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D:\Documents\Sites\npdata\Data\Rob-rvt\Homes-statuut\"/>
    </mc:Choice>
  </mc:AlternateContent>
  <bookViews>
    <workbookView xWindow="1200" yWindow="972" windowWidth="22272" windowHeight="9696" tabRatio="894" firstSheet="11" activeTab="11"/>
  </bookViews>
  <sheets>
    <sheet name="2013" sheetId="12" r:id="rId1"/>
    <sheet name="2014" sheetId="11" r:id="rId2"/>
    <sheet name="2015" sheetId="9" r:id="rId3"/>
    <sheet name="2016" sheetId="4" r:id="rId4"/>
    <sheet name="2017" sheetId="13" r:id="rId5"/>
    <sheet name="2018" sheetId="18" r:id="rId6"/>
    <sheet name="2019" sheetId="19" r:id="rId7"/>
    <sheet name="2020" sheetId="20" r:id="rId8"/>
    <sheet name="OCMW" sheetId="106" r:id="rId9"/>
    <sheet name="VZW" sheetId="107" r:id="rId10"/>
    <sheet name="Be-WZC" sheetId="116" r:id="rId11"/>
    <sheet name="2013-2020" sheetId="14" r:id="rId12"/>
  </sheets>
  <definedNames>
    <definedName name="_xlnm._FilterDatabase" localSheetId="0" hidden="1">'2013'!$B$3:$W$3</definedName>
    <definedName name="_xlnm._FilterDatabase" localSheetId="11" hidden="1">'2013-2020'!$A$1:$DV$1</definedName>
    <definedName name="_xlnm._FilterDatabase" localSheetId="1" hidden="1">'2014'!$A$3:$W$3</definedName>
    <definedName name="_xlnm._FilterDatabase" localSheetId="2" hidden="1">'2015'!$C$3:$X$3</definedName>
    <definedName name="_xlnm._FilterDatabase" localSheetId="3" hidden="1">'2016'!$A$1:$Q$1</definedName>
    <definedName name="_xlnm._FilterDatabase" localSheetId="4" hidden="1">'2017'!$A$1:$M$1</definedName>
    <definedName name="_xlnm._FilterDatabase" localSheetId="5" hidden="1">'2018'!$A$1:$K$1</definedName>
    <definedName name="_xlnm._FilterDatabase" localSheetId="6" hidden="1">'2019'!$A$1:$K$1</definedName>
    <definedName name="_xlnm._FilterDatabase" localSheetId="7" hidden="1">'2020'!$A$1:$O$1</definedName>
    <definedName name="_xlnm._FilterDatabase" localSheetId="10" hidden="1">'Be-WZC'!$E$1:$G$1</definedName>
  </definedNames>
  <calcPr calcId="162913"/>
  <pivotCaches>
    <pivotCache cacheId="8" r:id="rId13"/>
  </pivotCaches>
</workbook>
</file>

<file path=xl/calcChain.xml><?xml version="1.0" encoding="utf-8"?>
<calcChain xmlns="http://schemas.openxmlformats.org/spreadsheetml/2006/main">
  <c r="D35" i="106" l="1"/>
  <c r="B35" i="106"/>
  <c r="E35" i="106"/>
  <c r="C35" i="106"/>
  <c r="E10" i="106"/>
  <c r="E11" i="106"/>
  <c r="E12" i="106"/>
  <c r="E13" i="106"/>
  <c r="E14" i="106"/>
  <c r="E15" i="106"/>
  <c r="E16" i="106"/>
  <c r="E17" i="106"/>
  <c r="E18" i="106"/>
  <c r="E19" i="106"/>
  <c r="E20" i="106"/>
  <c r="E21" i="106"/>
  <c r="E22" i="106"/>
  <c r="E23" i="106"/>
  <c r="E24" i="106"/>
  <c r="E25" i="106"/>
  <c r="E26" i="106"/>
  <c r="E27" i="106"/>
  <c r="E28" i="106"/>
  <c r="E29" i="106"/>
  <c r="E30" i="106"/>
  <c r="E31" i="106"/>
  <c r="E32" i="106"/>
  <c r="E33" i="106"/>
  <c r="E34" i="106"/>
  <c r="E9" i="106"/>
  <c r="G3" i="116" l="1"/>
  <c r="G4" i="116"/>
  <c r="G5" i="116"/>
  <c r="G6" i="116"/>
  <c r="G7" i="116"/>
  <c r="G8" i="116"/>
  <c r="G9" i="116"/>
  <c r="G10" i="116"/>
  <c r="G11" i="116"/>
  <c r="G12" i="116"/>
  <c r="G13" i="116"/>
  <c r="G14" i="116"/>
  <c r="G15" i="116"/>
  <c r="G16" i="116"/>
  <c r="G17" i="116"/>
  <c r="G18" i="116"/>
  <c r="G19" i="116"/>
  <c r="G20" i="116"/>
  <c r="G21" i="116"/>
  <c r="G22" i="116"/>
  <c r="G23" i="116"/>
  <c r="G24" i="116"/>
  <c r="G25" i="116"/>
  <c r="G26" i="116"/>
  <c r="G27" i="116"/>
  <c r="G28" i="116"/>
  <c r="G29" i="116"/>
  <c r="G30" i="116"/>
  <c r="G31" i="116"/>
  <c r="G32" i="116"/>
  <c r="G33" i="116"/>
  <c r="G34" i="116"/>
  <c r="G35" i="116"/>
  <c r="G36" i="116"/>
  <c r="G37" i="116"/>
  <c r="G38" i="116"/>
  <c r="G39" i="116"/>
  <c r="G40" i="116"/>
  <c r="G41" i="116"/>
  <c r="G42" i="116"/>
  <c r="G43" i="116"/>
  <c r="G44" i="116"/>
  <c r="G45" i="116"/>
  <c r="G47" i="116"/>
  <c r="G48" i="116"/>
  <c r="G49" i="116"/>
  <c r="G50" i="116"/>
  <c r="G51" i="116"/>
  <c r="G52" i="116"/>
  <c r="G53" i="116"/>
  <c r="G54" i="116"/>
  <c r="G55" i="116"/>
  <c r="G56" i="116"/>
  <c r="G57" i="116"/>
  <c r="G58" i="116"/>
  <c r="G59" i="116"/>
  <c r="G60" i="116"/>
  <c r="G61" i="116"/>
  <c r="G62" i="116"/>
  <c r="G63" i="116"/>
  <c r="G64" i="116"/>
  <c r="G65" i="116"/>
  <c r="G66" i="116"/>
  <c r="G67" i="116"/>
  <c r="G68" i="116"/>
  <c r="G69" i="116"/>
  <c r="G70" i="116"/>
  <c r="G71" i="116"/>
  <c r="G72" i="116"/>
  <c r="G73" i="116"/>
  <c r="G74" i="116"/>
  <c r="G75" i="116"/>
  <c r="G76" i="116"/>
  <c r="G77" i="116"/>
  <c r="G78" i="116"/>
  <c r="G79" i="116"/>
  <c r="G80" i="116"/>
  <c r="G81" i="116"/>
  <c r="G82" i="116"/>
  <c r="G83" i="116"/>
  <c r="G84" i="116"/>
  <c r="G85" i="116"/>
  <c r="G86" i="116"/>
  <c r="G87" i="116"/>
  <c r="G88" i="116"/>
  <c r="G89" i="116"/>
  <c r="G90" i="116"/>
  <c r="G91" i="116"/>
  <c r="G92" i="116"/>
  <c r="G94" i="116"/>
  <c r="G95" i="116"/>
  <c r="G96" i="116"/>
  <c r="G97" i="116"/>
  <c r="G98" i="116"/>
  <c r="G99" i="116"/>
  <c r="G100" i="116"/>
  <c r="G101" i="116"/>
  <c r="G102" i="116"/>
  <c r="G103" i="116"/>
  <c r="G104" i="116"/>
  <c r="G105" i="116"/>
  <c r="G106" i="116"/>
  <c r="G107" i="116"/>
  <c r="G108" i="116"/>
  <c r="G109" i="116"/>
  <c r="G110" i="116"/>
  <c r="G111" i="116"/>
  <c r="G112" i="116"/>
  <c r="G113" i="116"/>
  <c r="G114" i="116"/>
  <c r="G115" i="116"/>
  <c r="G116" i="116"/>
  <c r="G117" i="116"/>
  <c r="G118" i="116"/>
  <c r="G119" i="116"/>
  <c r="G120" i="116"/>
  <c r="G121" i="116"/>
  <c r="G122" i="116"/>
  <c r="G123" i="116"/>
  <c r="G124" i="116"/>
  <c r="G125" i="116"/>
  <c r="G126" i="116"/>
  <c r="G127" i="116"/>
  <c r="G128" i="116"/>
  <c r="G129" i="116"/>
  <c r="G130" i="116"/>
  <c r="G131" i="116"/>
  <c r="G132" i="116"/>
  <c r="G133" i="116"/>
  <c r="G134" i="116"/>
  <c r="G135" i="116"/>
  <c r="G136" i="116"/>
  <c r="G137" i="116"/>
  <c r="G138" i="116"/>
  <c r="G139" i="116"/>
  <c r="G140" i="116"/>
  <c r="G141" i="116"/>
  <c r="G142" i="116"/>
  <c r="G143" i="116"/>
  <c r="G144" i="116"/>
  <c r="G145" i="116"/>
  <c r="G147" i="116"/>
  <c r="G148" i="116"/>
  <c r="G149" i="116"/>
  <c r="G150" i="116"/>
  <c r="G151" i="116"/>
  <c r="G152" i="116"/>
  <c r="G153" i="116"/>
  <c r="G154" i="116"/>
  <c r="G155" i="116"/>
  <c r="G157" i="116"/>
  <c r="G158" i="116"/>
  <c r="G159" i="116"/>
  <c r="G161" i="116"/>
  <c r="G162" i="116"/>
  <c r="G164" i="116"/>
  <c r="G165" i="116"/>
  <c r="G166" i="116"/>
  <c r="G167" i="116"/>
  <c r="G168" i="116"/>
  <c r="G169" i="116"/>
  <c r="G170" i="116"/>
  <c r="G171" i="116"/>
  <c r="G172" i="116"/>
  <c r="G173" i="116"/>
  <c r="G174" i="116"/>
  <c r="G175" i="116"/>
  <c r="G177" i="116"/>
  <c r="G178" i="116"/>
  <c r="G179" i="116"/>
  <c r="G180" i="116"/>
  <c r="G181" i="116"/>
  <c r="G182" i="116"/>
  <c r="G183" i="116"/>
  <c r="G184" i="116"/>
  <c r="G185" i="116"/>
  <c r="G186" i="116"/>
  <c r="G187" i="116"/>
  <c r="G188" i="116"/>
  <c r="G189" i="116"/>
  <c r="G190" i="116"/>
  <c r="G192" i="116"/>
  <c r="G193" i="116"/>
  <c r="G194" i="116"/>
  <c r="G195" i="116"/>
  <c r="G196" i="116"/>
  <c r="G197" i="116"/>
  <c r="G198" i="116"/>
  <c r="G200" i="116"/>
  <c r="G201" i="116"/>
  <c r="G202" i="116"/>
  <c r="G203" i="116"/>
  <c r="G204" i="116"/>
  <c r="G205" i="116"/>
  <c r="G206" i="116"/>
  <c r="G207" i="116"/>
  <c r="G208" i="116"/>
  <c r="G209" i="116"/>
  <c r="G210" i="116"/>
  <c r="G211" i="116"/>
  <c r="G212" i="116"/>
  <c r="G213" i="116"/>
  <c r="G214" i="116"/>
  <c r="G215" i="116"/>
  <c r="G216" i="116"/>
  <c r="G218" i="116"/>
  <c r="G219" i="116"/>
  <c r="G220" i="116"/>
  <c r="G221" i="116"/>
  <c r="G222" i="116"/>
  <c r="G223" i="116"/>
  <c r="G224" i="116"/>
  <c r="G225" i="116"/>
  <c r="G226" i="116"/>
  <c r="G227" i="116"/>
  <c r="G228" i="116"/>
  <c r="G229" i="116"/>
  <c r="G230" i="116"/>
  <c r="G231" i="116"/>
  <c r="G232" i="116"/>
  <c r="G233" i="116"/>
  <c r="G234" i="116"/>
  <c r="G235" i="116"/>
  <c r="G236" i="116"/>
  <c r="G237" i="116"/>
  <c r="G238" i="116"/>
  <c r="G239" i="116"/>
  <c r="G240" i="116"/>
  <c r="G241" i="116"/>
  <c r="G242" i="116"/>
  <c r="G243" i="116"/>
  <c r="G244" i="116"/>
  <c r="G245" i="116"/>
  <c r="G246" i="116"/>
  <c r="G247" i="116"/>
  <c r="G248" i="116"/>
  <c r="G249" i="116"/>
  <c r="G250" i="116"/>
  <c r="G251" i="116"/>
  <c r="G252" i="116"/>
  <c r="G253" i="116"/>
  <c r="G254" i="116"/>
  <c r="G255" i="116"/>
  <c r="G256" i="116"/>
  <c r="G257" i="116"/>
  <c r="G258" i="116"/>
  <c r="G259" i="116"/>
  <c r="G260" i="116"/>
  <c r="G261" i="116"/>
  <c r="G262" i="116"/>
  <c r="G263" i="116"/>
  <c r="G264" i="116"/>
  <c r="G265" i="116"/>
  <c r="G266" i="116"/>
  <c r="G267" i="116"/>
  <c r="G268" i="116"/>
  <c r="G269" i="116"/>
  <c r="G270" i="116"/>
  <c r="G271" i="116"/>
  <c r="G272" i="116"/>
  <c r="G273" i="116"/>
  <c r="G274" i="116"/>
  <c r="G275" i="116"/>
  <c r="G276" i="116"/>
  <c r="G277" i="116"/>
  <c r="G278" i="116"/>
  <c r="G279" i="116"/>
  <c r="G280" i="116"/>
  <c r="G281" i="116"/>
  <c r="G282" i="116"/>
  <c r="G283" i="116"/>
  <c r="G284" i="116"/>
  <c r="G285" i="116"/>
  <c r="G286" i="116"/>
  <c r="G287" i="116"/>
  <c r="G288" i="116"/>
  <c r="G289" i="116"/>
  <c r="G290" i="116"/>
  <c r="G291" i="116"/>
  <c r="G292" i="116"/>
  <c r="G293" i="116"/>
  <c r="G294" i="116"/>
  <c r="G295" i="116"/>
  <c r="G296" i="116"/>
  <c r="G297" i="116"/>
  <c r="G298" i="116"/>
  <c r="G299" i="116"/>
  <c r="G300" i="116"/>
  <c r="G301" i="116"/>
  <c r="G302" i="116"/>
  <c r="G303" i="116"/>
  <c r="G304" i="116"/>
  <c r="G305" i="116"/>
  <c r="G306" i="116"/>
  <c r="G307" i="116"/>
  <c r="G308" i="116"/>
  <c r="G309" i="116"/>
  <c r="G310" i="116"/>
  <c r="G311" i="116"/>
  <c r="G312" i="116"/>
  <c r="G313" i="116"/>
  <c r="G314" i="116"/>
  <c r="G316" i="116"/>
  <c r="G317" i="116"/>
  <c r="G318" i="116"/>
  <c r="G319" i="116"/>
  <c r="G320" i="116"/>
  <c r="G321" i="116"/>
  <c r="G322" i="116"/>
  <c r="G323" i="116"/>
  <c r="G324" i="116"/>
  <c r="G325" i="116"/>
  <c r="G326" i="116"/>
  <c r="G327" i="116"/>
  <c r="G328" i="116"/>
  <c r="G329" i="116"/>
  <c r="G330" i="116"/>
  <c r="G331" i="116"/>
  <c r="G333" i="116"/>
  <c r="G334" i="116"/>
  <c r="G335" i="116"/>
  <c r="G336" i="116"/>
  <c r="G337" i="116"/>
  <c r="G340" i="116"/>
  <c r="G341" i="116"/>
  <c r="G342" i="116"/>
  <c r="G343" i="116"/>
  <c r="G344" i="116"/>
  <c r="G346" i="116"/>
  <c r="G347" i="116"/>
  <c r="G348" i="116"/>
  <c r="G349" i="116"/>
  <c r="G350" i="116"/>
  <c r="G351" i="116"/>
  <c r="G352" i="116"/>
  <c r="G353" i="116"/>
  <c r="G354" i="116"/>
  <c r="G355" i="116"/>
  <c r="G356" i="116"/>
  <c r="G357" i="116"/>
  <c r="G358" i="116"/>
  <c r="G359" i="116"/>
  <c r="G360" i="116"/>
  <c r="G361" i="116"/>
  <c r="G362" i="116"/>
  <c r="G363" i="116"/>
  <c r="G365" i="116"/>
  <c r="G366" i="116"/>
  <c r="G367" i="116"/>
  <c r="G368" i="116"/>
  <c r="G369" i="116"/>
  <c r="G370" i="116"/>
  <c r="G371" i="116"/>
  <c r="G372" i="116"/>
  <c r="G373" i="116"/>
  <c r="G374" i="116"/>
  <c r="G375" i="116"/>
  <c r="G377" i="116"/>
  <c r="G378" i="116"/>
  <c r="G379" i="116"/>
  <c r="G380" i="116"/>
  <c r="G381" i="116"/>
  <c r="G383" i="116"/>
  <c r="G384" i="116"/>
  <c r="G387" i="116"/>
  <c r="G390" i="116"/>
  <c r="G393" i="116"/>
  <c r="G394" i="116"/>
  <c r="G397" i="116"/>
  <c r="G398" i="116"/>
  <c r="G399" i="116"/>
  <c r="G400" i="116"/>
  <c r="G401" i="116"/>
  <c r="G402" i="116"/>
  <c r="G403" i="116"/>
  <c r="G404" i="116"/>
  <c r="G406" i="116"/>
  <c r="G407" i="116"/>
  <c r="G408" i="116"/>
  <c r="G409" i="116"/>
  <c r="G410" i="116"/>
  <c r="G411" i="116"/>
  <c r="G412" i="116"/>
  <c r="G413" i="116"/>
  <c r="G414" i="116"/>
  <c r="G415" i="116"/>
  <c r="G416" i="116"/>
  <c r="G417" i="116"/>
  <c r="G418" i="116"/>
  <c r="G419" i="116"/>
  <c r="G420" i="116"/>
  <c r="G423" i="116"/>
  <c r="G424" i="116"/>
  <c r="G427" i="116"/>
  <c r="G429" i="116"/>
  <c r="G430" i="116"/>
  <c r="G433" i="116"/>
  <c r="G435" i="116"/>
  <c r="G437" i="116"/>
  <c r="G440" i="116"/>
  <c r="G441" i="116"/>
  <c r="G442" i="116"/>
  <c r="G443" i="116"/>
  <c r="G444" i="116"/>
  <c r="G445" i="116"/>
  <c r="G446" i="116"/>
  <c r="G449" i="116"/>
  <c r="G450" i="116"/>
  <c r="G452" i="116"/>
  <c r="G453" i="116"/>
  <c r="G457" i="116"/>
  <c r="G458" i="116"/>
  <c r="G460" i="116"/>
  <c r="G461" i="116"/>
  <c r="G462" i="116"/>
  <c r="G463" i="116"/>
  <c r="G464" i="116"/>
  <c r="G465" i="116"/>
  <c r="G466" i="116"/>
  <c r="G467" i="116"/>
  <c r="G468" i="116"/>
  <c r="G469" i="116"/>
  <c r="G470" i="116"/>
  <c r="G471" i="116"/>
  <c r="G472" i="116"/>
  <c r="G473" i="116"/>
  <c r="G474" i="116"/>
  <c r="G475" i="116"/>
  <c r="G476" i="116"/>
  <c r="G477" i="116"/>
  <c r="G478" i="116"/>
  <c r="G479" i="116"/>
  <c r="G480" i="116"/>
  <c r="G481" i="116"/>
  <c r="G482" i="116"/>
  <c r="G483" i="116"/>
  <c r="G484" i="116"/>
  <c r="G485" i="116"/>
  <c r="G486" i="116"/>
  <c r="G487" i="116"/>
  <c r="G488" i="116"/>
  <c r="G489" i="116"/>
  <c r="G490" i="116"/>
  <c r="G491" i="116"/>
  <c r="G492" i="116"/>
  <c r="G493" i="116"/>
  <c r="G494" i="116"/>
  <c r="G495" i="116"/>
  <c r="G496" i="116"/>
  <c r="G497" i="116"/>
  <c r="G498" i="116"/>
  <c r="G499" i="116"/>
  <c r="G501" i="116"/>
  <c r="G502" i="116"/>
  <c r="G503" i="116"/>
  <c r="G504" i="116"/>
  <c r="G505" i="116"/>
  <c r="G506" i="116"/>
  <c r="G507" i="116"/>
  <c r="G508" i="116"/>
  <c r="G509" i="116"/>
  <c r="G510" i="116"/>
  <c r="G511" i="116"/>
  <c r="G513" i="116"/>
  <c r="G514" i="116"/>
  <c r="G517" i="116"/>
  <c r="G518" i="116"/>
  <c r="G519" i="116"/>
  <c r="G521" i="116"/>
  <c r="G522" i="116"/>
  <c r="G523" i="116"/>
  <c r="G525" i="116"/>
  <c r="G526" i="116"/>
  <c r="G527" i="116"/>
  <c r="G529" i="116"/>
  <c r="G531" i="116"/>
  <c r="G532" i="116"/>
  <c r="G536" i="116"/>
  <c r="G537" i="116"/>
  <c r="G538" i="116"/>
  <c r="G539" i="116"/>
  <c r="G541" i="116"/>
  <c r="G542" i="116"/>
  <c r="G544" i="116"/>
  <c r="G545" i="116"/>
  <c r="G550" i="116"/>
  <c r="G551" i="116"/>
  <c r="G552" i="116"/>
  <c r="G553" i="116"/>
  <c r="G554" i="116"/>
  <c r="G555" i="116"/>
  <c r="G556" i="116"/>
  <c r="G557" i="116"/>
  <c r="G558" i="116"/>
  <c r="G560" i="116"/>
  <c r="G561" i="116"/>
  <c r="G563" i="116"/>
  <c r="G564" i="116"/>
  <c r="G565" i="116"/>
  <c r="G567" i="116"/>
  <c r="G568" i="116"/>
  <c r="G570" i="116"/>
  <c r="G571" i="116"/>
  <c r="G572" i="116"/>
  <c r="G573" i="116"/>
  <c r="G574" i="116"/>
  <c r="G575" i="116"/>
  <c r="G577" i="116"/>
  <c r="G578" i="116"/>
  <c r="G579" i="116"/>
  <c r="G580" i="116"/>
  <c r="G581" i="116"/>
  <c r="G582" i="116"/>
  <c r="G583" i="116"/>
  <c r="G585" i="116"/>
  <c r="G586" i="116"/>
  <c r="G587" i="116"/>
  <c r="G588" i="116"/>
  <c r="G589" i="116"/>
  <c r="G590" i="116"/>
  <c r="G2" i="116"/>
  <c r="E801" i="18" l="1"/>
  <c r="G783" i="4"/>
  <c r="G796" i="13" l="1"/>
  <c r="F758" i="12" l="1"/>
  <c r="F771" i="11"/>
  <c r="G776" i="9"/>
  <c r="E815" i="19" l="1"/>
  <c r="E812" i="20" l="1"/>
  <c r="E887" i="20" l="1"/>
  <c r="M784" i="4" l="1"/>
  <c r="L784" i="4"/>
  <c r="K784" i="4"/>
  <c r="J784" i="4"/>
  <c r="I784" i="4"/>
  <c r="H784" i="4"/>
  <c r="G784" i="4"/>
</calcChain>
</file>

<file path=xl/sharedStrings.xml><?xml version="1.0" encoding="utf-8"?>
<sst xmlns="http://schemas.openxmlformats.org/spreadsheetml/2006/main" count="128637" uniqueCount="8302">
  <si>
    <t>directie@residentieneerhof.be</t>
  </si>
  <si>
    <t>Vermassen, Jacqueline</t>
  </si>
  <si>
    <t>448.102</t>
  </si>
  <si>
    <t>HOME TER BRUISBEKE</t>
  </si>
  <si>
    <t>9520</t>
  </si>
  <si>
    <t>Sint-Lievens-Houtem</t>
  </si>
  <si>
    <t>053-62 15 46</t>
  </si>
  <si>
    <t>home.ter.bruisbeke@skynet.be</t>
  </si>
  <si>
    <t>BV B</t>
  </si>
  <si>
    <t>105.110</t>
  </si>
  <si>
    <t>HUIS VANDECRUYS</t>
  </si>
  <si>
    <t>03-327 37 00</t>
  </si>
  <si>
    <t>03-324 45 48</t>
  </si>
  <si>
    <t>bart@hvdc.org</t>
  </si>
  <si>
    <t>116.101</t>
  </si>
  <si>
    <t>HUIZE TER BLEUK</t>
  </si>
  <si>
    <t>015-51 22 01</t>
  </si>
  <si>
    <t>info@terbleuk.be</t>
  </si>
  <si>
    <t>TER BLEUK</t>
  </si>
  <si>
    <t>337.102</t>
  </si>
  <si>
    <t>HUYSE ELCKERLIJC</t>
  </si>
  <si>
    <t>3770</t>
  </si>
  <si>
    <t>Riemst</t>
  </si>
  <si>
    <t>012-24 14 50</t>
  </si>
  <si>
    <t>012-24 14 46</t>
  </si>
  <si>
    <t>rusthuis.millen@telenet.be</t>
  </si>
  <si>
    <t>DECORUL</t>
  </si>
  <si>
    <t>324.101</t>
  </si>
  <si>
    <t>3470</t>
  </si>
  <si>
    <t>Kortenaken</t>
  </si>
  <si>
    <t>011-88 89 00</t>
  </si>
  <si>
    <t>011-88 89 01</t>
  </si>
  <si>
    <t>info@wzcdellebron.be</t>
  </si>
  <si>
    <t>RVT Dellebron</t>
  </si>
  <si>
    <t>137.104</t>
  </si>
  <si>
    <t>Woon- en zorgcentrum Zonnewende</t>
  </si>
  <si>
    <t>03-660 25 00</t>
  </si>
  <si>
    <t>03-665 00 80</t>
  </si>
  <si>
    <t>rvt.zonnewende@zusters-berlaar.be</t>
  </si>
  <si>
    <t>Rusthuizen Zusters van Berlaar</t>
  </si>
  <si>
    <t>2590</t>
  </si>
  <si>
    <t>Berlaar</t>
  </si>
  <si>
    <t>140.101</t>
  </si>
  <si>
    <t>Woonzorgcentrum Op Haanven</t>
  </si>
  <si>
    <t>2431</t>
  </si>
  <si>
    <t>Laakdal</t>
  </si>
  <si>
    <t>014-84 15 87</t>
  </si>
  <si>
    <t>014-84 11 41</t>
  </si>
  <si>
    <t>info@ophaanven.be</t>
  </si>
  <si>
    <t>terpotterie@ocmw-brugge.be</t>
  </si>
  <si>
    <t>237.114</t>
  </si>
  <si>
    <t>Woon- en Zorgcentrum Ter Putkapelle</t>
  </si>
  <si>
    <t>3012</t>
  </si>
  <si>
    <t>0498-17 71 97</t>
  </si>
  <si>
    <t>wzc.terputkapelle@ocmw-leuven.be</t>
  </si>
  <si>
    <t>508.114</t>
  </si>
  <si>
    <t>WOON- EN ZORGCENTRUM VAN ZUYLEN</t>
  </si>
  <si>
    <t>050-46 19 20</t>
  </si>
  <si>
    <t>050-46 19 29</t>
  </si>
  <si>
    <t>VanZuylen@ocmw-brugge.be</t>
  </si>
  <si>
    <t>120.107</t>
  </si>
  <si>
    <t>WOON- EN ZORGHUIS VESALIUS</t>
  </si>
  <si>
    <t>03-650 25 87</t>
  </si>
  <si>
    <t>03-650 13 00</t>
  </si>
  <si>
    <t>theo.verbist@ocmwbrasschaat.be</t>
  </si>
  <si>
    <t>Openbaar Centrum voor Maatschappelijk Welzijn van Brasschaat</t>
  </si>
  <si>
    <t>306.101</t>
  </si>
  <si>
    <t>WOON- EN ZORGVOORZIENING BLOESEMHOF</t>
  </si>
  <si>
    <t>3840</t>
  </si>
  <si>
    <t>Borgloon</t>
  </si>
  <si>
    <t>012-74 14 23</t>
  </si>
  <si>
    <t>012-74 60 08</t>
  </si>
  <si>
    <t>christophe.restivo@ocmwborgloon.be</t>
  </si>
  <si>
    <t>Openbaar Centrum voor Maatschappelijk Welzijn van Borgloon</t>
  </si>
  <si>
    <t>237.116</t>
  </si>
  <si>
    <t>WOON-EN ZORGCENTRUM TER VLIERBEKE</t>
  </si>
  <si>
    <t>3010</t>
  </si>
  <si>
    <t>016-55 55 00</t>
  </si>
  <si>
    <t>016-55 55 42</t>
  </si>
  <si>
    <t>danny.geutjens@ocmw-leuven.be</t>
  </si>
  <si>
    <t>128.104</t>
  </si>
  <si>
    <t>Woonzorgcentrum Berkenhof</t>
  </si>
  <si>
    <t>2220</t>
  </si>
  <si>
    <t>Heist-op-den-Berg</t>
  </si>
  <si>
    <t>015-24 63 30</t>
  </si>
  <si>
    <t>015-24 04 68</t>
  </si>
  <si>
    <t>gn@wzcberkenhof.be</t>
  </si>
  <si>
    <t>Openbaar Centrum voor Maatschappelijk Welzijn van Heist-op-den-Berg</t>
  </si>
  <si>
    <t>237.117</t>
  </si>
  <si>
    <t>Woonzorgcentrum Booghuys</t>
  </si>
  <si>
    <t>016-24 80 95</t>
  </si>
  <si>
    <t>els.ronsmans@ocmw-leuven.be</t>
  </si>
  <si>
    <t>423.101</t>
  </si>
  <si>
    <t>Woonzorgcentrum De Boomgaard</t>
  </si>
  <si>
    <t>9971</t>
  </si>
  <si>
    <t>Kaprijke</t>
  </si>
  <si>
    <t>09-377 17 28</t>
  </si>
  <si>
    <t>09-377 34 28</t>
  </si>
  <si>
    <t>info@ocmwkaprijke.be</t>
  </si>
  <si>
    <t>Openbaar Centrum voor Maatschappelijk Welzijn van Kaprijke</t>
  </si>
  <si>
    <t>DE VISSERIJ</t>
  </si>
  <si>
    <t>3590</t>
  </si>
  <si>
    <t>Diepenbeek</t>
  </si>
  <si>
    <t>011-29 35 55</t>
  </si>
  <si>
    <t>rusthuis@ocmwdiepenbeek.be</t>
  </si>
  <si>
    <t>Openbaar Centrum voor Maatschappelijk Welzijn van Diepenbeek</t>
  </si>
  <si>
    <t>516.102</t>
  </si>
  <si>
    <t>De Vlinder</t>
  </si>
  <si>
    <t>8530</t>
  </si>
  <si>
    <t>Harelbeke</t>
  </si>
  <si>
    <t>056-73 53 91</t>
  </si>
  <si>
    <t>056-71 86 31</t>
  </si>
  <si>
    <t>jan.raes@ocmwharelbeke.be</t>
  </si>
  <si>
    <t>Openbaar Centrum voor Maatschappelijk Welzijn van Harelbeke</t>
  </si>
  <si>
    <t>127.101</t>
  </si>
  <si>
    <t>DE WIJNGAARD</t>
  </si>
  <si>
    <t>2280</t>
  </si>
  <si>
    <t>Grobbendonk</t>
  </si>
  <si>
    <t>014-50 81 20</t>
  </si>
  <si>
    <t>014-50 15 10</t>
  </si>
  <si>
    <t>hde@ocmwgrobbendonk.be</t>
  </si>
  <si>
    <t>Openbaar Centrum voor Maatschappelijk Welzijn van Grobbendonk</t>
  </si>
  <si>
    <t>541.101</t>
  </si>
  <si>
    <t>DE ZATHE</t>
  </si>
  <si>
    <t>8620</t>
  </si>
  <si>
    <t>Nieuwpoort</t>
  </si>
  <si>
    <t>058-22 21 80</t>
  </si>
  <si>
    <t>058-22 21 89</t>
  </si>
  <si>
    <t>rusthuis.ocmw@nieuwpoort.be</t>
  </si>
  <si>
    <t>Openbaar Centrum voor Maatschappelijk Welzijn van Nieuwpoort</t>
  </si>
  <si>
    <t>552.101</t>
  </si>
  <si>
    <t>DEKEN DARRAS</t>
  </si>
  <si>
    <t>8700</t>
  </si>
  <si>
    <t>Tielt</t>
  </si>
  <si>
    <t>051-42 79 70</t>
  </si>
  <si>
    <t>051-40 76 69</t>
  </si>
  <si>
    <t>rvtdekendarras@ocmwtielt.be</t>
  </si>
  <si>
    <t>Openbaar Centrum voor Maatschappelijk Welzijn van Tielt</t>
  </si>
  <si>
    <t>304.101</t>
  </si>
  <si>
    <t>DEMERHOF</t>
  </si>
  <si>
    <t>089-51 94 00</t>
  </si>
  <si>
    <t>089-51 94 39</t>
  </si>
  <si>
    <t>info@ocmwbilzen.be</t>
  </si>
  <si>
    <t>Openbaar Centrum voor Maatschappelijk Welzijn van Bilzen</t>
  </si>
  <si>
    <t>418.102</t>
  </si>
  <si>
    <t>DENDEROORD</t>
  </si>
  <si>
    <t>054-43 28 25</t>
  </si>
  <si>
    <t>054-43 29 70</t>
  </si>
  <si>
    <t>jan.schrever@ocmwgeraardsbergen.be</t>
  </si>
  <si>
    <t>Openbaar Centrum voor Maatschappelijk Welzijn van Geraardsbergen</t>
  </si>
  <si>
    <t>558.102</t>
  </si>
  <si>
    <t>Elckerlyc</t>
  </si>
  <si>
    <t>8560</t>
  </si>
  <si>
    <t>Wevelgem</t>
  </si>
  <si>
    <t>056-43 55 20</t>
  </si>
  <si>
    <t>056-42 36 17</t>
  </si>
  <si>
    <t>elckerlyc@ocmwwevelgem.be</t>
  </si>
  <si>
    <t>Openbaar Centrum voor Maatschappelijk Welzijn van Wevelgem</t>
  </si>
  <si>
    <t>407.102</t>
  </si>
  <si>
    <t>HERFSTDROOM</t>
  </si>
  <si>
    <t>9255</t>
  </si>
  <si>
    <t>Buggenhout</t>
  </si>
  <si>
    <t>052-33 96 31</t>
  </si>
  <si>
    <t>052-33 96 28</t>
  </si>
  <si>
    <t>wim.kennes@ocmwbuggenhout.be</t>
  </si>
  <si>
    <t>Openbaar Centrum voor Maatschappelijk Welzijn van Buggenhout</t>
  </si>
  <si>
    <t>241.101</t>
  </si>
  <si>
    <t>HERFSTVREUGDE</t>
  </si>
  <si>
    <t>1840</t>
  </si>
  <si>
    <t>Londerzeel</t>
  </si>
  <si>
    <t>052-30 90 09</t>
  </si>
  <si>
    <t>052-31 13 04</t>
  </si>
  <si>
    <t>jenny.vanriet@ocmw.londerzeel.be</t>
  </si>
  <si>
    <t>Openbaar Centrum voor Maatschappelijk Welzijn van Londerzeel</t>
  </si>
  <si>
    <t>177.102</t>
  </si>
  <si>
    <t>HERLEVING</t>
  </si>
  <si>
    <t>2070</t>
  </si>
  <si>
    <t>Zwijndrecht</t>
  </si>
  <si>
    <t>03-250 18 50</t>
  </si>
  <si>
    <t>03-252 84 43</t>
  </si>
  <si>
    <t>marc.vanryckeghem@zwijndrecht.be</t>
  </si>
  <si>
    <t>Openbaar Centrum voor Maatschappelijk Welzijn van Zwijndrecht</t>
  </si>
  <si>
    <t>558.101</t>
  </si>
  <si>
    <t>HET GULLE HEEM</t>
  </si>
  <si>
    <t>056-43 20 90</t>
  </si>
  <si>
    <t>056-43 20 99</t>
  </si>
  <si>
    <t>gulleheem@ocmwwevelgem.be</t>
  </si>
  <si>
    <t>417.152</t>
  </si>
  <si>
    <t>HET HEIVELD</t>
  </si>
  <si>
    <t>9040</t>
  </si>
  <si>
    <t>09-266 31 04</t>
  </si>
  <si>
    <t>het.heiveld@ocmwgent.be</t>
  </si>
  <si>
    <t>438.101</t>
  </si>
  <si>
    <t>HET LINDEKEN</t>
  </si>
  <si>
    <t>09-210 71 20</t>
  </si>
  <si>
    <t>09-210 71 21</t>
  </si>
  <si>
    <t>seniorencentrum.het.lindeken@ocmwmerelbeke.be</t>
  </si>
  <si>
    <t>Openbaar Centrum voor Maatschappelijk Welzijn van Merelbeke</t>
  </si>
  <si>
    <t>328.101</t>
  </si>
  <si>
    <t>HET MEERLEHOF</t>
  </si>
  <si>
    <t>3560</t>
  </si>
  <si>
    <t>Lummen</t>
  </si>
  <si>
    <t>013-52 13 54</t>
  </si>
  <si>
    <t>013-52 34 29</t>
  </si>
  <si>
    <t>secretaris@ocmw-lummen.be</t>
  </si>
  <si>
    <t>Openbaar Centrum voor Maatschappelijk Welzijn van Lummen</t>
  </si>
  <si>
    <t>557.102</t>
  </si>
  <si>
    <t>HET PARDOEN</t>
  </si>
  <si>
    <t>8940</t>
  </si>
  <si>
    <t>Wervik</t>
  </si>
  <si>
    <t>056-30 09 30</t>
  </si>
  <si>
    <t>056-30 09 31</t>
  </si>
  <si>
    <t>R.Leroy@ocmw-wervik.be</t>
  </si>
  <si>
    <t>Openbaar Centrum voor Maatschappelijk Welzijn van Wervik</t>
  </si>
  <si>
    <t>339.101</t>
  </si>
  <si>
    <t>HEUVELHEEM</t>
  </si>
  <si>
    <t>3980</t>
  </si>
  <si>
    <t>Tessenderlo</t>
  </si>
  <si>
    <t>013-66 17 50</t>
  </si>
  <si>
    <t>013-67 34 34</t>
  </si>
  <si>
    <t>jose.mostmans@publilink.be</t>
  </si>
  <si>
    <t>Openbaar Centrum voor Maatschappelijk Welzijn van Tessenderlo</t>
  </si>
  <si>
    <t>203.101</t>
  </si>
  <si>
    <t>HINGEHEEM</t>
  </si>
  <si>
    <t>1730</t>
  </si>
  <si>
    <t>Asse</t>
  </si>
  <si>
    <t>02-452 65 05</t>
  </si>
  <si>
    <t>02-454 83 88</t>
  </si>
  <si>
    <t>jake.degeyter@ocmw-asse.be</t>
  </si>
  <si>
    <t>Openbaar Centrum voor Maatschappelijk Welzijn van Asse</t>
  </si>
  <si>
    <t>226.101</t>
  </si>
  <si>
    <t>HOF TEN DOENBERGHE</t>
  </si>
  <si>
    <t>02-657 66 96</t>
  </si>
  <si>
    <t>02-657 65 73</t>
  </si>
  <si>
    <t>hof.ten.doenberghe@ocmw.hoeilaart.be</t>
  </si>
  <si>
    <t>Openbaar Centrum voor Maatschappelijk Welzijn van Hoeilaart</t>
  </si>
  <si>
    <t>410.106</t>
  </si>
  <si>
    <t>HOF TER BOONWIJK</t>
  </si>
  <si>
    <t>052-25 19 40</t>
  </si>
  <si>
    <t>052-20 01 41</t>
  </si>
  <si>
    <t>paul.vandermeeren@ocmw.dendermonde.be</t>
  </si>
  <si>
    <t>536.102</t>
  </si>
  <si>
    <t>HOF TER LINDEN</t>
  </si>
  <si>
    <t>056-52 73 11</t>
  </si>
  <si>
    <t>056-53 20 47</t>
  </si>
  <si>
    <t>429.101</t>
  </si>
  <si>
    <t>Hof ter Veldeken</t>
  </si>
  <si>
    <t>052-38 16 43</t>
  </si>
  <si>
    <t>052-41 30 54</t>
  </si>
  <si>
    <t>hofterveldeken@publilink.be</t>
  </si>
  <si>
    <t>Openbaar Centrum voor Maatschappelijk Welzijn van Lebbeke</t>
  </si>
  <si>
    <t>433.101</t>
  </si>
  <si>
    <t>HOF VAN EKSAARDE</t>
  </si>
  <si>
    <t>9160</t>
  </si>
  <si>
    <t>Lokeren</t>
  </si>
  <si>
    <t>09-326 99 41</t>
  </si>
  <si>
    <t>09-326 99 45</t>
  </si>
  <si>
    <t>directie-rusthuizen@ocmw.lokeren.be</t>
  </si>
  <si>
    <t>Openbaar Centrum voor Maatschappelijk Welzijn van Lokeren</t>
  </si>
  <si>
    <t>129.102</t>
  </si>
  <si>
    <t>HOGHE CLUYSE</t>
  </si>
  <si>
    <t>2620</t>
  </si>
  <si>
    <t>Hemiksem</t>
  </si>
  <si>
    <t>03-887 38 40</t>
  </si>
  <si>
    <t>03-887 35 61</t>
  </si>
  <si>
    <t>info@ocmwhemiksem.be</t>
  </si>
  <si>
    <t>Openbaar Centrum voor Maatschappelijk Welzijn van Genk</t>
  </si>
  <si>
    <t>126.102</t>
  </si>
  <si>
    <t>Woonzorgcentrum Wedbos</t>
  </si>
  <si>
    <t>Erkende/geplande capaciteit per voorziening voor WOONZORGCENTRA voor periode 2015-01</t>
  </si>
  <si>
    <t>ID 2016</t>
  </si>
  <si>
    <t>Openbaar Centrum voor Maatschappelijk Welzijn van Maaseik</t>
  </si>
  <si>
    <t>556.106</t>
  </si>
  <si>
    <t>DE MEERS</t>
  </si>
  <si>
    <t>056-62 98 11</t>
  </si>
  <si>
    <t>056-62 99 37</t>
  </si>
  <si>
    <t>ann.herpels@ocmw.waregem.be</t>
  </si>
  <si>
    <t>Openbaar Centrum voor Maatschappelijk Welzijn van Waregem</t>
  </si>
  <si>
    <t>444.101</t>
  </si>
  <si>
    <t>DE MEERSPOORT</t>
  </si>
  <si>
    <t>Meerspoort</t>
  </si>
  <si>
    <t>9700</t>
  </si>
  <si>
    <t>Oudenaarde</t>
  </si>
  <si>
    <t>055-46 05 11</t>
  </si>
  <si>
    <t>055-46 05 09</t>
  </si>
  <si>
    <t>demeerspoort@ocmwoudenaarde.be</t>
  </si>
  <si>
    <t>Openbaar Centrum voor Maatschappelijk Welzijn van Oudenaarde</t>
  </si>
  <si>
    <t>405.101</t>
  </si>
  <si>
    <t>DE NOTELAAR</t>
  </si>
  <si>
    <t>03-750 92 00</t>
  </si>
  <si>
    <t>03-755 16 94</t>
  </si>
  <si>
    <t>martine.vangrimbergen@ocmwbeveren.be</t>
  </si>
  <si>
    <t>246.101</t>
  </si>
  <si>
    <t>DE OASE</t>
  </si>
  <si>
    <t>1745</t>
  </si>
  <si>
    <t>Opwijk</t>
  </si>
  <si>
    <t>052-36 59 41</t>
  </si>
  <si>
    <t>052-35 36 71</t>
  </si>
  <si>
    <t>secretariaat@ocmw-opwijk.be</t>
  </si>
  <si>
    <t>Openbaar Centrum voor Maatschappelijk Welzijn van Opwijk</t>
  </si>
  <si>
    <t>452.102</t>
  </si>
  <si>
    <t>DE REIGER</t>
  </si>
  <si>
    <t>9140</t>
  </si>
  <si>
    <t>Temse</t>
  </si>
  <si>
    <t>03-710 2760</t>
  </si>
  <si>
    <t>03-710 25 63</t>
  </si>
  <si>
    <t>secretaris@ocmwtemse.be</t>
  </si>
  <si>
    <t>Openbaar Centrum voor Maatschappelijk Welzijn van Temse</t>
  </si>
  <si>
    <t>539.101</t>
  </si>
  <si>
    <t>DE RIL</t>
  </si>
  <si>
    <t>8430</t>
  </si>
  <si>
    <t>059-31 92 10</t>
  </si>
  <si>
    <t>059-31 92 01</t>
  </si>
  <si>
    <t>danielle.coeckelberghs@ocmwmiddelkerke.be</t>
  </si>
  <si>
    <t>Openbaar Centrum voor Maatschappelijk Welzijn van Middelkerke</t>
  </si>
  <si>
    <t>509.101</t>
  </si>
  <si>
    <t>De Stek</t>
  </si>
  <si>
    <t>annelies.martens@ocmw-damme.be</t>
  </si>
  <si>
    <t>Openbaar Centrum voor Maatschappelijk Welzijn van Damme</t>
  </si>
  <si>
    <t>506.101</t>
  </si>
  <si>
    <t>DE STRANDJUTTER</t>
  </si>
  <si>
    <t>8370</t>
  </si>
  <si>
    <t>Blankenberge</t>
  </si>
  <si>
    <t>050-43 24 50</t>
  </si>
  <si>
    <t>050-43 24 79</t>
  </si>
  <si>
    <t>veronique.cappon@ocmw-blankenberge.be</t>
  </si>
  <si>
    <t>rvt.huize.den.dries@gpn.be</t>
  </si>
  <si>
    <t>OUDERENZORG PHILIPPUS NERI</t>
  </si>
  <si>
    <t>554.103</t>
  </si>
  <si>
    <t>HUIZE MARIA TROOST</t>
  </si>
  <si>
    <t>058-33 36 36</t>
  </si>
  <si>
    <t>058-33 36 50</t>
  </si>
  <si>
    <t>huizemariatroost@skynet.be</t>
  </si>
  <si>
    <t>Katholieke Bejaardenzorg Westhoek</t>
  </si>
  <si>
    <t>141.103</t>
  </si>
  <si>
    <t>HUIZE NAZARETH</t>
  </si>
  <si>
    <t>03-491 84 60</t>
  </si>
  <si>
    <t>03-488 25 24</t>
  </si>
  <si>
    <t>directie.huize.nazareth@ouderenzorg-zcs.be</t>
  </si>
  <si>
    <t>info@cwzc.be</t>
  </si>
  <si>
    <t>CHRISTELIJKE WOON- EN ZORGCENTRA</t>
  </si>
  <si>
    <t>343.102</t>
  </si>
  <si>
    <t>Woonzorgcentrum Het Dorpvelt</t>
  </si>
  <si>
    <t>011-71 21 00</t>
  </si>
  <si>
    <t>011-71 21 09</t>
  </si>
  <si>
    <t>203.105</t>
  </si>
  <si>
    <t>Woonzorgcentrum Hof ter Waarbeek</t>
  </si>
  <si>
    <t>02-454 02 00</t>
  </si>
  <si>
    <t>02-454 02 69</t>
  </si>
  <si>
    <t>info@waarbeek.be</t>
  </si>
  <si>
    <t>259.112</t>
  </si>
  <si>
    <t>Woonzorgcentrum Home Oase</t>
  </si>
  <si>
    <t>410.101</t>
  </si>
  <si>
    <t>Woonzorgcentrum Mariatroon</t>
  </si>
  <si>
    <t>052-22 39 11</t>
  </si>
  <si>
    <t>052-21 17 31</t>
  </si>
  <si>
    <t>mariatroon@fracarita.org</t>
  </si>
  <si>
    <t>509.103</t>
  </si>
  <si>
    <t>Woonzorgcentrum Morgenster</t>
  </si>
  <si>
    <t>050-72 71 80</t>
  </si>
  <si>
    <t>050-72 71 89</t>
  </si>
  <si>
    <t>WOONZORGCENTRUM MORGENSTER</t>
  </si>
  <si>
    <t>303.104</t>
  </si>
  <si>
    <t>Woonzorgcentrum Ocura Beringen</t>
  </si>
  <si>
    <t>011-45 84 10</t>
  </si>
  <si>
    <t>011-45 84 11</t>
  </si>
  <si>
    <t>Ichtegem</t>
  </si>
  <si>
    <t>059-29 08 72</t>
  </si>
  <si>
    <t>059-29 80 44</t>
  </si>
  <si>
    <t>info@wzc-sint-anna.be</t>
  </si>
  <si>
    <t>SINT - ANNA WOON- EN ZORGCENTRUM EERNEGEM</t>
  </si>
  <si>
    <t>325.101</t>
  </si>
  <si>
    <t>3620</t>
  </si>
  <si>
    <t>Lanaken</t>
  </si>
  <si>
    <t>089-72 13 12</t>
  </si>
  <si>
    <t>089-71 68 03</t>
  </si>
  <si>
    <t>patrick.claes@huizestanna.be</t>
  </si>
  <si>
    <t>WELZIJNSCAMPUS HUIZE SINT ANNA</t>
  </si>
  <si>
    <t>410.102</t>
  </si>
  <si>
    <t>052-21 09 91</t>
  </si>
  <si>
    <t>052-21 13 02</t>
  </si>
  <si>
    <t>zorgsaam@stantonius.zkj.be</t>
  </si>
  <si>
    <t>254.102</t>
  </si>
  <si>
    <t>02-377 18 90</t>
  </si>
  <si>
    <t>02-377 17 45</t>
  </si>
  <si>
    <t>info@stantonius.be</t>
  </si>
  <si>
    <t>WOON- EN ZORGCENTRUM SINT - ANTONIUS</t>
  </si>
  <si>
    <t>513.101</t>
  </si>
  <si>
    <t>SINT BERNARDUS</t>
  </si>
  <si>
    <t>8660</t>
  </si>
  <si>
    <t>De Panne</t>
  </si>
  <si>
    <t>058-41 11 33</t>
  </si>
  <si>
    <t>058-42 05 60</t>
  </si>
  <si>
    <t>frank.vanfleteren@sint-bernardus.be</t>
  </si>
  <si>
    <t>WOON- EN ZORGCENTRUM SINT-BERNARDUS</t>
  </si>
  <si>
    <t>529.103</t>
  </si>
  <si>
    <t>SINT CAROLUS</t>
  </si>
  <si>
    <t>056-24 52 71</t>
  </si>
  <si>
    <t>056-24 52 64</t>
  </si>
  <si>
    <t>info@st-carolus.be</t>
  </si>
  <si>
    <t>GEZONDHEIDSZORG H. FAMILIE</t>
  </si>
  <si>
    <t>237.104</t>
  </si>
  <si>
    <t>016-22 46 69</t>
  </si>
  <si>
    <t>242.102</t>
  </si>
  <si>
    <t>SINT DOMINICUS</t>
  </si>
  <si>
    <t>3210</t>
  </si>
  <si>
    <t>016-62 12 32</t>
  </si>
  <si>
    <t>016-62 35 89</t>
  </si>
  <si>
    <t>dominicus@telenet.be</t>
  </si>
  <si>
    <t>Rustoord Sint-Dominicus</t>
  </si>
  <si>
    <t>432.102</t>
  </si>
  <si>
    <t>SINT ELIGIUS</t>
  </si>
  <si>
    <t>09-355 69 91</t>
  </si>
  <si>
    <t>09-355 68 14</t>
  </si>
  <si>
    <t>zorgsaam@steligius.zkj.be</t>
  </si>
  <si>
    <t>315.101</t>
  </si>
  <si>
    <t>011-22 40 71</t>
  </si>
  <si>
    <t>011-26 96 92</t>
  </si>
  <si>
    <t>post@bejaardenzorg-ght.be</t>
  </si>
  <si>
    <t>Zonnewende</t>
  </si>
  <si>
    <t>126.101</t>
  </si>
  <si>
    <t>Woonzorgcentrum Zusterhof</t>
  </si>
  <si>
    <t>315.111</t>
  </si>
  <si>
    <t>WZC Clarenhof</t>
  </si>
  <si>
    <t>clarenhof@foyerdelork.be</t>
  </si>
  <si>
    <t>457.104</t>
  </si>
  <si>
    <t>WZC den Anker</t>
  </si>
  <si>
    <t>09-247 01 30</t>
  </si>
  <si>
    <t>09-247 01 41</t>
  </si>
  <si>
    <t>gino@torkenshof.be</t>
  </si>
  <si>
    <t>TORKENSHOF</t>
  </si>
  <si>
    <t>527.103</t>
  </si>
  <si>
    <t>WZC Dunecluze</t>
  </si>
  <si>
    <t>info@dunecluze.be</t>
  </si>
  <si>
    <t>BEJAARDENZORG KEI</t>
  </si>
  <si>
    <t>167.102</t>
  </si>
  <si>
    <t>WZC Herentalsstraat</t>
  </si>
  <si>
    <t>014-41 27 48</t>
  </si>
  <si>
    <t>014-41 09 37</t>
  </si>
  <si>
    <t>post@sint-lucia.be</t>
  </si>
  <si>
    <t>437.101</t>
  </si>
  <si>
    <t>WZC KANUNNIK TRIEST</t>
  </si>
  <si>
    <t>09-252 60 56</t>
  </si>
  <si>
    <t>09-252 60 58</t>
  </si>
  <si>
    <t>info@kanunniktriest.zkj.be</t>
  </si>
  <si>
    <t>WOON- EN ZORGCENTRUM KANUNNIK TRIEST</t>
  </si>
  <si>
    <t>201.105</t>
  </si>
  <si>
    <t>WZC Oase</t>
  </si>
  <si>
    <t>rudy.mattheus@oasewoonzorg.be</t>
  </si>
  <si>
    <t>243.102</t>
  </si>
  <si>
    <t>WZC Residentie Woluwedal</t>
  </si>
  <si>
    <t>02-709 03 33</t>
  </si>
  <si>
    <t>02-709 03 39</t>
  </si>
  <si>
    <t>info@woluwedal.be</t>
  </si>
  <si>
    <t>ZORG VOOR SENIOREN</t>
  </si>
  <si>
    <t>413.101</t>
  </si>
  <si>
    <t>WZC SINT-ELISABETH</t>
  </si>
  <si>
    <t>09-376 08 11</t>
  </si>
  <si>
    <t>09-376 08 05</t>
  </si>
  <si>
    <t>rombautj@stelisabeth.zkj.be</t>
  </si>
  <si>
    <t>332.101</t>
  </si>
  <si>
    <t>WZC SINT-JOZEF</t>
  </si>
  <si>
    <t>3910</t>
  </si>
  <si>
    <t>Neerpelt</t>
  </si>
  <si>
    <t>011-80 03 50</t>
  </si>
  <si>
    <t>011-66 48 54</t>
  </si>
  <si>
    <t>jos.claes@sintjozefneerpelt.be</t>
  </si>
  <si>
    <t>WOON- EN ZORGCENTRUM SINT - JOZEF</t>
  </si>
  <si>
    <t>227.101</t>
  </si>
  <si>
    <t>WZC Sint-Margaretha</t>
  </si>
  <si>
    <t>3220</t>
  </si>
  <si>
    <t>Holsbeek</t>
  </si>
  <si>
    <t>016-26 92 00</t>
  </si>
  <si>
    <t>016-26 92 01</t>
  </si>
  <si>
    <t>tania.stalmans@zusters-berlaar.be</t>
  </si>
  <si>
    <t>417.109</t>
  </si>
  <si>
    <t>051-68 92 09</t>
  </si>
  <si>
    <t>051-68 63 22</t>
  </si>
  <si>
    <t>dirk.notte@olv7w.org</t>
  </si>
  <si>
    <t>456.101</t>
  </si>
  <si>
    <t>09-365 26 24</t>
  </si>
  <si>
    <t>09-366 59 88</t>
  </si>
  <si>
    <t>filip.audenaert@rvtstjozef.be</t>
  </si>
  <si>
    <t>558.103</t>
  </si>
  <si>
    <t>056-41 22 51</t>
  </si>
  <si>
    <t>056-41 40 68</t>
  </si>
  <si>
    <t>st.jozef.moorsele@gvo.be</t>
  </si>
  <si>
    <t>Sint Jozef</t>
  </si>
  <si>
    <t>562.101</t>
  </si>
  <si>
    <t>8980</t>
  </si>
  <si>
    <t>Zonnebeke</t>
  </si>
  <si>
    <t>051-77 70 46</t>
  </si>
  <si>
    <t>051-78 08 43</t>
  </si>
  <si>
    <t>info@wzcpassendale.be</t>
  </si>
  <si>
    <t>162.101</t>
  </si>
  <si>
    <t>SINT LODEWIJK</t>
  </si>
  <si>
    <t>2970</t>
  </si>
  <si>
    <t>Schilde</t>
  </si>
  <si>
    <t>1. Anima Care</t>
  </si>
  <si>
    <t>Anima Care</t>
  </si>
  <si>
    <t>3. Anima Care</t>
  </si>
  <si>
    <t>2. Anima Care</t>
  </si>
  <si>
    <t>AKAPELLA WOONZORGCENTRUM</t>
  </si>
  <si>
    <t>174.102</t>
  </si>
  <si>
    <t>Amandina</t>
  </si>
  <si>
    <t>03-670 14 00</t>
  </si>
  <si>
    <t>03-670 14 01</t>
  </si>
  <si>
    <t>ivo.leyssens@amate.be</t>
  </si>
  <si>
    <t>AMATE</t>
  </si>
  <si>
    <t>145.104</t>
  </si>
  <si>
    <t>ASTRID</t>
  </si>
  <si>
    <t>015-21 84 35</t>
  </si>
  <si>
    <t>015-20 76 38</t>
  </si>
  <si>
    <t>info@homeastrid.be</t>
  </si>
  <si>
    <t>Astrid</t>
  </si>
  <si>
    <t>415.102</t>
  </si>
  <si>
    <t>AVE MARIA</t>
  </si>
  <si>
    <t>09-357 31 22</t>
  </si>
  <si>
    <t>09-357 69 35</t>
  </si>
  <si>
    <t>ave.maria.evergem@skynet.be</t>
  </si>
  <si>
    <t>Uitbating van de Zusters Franciscanessen van Sleidinge</t>
  </si>
  <si>
    <t>524.102</t>
  </si>
  <si>
    <t>AVONDRUST</t>
  </si>
  <si>
    <t>050-39 56 66</t>
  </si>
  <si>
    <t>050-39 56 67</t>
  </si>
  <si>
    <t>yves.claeys@avondrust.be</t>
  </si>
  <si>
    <t>Avondrust</t>
  </si>
  <si>
    <t>239.102</t>
  </si>
  <si>
    <t>1630</t>
  </si>
  <si>
    <t>Linkebeek</t>
  </si>
  <si>
    <t>02-377 08 19</t>
  </si>
  <si>
    <t>02-331 19 74</t>
  </si>
  <si>
    <t>Avondvrede@skynet.be</t>
  </si>
  <si>
    <t>AVONDVREDE WOON- EN ZORGCENTRUM</t>
  </si>
  <si>
    <t>ZORG-SAAM ZUSTERS KINDSHEID JESU</t>
  </si>
  <si>
    <t>9041</t>
  </si>
  <si>
    <t>244.102</t>
  </si>
  <si>
    <t>OASE</t>
  </si>
  <si>
    <t>02-269 03 72</t>
  </si>
  <si>
    <t>02-269 60 07</t>
  </si>
  <si>
    <t>residentieoase@pandora.be</t>
  </si>
  <si>
    <t>Den Binner</t>
  </si>
  <si>
    <t>425.101</t>
  </si>
  <si>
    <t>ONDERDALE</t>
  </si>
  <si>
    <t>9910</t>
  </si>
  <si>
    <t>Knesselare</t>
  </si>
  <si>
    <t>09-325 80 00</t>
  </si>
  <si>
    <t>09-374 06 53</t>
  </si>
  <si>
    <t>woonzorgcentrum@onderdale.be</t>
  </si>
  <si>
    <t>462.101</t>
  </si>
  <si>
    <t>ONS ZOMERHEEM</t>
  </si>
  <si>
    <t>9930</t>
  </si>
  <si>
    <t>Zomergem</t>
  </si>
  <si>
    <t>09-372 74 48</t>
  </si>
  <si>
    <t>09-372 04 33</t>
  </si>
  <si>
    <t>stockp@onszomerheem.zkj.be</t>
  </si>
  <si>
    <t>263.101</t>
  </si>
  <si>
    <t>1970</t>
  </si>
  <si>
    <t>Wezembeek-Oppem</t>
  </si>
  <si>
    <t>02-731 27 39</t>
  </si>
  <si>
    <t>02-731 07 26</t>
  </si>
  <si>
    <t>jpvd.olv@skynet.be</t>
  </si>
  <si>
    <t>Woon en zorgcentrum Onze-Lieve-Vrouw te Wezembeek-Oppem</t>
  </si>
  <si>
    <t>547.106</t>
  </si>
  <si>
    <t>ONZE LIEVE VROUW GASTHUIS</t>
  </si>
  <si>
    <t>057-34 69 10</t>
  </si>
  <si>
    <t>057-34 69 18</t>
  </si>
  <si>
    <t>info@gasthuis.be</t>
  </si>
  <si>
    <t>536.113</t>
  </si>
  <si>
    <t>ONZE LIEVE VROUW MIDDELARES</t>
  </si>
  <si>
    <t>beversthuis@skynet.be</t>
  </si>
  <si>
    <t>Sint-Barbara</t>
  </si>
  <si>
    <t>3660</t>
  </si>
  <si>
    <t>Opglabbeek</t>
  </si>
  <si>
    <t>528.101</t>
  </si>
  <si>
    <t>Blijvelde woon- en zorgcentrum</t>
  </si>
  <si>
    <t>8610</t>
  </si>
  <si>
    <t>Kortemark</t>
  </si>
  <si>
    <t>051-57 55 75</t>
  </si>
  <si>
    <t>051-57 55 76</t>
  </si>
  <si>
    <t>info@blijvelde.be</t>
  </si>
  <si>
    <t>BLIJVELDE WOON- EN ZORGCENTRUM</t>
  </si>
  <si>
    <t>131.101</t>
  </si>
  <si>
    <t>BOEYENDAALHOF</t>
  </si>
  <si>
    <t>2270</t>
  </si>
  <si>
    <t>Herenthout</t>
  </si>
  <si>
    <t>014-50 21 20</t>
  </si>
  <si>
    <t>014-50 22 97</t>
  </si>
  <si>
    <t>admin@boeyendaalhof.be</t>
  </si>
  <si>
    <t>415.103</t>
  </si>
  <si>
    <t>BREMBLOEM</t>
  </si>
  <si>
    <t>09-253 18 06</t>
  </si>
  <si>
    <t>seniorenhome@pandora.be</t>
  </si>
  <si>
    <t>BREMBLOEM WOON-EN ZORGCENTRUM</t>
  </si>
  <si>
    <t>130.102</t>
  </si>
  <si>
    <t>BREMDAEL</t>
  </si>
  <si>
    <t>014-22 49 33</t>
  </si>
  <si>
    <t>014-22 60 17</t>
  </si>
  <si>
    <t>info@bremdael.be</t>
  </si>
  <si>
    <t>Bremdael</t>
  </si>
  <si>
    <t>120.104</t>
  </si>
  <si>
    <t>Buitenhof</t>
  </si>
  <si>
    <t>03-651 46 16</t>
  </si>
  <si>
    <t>03-653 23 11</t>
  </si>
  <si>
    <t>info@buitenhof.be</t>
  </si>
  <si>
    <t>BUITENHOF</t>
  </si>
  <si>
    <t>434.105</t>
  </si>
  <si>
    <t>BUITENLUCHT</t>
  </si>
  <si>
    <t>09-372 60 45</t>
  </si>
  <si>
    <t>09-372 41 10</t>
  </si>
  <si>
    <t>buitenlucht@live.be</t>
  </si>
  <si>
    <t>Rustoord Buitenlucht</t>
  </si>
  <si>
    <t>430.101</t>
  </si>
  <si>
    <t>Markizaat</t>
  </si>
  <si>
    <t>9340</t>
  </si>
  <si>
    <t>Lede</t>
  </si>
  <si>
    <t>053-80 48 74</t>
  </si>
  <si>
    <t>joris.vanderlinden@ocmw.lede.be</t>
  </si>
  <si>
    <t>Openbaar Centrum voor Maatschappelijk Welzijn van Lede</t>
  </si>
  <si>
    <t>149.103</t>
  </si>
  <si>
    <t>Meerminnehof</t>
  </si>
  <si>
    <t>2640</t>
  </si>
  <si>
    <t>Mortsel</t>
  </si>
  <si>
    <t>03-443 94 00</t>
  </si>
  <si>
    <t>03-448 11 60</t>
  </si>
  <si>
    <t>inge.wittockx@ocmwmortsel.be</t>
  </si>
  <si>
    <t>Openbaar Centrum voor Maatschappelijk Welzijn van Mortsel</t>
  </si>
  <si>
    <t>420.103</t>
  </si>
  <si>
    <t>MEULENBROEK</t>
  </si>
  <si>
    <t>9220</t>
  </si>
  <si>
    <t>Hamme</t>
  </si>
  <si>
    <t>052-33 92 00</t>
  </si>
  <si>
    <t>jdm@ocmwhamme.be</t>
  </si>
  <si>
    <t>Openbaar Centrum voor Maatschappelijk Welzijn van Hamme (Vl.)</t>
  </si>
  <si>
    <t>401.101</t>
  </si>
  <si>
    <t>MIJLBEKE</t>
  </si>
  <si>
    <t>christiane.dekempeneer@ocmwaalst.be</t>
  </si>
  <si>
    <t>229.101</t>
  </si>
  <si>
    <t>MOLENSTEE</t>
  </si>
  <si>
    <t>1910</t>
  </si>
  <si>
    <t>Kampenhout</t>
  </si>
  <si>
    <t>016-65 75 60</t>
  </si>
  <si>
    <t>DE BEIAARD</t>
  </si>
  <si>
    <t>015-56 02 00</t>
  </si>
  <si>
    <t>015-55 16 81</t>
  </si>
  <si>
    <t>contact@borgerstein.be</t>
  </si>
  <si>
    <t>Borgerstein</t>
  </si>
  <si>
    <t>144.103</t>
  </si>
  <si>
    <t>DE DENNEN</t>
  </si>
  <si>
    <t>03-384 32 40</t>
  </si>
  <si>
    <t>03-384 36 68</t>
  </si>
  <si>
    <t>administratie@dedennenvzw.be</t>
  </si>
  <si>
    <t>De Dennen</t>
  </si>
  <si>
    <t>102.110</t>
  </si>
  <si>
    <t>DE EECKHOF</t>
  </si>
  <si>
    <t>03-231 79 25</t>
  </si>
  <si>
    <t>03-231 21 83</t>
  </si>
  <si>
    <t>de.eeckhof@gza.be</t>
  </si>
  <si>
    <t>Vereniging zonder winstoogmerk GasthuisZusters Antwerpen</t>
  </si>
  <si>
    <t>139.101</t>
  </si>
  <si>
    <t>DE HAZELAAR</t>
  </si>
  <si>
    <t>2550</t>
  </si>
  <si>
    <t>Kontich</t>
  </si>
  <si>
    <t>03-450 82 80</t>
  </si>
  <si>
    <t>03-457 03 67</t>
  </si>
  <si>
    <t>info@dehazelaar.be</t>
  </si>
  <si>
    <t>De Hazelaar</t>
  </si>
  <si>
    <t>407.101</t>
  </si>
  <si>
    <t>DE HEYMEULEN</t>
  </si>
  <si>
    <t>052-33 65 33</t>
  </si>
  <si>
    <t>052-33 73 70</t>
  </si>
  <si>
    <t>014-53 87 87</t>
  </si>
  <si>
    <t>014-54 94 64</t>
  </si>
  <si>
    <t>Peggy.Van.Sprengel@OCMWWESTERLO.BE</t>
  </si>
  <si>
    <t>Openbaar Centrum voor Maatschappelijk Welzijn van Westerlo</t>
  </si>
  <si>
    <t>243.101</t>
  </si>
  <si>
    <t>PARKHOF</t>
  </si>
  <si>
    <t>1830</t>
  </si>
  <si>
    <t>Machelen</t>
  </si>
  <si>
    <t>02-255 01 80</t>
  </si>
  <si>
    <t>02-251 73 40</t>
  </si>
  <si>
    <t>pascale.hoste@ocmw-machelen.vera.be</t>
  </si>
  <si>
    <t>Openbaar Centrum voor Maatschappelijk Welzijn van Machelen (Brab.)</t>
  </si>
  <si>
    <t>450.104</t>
  </si>
  <si>
    <t>POPULIERENHOF</t>
  </si>
  <si>
    <t>9100</t>
  </si>
  <si>
    <t>03-780 57 00</t>
  </si>
  <si>
    <t>03-780 57 01</t>
  </si>
  <si>
    <t>jan.rombaut@ocmwsintniklaas.be</t>
  </si>
  <si>
    <t>Openbaar Centrum voor Maatschappelijk Welzijn van Sint-Niklaas</t>
  </si>
  <si>
    <t>159.102</t>
  </si>
  <si>
    <t>PRINSENHOF</t>
  </si>
  <si>
    <t>03-340 39 00</t>
  </si>
  <si>
    <t>03-340 39 03</t>
  </si>
  <si>
    <t>jroos@ocmwrijkevorsel.be</t>
  </si>
  <si>
    <t>Openbaar Centrum voor Maatschappelijk Welzijn van Rijkevorsel</t>
  </si>
  <si>
    <t>265.102</t>
  </si>
  <si>
    <t>RELEGHEM</t>
  </si>
  <si>
    <t>1980</t>
  </si>
  <si>
    <t>Zemst</t>
  </si>
  <si>
    <t>015-61 14 96</t>
  </si>
  <si>
    <t>015-61 15 96</t>
  </si>
  <si>
    <t>gert.vansaet@ocmw-zemst.be</t>
  </si>
  <si>
    <t>Openbaar Centrum voor Maatschappelijk Welzijn van Zemst</t>
  </si>
  <si>
    <t>244.101</t>
  </si>
  <si>
    <t>015-22 93 90</t>
  </si>
  <si>
    <t>015-22 93 92</t>
  </si>
  <si>
    <t>ap.ternethe@ocmwhulshout.be</t>
  </si>
  <si>
    <t>Openbaar Centrum voor Maatschappelijk Welzijn van Hulshout</t>
  </si>
  <si>
    <t>257.101</t>
  </si>
  <si>
    <t>SENIORENCENTRUM ZONIËN</t>
  </si>
  <si>
    <t>Tervuren</t>
  </si>
  <si>
    <t>02-767 84 88</t>
  </si>
  <si>
    <t>02-768 17 42</t>
  </si>
  <si>
    <t>seniorencentrum.zonien@sociaalhuistervuren.be</t>
  </si>
  <si>
    <t>Openbaar Centrum voor Maatschappelijk Welzijn van Tervuren</t>
  </si>
  <si>
    <t>564.101</t>
  </si>
  <si>
    <t>SINT AMAND</t>
  </si>
  <si>
    <t>8550</t>
  </si>
  <si>
    <t>Zwevegem</t>
  </si>
  <si>
    <t>056-76 05 41</t>
  </si>
  <si>
    <t>056-75 52 53</t>
  </si>
  <si>
    <t>ivan.vandenkerckhove@ocmw.zwevegem.be</t>
  </si>
  <si>
    <t>Openbaar Centrum voor Maatschappelijk Welzijn van Zwevegem</t>
  </si>
  <si>
    <t>553.101</t>
  </si>
  <si>
    <t>SINT AUGUSTINUS</t>
  </si>
  <si>
    <t>8820</t>
  </si>
  <si>
    <t>Torhout</t>
  </si>
  <si>
    <t>050-22 12 22</t>
  </si>
  <si>
    <t>050-22 08 84</t>
  </si>
  <si>
    <t>lieven.creteur@ocmwtorhout.be</t>
  </si>
  <si>
    <t>Openbaar Centrum voor Maatschappelijk Welzijn van Torhout</t>
  </si>
  <si>
    <t>405.105</t>
  </si>
  <si>
    <t>SINT ELISABETH</t>
  </si>
  <si>
    <t>03-750 96 00</t>
  </si>
  <si>
    <t>03-755 81 63</t>
  </si>
  <si>
    <t>sint.elisabeth@ocmwbeveren.be</t>
  </si>
  <si>
    <t>123.101</t>
  </si>
  <si>
    <t>2570</t>
  </si>
  <si>
    <t>Duffel</t>
  </si>
  <si>
    <t>015-30 99 80</t>
  </si>
  <si>
    <t>015-30 99 71</t>
  </si>
  <si>
    <t>info@ocmwduffel.be</t>
  </si>
  <si>
    <t>Openbaar Centrum voor Maatschappelijk Welzijn van Duffel</t>
  </si>
  <si>
    <t>536.101</t>
  </si>
  <si>
    <t>SINT GERARDUS</t>
  </si>
  <si>
    <t>056-43 86 11</t>
  </si>
  <si>
    <t>056-40 41 61</t>
  </si>
  <si>
    <t>stefaan.fontaine@menen.be</t>
  </si>
  <si>
    <t>110.102</t>
  </si>
  <si>
    <t>SINT ISABELLA</t>
  </si>
  <si>
    <t>2370</t>
  </si>
  <si>
    <t>Arendonk</t>
  </si>
  <si>
    <t>014-40 10 10</t>
  </si>
  <si>
    <t>014-67 27 75</t>
  </si>
  <si>
    <t>marc.proost@ocmwarendonk.be</t>
  </si>
  <si>
    <t>Openbaar Centrum voor Maatschappelijk Welzijn van Arendonk</t>
  </si>
  <si>
    <t>401.102</t>
  </si>
  <si>
    <t>SINT JOB</t>
  </si>
  <si>
    <t>053-76 53 00</t>
  </si>
  <si>
    <t>053-78 89 23</t>
  </si>
  <si>
    <t>jo.vandekerckhove@ocmwaalst.be</t>
  </si>
  <si>
    <t>529.102</t>
  </si>
  <si>
    <t>SINT JOZEF</t>
  </si>
  <si>
    <t>056-24 47 00</t>
  </si>
  <si>
    <t>056-24 47 47</t>
  </si>
  <si>
    <t>kris.vermael@ocmwkortrijk.be</t>
  </si>
  <si>
    <t>447.101</t>
  </si>
  <si>
    <t>9980</t>
  </si>
  <si>
    <t>Sint-Laureins</t>
  </si>
  <si>
    <t>09-218 72 50</t>
  </si>
  <si>
    <t>09-218 72 49</t>
  </si>
  <si>
    <t>linda.turpyn@ocmw.sint-laureins.be</t>
  </si>
  <si>
    <t>Openbaar Centrum voor Maatschappelijk Welzijn van Sint-Laureins</t>
  </si>
  <si>
    <t>338.102</t>
  </si>
  <si>
    <t>SINT LAURENTIUS</t>
  </si>
  <si>
    <t>011-68 31 50</t>
  </si>
  <si>
    <t>meiland@ocmw-st-truiden.be</t>
  </si>
  <si>
    <t>Openbaar Centrum voor Maatschappelijk Welzijn van Sint-Truiden</t>
  </si>
  <si>
    <t>155.101</t>
  </si>
  <si>
    <t>SINT PIETER</t>
  </si>
  <si>
    <t>2870</t>
  </si>
  <si>
    <t>Puurs</t>
  </si>
  <si>
    <t>03-890 15 32</t>
  </si>
  <si>
    <t>03-890 15 91</t>
  </si>
  <si>
    <t>wzc@ocmwpuurs.be</t>
  </si>
  <si>
    <t>Openbaar Centrum voor Maatschappelijk Welzijn van Puurs</t>
  </si>
  <si>
    <t>546.101</t>
  </si>
  <si>
    <t>SINT REMIGIUS</t>
  </si>
  <si>
    <t>8740</t>
  </si>
  <si>
    <t>Pittem</t>
  </si>
  <si>
    <t>051-46 60 77</t>
  </si>
  <si>
    <t>051-61 37 09</t>
  </si>
  <si>
    <t>rusthuis.pittem@publilink.be</t>
  </si>
  <si>
    <t>Openbaar Centrum voor Maatschappelijk Welzijn van Pittem</t>
  </si>
  <si>
    <t>201.101</t>
  </si>
  <si>
    <t>SINT ROCHUS</t>
  </si>
  <si>
    <t>3200</t>
  </si>
  <si>
    <t>Aarschot</t>
  </si>
  <si>
    <t>147.101</t>
  </si>
  <si>
    <t>Rusthuis Binnenhof</t>
  </si>
  <si>
    <t>2330</t>
  </si>
  <si>
    <t>Merksplas</t>
  </si>
  <si>
    <t>014-76 68 00</t>
  </si>
  <si>
    <t>014-76 68 01</t>
  </si>
  <si>
    <t>binnenhof@armonea.be</t>
  </si>
  <si>
    <t>148.105</t>
  </si>
  <si>
    <t>Rusthuis Hemelrijck</t>
  </si>
  <si>
    <t>2400</t>
  </si>
  <si>
    <t>Mol</t>
  </si>
  <si>
    <t>014-76 30 00</t>
  </si>
  <si>
    <t>014-76 31 00</t>
  </si>
  <si>
    <t>hemelrijck.dv@armonea.be</t>
  </si>
  <si>
    <t>120.101</t>
  </si>
  <si>
    <t>SALVE</t>
  </si>
  <si>
    <t>2930</t>
  </si>
  <si>
    <t>Brasschaat</t>
  </si>
  <si>
    <t>03-651 80 69</t>
  </si>
  <si>
    <t>03-651 97 78</t>
  </si>
  <si>
    <t>salve.dv@armonea.be</t>
  </si>
  <si>
    <t>315.109</t>
  </si>
  <si>
    <t>SENIOR GAERVELD</t>
  </si>
  <si>
    <t>3500</t>
  </si>
  <si>
    <t>Hasselt</t>
  </si>
  <si>
    <t>011-23 32 00</t>
  </si>
  <si>
    <t>gaerveld.dv@armonea.be</t>
  </si>
  <si>
    <t>153.101</t>
  </si>
  <si>
    <t>'T SMEEDESHOF</t>
  </si>
  <si>
    <t>2360</t>
  </si>
  <si>
    <t>Oud-Turnhout</t>
  </si>
  <si>
    <t>014-45 03 53</t>
  </si>
  <si>
    <t>014-45 06 04</t>
  </si>
  <si>
    <t>smeedeshof@armonea.be</t>
  </si>
  <si>
    <t>211.101</t>
  </si>
  <si>
    <t>VONDELHOF</t>
  </si>
  <si>
    <t>3370</t>
  </si>
  <si>
    <t>Boutersem</t>
  </si>
  <si>
    <t>016-73 31 30</t>
  </si>
  <si>
    <t>016-73 45 29</t>
  </si>
  <si>
    <t>539.107</t>
  </si>
  <si>
    <t>Westduin</t>
  </si>
  <si>
    <t>8434</t>
  </si>
  <si>
    <t>015-74 51 00</t>
  </si>
  <si>
    <t>015-74 51 09</t>
  </si>
  <si>
    <t>info@armonea.be</t>
  </si>
  <si>
    <t>173.102</t>
  </si>
  <si>
    <t>WOMMELGHEEM</t>
  </si>
  <si>
    <t>2160</t>
  </si>
  <si>
    <t>Wommelgem</t>
  </si>
  <si>
    <t>03-637 52 52</t>
  </si>
  <si>
    <t>03-637 52 53</t>
  </si>
  <si>
    <t>info@klavertjeviervzw.be</t>
  </si>
  <si>
    <t>Klavertje 4</t>
  </si>
  <si>
    <t>444.105</t>
  </si>
  <si>
    <t>Kloosterhof Pamele</t>
  </si>
  <si>
    <t>Woonzorgcentrum H.Hart</t>
  </si>
  <si>
    <t>417.122</t>
  </si>
  <si>
    <t>LEIEHOME</t>
  </si>
  <si>
    <t>9031</t>
  </si>
  <si>
    <t>09-282 47 55</t>
  </si>
  <si>
    <t>09-282 42 62</t>
  </si>
  <si>
    <t>Info@Leiehome.be</t>
  </si>
  <si>
    <t>Sint-Regina's Godshuis</t>
  </si>
  <si>
    <t>542.108</t>
  </si>
  <si>
    <t>LES ETOILES WOON- EN ZORGCENTRUM</t>
  </si>
  <si>
    <t>059-70 11 20</t>
  </si>
  <si>
    <t>les.etoiles@telenet.be</t>
  </si>
  <si>
    <t>525.105</t>
  </si>
  <si>
    <t>LINDENHOVE</t>
  </si>
  <si>
    <t>050-63 36 00</t>
  </si>
  <si>
    <t>050-63 36 60</t>
  </si>
  <si>
    <t>info@lindeboom.be</t>
  </si>
  <si>
    <t>Bejaardenzorg de Lindeboom</t>
  </si>
  <si>
    <t>560.103</t>
  </si>
  <si>
    <t>MARIA TER RUSTE</t>
  </si>
  <si>
    <t>8750</t>
  </si>
  <si>
    <t>Wingene</t>
  </si>
  <si>
    <t>051-61 10 82</t>
  </si>
  <si>
    <t>maria.ter.ruste@gvo.be</t>
  </si>
  <si>
    <t>Woonzorgcentrum Maria Ter Ruste</t>
  </si>
  <si>
    <t>416.101</t>
  </si>
  <si>
    <t>MARIAHUIS</t>
  </si>
  <si>
    <t>9890</t>
  </si>
  <si>
    <t>Gavere</t>
  </si>
  <si>
    <t>09-389 65 00</t>
  </si>
  <si>
    <t>09-389 65 18</t>
  </si>
  <si>
    <t>christine.de.vrieze@wzcmariahuis.be</t>
  </si>
  <si>
    <t>WOON- EN ZORGCENTRUM MARIAHUIS GAVERE</t>
  </si>
  <si>
    <t>564.102</t>
  </si>
  <si>
    <t>MARIALOVE</t>
  </si>
  <si>
    <t>8551</t>
  </si>
  <si>
    <t>056-64 44 01</t>
  </si>
  <si>
    <t>056-64 86 01</t>
  </si>
  <si>
    <t>marialove@olv7w.org</t>
  </si>
  <si>
    <t>540.101</t>
  </si>
  <si>
    <t>MARIA'S RUSTOORD</t>
  </si>
  <si>
    <t>8890</t>
  </si>
  <si>
    <t>Moorslede</t>
  </si>
  <si>
    <t>056-50 93 38</t>
  </si>
  <si>
    <t>056-50 13 64</t>
  </si>
  <si>
    <t>info@mariasrustoord.be</t>
  </si>
  <si>
    <t>WZC Maria's Rustoord</t>
  </si>
  <si>
    <t>557.104</t>
  </si>
  <si>
    <t>MATER AMABILIS</t>
  </si>
  <si>
    <t>056-31 14 68</t>
  </si>
  <si>
    <t>056-31 02 73</t>
  </si>
  <si>
    <t>johan.decramer@de-hoeksteen.be</t>
  </si>
  <si>
    <t>MATER AMABILIS WOON- EN ZORGCENTRUM</t>
  </si>
  <si>
    <t>237.105</t>
  </si>
  <si>
    <t>MATER DEI</t>
  </si>
  <si>
    <t>016-22 61 16</t>
  </si>
  <si>
    <t>post@stvincentius.be</t>
  </si>
  <si>
    <t>SINT-VINCENTIUS</t>
  </si>
  <si>
    <t>249.102</t>
  </si>
  <si>
    <t>02-396 12 60</t>
  </si>
  <si>
    <t>02-398 00 14</t>
  </si>
  <si>
    <t>mater.dei@materdei-wzc.be</t>
  </si>
  <si>
    <t>HERSTELOORD-RUST-EN VERZORGINGSTEHUIS MATER DEI</t>
  </si>
  <si>
    <t>526.101</t>
  </si>
  <si>
    <t>MEUNYCKENHOF</t>
  </si>
  <si>
    <t>8680</t>
  </si>
  <si>
    <t>Koekelare</t>
  </si>
  <si>
    <t>051-58 21 68</t>
  </si>
  <si>
    <t>051-58 27 13</t>
  </si>
  <si>
    <t>directie@meunyckenhof.be</t>
  </si>
  <si>
    <t>Meunyckenhof</t>
  </si>
  <si>
    <t>455.102</t>
  </si>
  <si>
    <t>MOERVAARTHEEM</t>
  </si>
  <si>
    <t>Openbaar Centrum voor Maatschappelijk Welzijn van Hemiksem</t>
  </si>
  <si>
    <t>460.101</t>
  </si>
  <si>
    <t>HOME BLOEMENBOS</t>
  </si>
  <si>
    <t>9060</t>
  </si>
  <si>
    <t>Zelzate</t>
  </si>
  <si>
    <t>09-340 44 50</t>
  </si>
  <si>
    <t>09-367 93 69</t>
  </si>
  <si>
    <t>home.bloemenbos@ocmwzelzate.be</t>
  </si>
  <si>
    <t>Openbaar Centrum voor Maatschappelijk Welzijn van Zelzate</t>
  </si>
  <si>
    <t>547.107</t>
  </si>
  <si>
    <t>Huize Proventier</t>
  </si>
  <si>
    <t>8970</t>
  </si>
  <si>
    <t>Poperinge</t>
  </si>
  <si>
    <t>057-34 65 80</t>
  </si>
  <si>
    <t>057-34 65 98</t>
  </si>
  <si>
    <t>info@huizeproventier.be</t>
  </si>
  <si>
    <t>Openbaar Centrum voor Maatschappelijk Welzijn van Poperinge</t>
  </si>
  <si>
    <t>124.102</t>
  </si>
  <si>
    <t>IMMACULATA</t>
  </si>
  <si>
    <t>2650</t>
  </si>
  <si>
    <t>Edegem</t>
  </si>
  <si>
    <t>03-450 84 00</t>
  </si>
  <si>
    <t>03-450 84 50</t>
  </si>
  <si>
    <t>immaculata@ocmwedegem.be</t>
  </si>
  <si>
    <t>Openbaar Centrum voor Maatschappelijk Welzijn van Edegem</t>
  </si>
  <si>
    <t>264.101</t>
  </si>
  <si>
    <t>ISIDOOR TRAPPENIERS</t>
  </si>
  <si>
    <t>1930</t>
  </si>
  <si>
    <t>Zaventem</t>
  </si>
  <si>
    <t>elke.martens@ocmw-zaventem.org</t>
  </si>
  <si>
    <t>HUYSE FLIEDERMAEL</t>
  </si>
  <si>
    <t>3724</t>
  </si>
  <si>
    <t>Kortessem</t>
  </si>
  <si>
    <t>012-39 18 00</t>
  </si>
  <si>
    <t>012-39 46 75</t>
  </si>
  <si>
    <t>nvelim@skynet.be</t>
  </si>
  <si>
    <t>ELIM</t>
  </si>
  <si>
    <t>509.102</t>
  </si>
  <si>
    <t>HUYZE DEN HOORN</t>
  </si>
  <si>
    <t>8340</t>
  </si>
  <si>
    <t>Damme</t>
  </si>
  <si>
    <t>050-50 09 48</t>
  </si>
  <si>
    <t>050-50 14 98</t>
  </si>
  <si>
    <t>hans.de.myt@pandora.be</t>
  </si>
  <si>
    <t>Woon- en Zorgcentrum De Lelie</t>
  </si>
  <si>
    <t>404.101</t>
  </si>
  <si>
    <t>KRUYENBERG</t>
  </si>
  <si>
    <t>9290</t>
  </si>
  <si>
    <t>Berlare</t>
  </si>
  <si>
    <t>052-42 30 57</t>
  </si>
  <si>
    <t>052-42 64 74</t>
  </si>
  <si>
    <t>decock.kathleen@rusthuiskruyenberg.be</t>
  </si>
  <si>
    <t>ANIMA VERA</t>
  </si>
  <si>
    <t>2800</t>
  </si>
  <si>
    <t>Mechelen</t>
  </si>
  <si>
    <t>338.107</t>
  </si>
  <si>
    <t>LA MADRUGADA</t>
  </si>
  <si>
    <t>3800</t>
  </si>
  <si>
    <t>Sint-Truiden</t>
  </si>
  <si>
    <t>011-69 44 22</t>
  </si>
  <si>
    <t>josenbetty@skynet.be</t>
  </si>
  <si>
    <t>B en S Beheer</t>
  </si>
  <si>
    <t>171.101</t>
  </si>
  <si>
    <t>Molenheide Woonzorgcentrum</t>
  </si>
  <si>
    <t>2110</t>
  </si>
  <si>
    <t>Wijnegem</t>
  </si>
  <si>
    <t>03-353 18 80</t>
  </si>
  <si>
    <t>03-353 16 87</t>
  </si>
  <si>
    <t>info@molenheidewzc.be</t>
  </si>
  <si>
    <t>MOLENHEIDE WOONZORGCENTRUM</t>
  </si>
  <si>
    <t>442.107</t>
  </si>
  <si>
    <t>ONZE LIEVE VROUW MET DE ROZEN</t>
  </si>
  <si>
    <t>9402</t>
  </si>
  <si>
    <t>Ninove</t>
  </si>
  <si>
    <t>054-33 04 11</t>
  </si>
  <si>
    <t>054-33 06 97</t>
  </si>
  <si>
    <t>VER</t>
  </si>
  <si>
    <t>Residentie Sint-Jozef Antwerpen</t>
  </si>
  <si>
    <t>102.152</t>
  </si>
  <si>
    <t>De Eik</t>
  </si>
  <si>
    <t>WZC Christine</t>
  </si>
  <si>
    <t>COMM</t>
  </si>
  <si>
    <t>WZC Roosendaelveld</t>
  </si>
  <si>
    <t>Kapellebaan Nijlen</t>
  </si>
  <si>
    <t>WZC Anemoon Puurs</t>
  </si>
  <si>
    <t>De Vaeren</t>
  </si>
  <si>
    <t>Het Vlaspand</t>
  </si>
  <si>
    <t>Perwijshof</t>
  </si>
  <si>
    <t>Woonzorgcentrum 't Vilveldje</t>
  </si>
  <si>
    <t>Hogevijf campus Banneux</t>
  </si>
  <si>
    <t>Ludinaca</t>
  </si>
  <si>
    <t>3 Eiken</t>
  </si>
  <si>
    <t>Woonzorgcentrum Melderthof</t>
  </si>
  <si>
    <t>Site Sint-Laurentius</t>
  </si>
  <si>
    <t>WZC Sapientia (Aqua Vitae)</t>
  </si>
  <si>
    <t>401.120</t>
  </si>
  <si>
    <t>Woonzorgcentrum De Faluintjes</t>
  </si>
  <si>
    <t>WZC Karel Picqué</t>
  </si>
  <si>
    <t>WZC Dokter Jozef Coppens</t>
  </si>
  <si>
    <t>Brembloem</t>
  </si>
  <si>
    <t>Ten Oudenvoorde</t>
  </si>
  <si>
    <t>Seniorcity Gent</t>
  </si>
  <si>
    <t>Zuiderlicht</t>
  </si>
  <si>
    <t>417.173</t>
  </si>
  <si>
    <t>Woonzorgcentrum Brugse Vaart</t>
  </si>
  <si>
    <t>Zorgdorp De Pastorij</t>
  </si>
  <si>
    <t>Het Prieelshof</t>
  </si>
  <si>
    <t>Residentie Kartuizerhof</t>
  </si>
  <si>
    <t>Ter Durme</t>
  </si>
  <si>
    <t>Woonzorgcentrum Hofkouter</t>
  </si>
  <si>
    <t>WZC De Gerda</t>
  </si>
  <si>
    <t>WZC De Vliet</t>
  </si>
  <si>
    <t>Residentie Demerhof</t>
  </si>
  <si>
    <t>WZC Poortvelde</t>
  </si>
  <si>
    <t>Residentie Spanjeberg</t>
  </si>
  <si>
    <t>WZC Residentie Den Boomgaard</t>
  </si>
  <si>
    <t>WZC SENIOR SERVICE FLAT ASCOT</t>
  </si>
  <si>
    <t>WZC Residentie Paaleyck</t>
  </si>
  <si>
    <t>WZC Spelthof</t>
  </si>
  <si>
    <t>Home Select</t>
  </si>
  <si>
    <t>WZC Moutershof</t>
  </si>
  <si>
    <t>WZC Justus Lipsius</t>
  </si>
  <si>
    <t>WZC Residentie Tombeekheyde</t>
  </si>
  <si>
    <t>Mater Dei</t>
  </si>
  <si>
    <t>De Wyngaert</t>
  </si>
  <si>
    <t>WZC Park Passionisten</t>
  </si>
  <si>
    <t>Residentie Twee Poorten</t>
  </si>
  <si>
    <t>WZC Filfurdo</t>
  </si>
  <si>
    <t>Woonzorgcentrum Beaulieu</t>
  </si>
  <si>
    <t>Hardoy</t>
  </si>
  <si>
    <t>WZC TER POTTERIE</t>
  </si>
  <si>
    <t>De OpenLink</t>
  </si>
  <si>
    <t>Rustoord 't Hoge</t>
  </si>
  <si>
    <t>Woonzorgcentrum 'T Hof - Lichtervelde</t>
  </si>
  <si>
    <t>INST</t>
  </si>
  <si>
    <t>Zorg aan Zee De Boarebreker</t>
  </si>
  <si>
    <t>Zorg aan Zee A. Lacourt</t>
  </si>
  <si>
    <t>SINT-REMIGIUS</t>
  </si>
  <si>
    <t>De Oever</t>
  </si>
  <si>
    <t>Woonzorgcentrum Ten Weldebrouc</t>
  </si>
  <si>
    <t>03-860 34 74</t>
  </si>
  <si>
    <t>03-886 34 73</t>
  </si>
  <si>
    <t>infowzc@willebroek.be</t>
  </si>
  <si>
    <t>Openbaar Centrum voor Maatschappelijk Welzijn van Willebroek</t>
  </si>
  <si>
    <t>144.102</t>
  </si>
  <si>
    <t>Woonzorgcentrum Ter Bleeke</t>
  </si>
  <si>
    <t>2390</t>
  </si>
  <si>
    <t>Malle</t>
  </si>
  <si>
    <t>03-312 49 61</t>
  </si>
  <si>
    <t>03-309 12 34</t>
  </si>
  <si>
    <t>wzcterbleeke@sociaalhuismalle.be</t>
  </si>
  <si>
    <t>Openbaar Centrum voor Maatschappelijk Welzijn van Malle</t>
  </si>
  <si>
    <t>435.101</t>
  </si>
  <si>
    <t>Woonzorgcentrum Ter Gauwen</t>
  </si>
  <si>
    <t>9680</t>
  </si>
  <si>
    <t>Maarkedal</t>
  </si>
  <si>
    <t>055-31 16 01</t>
  </si>
  <si>
    <t>greta.besard@ocmwmaarkedal.be</t>
  </si>
  <si>
    <t>Openbaar Centrum voor Maatschappelijk Welzijn van Maarkedal</t>
  </si>
  <si>
    <t>404.104</t>
  </si>
  <si>
    <t>Woonzorgcentrum Ter Meere</t>
  </si>
  <si>
    <t>09-326 97 31</t>
  </si>
  <si>
    <t>freddy.schollaert@ocmwberlare.be</t>
  </si>
  <si>
    <t>Openbaar Centrum voor Maatschappelijk Welzijn van Berlare</t>
  </si>
  <si>
    <t>164.102</t>
  </si>
  <si>
    <t>Woonzorgcentrum Ter Schelde</t>
  </si>
  <si>
    <t>2890</t>
  </si>
  <si>
    <t>Sint-Amands</t>
  </si>
  <si>
    <t>052-46 92 22</t>
  </si>
  <si>
    <t>052-46 92 23</t>
  </si>
  <si>
    <t>ann.zoldermans@ocmw-sint-amands.be</t>
  </si>
  <si>
    <t>Openbaar Centrum voor Maatschappelijk Welzijn van Sint-Amands</t>
  </si>
  <si>
    <t>245.101</t>
  </si>
  <si>
    <t>Woonzorgcentrum Ter Stelten</t>
  </si>
  <si>
    <t>1785</t>
  </si>
  <si>
    <t>Merchtem</t>
  </si>
  <si>
    <t>052-38 18 21</t>
  </si>
  <si>
    <t>052-38 18 28</t>
  </si>
  <si>
    <t>326.103</t>
  </si>
  <si>
    <t>Residentie Martinas</t>
  </si>
  <si>
    <t>245.102</t>
  </si>
  <si>
    <t>Residentie Sporenpark</t>
  </si>
  <si>
    <t>303.109</t>
  </si>
  <si>
    <t>RH GIELEN</t>
  </si>
  <si>
    <t>321.106</t>
  </si>
  <si>
    <t>RH VANDORMAEL</t>
  </si>
  <si>
    <t>306.103</t>
  </si>
  <si>
    <t>Rusthuis AAAcare</t>
  </si>
  <si>
    <t>162.106</t>
  </si>
  <si>
    <t>Rusthuis Arabesk</t>
  </si>
  <si>
    <t>155.106</t>
  </si>
  <si>
    <t>RUSTHUIS AURELIA</t>
  </si>
  <si>
    <t>556.107</t>
  </si>
  <si>
    <t>436.107</t>
  </si>
  <si>
    <t>Rusthuis AZ Sint-Elisabeth</t>
  </si>
  <si>
    <t>463.106</t>
  </si>
  <si>
    <t>Rusthuis Banneux</t>
  </si>
  <si>
    <t>315.113</t>
  </si>
  <si>
    <t>Rusthuis Claes &amp; Maris</t>
  </si>
  <si>
    <t>343.103</t>
  </si>
  <si>
    <t>Rusthuis Creative Construction and Renovation</t>
  </si>
  <si>
    <t>417.162</t>
  </si>
  <si>
    <t>Rusthuis De Kleine Kasteeltjes</t>
  </si>
  <si>
    <t>124.103</t>
  </si>
  <si>
    <t>CODA</t>
  </si>
  <si>
    <t xml:space="preserve">Meulenven 16 </t>
  </si>
  <si>
    <t>Gerrits Gilbert</t>
  </si>
  <si>
    <t xml:space="preserve">Pater Bellinkxstraat 38 </t>
  </si>
  <si>
    <t>Lemmens Michel</t>
  </si>
  <si>
    <t xml:space="preserve">Ijzerenveld 147 </t>
  </si>
  <si>
    <t xml:space="preserve">Gasthuisstraat 27 </t>
  </si>
  <si>
    <t>Lavreysen Leen, directrice</t>
  </si>
  <si>
    <t xml:space="preserve">Ringlaan 40 </t>
  </si>
  <si>
    <t xml:space="preserve">Kaïrostraat 82 </t>
  </si>
  <si>
    <t xml:space="preserve">Nooitrust 18 </t>
  </si>
  <si>
    <t xml:space="preserve">Nieuwpoortsesteenweg 757 </t>
  </si>
  <si>
    <t>059-70 17 17</t>
  </si>
  <si>
    <t>059-80 26 32</t>
  </si>
  <si>
    <t xml:space="preserve">De Rudderstraat 2 </t>
  </si>
  <si>
    <t>Liersesteenweg 165 bus: - 171</t>
  </si>
  <si>
    <t>directie@edelweis.be</t>
  </si>
  <si>
    <t xml:space="preserve">Oever 14 </t>
  </si>
  <si>
    <t xml:space="preserve">Volkslaan 302 </t>
  </si>
  <si>
    <t>Van Hessche Pol</t>
  </si>
  <si>
    <t xml:space="preserve">Zoniënwoudlaan 68 </t>
  </si>
  <si>
    <t xml:space="preserve">Schoytestraat 19 </t>
  </si>
  <si>
    <t xml:space="preserve">Witvrouwenveldstraat 1 </t>
  </si>
  <si>
    <t xml:space="preserve">Molenstraat 140 </t>
  </si>
  <si>
    <t>529.120</t>
  </si>
  <si>
    <t>Woonzorgcentrum Bijgaardenhof</t>
  </si>
  <si>
    <t>254.110</t>
  </si>
  <si>
    <t>Woonzorgcentrum Blijvelde</t>
  </si>
  <si>
    <t>528.105</t>
  </si>
  <si>
    <t>Woonzorgcentrum Complex Ploegdries</t>
  </si>
  <si>
    <t>327.106</t>
  </si>
  <si>
    <t>Woonzorgcentrum Coralia</t>
  </si>
  <si>
    <t>139.102</t>
  </si>
  <si>
    <t>Woonzorgcentrum De Bron</t>
  </si>
  <si>
    <t>416.102</t>
  </si>
  <si>
    <t>Woonzorgcentrum De Brouwketel</t>
  </si>
  <si>
    <t>225.102</t>
  </si>
  <si>
    <t>Woonzorgcentrum De Karmel</t>
  </si>
  <si>
    <t>556.109</t>
  </si>
  <si>
    <t>Woonzorgcentrum De Kouter</t>
  </si>
  <si>
    <t>247.104</t>
  </si>
  <si>
    <t>Oud-Heverlee</t>
  </si>
  <si>
    <t>Woonzorgcentrum De Molenberg</t>
  </si>
  <si>
    <t>145.116</t>
  </si>
  <si>
    <t>Woonzorgcentrum De Pinte 2</t>
  </si>
  <si>
    <t>411.104</t>
  </si>
  <si>
    <t>Woonzorgcentrum De Smeet Seniorie</t>
  </si>
  <si>
    <t>315.114</t>
  </si>
  <si>
    <t>Woonzorgcentrum De Wandeling</t>
  </si>
  <si>
    <t>264.105</t>
  </si>
  <si>
    <t>Woonzorgcentrum Denderwindeke</t>
  </si>
  <si>
    <t>442.101</t>
  </si>
  <si>
    <t>Woonzorgcentrum Domi Cura</t>
  </si>
  <si>
    <t>135.102</t>
  </si>
  <si>
    <t>Woonzorgcentrum Eglantieren</t>
  </si>
  <si>
    <t>525.110</t>
  </si>
  <si>
    <t>Woonzorgcentrum Emmaüs</t>
  </si>
  <si>
    <t>547.108</t>
  </si>
  <si>
    <t>Woonzorgcentrum Ezeldijk</t>
  </si>
  <si>
    <t>213.104</t>
  </si>
  <si>
    <t>Woonzorgcentrum Foyer de Lork 2</t>
  </si>
  <si>
    <t>401.123</t>
  </si>
  <si>
    <t>Woonzorgcentrum Gezondheidszorg en Bejaardenzorg van het Houtland</t>
  </si>
  <si>
    <t>553.103</t>
  </si>
  <si>
    <t>Woonzorgcentrum Heerendael</t>
  </si>
  <si>
    <t>242.103</t>
  </si>
  <si>
    <t>Woonzorgcentrum Heilig Hart</t>
  </si>
  <si>
    <t>529.117</t>
  </si>
  <si>
    <t>Woonzorgcentrum Herenhof</t>
  </si>
  <si>
    <t>141.106</t>
  </si>
  <si>
    <t>Woonzorgcentrum Hertog Jan</t>
  </si>
  <si>
    <t>233.103</t>
  </si>
  <si>
    <t>Woonzorgcentrum Herzele</t>
  </si>
  <si>
    <t>421.104</t>
  </si>
  <si>
    <t>Woonzorgcentrum Het Dorp</t>
  </si>
  <si>
    <t>322.103</t>
  </si>
  <si>
    <t>Woonzorgcentrum Hilde Bosmans</t>
  </si>
  <si>
    <t>257.105</t>
  </si>
  <si>
    <t>Woonzorgcentrum Hof Sint-Bernardus</t>
  </si>
  <si>
    <t>118.103</t>
  </si>
  <si>
    <t>Woonzorgcentrum Hof ter Biesen</t>
  </si>
  <si>
    <t>315.117</t>
  </si>
  <si>
    <t>Woonzorgcentrum Home Ingendael</t>
  </si>
  <si>
    <t>328.103</t>
  </si>
  <si>
    <t>402.107</t>
  </si>
  <si>
    <t>445.106</t>
  </si>
  <si>
    <t>520.103</t>
  </si>
  <si>
    <t>157.102</t>
  </si>
  <si>
    <t>203.111</t>
  </si>
  <si>
    <t>Servotte Hilde</t>
  </si>
  <si>
    <t>hilde.servotte@hhart.be</t>
  </si>
  <si>
    <t xml:space="preserve">Budastraat 30 </t>
  </si>
  <si>
    <t>Woonzorgcentrum Site Albe</t>
  </si>
  <si>
    <t>105.118</t>
  </si>
  <si>
    <t>Woonzorgcentrum Smart Healthcare Consulting Service</t>
  </si>
  <si>
    <t>237.122</t>
  </si>
  <si>
    <t>Woonzorgcentrum Stekene</t>
  </si>
  <si>
    <t>451.103</t>
  </si>
  <si>
    <t>Woonzorgcentrum St-Elisabeth</t>
  </si>
  <si>
    <t>542.124</t>
  </si>
  <si>
    <t>Woonzorgcentrum 't Buurthuis</t>
  </si>
  <si>
    <t>542.122</t>
  </si>
  <si>
    <t>Woonzorgcentrum Ter Eekhout</t>
  </si>
  <si>
    <t>503.102</t>
  </si>
  <si>
    <t>Woonzorgcentrum Ter Eyke</t>
  </si>
  <si>
    <t>124.104</t>
  </si>
  <si>
    <t>Woonzorgcentrum Ter Heyde</t>
  </si>
  <si>
    <t>226.102</t>
  </si>
  <si>
    <t>Woonzorgcentrum Ter Koolken</t>
  </si>
  <si>
    <t>546.103</t>
  </si>
  <si>
    <t>Woonzorgcentrum Ter Marke</t>
  </si>
  <si>
    <t>528.104</t>
  </si>
  <si>
    <t>Woonzorgcentrum Ter Meeuwen</t>
  </si>
  <si>
    <t>331.103</t>
  </si>
  <si>
    <t>Woonzorgcentrum Ter Poele</t>
  </si>
  <si>
    <t>508.132</t>
  </si>
  <si>
    <t>Woonzorgcentrum Ter Zilte</t>
  </si>
  <si>
    <t>548.112</t>
  </si>
  <si>
    <t>Woonzorgcentrum Tichelrei</t>
  </si>
  <si>
    <t>417.164</t>
  </si>
  <si>
    <t>Woonzorgcentrum Tombeekhof Care</t>
  </si>
  <si>
    <t>248.112</t>
  </si>
  <si>
    <t>Woonzorgcentrum Vandeweyer</t>
  </si>
  <si>
    <t>327.105</t>
  </si>
  <si>
    <t>Woonzorgcentrum Villa ter Molen</t>
  </si>
  <si>
    <t>166.102</t>
  </si>
  <si>
    <t>Woonzorgcentrum Vuerenveld</t>
  </si>
  <si>
    <t>263.106</t>
  </si>
  <si>
    <t>Woonzorgcentrum Waegebrughe</t>
  </si>
  <si>
    <t>427.102</t>
  </si>
  <si>
    <t>Woonzorgcentrum Zorg en Welzijn</t>
  </si>
  <si>
    <t>561.105</t>
  </si>
  <si>
    <t>Woonzorgcentrum Zusters van Liefde - Gesticht van het H Hart</t>
  </si>
  <si>
    <t>516.107</t>
  </si>
  <si>
    <t>WZC Aquamarijn</t>
  </si>
  <si>
    <t>138.106</t>
  </si>
  <si>
    <t>WZC Craeyenhof</t>
  </si>
  <si>
    <t>WZC Egmont</t>
  </si>
  <si>
    <t>WZC Groot Bewijk</t>
  </si>
  <si>
    <t xml:space="preserve">Flor Hofmanslaan 8 </t>
  </si>
  <si>
    <t xml:space="preserve">Eksaarde-dorp 88 </t>
  </si>
  <si>
    <t>Luc Stoop</t>
  </si>
  <si>
    <t xml:space="preserve">Bochtlaan  </t>
  </si>
  <si>
    <t>Gerrits Tom</t>
  </si>
  <si>
    <t>tom.gerrits@foyerdelork.be</t>
  </si>
  <si>
    <t xml:space="preserve">Botermelkbaan 282 </t>
  </si>
  <si>
    <t xml:space="preserve">Kammeland 59 </t>
  </si>
  <si>
    <t xml:space="preserve">Bouwerijstraat 50 </t>
  </si>
  <si>
    <t xml:space="preserve">Waarlooshofstraat  </t>
  </si>
  <si>
    <t>Declerck Jan</t>
  </si>
  <si>
    <t>gza@gza.be</t>
  </si>
  <si>
    <t xml:space="preserve">Grote Baan 197 </t>
  </si>
  <si>
    <t xml:space="preserve">Burgemeester Jos. Chalmetlaan 82 </t>
  </si>
  <si>
    <t>Wolterslaan 60 bus: - 62</t>
  </si>
  <si>
    <t>Sonia D'Hossche, voorzitter</t>
  </si>
  <si>
    <t>2-Anima-Care</t>
  </si>
  <si>
    <t xml:space="preserve">Steenweg van Aalst 110 </t>
  </si>
  <si>
    <t>Lippens Marc</t>
  </si>
  <si>
    <t xml:space="preserve">Keibergstraat 71 </t>
  </si>
  <si>
    <t xml:space="preserve">Kwademeer 10 </t>
  </si>
  <si>
    <t xml:space="preserve">Stroobantsstraat 79 </t>
  </si>
  <si>
    <t xml:space="preserve">Kimpenstraat 5 </t>
  </si>
  <si>
    <t xml:space="preserve">Kruisbooglaan 19 </t>
  </si>
  <si>
    <t xml:space="preserve">Grachtschelde 2 </t>
  </si>
  <si>
    <t xml:space="preserve">Turfputstraat 100 </t>
  </si>
  <si>
    <t xml:space="preserve">Van Schoonbekestraat 54 </t>
  </si>
  <si>
    <t xml:space="preserve">Spreeuwenweg 8 </t>
  </si>
  <si>
    <t xml:space="preserve">Dokter Haubenlaan 6 </t>
  </si>
  <si>
    <t>directie@maasmeander.be</t>
  </si>
  <si>
    <t xml:space="preserve">Pastorijstraat 56 </t>
  </si>
  <si>
    <t xml:space="preserve">Onderstraat 9 </t>
  </si>
  <si>
    <t>De Vrieze</t>
  </si>
  <si>
    <t xml:space="preserve">Zuidbroek  </t>
  </si>
  <si>
    <t>9030</t>
  </si>
  <si>
    <t xml:space="preserve">Gauwelstraat 24 </t>
  </si>
  <si>
    <t xml:space="preserve">Beselarestraat 15 </t>
  </si>
  <si>
    <t>PSYCHOGERIATRISCH CENTRUM</t>
  </si>
  <si>
    <t>422.101</t>
  </si>
  <si>
    <t>GROENDORP</t>
  </si>
  <si>
    <t>437.102</t>
  </si>
  <si>
    <t>HELIANTHUS</t>
  </si>
  <si>
    <t>9090</t>
  </si>
  <si>
    <t>Melle</t>
  </si>
  <si>
    <t>09-252 55 52</t>
  </si>
  <si>
    <t>rustoord.helianthus@skynet.be</t>
  </si>
  <si>
    <t>410.103</t>
  </si>
  <si>
    <t>KASTEELHOF</t>
  </si>
  <si>
    <t>052-22 19 75</t>
  </si>
  <si>
    <t>052-22 15 91</t>
  </si>
  <si>
    <t>marc.lippens@wzckasteelhof.be</t>
  </si>
  <si>
    <t>RESIDENTIE KASTEELHOF</t>
  </si>
  <si>
    <t>122.101</t>
  </si>
  <si>
    <t>KEMPENERF</t>
  </si>
  <si>
    <t>2480</t>
  </si>
  <si>
    <t>Dessel</t>
  </si>
  <si>
    <t>014-37 51 61</t>
  </si>
  <si>
    <t>014-37 57 47</t>
  </si>
  <si>
    <t>kempenerf@skynet.be</t>
  </si>
  <si>
    <t>KEMPENS WOONERF 60+</t>
  </si>
  <si>
    <t>330.105</t>
  </si>
  <si>
    <t>Maasmeander</t>
  </si>
  <si>
    <t>145.109</t>
  </si>
  <si>
    <t>MILSENHOF</t>
  </si>
  <si>
    <t>015-43 04 99</t>
  </si>
  <si>
    <t>015-43 11 75</t>
  </si>
  <si>
    <t>info@milsenhof.be</t>
  </si>
  <si>
    <t>RESIDENTIE MILSENHOF</t>
  </si>
  <si>
    <t>310.107</t>
  </si>
  <si>
    <t>PRINSENPARK</t>
  </si>
  <si>
    <t>089-32 00 00</t>
  </si>
  <si>
    <t>089-61 21 93</t>
  </si>
  <si>
    <t>RESIDENTIE PRINSENPARK</t>
  </si>
  <si>
    <t>463.104</t>
  </si>
  <si>
    <t>RESIDENTIE HET PRIEELSHOF</t>
  </si>
  <si>
    <t>307.102</t>
  </si>
  <si>
    <t>SENIORENRESIDENTIE BONEPUT</t>
  </si>
  <si>
    <t>3960</t>
  </si>
  <si>
    <t>Bree</t>
  </si>
  <si>
    <t>089-46 66 47</t>
  </si>
  <si>
    <t>089-46 79 52</t>
  </si>
  <si>
    <t>directie@residentieboneput.be</t>
  </si>
  <si>
    <t>RESIDENTIE BONEPUT</t>
  </si>
  <si>
    <t>231.103</t>
  </si>
  <si>
    <t>Seniorenresidentie Keerbergen</t>
  </si>
  <si>
    <t>015-52 59 84</t>
  </si>
  <si>
    <t>015-52 08 01</t>
  </si>
  <si>
    <t>directie@residentiekeerbergen.be</t>
  </si>
  <si>
    <t>ZONNEWEELDE</t>
  </si>
  <si>
    <t>222.106</t>
  </si>
  <si>
    <t>Seniorie de Maretak</t>
  </si>
  <si>
    <t>anneleen.fieuw@senioriedemaretak.be</t>
  </si>
  <si>
    <t>SENIORIE DE MARETAK</t>
  </si>
  <si>
    <t>232.101</t>
  </si>
  <si>
    <t>'T HUIS DELLEBRON</t>
  </si>
  <si>
    <t>WOON EN ZORGCENTRUM SINT-VINCENTIUS</t>
  </si>
  <si>
    <t>264.103</t>
  </si>
  <si>
    <t>RVT SINT-ANTONIUS</t>
  </si>
  <si>
    <t>02-721 03 39</t>
  </si>
  <si>
    <t>02-721 05 41</t>
  </si>
  <si>
    <t>info@sintantoniuszaventem.be</t>
  </si>
  <si>
    <t>Consolata Regio Zaventem</t>
  </si>
  <si>
    <t>417.106</t>
  </si>
  <si>
    <t>RVT SINT-COLETA</t>
  </si>
  <si>
    <t>09-222 28 49</t>
  </si>
  <si>
    <t>09-245 08 33</t>
  </si>
  <si>
    <t>woonenzorgcentrum@sintcoleta.be</t>
  </si>
  <si>
    <t>WOON- EN ZORGCENTRUM SINT-COLETA GENT</t>
  </si>
  <si>
    <t>521.107</t>
  </si>
  <si>
    <t>RVT WINTERSHOVE</t>
  </si>
  <si>
    <t>8908</t>
  </si>
  <si>
    <t>057-22 04 10</t>
  </si>
  <si>
    <t>057-22 04 20</t>
  </si>
  <si>
    <t>wintershove@telenet.be</t>
  </si>
  <si>
    <t>WINTERSHOVE</t>
  </si>
  <si>
    <t>OP HAANVEN</t>
  </si>
  <si>
    <t>101.101</t>
  </si>
  <si>
    <t>Zonnetij</t>
  </si>
  <si>
    <t>2630</t>
  </si>
  <si>
    <t>Aartselaar</t>
  </si>
  <si>
    <t>03-870 54 80</t>
  </si>
  <si>
    <t>03-870 54 98</t>
  </si>
  <si>
    <t>116.106</t>
  </si>
  <si>
    <t>Zonneweelde</t>
  </si>
  <si>
    <t>015-50 07 77</t>
  </si>
  <si>
    <t>guy.henkens@wzczonneweelde.be</t>
  </si>
  <si>
    <t>2-Soprema</t>
  </si>
  <si>
    <t>Soprimat</t>
  </si>
  <si>
    <t>261.104</t>
  </si>
  <si>
    <t>164.101</t>
  </si>
  <si>
    <t>'S GRAVENKASTEEL</t>
  </si>
  <si>
    <t>052-39 93 11</t>
  </si>
  <si>
    <t>052-39 93 13</t>
  </si>
  <si>
    <t>wzcgravenkasteel@soprimat.be</t>
  </si>
  <si>
    <t>WOON EN ZORGCENTRUM GRAVENKASTEEL</t>
  </si>
  <si>
    <t>261.105</t>
  </si>
  <si>
    <t>SENIORENRESIDENTIE RIETDIJK</t>
  </si>
  <si>
    <t>02-253 46 77</t>
  </si>
  <si>
    <t>02-253 30 27</t>
  </si>
  <si>
    <t>wzcrietdijk@soprimat.be</t>
  </si>
  <si>
    <t>Woon en zorgcentrum Rietdijk</t>
  </si>
  <si>
    <t>409.101</t>
  </si>
  <si>
    <t>TER BAKE</t>
  </si>
  <si>
    <t>9470</t>
  </si>
  <si>
    <t>Denderleeuw</t>
  </si>
  <si>
    <t>053-67 33 76</t>
  </si>
  <si>
    <t>053-68 22 24</t>
  </si>
  <si>
    <t>wzcterbake@soprimat.be</t>
  </si>
  <si>
    <t>Woon en Zorgcentrum Ter Bake</t>
  </si>
  <si>
    <t>221.103</t>
  </si>
  <si>
    <t>Woon- en Zorgcentrum De Klinckaert</t>
  </si>
  <si>
    <t>3150</t>
  </si>
  <si>
    <t>Haacht</t>
  </si>
  <si>
    <t>016-63 97 10</t>
  </si>
  <si>
    <t>016-63 97 11</t>
  </si>
  <si>
    <t>wzcdeklinckaert@soprimat.be</t>
  </si>
  <si>
    <t>Woon en Zorgcentrum De Klinckaert</t>
  </si>
  <si>
    <t>262.104</t>
  </si>
  <si>
    <t>Woon- en Zorgcentrum Hestia</t>
  </si>
  <si>
    <t>1780</t>
  </si>
  <si>
    <t>Wemmel</t>
  </si>
  <si>
    <t>02-460 41 43</t>
  </si>
  <si>
    <t>wzchestia@soprimat.be</t>
  </si>
  <si>
    <t>woon en zorgcentrum hestia</t>
  </si>
  <si>
    <t>214.102</t>
  </si>
  <si>
    <t>Woonzorgcentrum Koning Albert I</t>
  </si>
  <si>
    <t>02-569 04 47</t>
  </si>
  <si>
    <t>02-569 39 45</t>
  </si>
  <si>
    <t>murielle.heyndricx@wzckoningalbert1.be</t>
  </si>
  <si>
    <t>Woon en Zorgcentrum Koning Albert I</t>
  </si>
  <si>
    <t>2-Vulpia</t>
  </si>
  <si>
    <t>Vulpia</t>
  </si>
  <si>
    <t>314.102</t>
  </si>
  <si>
    <t>AAN DE BEVERDIJK</t>
  </si>
  <si>
    <t>3930</t>
  </si>
  <si>
    <t>2980</t>
  </si>
  <si>
    <t>Zoersel</t>
  </si>
  <si>
    <t>03-380 12 00</t>
  </si>
  <si>
    <t>03-380 12 09</t>
  </si>
  <si>
    <t>info@halmolen.be</t>
  </si>
  <si>
    <t>214.104</t>
  </si>
  <si>
    <t>RESIDENTIE MARIA-ASSUMPTA</t>
  </si>
  <si>
    <t>02-466 12 72</t>
  </si>
  <si>
    <t>02-466 29 49</t>
  </si>
  <si>
    <t>248.109</t>
  </si>
  <si>
    <t>RESIDENTIE PRINS LEOPOLD</t>
  </si>
  <si>
    <t>02-657 11 33</t>
  </si>
  <si>
    <t>02-657 57 37</t>
  </si>
  <si>
    <t>417.126</t>
  </si>
  <si>
    <t>RESIDENTIE VROONSTALLE</t>
  </si>
  <si>
    <t>09-250 90 90</t>
  </si>
  <si>
    <t>09-250 90 99</t>
  </si>
  <si>
    <t>info@vroonstalle.be</t>
  </si>
  <si>
    <t>248.108</t>
  </si>
  <si>
    <t>TOMBEEK-HEIDE</t>
  </si>
  <si>
    <t>02-687 99 18</t>
  </si>
  <si>
    <t>02-687 99 09</t>
  </si>
  <si>
    <t>215.105</t>
  </si>
  <si>
    <t>Woonzorgcentrum Palmyra</t>
  </si>
  <si>
    <t>02-378 25 41</t>
  </si>
  <si>
    <t>02-378 16 88</t>
  </si>
  <si>
    <t>VZW-Non-Profit</t>
  </si>
  <si>
    <t>230.102</t>
  </si>
  <si>
    <t>AKAPELLA</t>
  </si>
  <si>
    <t>1880</t>
  </si>
  <si>
    <t>Kapelle-op-den-Bos</t>
  </si>
  <si>
    <t>015-71 50 20</t>
  </si>
  <si>
    <t>Orelia</t>
  </si>
  <si>
    <t>1-Orelia</t>
  </si>
  <si>
    <t>Plaatsen</t>
  </si>
  <si>
    <t>WZC</t>
  </si>
  <si>
    <t>Tot-ID</t>
  </si>
  <si>
    <t>Boterlaarhof</t>
  </si>
  <si>
    <t>220.108</t>
  </si>
  <si>
    <t>SENIORIE DEN BOGAET</t>
  </si>
  <si>
    <t>1851</t>
  </si>
  <si>
    <t>02-260 10 00</t>
  </si>
  <si>
    <t>02-260 10 50</t>
  </si>
  <si>
    <t>denbogaet@hotmail.com</t>
  </si>
  <si>
    <t>DEN BOGAET</t>
  </si>
  <si>
    <t>429.103</t>
  </si>
  <si>
    <t>SENIORIE TER MINNE</t>
  </si>
  <si>
    <t>9280</t>
  </si>
  <si>
    <t>Lebbeke</t>
  </si>
  <si>
    <t>052-35 17 62</t>
  </si>
  <si>
    <t>052-52 02 30</t>
  </si>
  <si>
    <t>STRIJLAND</t>
  </si>
  <si>
    <t>1755</t>
  </si>
  <si>
    <t>Gooik</t>
  </si>
  <si>
    <t>054-56 60 70</t>
  </si>
  <si>
    <t>rusthuisstrijland@skynet.be</t>
  </si>
  <si>
    <t>RUSTHUIS STRIJLAND</t>
  </si>
  <si>
    <t>417.119</t>
  </si>
  <si>
    <t>SWEET HOME</t>
  </si>
  <si>
    <t>9032</t>
  </si>
  <si>
    <t>09-226 52 84</t>
  </si>
  <si>
    <t>info@wispelaere.be</t>
  </si>
  <si>
    <t>418.103</t>
  </si>
  <si>
    <t>STIL GELUK</t>
  </si>
  <si>
    <t>9500</t>
  </si>
  <si>
    <t>Geraardsbergen</t>
  </si>
  <si>
    <t>054-50 07 35</t>
  </si>
  <si>
    <t>054-51 22 86</t>
  </si>
  <si>
    <t>liesbet@stilgeluk.be</t>
  </si>
  <si>
    <t>RUSTHUIS STIL GELUK</t>
  </si>
  <si>
    <t>219.102</t>
  </si>
  <si>
    <t>Tot Prijs</t>
  </si>
  <si>
    <t>Woonzorgcentrum Ocura Herk-de-Stad</t>
  </si>
  <si>
    <t>dave.roosen@sintursula.wzc.be</t>
  </si>
  <si>
    <t>341.101</t>
  </si>
  <si>
    <t>Woonzorgcentrum Ocura Voeren</t>
  </si>
  <si>
    <t>3798</t>
  </si>
  <si>
    <t>Voeren</t>
  </si>
  <si>
    <t>04-381 91 10</t>
  </si>
  <si>
    <t>04-381 23 25</t>
  </si>
  <si>
    <t>info.voeren@ocura.be</t>
  </si>
  <si>
    <t>126.105</t>
  </si>
  <si>
    <t>Woonzorgcentrum Onze-Lieve-Vrouw</t>
  </si>
  <si>
    <t>014-57 97 97</t>
  </si>
  <si>
    <t>014-57 97 96</t>
  </si>
  <si>
    <t>ludo.gielis.zusterhof@skynet.be</t>
  </si>
  <si>
    <t>Zusterhof, Woon- en Zorgcentrum voor Ouderen</t>
  </si>
  <si>
    <t>417.170</t>
  </si>
  <si>
    <t>Woonzorgcentrum Residentie Zilvermolen</t>
  </si>
  <si>
    <t>09-222 52 89</t>
  </si>
  <si>
    <t>09-220 67 14</t>
  </si>
  <si>
    <t>ronald.debuck@wzcdefoyer.be</t>
  </si>
  <si>
    <t>102.138</t>
  </si>
  <si>
    <t>Woonzorgcentrum Simeon en Hanna</t>
  </si>
  <si>
    <t>03-229 04 10</t>
  </si>
  <si>
    <t>info@santegidio.be</t>
  </si>
  <si>
    <t>Vereniging voor Solidariteit</t>
  </si>
  <si>
    <t>304.106</t>
  </si>
  <si>
    <t>Woonzorgcentrum Sint Jozef</t>
  </si>
  <si>
    <t>089-49 11 02</t>
  </si>
  <si>
    <t>089-50 40 55</t>
  </si>
  <si>
    <t>109.103</t>
  </si>
  <si>
    <t>Woonzorgcentrum Sint-Bavo</t>
  </si>
  <si>
    <t>03-820 73 00</t>
  </si>
  <si>
    <t>03-825 10 26</t>
  </si>
  <si>
    <t>wzc.sintbavo@gza.be</t>
  </si>
  <si>
    <t>167.108</t>
  </si>
  <si>
    <t>Woonzorgcentrum Sint-Lucia</t>
  </si>
  <si>
    <t>SINT-LUCIA</t>
  </si>
  <si>
    <t>321.105</t>
  </si>
  <si>
    <t>Woonzorgcentrum Ter Hulst 2</t>
  </si>
  <si>
    <t>417.161</t>
  </si>
  <si>
    <t>Woonzorgcentrum Weverbos</t>
  </si>
  <si>
    <t>101.102</t>
  </si>
  <si>
    <t>Woonzorgcentrum Zonnewende</t>
  </si>
  <si>
    <t>03-870 55 70</t>
  </si>
  <si>
    <t>03-870 55 98</t>
  </si>
  <si>
    <t>directie@zonnewende.be</t>
  </si>
  <si>
    <t>Weggevallen</t>
  </si>
  <si>
    <t>NV-Soprimat</t>
  </si>
  <si>
    <t>1-Vulpia</t>
  </si>
  <si>
    <t>Nieuw/Weggev.</t>
  </si>
  <si>
    <t>Lierde</t>
  </si>
  <si>
    <t>Rusthuis Rusthof</t>
  </si>
  <si>
    <t>329.104</t>
  </si>
  <si>
    <t>RUSTHUIS RUSTHUIZEN ZUSTERS VAN BERLAAR</t>
  </si>
  <si>
    <t>151.104</t>
  </si>
  <si>
    <t>Rusthuis Seniorhotel</t>
  </si>
  <si>
    <t>339.103</t>
  </si>
  <si>
    <t>Rusthuis Seniorhotel Maasmechelen</t>
  </si>
  <si>
    <t>330.107</t>
  </si>
  <si>
    <t>Rusthuis VDHende</t>
  </si>
  <si>
    <t>444.107</t>
  </si>
  <si>
    <t>Rusthuis Velzeke</t>
  </si>
  <si>
    <t>463.107</t>
  </si>
  <si>
    <t>Rusthuis Villa Temporis</t>
  </si>
  <si>
    <t>315.112</t>
  </si>
  <si>
    <t>Rusthuis Wittocx Johan</t>
  </si>
  <si>
    <t>154.103</t>
  </si>
  <si>
    <t>Rusthuis Woon- en Zorgcentrum Groene Boog</t>
  </si>
  <si>
    <t>237.118</t>
  </si>
  <si>
    <t>Rusthuis Woon- en Zorgcentrum Residentie Erica</t>
  </si>
  <si>
    <t>454.102</t>
  </si>
  <si>
    <t>Rusthuis Zilverberg</t>
  </si>
  <si>
    <t>241.102</t>
  </si>
  <si>
    <t>Rusthuis Zorghome De Fakkel</t>
  </si>
  <si>
    <t>445.105</t>
  </si>
  <si>
    <t>RVT SINT-ANDRIES</t>
  </si>
  <si>
    <t>552.102</t>
  </si>
  <si>
    <t>Scheldekant</t>
  </si>
  <si>
    <t>444.106</t>
  </si>
  <si>
    <t>SENIOR HOTEL FLANDRIA</t>
  </si>
  <si>
    <t>508.119</t>
  </si>
  <si>
    <t>417.108</t>
  </si>
  <si>
    <t>Sint-Lenaartshof</t>
  </si>
  <si>
    <t>121.107</t>
  </si>
  <si>
    <t>Sint-Michaël</t>
  </si>
  <si>
    <t>TER ROOIERHEIDE</t>
  </si>
  <si>
    <t>308.103</t>
  </si>
  <si>
    <t>Viaduct</t>
  </si>
  <si>
    <t>338.113</t>
  </si>
  <si>
    <t>Villa Rosa</t>
  </si>
  <si>
    <t>338.110</t>
  </si>
  <si>
    <t>Waasland</t>
  </si>
  <si>
    <t>405.108</t>
  </si>
  <si>
    <t>Waterrijk</t>
  </si>
  <si>
    <t>127.102</t>
  </si>
  <si>
    <t>Wilgendries Voorde</t>
  </si>
  <si>
    <t>Woon- en Zorgcentrum Bellemont</t>
  </si>
  <si>
    <t>162.107</t>
  </si>
  <si>
    <t>Woon- en Zorgcentrum Campus Zevekote</t>
  </si>
  <si>
    <t>515.104</t>
  </si>
  <si>
    <t>Woon- en Zorgcentrum De Muze</t>
  </si>
  <si>
    <t>145.114</t>
  </si>
  <si>
    <t>WOON- EN ZORGCENTRUM HET SPREEUWENHOF</t>
  </si>
  <si>
    <t>145.113</t>
  </si>
  <si>
    <t>WOON- EN ZORGCENTRUM TEN BOOMGAARDE</t>
  </si>
  <si>
    <t>508.106</t>
  </si>
  <si>
    <t>09-289 13 99</t>
  </si>
  <si>
    <t>wzc.bilzenhof@zorgbedrijf.antwerpen.be</t>
  </si>
  <si>
    <t>Zorgbedrijf OCMW Antwerpen Vereniging naar Publiek Recht</t>
  </si>
  <si>
    <t>102.114</t>
  </si>
  <si>
    <t>De Gulden Lelie</t>
  </si>
  <si>
    <t>2000</t>
  </si>
  <si>
    <t>03-224 72 11</t>
  </si>
  <si>
    <t>03-224 72 30</t>
  </si>
  <si>
    <t>wzc.deguldenlelie@zorgbedrijf.antwerpen.be</t>
  </si>
  <si>
    <t>105.111</t>
  </si>
  <si>
    <t>De Pelikaan</t>
  </si>
  <si>
    <t>03-360 40 15</t>
  </si>
  <si>
    <t>03-360 40 18</t>
  </si>
  <si>
    <t>wzc.depelikaan@zorgbedrijf.antwerpen.be</t>
  </si>
  <si>
    <t>105.105</t>
  </si>
  <si>
    <t>De Tol</t>
  </si>
  <si>
    <t>03-320 14 11</t>
  </si>
  <si>
    <t>03-320 14 63</t>
  </si>
  <si>
    <t>wzc.detol@zorgbedrijf.antwerpen.be</t>
  </si>
  <si>
    <t>105.108</t>
  </si>
  <si>
    <t>Europasquare</t>
  </si>
  <si>
    <t>03-320 04 11</t>
  </si>
  <si>
    <t>03-320 04 40</t>
  </si>
  <si>
    <t>wzc.europasquare@zorgbedrijf.antwerpen.be</t>
  </si>
  <si>
    <t>104.104</t>
  </si>
  <si>
    <t>Gitschotelhof</t>
  </si>
  <si>
    <t>2140</t>
  </si>
  <si>
    <t>03-310 08 11</t>
  </si>
  <si>
    <t>03-310 08 69</t>
  </si>
  <si>
    <t>wzc.gitschotelhof@zorgbedrijf.antwerpen.be</t>
  </si>
  <si>
    <t>106.102</t>
  </si>
  <si>
    <t>Hof De Beuken</t>
  </si>
  <si>
    <t>2180</t>
  </si>
  <si>
    <t>03-544 44 11</t>
  </si>
  <si>
    <t>03-544 44 99</t>
  </si>
  <si>
    <t>wzc.hofdebeuken@zorgbedrijf.antwerpen.be</t>
  </si>
  <si>
    <t>109.101</t>
  </si>
  <si>
    <t>Huize Bloemenveld</t>
  </si>
  <si>
    <t>03-820 08 08</t>
  </si>
  <si>
    <t>03-820 07 30</t>
  </si>
  <si>
    <t>wzc.huizebloemenveld@zorgbedrijf.antwerpen.be</t>
  </si>
  <si>
    <t>102.116</t>
  </si>
  <si>
    <t>Lozanahof</t>
  </si>
  <si>
    <t>03-247 32 11</t>
  </si>
  <si>
    <t>03-247 32 02</t>
  </si>
  <si>
    <t>wzc.lozanahof@zorgbedrijf.antwerpen.be</t>
  </si>
  <si>
    <t>108.101</t>
  </si>
  <si>
    <t>Melgeshof</t>
  </si>
  <si>
    <t>2170</t>
  </si>
  <si>
    <t>03-641 65 11</t>
  </si>
  <si>
    <t>03-641 65 58</t>
  </si>
  <si>
    <t>wzc.melgeshof@zorgbedrijf.antwerpen.be</t>
  </si>
  <si>
    <t>102.134</t>
  </si>
  <si>
    <t>status</t>
  </si>
  <si>
    <t>Profit-Profit</t>
  </si>
  <si>
    <t>1-Ander</t>
  </si>
  <si>
    <t>Ander</t>
  </si>
  <si>
    <t>556.104</t>
  </si>
  <si>
    <t>ACROPOLYS</t>
  </si>
  <si>
    <t>8790</t>
  </si>
  <si>
    <t>Waregem</t>
  </si>
  <si>
    <t>056-61 00 52</t>
  </si>
  <si>
    <t>056-61 08 81</t>
  </si>
  <si>
    <t>directie@acropolys.be</t>
  </si>
  <si>
    <t>Bond Moyson Woonzorg West-Vlaanderen</t>
  </si>
  <si>
    <t>508.121</t>
  </si>
  <si>
    <t>Engelendale</t>
  </si>
  <si>
    <t>rik.coture@engelendalevzw.be</t>
  </si>
  <si>
    <t>161.101</t>
  </si>
  <si>
    <t>FAMILIEHOF</t>
  </si>
  <si>
    <t>2627</t>
  </si>
  <si>
    <t>Schelle</t>
  </si>
  <si>
    <t>03-887 00 19</t>
  </si>
  <si>
    <t>03-887 42 68</t>
  </si>
  <si>
    <t>info@familiehof.be</t>
  </si>
  <si>
    <t>255.101</t>
  </si>
  <si>
    <t>FLOORDAM</t>
  </si>
  <si>
    <t>1820</t>
  </si>
  <si>
    <t>Steenokkerzeel</t>
  </si>
  <si>
    <t>02-752 91 10</t>
  </si>
  <si>
    <t>02-751 45 02</t>
  </si>
  <si>
    <t>patrick.meers@floordam.be</t>
  </si>
  <si>
    <t>Goddelijke Voorzienigheid - Vereniging voor Huisvesting en Verzorging van Bejaarden</t>
  </si>
  <si>
    <t>528.102</t>
  </si>
  <si>
    <t>Godtsvelde</t>
  </si>
  <si>
    <t>051-56 73 01</t>
  </si>
  <si>
    <t>051-56 73 03</t>
  </si>
  <si>
    <t>info@godtsvelde.be</t>
  </si>
  <si>
    <t>WZC GODTSVELDE</t>
  </si>
  <si>
    <t>102.107</t>
  </si>
  <si>
    <t>GOUDBLOMME</t>
  </si>
  <si>
    <t>03-231 06 40</t>
  </si>
  <si>
    <t>03-226 02 01</t>
  </si>
  <si>
    <t>goudblomme@gza.be</t>
  </si>
  <si>
    <t>161.102</t>
  </si>
  <si>
    <t>HEIDE VELDEN</t>
  </si>
  <si>
    <t>03-877 35 80</t>
  </si>
  <si>
    <t>03-877 25 14</t>
  </si>
  <si>
    <t>info@heidevelden.be</t>
  </si>
  <si>
    <t>Heide Velden</t>
  </si>
  <si>
    <t>220.102</t>
  </si>
  <si>
    <t>HEILIG HART</t>
  </si>
  <si>
    <t>02-270 19 00</t>
  </si>
  <si>
    <t>02-270 04 42</t>
  </si>
  <si>
    <t>info@hhg.be</t>
  </si>
  <si>
    <t>Woon- en Zorgcentrum Heilig Hart te Grimbergen</t>
  </si>
  <si>
    <t>529.112</t>
  </si>
  <si>
    <t>056-32 10 00</t>
  </si>
  <si>
    <t>056-32 12 00</t>
  </si>
  <si>
    <t>directie@h-hart.be</t>
  </si>
  <si>
    <t>Woon en Zorg H. Hart</t>
  </si>
  <si>
    <t>151.102</t>
  </si>
  <si>
    <t>2560</t>
  </si>
  <si>
    <t>Nijlen</t>
  </si>
  <si>
    <t>03-410 14 00</t>
  </si>
  <si>
    <t>03-410 14 08</t>
  </si>
  <si>
    <t>jo.sels@zusters-berlaar.be</t>
  </si>
  <si>
    <t>154.101</t>
  </si>
  <si>
    <t>2580</t>
  </si>
  <si>
    <t>Putte</t>
  </si>
  <si>
    <t>015-22 99 22</t>
  </si>
  <si>
    <t>015-75 80 96</t>
  </si>
  <si>
    <t>annemie.rodeyns@hhart-putte.be</t>
  </si>
  <si>
    <t>Consolata Regio Putte</t>
  </si>
  <si>
    <t>450.107</t>
  </si>
  <si>
    <t>03-776 07 22</t>
  </si>
  <si>
    <t>8501</t>
  </si>
  <si>
    <t>Kortrijk</t>
  </si>
  <si>
    <t>056-24 45 00</t>
  </si>
  <si>
    <t>056-24 45 45</t>
  </si>
  <si>
    <t>biezenheem@ocmwkortrijk.be</t>
  </si>
  <si>
    <t>Openbaar Centrum voor Maatschappelijk Welzijn van Kortrijk</t>
  </si>
  <si>
    <t>8500</t>
  </si>
  <si>
    <t>214.101</t>
  </si>
  <si>
    <t>BREUGHELDAL</t>
  </si>
  <si>
    <t>1701</t>
  </si>
  <si>
    <t>02-451 43 87</t>
  </si>
  <si>
    <t>info@ocmwdilbeek.be</t>
  </si>
  <si>
    <t>Openbaar Centrum voor Maatschappelijk Welzijn van Dilbeek</t>
  </si>
  <si>
    <t>405.104</t>
  </si>
  <si>
    <t>BRIELS</t>
  </si>
  <si>
    <t>9120</t>
  </si>
  <si>
    <t>Beveren</t>
  </si>
  <si>
    <t>03-750 98 70</t>
  </si>
  <si>
    <t>03-755 26 09</t>
  </si>
  <si>
    <t>briels@ocmwbeveren.be</t>
  </si>
  <si>
    <t>Openbaar Centrum voor Maatschappelijk Welzijn van Beveren (Waas)</t>
  </si>
  <si>
    <t>417.132</t>
  </si>
  <si>
    <t>Campus Zonnebloem</t>
  </si>
  <si>
    <t>9052</t>
  </si>
  <si>
    <t>09-221 11 38</t>
  </si>
  <si>
    <t>09-220 61 03</t>
  </si>
  <si>
    <t>ocmwgent@ocmwgent.be</t>
  </si>
  <si>
    <t>Woon- en Zorgcentrum Walfergem</t>
  </si>
  <si>
    <t>203.109</t>
  </si>
  <si>
    <t>Woon- en Zorgcentrum Zorg aan Zee - A. Lacourt</t>
  </si>
  <si>
    <t>Woonzorgcentrum Always Home</t>
  </si>
  <si>
    <t>141.107</t>
  </si>
  <si>
    <t>516.106</t>
  </si>
  <si>
    <t>452.104</t>
  </si>
  <si>
    <t>Woonzorgcentrum Amphora</t>
  </si>
  <si>
    <t>560.104</t>
  </si>
  <si>
    <t>Woonzorgcentrum Armonea</t>
  </si>
  <si>
    <t>170.104</t>
  </si>
  <si>
    <t>167.107</t>
  </si>
  <si>
    <t>Woonzorgcentrum Astor</t>
  </si>
  <si>
    <t>126.106</t>
  </si>
  <si>
    <t>Woonzorgcentrum Bellegem</t>
  </si>
  <si>
    <t>WZC TER HOVINGEN</t>
  </si>
  <si>
    <t>09-239 30 11</t>
  </si>
  <si>
    <t>09-239 35 00</t>
  </si>
  <si>
    <t>wzc@terhovingen.be</t>
  </si>
  <si>
    <t>TER HOVINGEN</t>
  </si>
  <si>
    <t>338.111</t>
  </si>
  <si>
    <t>WZC Triamant Haspengouw</t>
  </si>
  <si>
    <t>3806</t>
  </si>
  <si>
    <t>011-88 68 85</t>
  </si>
  <si>
    <t>011-58 67 02</t>
  </si>
  <si>
    <t>info@triamant.be</t>
  </si>
  <si>
    <t>AAAcare</t>
  </si>
  <si>
    <t>542.121</t>
  </si>
  <si>
    <t>WZC Wellington</t>
  </si>
  <si>
    <t>059-24 25 00</t>
  </si>
  <si>
    <t>059-55 49 47</t>
  </si>
  <si>
    <t>woonzorg-wellington@svhg.be</t>
  </si>
  <si>
    <t>417.112</t>
  </si>
  <si>
    <t>WZC ZONNEHOVE</t>
  </si>
  <si>
    <t>9051</t>
  </si>
  <si>
    <t>09-221 35 11</t>
  </si>
  <si>
    <t>09-221 24 17</t>
  </si>
  <si>
    <t>zorgsaam@zonnehove.zkj.be</t>
  </si>
  <si>
    <t>265.108</t>
  </si>
  <si>
    <t>WZC Zonnesteen</t>
  </si>
  <si>
    <t>03-897 92 30</t>
  </si>
  <si>
    <t>info@zonnesteen.be</t>
  </si>
  <si>
    <t>402.101</t>
  </si>
  <si>
    <t>WZC Zorghave</t>
  </si>
  <si>
    <t>152.101</t>
  </si>
  <si>
    <t>Zilverlinde</t>
  </si>
  <si>
    <t>014-26 26 20</t>
  </si>
  <si>
    <t>014-26 65 18</t>
  </si>
  <si>
    <t>directie@wzczilverlinde.be</t>
  </si>
  <si>
    <t>WZC Zilverlinde</t>
  </si>
  <si>
    <t>176.103</t>
  </si>
  <si>
    <t>ZNA Joostens</t>
  </si>
  <si>
    <t>03-384 56 11</t>
  </si>
  <si>
    <t>rika.debens@zna.be</t>
  </si>
  <si>
    <t>Het Ziekenhuisnetwerk Antwerpen</t>
  </si>
  <si>
    <t>450.106</t>
  </si>
  <si>
    <t>ZORGCENTRUM DE ARK</t>
  </si>
  <si>
    <t>03-766 31 33</t>
  </si>
  <si>
    <t>info@dearkzc.be</t>
  </si>
  <si>
    <t>562.102</t>
  </si>
  <si>
    <t>ZORGCENTRUM SINT JOZEF</t>
  </si>
  <si>
    <t>05146 09 90</t>
  </si>
  <si>
    <t>directie@zorgcentrumsintjozef.be</t>
  </si>
  <si>
    <t>Zorgcentrum Sint-Jozef</t>
  </si>
  <si>
    <t>09-342 36 61</t>
  </si>
  <si>
    <t>09-342 97 16</t>
  </si>
  <si>
    <t>directie@moervaartheem.zkj.be</t>
  </si>
  <si>
    <t>Opmerking</t>
  </si>
  <si>
    <t>Naar Sint-Bavo in Wilrijk</t>
  </si>
  <si>
    <t>Opmerkingen</t>
  </si>
  <si>
    <t>2-Cura-Care</t>
  </si>
  <si>
    <t>Cura-Care</t>
  </si>
  <si>
    <t>2-Finance&amp;care</t>
  </si>
  <si>
    <t>Bimac, congres</t>
  </si>
  <si>
    <t>Finance&amp;care</t>
  </si>
  <si>
    <t>Lieve Verplancke</t>
  </si>
  <si>
    <t>Wijziging NP in P</t>
  </si>
  <si>
    <t xml:space="preserve">Groep </t>
  </si>
  <si>
    <t>Woonzorgcentrum Klooster van de Kruisheren</t>
  </si>
  <si>
    <t>213.106</t>
  </si>
  <si>
    <t>Woonzorgcentrum Klooster Vogelzang</t>
  </si>
  <si>
    <t>508.125</t>
  </si>
  <si>
    <t>Woonzorgcentrum Kogel</t>
  </si>
  <si>
    <t>308.104</t>
  </si>
  <si>
    <t>Woonzorgcentrum Lindeplein</t>
  </si>
  <si>
    <t>332.102</t>
  </si>
  <si>
    <t>Woonzorgcentrum Liniacum</t>
  </si>
  <si>
    <t>256.102</t>
  </si>
  <si>
    <t>232.102</t>
  </si>
  <si>
    <t>Woonzorgcentrum Militza</t>
  </si>
  <si>
    <t>417.163</t>
  </si>
  <si>
    <t>Woonzorgcentrum Moerkensheide</t>
  </si>
  <si>
    <t>411.103</t>
  </si>
  <si>
    <t>Woonzorgcentrum Molenhof</t>
  </si>
  <si>
    <t>237.124</t>
  </si>
  <si>
    <t>Woonzorgcentrum Noordduin</t>
  </si>
  <si>
    <t>527.104</t>
  </si>
  <si>
    <t>Woonzorgcentrum O.-L.-Vrouw 7 Weeën</t>
  </si>
  <si>
    <t>550.101</t>
  </si>
  <si>
    <t>Spiere-Helkijn</t>
  </si>
  <si>
    <t>Woonzorgcentrum Paaleyck</t>
  </si>
  <si>
    <t>230.103</t>
  </si>
  <si>
    <t>Woonzorgcentrum Papenhof</t>
  </si>
  <si>
    <t>508.137</t>
  </si>
  <si>
    <t>Woonzorgcentrum Populierenhof</t>
  </si>
  <si>
    <t>237.123</t>
  </si>
  <si>
    <t>Woonzorgcentrum Puthofveld</t>
  </si>
  <si>
    <t>306.104</t>
  </si>
  <si>
    <t>Woonzorgcentrum Qaly</t>
  </si>
  <si>
    <t>204.109</t>
  </si>
  <si>
    <t>Woonzorgcentrum Residentie Het Wolsemveld</t>
  </si>
  <si>
    <t>214.115</t>
  </si>
  <si>
    <t>Woonzorgcentrum Residentie Leopold</t>
  </si>
  <si>
    <t>136.105</t>
  </si>
  <si>
    <t>Woonzorgcentrum Residentie Wivina</t>
  </si>
  <si>
    <t>214.116</t>
  </si>
  <si>
    <t>Woonzorgcentrum Restel Residences</t>
  </si>
  <si>
    <t>417.167</t>
  </si>
  <si>
    <t>Woonzorgcentrum Ruisbroek Dorp</t>
  </si>
  <si>
    <t>155.104</t>
  </si>
  <si>
    <t>Woonzorgcentrum Schaarbeeklei</t>
  </si>
  <si>
    <t>261.106</t>
  </si>
  <si>
    <t>Woonzorgcentrum Seniorenzorg Terdonk</t>
  </si>
  <si>
    <t>343.104</t>
  </si>
  <si>
    <t>Woonzorgcentrum Seniorie Future Care</t>
  </si>
  <si>
    <t>142.102</t>
  </si>
  <si>
    <t>Woonzorgcentrum Sint-Alexius Park Passionisten</t>
  </si>
  <si>
    <t>259.111</t>
  </si>
  <si>
    <t>Woonzorgcentrum Sint-Bernardus Care</t>
  </si>
  <si>
    <t>129.103</t>
  </si>
  <si>
    <t>Woonzorgcentrum Sint-Franciscus</t>
  </si>
  <si>
    <t>463.109</t>
  </si>
  <si>
    <t>Woonzorgcentrum Sint-Pietersmolenwijk</t>
  </si>
  <si>
    <t>508.138</t>
  </si>
  <si>
    <t>Woonzorgcentrum Sint-Trudo</t>
  </si>
  <si>
    <t>338.112</t>
  </si>
  <si>
    <t>421.106</t>
  </si>
  <si>
    <t>448.103</t>
  </si>
  <si>
    <t>463.110</t>
  </si>
  <si>
    <t>237.121</t>
  </si>
  <si>
    <t>445.107</t>
  </si>
  <si>
    <t>438.104</t>
  </si>
  <si>
    <t>056-41 19 98</t>
  </si>
  <si>
    <t>056-40 01 44</t>
  </si>
  <si>
    <t>e.bamelis@olvrmiddelares.be</t>
  </si>
  <si>
    <t>03-210 98 89</t>
  </si>
  <si>
    <t>118.101</t>
  </si>
  <si>
    <t>Seniorencentrum Onze Lieve Vrouw</t>
  </si>
  <si>
    <t>03-899 05 01</t>
  </si>
  <si>
    <t>03-899 22 39</t>
  </si>
  <si>
    <t>miguel.michiels@seniorencentrum-olv.be</t>
  </si>
  <si>
    <t>Seniorencentrum Onze Lieve Vrouw VZW</t>
  </si>
  <si>
    <t>340.103</t>
  </si>
  <si>
    <t>SENIORENHOF</t>
  </si>
  <si>
    <t>172.101</t>
  </si>
  <si>
    <t>Seniorplaza</t>
  </si>
  <si>
    <t>03-860 70 00</t>
  </si>
  <si>
    <t>03-866 07 82</t>
  </si>
  <si>
    <t>info@seniorplaza.be</t>
  </si>
  <si>
    <t>403.102</t>
  </si>
  <si>
    <t>SINT - BERNARDUS</t>
  </si>
  <si>
    <t>9968</t>
  </si>
  <si>
    <t>Assenede</t>
  </si>
  <si>
    <t>09-323 92 20</t>
  </si>
  <si>
    <t>09-323 92 31</t>
  </si>
  <si>
    <t>guy.claeys@wzcsintbernardus.be</t>
  </si>
  <si>
    <t>Woon-en Zorgcentrum Sint - Bernardus</t>
  </si>
  <si>
    <t>560.101</t>
  </si>
  <si>
    <t>419.101</t>
  </si>
  <si>
    <t>SINT ANNA</t>
  </si>
  <si>
    <t>053-83 67 77</t>
  </si>
  <si>
    <t>053-83 73 33</t>
  </si>
  <si>
    <t>jan@wzcsintanna.be</t>
  </si>
  <si>
    <t>520.101</t>
  </si>
  <si>
    <t>8480</t>
  </si>
  <si>
    <t>Langebilkstraat 21 bus: - 23</t>
  </si>
  <si>
    <t xml:space="preserve">Hospitaalstraat 37 </t>
  </si>
  <si>
    <t xml:space="preserve">Raversijdestraat 20 </t>
  </si>
  <si>
    <t xml:space="preserve">Molenstraat 41 </t>
  </si>
  <si>
    <t>Schooldreef 15 bus: A</t>
  </si>
  <si>
    <t xml:space="preserve">Mounstraat 21 </t>
  </si>
  <si>
    <t>Marleen Marynissen</t>
  </si>
  <si>
    <t xml:space="preserve">Langs de Graaf 15 </t>
  </si>
  <si>
    <t>Cipullo Katja</t>
  </si>
  <si>
    <t xml:space="preserve">Schurhoven 74 </t>
  </si>
  <si>
    <t xml:space="preserve">Mentenhoekstraat 4 </t>
  </si>
  <si>
    <t xml:space="preserve">Oude Arendonkse Baan 38 </t>
  </si>
  <si>
    <t xml:space="preserve">Louis Paul Boonstraat 22 </t>
  </si>
  <si>
    <t xml:space="preserve">Fleriskotstraat 48 </t>
  </si>
  <si>
    <t xml:space="preserve">Godshuisstraat 13 </t>
  </si>
  <si>
    <t>De Nys Marleen</t>
  </si>
  <si>
    <t xml:space="preserve">Jakob Smitslaan 26 </t>
  </si>
  <si>
    <t xml:space="preserve">Steenweg 732 </t>
  </si>
  <si>
    <t>De Vogelaere Veerle</t>
  </si>
  <si>
    <t xml:space="preserve">Beselarestraat 1 </t>
  </si>
  <si>
    <t>De Jaegere Ellen</t>
  </si>
  <si>
    <t xml:space="preserve">Berkenlaan 2 </t>
  </si>
  <si>
    <t>Dedeine Jenka</t>
  </si>
  <si>
    <t xml:space="preserve">Zijstraat 59 </t>
  </si>
  <si>
    <t>Claeys Marian</t>
  </si>
  <si>
    <t xml:space="preserve">Chrysantenlaan 50 </t>
  </si>
  <si>
    <t>Vandentroost Leen</t>
  </si>
  <si>
    <t xml:space="preserve">Vijfseweg 150 </t>
  </si>
  <si>
    <t xml:space="preserve">Burggrachtstraat 1 </t>
  </si>
  <si>
    <t>Deblaere Nico</t>
  </si>
  <si>
    <t xml:space="preserve">Bonestraat 24 </t>
  </si>
  <si>
    <t>Serroels Griet</t>
  </si>
  <si>
    <t xml:space="preserve">Deinsbekestraat 23 </t>
  </si>
  <si>
    <t>Johan Kegels, directeur WZC Ter Deinsbeke</t>
  </si>
  <si>
    <t>176.102</t>
  </si>
  <si>
    <t>TER DORPE</t>
  </si>
  <si>
    <t>Handelslei 292 bus: - 296</t>
  </si>
  <si>
    <t>03-320 93 30</t>
  </si>
  <si>
    <t>terdorpe@skynet.be</t>
  </si>
  <si>
    <t xml:space="preserve">Polderstraat 2 </t>
  </si>
  <si>
    <t xml:space="preserve">Hulstraat 4 </t>
  </si>
  <si>
    <t xml:space="preserve">Kloosterstraat 3 </t>
  </si>
  <si>
    <t xml:space="preserve">Kloosterstraat 42 </t>
  </si>
  <si>
    <t xml:space="preserve">Hernieuwenstraat 15 </t>
  </si>
  <si>
    <t>Cottenier Dirk</t>
  </si>
  <si>
    <t xml:space="preserve">Vlaanderenstraat 4 </t>
  </si>
  <si>
    <t xml:space="preserve">Gitsbergstraat 36 </t>
  </si>
  <si>
    <t xml:space="preserve">Tolstraat 11 </t>
  </si>
  <si>
    <t xml:space="preserve">Kaaiplaats 2 </t>
  </si>
  <si>
    <t xml:space="preserve">Sint-Elooisstraat 87 </t>
  </si>
  <si>
    <t xml:space="preserve">Wolfshaegen 186 </t>
  </si>
  <si>
    <t xml:space="preserve">Mellestraat 15 </t>
  </si>
  <si>
    <t xml:space="preserve">Rooierheidestraat  </t>
  </si>
  <si>
    <t>terrooierheide@foyerdelork.be</t>
  </si>
  <si>
    <t xml:space="preserve">Veststraat 60 </t>
  </si>
  <si>
    <t>Valkenborghs Anne-Marie</t>
  </si>
  <si>
    <t xml:space="preserve">Hospitaalstraat 20 </t>
  </si>
  <si>
    <t>Van de Wiele Ellen</t>
  </si>
  <si>
    <t xml:space="preserve">coupure links 275 </t>
  </si>
  <si>
    <t xml:space="preserve">Waversesteenweg 365 </t>
  </si>
  <si>
    <t xml:space="preserve">Bellestraat 3 </t>
  </si>
  <si>
    <t>Van Nieuwenhove Els</t>
  </si>
  <si>
    <t xml:space="preserve">Marlboroughlaan 3 </t>
  </si>
  <si>
    <t xml:space="preserve">Viaductstraat  </t>
  </si>
  <si>
    <t>Betty Schurmans</t>
  </si>
  <si>
    <t>0487-10 07 50</t>
  </si>
  <si>
    <t>Bejaardenzorg Grauwzusters Limburg</t>
  </si>
  <si>
    <t>224.101</t>
  </si>
  <si>
    <t>SINT FELIX</t>
  </si>
  <si>
    <t>1540</t>
  </si>
  <si>
    <t>Herne</t>
  </si>
  <si>
    <t>02-398 01 10</t>
  </si>
  <si>
    <t>02-398 01 15</t>
  </si>
  <si>
    <t>wzc@sintfelix.be</t>
  </si>
  <si>
    <t>WoonZorgcentrum Sint-Felix</t>
  </si>
  <si>
    <t>408.103</t>
  </si>
  <si>
    <t>SINT FRANCISCUS</t>
  </si>
  <si>
    <t>09-386 20 34</t>
  </si>
  <si>
    <t>sint.franciscus.deinze@skynet.be</t>
  </si>
  <si>
    <t>515.102</t>
  </si>
  <si>
    <t>SINT GODELIEVE</t>
  </si>
  <si>
    <t>8470</t>
  </si>
  <si>
    <t>Gistel</t>
  </si>
  <si>
    <t>059-27 01 10</t>
  </si>
  <si>
    <t>059-27 01 15</t>
  </si>
  <si>
    <t>luc.de.jonghe@sintgodelieve.be</t>
  </si>
  <si>
    <t>WOONZORGCENTRUM SINT - GODELIEVE</t>
  </si>
  <si>
    <t>201.104</t>
  </si>
  <si>
    <t>3202</t>
  </si>
  <si>
    <t>016-50 91 91</t>
  </si>
  <si>
    <t>016-50 91 90</t>
  </si>
  <si>
    <t>info@sintjozefrillaar.be</t>
  </si>
  <si>
    <t>Rusthuis Sint-Jozef</t>
  </si>
  <si>
    <t>102.104</t>
  </si>
  <si>
    <t>2020</t>
  </si>
  <si>
    <t>03-248 40 20</t>
  </si>
  <si>
    <t>03-237 16 63</t>
  </si>
  <si>
    <t>ms.zda@psdp.be</t>
  </si>
  <si>
    <t>ZUSTERKENS DER ARMEN - PETITES SOEURS DES PAUVRES</t>
  </si>
  <si>
    <t>1000</t>
  </si>
  <si>
    <t>508.112</t>
  </si>
  <si>
    <t>050-30 33 11</t>
  </si>
  <si>
    <t>050-39 19 08</t>
  </si>
  <si>
    <t>peter.vanhauwaert@de-hoeksteen.be</t>
  </si>
  <si>
    <t>Sint-Jozef, woon- en zorgcentrum Sint-Michiels Brugge</t>
  </si>
  <si>
    <t>408.102</t>
  </si>
  <si>
    <t>09-386 13 04</t>
  </si>
  <si>
    <t>09-380 14 81</t>
  </si>
  <si>
    <t>directie@rvtsintjozef.be</t>
  </si>
  <si>
    <t>R.V.T. Sint-Jozef Deinze</t>
  </si>
  <si>
    <t>514.102</t>
  </si>
  <si>
    <t>051-50 02 48</t>
  </si>
  <si>
    <t>051-51 03 98</t>
  </si>
  <si>
    <t>info@cozstjozef.be</t>
  </si>
  <si>
    <t>542.103</t>
  </si>
  <si>
    <t>252.101</t>
  </si>
  <si>
    <t>ONZE LIEVE VROUW STER DER ZEE</t>
  </si>
  <si>
    <t>3270</t>
  </si>
  <si>
    <t>013-78 09 90</t>
  </si>
  <si>
    <t>013-32 38 34</t>
  </si>
  <si>
    <t>Ster.der.zee@sad.be</t>
  </si>
  <si>
    <t>401.107</t>
  </si>
  <si>
    <t>Openbaar Centrum voor Maatschappelijk Welzijn van Zaventem</t>
  </si>
  <si>
    <t>259.106</t>
  </si>
  <si>
    <t>KEIENHOF</t>
  </si>
  <si>
    <t>016-80 18 11</t>
  </si>
  <si>
    <t>016-80 18 09</t>
  </si>
  <si>
    <t>geert.roggen@ocmw.tienen.be</t>
  </si>
  <si>
    <t>Openbaar Centrum voor Maatschappelijk Welzijn van Tienen</t>
  </si>
  <si>
    <t>561.101</t>
  </si>
  <si>
    <t>MAARTENSHOVE</t>
  </si>
  <si>
    <t>8210</t>
  </si>
  <si>
    <t>Zedelgem</t>
  </si>
  <si>
    <t>050-82 66 36</t>
  </si>
  <si>
    <t>050-82 44 91</t>
  </si>
  <si>
    <t>maartenshove@ocmwzedelgem.be</t>
  </si>
  <si>
    <t>Openbaar Centrum voor Maatschappelijk Welzijn van Zedelgem</t>
  </si>
  <si>
    <t>248.101</t>
  </si>
  <si>
    <t>MARIËNDAL</t>
  </si>
  <si>
    <t>02-686 05 60</t>
  </si>
  <si>
    <t>02-686 06 96</t>
  </si>
  <si>
    <t>ellen.vandenbussche@ocmw.overijse.be</t>
  </si>
  <si>
    <t>Openbaar Centrum voor Maatschappelijk Welzijn van Overijse</t>
  </si>
  <si>
    <t>443.103</t>
  </si>
  <si>
    <t>WZC Kloosterhof</t>
  </si>
  <si>
    <t>114.103</t>
  </si>
  <si>
    <t>WZC Poldervliet</t>
  </si>
  <si>
    <t>426.105</t>
  </si>
  <si>
    <t>WZC Residentie Betsveld</t>
  </si>
  <si>
    <t>235.103</t>
  </si>
  <si>
    <t>WZC Residentie Rozenhof</t>
  </si>
  <si>
    <t>254.107</t>
  </si>
  <si>
    <t>WZC Triamant Willebroek</t>
  </si>
  <si>
    <t>172.104</t>
  </si>
  <si>
    <t>WZC Zilversterre</t>
  </si>
  <si>
    <t>417.172</t>
  </si>
  <si>
    <t>WZC Zorg aan Zee - De Boarebreker</t>
  </si>
  <si>
    <t>Zorghome De Fakkel</t>
  </si>
  <si>
    <t>244.105</t>
  </si>
  <si>
    <t>E2016</t>
  </si>
  <si>
    <t>Vinck-Heymans</t>
  </si>
  <si>
    <t>03-247 86 11</t>
  </si>
  <si>
    <t>03-247 86 42</t>
  </si>
  <si>
    <t>wzc.vinckheymans@zorgbedrijf.antwerpen.be</t>
  </si>
  <si>
    <t>548.107</t>
  </si>
  <si>
    <t>Woon- en Zorgcentrum De Zilverberg</t>
  </si>
  <si>
    <t>zilverberg@zbroeselare.be</t>
  </si>
  <si>
    <t>548.103</t>
  </si>
  <si>
    <t>Woonzorgcentrum De Waterdam</t>
  </si>
  <si>
    <t>051-23 63 71</t>
  </si>
  <si>
    <t>051-24 54 89</t>
  </si>
  <si>
    <t>de.waterdam@zbroeselare.be</t>
  </si>
  <si>
    <t>2-Senior-Assist</t>
  </si>
  <si>
    <t>Senior-Assist</t>
  </si>
  <si>
    <t>104.102</t>
  </si>
  <si>
    <t>BORSBEEKHOF</t>
  </si>
  <si>
    <t>03-270 07 00</t>
  </si>
  <si>
    <t>info.borsbeekhof@senior-assist.org</t>
  </si>
  <si>
    <t>Borsbeekhof</t>
  </si>
  <si>
    <t>169.101</t>
  </si>
  <si>
    <t>HOF TER DENNEN</t>
  </si>
  <si>
    <t>2350</t>
  </si>
  <si>
    <t>016-58 42 08</t>
  </si>
  <si>
    <t>terry.horckmans@ocmw-kampenhout.be</t>
  </si>
  <si>
    <t>Openbaar Centrum voor Maatschappelijk Welzijn van Kampenhout</t>
  </si>
  <si>
    <t>235.101</t>
  </si>
  <si>
    <t>OLEYCK</t>
  </si>
  <si>
    <t>3400</t>
  </si>
  <si>
    <t>Landen</t>
  </si>
  <si>
    <t>011-88 02 10</t>
  </si>
  <si>
    <t>011-88 58 92</t>
  </si>
  <si>
    <t>ellen.geerts@ocmw.landen.be</t>
  </si>
  <si>
    <t>Openbaar Centrum voor Maatschappelijk Welzijn van Landen</t>
  </si>
  <si>
    <t>113.103</t>
  </si>
  <si>
    <t>ONZE LIEVE VROUW</t>
  </si>
  <si>
    <t>014-61 10 73</t>
  </si>
  <si>
    <t>014-62 28 99</t>
  </si>
  <si>
    <t>sofie.damen@ocmwbeerse.be</t>
  </si>
  <si>
    <t>Openbaar Centrum voor Maatschappelijk Welzijn van Beerse</t>
  </si>
  <si>
    <t>408.104</t>
  </si>
  <si>
    <t>ONZE LIEVE VROUW RUSTOORD</t>
  </si>
  <si>
    <t>9800</t>
  </si>
  <si>
    <t>Deinze</t>
  </si>
  <si>
    <t>09-387 76 10</t>
  </si>
  <si>
    <t>09-386 18 96</t>
  </si>
  <si>
    <t>info@ocmwdeinze.be</t>
  </si>
  <si>
    <t>Openbaar Centrum voor Maatschappelijk Welzijn van Deinze</t>
  </si>
  <si>
    <t>170.101</t>
  </si>
  <si>
    <t>PAREL DER KEMPEN</t>
  </si>
  <si>
    <t>Wijziging</t>
  </si>
  <si>
    <t>Naam</t>
  </si>
  <si>
    <t>Nieuw</t>
  </si>
  <si>
    <t>016-53 69 11</t>
  </si>
  <si>
    <t>016-53 88 13</t>
  </si>
  <si>
    <t>RESIDENTIE EDELWEIS</t>
  </si>
  <si>
    <t>160.103</t>
  </si>
  <si>
    <t>DE VAEREN</t>
  </si>
  <si>
    <t>2840</t>
  </si>
  <si>
    <t>Rumst</t>
  </si>
  <si>
    <t>03-843 26 12</t>
  </si>
  <si>
    <t>03-843 26 09</t>
  </si>
  <si>
    <t>info@devaeren.be</t>
  </si>
  <si>
    <t>422.102</t>
  </si>
  <si>
    <t>DE VLAAMSE ARDENNEN</t>
  </si>
  <si>
    <t>9667</t>
  </si>
  <si>
    <t>Horebeke</t>
  </si>
  <si>
    <t>055-48 02 11</t>
  </si>
  <si>
    <t>055-48 02 10</t>
  </si>
  <si>
    <t>RUSTOORD DE VLAAMSE ARDENNEN</t>
  </si>
  <si>
    <t>450.108</t>
  </si>
  <si>
    <t>ENNEA</t>
  </si>
  <si>
    <t>03-780 92 32</t>
  </si>
  <si>
    <t>03-776 35 01</t>
  </si>
  <si>
    <t>jan.janssens@ennea.be</t>
  </si>
  <si>
    <t>ENNEA RUSTOORD</t>
  </si>
  <si>
    <t>260.101</t>
  </si>
  <si>
    <t>GERIATRISCH CENTRUM DAMIAAN</t>
  </si>
  <si>
    <t>3120</t>
  </si>
  <si>
    <t>Tremelo</t>
  </si>
  <si>
    <t>016-53 05 13</t>
  </si>
  <si>
    <t>016-53 08 47</t>
  </si>
  <si>
    <t>info@wzcdamiaan.be</t>
  </si>
  <si>
    <t>tenberge@skynet.be</t>
  </si>
  <si>
    <t>TEN BERGE</t>
  </si>
  <si>
    <t>BREDENE</t>
  </si>
  <si>
    <t>507.106</t>
  </si>
  <si>
    <t>Residentie Ter Zande</t>
  </si>
  <si>
    <t>8450</t>
  </si>
  <si>
    <t>Bredene</t>
  </si>
  <si>
    <t>059-32 36 49</t>
  </si>
  <si>
    <t>terzande@gmail.com</t>
  </si>
  <si>
    <t>Martens Maria</t>
  </si>
  <si>
    <t>248.110</t>
  </si>
  <si>
    <t>RESIDENTIE YASMINA</t>
  </si>
  <si>
    <t>02 687 35 11</t>
  </si>
  <si>
    <t>02 784 39 91</t>
  </si>
  <si>
    <t>220.109</t>
  </si>
  <si>
    <t>RH SENIOR SERVICE FLAT ASCOT</t>
  </si>
  <si>
    <t>02-263 02 10</t>
  </si>
  <si>
    <t>02-263 02 12</t>
  </si>
  <si>
    <t>myhomeascot@skynet.be</t>
  </si>
  <si>
    <t>016-76 87 00</t>
  </si>
  <si>
    <t>pieter.hendrix@ocmwhoegaarden.be</t>
  </si>
  <si>
    <t>jos.vancaekenberghe@senior-assist.be</t>
  </si>
  <si>
    <t>120.112</t>
  </si>
  <si>
    <t>Woonzorgcentrum De Groene Jager</t>
  </si>
  <si>
    <t xml:space="preserve">Bredabaan 889 </t>
  </si>
  <si>
    <t xml:space="preserve">Karmeldreef 74 </t>
  </si>
  <si>
    <t>056-62 30 20</t>
  </si>
  <si>
    <t xml:space="preserve">Haasroodsestraat  </t>
  </si>
  <si>
    <t>3052</t>
  </si>
  <si>
    <t>De Wachter Jos, voorzitter</t>
  </si>
  <si>
    <t>WOONZORGZONE DE KOUTER VZW</t>
  </si>
  <si>
    <t xml:space="preserve">Aarschotsesteenweg 150 </t>
  </si>
  <si>
    <t xml:space="preserve">Koevliet 3 </t>
  </si>
  <si>
    <t>137.108</t>
  </si>
  <si>
    <t>CAMPUS EIKENDAL</t>
  </si>
  <si>
    <t>03-330 14 06</t>
  </si>
  <si>
    <t>03-330 14 09</t>
  </si>
  <si>
    <t>welvaart@wzcwelvaart.be</t>
  </si>
  <si>
    <t>Woonzorgcentrum Welvaart</t>
  </si>
  <si>
    <t>144.104</t>
  </si>
  <si>
    <t>CAMPUS MARIËNHOVE</t>
  </si>
  <si>
    <t>03-312 88 20</t>
  </si>
  <si>
    <t>directie.marienhove@ouderenzorg-zcs.be</t>
  </si>
  <si>
    <t>OUDERENZORG ZUSTERS DER CHRISTELIJKE SCHOLEN</t>
  </si>
  <si>
    <t>2290</t>
  </si>
  <si>
    <t>Vorselaar</t>
  </si>
  <si>
    <t>301.101</t>
  </si>
  <si>
    <t>CECILIA RUSTOORD</t>
  </si>
  <si>
    <t>3570</t>
  </si>
  <si>
    <t>Alken</t>
  </si>
  <si>
    <t>011-59 92 20</t>
  </si>
  <si>
    <t>011-59 92 29</t>
  </si>
  <si>
    <t>info.cecilia@rusthuizenza.be     .be</t>
  </si>
  <si>
    <t>Rusthuizen Z.A. Zuid-Limburg</t>
  </si>
  <si>
    <t>249.101</t>
  </si>
  <si>
    <t>CENTRUM VANDER STOKKEN</t>
  </si>
  <si>
    <t>1670</t>
  </si>
  <si>
    <t>Pepingen</t>
  </si>
  <si>
    <t>02-363 06 30</t>
  </si>
  <si>
    <t>02-363 07 37</t>
  </si>
  <si>
    <t>centrum@wzchvanderstokken.be</t>
  </si>
  <si>
    <t>WoonZorgcentrum  H. Vander Stokken</t>
  </si>
  <si>
    <t>459.104</t>
  </si>
  <si>
    <t>CENTRUM VOOR BEJAARDENZORG DE VLIET</t>
  </si>
  <si>
    <t>052-48 08 80</t>
  </si>
  <si>
    <t>wzcdevliet@devliet.be</t>
  </si>
  <si>
    <t>Zorgnetwerk Trento</t>
  </si>
  <si>
    <t>313.101</t>
  </si>
  <si>
    <t>COHAM</t>
  </si>
  <si>
    <t>3945</t>
  </si>
  <si>
    <t>Ham</t>
  </si>
  <si>
    <t>165.103</t>
  </si>
  <si>
    <t>Woonzorgcentrum Eureka</t>
  </si>
  <si>
    <t>August De Boeckstraat 54 bus: -56-58</t>
  </si>
  <si>
    <t>1140</t>
  </si>
  <si>
    <t>Evere</t>
  </si>
  <si>
    <t>Larmuseau David</t>
  </si>
  <si>
    <t>info@sint-vincentius-vzw.be</t>
  </si>
  <si>
    <t xml:space="preserve">Eyckendael 14 </t>
  </si>
  <si>
    <t xml:space="preserve">Schaffensestraat  </t>
  </si>
  <si>
    <t>Philip Demot, voorzitter</t>
  </si>
  <si>
    <t xml:space="preserve">Vlinderlei 11 </t>
  </si>
  <si>
    <t xml:space="preserve">Brusselbaan  </t>
  </si>
  <si>
    <t>AUREA CAEPA</t>
  </si>
  <si>
    <t>315.115</t>
  </si>
  <si>
    <t>Woonzorgcentrum Genker</t>
  </si>
  <si>
    <t>Genkersteenweg 462 bus: - 472</t>
  </si>
  <si>
    <t>Gilbert Gerrits</t>
  </si>
  <si>
    <t>0475-74 89 62</t>
  </si>
  <si>
    <t>339.104</t>
  </si>
  <si>
    <t>OCMW HOEGAARDEN</t>
  </si>
  <si>
    <t>436.102</t>
  </si>
  <si>
    <t>Rusthuis Warmhof</t>
  </si>
  <si>
    <t>9990</t>
  </si>
  <si>
    <t>Maldegem</t>
  </si>
  <si>
    <t>050-71 13 32</t>
  </si>
  <si>
    <t>rusthuismaldegem@ocmwmaldegem.be</t>
  </si>
  <si>
    <t>Openbaar Centrum voor Maatschappelijk Welzijn van Maldegem</t>
  </si>
  <si>
    <t>415.105</t>
  </si>
  <si>
    <t>Rusthuis Woon- en Zorgcentrum Ten Oudenvoorde</t>
  </si>
  <si>
    <t>09-344 55 84</t>
  </si>
  <si>
    <t>09-344 28 81</t>
  </si>
  <si>
    <t>danny.coene@ocmw.evergem.be</t>
  </si>
  <si>
    <t>Openbaar Centrum voor Maatschappelijk Welzijn van Evergem</t>
  </si>
  <si>
    <t>415.109</t>
  </si>
  <si>
    <t>Rusthuis Woon- en Zorgcentrum Ter Hollebeke</t>
  </si>
  <si>
    <t>09-357 32 07</t>
  </si>
  <si>
    <t>09-357 28 93</t>
  </si>
  <si>
    <t>fabine.matthys@ocmw.evergem.be</t>
  </si>
  <si>
    <t>450.105</t>
  </si>
  <si>
    <t>Aard 2015/10</t>
  </si>
  <si>
    <t>Cat/ 2015/10</t>
  </si>
  <si>
    <t>Groep 2015/10</t>
  </si>
  <si>
    <t>ID 2015/10</t>
  </si>
  <si>
    <t>123-SLG</t>
  </si>
  <si>
    <t>123-Senior-Assist</t>
  </si>
  <si>
    <t>123-Orpea</t>
  </si>
  <si>
    <t>123-Armonea</t>
  </si>
  <si>
    <t>E2016+</t>
  </si>
  <si>
    <t>Totaal</t>
  </si>
  <si>
    <t>Vereniging</t>
  </si>
  <si>
    <t>veerle.gillis@ocmw-merchtem.be</t>
  </si>
  <si>
    <t>Openbaar Centrum voor Maatschappelijk Welzijn van Merchtem</t>
  </si>
  <si>
    <t>310.108</t>
  </si>
  <si>
    <t>Woonzorgcentrum Toermalien</t>
  </si>
  <si>
    <t>089-57 33 60</t>
  </si>
  <si>
    <t>089-57 33 61</t>
  </si>
  <si>
    <t>info@ocmwgenk.be</t>
  </si>
  <si>
    <t>102.130</t>
  </si>
  <si>
    <t>Woon- en Zorgcentrum Sint-Gabriël</t>
  </si>
  <si>
    <t>03-240 05 00</t>
  </si>
  <si>
    <t>03-240 05 70</t>
  </si>
  <si>
    <t>wzc.sintgabriel@gza.be</t>
  </si>
  <si>
    <t>403.101</t>
  </si>
  <si>
    <t>WOON- EN ZORGCENTRUM SINT-JOZEF</t>
  </si>
  <si>
    <t>9960</t>
  </si>
  <si>
    <t>09-341 91 40</t>
  </si>
  <si>
    <t>09-341 91 41</t>
  </si>
  <si>
    <t>vandewallec@stjozef.zkj.be</t>
  </si>
  <si>
    <t>420.102</t>
  </si>
  <si>
    <t>052-48 09 03</t>
  </si>
  <si>
    <t>wzcsintjozef@sintjozefmoerzeke.be</t>
  </si>
  <si>
    <t>160.101</t>
  </si>
  <si>
    <t>03-451 35 30</t>
  </si>
  <si>
    <t>03-844 85 35</t>
  </si>
  <si>
    <t>info@sint-jozef-rumst.be</t>
  </si>
  <si>
    <t>504.102</t>
  </si>
  <si>
    <t>WOON- EN ZORGCENTRUM SINT-VINCENTIUS</t>
  </si>
  <si>
    <t>056-64 86 48</t>
  </si>
  <si>
    <t>056-64 89 48</t>
  </si>
  <si>
    <t>info@vincentiusavelgem.be</t>
  </si>
  <si>
    <t>Woon- en Zorgcentrum Sint-Vincentius</t>
  </si>
  <si>
    <t>136.101</t>
  </si>
  <si>
    <t>03-620 11 40</t>
  </si>
  <si>
    <t>03-620 11 98</t>
  </si>
  <si>
    <t>423.102</t>
  </si>
  <si>
    <t>9970</t>
  </si>
  <si>
    <t>09-373 63 99</t>
  </si>
  <si>
    <t>09-373 93 37</t>
  </si>
  <si>
    <t>vanpaemelk@stvincentius.zkj.be</t>
  </si>
  <si>
    <t>132.101</t>
  </si>
  <si>
    <t>WOON- EN ZORGCENTRUM ST BARBARA</t>
  </si>
  <si>
    <t>2230</t>
  </si>
  <si>
    <t>Herselt</t>
  </si>
  <si>
    <t>014-53 94 55</t>
  </si>
  <si>
    <t>014-53 94 45</t>
  </si>
  <si>
    <t>info@sintbarbara.be</t>
  </si>
  <si>
    <t>440.101</t>
  </si>
  <si>
    <t>WOON- EN ZORGCENTRUM DE LICHTERVELDE</t>
  </si>
  <si>
    <t>09-382 70 10</t>
  </si>
  <si>
    <t>09-385 49 64</t>
  </si>
  <si>
    <t>VanhouweR@deLichtervelde.zkj.be</t>
  </si>
  <si>
    <t>177.101</t>
  </si>
  <si>
    <t>WOON- EN ZORGCENTRUM DE REGENBOOG</t>
  </si>
  <si>
    <t>03-253 28 00</t>
  </si>
  <si>
    <t>03-253 28 01</t>
  </si>
  <si>
    <t>schoenaersL@deregenboog.zkj.be</t>
  </si>
  <si>
    <t>140.102</t>
  </si>
  <si>
    <t>WOON- EN ZORGCENTRUM DE WINDE</t>
  </si>
  <si>
    <t>014-84 92 20</t>
  </si>
  <si>
    <t>014-84 92 19</t>
  </si>
  <si>
    <t>info@dewinde.be</t>
  </si>
  <si>
    <t>237.106</t>
  </si>
  <si>
    <t>Woon- en Zorgcentrum De Wingerd</t>
  </si>
  <si>
    <t>016-20 44 45</t>
  </si>
  <si>
    <t>338.106</t>
  </si>
  <si>
    <t>WOON- EN ZORGCENTRUM DEN AKKER</t>
  </si>
  <si>
    <t>011-69 39 39</t>
  </si>
  <si>
    <t>011-58 69 00</t>
  </si>
  <si>
    <t>info@wzcdenakker.be</t>
  </si>
  <si>
    <t>'T HEFT</t>
  </si>
  <si>
    <t>116.107</t>
  </si>
  <si>
    <t>WOON- EN ZORGCENTRUM DEN OLM</t>
  </si>
  <si>
    <t>015-50 03 50</t>
  </si>
  <si>
    <t>015-50 03 59</t>
  </si>
  <si>
    <t>dirk.van.herpe@denolm.be</t>
  </si>
  <si>
    <t>Imelda</t>
  </si>
  <si>
    <t>530.102</t>
  </si>
  <si>
    <t>WOON- EN ZORGCENTRUM EVARIST CARPENTIER</t>
  </si>
  <si>
    <t>056-65 08 50</t>
  </si>
  <si>
    <t>056-72 75 96</t>
  </si>
  <si>
    <t>info@eigentijd.be</t>
  </si>
  <si>
    <t>Eigen-tijd</t>
  </si>
  <si>
    <t>102.136</t>
  </si>
  <si>
    <t>Woon- en Zorgcentrum Gemeenschapshuis Sint-Camillus</t>
  </si>
  <si>
    <t>03-259 00 00</t>
  </si>
  <si>
    <t>03-259 00 02</t>
  </si>
  <si>
    <t>jan.vogels@gza.be</t>
  </si>
  <si>
    <t>435.103</t>
  </si>
  <si>
    <t>WOON- EN ZORGCENTRUM HAAGWINDE</t>
  </si>
  <si>
    <t>055-31 32 50</t>
  </si>
  <si>
    <t>055-31 05 87</t>
  </si>
  <si>
    <t>directie@haagwinde.be</t>
  </si>
  <si>
    <t>Woonzorgcentrum Haagwinde</t>
  </si>
  <si>
    <t>246.102</t>
  </si>
  <si>
    <t>WOON- EN ZORGCENTRUM HEYDEVELD</t>
  </si>
  <si>
    <t>052-35 39 00</t>
  </si>
  <si>
    <t>052-35 39 01</t>
  </si>
  <si>
    <t>info@heydeveld.be</t>
  </si>
  <si>
    <t>HEYDEVELD WOON- EN ZORGECENTRUM</t>
  </si>
  <si>
    <t>168.101</t>
  </si>
  <si>
    <t>Woon- en Zorgcentrum Hof Ter Lande</t>
  </si>
  <si>
    <t>014-51 10 18</t>
  </si>
  <si>
    <t>014-50 24 72</t>
  </si>
  <si>
    <t>linda@wzc-hofterlande.be</t>
  </si>
  <si>
    <t>HOF TER LANDE WOON- EN ZORGCENTRUM</t>
  </si>
  <si>
    <t>142.101</t>
  </si>
  <si>
    <t>WOON- EN ZORGCENTRUM LINDELO</t>
  </si>
  <si>
    <t>2275</t>
  </si>
  <si>
    <t>Lille</t>
  </si>
  <si>
    <t>014-88 99 11</t>
  </si>
  <si>
    <t>014-88 99 22</t>
  </si>
  <si>
    <t>kris.breugelmans@lindelo.be</t>
  </si>
  <si>
    <t>Woonzorgcentrum Lindelo</t>
  </si>
  <si>
    <t>522.101</t>
  </si>
  <si>
    <t>WOON- EN ZORGCENTRUM MARIA RUSTOORD</t>
  </si>
  <si>
    <t>8770</t>
  </si>
  <si>
    <t>Ingelmunster</t>
  </si>
  <si>
    <t>051-30 48 41</t>
  </si>
  <si>
    <t>051-31 73 57</t>
  </si>
  <si>
    <t>info@wzcingelmunster.be</t>
  </si>
  <si>
    <t>Rusthuis Seniorcity Solidariteit voor het Gezin</t>
  </si>
  <si>
    <t>09-264 18 11</t>
  </si>
  <si>
    <t>09-224 40 58</t>
  </si>
  <si>
    <t>solidariteit@svhg.be</t>
  </si>
  <si>
    <t>Solidariteit voor het Gezin</t>
  </si>
  <si>
    <t>238.101</t>
  </si>
  <si>
    <t>Rusthuis Sint-Rafaël</t>
  </si>
  <si>
    <t>1770</t>
  </si>
  <si>
    <t>Liedekerke</t>
  </si>
  <si>
    <t>053-66 65 79</t>
  </si>
  <si>
    <t>053-66 01 27</t>
  </si>
  <si>
    <t>Langerockm@strafael.zkj.be</t>
  </si>
  <si>
    <t>417.139</t>
  </si>
  <si>
    <t>St.- Barbara, Woon - en zorgcentrum</t>
  </si>
  <si>
    <t>541.102</t>
  </si>
  <si>
    <t>WOON- EN ZORGCENTRUM TEN ANKER</t>
  </si>
  <si>
    <t>058-23 45 41</t>
  </si>
  <si>
    <t>058-23 17 29</t>
  </si>
  <si>
    <t>wooncentrum@tenanker.be</t>
  </si>
  <si>
    <t>146.102</t>
  </si>
  <si>
    <t>WOON- EN ZORGCENTRUM TER KEMPEN</t>
  </si>
  <si>
    <t>014-25 45 80</t>
  </si>
  <si>
    <t>014-25 45 81</t>
  </si>
  <si>
    <t>info@terkempen.be</t>
  </si>
  <si>
    <t>TER KEMPEN</t>
  </si>
  <si>
    <t>548.106</t>
  </si>
  <si>
    <t>WOON- EN ZORGCENTRUM WESTERLINDE</t>
  </si>
  <si>
    <t>051-23 81 11</t>
  </si>
  <si>
    <t>051-23 70 60</t>
  </si>
  <si>
    <t>info@azdelta.be</t>
  </si>
  <si>
    <t>WESTERLINDE</t>
  </si>
  <si>
    <t>402.105</t>
  </si>
  <si>
    <t>Woon- en Zorgcentrum Woonhave</t>
  </si>
  <si>
    <t>9880</t>
  </si>
  <si>
    <t>Aalter</t>
  </si>
  <si>
    <t>09-374 95 11</t>
  </si>
  <si>
    <t>09-374 95 00</t>
  </si>
  <si>
    <t>danny.sagaert@veiligehave.be</t>
  </si>
  <si>
    <t>Woonzorgcentrum Veilige Have</t>
  </si>
  <si>
    <t>123.103</t>
  </si>
  <si>
    <t>WOON- EN ZORGHUIS HOF VAN ARENBERG</t>
  </si>
  <si>
    <t>015-46 58 22</t>
  </si>
  <si>
    <t>015-46 58 20</t>
  </si>
  <si>
    <t>hof.van.arenberg@emmaus.be</t>
  </si>
  <si>
    <t>Emmaüs</t>
  </si>
  <si>
    <t>128.102</t>
  </si>
  <si>
    <t>WOON- EN ZORGHUIS TEN KERSELAERE</t>
  </si>
  <si>
    <t>015-22 88 22</t>
  </si>
  <si>
    <t>015-24 77 63</t>
  </si>
  <si>
    <t>ten.kerselaere@emmaus.be</t>
  </si>
  <si>
    <t>173.104</t>
  </si>
  <si>
    <t>WOON-EN ZORGCENTRUM SINT JOZEF</t>
  </si>
  <si>
    <t>03-354 34 51</t>
  </si>
  <si>
    <t>03-354 34 57</t>
  </si>
  <si>
    <t>wzhsintjozef@emmaus.be</t>
  </si>
  <si>
    <t>417.159</t>
  </si>
  <si>
    <t>Woonzorg Sint-Elisabeth</t>
  </si>
  <si>
    <t>09-251 69 73</t>
  </si>
  <si>
    <t>09-259 20 16</t>
  </si>
  <si>
    <t>marc.l@vincenthof.be</t>
  </si>
  <si>
    <t>Vincenthof</t>
  </si>
  <si>
    <t>417.111</t>
  </si>
  <si>
    <t>WOONZORG SINT-VINCENTIUS</t>
  </si>
  <si>
    <t>09-218 09 50</t>
  </si>
  <si>
    <t>info@vincenthof.be</t>
  </si>
  <si>
    <t>418.109</t>
  </si>
  <si>
    <t>Woonzorgcentrum  't Cautervelt</t>
  </si>
  <si>
    <t>167.106</t>
  </si>
  <si>
    <t>Woonzorgcentrum Aan de Kaai</t>
  </si>
  <si>
    <t>014-70 20 00</t>
  </si>
  <si>
    <t>014-70 21 00</t>
  </si>
  <si>
    <t>jodebie@denieuwekaai.be</t>
  </si>
  <si>
    <t>DE NIEUWE KAAI</t>
  </si>
  <si>
    <t>265.106</t>
  </si>
  <si>
    <t>Woonzorgcentrum Ambroos</t>
  </si>
  <si>
    <t>1981</t>
  </si>
  <si>
    <t>015-47 58 58</t>
  </si>
  <si>
    <t>mieke.vandorpe@emmaus.be</t>
  </si>
  <si>
    <t>158.102</t>
  </si>
  <si>
    <t>Woonzorgcentrum Annadal</t>
  </si>
  <si>
    <t>2470</t>
  </si>
  <si>
    <t>Retie</t>
  </si>
  <si>
    <t>218.101</t>
  </si>
  <si>
    <t>Woonzorgcentrum Arcadia</t>
  </si>
  <si>
    <t>3380</t>
  </si>
  <si>
    <t>Glabbeek</t>
  </si>
  <si>
    <t>016-77 01 05</t>
  </si>
  <si>
    <t>cindy.jonckman@oasewoonzorg.be</t>
  </si>
  <si>
    <t>Woon en ZorgCentrum ARCADIA</t>
  </si>
  <si>
    <t>340.110</t>
  </si>
  <si>
    <t>Woonzorgcentrum Aurora</t>
  </si>
  <si>
    <t>012-44 18 44</t>
  </si>
  <si>
    <t>09-377 13 17</t>
  </si>
  <si>
    <t>09-377 38 65</t>
  </si>
  <si>
    <t>rvt.coppens@skynet.be</t>
  </si>
  <si>
    <t>RUST - en VERZORGINGSTEHUIS DOKTER  J. COPPENS</t>
  </si>
  <si>
    <t>508.109</t>
  </si>
  <si>
    <t>RVT JERUZALEM</t>
  </si>
  <si>
    <t>050-33 56 92</t>
  </si>
  <si>
    <t>050-33 33 58</t>
  </si>
  <si>
    <t>kurt.lecomte@olv7w.org</t>
  </si>
  <si>
    <t>150.101</t>
  </si>
  <si>
    <t>RVT MARIA BOODSCHAP</t>
  </si>
  <si>
    <t>2845</t>
  </si>
  <si>
    <t>Niel</t>
  </si>
  <si>
    <t>03-844 07 07</t>
  </si>
  <si>
    <t>03-844 49 46</t>
  </si>
  <si>
    <t>info@rvtmb.be</t>
  </si>
  <si>
    <t>Woon- en Zorgcentrum Maria Boodschap</t>
  </si>
  <si>
    <t>540.102</t>
  </si>
  <si>
    <t>RVT MARIA MIDDELARES</t>
  </si>
  <si>
    <t>051-77 10 01</t>
  </si>
  <si>
    <t>051-77 18 71</t>
  </si>
  <si>
    <t>wzmoorslede@skynet.be</t>
  </si>
  <si>
    <t>Bejaardenzorg Maria Middelares</t>
  </si>
  <si>
    <t>512.101</t>
  </si>
  <si>
    <t>RVT MARIABURCHT</t>
  </si>
  <si>
    <t>051-63 31 67</t>
  </si>
  <si>
    <t>051-63 67 06</t>
  </si>
  <si>
    <t>mariaburcht@olv7w.org</t>
  </si>
  <si>
    <t>560.102</t>
  </si>
  <si>
    <t>051-65 52 78</t>
  </si>
  <si>
    <t>051-65 69 65</t>
  </si>
  <si>
    <t>hans.declerck@gvo.be</t>
  </si>
  <si>
    <t>AMPHORA</t>
  </si>
  <si>
    <t>114.101</t>
  </si>
  <si>
    <t>RVT SINT AUGUSTINUS</t>
  </si>
  <si>
    <t>03-422 50 49</t>
  </si>
  <si>
    <t>03-482 45 34</t>
  </si>
  <si>
    <t>info@rvtsa-berlaar.be</t>
  </si>
  <si>
    <t>Woon-en zorgcentrum Sint-Augustinus</t>
  </si>
  <si>
    <t>207.101</t>
  </si>
  <si>
    <t>RVT SINT BERNARDUS</t>
  </si>
  <si>
    <t>3060</t>
  </si>
  <si>
    <t>Bertem</t>
  </si>
  <si>
    <t>016-49 08 11</t>
  </si>
  <si>
    <t>016-49 00 27</t>
  </si>
  <si>
    <t>info@stbernardus.be</t>
  </si>
  <si>
    <t>Woon en Zorgcentrum Sint-Bernardus Bertem</t>
  </si>
  <si>
    <t>128.103</t>
  </si>
  <si>
    <t>RVT SINT JOZEF</t>
  </si>
  <si>
    <t>2222</t>
  </si>
  <si>
    <t>014-27 99 80</t>
  </si>
  <si>
    <t>014-26 08 32</t>
  </si>
  <si>
    <t>myriam.vanderzeypen@zusters-berlaar.be</t>
  </si>
  <si>
    <t>141.105</t>
  </si>
  <si>
    <t>03-489 27 11</t>
  </si>
  <si>
    <t>03-488 16 41</t>
  </si>
  <si>
    <t>w.debacker@stjozeflier.be</t>
  </si>
  <si>
    <t>151.103</t>
  </si>
  <si>
    <t>03-491 96 50</t>
  </si>
  <si>
    <t>03-488 70 33</t>
  </si>
  <si>
    <t>115.101</t>
  </si>
  <si>
    <t>RVT SINT MATHILDIS</t>
  </si>
  <si>
    <t>03-460 30 10</t>
  </si>
  <si>
    <t>03-460 30 19</t>
  </si>
  <si>
    <t>simabo@wzcsintmathildis.be</t>
  </si>
  <si>
    <t>WOONZORGCENTRUM SINT-MATHILDIS</t>
  </si>
  <si>
    <t>125.101</t>
  </si>
  <si>
    <t>RVT SINT MICHAEL</t>
  </si>
  <si>
    <t>2910</t>
  </si>
  <si>
    <t>Essen</t>
  </si>
  <si>
    <t>03-667 22 60</t>
  </si>
  <si>
    <t>03-667 79 81</t>
  </si>
  <si>
    <t>fons.claessens@zusters-berlaar.be</t>
  </si>
  <si>
    <t>414.101</t>
  </si>
  <si>
    <t>RVT SINT VINCENTIUS</t>
  </si>
  <si>
    <t>053-60 12 12</t>
  </si>
  <si>
    <t>053-60 12 24</t>
  </si>
  <si>
    <t>dir@wozoce-stvincentius.be</t>
  </si>
  <si>
    <t>016-55 08 38</t>
  </si>
  <si>
    <t>016-57 22 92</t>
  </si>
  <si>
    <t>secretaris@ocmw-aarschot.be</t>
  </si>
  <si>
    <t>012-23 80 14</t>
  </si>
  <si>
    <t>325.104</t>
  </si>
  <si>
    <t>Woonzorgcentrum Bessemerberg</t>
  </si>
  <si>
    <t>089-72 13 13</t>
  </si>
  <si>
    <t>089-72 68 03</t>
  </si>
  <si>
    <t>217.101</t>
  </si>
  <si>
    <t>Woonzorgcentrum Betze Rust</t>
  </si>
  <si>
    <t>3450</t>
  </si>
  <si>
    <t>Geetbets</t>
  </si>
  <si>
    <t>info@st-elisabethsdal.be</t>
  </si>
  <si>
    <t>134.102</t>
  </si>
  <si>
    <t>Woonzorgcentrum Cantershof</t>
  </si>
  <si>
    <t>2540</t>
  </si>
  <si>
    <t>Hove</t>
  </si>
  <si>
    <t>03-454 02 08</t>
  </si>
  <si>
    <t>03-454 05 60</t>
  </si>
  <si>
    <t>cantershof@compostela.be</t>
  </si>
  <si>
    <t>103.106</t>
  </si>
  <si>
    <t>Woonzorgcentrum Cleo</t>
  </si>
  <si>
    <t>03-281 13 98</t>
  </si>
  <si>
    <t>03-281 75 03</t>
  </si>
  <si>
    <t>cleo@compostela.be</t>
  </si>
  <si>
    <t>102.132</t>
  </si>
  <si>
    <t>Woonzorgcentrum Cocoon</t>
  </si>
  <si>
    <t>03-238 54 71</t>
  </si>
  <si>
    <t>03-238 74 80</t>
  </si>
  <si>
    <t>cocoon@compostela.be</t>
  </si>
  <si>
    <t>119.101</t>
  </si>
  <si>
    <t>Woonzorgcentrum Compostela</t>
  </si>
  <si>
    <t>03-366 50 90</t>
  </si>
  <si>
    <t>03-322 61 27</t>
  </si>
  <si>
    <t>compostela@compostela.be</t>
  </si>
  <si>
    <t>176.104</t>
  </si>
  <si>
    <t>Woonzorgcentrum De Buurt</t>
  </si>
  <si>
    <t>03-310 09 00</t>
  </si>
  <si>
    <t>info@wzcdebuurt.be</t>
  </si>
  <si>
    <t>WOON- EN ZORGCENTRUM ZOERSEL</t>
  </si>
  <si>
    <t>167.105</t>
  </si>
  <si>
    <t>Woonzorgcentrum De Nieuwe Kaai</t>
  </si>
  <si>
    <t>014-42 42 43</t>
  </si>
  <si>
    <t>info@denieuwekaai.be</t>
  </si>
  <si>
    <t>138.107</t>
  </si>
  <si>
    <t>Woonzorgcentrum De Witte Bergen</t>
  </si>
  <si>
    <t>2460</t>
  </si>
  <si>
    <t>Kasterlee</t>
  </si>
  <si>
    <t>014-55 77 26</t>
  </si>
  <si>
    <t>337.104</t>
  </si>
  <si>
    <t>Woonzorgcentrum Eyckendael</t>
  </si>
  <si>
    <t>405.107</t>
  </si>
  <si>
    <t>Woonzorgcentrum Grootenbosch</t>
  </si>
  <si>
    <t>03-780 94 11</t>
  </si>
  <si>
    <t>wim.thierens@dearkzc.be</t>
  </si>
  <si>
    <t>Ouderenzorg Triade</t>
  </si>
  <si>
    <t>343.101</t>
  </si>
  <si>
    <t>Woonzorgcentrum Heilige Catharina</t>
  </si>
  <si>
    <t>3520</t>
  </si>
  <si>
    <t>Zonhoven</t>
  </si>
  <si>
    <t>011-66 88 70</t>
  </si>
  <si>
    <t>011-81 20 36</t>
  </si>
  <si>
    <t>Monnikenhof</t>
  </si>
  <si>
    <t>2040</t>
  </si>
  <si>
    <t>03-561 16 11</t>
  </si>
  <si>
    <t>03-561 16 10</t>
  </si>
  <si>
    <t>wzc.monnikenhof@zorgbedrijf.antwerpen.be</t>
  </si>
  <si>
    <t>406.101</t>
  </si>
  <si>
    <t>NAJAARSZON</t>
  </si>
  <si>
    <t>055-43 27 90</t>
  </si>
  <si>
    <t>055-43 12 81</t>
  </si>
  <si>
    <t>linda.lemaitre@najaarszon.be</t>
  </si>
  <si>
    <t>RVT/RUSTHUIS NAJAARSZON</t>
  </si>
  <si>
    <t>107.101</t>
  </si>
  <si>
    <t>Residentie Lichtenberg</t>
  </si>
  <si>
    <t>03-820 87 11</t>
  </si>
  <si>
    <t>03-820 87 12</t>
  </si>
  <si>
    <t>wzc.lichtenberg@zorgbedrijf.antwerpen.be</t>
  </si>
  <si>
    <t>108.102</t>
  </si>
  <si>
    <t>105.104</t>
  </si>
  <si>
    <t>HOME DE FAMILIE</t>
  </si>
  <si>
    <t>03-325 28 30</t>
  </si>
  <si>
    <t>03-297 36 76</t>
  </si>
  <si>
    <t>homedefamilie@live.be</t>
  </si>
  <si>
    <t>Home De Familie</t>
  </si>
  <si>
    <t>1-Orpea</t>
  </si>
  <si>
    <t>248.104</t>
  </si>
  <si>
    <t>RESIDENTIE EIZER</t>
  </si>
  <si>
    <t>02-687 60 80</t>
  </si>
  <si>
    <t>02-687 70 56</t>
  </si>
  <si>
    <t>d.schroeven@orpea.net</t>
  </si>
  <si>
    <t>Sint Bartholomeus</t>
  </si>
  <si>
    <t>03-641 77 11</t>
  </si>
  <si>
    <t>03-645 96 87</t>
  </si>
  <si>
    <t>wzc.sintbartholomeus@zorgbedrijf.antwerpen.be</t>
  </si>
  <si>
    <t>548.102</t>
  </si>
  <si>
    <t>SINT HENRICUS</t>
  </si>
  <si>
    <t>051-24 11 01</t>
  </si>
  <si>
    <t>051-24 16 59</t>
  </si>
  <si>
    <t>03-680 34 00</t>
  </si>
  <si>
    <t>vordenstein@orpea.net</t>
  </si>
  <si>
    <t>VORDENSTEIN</t>
  </si>
  <si>
    <t>412.106</t>
  </si>
  <si>
    <t>Woon- en Zorgcentrum Panhuys Park</t>
  </si>
  <si>
    <t>9070</t>
  </si>
  <si>
    <t>Destelbergen</t>
  </si>
  <si>
    <t>09-372 06 00</t>
  </si>
  <si>
    <t>09-218 01 00</t>
  </si>
  <si>
    <t>s.petit@orpea.net</t>
  </si>
  <si>
    <t>Centrum voor Coördinatie en Logistiek</t>
  </si>
  <si>
    <t>511.103</t>
  </si>
  <si>
    <t>Zilverduin</t>
  </si>
  <si>
    <t>8420</t>
  </si>
  <si>
    <t>De Haan</t>
  </si>
  <si>
    <t>0476-21 42 07</t>
  </si>
  <si>
    <t>wzc.zilverduin@orpea.net</t>
  </si>
  <si>
    <t>GERONTOLOGISCH CENTRUM DE HAAN</t>
  </si>
  <si>
    <t>AUTO</t>
  </si>
  <si>
    <t>Publiek</t>
  </si>
  <si>
    <t>438.102</t>
  </si>
  <si>
    <t>PROVINCIAAL ZORGCENTRUM LEMBERGE</t>
  </si>
  <si>
    <t>9820</t>
  </si>
  <si>
    <t>Merelbeke</t>
  </si>
  <si>
    <t>09-272 20 00</t>
  </si>
  <si>
    <t>09-272 20 23</t>
  </si>
  <si>
    <t>info@provinciaalzorgcentrumlemberge.be</t>
  </si>
  <si>
    <t>Provinciaal Zorgcentrum Lemberge</t>
  </si>
  <si>
    <t>Inst</t>
  </si>
  <si>
    <t>542.101</t>
  </si>
  <si>
    <t>ZEEMANSHUIS GODTSCHALCK</t>
  </si>
  <si>
    <t>059-32 26 04</t>
  </si>
  <si>
    <t>059-33 05 96</t>
  </si>
  <si>
    <t>zeemanshuisgodtschalck@skynet.be</t>
  </si>
  <si>
    <t>STICHTING GODTSCHALCK HELENA EN ISABELLA ZEEMANSHUIS</t>
  </si>
  <si>
    <t>IWO</t>
  </si>
  <si>
    <t>525.101</t>
  </si>
  <si>
    <t>DE NOORDHINDER</t>
  </si>
  <si>
    <t>8301</t>
  </si>
  <si>
    <t>050-53 00 80</t>
  </si>
  <si>
    <t>050-51 64 62</t>
  </si>
  <si>
    <t>paul.roos@knokke-heist.be</t>
  </si>
  <si>
    <t>AUTONOME VERENIGING AHET DAKA</t>
  </si>
  <si>
    <t>525.102</t>
  </si>
  <si>
    <t>ONZE LIEVE VROUW VAN TROOST</t>
  </si>
  <si>
    <t>sint.henricus@zbroeselare.be</t>
  </si>
  <si>
    <t>Zorgbedrijf Roeselare</t>
  </si>
  <si>
    <t>103.103</t>
  </si>
  <si>
    <t>Sint-Anna</t>
  </si>
  <si>
    <t>03-280 76 11</t>
  </si>
  <si>
    <t>03-280 77 11</t>
  </si>
  <si>
    <t>wzc.sintanna@zorgbedrijf.antwerpen.be</t>
  </si>
  <si>
    <t>103.105</t>
  </si>
  <si>
    <t>Sint-Maria</t>
  </si>
  <si>
    <t>03-285 30 00</t>
  </si>
  <si>
    <t>03-281 59 04</t>
  </si>
  <si>
    <t>wzc.sintmaria@zorgbedrijf.antwerpen.be</t>
  </si>
  <si>
    <t>102.146</t>
  </si>
  <si>
    <t>'t Zand</t>
  </si>
  <si>
    <t>2050</t>
  </si>
  <si>
    <t>wzc.tzand@zorgbedrijf.antwerpen.be</t>
  </si>
  <si>
    <t>548.105</t>
  </si>
  <si>
    <t>TER BERKEN</t>
  </si>
  <si>
    <t>051-24 96 54</t>
  </si>
  <si>
    <t>051-24 69 55</t>
  </si>
  <si>
    <t>marian.claeys@zbroeselare.be</t>
  </si>
  <si>
    <t>102.112</t>
  </si>
  <si>
    <t>NV</t>
  </si>
  <si>
    <t>A</t>
  </si>
  <si>
    <t>525.104</t>
  </si>
  <si>
    <t>ANDANTE</t>
  </si>
  <si>
    <t>8300</t>
  </si>
  <si>
    <t>Knokke-Heist</t>
  </si>
  <si>
    <t>050-61 00 10</t>
  </si>
  <si>
    <t>050-60 18 55</t>
  </si>
  <si>
    <t>rusthuis.andante@yucom.be</t>
  </si>
  <si>
    <t>Andante</t>
  </si>
  <si>
    <t>BVBA</t>
  </si>
  <si>
    <t>304.103</t>
  </si>
  <si>
    <t>ARK VAN NOE</t>
  </si>
  <si>
    <t>3740</t>
  </si>
  <si>
    <t>Bilzen</t>
  </si>
  <si>
    <t>012-45 10 19</t>
  </si>
  <si>
    <t>012-45 45 40</t>
  </si>
  <si>
    <t>info@arkvnoe.be</t>
  </si>
  <si>
    <t>234.101</t>
  </si>
  <si>
    <t>Atrium</t>
  </si>
  <si>
    <t>1950</t>
  </si>
  <si>
    <t>Kraainem</t>
  </si>
  <si>
    <t>02-725 28 80</t>
  </si>
  <si>
    <t>rusthuis.atrium@skynet.be</t>
  </si>
  <si>
    <t>BIERKENS MARIE LOUISE</t>
  </si>
  <si>
    <t>3080</t>
  </si>
  <si>
    <t>NP</t>
  </si>
  <si>
    <t>115.103</t>
  </si>
  <si>
    <t>AVONDVREDE</t>
  </si>
  <si>
    <t>2530</t>
  </si>
  <si>
    <t>Boechout</t>
  </si>
  <si>
    <t>03-455 44 56</t>
  </si>
  <si>
    <t>03-455 82 54</t>
  </si>
  <si>
    <t>rusthuisavondvrede@skynet.be</t>
  </si>
  <si>
    <t>Rusthuis Avondvrede</t>
  </si>
  <si>
    <t>321.103</t>
  </si>
  <si>
    <t>056-73 52 00</t>
  </si>
  <si>
    <t>056-73 52 25</t>
  </si>
  <si>
    <t>mieke.vanheuverzwijn@ocmwharelbeke.be</t>
  </si>
  <si>
    <t>523.101</t>
  </si>
  <si>
    <t>WOON- EN ZORGCENTRUM DE PLATAAN</t>
  </si>
  <si>
    <t>8870</t>
  </si>
  <si>
    <t>Izegem</t>
  </si>
  <si>
    <t>051-33 66 22</t>
  </si>
  <si>
    <t>051-33 66 20</t>
  </si>
  <si>
    <t>onthaal@wzcdeplataan.be</t>
  </si>
  <si>
    <t>Openbaar Centrum voor Maatschappelijk Welzijn van Izegem</t>
  </si>
  <si>
    <t>508.118</t>
  </si>
  <si>
    <t>Woon- en Zorgcentrum De Vliedberg</t>
  </si>
  <si>
    <t>8000</t>
  </si>
  <si>
    <t>Brugge</t>
  </si>
  <si>
    <t>devliedberg@ocmw-brugge.be</t>
  </si>
  <si>
    <t>Openbaar Centrum voor Maatschappelijke Welzijn van Brugge</t>
  </si>
  <si>
    <t>508.104</t>
  </si>
  <si>
    <t>WOON- EN ZORGCENTRUM DE ZEVENTORENTJES</t>
  </si>
  <si>
    <t>8310</t>
  </si>
  <si>
    <t>050-35 05 71</t>
  </si>
  <si>
    <t>050-37 45 58</t>
  </si>
  <si>
    <t>dezeventorentjes@ocmw-brugge.be</t>
  </si>
  <si>
    <t>237.101</t>
  </si>
  <si>
    <t>WOON- EN ZORGCENTRUM EDOUARD REMY</t>
  </si>
  <si>
    <t>3000</t>
  </si>
  <si>
    <t>016-24 84 20</t>
  </si>
  <si>
    <t>016-24 81 45</t>
  </si>
  <si>
    <t>peter.bernaerts@ocmw-leuven.be</t>
  </si>
  <si>
    <t>Openbaar Centrum voor Maatschappelijk Welzijn van Leuven</t>
  </si>
  <si>
    <t>508.102</t>
  </si>
  <si>
    <t>Woon- en Zorgcentrum Hallenhuis</t>
  </si>
  <si>
    <t>8200</t>
  </si>
  <si>
    <t>050-32 71 60</t>
  </si>
  <si>
    <t>050-32 71 66</t>
  </si>
  <si>
    <t>hallenhuis@ocmw-brugge.be</t>
  </si>
  <si>
    <t>330.101</t>
  </si>
  <si>
    <t>Woon- en Zorgcentrum Heyvis</t>
  </si>
  <si>
    <t>3630</t>
  </si>
  <si>
    <t>Maasmechelen</t>
  </si>
  <si>
    <t>089-48 28 60</t>
  </si>
  <si>
    <t>089-77 65 18</t>
  </si>
  <si>
    <t>ronny.kuppens@ocmwmaasmechelen.be</t>
  </si>
  <si>
    <t>Openbaar Centrum voor Maatschappelijk Welzijn van Maasmechelen</t>
  </si>
  <si>
    <t>BORMANSHOF</t>
  </si>
  <si>
    <t>3730</t>
  </si>
  <si>
    <t>Hoeselt</t>
  </si>
  <si>
    <t>089-51 98 98</t>
  </si>
  <si>
    <t>089-51 98 99</t>
  </si>
  <si>
    <t>info@bormanshof.be</t>
  </si>
  <si>
    <t>CV</t>
  </si>
  <si>
    <t>320.103</t>
  </si>
  <si>
    <t>DE BLOEMELINGEN</t>
  </si>
  <si>
    <t>3550</t>
  </si>
  <si>
    <t>Heusden-Zolder</t>
  </si>
  <si>
    <t>011-53 04 00</t>
  </si>
  <si>
    <t>011-53 04 10</t>
  </si>
  <si>
    <t>sasenguy@yahoo.com</t>
  </si>
  <si>
    <t>542.112</t>
  </si>
  <si>
    <t>DE DUINPIEPER</t>
  </si>
  <si>
    <t>8400</t>
  </si>
  <si>
    <t>Oostende</t>
  </si>
  <si>
    <t>059-32 50 95</t>
  </si>
  <si>
    <t>059-33 04 09</t>
  </si>
  <si>
    <t>duinpieper@skynet.be</t>
  </si>
  <si>
    <t>FIPROMAT</t>
  </si>
  <si>
    <t>105.102</t>
  </si>
  <si>
    <t>De Manevinke</t>
  </si>
  <si>
    <t>2100</t>
  </si>
  <si>
    <t>Antwerpen</t>
  </si>
  <si>
    <t>03-324 57 93</t>
  </si>
  <si>
    <t>03-326 37 05</t>
  </si>
  <si>
    <t>mv@verbruggen-group.eu</t>
  </si>
  <si>
    <t>ATLANTIS</t>
  </si>
  <si>
    <t>1620</t>
  </si>
  <si>
    <t>Drogenbos</t>
  </si>
  <si>
    <t>163.104</t>
  </si>
  <si>
    <t>De Meibloem</t>
  </si>
  <si>
    <t>2900</t>
  </si>
  <si>
    <t>Schoten</t>
  </si>
  <si>
    <t>03-658 23 34</t>
  </si>
  <si>
    <t>03-658 90 60</t>
  </si>
  <si>
    <t>rustoord.de.meibloem@telenet.be</t>
  </si>
  <si>
    <t>SANDERS GUY</t>
  </si>
  <si>
    <t>317.105</t>
  </si>
  <si>
    <t>DE VIER SEIZOENEN</t>
  </si>
  <si>
    <t>3870</t>
  </si>
  <si>
    <t>Heers</t>
  </si>
  <si>
    <t>rusthuis.de.4.seizoenen@telenet.be</t>
  </si>
  <si>
    <t>RUSTHUIS DE VIER SEIZOENEN</t>
  </si>
  <si>
    <t>118.102</t>
  </si>
  <si>
    <t>DE VLIETOEVER</t>
  </si>
  <si>
    <t>2880</t>
  </si>
  <si>
    <t>Bornem</t>
  </si>
  <si>
    <t>03-889 37 99</t>
  </si>
  <si>
    <t>03-899 12 38</t>
  </si>
  <si>
    <t>els.pede@vlietoever.be</t>
  </si>
  <si>
    <t>DE VLIETOEVER WZC</t>
  </si>
  <si>
    <t>216.101</t>
  </si>
  <si>
    <t>DE ZWALUW</t>
  </si>
  <si>
    <t>1570</t>
  </si>
  <si>
    <t>Galmaarden</t>
  </si>
  <si>
    <t>054-56 80 77</t>
  </si>
  <si>
    <t>054-56 81 03</t>
  </si>
  <si>
    <t>lutgarde@rvtdezwaluw.be</t>
  </si>
  <si>
    <t>434.103</t>
  </si>
  <si>
    <t>DIEPENBROECK</t>
  </si>
  <si>
    <t>9920</t>
  </si>
  <si>
    <t>Lovendegem</t>
  </si>
  <si>
    <t>09-372 62 55</t>
  </si>
  <si>
    <t>09-251 85 58</t>
  </si>
  <si>
    <t>WOON- EN ZORGCENTRUM TER POTTERIE</t>
  </si>
  <si>
    <t>050-33 38 98</t>
  </si>
  <si>
    <t>050-34 33 58</t>
  </si>
  <si>
    <t>09-225 19 24</t>
  </si>
  <si>
    <t>frie.mortier@sintjozef-gent.be</t>
  </si>
  <si>
    <t>542.114</t>
  </si>
  <si>
    <t>'T BUURTHUIS</t>
  </si>
  <si>
    <t>059-50 89 44</t>
  </si>
  <si>
    <t>059-70 38 35</t>
  </si>
  <si>
    <t>info@rusthuis-buurthuis.be</t>
  </si>
  <si>
    <t>'t Buurthuis</t>
  </si>
  <si>
    <t>523.103</t>
  </si>
  <si>
    <t>'T PANDJE</t>
  </si>
  <si>
    <t>051-31 05 78</t>
  </si>
  <si>
    <t>051-31 89 47</t>
  </si>
  <si>
    <t>info@tpandje.be</t>
  </si>
  <si>
    <t>'t Pandje</t>
  </si>
  <si>
    <t>502.101</t>
  </si>
  <si>
    <t>TER BERK</t>
  </si>
  <si>
    <t>056-68 95 11</t>
  </si>
  <si>
    <t>056-68 11 94</t>
  </si>
  <si>
    <t>ter.berk@belgacom.net</t>
  </si>
  <si>
    <t>556.105</t>
  </si>
  <si>
    <t>Ter Bilkhage</t>
  </si>
  <si>
    <t>056-62 31 11</t>
  </si>
  <si>
    <t>info@ziekenhuiswaregem.be</t>
  </si>
  <si>
    <t>ONZE LIEVE VROUW VAN LOURDES ZIEKENHUIS WAREGEM</t>
  </si>
  <si>
    <t>264.104</t>
  </si>
  <si>
    <t>TER BURG</t>
  </si>
  <si>
    <t>02-759 79 44</t>
  </si>
  <si>
    <t>02-759 54 90</t>
  </si>
  <si>
    <t>info@terburg.be</t>
  </si>
  <si>
    <t>Woon en Zorgcentrum Ter Burg</t>
  </si>
  <si>
    <t>321.101</t>
  </si>
  <si>
    <t>TER HULST</t>
  </si>
  <si>
    <t>089-51 12 30</t>
  </si>
  <si>
    <t>089-51 13 77</t>
  </si>
  <si>
    <t>ter.hulst@skynet.be</t>
  </si>
  <si>
    <t>448.101</t>
  </si>
  <si>
    <t>TER KIMME</t>
  </si>
  <si>
    <t>053-60 51 10</t>
  </si>
  <si>
    <t>053-63 17 21</t>
  </si>
  <si>
    <t>directeur@terkimme.be</t>
  </si>
  <si>
    <t>Ter Kimme</t>
  </si>
  <si>
    <t>421.103</t>
  </si>
  <si>
    <t>054-31 11 00</t>
  </si>
  <si>
    <t>054-31 11 78</t>
  </si>
  <si>
    <t>228.102</t>
  </si>
  <si>
    <t>TER MEEREN</t>
  </si>
  <si>
    <t>417.127</t>
  </si>
  <si>
    <t>TOEVLUCHT VAN MARIA</t>
  </si>
  <si>
    <t>home@diepenbroeck.be</t>
  </si>
  <si>
    <t>HOME DIEPENBROECK</t>
  </si>
  <si>
    <t>214.106</t>
  </si>
  <si>
    <t>DILHOME</t>
  </si>
  <si>
    <t>1700</t>
  </si>
  <si>
    <t>Dilbeek</t>
  </si>
  <si>
    <t>02-568 02 70</t>
  </si>
  <si>
    <t>02-568 02 96</t>
  </si>
  <si>
    <t>stephane.dekoster@skynet.be</t>
  </si>
  <si>
    <t>536.109</t>
  </si>
  <si>
    <t>FIEVEZ-BEYENS</t>
  </si>
  <si>
    <t>8930</t>
  </si>
  <si>
    <t>Menen</t>
  </si>
  <si>
    <t>056-51 76 16</t>
  </si>
  <si>
    <t>056-51 17 98</t>
  </si>
  <si>
    <t>sven.beyens@skynet.be</t>
  </si>
  <si>
    <t>LEIEZICHT</t>
  </si>
  <si>
    <t>170.103</t>
  </si>
  <si>
    <t>HET VLASPAND</t>
  </si>
  <si>
    <t>2260</t>
  </si>
  <si>
    <t>Westerlo</t>
  </si>
  <si>
    <t>014-54 07 07</t>
  </si>
  <si>
    <t>014-53 88 53</t>
  </si>
  <si>
    <t>info@vlaspand.be</t>
  </si>
  <si>
    <t>RUSTOORD VLASPAND</t>
  </si>
  <si>
    <t>415.101</t>
  </si>
  <si>
    <t>HINDEPLAS</t>
  </si>
  <si>
    <t>9940</t>
  </si>
  <si>
    <t>Evergem</t>
  </si>
  <si>
    <t>09-253 12 67</t>
  </si>
  <si>
    <t>09-253 09 07</t>
  </si>
  <si>
    <t>stuivenberg@skynet.be</t>
  </si>
  <si>
    <t>DE MOLEN</t>
  </si>
  <si>
    <t>CVBA</t>
  </si>
  <si>
    <t>320.104</t>
  </si>
  <si>
    <t>Hof ter Bloemen</t>
  </si>
  <si>
    <t>011-30 51 00</t>
  </si>
  <si>
    <t>011-53 04 01</t>
  </si>
  <si>
    <t>sara.van.ende@hofterbloemen.be</t>
  </si>
  <si>
    <t>206.101</t>
  </si>
  <si>
    <t>HOF TER HEYDE</t>
  </si>
  <si>
    <t>3460</t>
  </si>
  <si>
    <t>Zele</t>
  </si>
  <si>
    <t>052-45 68 50</t>
  </si>
  <si>
    <t>els.van.steen@ocmwzele.be</t>
  </si>
  <si>
    <t>Openbaar Centrum voor Maatschappelijk Welzijn van Zele</t>
  </si>
  <si>
    <t>340.105</t>
  </si>
  <si>
    <t>Woonzorgcentrum De Motten</t>
  </si>
  <si>
    <t>3700</t>
  </si>
  <si>
    <t>Tongeren</t>
  </si>
  <si>
    <t>012-23 09 95</t>
  </si>
  <si>
    <t>fabienne.vanheers@ocmwtongeren.be</t>
  </si>
  <si>
    <t>Openbaar Centrum voor Maatschappelijk Welzijn van Tongeren</t>
  </si>
  <si>
    <t>418.108</t>
  </si>
  <si>
    <t>Woonzorgcentrum De Populier Geraardsbergen</t>
  </si>
  <si>
    <t>054-43 38 04</t>
  </si>
  <si>
    <t>054-43 20 79</t>
  </si>
  <si>
    <t>populier@ocmwgeraardsbergen.be</t>
  </si>
  <si>
    <t>450.113</t>
  </si>
  <si>
    <t>Woonzorgcentrum De Spoele</t>
  </si>
  <si>
    <t>03-778 50 00</t>
  </si>
  <si>
    <t>peter.goossens@ocmwsintniklaas.be</t>
  </si>
  <si>
    <t>266.101</t>
  </si>
  <si>
    <t>Woonzorgcentrum De Vesten</t>
  </si>
  <si>
    <t>3440</t>
  </si>
  <si>
    <t>Zoutleeuw</t>
  </si>
  <si>
    <t>Bekkevoort</t>
  </si>
  <si>
    <t>016-63 22 29</t>
  </si>
  <si>
    <t>016-63 54 33</t>
  </si>
  <si>
    <t>hofterheyde@skynet.be</t>
  </si>
  <si>
    <t>SERIVA</t>
  </si>
  <si>
    <t>163.111</t>
  </si>
  <si>
    <t>Hof van Schoten</t>
  </si>
  <si>
    <t>03-666 26 41</t>
  </si>
  <si>
    <t>info@hofvanschoten.be</t>
  </si>
  <si>
    <t>HOF VAN SCHOTEN</t>
  </si>
  <si>
    <t>434.104</t>
  </si>
  <si>
    <t>HOME ASTRID</t>
  </si>
  <si>
    <t>09-372 53 36</t>
  </si>
  <si>
    <t>09-372 55 24</t>
  </si>
  <si>
    <t>HOME.ASTRID@PANDORA.BE</t>
  </si>
  <si>
    <t>116.104</t>
  </si>
  <si>
    <t>HOME EKSTERVELD</t>
  </si>
  <si>
    <t>2820</t>
  </si>
  <si>
    <t>Bonheiden</t>
  </si>
  <si>
    <t>015-55 11 35</t>
  </si>
  <si>
    <t>directie@eksterveld.be</t>
  </si>
  <si>
    <t>Home Eksterveld</t>
  </si>
  <si>
    <t>112.101</t>
  </si>
  <si>
    <t>HOME KEIHEUVEL</t>
  </si>
  <si>
    <t>2490</t>
  </si>
  <si>
    <t>Balen</t>
  </si>
  <si>
    <t>014-82 07 56</t>
  </si>
  <si>
    <t>014-81 35 38</t>
  </si>
  <si>
    <t>Keiheuvel.detand.home@telenet.be</t>
  </si>
  <si>
    <t>Home Keiheuvel-Detand</t>
  </si>
  <si>
    <t>421.102</t>
  </si>
  <si>
    <t>HOME STUYVENBERG</t>
  </si>
  <si>
    <t>9550</t>
  </si>
  <si>
    <t>Herzele</t>
  </si>
  <si>
    <t>09-361 16 15</t>
  </si>
  <si>
    <t>Woonzorgcentrum Hof van Egmont</t>
  </si>
  <si>
    <t>015-44 85 90</t>
  </si>
  <si>
    <t>015-41 03 32</t>
  </si>
  <si>
    <t>ria.martens@ocmwmechelen.be</t>
  </si>
  <si>
    <t>327.104</t>
  </si>
  <si>
    <t>Woonzorgcentrum Kapittelhof</t>
  </si>
  <si>
    <t>326.101</t>
  </si>
  <si>
    <t>Woonzorgcentrum Reigersvliet</t>
  </si>
  <si>
    <t>3970</t>
  </si>
  <si>
    <t>Leopoldsburg</t>
  </si>
  <si>
    <t>011-34 02 56</t>
  </si>
  <si>
    <t>011-34 02 11</t>
  </si>
  <si>
    <t>johan.monbailliu@ocmwleopoldsburg.be</t>
  </si>
  <si>
    <t>Openbaar Centrum voor Maatschappelijk Welzijn van Leopoldsburg</t>
  </si>
  <si>
    <t>015- 30 69 91</t>
  </si>
  <si>
    <t>Residentie Van Horick</t>
  </si>
  <si>
    <t>1861</t>
  </si>
  <si>
    <t>Meise</t>
  </si>
  <si>
    <t>02-263 12 00</t>
  </si>
  <si>
    <t>02-263 12 13</t>
  </si>
  <si>
    <t>residentie@ocmwmeise.be</t>
  </si>
  <si>
    <t>09-361 17 49</t>
  </si>
  <si>
    <t>home.stuyvenberg@telenet.be</t>
  </si>
  <si>
    <t>406.104</t>
  </si>
  <si>
    <t>Home 't Neerhof</t>
  </si>
  <si>
    <t>9660</t>
  </si>
  <si>
    <t>Brakel</t>
  </si>
  <si>
    <t>055-42 49 24</t>
  </si>
  <si>
    <t>055-42 61 11</t>
  </si>
  <si>
    <t>door.goes@ocmw-oudenburg.be</t>
  </si>
  <si>
    <t>Openbaar Centrum voor Maatschappelijk Welzijn van Oudenburg</t>
  </si>
  <si>
    <t>544.101</t>
  </si>
  <si>
    <t>ROZENBERG</t>
  </si>
  <si>
    <t>8780</t>
  </si>
  <si>
    <t>Oostrozebeke</t>
  </si>
  <si>
    <t>056-67 14 95</t>
  </si>
  <si>
    <t>056-67 14 99</t>
  </si>
  <si>
    <t>christine.vergote@oostrozebeke.be</t>
  </si>
  <si>
    <t>Openbaar Centrum voor Maatschappelijk Welzijn van Oostrozebeke</t>
  </si>
  <si>
    <t>171.103</t>
  </si>
  <si>
    <t>RUSTENBORG</t>
  </si>
  <si>
    <t>03-288 20 00</t>
  </si>
  <si>
    <t>03-288 20 09</t>
  </si>
  <si>
    <t>andre.vanherck@ocmwwijnegem.be</t>
  </si>
  <si>
    <t>Openbaar Centrum voor Maatschappelijk Welzijn van Wijnegem</t>
  </si>
  <si>
    <t>417.138</t>
  </si>
  <si>
    <t>Rusthuis Campus De Liberteyt</t>
  </si>
  <si>
    <t>09-216 10 00</t>
  </si>
  <si>
    <t>09-258 15 88</t>
  </si>
  <si>
    <t>veronique.dierinck@ocmwgent.be</t>
  </si>
  <si>
    <t>551.104</t>
  </si>
  <si>
    <t>Rusthuis De Oever</t>
  </si>
  <si>
    <t>8840</t>
  </si>
  <si>
    <t>Staden</t>
  </si>
  <si>
    <t>liesbeth.vandamme@ocmwstaden.be</t>
  </si>
  <si>
    <t>Openbaar Centrum voor Maatschappelijk Welzijn van Staden</t>
  </si>
  <si>
    <t>441.102</t>
  </si>
  <si>
    <t>Rusthuis Ter Leenen</t>
  </si>
  <si>
    <t>9850</t>
  </si>
  <si>
    <t>Nevele</t>
  </si>
  <si>
    <t>09-371 54 00</t>
  </si>
  <si>
    <t>09-371 85 54</t>
  </si>
  <si>
    <t>ruth.vanpoucke@ocmwnevele.be</t>
  </si>
  <si>
    <t>Openbaar Centrum voor Maatschappelijk Welzijn van Nevele</t>
  </si>
  <si>
    <t>225.101</t>
  </si>
  <si>
    <t>Rusthuis Villa Hugardis</t>
  </si>
  <si>
    <t>3320</t>
  </si>
  <si>
    <t>Hoegaarden</t>
  </si>
  <si>
    <t>222.107</t>
  </si>
  <si>
    <t>Rusthuis Residentie Lucie Lambert</t>
  </si>
  <si>
    <t>1501</t>
  </si>
  <si>
    <t>02-613 23 00</t>
  </si>
  <si>
    <t>02-613 23 01</t>
  </si>
  <si>
    <t>info@lucielambert.be</t>
  </si>
  <si>
    <t>ROOS DER KONINGIN</t>
  </si>
  <si>
    <t>429.104</t>
  </si>
  <si>
    <t>RUSTHUIS REVA TERSIG</t>
  </si>
  <si>
    <t>053-77 11 80</t>
  </si>
  <si>
    <t>info@tersig.be</t>
  </si>
  <si>
    <t>Reva Tersig</t>
  </si>
  <si>
    <t>401.116</t>
  </si>
  <si>
    <t>Rusthuis Sapientia</t>
  </si>
  <si>
    <t>9308</t>
  </si>
  <si>
    <t>053-72 61 16</t>
  </si>
  <si>
    <t>053-72 61 10</t>
  </si>
  <si>
    <t>directie@wzcaquavitae.be</t>
  </si>
  <si>
    <t>VZW Woon - en Zorgcentrum Aqua Vitae</t>
  </si>
  <si>
    <t>417.155</t>
  </si>
  <si>
    <t>RVT DE PLATAAN</t>
  </si>
  <si>
    <t>03-760 85 11</t>
  </si>
  <si>
    <t>03-760 84 01</t>
  </si>
  <si>
    <t>woonenzorgcentra@ocmwsintniklaas.be</t>
  </si>
  <si>
    <t>529.111</t>
  </si>
  <si>
    <t>RVT LICHTENDAL</t>
  </si>
  <si>
    <t>056-24 43 00</t>
  </si>
  <si>
    <t>056-24 43 43</t>
  </si>
  <si>
    <t>lichtendal@ocmwkortrijk.be</t>
  </si>
  <si>
    <t>141.104</t>
  </si>
  <si>
    <t>RVT Paradijs</t>
  </si>
  <si>
    <t>2500</t>
  </si>
  <si>
    <t>Lier</t>
  </si>
  <si>
    <t>03-480 32 35</t>
  </si>
  <si>
    <t>03-488 25 94</t>
  </si>
  <si>
    <t>wzc.paradijs@ocmwlier.be</t>
  </si>
  <si>
    <t>Openbaar Centrum voor Maatschappelijk Welzijn van Lier</t>
  </si>
  <si>
    <t>130.101</t>
  </si>
  <si>
    <t>RVT SINT ANNA</t>
  </si>
  <si>
    <t>014-24 82 00</t>
  </si>
  <si>
    <t>014-24 89 00</t>
  </si>
  <si>
    <t>cathycavazzon@ocmwherentals.be</t>
  </si>
  <si>
    <t>Openbaar Centrum voor Maatschappelijk Welzijn van Herentals</t>
  </si>
  <si>
    <t>163.107</t>
  </si>
  <si>
    <t>RVT VERBERT-VERRIJDT</t>
  </si>
  <si>
    <t>03-680 06 80</t>
  </si>
  <si>
    <t>03-680 05 00</t>
  </si>
  <si>
    <t>jean.vanhumbeeck@ocmwschoten.be</t>
  </si>
  <si>
    <t>Openbaar Centrum voor Maatschappelijk Welzijn van Schoten</t>
  </si>
  <si>
    <t>514.101</t>
  </si>
  <si>
    <t>RVT YSERHEEM</t>
  </si>
  <si>
    <t>8600</t>
  </si>
  <si>
    <t>Diksmuide</t>
  </si>
  <si>
    <t>051-50 04 06</t>
  </si>
  <si>
    <t>051-50 58 05</t>
  </si>
  <si>
    <t>marie.herman@ocmw.diksmuide.be</t>
  </si>
  <si>
    <t>Openbaar Centrum voor Maatschappelijk Welzijn van Diksmuide</t>
  </si>
  <si>
    <t>456.103</t>
  </si>
  <si>
    <t>SCHELDERUST</t>
  </si>
  <si>
    <t>09-368 85 11</t>
  </si>
  <si>
    <t>09-368 85 13</t>
  </si>
  <si>
    <t>bejaardenvoorzieningen@sociaalhuis.wetteren.be</t>
  </si>
  <si>
    <t>Openbaar Centrum voor Maatschappelijk Welzijn van Wetteren</t>
  </si>
  <si>
    <t>411.101</t>
  </si>
  <si>
    <t>SCHELDEVELDE</t>
  </si>
  <si>
    <t>9840</t>
  </si>
  <si>
    <t>De Pinte</t>
  </si>
  <si>
    <t>09-280 72 95</t>
  </si>
  <si>
    <t>martine.debouver@ocmwdepinte.be</t>
  </si>
  <si>
    <t>Openbaar Centrum voor Maatschappelijk Welzijn van De Pinte</t>
  </si>
  <si>
    <t>135.101</t>
  </si>
  <si>
    <t>SENIORENCENTRUM TER NETHE</t>
  </si>
  <si>
    <t>2235</t>
  </si>
  <si>
    <t>Hulshout</t>
  </si>
  <si>
    <t>Residentie De Brelaer Schans</t>
  </si>
  <si>
    <t>326.104</t>
  </si>
  <si>
    <t>Rusthuis Sethys</t>
  </si>
  <si>
    <t>Olivier Jaspers, contactpersoon</t>
  </si>
  <si>
    <t>CONTINUIG CARE RETIREMENT COMMUNITY</t>
  </si>
  <si>
    <t>swinnenpc@gmail.com</t>
  </si>
  <si>
    <t xml:space="preserve">Geelsebaan  </t>
  </si>
  <si>
    <t>Dirk Swinnen, voorzitter</t>
  </si>
  <si>
    <t>manevinke@foyerdelork.be</t>
  </si>
  <si>
    <t>012-39 81 81</t>
  </si>
  <si>
    <t>342.102</t>
  </si>
  <si>
    <t>RUSTHUIS SENIORENFLAT WELLEN</t>
  </si>
  <si>
    <t xml:space="preserve">Vloeiherkstraat  </t>
  </si>
  <si>
    <t>SENIORENFLAT WELLEN</t>
  </si>
  <si>
    <t>HOME 'T NEERHOF</t>
  </si>
  <si>
    <t>VERMASSEN JACQUELINE</t>
  </si>
  <si>
    <t>RUSTHUIS ONDERDALE</t>
  </si>
  <si>
    <t>Herman Verlinden, afgev.bestuurder</t>
  </si>
  <si>
    <t>0475-80 55 15</t>
  </si>
  <si>
    <t>054-41 19 00</t>
  </si>
  <si>
    <t>Residentie Piens</t>
  </si>
  <si>
    <t>09-386 48 57</t>
  </si>
  <si>
    <t>home.nazareth@belgacom.net</t>
  </si>
  <si>
    <t>Home Nazareth</t>
  </si>
  <si>
    <t>450.102</t>
  </si>
  <si>
    <t>SINT KATHARINA</t>
  </si>
  <si>
    <t xml:space="preserve">Vleeshouwersstraat 10 </t>
  </si>
  <si>
    <t>Duerinck Ingrid</t>
  </si>
  <si>
    <t>03-772 48 22</t>
  </si>
  <si>
    <t>ingrid.duerinck@ocmwsintniklaas.be</t>
  </si>
  <si>
    <t>Zorgcentrum De Ark</t>
  </si>
  <si>
    <t>Woonzorgcentrum Huis aan de Zee</t>
  </si>
  <si>
    <t>0473-22 02 59</t>
  </si>
  <si>
    <t>twinkle@parksuite.be</t>
  </si>
  <si>
    <t>VERSCHUERE TWINKLE</t>
  </si>
  <si>
    <t>RESIDENTIE TER ZANDE</t>
  </si>
  <si>
    <t>MARTENS M</t>
  </si>
  <si>
    <t>508.130</t>
  </si>
  <si>
    <t>Woonzorgcentrum Bejaardenzorg De Lindeboom</t>
  </si>
  <si>
    <t xml:space="preserve">Venetiëstraat 7 </t>
  </si>
  <si>
    <t>8380</t>
  </si>
  <si>
    <t>050-63 36 050</t>
  </si>
  <si>
    <t>RESIDENTIE CHRISTOFF</t>
  </si>
  <si>
    <t>christoff.wybouw@pandora.be</t>
  </si>
  <si>
    <t>WYBOUW CHRISTOFF</t>
  </si>
  <si>
    <t>525.109</t>
  </si>
  <si>
    <t>Woonzorgcentrum Seaflower Service Palace Knocke</t>
  </si>
  <si>
    <t xml:space="preserve">Kopsdreef 17 </t>
  </si>
  <si>
    <t>Lietaert Beatrijs, zaakvoerder</t>
  </si>
  <si>
    <t>050-63 18 00</t>
  </si>
  <si>
    <t>050-60 56 10</t>
  </si>
  <si>
    <t>directie@seaflower.be</t>
  </si>
  <si>
    <t>SEAFLOWER SERVICE PALACE KNOCKE</t>
  </si>
  <si>
    <t>Terryn Stephan</t>
  </si>
  <si>
    <t xml:space="preserve">Ninovesteenweg 121 </t>
  </si>
  <si>
    <t xml:space="preserve">Kleine Kasteeltjesweg 1 </t>
  </si>
  <si>
    <t xml:space="preserve">Koninksemsteenweg 66 </t>
  </si>
  <si>
    <t>Van Hoof Pieter</t>
  </si>
  <si>
    <t xml:space="preserve">Pieter de Conincklaan 12 </t>
  </si>
  <si>
    <t xml:space="preserve">Zwanenhoekstraat 3 </t>
  </si>
  <si>
    <t xml:space="preserve">Pastoor Verwilghenplein 25 </t>
  </si>
  <si>
    <t>Verbrugghe Christian</t>
  </si>
  <si>
    <t xml:space="preserve">Oscar Delghuststraat 68 </t>
  </si>
  <si>
    <t>Witteman Lies</t>
  </si>
  <si>
    <t xml:space="preserve">Schoolstraat 33 </t>
  </si>
  <si>
    <t xml:space="preserve">Lindestraat (P.) 16 </t>
  </si>
  <si>
    <t xml:space="preserve">Frans Broersstraat 1 </t>
  </si>
  <si>
    <t xml:space="preserve">Sionstraat 21 </t>
  </si>
  <si>
    <t>Martens Fons - directie</t>
  </si>
  <si>
    <t>Bisschoppenhoflaan 361 bus: - 367</t>
  </si>
  <si>
    <t xml:space="preserve">Schakelstraat 43 </t>
  </si>
  <si>
    <t xml:space="preserve">Meerspoort 30 </t>
  </si>
  <si>
    <t xml:space="preserve">Meibloemlei 6 </t>
  </si>
  <si>
    <t xml:space="preserve">Papestraat 30 </t>
  </si>
  <si>
    <t xml:space="preserve">Hoveniersstraat 15 </t>
  </si>
  <si>
    <t>Keulen Peter</t>
  </si>
  <si>
    <t xml:space="preserve">Noordhinder 31 </t>
  </si>
  <si>
    <t>Roos Paul</t>
  </si>
  <si>
    <t xml:space="preserve">Oude Zandstraat 98 </t>
  </si>
  <si>
    <t>Van Grimbergen Martine</t>
  </si>
  <si>
    <t xml:space="preserve">Kloosterstraat 75 </t>
  </si>
  <si>
    <t xml:space="preserve">Erfstraat 9 </t>
  </si>
  <si>
    <t>Feijen Carlo</t>
  </si>
  <si>
    <t>212.102</t>
  </si>
  <si>
    <t>DE OVERBRON</t>
  </si>
  <si>
    <t xml:space="preserve">Oorlogskruisenlaan 202 </t>
  </si>
  <si>
    <t>1120</t>
  </si>
  <si>
    <t>Baert Johan</t>
  </si>
  <si>
    <t>02-266 12 12</t>
  </si>
  <si>
    <t>02-266 12 57</t>
  </si>
  <si>
    <t>info@deoverbron.be</t>
  </si>
  <si>
    <t>De Overbron</t>
  </si>
  <si>
    <t xml:space="preserve">Pastorijweg 2 </t>
  </si>
  <si>
    <t>Vandenstorme Lieve</t>
  </si>
  <si>
    <t xml:space="preserve">Bosuilplein 1 </t>
  </si>
  <si>
    <t xml:space="preserve">Pottelberg 1 </t>
  </si>
  <si>
    <t xml:space="preserve">Heldenlaan 72 </t>
  </si>
  <si>
    <t xml:space="preserve">Clement D'hooghelaan 8 </t>
  </si>
  <si>
    <t xml:space="preserve">Oostendelaan 139 </t>
  </si>
  <si>
    <t>Coeckelberghs Danielle</t>
  </si>
  <si>
    <t xml:space="preserve">Kloosterstraat 25 </t>
  </si>
  <si>
    <t xml:space="preserve">Brouwerijstraat 2 </t>
  </si>
  <si>
    <t>Martens Annelies</t>
  </si>
  <si>
    <t xml:space="preserve">Romeinsesteenweg 145 </t>
  </si>
  <si>
    <t>Van den Dorpel Monica</t>
  </si>
  <si>
    <t xml:space="preserve">Frans Masereellaan 9 </t>
  </si>
  <si>
    <t>Cappon Veronique</t>
  </si>
  <si>
    <t>102.108</t>
  </si>
  <si>
    <t>DE SWANE</t>
  </si>
  <si>
    <t xml:space="preserve">Sint-Jacobsmarkt 38 </t>
  </si>
  <si>
    <t>03-231 06 47</t>
  </si>
  <si>
    <t>03-226 03 20</t>
  </si>
  <si>
    <t>de.swane@gza.be</t>
  </si>
  <si>
    <t xml:space="preserve">Burgemeester De Boeylaan 2 </t>
  </si>
  <si>
    <t xml:space="preserve">Eikenstraat 219 </t>
  </si>
  <si>
    <t xml:space="preserve">Brusselstraat 647 </t>
  </si>
  <si>
    <t>Johan Arits, directeur</t>
  </si>
  <si>
    <t xml:space="preserve">Groeneschild 31 </t>
  </si>
  <si>
    <t xml:space="preserve">Visserijstraat 10 </t>
  </si>
  <si>
    <t xml:space="preserve">Kromstraat 5 </t>
  </si>
  <si>
    <t>directie@wzcvlaamseardennen.be</t>
  </si>
  <si>
    <t xml:space="preserve">Egied De Jonghestraat 74 </t>
  </si>
  <si>
    <t>Pede Els</t>
  </si>
  <si>
    <t xml:space="preserve">Kollegeplein 5 </t>
  </si>
  <si>
    <t>Raes Jan</t>
  </si>
  <si>
    <t>03-658 54 49</t>
  </si>
  <si>
    <t>03-685 17 81</t>
  </si>
  <si>
    <t>monique.van.den.langenbergh@telenet.be</t>
  </si>
  <si>
    <t>168.102</t>
  </si>
  <si>
    <t>Rusthuis Zusters der Christelijke Scholen</t>
  </si>
  <si>
    <t xml:space="preserve">Markt 19 </t>
  </si>
  <si>
    <t>Eugeen Bouwen, contactpersoon</t>
  </si>
  <si>
    <t>014-50 86 31</t>
  </si>
  <si>
    <t>03-353 34 15</t>
  </si>
  <si>
    <t>03-354 13 43</t>
  </si>
  <si>
    <t>wommelgheem@armonea.be</t>
  </si>
  <si>
    <t>130.103</t>
  </si>
  <si>
    <t>Woon- en Zorgcentrum Vogelzang</t>
  </si>
  <si>
    <t>2200</t>
  </si>
  <si>
    <t>Herentals</t>
  </si>
  <si>
    <t>014-76 21 00</t>
  </si>
  <si>
    <t>014-76 21 99</t>
  </si>
  <si>
    <t>vogelzang@armonea.be</t>
  </si>
  <si>
    <t>102.145</t>
  </si>
  <si>
    <t>Woonzorgcentrum Dageraad</t>
  </si>
  <si>
    <t>2018</t>
  </si>
  <si>
    <t>03-425 14 00</t>
  </si>
  <si>
    <t>dageraad.dv@armonea.be</t>
  </si>
  <si>
    <t>251.105</t>
  </si>
  <si>
    <t>Woonzorgcentrum De Lelie</t>
  </si>
  <si>
    <t>3111</t>
  </si>
  <si>
    <t>152.103</t>
  </si>
  <si>
    <t>Woonzorgcentrum De Notelaar</t>
  </si>
  <si>
    <t>2250</t>
  </si>
  <si>
    <t>Olen</t>
  </si>
  <si>
    <t>014-24 45 00</t>
  </si>
  <si>
    <t>014-24 45 99</t>
  </si>
  <si>
    <t>denotelaar@armonea.be</t>
  </si>
  <si>
    <t>236.103</t>
  </si>
  <si>
    <t>Woonzorgcentrum Keymolen</t>
  </si>
  <si>
    <t>1750</t>
  </si>
  <si>
    <t>Lennik</t>
  </si>
  <si>
    <t>keymolen.dir@armonea.be</t>
  </si>
  <si>
    <t>ZORG OP DE BERG</t>
  </si>
  <si>
    <t>428.103</t>
  </si>
  <si>
    <t>Woonzorgcentrum Larenshof</t>
  </si>
  <si>
    <t>9270</t>
  </si>
  <si>
    <t>Laarne</t>
  </si>
  <si>
    <t>09-223 86 00</t>
  </si>
  <si>
    <t>09-223 87 00</t>
  </si>
  <si>
    <t>larenshof.dv@armonea.be</t>
  </si>
  <si>
    <t>456.104</t>
  </si>
  <si>
    <t>Woonzorgcentrum Overbeke</t>
  </si>
  <si>
    <t>9230</t>
  </si>
  <si>
    <t>Wetteren</t>
  </si>
  <si>
    <t>Openbaar Centrum voor Maatschappelijk Welzijn van Blankenberge</t>
  </si>
  <si>
    <t>308.101</t>
  </si>
  <si>
    <t>259.103</t>
  </si>
  <si>
    <t>016-80 27 06</t>
  </si>
  <si>
    <t>016-82 23 20</t>
  </si>
  <si>
    <t>paula.langenaekens@fracarita.org</t>
  </si>
  <si>
    <t>Woon-zorgcentrum Huize Nazareth</t>
  </si>
  <si>
    <t>266.103</t>
  </si>
  <si>
    <t>HUIZE PHILEMON EN BAUCIS</t>
  </si>
  <si>
    <t>011-78 22 66</t>
  </si>
  <si>
    <t>011-78 46 66</t>
  </si>
  <si>
    <t>huizephilemon.baucis@skynet.be</t>
  </si>
  <si>
    <t>Anima Cura</t>
  </si>
  <si>
    <t>465.101</t>
  </si>
  <si>
    <t>HUIZE ROBORST</t>
  </si>
  <si>
    <t>9630</t>
  </si>
  <si>
    <t>Zwalm</t>
  </si>
  <si>
    <t>055-49 61 66</t>
  </si>
  <si>
    <t>055-49 62 66</t>
  </si>
  <si>
    <t>huize.roborst.vzw@pandora.be</t>
  </si>
  <si>
    <t>Huize Roborst</t>
  </si>
  <si>
    <t>213.101</t>
  </si>
  <si>
    <t>HUIZE SINT AUGUSTINUS</t>
  </si>
  <si>
    <t>3290</t>
  </si>
  <si>
    <t>Diest</t>
  </si>
  <si>
    <t>013-35 50 00</t>
  </si>
  <si>
    <t>013-35 51 00</t>
  </si>
  <si>
    <t>rob.vanhemel@sad.be</t>
  </si>
  <si>
    <t>SINT-ANNENDAEL GRAUWZUSTERS</t>
  </si>
  <si>
    <t>167.101</t>
  </si>
  <si>
    <t>HUIZE SINT ELISABETH</t>
  </si>
  <si>
    <t>014-41 41 58</t>
  </si>
  <si>
    <t>rusthuis.elisabeth@skynet.be</t>
  </si>
  <si>
    <t>Huize Sint-Elisabeth</t>
  </si>
  <si>
    <t>165.104</t>
  </si>
  <si>
    <t>Huize Sinte-Angela</t>
  </si>
  <si>
    <t>2861</t>
  </si>
  <si>
    <t>015-75 69 01</t>
  </si>
  <si>
    <t>015-76 14 68</t>
  </si>
  <si>
    <t>237.110</t>
  </si>
  <si>
    <t>Huize Sion</t>
  </si>
  <si>
    <t>016-22 84 30</t>
  </si>
  <si>
    <t>huizesion@hotmail.com</t>
  </si>
  <si>
    <t>521.104</t>
  </si>
  <si>
    <t>HUIZE ST.-JOZEF</t>
  </si>
  <si>
    <t>8900</t>
  </si>
  <si>
    <t>057-22 69 70</t>
  </si>
  <si>
    <t>057-22 69 84</t>
  </si>
  <si>
    <t>info@huizesintjozef.be</t>
  </si>
  <si>
    <t>HUIZE SINT - JOZEF</t>
  </si>
  <si>
    <t>115.102</t>
  </si>
  <si>
    <t>HUIZE STRACKE</t>
  </si>
  <si>
    <t>03-455 54 33</t>
  </si>
  <si>
    <t>03-455 13 24</t>
  </si>
  <si>
    <t>capenberg@skynet.be</t>
  </si>
  <si>
    <t>Capenberg, Oxaco-Center</t>
  </si>
  <si>
    <t>536.103</t>
  </si>
  <si>
    <t>HUIZE TER WALLE</t>
  </si>
  <si>
    <t>056-52 17 40</t>
  </si>
  <si>
    <t>056-53 02 46</t>
  </si>
  <si>
    <t>ludo.vanderaspoilden@htw.be</t>
  </si>
  <si>
    <t>Christelijke Integrale Gezondheids- en Bejaardenzorg</t>
  </si>
  <si>
    <t>310.103</t>
  </si>
  <si>
    <t>HUIZE UILENSPIEGEL</t>
  </si>
  <si>
    <t>089-38 01 57</t>
  </si>
  <si>
    <t>452.103</t>
  </si>
  <si>
    <t>HUIZE VINCENT</t>
  </si>
  <si>
    <t>03-771 04 55</t>
  </si>
  <si>
    <t>03-771 94 00</t>
  </si>
  <si>
    <t>directie@huizevincent.be</t>
  </si>
  <si>
    <t>INTERCONGREGATIONELE VERENIGING VOOR CHRISTELIJKE BEJAARDENZORG</t>
  </si>
  <si>
    <t>507.105</t>
  </si>
  <si>
    <t>HUIZE WESTERHAUWE</t>
  </si>
  <si>
    <t>059-33 13 20</t>
  </si>
  <si>
    <t>059-33 14 01</t>
  </si>
  <si>
    <t>info@huize-westerhauwe.be</t>
  </si>
  <si>
    <t>Huize Westerhauwe</t>
  </si>
  <si>
    <t>521.106</t>
  </si>
  <si>
    <t>HUIZE WIELTJESGRACHT</t>
  </si>
  <si>
    <t>057-20 80 71</t>
  </si>
  <si>
    <t>057-21 95 02</t>
  </si>
  <si>
    <t>wieltjesgracht@pandora.be</t>
  </si>
  <si>
    <t>Ieperse Intramurale Zieken- en Bejaardenzorg Wieltjesgracht V.Z.W.</t>
  </si>
  <si>
    <t>235.102</t>
  </si>
  <si>
    <t>HUIZE ZEVENBRONNEN</t>
  </si>
  <si>
    <t>3401</t>
  </si>
  <si>
    <t>011-88 05 60</t>
  </si>
  <si>
    <t>011-88 19 49</t>
  </si>
  <si>
    <t>directie@zevenbronnen.be</t>
  </si>
  <si>
    <t>521.105</t>
  </si>
  <si>
    <t>HUIZE ZONNELIED</t>
  </si>
  <si>
    <t>057-20 42 77</t>
  </si>
  <si>
    <t>057-20 42 79</t>
  </si>
  <si>
    <t>info@huizezonnelied.be</t>
  </si>
  <si>
    <t>Huize Zonnelied</t>
  </si>
  <si>
    <t>165.101</t>
  </si>
  <si>
    <t>HUYZE DE PAUW</t>
  </si>
  <si>
    <t>015-76 79 80</t>
  </si>
  <si>
    <t>015-75 80 75</t>
  </si>
  <si>
    <t>info@huyzedepauw.be</t>
  </si>
  <si>
    <t>252.105</t>
  </si>
  <si>
    <t>Huyze Honighsdries</t>
  </si>
  <si>
    <t>3271</t>
  </si>
  <si>
    <t>HUYZE HONIGHSDRIES</t>
  </si>
  <si>
    <t>228.103</t>
  </si>
  <si>
    <t>KEYHOF</t>
  </si>
  <si>
    <t>3040</t>
  </si>
  <si>
    <t>Huldenberg</t>
  </si>
  <si>
    <t>334.101</t>
  </si>
  <si>
    <t>KIMPENHOF</t>
  </si>
  <si>
    <t>089-36 57 00</t>
  </si>
  <si>
    <t>089-36 57 01</t>
  </si>
  <si>
    <t>kimpenhof@skynet.be</t>
  </si>
  <si>
    <t>121.105</t>
  </si>
  <si>
    <t>KLAVERTJE VIER</t>
  </si>
  <si>
    <t>Woon- en Zorgcentrum Ons Geluk Middellaan</t>
  </si>
  <si>
    <t xml:space="preserve">Middenlaan 32 </t>
  </si>
  <si>
    <t>vzwonsgeluk@telenet.be</t>
  </si>
  <si>
    <t>542.126</t>
  </si>
  <si>
    <t>Woon- en Zorgcentrum Ons Geluk Torhoutsesteenweg</t>
  </si>
  <si>
    <t xml:space="preserve">Torhoutsesteenweg 384 </t>
  </si>
  <si>
    <t>548.111</t>
  </si>
  <si>
    <t>De Vlieger Stefan</t>
  </si>
  <si>
    <t xml:space="preserve">Maurice Devriendtlaan  </t>
  </si>
  <si>
    <t>Vandewalle Eric</t>
  </si>
  <si>
    <t>eric.vandewalle@residentiehuisaanzee.be</t>
  </si>
  <si>
    <t>Zammelseweg 1 bus: A</t>
  </si>
  <si>
    <t>Molenberghs Carla</t>
  </si>
  <si>
    <t xml:space="preserve">Lakborslei 231 </t>
  </si>
  <si>
    <t xml:space="preserve">Begoniastraat 79 </t>
  </si>
  <si>
    <t xml:space="preserve">Klaproosstraat 50 </t>
  </si>
  <si>
    <t xml:space="preserve">Tony Bergmannstraat 7 </t>
  </si>
  <si>
    <t>Breughel Rob</t>
  </si>
  <si>
    <t xml:space="preserve">Dries 53 </t>
  </si>
  <si>
    <t xml:space="preserve">Lieve Moenssenslaan 3 </t>
  </si>
  <si>
    <t>Severijs Robert, voorzitter</t>
  </si>
  <si>
    <t>Ieperse Steenweg 98 bus: A</t>
  </si>
  <si>
    <t xml:space="preserve">Kriekenstraat 14 </t>
  </si>
  <si>
    <t xml:space="preserve">Goetsenhovenplein 22 </t>
  </si>
  <si>
    <t>Langenaekens Paula</t>
  </si>
  <si>
    <t xml:space="preserve">Zoutleeuwse steenweg 11 </t>
  </si>
  <si>
    <t xml:space="preserve">Doornstraat 4 </t>
  </si>
  <si>
    <t xml:space="preserve">Kloosterstraat 1 </t>
  </si>
  <si>
    <t>Fabiolalaan  bus: Z/N</t>
  </si>
  <si>
    <t>Vanhemel Rob</t>
  </si>
  <si>
    <t xml:space="preserve">Korte Albertstraat 16 </t>
  </si>
  <si>
    <t>Van Echelpoel Ann</t>
  </si>
  <si>
    <t>Bosstraat 9 bus: A</t>
  </si>
  <si>
    <t xml:space="preserve">Halfmaartstraat 6 </t>
  </si>
  <si>
    <t xml:space="preserve">Meenseweg 31 </t>
  </si>
  <si>
    <t xml:space="preserve">Borsbeeksesteenweg 45 </t>
  </si>
  <si>
    <t xml:space="preserve">Bleukstraat 11 </t>
  </si>
  <si>
    <t>Ghekiere Hendrik</t>
  </si>
  <si>
    <t xml:space="preserve">Kortrijkstraat 126 </t>
  </si>
  <si>
    <t xml:space="preserve">Socialestraat 4 </t>
  </si>
  <si>
    <t xml:space="preserve">Antwerpse Steenweg 103 </t>
  </si>
  <si>
    <t xml:space="preserve">Klemskerkestraat 19 </t>
  </si>
  <si>
    <t xml:space="preserve">Lange Torhoutstraat 29 </t>
  </si>
  <si>
    <t xml:space="preserve">Walshoutemstraat 75 </t>
  </si>
  <si>
    <t>Swinnen Sarah</t>
  </si>
  <si>
    <t xml:space="preserve">Stationsstraat 24 </t>
  </si>
  <si>
    <t xml:space="preserve">Trinellestraat 23 </t>
  </si>
  <si>
    <t>NE-1877</t>
  </si>
  <si>
    <t>NE-1878</t>
  </si>
  <si>
    <t>NE-1879</t>
  </si>
  <si>
    <t>NE-1880</t>
  </si>
  <si>
    <t>NE-1881</t>
  </si>
  <si>
    <t>NE-1882</t>
  </si>
  <si>
    <t>NE-1883</t>
  </si>
  <si>
    <t>NE-1884</t>
  </si>
  <si>
    <t>NE-1885</t>
  </si>
  <si>
    <t>NE-1886</t>
  </si>
  <si>
    <t>NE-1887</t>
  </si>
  <si>
    <t>NE-1888</t>
  </si>
  <si>
    <t>NE-1889</t>
  </si>
  <si>
    <t>NE-1890</t>
  </si>
  <si>
    <t>NE-1891</t>
  </si>
  <si>
    <t>NE-1892</t>
  </si>
  <si>
    <t>NE-1893</t>
  </si>
  <si>
    <t>NE-1894</t>
  </si>
  <si>
    <t>NE-1895</t>
  </si>
  <si>
    <t>NE-1896</t>
  </si>
  <si>
    <t>NE-1897</t>
  </si>
  <si>
    <t>NE-1898</t>
  </si>
  <si>
    <t>NE-1899</t>
  </si>
  <si>
    <t>NE-1900</t>
  </si>
  <si>
    <t>NE-1901</t>
  </si>
  <si>
    <t>NE-1902</t>
  </si>
  <si>
    <t>NE-1903</t>
  </si>
  <si>
    <t>NE-1904</t>
  </si>
  <si>
    <t>NE-1905</t>
  </si>
  <si>
    <t>NE-1906</t>
  </si>
  <si>
    <t>NE-1907</t>
  </si>
  <si>
    <t>NE-1908</t>
  </si>
  <si>
    <t>NE-1909</t>
  </si>
  <si>
    <t>NE-1910</t>
  </si>
  <si>
    <t>NE-1911</t>
  </si>
  <si>
    <t>NE-1912</t>
  </si>
  <si>
    <t>NE-1913</t>
  </si>
  <si>
    <t>NE-1914</t>
  </si>
  <si>
    <t>NE-1915</t>
  </si>
  <si>
    <t>NE-1916</t>
  </si>
  <si>
    <t>NE-1917</t>
  </si>
  <si>
    <t>NE-1918</t>
  </si>
  <si>
    <t>NE-1919</t>
  </si>
  <si>
    <t>NE-1920</t>
  </si>
  <si>
    <t>NE-1921</t>
  </si>
  <si>
    <t>NE-1922</t>
  </si>
  <si>
    <t>NE-1923</t>
  </si>
  <si>
    <t>NE-1924</t>
  </si>
  <si>
    <t>NE-1925</t>
  </si>
  <si>
    <t>NE-1926</t>
  </si>
  <si>
    <t>NE-1927</t>
  </si>
  <si>
    <t>NE-1928</t>
  </si>
  <si>
    <t>NE-1929</t>
  </si>
  <si>
    <t>NE-1930</t>
  </si>
  <si>
    <t>NE-1931</t>
  </si>
  <si>
    <t>NE-1932</t>
  </si>
  <si>
    <t>NE-1933</t>
  </si>
  <si>
    <t>NE-1934</t>
  </si>
  <si>
    <t>NE-1935</t>
  </si>
  <si>
    <t>NE-1936</t>
  </si>
  <si>
    <t>NE-1937</t>
  </si>
  <si>
    <t>NE-1938</t>
  </si>
  <si>
    <t>NE-1939</t>
  </si>
  <si>
    <t>NE-1940</t>
  </si>
  <si>
    <t>NE-1941</t>
  </si>
  <si>
    <t>NE-1942</t>
  </si>
  <si>
    <t>NE-1943</t>
  </si>
  <si>
    <t xml:space="preserve">J. Bt. Dekeyserstraat 70 </t>
  </si>
  <si>
    <t>Vandenbussche Ellen</t>
  </si>
  <si>
    <t xml:space="preserve">Willem de Bettelaan 2 </t>
  </si>
  <si>
    <t xml:space="preserve">Sint Jorisstraat 3 </t>
  </si>
  <si>
    <t xml:space="preserve">Sint-Jacobsplein 13 </t>
  </si>
  <si>
    <t>Marynissen Marleen</t>
  </si>
  <si>
    <t xml:space="preserve">Molenhofstraat 31 </t>
  </si>
  <si>
    <t xml:space="preserve">Hollandse Tuin 3 </t>
  </si>
  <si>
    <t>Wittockx Inge</t>
  </si>
  <si>
    <t xml:space="preserve">De Lunden 2 </t>
  </si>
  <si>
    <t xml:space="preserve">Marktplein 23 </t>
  </si>
  <si>
    <t xml:space="preserve">Meunyckenplein 2 </t>
  </si>
  <si>
    <t>Vanneuville Frank</t>
  </si>
  <si>
    <t xml:space="preserve">Albrechtlaan 119 </t>
  </si>
  <si>
    <t>Dekempeneer Christiane</t>
  </si>
  <si>
    <t xml:space="preserve">Herentalsebaan 19 </t>
  </si>
  <si>
    <t xml:space="preserve">Onze-Lieve-Vrouwekerkhof 11 </t>
  </si>
  <si>
    <t xml:space="preserve">Meersstraat 31 </t>
  </si>
  <si>
    <t xml:space="preserve">Turnhoutsebaan 611 </t>
  </si>
  <si>
    <t xml:space="preserve">Gemeenteplein 1 </t>
  </si>
  <si>
    <t>Horckmans Terry</t>
  </si>
  <si>
    <t xml:space="preserve">Monnikenhofstraat 109 </t>
  </si>
  <si>
    <t xml:space="preserve">Kasteelstraat 50 </t>
  </si>
  <si>
    <t xml:space="preserve">Gerheide 203 </t>
  </si>
  <si>
    <t xml:space="preserve">Tramlaan 6 </t>
  </si>
  <si>
    <t xml:space="preserve">Oscar Huysecomlaan 2 </t>
  </si>
  <si>
    <t>Geerts Ellen</t>
  </si>
  <si>
    <t xml:space="preserve">Onderdale 1 </t>
  </si>
  <si>
    <t xml:space="preserve">Dreef 47 </t>
  </si>
  <si>
    <t>Stock Paul</t>
  </si>
  <si>
    <t xml:space="preserve">Boudewijnstraat 2 </t>
  </si>
  <si>
    <t>Damen Sofie</t>
  </si>
  <si>
    <t xml:space="preserve">Jan Baptist De Keyzerstraat 35 </t>
  </si>
  <si>
    <t xml:space="preserve">Ieperstraat 130 </t>
  </si>
  <si>
    <t>Onze-Lieve-Vrouw Gasthuis</t>
  </si>
  <si>
    <t>Halsesteenweg 27 bus: - 29</t>
  </si>
  <si>
    <t xml:space="preserve">Priester Coulonstraat 9 </t>
  </si>
  <si>
    <t>Els Barnelis</t>
  </si>
  <si>
    <t xml:space="preserve">Karel Picquélaan 49 </t>
  </si>
  <si>
    <t xml:space="preserve">Rozenstraat 17 </t>
  </si>
  <si>
    <t xml:space="preserve">Rozendreef 190 </t>
  </si>
  <si>
    <t>Henderickx Geert, directie</t>
  </si>
  <si>
    <t xml:space="preserve">Sint-Pietersnieuwstraat 115 </t>
  </si>
  <si>
    <t>Polfliet Geert</t>
  </si>
  <si>
    <t xml:space="preserve">Meerstraat 22 </t>
  </si>
  <si>
    <t xml:space="preserve">Dorpsplein 10 </t>
  </si>
  <si>
    <t xml:space="preserve">Stationsstraat 36 </t>
  </si>
  <si>
    <t>domein.castelmolen@skynet.be</t>
  </si>
  <si>
    <t>DOMEIN CASTELMOLEN</t>
  </si>
  <si>
    <t>172.102</t>
  </si>
  <si>
    <t>PANDORA</t>
  </si>
  <si>
    <t>2830</t>
  </si>
  <si>
    <t>Willebroek</t>
  </si>
  <si>
    <t>03-886 37 01</t>
  </si>
  <si>
    <t>03-866 15 19</t>
  </si>
  <si>
    <t>residentie.pandora@gmail.com</t>
  </si>
  <si>
    <t>Jacobs</t>
  </si>
  <si>
    <t>303.102</t>
  </si>
  <si>
    <t>Prinsenhof</t>
  </si>
  <si>
    <t>3582</t>
  </si>
  <si>
    <t>Beringen</t>
  </si>
  <si>
    <t>011-42 06 98</t>
  </si>
  <si>
    <t>011-42 99 76</t>
  </si>
  <si>
    <t>ludo.swennen@coham.be</t>
  </si>
  <si>
    <t>W.Z.C. PRINSENHOF</t>
  </si>
  <si>
    <t>417.149</t>
  </si>
  <si>
    <t>PRIVILEGE</t>
  </si>
  <si>
    <t>9000</t>
  </si>
  <si>
    <t>Gent</t>
  </si>
  <si>
    <t>09-329-57 18</t>
  </si>
  <si>
    <t>09-329 57 18</t>
  </si>
  <si>
    <t>rustoordprivilege@telenet.be</t>
  </si>
  <si>
    <t>MODEVA</t>
  </si>
  <si>
    <t>536.106</t>
  </si>
  <si>
    <t>RESIDENCE MARIE-ASTRID</t>
  </si>
  <si>
    <t>056-51 44 83</t>
  </si>
  <si>
    <t>thierry@fievezbeyens.emea.microsoftonline.com</t>
  </si>
  <si>
    <t>RESIDENCE MARIE - ASTRID</t>
  </si>
  <si>
    <t>338.105</t>
  </si>
  <si>
    <t>RESIDENTIE AMARYLLIS</t>
  </si>
  <si>
    <t>011-67 11 90</t>
  </si>
  <si>
    <t>residentie.amaryllis@telenet.be</t>
  </si>
  <si>
    <t>220.107</t>
  </si>
  <si>
    <t>RESIDENTIE ANEMOON</t>
  </si>
  <si>
    <t>1853</t>
  </si>
  <si>
    <t>Grimbergen</t>
  </si>
  <si>
    <t>02-267 18 73</t>
  </si>
  <si>
    <t>02-267 81 10</t>
  </si>
  <si>
    <t>residentie-anemoon@telenet.be</t>
  </si>
  <si>
    <t>ANEMOON</t>
  </si>
  <si>
    <t>1850</t>
  </si>
  <si>
    <t>145.108</t>
  </si>
  <si>
    <t>RESIDENTIE AVONDRUST</t>
  </si>
  <si>
    <t>2812</t>
  </si>
  <si>
    <t>015-41 95 43</t>
  </si>
  <si>
    <t>015-43 19 07</t>
  </si>
  <si>
    <t>Residentie.Avondrust@pandora.be</t>
  </si>
  <si>
    <t>Deswert en De Smedt</t>
  </si>
  <si>
    <t>GCV</t>
  </si>
  <si>
    <t>253.104</t>
  </si>
  <si>
    <t>Residentie Blaret</t>
  </si>
  <si>
    <t>1640</t>
  </si>
  <si>
    <t>Sint-Genesius-Rode</t>
  </si>
  <si>
    <t>info@blaret.be</t>
  </si>
  <si>
    <t>Vennootschap van de Hoeve van de Golf - Société de la Ferme du Golf</t>
  </si>
  <si>
    <t>1560</t>
  </si>
  <si>
    <t>Hoeilaart</t>
  </si>
  <si>
    <t>524.101</t>
  </si>
  <si>
    <t>Residentie Christoff</t>
  </si>
  <si>
    <t>8490</t>
  </si>
  <si>
    <t>Jabbeke</t>
  </si>
  <si>
    <t>050-38 79 10</t>
  </si>
  <si>
    <t>050-39 75 11</t>
  </si>
  <si>
    <t>residentie.christoff@belgacom.net</t>
  </si>
  <si>
    <t>Wybouw, Christoffel</t>
  </si>
  <si>
    <t>527.101</t>
  </si>
  <si>
    <t>RESIDENTIE DE BRINK</t>
  </si>
  <si>
    <t>8670</t>
  </si>
  <si>
    <t>Koksijde</t>
  </si>
  <si>
    <t>058-53 28 53</t>
  </si>
  <si>
    <t>058-53 28 54</t>
  </si>
  <si>
    <t>de.brink@belgacom.net</t>
  </si>
  <si>
    <t>TIMAXI</t>
  </si>
  <si>
    <t>463.103</t>
  </si>
  <si>
    <t>Residentie De Vlamme</t>
  </si>
  <si>
    <t>9620</t>
  </si>
  <si>
    <t>Zottegem</t>
  </si>
  <si>
    <t>09-360 23 64</t>
  </si>
  <si>
    <t>09-361 34 75</t>
  </si>
  <si>
    <t>residentiedevlamme@telenet.be</t>
  </si>
  <si>
    <t>RESIDENTIE DE VLAMME</t>
  </si>
  <si>
    <t>536.110</t>
  </si>
  <si>
    <t>RESIDENTIE HORTENSIA</t>
  </si>
  <si>
    <t>056-43 54 00</t>
  </si>
  <si>
    <t>hortensia@skynet.be</t>
  </si>
  <si>
    <t>De Rote</t>
  </si>
  <si>
    <t>204.107</t>
  </si>
  <si>
    <t>RESIDENTIE JASMINA</t>
  </si>
  <si>
    <t>1652</t>
  </si>
  <si>
    <t>Beersel</t>
  </si>
  <si>
    <t>02-380 13 88</t>
  </si>
  <si>
    <t>02-381 35 78</t>
  </si>
  <si>
    <t>nv.jasmina@skynet.be</t>
  </si>
  <si>
    <t>JASMINA</t>
  </si>
  <si>
    <t>536.108</t>
  </si>
  <si>
    <t>Residentie Manoir Fleuri</t>
  </si>
  <si>
    <t>056-40 15 30</t>
  </si>
  <si>
    <t>056-41 10 95</t>
  </si>
  <si>
    <t>jurgen.beyens@skynet.be</t>
  </si>
  <si>
    <t>DOVER</t>
  </si>
  <si>
    <t>536.111</t>
  </si>
  <si>
    <t>RESIDENTIE MARIE-PAUL</t>
  </si>
  <si>
    <t>056-51 72 43</t>
  </si>
  <si>
    <t>056-23 59 45</t>
  </si>
  <si>
    <t>marie-paul@skynet.be</t>
  </si>
  <si>
    <t>103.108</t>
  </si>
  <si>
    <t>RESIDENTIE MORETUS</t>
  </si>
  <si>
    <t>2600</t>
  </si>
  <si>
    <t>03-235 30 30</t>
  </si>
  <si>
    <t>03-272 35 42</t>
  </si>
  <si>
    <t>info@residentiemoretus.be</t>
  </si>
  <si>
    <t>Woon- en Zorgcentrum Residentie Moretus</t>
  </si>
  <si>
    <t>248.106</t>
  </si>
  <si>
    <t>RESIDENTIE OFELIA</t>
  </si>
  <si>
    <t>3090</t>
  </si>
  <si>
    <t>Overijse</t>
  </si>
  <si>
    <t>02-687 60 60</t>
  </si>
  <si>
    <t>02-688 10 61</t>
  </si>
  <si>
    <t>wim.nieuwlandt@warsnv.be</t>
  </si>
  <si>
    <t>302.101</t>
  </si>
  <si>
    <t>Residentie Pallieter</t>
  </si>
  <si>
    <t>3665</t>
  </si>
  <si>
    <t>As</t>
  </si>
  <si>
    <t>089-65 99 08</t>
  </si>
  <si>
    <t>089-65 99 13</t>
  </si>
  <si>
    <t>info@wzcpallieter.be</t>
  </si>
  <si>
    <t>RUSTHUIS PALLIETER</t>
  </si>
  <si>
    <t>105.115</t>
  </si>
  <si>
    <t>Residentie Ruggeveld</t>
  </si>
  <si>
    <t>03-369 36 00</t>
  </si>
  <si>
    <t>03-369 36 10</t>
  </si>
  <si>
    <t>sigrid.schram@ruggeveld.com</t>
  </si>
  <si>
    <t>RESIDENTIE RUGGEVELD</t>
  </si>
  <si>
    <t>415.104</t>
  </si>
  <si>
    <t>RESIDENTIE STUIVENBERG</t>
  </si>
  <si>
    <t>105.112</t>
  </si>
  <si>
    <t>Residentie 't Bisschoppenhofje</t>
  </si>
  <si>
    <t>03-303 61 10</t>
  </si>
  <si>
    <t>03-303 61 90</t>
  </si>
  <si>
    <t>450.110</t>
  </si>
  <si>
    <t>RESIDENTIE TEN BERGE</t>
  </si>
  <si>
    <t>9111</t>
  </si>
  <si>
    <t>Sint-Niklaas</t>
  </si>
  <si>
    <t>03-772 40 30</t>
  </si>
  <si>
    <t>03-722 07 09</t>
  </si>
  <si>
    <t>trees.mertens@ocmwhoogstraten.be</t>
  </si>
  <si>
    <t>Openbaar Centrum voor Maatschappelijk Welzijn van Hoogstraten</t>
  </si>
  <si>
    <t>534.101</t>
  </si>
  <si>
    <t>Woonzorgcentrum 'T Hof</t>
  </si>
  <si>
    <t>8810</t>
  </si>
  <si>
    <t>Lichtervelde</t>
  </si>
  <si>
    <t>051-72 24 10</t>
  </si>
  <si>
    <t>051-72 61 86</t>
  </si>
  <si>
    <t>rusthuis.stjozef@ocmwlichtervelde.be</t>
  </si>
  <si>
    <t>Openbaar Centrum voor Maatschappelijk Welzijn van Lichtervelde</t>
  </si>
  <si>
    <t>172.103</t>
  </si>
  <si>
    <t xml:space="preserve">Kalbergstraat 92 </t>
  </si>
  <si>
    <t>Vergote Christine</t>
  </si>
  <si>
    <t xml:space="preserve">Sint Kamielstraat 85 </t>
  </si>
  <si>
    <t>Rasschaert Peter</t>
  </si>
  <si>
    <t>053-60 75 00</t>
  </si>
  <si>
    <t>053-60 74 14</t>
  </si>
  <si>
    <t>info@vzwdetoekomst.be</t>
  </si>
  <si>
    <t>DE TOEKOMST</t>
  </si>
  <si>
    <t xml:space="preserve">Gerardus Stijnenlaan 76 </t>
  </si>
  <si>
    <t xml:space="preserve">Koolsveldlaan 94 </t>
  </si>
  <si>
    <t>Vanherck André</t>
  </si>
  <si>
    <t xml:space="preserve">Kerkhofdreef 1 </t>
  </si>
  <si>
    <t>Brabant Bernard</t>
  </si>
  <si>
    <t xml:space="preserve">Oelegemsteenweg  </t>
  </si>
  <si>
    <t xml:space="preserve">Veurtstraat  </t>
  </si>
  <si>
    <t>info@dockx.com</t>
  </si>
  <si>
    <t xml:space="preserve">Grote Heerweg 148 </t>
  </si>
  <si>
    <t>8792</t>
  </si>
  <si>
    <t>Baeckelandt Wino</t>
  </si>
  <si>
    <t>AURELIA</t>
  </si>
  <si>
    <t xml:space="preserve">Moeie 37 </t>
  </si>
  <si>
    <t xml:space="preserve">Kleitkalseide 124 </t>
  </si>
  <si>
    <t>avondzegen@gpn.be</t>
  </si>
  <si>
    <t xml:space="preserve">Godveerdegemstraat  </t>
  </si>
  <si>
    <t>09-364 81 11</t>
  </si>
  <si>
    <t>09-364 89 00</t>
  </si>
  <si>
    <t xml:space="preserve">Erasmuslaan  </t>
  </si>
  <si>
    <t>Vanlook Veerle, stafmedewerker</t>
  </si>
  <si>
    <t>011-30 80 03</t>
  </si>
  <si>
    <t xml:space="preserve">Albertstraat 2 </t>
  </si>
  <si>
    <t xml:space="preserve">Vroonstalledries 22 </t>
  </si>
  <si>
    <t>105.116</t>
  </si>
  <si>
    <t>Rusthuis Campus Wim Saerensplein</t>
  </si>
  <si>
    <t xml:space="preserve">Wim Saerensplein  </t>
  </si>
  <si>
    <t xml:space="preserve">Houthalenseweg  </t>
  </si>
  <si>
    <t>David Claes en Leo Maris</t>
  </si>
  <si>
    <t>011-72 59 09</t>
  </si>
  <si>
    <t>claes.maris.bvba@pandora.be</t>
  </si>
  <si>
    <t>CLAES &amp; MARIS</t>
  </si>
  <si>
    <t xml:space="preserve">Sint-Michielsstraat  </t>
  </si>
  <si>
    <t>CREATIVE CONSTRUCTION and RENOVATION</t>
  </si>
  <si>
    <t xml:space="preserve">Kliniekstraat 2 </t>
  </si>
  <si>
    <t xml:space="preserve">Endepoelstraat 4 </t>
  </si>
  <si>
    <t xml:space="preserve">Boniverlei  </t>
  </si>
  <si>
    <t xml:space="preserve">'s Boschstraat 40 </t>
  </si>
  <si>
    <t xml:space="preserve">Meulebroekenlaan 11 </t>
  </si>
  <si>
    <t xml:space="preserve">Dynastielaan 42 </t>
  </si>
  <si>
    <t>212.110</t>
  </si>
  <si>
    <t>Rusthuis Dewand</t>
  </si>
  <si>
    <t>De Wandstraat 209 bus: - 213</t>
  </si>
  <si>
    <t>dewand.dir@armonea.be</t>
  </si>
  <si>
    <t xml:space="preserve">Biezenstraat  </t>
  </si>
  <si>
    <t>DOCKX BOUW</t>
  </si>
  <si>
    <t xml:space="preserve">Graaf Jansdijk 162 </t>
  </si>
  <si>
    <t>050-63 31 11</t>
  </si>
  <si>
    <t>algemeen@vzwgo.be</t>
  </si>
  <si>
    <t>AZ ZENO</t>
  </si>
  <si>
    <t xml:space="preserve">Duinenweg 390 </t>
  </si>
  <si>
    <t xml:space="preserve">Monseigneur Senciestraat 4 </t>
  </si>
  <si>
    <t>De Cuyper Elke</t>
  </si>
  <si>
    <t xml:space="preserve">Westerlosesteenweg 37 </t>
  </si>
  <si>
    <t>Van Criekingen Christa</t>
  </si>
  <si>
    <t xml:space="preserve">Kruisven 80 </t>
  </si>
  <si>
    <t xml:space="preserve">Aaigemdorp 68 </t>
  </si>
  <si>
    <t>0486-54 42 85</t>
  </si>
  <si>
    <t>HUNNEGEM</t>
  </si>
  <si>
    <t>Rusthuis De Nieuwe Kaai</t>
  </si>
  <si>
    <t>133.102</t>
  </si>
  <si>
    <t>Rusthuis De Wielingen</t>
  </si>
  <si>
    <t>513.103</t>
  </si>
  <si>
    <t>Rusthuis Dockx Bouw</t>
  </si>
  <si>
    <t>122.102</t>
  </si>
  <si>
    <t>Rusthuis Gezondheidszorg Oostkust</t>
  </si>
  <si>
    <t>525.107</t>
  </si>
  <si>
    <t>Rusthuis Hunnegem</t>
  </si>
  <si>
    <t>418.111</t>
  </si>
  <si>
    <t>Rusthuis Limburg-Maas</t>
  </si>
  <si>
    <t>330.104</t>
  </si>
  <si>
    <t>Rusthuis Maas en Kempen</t>
  </si>
  <si>
    <t>329.105</t>
  </si>
  <si>
    <t>Rusthuis Medico-Sociale Instellingen Sint-Jozef</t>
  </si>
  <si>
    <t>542.120</t>
  </si>
  <si>
    <t>Rusthuis Mijnen</t>
  </si>
  <si>
    <t>320.105</t>
  </si>
  <si>
    <t>Rusthuis Monasterium Magnificat</t>
  </si>
  <si>
    <t>144.105</t>
  </si>
  <si>
    <t>163.114</t>
  </si>
  <si>
    <t>Rusthuis Onze-Lieve-Vrouw Ster der Zee II</t>
  </si>
  <si>
    <t>252.107</t>
  </si>
  <si>
    <t>RUSTHUIS OOSTHEEM</t>
  </si>
  <si>
    <t>149.104</t>
  </si>
  <si>
    <t>Rusthuis Op de Biest</t>
  </si>
  <si>
    <t>320.106</t>
  </si>
  <si>
    <t>Rusthuis Residentie De Vrucht</t>
  </si>
  <si>
    <t>201.108</t>
  </si>
  <si>
    <t>Rusthuis Residentie Piens</t>
  </si>
  <si>
    <t>431.103</t>
  </si>
  <si>
    <t xml:space="preserve">Schansstraat 208 </t>
  </si>
  <si>
    <t xml:space="preserve">Paardskerkhofstraat 59 </t>
  </si>
  <si>
    <t>Blindestraat 16 bus: - 18</t>
  </si>
  <si>
    <t xml:space="preserve">Hendrik Dewildestraat 10 </t>
  </si>
  <si>
    <t xml:space="preserve">Lange Beeldekensstraat 50 </t>
  </si>
  <si>
    <t xml:space="preserve">Hospitaalstraat 31 </t>
  </si>
  <si>
    <t>Vrunstraat 15 bus: - 17</t>
  </si>
  <si>
    <t>Beliën Frank, voorzitter</t>
  </si>
  <si>
    <t>S</t>
  </si>
  <si>
    <t xml:space="preserve">Itegemse Steenweg 3 </t>
  </si>
  <si>
    <t xml:space="preserve">Rode-Kruislaan 9 </t>
  </si>
  <si>
    <t xml:space="preserve">Borsbeekstraat 11 </t>
  </si>
  <si>
    <t xml:space="preserve">Patrijzenstraat 112 </t>
  </si>
  <si>
    <t xml:space="preserve">Ernest Claesstraat(HRT) 54 </t>
  </si>
  <si>
    <t xml:space="preserve">Itterbeeksebaan 208 </t>
  </si>
  <si>
    <t xml:space="preserve">Kerkplein 8 </t>
  </si>
  <si>
    <t xml:space="preserve">Papestraat 24 </t>
  </si>
  <si>
    <t xml:space="preserve">Grote Baan 190 </t>
  </si>
  <si>
    <t>Van Steenbrugghe Freddy</t>
  </si>
  <si>
    <t xml:space="preserve">Kattendijkdok-Oostkaai  </t>
  </si>
  <si>
    <t>03-247 02 92</t>
  </si>
  <si>
    <t>ellen.moermansgza.be</t>
  </si>
  <si>
    <t>O</t>
  </si>
  <si>
    <t xml:space="preserve">Antwerpsesteenweg 71 </t>
  </si>
  <si>
    <t>03-450 81 82</t>
  </si>
  <si>
    <t>chris.rogier@dehazelaar.be</t>
  </si>
  <si>
    <t>Hoogboomsteenweg 288 bus: /1</t>
  </si>
  <si>
    <t xml:space="preserve">Brechtsesteenweg 89 </t>
  </si>
  <si>
    <t xml:space="preserve">Hutsepotstraat 29 </t>
  </si>
  <si>
    <t>Josiane Dossche</t>
  </si>
  <si>
    <t xml:space="preserve">Parkstraat 9 </t>
  </si>
  <si>
    <t>Kelchtermans Rik</t>
  </si>
  <si>
    <t xml:space="preserve">Palokenstraat 17 </t>
  </si>
  <si>
    <t>Gribbe Sylvia</t>
  </si>
  <si>
    <t xml:space="preserve">Koevliet 8 </t>
  </si>
  <si>
    <t>Verhoost Filip, alg. directeur</t>
  </si>
  <si>
    <t xml:space="preserve">Walstraat 1 </t>
  </si>
  <si>
    <t>Dirk Beyens</t>
  </si>
  <si>
    <t xml:space="preserve">Bredabaan 743 </t>
  </si>
  <si>
    <t>Gonnissen Christine</t>
  </si>
  <si>
    <t>03-633 20 10</t>
  </si>
  <si>
    <t>christinegonnissen@telenet.be</t>
  </si>
  <si>
    <t>Gilbert Gerrits, contactpersoon</t>
  </si>
  <si>
    <t>0475-83 65 82</t>
  </si>
  <si>
    <t>gilbert.gerrits@foyerdelork.be</t>
  </si>
  <si>
    <t>SENIORHOTEL</t>
  </si>
  <si>
    <t xml:space="preserve">Kasteelstraat 14 </t>
  </si>
  <si>
    <t>Langerock Manu</t>
  </si>
  <si>
    <t>309.105</t>
  </si>
  <si>
    <t>Rusthuis Slakken</t>
  </si>
  <si>
    <t xml:space="preserve">Slakkenstraat  </t>
  </si>
  <si>
    <t>Mathieu Thomassen, voorzitter</t>
  </si>
  <si>
    <t>089-79 02 87</t>
  </si>
  <si>
    <t>directie@huizestanna.be</t>
  </si>
  <si>
    <t xml:space="preserve">Sint-Margrietstraat 36 </t>
  </si>
  <si>
    <t xml:space="preserve">Graaf van Hoornestraat 26 </t>
  </si>
  <si>
    <t>Vanpoucke Ruth</t>
  </si>
  <si>
    <t xml:space="preserve">Danebroekstraat  </t>
  </si>
  <si>
    <t xml:space="preserve">Koningin Astridlaan 19 </t>
  </si>
  <si>
    <t>Bart Vanhauwaert, dagelijks verantwoordelijke</t>
  </si>
  <si>
    <t>447.103</t>
  </si>
  <si>
    <t>Rusthuis Vandevelde</t>
  </si>
  <si>
    <t xml:space="preserve">Leemweg 23 </t>
  </si>
  <si>
    <t>tlv@telenet.be</t>
  </si>
  <si>
    <t>VANDEVELDE LUC</t>
  </si>
  <si>
    <t xml:space="preserve">Diependale  </t>
  </si>
  <si>
    <t>Yves Van den Hende, zaakvoerde</t>
  </si>
  <si>
    <t>yvesvdhende@hotmail.com</t>
  </si>
  <si>
    <t>VAN DEN HENDE YVES</t>
  </si>
  <si>
    <t>Penitentenlaan 7 bus: - 9</t>
  </si>
  <si>
    <t>03-760 07 90</t>
  </si>
  <si>
    <t>03-760 07 77</t>
  </si>
  <si>
    <t>ouderenzorg.philippus.neri@gpn.be</t>
  </si>
  <si>
    <t xml:space="preserve">Maagdenblokstraat 21 </t>
  </si>
  <si>
    <t>Hendrix Pieter</t>
  </si>
  <si>
    <t xml:space="preserve">Excelsiorlaan 6 </t>
  </si>
  <si>
    <t xml:space="preserve">Begijnewater 1 </t>
  </si>
  <si>
    <t>Meeuwerkiezel 90 bus: A</t>
  </si>
  <si>
    <t>Conings Jean</t>
  </si>
  <si>
    <t>Mechelbaan 585 bus: - 595</t>
  </si>
  <si>
    <t>Wittockx Johan, eigenaar</t>
  </si>
  <si>
    <t>0472-99 76 71</t>
  </si>
  <si>
    <t>johan_wittocx@hotmail.com</t>
  </si>
  <si>
    <t>WITTOCX JOHAN</t>
  </si>
  <si>
    <t>Blokenstraat 15 bus: / A</t>
  </si>
  <si>
    <t xml:space="preserve">Kardinaal Mercierlaan  </t>
  </si>
  <si>
    <t>WOON- EN ZORGCENTRUM GROENE BOOG</t>
  </si>
  <si>
    <t xml:space="preserve">Gasthuisstraat 57 </t>
  </si>
  <si>
    <t>Rooryck Filip</t>
  </si>
  <si>
    <t xml:space="preserve">Koningin Astridstraat  </t>
  </si>
  <si>
    <t>De Buck Ronald</t>
  </si>
  <si>
    <t xml:space="preserve">Hospitaalstraat 2 </t>
  </si>
  <si>
    <t>Coene Danny</t>
  </si>
  <si>
    <t xml:space="preserve">Hooiwege 4 </t>
  </si>
  <si>
    <t>Matthys Fabine</t>
  </si>
  <si>
    <t>Van den Storme Lieve, bestuurder</t>
  </si>
  <si>
    <t>0477-59 05 16</t>
  </si>
  <si>
    <t>lieve@believe.be</t>
  </si>
  <si>
    <t>ZILVERBERG</t>
  </si>
  <si>
    <t>Rusthuis Zorg zonder Zorgen</t>
  </si>
  <si>
    <t xml:space="preserve">Herentalse steenweg  </t>
  </si>
  <si>
    <t>VAN DEN STORME LIEVE</t>
  </si>
  <si>
    <t>lieve.vandenstorme@gmail.com</t>
  </si>
  <si>
    <t>ZORG ZONDER ZORGEN</t>
  </si>
  <si>
    <t xml:space="preserve">Kruisstraat  </t>
  </si>
  <si>
    <t>104.106</t>
  </si>
  <si>
    <t>Rusthuis Zotelhof</t>
  </si>
  <si>
    <t xml:space="preserve">Buurtspoorweglei  </t>
  </si>
  <si>
    <t>ZOTELHOF</t>
  </si>
  <si>
    <t xml:space="preserve">Rodelijvekensstraat 19 </t>
  </si>
  <si>
    <t xml:space="preserve">Dorpsstraat 58 </t>
  </si>
  <si>
    <t xml:space="preserve">Pastoor Bolsstraat 90 </t>
  </si>
  <si>
    <t>Herreman P.</t>
  </si>
  <si>
    <t xml:space="preserve">Kalvermarkt 1 </t>
  </si>
  <si>
    <t xml:space="preserve">Botermelkstraat 12 </t>
  </si>
  <si>
    <t xml:space="preserve">Wilselsesteenweg 70 </t>
  </si>
  <si>
    <t>Vandendriessche Franklin</t>
  </si>
  <si>
    <t xml:space="preserve">Boterlaarbaan 11 </t>
  </si>
  <si>
    <t>Schram Sigrid</t>
  </si>
  <si>
    <t xml:space="preserve">7e-Geniestraat 3 </t>
  </si>
  <si>
    <t>Decramer Johan</t>
  </si>
  <si>
    <t xml:space="preserve">Kouterstraat 46 </t>
  </si>
  <si>
    <t>202.103</t>
  </si>
  <si>
    <t>545.103</t>
  </si>
  <si>
    <t>Woonzorgcentrum Hunnegem</t>
  </si>
  <si>
    <t>421.105</t>
  </si>
  <si>
    <t>Woonzorgcentrum James Ensor</t>
  </si>
  <si>
    <t>542.119</t>
  </si>
  <si>
    <t>Woonzorgcentrum Kasteeldomein Patershof</t>
  </si>
  <si>
    <t>505.103</t>
  </si>
  <si>
    <t xml:space="preserve">Kerkhofstraat 31 </t>
  </si>
  <si>
    <t>Voets Marc</t>
  </si>
  <si>
    <t xml:space="preserve">Schransstraat 55 </t>
  </si>
  <si>
    <t>De Vriese Hans</t>
  </si>
  <si>
    <t xml:space="preserve">'s Herenbaan 170 </t>
  </si>
  <si>
    <t xml:space="preserve">Dijlestraat 48 </t>
  </si>
  <si>
    <t>Plasria Caroline</t>
  </si>
  <si>
    <t xml:space="preserve">Onze Lieve Vrouwstraat 18 </t>
  </si>
  <si>
    <t>Duinstraat 21 bus: - 23</t>
  </si>
  <si>
    <t xml:space="preserve">Dreef 2 </t>
  </si>
  <si>
    <t xml:space="preserve">Ninoofsesteenweg 44 </t>
  </si>
  <si>
    <t>Anouchka Mersch</t>
  </si>
  <si>
    <t xml:space="preserve">Schependomstraat 4 </t>
  </si>
  <si>
    <t>Vanmaele Hilde</t>
  </si>
  <si>
    <t xml:space="preserve">Eikenlaan 20 </t>
  </si>
  <si>
    <t>Brepoels Bart</t>
  </si>
  <si>
    <t xml:space="preserve">Hoge Buizemont 247 </t>
  </si>
  <si>
    <t>Alfons De Cockstraat 12 bus: A</t>
  </si>
  <si>
    <t>Verbeek Marc animatie</t>
  </si>
  <si>
    <t xml:space="preserve">Bergenlaan 5 </t>
  </si>
  <si>
    <t>Cornil Leen</t>
  </si>
  <si>
    <t xml:space="preserve">Appensvoordestraat 71 </t>
  </si>
  <si>
    <t>De Clercq Patrick</t>
  </si>
  <si>
    <t>Minderbroedersstraat 9 bus: B</t>
  </si>
  <si>
    <t xml:space="preserve">Dr. J. Appelmanslaan 100 </t>
  </si>
  <si>
    <t>De Koster Stephane</t>
  </si>
  <si>
    <t xml:space="preserve">Halensebaan 25 </t>
  </si>
  <si>
    <t xml:space="preserve">Drie Eikenstraat  </t>
  </si>
  <si>
    <t>dirk.swinne@foyerdelork.be</t>
  </si>
  <si>
    <t>MALJUNA PERLO</t>
  </si>
  <si>
    <t xml:space="preserve">Natiënlaan  </t>
  </si>
  <si>
    <t>Verbruggen Marc</t>
  </si>
  <si>
    <t>Hof Sint-Martinus</t>
  </si>
  <si>
    <t xml:space="preserve">Koninklijke Baan 90 </t>
  </si>
  <si>
    <t>Huys Virginie</t>
  </si>
  <si>
    <t xml:space="preserve">Elckerlycplein 1 </t>
  </si>
  <si>
    <t xml:space="preserve">Vlamingdam 34 </t>
  </si>
  <si>
    <t>Coture Rik</t>
  </si>
  <si>
    <t xml:space="preserve">Lepelhoekstraat 19 </t>
  </si>
  <si>
    <t xml:space="preserve">Ruggeveldlaan 26 </t>
  </si>
  <si>
    <t xml:space="preserve">Bronnenweg 4 </t>
  </si>
  <si>
    <t xml:space="preserve">Provinciale Steenweg 323 </t>
  </si>
  <si>
    <t xml:space="preserve">Murissonstraat 2 </t>
  </si>
  <si>
    <t xml:space="preserve">Vanheylenstraat 71 </t>
  </si>
  <si>
    <t>Meers Patrick</t>
  </si>
  <si>
    <t xml:space="preserve">Pastoor Frederickxstraat  </t>
  </si>
  <si>
    <t>SWINNEN Dirk</t>
  </si>
  <si>
    <t>dirk.swinnen@foyerdelork.be</t>
  </si>
  <si>
    <t>Bosstraat 7 bus: - 13</t>
  </si>
  <si>
    <t>1702</t>
  </si>
  <si>
    <t>De Meuter Peter, zaakvoerder</t>
  </si>
  <si>
    <t>morpheus.info@telenet.be</t>
  </si>
  <si>
    <t>ALL CARE</t>
  </si>
  <si>
    <t xml:space="preserve">Pater Damiaanstraat 39 </t>
  </si>
  <si>
    <t xml:space="preserve">Lodewijk Van Berckenlaan 361 </t>
  </si>
  <si>
    <t xml:space="preserve">Hospitaalstraat 29 </t>
  </si>
  <si>
    <t xml:space="preserve">Van Maerlantstraat 50 </t>
  </si>
  <si>
    <t>Dorpsstraat 14 bus: b</t>
  </si>
  <si>
    <t>directie@wzcgroendorp.be</t>
  </si>
  <si>
    <t xml:space="preserve">Fabiolalaan 66 </t>
  </si>
  <si>
    <t xml:space="preserve">Kerkeblokken 11 </t>
  </si>
  <si>
    <t>Sels Jo</t>
  </si>
  <si>
    <t xml:space="preserve">Lierbaan 46 </t>
  </si>
  <si>
    <t>Rodeyns Annemie</t>
  </si>
  <si>
    <t xml:space="preserve">Veldkantstraat 30 </t>
  </si>
  <si>
    <t xml:space="preserve">Tereken 14 </t>
  </si>
  <si>
    <t>maxime@wilgendries.be</t>
  </si>
  <si>
    <t>RUSTHUIS SINT JOZEF</t>
  </si>
  <si>
    <t>501.101</t>
  </si>
  <si>
    <t>8690</t>
  </si>
  <si>
    <t>Alveringem</t>
  </si>
  <si>
    <t>058-28 81 34</t>
  </si>
  <si>
    <t>058-28 85 92</t>
  </si>
  <si>
    <t>thoge@ocmwalveringem.be</t>
  </si>
  <si>
    <t>Openbaar Centrum voor Maatschappelijk Welzijn van Alveringem</t>
  </si>
  <si>
    <t>VZW-Profit</t>
  </si>
  <si>
    <t>OCMW</t>
  </si>
  <si>
    <t>1-Armonea</t>
  </si>
  <si>
    <t>Armonea</t>
  </si>
  <si>
    <t>548.108</t>
  </si>
  <si>
    <t>De Nieuwe Seigneurie</t>
  </si>
  <si>
    <t>8800</t>
  </si>
  <si>
    <t>Roeselare</t>
  </si>
  <si>
    <t>011-45 08 20</t>
  </si>
  <si>
    <t>011-43 66 61</t>
  </si>
  <si>
    <t>denieuweseigneurie@armonea.be</t>
  </si>
  <si>
    <t>ZORGHOME DE FAKKEL</t>
  </si>
  <si>
    <t>251.102</t>
  </si>
  <si>
    <t>DE WYNGAERT</t>
  </si>
  <si>
    <t>3110</t>
  </si>
  <si>
    <t>Rotselaar</t>
  </si>
  <si>
    <t>016-47 44 10</t>
  </si>
  <si>
    <t>016-49 84 58</t>
  </si>
  <si>
    <t>caroline.plasria@armonea.be</t>
  </si>
  <si>
    <t>ARMONEA</t>
  </si>
  <si>
    <t>1080</t>
  </si>
  <si>
    <t>Sint-Jans-Molenbeek</t>
  </si>
  <si>
    <t>107.103</t>
  </si>
  <si>
    <t>Heydehof</t>
  </si>
  <si>
    <t>2660</t>
  </si>
  <si>
    <t>03-611 02 00</t>
  </si>
  <si>
    <t>03-611 02 99</t>
  </si>
  <si>
    <t>heydehof@armonea.be</t>
  </si>
  <si>
    <t>463.102</t>
  </si>
  <si>
    <t>HOME FLOREAL</t>
  </si>
  <si>
    <t>09-360 01 04</t>
  </si>
  <si>
    <t>floreal.dv@armonea.be</t>
  </si>
  <si>
    <t>FAMIFAMENNE</t>
  </si>
  <si>
    <t>113.102</t>
  </si>
  <si>
    <t>HOME HEIBERG</t>
  </si>
  <si>
    <t>2340</t>
  </si>
  <si>
    <t>Beerse</t>
  </si>
  <si>
    <t>014-61 57 88</t>
  </si>
  <si>
    <t>014-61 84 61</t>
  </si>
  <si>
    <t>126.104</t>
  </si>
  <si>
    <t>HOME LAARSVELD</t>
  </si>
  <si>
    <t>2440</t>
  </si>
  <si>
    <t>Geel</t>
  </si>
  <si>
    <t>014-59 00 51</t>
  </si>
  <si>
    <t>014-59 12 35</t>
  </si>
  <si>
    <t>2-Armonea</t>
  </si>
  <si>
    <t>237.103</t>
  </si>
  <si>
    <t>HOME VOGELZANG</t>
  </si>
  <si>
    <t>3001</t>
  </si>
  <si>
    <t>Leuven</t>
  </si>
  <si>
    <t>016-27 97 11</t>
  </si>
  <si>
    <t>016-27 97 55</t>
  </si>
  <si>
    <t>homevogelzang.rom@yucom.be</t>
  </si>
  <si>
    <t>VZW</t>
  </si>
  <si>
    <t>401.115</t>
  </si>
  <si>
    <t>Lakendal</t>
  </si>
  <si>
    <t>9300</t>
  </si>
  <si>
    <t>Aalst</t>
  </si>
  <si>
    <t>0800-93 430</t>
  </si>
  <si>
    <t>lakendal.dir@armonea.be</t>
  </si>
  <si>
    <t>156.101</t>
  </si>
  <si>
    <t>Millegem</t>
  </si>
  <si>
    <t>2520</t>
  </si>
  <si>
    <t>Ranst</t>
  </si>
  <si>
    <t>03-485 66 00</t>
  </si>
  <si>
    <t>millegem.dv@armonea.be</t>
  </si>
  <si>
    <t>112.103</t>
  </si>
  <si>
    <t>NETHEHOF</t>
  </si>
  <si>
    <t>014-81 76 66</t>
  </si>
  <si>
    <t>014-81 76 67</t>
  </si>
  <si>
    <t>nethehof@armonea.be</t>
  </si>
  <si>
    <t>137.102</t>
  </si>
  <si>
    <t>Plantijn</t>
  </si>
  <si>
    <t>2950</t>
  </si>
  <si>
    <t>Kapellen</t>
  </si>
  <si>
    <t>03-660 14 70</t>
  </si>
  <si>
    <t>03-664 84 51</t>
  </si>
  <si>
    <t>plantijn.dv@armonea.be</t>
  </si>
  <si>
    <t>159.101</t>
  </si>
  <si>
    <t>RESIDENTIE DEN BREM</t>
  </si>
  <si>
    <t>2310</t>
  </si>
  <si>
    <t>Rijkevorsel</t>
  </si>
  <si>
    <t>03-314 43 41</t>
  </si>
  <si>
    <t>03-314 44 34</t>
  </si>
  <si>
    <t>brem.dv@armonea.be</t>
  </si>
  <si>
    <t>109.105</t>
  </si>
  <si>
    <t>Residentie Groenveld</t>
  </si>
  <si>
    <t>2610</t>
  </si>
  <si>
    <t xml:space="preserve">Bisschoppenhoflaan 432 </t>
  </si>
  <si>
    <t xml:space="preserve">Putsesteenweg 271 </t>
  </si>
  <si>
    <t>Pauwels Eva</t>
  </si>
  <si>
    <t xml:space="preserve">Clement Cartuyvelsstraat 17 </t>
  </si>
  <si>
    <t xml:space="preserve">Buke 108 </t>
  </si>
  <si>
    <t xml:space="preserve">Heibergstraat 17 </t>
  </si>
  <si>
    <t>Kapelstraat 105 bus: - 107</t>
  </si>
  <si>
    <t>Detand Simonne</t>
  </si>
  <si>
    <t xml:space="preserve">Laarsveld 28 </t>
  </si>
  <si>
    <t xml:space="preserve">Plezierstraat 17 </t>
  </si>
  <si>
    <t>Vandenheede Christiane</t>
  </si>
  <si>
    <t xml:space="preserve">Kerkstraat 5 </t>
  </si>
  <si>
    <t>Vandewijer Benny</t>
  </si>
  <si>
    <t>O.L.Vrouwstraat 3 bus: - 5</t>
  </si>
  <si>
    <t>163.103</t>
  </si>
  <si>
    <t>HOME REINAERT</t>
  </si>
  <si>
    <t xml:space="preserve">Grote Singel 5 </t>
  </si>
  <si>
    <t>03-658 18 31</t>
  </si>
  <si>
    <t>03-685 18 32</t>
  </si>
  <si>
    <t>home.reinaert@telenet.be</t>
  </si>
  <si>
    <t>Home Reinaert</t>
  </si>
  <si>
    <t xml:space="preserve">Nieuwelaan 1 </t>
  </si>
  <si>
    <t>Rooseleers Elke</t>
  </si>
  <si>
    <t xml:space="preserve">Kwaremontplein 41 </t>
  </si>
  <si>
    <t>Van Hoecke Klaus</t>
  </si>
  <si>
    <t xml:space="preserve">Grotesteenweg 112 </t>
  </si>
  <si>
    <t xml:space="preserve">Provincieweg 549 </t>
  </si>
  <si>
    <t xml:space="preserve">'t Hoge 57 </t>
  </si>
  <si>
    <t xml:space="preserve">Nieuwstraat 67 </t>
  </si>
  <si>
    <t>Vermassen Jacqueline</t>
  </si>
  <si>
    <t xml:space="preserve">Bruisbeke 29 </t>
  </si>
  <si>
    <t xml:space="preserve">Kloosterstraat 18 </t>
  </si>
  <si>
    <t xml:space="preserve">Tervuursesteenweg 290 </t>
  </si>
  <si>
    <t xml:space="preserve">Veurnseweg 538 </t>
  </si>
  <si>
    <t>Vosselaar</t>
  </si>
  <si>
    <t>014-61 24 35</t>
  </si>
  <si>
    <t>014-62 03 72</t>
  </si>
  <si>
    <t>peter.keuten@senior-assist.org</t>
  </si>
  <si>
    <t>Hof ter Dennen</t>
  </si>
  <si>
    <t>1-Senior-Assist</t>
  </si>
  <si>
    <t>303.103</t>
  </si>
  <si>
    <t>RESIDENTIE KAREN</t>
  </si>
  <si>
    <t>011-43 43 12</t>
  </si>
  <si>
    <t>011-43 43 01</t>
  </si>
  <si>
    <t>petra.vermeyen@senior-assist.be</t>
  </si>
  <si>
    <t>417.160</t>
  </si>
  <si>
    <t>Residentie Poel</t>
  </si>
  <si>
    <t>09-223 09 09</t>
  </si>
  <si>
    <t>09-235 27 89</t>
  </si>
  <si>
    <t>koen.vanlandeghem@senior-assist.be</t>
  </si>
  <si>
    <t>Wonen op Poel en Ramen</t>
  </si>
  <si>
    <t>401.114</t>
  </si>
  <si>
    <t>Woonzorgcentrum De Mouterij</t>
  </si>
  <si>
    <t>0478-59 08 88</t>
  </si>
  <si>
    <t>303.107</t>
  </si>
  <si>
    <t>3583</t>
  </si>
  <si>
    <t>011-45 79 40</t>
  </si>
  <si>
    <t>danny.currinckx@senior-assist.org</t>
  </si>
  <si>
    <t>2-SLG</t>
  </si>
  <si>
    <t>SLG</t>
  </si>
  <si>
    <t>155.102</t>
  </si>
  <si>
    <t>03-899 57 18</t>
  </si>
  <si>
    <t>info@wzcanemoon.be</t>
  </si>
  <si>
    <t>1-SLG</t>
  </si>
  <si>
    <t>205.101</t>
  </si>
  <si>
    <t>DE EDELWEIS</t>
  </si>
  <si>
    <t>3130</t>
  </si>
  <si>
    <t>Begijnendijk</t>
  </si>
  <si>
    <t xml:space="preserve">Kersendaelstraat 11 </t>
  </si>
  <si>
    <t>Leemstraat 11 bus: A</t>
  </si>
  <si>
    <t>Wuyts Vicky</t>
  </si>
  <si>
    <t xml:space="preserve">Groenestraat 10 </t>
  </si>
  <si>
    <t>De Myt Hans</t>
  </si>
  <si>
    <t xml:space="preserve">Prins De Merodelaan 1 </t>
  </si>
  <si>
    <t xml:space="preserve">Oude-Godstraat 110 </t>
  </si>
  <si>
    <t xml:space="preserve">Hector Henneaulaan 1 </t>
  </si>
  <si>
    <t>Martens Elke</t>
  </si>
  <si>
    <t>Woonzorgcentrum De Wijtshage</t>
  </si>
  <si>
    <t>102.109</t>
  </si>
  <si>
    <t>DE ZAVEL</t>
  </si>
  <si>
    <t>03-236 18 90</t>
  </si>
  <si>
    <t>03-272 08 16</t>
  </si>
  <si>
    <t>de.zavel@gza.be</t>
  </si>
  <si>
    <t>443.101</t>
  </si>
  <si>
    <t>DE ZILVERLINDE</t>
  </si>
  <si>
    <t>9860</t>
  </si>
  <si>
    <t>Oosterzele</t>
  </si>
  <si>
    <t>09-363 83 93</t>
  </si>
  <si>
    <t>09-362 31 24</t>
  </si>
  <si>
    <t>socialedienst@zilverlinde.be</t>
  </si>
  <si>
    <t>DE COCK Kathleen</t>
  </si>
  <si>
    <t xml:space="preserve">Prins Albertlaan 61 </t>
  </si>
  <si>
    <t xml:space="preserve">Weggevoerdenstraat 29 </t>
  </si>
  <si>
    <t xml:space="preserve">Kloosterstraat 9 </t>
  </si>
  <si>
    <t xml:space="preserve">Assisiëlaan 4 </t>
  </si>
  <si>
    <t xml:space="preserve">Bremlaan 5 </t>
  </si>
  <si>
    <t>340.111</t>
  </si>
  <si>
    <t>LOWET</t>
  </si>
  <si>
    <t xml:space="preserve">Allemandstraat 3 </t>
  </si>
  <si>
    <t>LOWET MICHEL</t>
  </si>
  <si>
    <t>3360</t>
  </si>
  <si>
    <t>Bierbeek</t>
  </si>
  <si>
    <t>016-88 58 64</t>
  </si>
  <si>
    <t>directie@deyckenbrug.be</t>
  </si>
  <si>
    <t>Woonzorgcentrum d'Eycken Brug</t>
  </si>
  <si>
    <t>237.109</t>
  </si>
  <si>
    <t>DIJLEHOF</t>
  </si>
  <si>
    <t>016-28 47 90</t>
  </si>
  <si>
    <t>016-22 44 45</t>
  </si>
  <si>
    <t>griet.robberechts@woonzorgnet-dijleland.be</t>
  </si>
  <si>
    <t>Woonzorgnet-Dijleland</t>
  </si>
  <si>
    <t>258.101</t>
  </si>
  <si>
    <t>DOMMELHOF</t>
  </si>
  <si>
    <t>3390</t>
  </si>
  <si>
    <t>Tielt-Winge</t>
  </si>
  <si>
    <t>016-64 05 70</t>
  </si>
  <si>
    <t>016-64 04 60</t>
  </si>
  <si>
    <t>info@dommelhofvzw.be</t>
  </si>
  <si>
    <t>Dommelhof</t>
  </si>
  <si>
    <t>511.101</t>
  </si>
  <si>
    <t>Duneroze</t>
  </si>
  <si>
    <t>050-43 30 00</t>
  </si>
  <si>
    <t>050-42 98 70</t>
  </si>
  <si>
    <t>info@de-branding.be</t>
  </si>
  <si>
    <t>MARIA RUSTOORD INGELMUNSTER, v.z.w.</t>
  </si>
  <si>
    <t>505.101</t>
  </si>
  <si>
    <t>WOON- EN ZORGCENTRUM MARIAWENDE</t>
  </si>
  <si>
    <t>050-78 12 74</t>
  </si>
  <si>
    <t>050-79 13 25</t>
  </si>
  <si>
    <t>mariawende@olv7w.org</t>
  </si>
  <si>
    <t>102.127</t>
  </si>
  <si>
    <t>WOON- EN ZORGCENTRUM NOTTEBOHM HOME</t>
  </si>
  <si>
    <t>03-259 18 00</t>
  </si>
  <si>
    <t>03-237 28 64</t>
  </si>
  <si>
    <t>info@nottebohmantwerpen.be</t>
  </si>
  <si>
    <t>Nottebohm Home</t>
  </si>
  <si>
    <t>551.103</t>
  </si>
  <si>
    <t>Woon- en Zorgcentrum O.-L.-Vrouw Ter Westroze</t>
  </si>
  <si>
    <t>051-59 12 70</t>
  </si>
  <si>
    <t>051-78 00 23</t>
  </si>
  <si>
    <t>administratie@terwestroze.be</t>
  </si>
  <si>
    <t>WOON- EN ZORGCENTRUM O.L.-VROUW TER WESTROZE</t>
  </si>
  <si>
    <t>311.101</t>
  </si>
  <si>
    <t>Residentie Bruggenpark</t>
  </si>
  <si>
    <t>09-360 69 78</t>
  </si>
  <si>
    <t>09-326 30 60</t>
  </si>
  <si>
    <t>info@residentiebruggenpark.be</t>
  </si>
  <si>
    <t>RESIDENTIE BRUGGENPARK</t>
  </si>
  <si>
    <t>231.101</t>
  </si>
  <si>
    <t>RESIDENTIE DE NOOTELAER</t>
  </si>
  <si>
    <t>3140</t>
  </si>
  <si>
    <t>Keerbergen</t>
  </si>
  <si>
    <t>015-50 05 30</t>
  </si>
  <si>
    <t>015-50 08 01</t>
  </si>
  <si>
    <t>directie@nootelaer.be</t>
  </si>
  <si>
    <t>DE NOOTELAER</t>
  </si>
  <si>
    <t>102.124</t>
  </si>
  <si>
    <t>RESIDENTIE SINT JOZEF</t>
  </si>
  <si>
    <t>03-229 00 00</t>
  </si>
  <si>
    <t>03-229 00 09</t>
  </si>
  <si>
    <t>directie@wzc-sint-jozef.be</t>
  </si>
  <si>
    <t>Residentie Sint - Jozef</t>
  </si>
  <si>
    <t>312.101</t>
  </si>
  <si>
    <t>RESIDENTIE SINT LAMBERTUS BUREN</t>
  </si>
  <si>
    <t>3545</t>
  </si>
  <si>
    <t>Halen</t>
  </si>
  <si>
    <t>013-44 23 00</t>
  </si>
  <si>
    <t>013-44 12 39</t>
  </si>
  <si>
    <t>steven@st-lambertus.be</t>
  </si>
  <si>
    <t>Sint-Lambertus'Buren</t>
  </si>
  <si>
    <t>315.107</t>
  </si>
  <si>
    <t>RESIDENTIE VINKENBOSCH</t>
  </si>
  <si>
    <t>3510</t>
  </si>
  <si>
    <t>011-85 83 10</t>
  </si>
  <si>
    <t>011-85 83 15</t>
  </si>
  <si>
    <t>info@vinkenbosch.be</t>
  </si>
  <si>
    <t>Vinkenbosch</t>
  </si>
  <si>
    <t>502.102</t>
  </si>
  <si>
    <t>RESIDENTIE WIELANT</t>
  </si>
  <si>
    <t>8570</t>
  </si>
  <si>
    <t>Anzegem</t>
  </si>
  <si>
    <t>056-78 29 99</t>
  </si>
  <si>
    <t>056-78 29 90</t>
  </si>
  <si>
    <t>directie@wzcwielant.be</t>
  </si>
  <si>
    <t>WIELANT - Futuro</t>
  </si>
  <si>
    <t>430.102</t>
  </si>
  <si>
    <t>Rusthuis Prieelshof</t>
  </si>
  <si>
    <t>09-337 07 00</t>
  </si>
  <si>
    <t>09-365 42 10</t>
  </si>
  <si>
    <t>info@residentieprieelshof.be</t>
  </si>
  <si>
    <t>Heilige Familie</t>
  </si>
  <si>
    <t>9130</t>
  </si>
  <si>
    <t>03-773 42 29</t>
  </si>
  <si>
    <t>03-773 23 52</t>
  </si>
  <si>
    <t>nancy.schuddings@hfkieldrecht.be</t>
  </si>
  <si>
    <t>VIVES</t>
  </si>
  <si>
    <t>510.101</t>
  </si>
  <si>
    <t>HEILIGE FAMILIE</t>
  </si>
  <si>
    <t>8540</t>
  </si>
  <si>
    <t>Deerlijk</t>
  </si>
  <si>
    <t>056-71 10 13</t>
  </si>
  <si>
    <t>056-72 78 96</t>
  </si>
  <si>
    <t>johan.wastijn@seniorenzorgdeerlijk.be</t>
  </si>
  <si>
    <t>SENIORENZORG HEILIGE FAMILIE</t>
  </si>
  <si>
    <t>530.101</t>
  </si>
  <si>
    <t>8520</t>
  </si>
  <si>
    <t>Kuurne</t>
  </si>
  <si>
    <t>056-73 18 11</t>
  </si>
  <si>
    <t>056-72 68 13</t>
  </si>
  <si>
    <t>info@wzckuurne.be</t>
  </si>
  <si>
    <t>Zorg en Welzijn</t>
  </si>
  <si>
    <t>508.117</t>
  </si>
  <si>
    <t>HERDERSHOVE</t>
  </si>
  <si>
    <t>050-45 40 50</t>
  </si>
  <si>
    <t>050-45 40 59</t>
  </si>
  <si>
    <t>herdershove@olv7w.org</t>
  </si>
  <si>
    <t>CURANDO O.L.V. van 7 Weeën Ruiselede</t>
  </si>
  <si>
    <t>8755</t>
  </si>
  <si>
    <t>Ruiselede</t>
  </si>
  <si>
    <t>102.135</t>
  </si>
  <si>
    <t>Het Gouden Anker</t>
  </si>
  <si>
    <t>03-202 88 30</t>
  </si>
  <si>
    <t>03-202 88 76</t>
  </si>
  <si>
    <t>info@goudenanker.be</t>
  </si>
  <si>
    <t>450.109</t>
  </si>
  <si>
    <t>HET HOF</t>
  </si>
  <si>
    <t>03-760 19 60</t>
  </si>
  <si>
    <t>03-766 07 88</t>
  </si>
  <si>
    <t>102.103</t>
  </si>
  <si>
    <t>HET HUIZEKEN VAN NAZARETH</t>
  </si>
  <si>
    <t>03-224 02 50</t>
  </si>
  <si>
    <t>03-233 91 29</t>
  </si>
  <si>
    <t>info@huizekenvannazareth.be</t>
  </si>
  <si>
    <t>329.103</t>
  </si>
  <si>
    <t>HET PARK NEEROETEREN</t>
  </si>
  <si>
    <t>089-86 60 60</t>
  </si>
  <si>
    <t>089-86 64 64</t>
  </si>
  <si>
    <t>maddy.greven@hetpark.be</t>
  </si>
  <si>
    <t>WOONZORGCENTRUM HET PARK NEEROETEREN</t>
  </si>
  <si>
    <t>542.118</t>
  </si>
  <si>
    <t>Het Verhaal</t>
  </si>
  <si>
    <t>059-70 51 81</t>
  </si>
  <si>
    <t>059-80 91 54</t>
  </si>
  <si>
    <t>bzio@skynet.be</t>
  </si>
  <si>
    <t>DE STICHEL</t>
  </si>
  <si>
    <t>02-267 98 20</t>
  </si>
  <si>
    <t>02-267 80 07</t>
  </si>
  <si>
    <t>monica.vandendorpel@wzcdestichel.be</t>
  </si>
  <si>
    <t>Woonzorgcentrum DE STICHEL</t>
  </si>
  <si>
    <t>219.101</t>
  </si>
  <si>
    <t>EYCKENBORCH</t>
  </si>
  <si>
    <t>02-532 40 61</t>
  </si>
  <si>
    <t>02-532 27 87</t>
  </si>
  <si>
    <t>wzceyckenborch@soprimat.be</t>
  </si>
  <si>
    <t>WOONZORGCENTRUM EYCKENBORGH</t>
  </si>
  <si>
    <t>1-Soprimat</t>
  </si>
  <si>
    <t>244.103</t>
  </si>
  <si>
    <t>HOME SELECT</t>
  </si>
  <si>
    <t>1860</t>
  </si>
  <si>
    <t>02-226 98 31</t>
  </si>
  <si>
    <t>marc.neuteleers@soprimat.be</t>
  </si>
  <si>
    <t>VSO HOME SELECT BVBA-</t>
  </si>
  <si>
    <t>2-Soprimat</t>
  </si>
  <si>
    <t>309.104</t>
  </si>
  <si>
    <t>HUIZE LIEVE MOENSSENS</t>
  </si>
  <si>
    <t>089-75 87 74</t>
  </si>
  <si>
    <t>089-75 85 76</t>
  </si>
  <si>
    <t>info@huizelievemoenssens</t>
  </si>
  <si>
    <t>WOONZORGCENTRUM HUIZE LIEVE MOENSSENS</t>
  </si>
  <si>
    <t>214.110</t>
  </si>
  <si>
    <t>QUIETAS</t>
  </si>
  <si>
    <t>02-568 04 40</t>
  </si>
  <si>
    <t>02-568 04 44</t>
  </si>
  <si>
    <t>wzcquietas@soprimat.be</t>
  </si>
  <si>
    <t>Woon en Zorgcentrum Quietas</t>
  </si>
  <si>
    <t>220.105</t>
  </si>
  <si>
    <t>RESIDENTIE IRIS</t>
  </si>
  <si>
    <t>02-267 79 47</t>
  </si>
  <si>
    <t>02-268 28 07</t>
  </si>
  <si>
    <t>wzciris@soprimat.be</t>
  </si>
  <si>
    <t>WOON EN ZORGCENTRUM VESTA</t>
  </si>
  <si>
    <t>257.104</t>
  </si>
  <si>
    <t>RESIDENTIE LEONARDO DA VINCI</t>
  </si>
  <si>
    <t>02-767 91 90</t>
  </si>
  <si>
    <t>02-767 09 25</t>
  </si>
  <si>
    <t>leonardo@soprimat.be</t>
  </si>
  <si>
    <t>LEONARDO DA VINCI</t>
  </si>
  <si>
    <t>203.103</t>
  </si>
  <si>
    <t>RESIDENTIE SPANJEBERG</t>
  </si>
  <si>
    <t>1731</t>
  </si>
  <si>
    <t>02-466 63 03</t>
  </si>
  <si>
    <t>02-481 01 00</t>
  </si>
  <si>
    <t>michel.vanstallen@soprimat.be</t>
  </si>
  <si>
    <t>woon en zorgcentrum spanjeberg</t>
  </si>
  <si>
    <t>09-333 30 11</t>
  </si>
  <si>
    <t>c.vandenheede@stpetrus.be</t>
  </si>
  <si>
    <t>Vijvens</t>
  </si>
  <si>
    <t>9770</t>
  </si>
  <si>
    <t>Kruishoutem</t>
  </si>
  <si>
    <t>242.101</t>
  </si>
  <si>
    <t xml:space="preserve">Runkstersteenweg 212 </t>
  </si>
  <si>
    <t>Van Assche Ben, vertegenwoordiger</t>
  </si>
  <si>
    <t xml:space="preserve">Baron Ruzettelaan 74 </t>
  </si>
  <si>
    <t>HAPPY old PEOPLE</t>
  </si>
  <si>
    <t xml:space="preserve">Stationsstraat(BOR) 29 </t>
  </si>
  <si>
    <t>Michiels Miguel</t>
  </si>
  <si>
    <t xml:space="preserve">Grote Baan 256 </t>
  </si>
  <si>
    <t>Paepen Anja</t>
  </si>
  <si>
    <t xml:space="preserve">Jezus Eiklaan 37 </t>
  </si>
  <si>
    <t>Braes Tom</t>
  </si>
  <si>
    <t xml:space="preserve">Bilzersteenweg 306 </t>
  </si>
  <si>
    <t xml:space="preserve">Boneputstraat 5 </t>
  </si>
  <si>
    <t xml:space="preserve">Oude Pastorijweg 22 </t>
  </si>
  <si>
    <t>Yves de Bakker</t>
  </si>
  <si>
    <t xml:space="preserve">Bolwerkstraat 7 </t>
  </si>
  <si>
    <t>Pavone Dina</t>
  </si>
  <si>
    <t xml:space="preserve">Ziekenhuislaan 10 </t>
  </si>
  <si>
    <t>Fieuw Anneleen</t>
  </si>
  <si>
    <t xml:space="preserve">Dorpsstraat 1 </t>
  </si>
  <si>
    <t xml:space="preserve">Lange Minnestraat 125 </t>
  </si>
  <si>
    <t>Mariella Tirez</t>
  </si>
  <si>
    <t xml:space="preserve">Overwinningsstraat 139 </t>
  </si>
  <si>
    <t xml:space="preserve">Assenedestraat 18 </t>
  </si>
  <si>
    <t>Claeys Guy</t>
  </si>
  <si>
    <t xml:space="preserve">Hoogweg 16 </t>
  </si>
  <si>
    <t xml:space="preserve">Otegemstraat 75 </t>
  </si>
  <si>
    <t>Vandenkerckhove Ivan</t>
  </si>
  <si>
    <t xml:space="preserve">Gasthuisstraat 20 </t>
  </si>
  <si>
    <t xml:space="preserve">Stationsstraat 165 </t>
  </si>
  <si>
    <t>Jan De Maeseneire, directeur bewonerszorg</t>
  </si>
  <si>
    <t xml:space="preserve">Westkerkestraat 66 </t>
  </si>
  <si>
    <t xml:space="preserve">Jules Sermonstraat 17 </t>
  </si>
  <si>
    <t xml:space="preserve">Rode Kruisstraat 25 </t>
  </si>
  <si>
    <t xml:space="preserve">Rootjensweg 77 </t>
  </si>
  <si>
    <t>Aartrijkestraat 11 bus: A</t>
  </si>
  <si>
    <t>Hamont-Achel</t>
  </si>
  <si>
    <t>03-680 29 90</t>
  </si>
  <si>
    <t>03-680 29 99</t>
  </si>
  <si>
    <t>jannes.verheyen@vulpia.be</t>
  </si>
  <si>
    <t>VULPIA VLAANDEREN</t>
  </si>
  <si>
    <t>2920</t>
  </si>
  <si>
    <t>Kalmthout</t>
  </si>
  <si>
    <t>320.107</t>
  </si>
  <si>
    <t>BoCasa</t>
  </si>
  <si>
    <t>011-85 04 40</t>
  </si>
  <si>
    <t>011-85 04 33</t>
  </si>
  <si>
    <t>frank.belien@belien.be</t>
  </si>
  <si>
    <t>Het Gehucht</t>
  </si>
  <si>
    <t>102.139</t>
  </si>
  <si>
    <t>Residentie Arthur</t>
  </si>
  <si>
    <t>03-216 80 10</t>
  </si>
  <si>
    <t>03-216 80 29</t>
  </si>
  <si>
    <t>isabel.vangompel@residentiearthur.be</t>
  </si>
  <si>
    <t>136.104</t>
  </si>
  <si>
    <t>Residentie Beukenhof</t>
  </si>
  <si>
    <t>03-620 17 40</t>
  </si>
  <si>
    <t>03-620 17 49</t>
  </si>
  <si>
    <t>info@beukenhof.be</t>
  </si>
  <si>
    <t>145.107</t>
  </si>
  <si>
    <t>RESIDENTIE DE LINDE</t>
  </si>
  <si>
    <t>015-43 07 07</t>
  </si>
  <si>
    <t>015-43 07 08</t>
  </si>
  <si>
    <t>marleen.cop@residentiedelinde.be</t>
  </si>
  <si>
    <t>103.107</t>
  </si>
  <si>
    <t>Residentie De Veldekens</t>
  </si>
  <si>
    <t>03-340 46 80</t>
  </si>
  <si>
    <t>03-340 46 89</t>
  </si>
  <si>
    <t>info@develdekens.be</t>
  </si>
  <si>
    <t>176.101</t>
  </si>
  <si>
    <t>RESIDENTIE HALMOLEN</t>
  </si>
  <si>
    <t xml:space="preserve">Kortrijksesteenweg 61 </t>
  </si>
  <si>
    <t>Van Maldeghem Johan</t>
  </si>
  <si>
    <t xml:space="preserve">Rommelsweg 12 </t>
  </si>
  <si>
    <t xml:space="preserve">Wegvoeringstraat 65 </t>
  </si>
  <si>
    <t>Audenaert Filip</t>
  </si>
  <si>
    <t xml:space="preserve">Spoorwegstraat 250 </t>
  </si>
  <si>
    <t>Vanhauwaert Peter</t>
  </si>
  <si>
    <t xml:space="preserve">Iepersteenweg 6 </t>
  </si>
  <si>
    <t xml:space="preserve">Condédreef 16 </t>
  </si>
  <si>
    <t>Vermael Kris</t>
  </si>
  <si>
    <t xml:space="preserve">Nachtegalenlaan 38 </t>
  </si>
  <si>
    <t xml:space="preserve">Sint-Jozefsdreef 5 </t>
  </si>
  <si>
    <t xml:space="preserve">Pensionaatstraat 8 </t>
  </si>
  <si>
    <t>Notte Dirk</t>
  </si>
  <si>
    <t xml:space="preserve">Sint-Maartensplein 15 </t>
  </si>
  <si>
    <t xml:space="preserve">Kraaiveldstraat 8 </t>
  </si>
  <si>
    <t xml:space="preserve">Brustem-Dorp 125 </t>
  </si>
  <si>
    <t xml:space="preserve">Kerkstraat 61 </t>
  </si>
  <si>
    <t xml:space="preserve">Ooievaarslaan 3 </t>
  </si>
  <si>
    <t xml:space="preserve">Ommegangstraat 22 </t>
  </si>
  <si>
    <t xml:space="preserve">Palingstraat 48 </t>
  </si>
  <si>
    <t xml:space="preserve">Koolskampstraat 48 </t>
  </si>
  <si>
    <t xml:space="preserve">Albertlaan 2 </t>
  </si>
  <si>
    <t xml:space="preserve">Dorpstraat 32 </t>
  </si>
  <si>
    <t xml:space="preserve">Ten Bosse 150 </t>
  </si>
  <si>
    <t xml:space="preserve">Rosstraat 66 </t>
  </si>
  <si>
    <t xml:space="preserve">Kanunnik Petrus Jozef Triestlaan 4 </t>
  </si>
  <si>
    <t xml:space="preserve">Pontstraat 20 </t>
  </si>
  <si>
    <t>015-71 18 07</t>
  </si>
  <si>
    <t>info@akapella.be</t>
  </si>
  <si>
    <t>Senior Service Flat Ascot</t>
  </si>
  <si>
    <t>1020</t>
  </si>
  <si>
    <t>Brussel</t>
  </si>
  <si>
    <t>318.102</t>
  </si>
  <si>
    <t>RUSTHUIS DE BLEUK</t>
  </si>
  <si>
    <t>3540</t>
  </si>
  <si>
    <t>Herk-de-Stad</t>
  </si>
  <si>
    <t>013-35 58 58</t>
  </si>
  <si>
    <t>013-35 58 59</t>
  </si>
  <si>
    <t>info@debleuk.be</t>
  </si>
  <si>
    <t>DE BLEUK</t>
  </si>
  <si>
    <t>259.107</t>
  </si>
  <si>
    <t>RUSTHUIS TIENEN IN DE GOUDEN JAREN</t>
  </si>
  <si>
    <t>3300</t>
  </si>
  <si>
    <t>Tienen</t>
  </si>
  <si>
    <t>016-81 81 00</t>
  </si>
  <si>
    <t>016-81 81 01</t>
  </si>
  <si>
    <t>indegoudenjaren@telenet.be</t>
  </si>
  <si>
    <t>In de gouden Jaren</t>
  </si>
  <si>
    <t>1070</t>
  </si>
  <si>
    <t>Anderlecht</t>
  </si>
  <si>
    <t>342.101</t>
  </si>
  <si>
    <t>Rusthuis Woon- en Zorgcentrum De Bloken</t>
  </si>
  <si>
    <t>3830</t>
  </si>
  <si>
    <t>Wellen</t>
  </si>
  <si>
    <t>yves.claes@wzcdebloken.be</t>
  </si>
  <si>
    <t>GYP</t>
  </si>
  <si>
    <t>105.103</t>
  </si>
  <si>
    <t>RVT BOTERLAARHOF</t>
  </si>
  <si>
    <t>03-366 28 48</t>
  </si>
  <si>
    <t>03-322 68 18</t>
  </si>
  <si>
    <t>sigrid.schram@boterlaarhof.be</t>
  </si>
  <si>
    <t>Bosdreef 5 bus: B</t>
  </si>
  <si>
    <t>Cardinael Ann</t>
  </si>
  <si>
    <t xml:space="preserve">Izegemsestraat 14 </t>
  </si>
  <si>
    <t xml:space="preserve">Molenaarsstraat 34 </t>
  </si>
  <si>
    <t>Mortier Frie</t>
  </si>
  <si>
    <t xml:space="preserve">Leopoldlaan(Oph) 52 </t>
  </si>
  <si>
    <t xml:space="preserve">Letterbeekstraat 14 </t>
  </si>
  <si>
    <t>stephan.terryn.vermeersch@ocmwkortemark.be</t>
  </si>
  <si>
    <t>Openbaar Centrum voor Maatschappelijk Welzijn van Kortemark</t>
  </si>
  <si>
    <t>537.101</t>
  </si>
  <si>
    <t xml:space="preserve">Ketelstraat  </t>
  </si>
  <si>
    <t>8957</t>
  </si>
  <si>
    <t>Mesen</t>
  </si>
  <si>
    <t>Man Bart</t>
  </si>
  <si>
    <t>sint.henricus@ocmw-roeselare.be</t>
  </si>
  <si>
    <t>Openbaar Centrum voor Maatschappelijk Welzijn van Roeselare</t>
  </si>
  <si>
    <t>442.106</t>
  </si>
  <si>
    <t>Woonzorgcentrum Carpe Diem</t>
  </si>
  <si>
    <t>9400</t>
  </si>
  <si>
    <t>0475-45 13 69</t>
  </si>
  <si>
    <t>054-50 20 83</t>
  </si>
  <si>
    <t>PICABO II</t>
  </si>
  <si>
    <t>014-56 74 00</t>
  </si>
  <si>
    <t>014-56 70 19</t>
  </si>
  <si>
    <t>info.wzc@geel.be</t>
  </si>
  <si>
    <t>icico@skynet.be</t>
  </si>
  <si>
    <t>539.105</t>
  </si>
  <si>
    <t>TARA</t>
  </si>
  <si>
    <t>8431</t>
  </si>
  <si>
    <t>Middelkerke</t>
  </si>
  <si>
    <t>059-31 10 48</t>
  </si>
  <si>
    <t>059-31 25 61</t>
  </si>
  <si>
    <t>rusthuistara.ghimar@skynet.be</t>
  </si>
  <si>
    <t>patrick.siborgs@ocura.be</t>
  </si>
  <si>
    <t>318.103</t>
  </si>
  <si>
    <t>Openbaar Centrum voor Maatschappelijk Welzijn van Sint-Pieters-Leeuw</t>
  </si>
  <si>
    <t>504.101</t>
  </si>
  <si>
    <t>Woon-zorghuis Ter Meersch</t>
  </si>
  <si>
    <t>8580</t>
  </si>
  <si>
    <t>Avelgem</t>
  </si>
  <si>
    <t>056-65 07 80</t>
  </si>
  <si>
    <t>056-65 07 89</t>
  </si>
  <si>
    <t>veerle.beyaert@avelgem.be</t>
  </si>
  <si>
    <t>Openbaar Centrum voor Maatschappelijk Welzijn van Avelgem</t>
  </si>
  <si>
    <t>405.103</t>
  </si>
  <si>
    <t>WZC BOEYÉ-VAN LANDEGHEM</t>
  </si>
  <si>
    <t>03-570 90 10</t>
  </si>
  <si>
    <t>03-575 54 80</t>
  </si>
  <si>
    <t>boeye-van.landeghem@ocmwbeveren.be</t>
  </si>
  <si>
    <t>529.114</t>
  </si>
  <si>
    <t>WZC De Weister</t>
  </si>
  <si>
    <t>8511</t>
  </si>
  <si>
    <t>de.weister@ocmwkortrijk.be</t>
  </si>
  <si>
    <t>428.102</t>
  </si>
  <si>
    <t>WZC Hof ten Kouter</t>
  </si>
  <si>
    <t>09-367 52 43</t>
  </si>
  <si>
    <t>09-367 93 41</t>
  </si>
  <si>
    <t>githa.praet@ocmwlaarne.be</t>
  </si>
  <si>
    <t>Openbaar Centrum voor Maatschappelijk Welzijn van Laarne</t>
  </si>
  <si>
    <t>442.102</t>
  </si>
  <si>
    <t>WZC Klateringen</t>
  </si>
  <si>
    <t>054-31 17 51</t>
  </si>
  <si>
    <t>054-31 17 56</t>
  </si>
  <si>
    <t>steven.sonck@ocmw.ninove.be</t>
  </si>
  <si>
    <t>Openbaar Centrum voor Maatschappelijk Welzijn van Ninove</t>
  </si>
  <si>
    <t>121.102</t>
  </si>
  <si>
    <t>WZC Sint-Maria</t>
  </si>
  <si>
    <t>2960</t>
  </si>
  <si>
    <t>Brecht</t>
  </si>
  <si>
    <t>03-330 11 40</t>
  </si>
  <si>
    <t>03-330 11 49</t>
  </si>
  <si>
    <t>ludocools@ocmwbrecht.be</t>
  </si>
  <si>
    <t>Openbaar Centrum voor Maatschappelijk Welzijn van Brecht</t>
  </si>
  <si>
    <t>415.106</t>
  </si>
  <si>
    <t>WZC TER CAELE</t>
  </si>
  <si>
    <t>09-253 85 39</t>
  </si>
  <si>
    <t>09-258 28 41</t>
  </si>
  <si>
    <t>cindy.moens@ocmw.evergem.be</t>
  </si>
  <si>
    <t>439.101</t>
  </si>
  <si>
    <t>WZC TER MOERE</t>
  </si>
  <si>
    <t>9180</t>
  </si>
  <si>
    <t>Moerbeke</t>
  </si>
  <si>
    <t>09-346 81 61</t>
  </si>
  <si>
    <t>09-346 56 78</t>
  </si>
  <si>
    <t>info@ocmwmoerbeke.be</t>
  </si>
  <si>
    <t>Openbaar Centrum voor Maatschappelijk Welzijn van Moerbeke (Waas)</t>
  </si>
  <si>
    <t>451.101</t>
  </si>
  <si>
    <t>ZOETENAARD</t>
  </si>
  <si>
    <t>9190</t>
  </si>
  <si>
    <t>Stekene</t>
  </si>
  <si>
    <t>03-790 10 50</t>
  </si>
  <si>
    <t>03-790 10 56</t>
  </si>
  <si>
    <t>info@ocmwstekene.be</t>
  </si>
  <si>
    <t>Openbaar Centrum voor Maatschappelijk Welzijn van Stekene</t>
  </si>
  <si>
    <t>143.101</t>
  </si>
  <si>
    <t>ZONNESTRAAL</t>
  </si>
  <si>
    <t>2547</t>
  </si>
  <si>
    <t>Lint</t>
  </si>
  <si>
    <t>03-460 18 70</t>
  </si>
  <si>
    <t>03-460 18 79</t>
  </si>
  <si>
    <t>directie.zonnestraal@ocmwlint.be</t>
  </si>
  <si>
    <t>Openbaar Centrum voor Maatschappelijk Welzijn van Lint</t>
  </si>
  <si>
    <t>315.103</t>
  </si>
  <si>
    <t>ZONNESTRAAL - RUST- EN VERZORGINGSTEHUIS</t>
  </si>
  <si>
    <t>011-30 87 01</t>
  </si>
  <si>
    <t>011-30 87 08</t>
  </si>
  <si>
    <t>veerle.vanlook@ocmwhasselt.be</t>
  </si>
  <si>
    <t>Openbaar Centrum voor Maatschappelijk Welzijn van Hasselt</t>
  </si>
  <si>
    <t>222.101</t>
  </si>
  <si>
    <t>ZONNIG HUIS</t>
  </si>
  <si>
    <t>1500</t>
  </si>
  <si>
    <t>Halle</t>
  </si>
  <si>
    <t>02-361 17 17</t>
  </si>
  <si>
    <t>02-361 47 10</t>
  </si>
  <si>
    <t>info.onthaal@ocmwhalle.be</t>
  </si>
  <si>
    <t>Openbaar Centrum voor Maatschappelijk Welzijn van Halle</t>
  </si>
  <si>
    <t>323.101</t>
  </si>
  <si>
    <t>ZORGVLIED</t>
  </si>
  <si>
    <t>3640</t>
  </si>
  <si>
    <t>Kinrooi</t>
  </si>
  <si>
    <t>089-70 36 40</t>
  </si>
  <si>
    <t>089-70 36 45</t>
  </si>
  <si>
    <t>michiel.doumen@ocmwkinrooi.be</t>
  </si>
  <si>
    <t>Openbaar Centrum voor Maatschappelijk Welzijn van Kinrooi</t>
  </si>
  <si>
    <t>OPDR</t>
  </si>
  <si>
    <t>331.102</t>
  </si>
  <si>
    <t>Rusthuis Kloosterhof</t>
  </si>
  <si>
    <t>3670</t>
  </si>
  <si>
    <t>Meeuwen-Gruitrode</t>
  </si>
  <si>
    <t>chris.demulder@antoniusov.be</t>
  </si>
  <si>
    <t>VITAS</t>
  </si>
  <si>
    <t>3990</t>
  </si>
  <si>
    <t>Peer</t>
  </si>
  <si>
    <t>336.101</t>
  </si>
  <si>
    <t>SINT ANTONIUS</t>
  </si>
  <si>
    <t>011-63 20 65</t>
  </si>
  <si>
    <t>011-63 58 60</t>
  </si>
  <si>
    <t>316.102</t>
  </si>
  <si>
    <t>Woonzorgcentrum Den Boogerd</t>
  </si>
  <si>
    <t>3940</t>
  </si>
  <si>
    <t>Hechtel-Eksel</t>
  </si>
  <si>
    <t>info@vitas.be</t>
  </si>
  <si>
    <t>Ver.</t>
  </si>
  <si>
    <t>102.117</t>
  </si>
  <si>
    <t>Bilzenhof</t>
  </si>
  <si>
    <t>2060</t>
  </si>
  <si>
    <t>03-289 13 00</t>
  </si>
  <si>
    <t>H.-Hartziekenhuis Roeselare-Menen</t>
  </si>
  <si>
    <t>051-26 26 70</t>
  </si>
  <si>
    <t>051-26 26 71</t>
  </si>
  <si>
    <t>zilverberg@ocmw-roeselare.be</t>
  </si>
  <si>
    <t>051-65 76 41</t>
  </si>
  <si>
    <t>051-65 76 20</t>
  </si>
  <si>
    <t>johan.broche@ocmwwingene.be</t>
  </si>
  <si>
    <t>WINGENE(OPENB CEN VOOR MAATS WEL</t>
  </si>
  <si>
    <t>st.anna.Wingene@gvo.be</t>
  </si>
  <si>
    <t>SINT-REMBERTZIEKENHUIS</t>
  </si>
  <si>
    <r>
      <rPr>
        <b/>
        <u/>
        <sz val="14"/>
        <color indexed="8"/>
        <rFont val="Tahoma"/>
        <family val="2"/>
      </rPr>
      <t xml:space="preserve">Erkende/geplande capaciteit per voorziening voor </t>
    </r>
    <r>
      <rPr>
        <b/>
        <u/>
        <sz val="14"/>
        <color indexed="8"/>
        <rFont val="Tahoma"/>
        <family val="2"/>
      </rPr>
      <t>WOONZORGCENTRA</t>
    </r>
    <r>
      <rPr>
        <b/>
        <u/>
        <sz val="14"/>
        <color indexed="8"/>
        <rFont val="Tahoma"/>
        <family val="2"/>
      </rPr>
      <t xml:space="preserve"> voor periode </t>
    </r>
    <r>
      <rPr>
        <b/>
        <u/>
        <sz val="14"/>
        <color indexed="8"/>
        <rFont val="Tahoma"/>
        <family val="2"/>
      </rPr>
      <t>2013-01</t>
    </r>
  </si>
  <si>
    <t>2013-01</t>
  </si>
  <si>
    <t>RESIDENTIE FABIOLA</t>
  </si>
  <si>
    <t>RESIDENTIE TEN CLERCKEN</t>
  </si>
  <si>
    <t>RESTEL FLATS</t>
  </si>
  <si>
    <t>RESIDENTIE DE VELDEKENS</t>
  </si>
  <si>
    <t>124.105</t>
  </si>
  <si>
    <t>Woonzorgcentrum Anima Vera</t>
  </si>
  <si>
    <t xml:space="preserve">Hovestraat 71 </t>
  </si>
  <si>
    <t>0479-98 30 08</t>
  </si>
  <si>
    <t>03-225 25 33</t>
  </si>
  <si>
    <t>info@vincentius.be</t>
  </si>
  <si>
    <t>WOON- EN ZORGCENTRUM SINT-VINCENTIUS KALMTHOUT</t>
  </si>
  <si>
    <t>SENIORENRESIDENTIE BEUKENHOF</t>
  </si>
  <si>
    <t>139.103</t>
  </si>
  <si>
    <t xml:space="preserve">Pierstraat  </t>
  </si>
  <si>
    <t>145.103</t>
  </si>
  <si>
    <t>Woon- en zorgcentrum De Lisdodde, campus De Heergracht</t>
  </si>
  <si>
    <t xml:space="preserve">Lange Heergracht 65 </t>
  </si>
  <si>
    <t>015-20 03 99</t>
  </si>
  <si>
    <t>015-20 27 65</t>
  </si>
  <si>
    <t>Residentie De Linde</t>
  </si>
  <si>
    <t>145.115</t>
  </si>
  <si>
    <t>Rusthuis Somers</t>
  </si>
  <si>
    <t>Rik Woutersstraat 38 bus: A</t>
  </si>
  <si>
    <t>Kristof Somers, inrichter-uitbater</t>
  </si>
  <si>
    <t>SOMERS KRISTOF</t>
  </si>
  <si>
    <t>149.105</t>
  </si>
  <si>
    <t>Woonzorgcentrum Kasteel Cantecroy</t>
  </si>
  <si>
    <t xml:space="preserve">Cantecroylaan 30 </t>
  </si>
  <si>
    <t>Kasteel Cantecroy Beheer</t>
  </si>
  <si>
    <t>163.101</t>
  </si>
  <si>
    <t>DE LORKEN</t>
  </si>
  <si>
    <t xml:space="preserve">Lariksdreef 4 </t>
  </si>
  <si>
    <t>Vroeger PP</t>
  </si>
  <si>
    <t>Vroeger OCMW</t>
  </si>
  <si>
    <t>petermoyens@skynet.be</t>
  </si>
  <si>
    <t>320.101</t>
  </si>
  <si>
    <t>VILLA W.A. MOZART</t>
  </si>
  <si>
    <t xml:space="preserve">Galgeneinde 8 </t>
  </si>
  <si>
    <t xml:space="preserve">Dokter Delbekestraat 27 </t>
  </si>
  <si>
    <t xml:space="preserve">Arthur Goemaerelei 18 </t>
  </si>
  <si>
    <t xml:space="preserve">Lunstraat 19 </t>
  </si>
  <si>
    <t>Geurts Rob</t>
  </si>
  <si>
    <t xml:space="preserve">Leuvensesteenweg 215 </t>
  </si>
  <si>
    <t xml:space="preserve">Ridder Walter Van Havrelaan 16 </t>
  </si>
  <si>
    <t xml:space="preserve">Stationsstraat 120 </t>
  </si>
  <si>
    <t>Voeten Luc</t>
  </si>
  <si>
    <t>03-460 07 90</t>
  </si>
  <si>
    <t>03-760 07 76</t>
  </si>
  <si>
    <t>philippus.neri@gpn.be</t>
  </si>
  <si>
    <t>PHILIPPUS NERI</t>
  </si>
  <si>
    <t xml:space="preserve">Duinenstraat 106 </t>
  </si>
  <si>
    <t>Wille Paul</t>
  </si>
  <si>
    <t xml:space="preserve">Hoogboomsteenweg 124 </t>
  </si>
  <si>
    <t xml:space="preserve">Badenlaan 62 </t>
  </si>
  <si>
    <t xml:space="preserve">Speelpleinlaan 44 </t>
  </si>
  <si>
    <t xml:space="preserve">Stropstraat 3 </t>
  </si>
  <si>
    <t>Vanderdonckt Guy</t>
  </si>
  <si>
    <t xml:space="preserve">Lange Heergracht 61 </t>
  </si>
  <si>
    <t>Dierick Wilfried</t>
  </si>
  <si>
    <t>015-21 06 05</t>
  </si>
  <si>
    <t>015-20 40 83</t>
  </si>
  <si>
    <t>wilfried.dierick@skynet.be</t>
  </si>
  <si>
    <t>WINDEKINDS RUSTOORD</t>
  </si>
  <si>
    <t>Kruibekestraat 58 bus: A</t>
  </si>
  <si>
    <t>Cloostermans Els</t>
  </si>
  <si>
    <t xml:space="preserve">Collegestraat 69 </t>
  </si>
  <si>
    <t>Rix Peggy , algemene directie</t>
  </si>
  <si>
    <t xml:space="preserve">Selsaetenstraat 50 </t>
  </si>
  <si>
    <t xml:space="preserve">Torense Weg 1 </t>
  </si>
  <si>
    <t xml:space="preserve">Rode-Kruisstraat 10 </t>
  </si>
  <si>
    <t>Vandendriessche Lucas</t>
  </si>
  <si>
    <t xml:space="preserve">Mechelbaan 53 </t>
  </si>
  <si>
    <t xml:space="preserve">Brasschaatsebaan 126 </t>
  </si>
  <si>
    <t>Woon- en ZorgCentrum de Bellemont</t>
  </si>
  <si>
    <t xml:space="preserve">Zevekotestraat 58 </t>
  </si>
  <si>
    <t>De Jonghe Luc, directeur</t>
  </si>
  <si>
    <t>woonzorg@sintgodelieve.be</t>
  </si>
  <si>
    <t xml:space="preserve">Kapelstraat 64 </t>
  </si>
  <si>
    <t xml:space="preserve">Nollekensstraat 15 </t>
  </si>
  <si>
    <t xml:space="preserve">Vrijdomkaai 31 </t>
  </si>
  <si>
    <t>Vanheuverzwijn Mieke</t>
  </si>
  <si>
    <t xml:space="preserve">De Lusthoven 55 </t>
  </si>
  <si>
    <t>Leus Erik</t>
  </si>
  <si>
    <t xml:space="preserve">Rijmenamsesteenweg 71 </t>
  </si>
  <si>
    <t xml:space="preserve">de Lichterveldestraat 1 </t>
  </si>
  <si>
    <t>Van Houwe Rita</t>
  </si>
  <si>
    <t xml:space="preserve">Rubensstraat  </t>
  </si>
  <si>
    <t xml:space="preserve">Meensesteenweg 74 </t>
  </si>
  <si>
    <t xml:space="preserve">Regenbooglaan 14 </t>
  </si>
  <si>
    <t xml:space="preserve">Ruddershove 1 </t>
  </si>
  <si>
    <t>Malfait Monique</t>
  </si>
  <si>
    <t xml:space="preserve">Werftstraat 11 </t>
  </si>
  <si>
    <t xml:space="preserve">Wingerdstraat 14 </t>
  </si>
  <si>
    <t xml:space="preserve">Sint-Lucaslaan 50 </t>
  </si>
  <si>
    <t xml:space="preserve">Knokuilstraat 35 </t>
  </si>
  <si>
    <t xml:space="preserve">Montenakenweg 51 </t>
  </si>
  <si>
    <t xml:space="preserve">Schoolstraat 55 </t>
  </si>
  <si>
    <t>Van Herpe Dirk</t>
  </si>
  <si>
    <t xml:space="preserve">Frederik Lintsstraat 33 </t>
  </si>
  <si>
    <t>Bernaerts Peter</t>
  </si>
  <si>
    <t xml:space="preserve">Doornenstraat 12 </t>
  </si>
  <si>
    <t>Patrick Claes, contactpersoon</t>
  </si>
  <si>
    <t>337.105</t>
  </si>
  <si>
    <t>Woonzorgcentrum Scherman</t>
  </si>
  <si>
    <t xml:space="preserve">Wonckerweg 2 </t>
  </si>
  <si>
    <t>0476-68 03 39</t>
  </si>
  <si>
    <t>stefan.scherman@compagnet.be</t>
  </si>
  <si>
    <t>MERGELLAND WOON- EN ZORGCENTRUM</t>
  </si>
  <si>
    <t xml:space="preserve">Gentsestraat  </t>
  </si>
  <si>
    <t>402.106</t>
  </si>
  <si>
    <t>Woon- en Zorgcentrum Villa Haletra</t>
  </si>
  <si>
    <t xml:space="preserve">Rerum Novarumstraat  </t>
  </si>
  <si>
    <t>Villa Haletra</t>
  </si>
  <si>
    <t>Oude Zandstraat 99 bus: A</t>
  </si>
  <si>
    <t>LINDENHOF</t>
  </si>
  <si>
    <t>KASTEELHOF - Futuro</t>
  </si>
  <si>
    <t>Residentie Bourgoyen</t>
  </si>
  <si>
    <t>Openbaar Centrum voor Maatschappelijk Welzijn van Gent</t>
  </si>
  <si>
    <t>417.140</t>
  </si>
  <si>
    <t>CENTRUM VOOR SENIOREN DE VIJVERS</t>
  </si>
  <si>
    <t>9050</t>
  </si>
  <si>
    <t>09-210 30 11</t>
  </si>
  <si>
    <t>09-210 30 29</t>
  </si>
  <si>
    <t>303.101</t>
  </si>
  <si>
    <t>CORSALA</t>
  </si>
  <si>
    <t>011-45 02 00</t>
  </si>
  <si>
    <t>011-42 43 48</t>
  </si>
  <si>
    <t>info@ocmwberingen.be</t>
  </si>
  <si>
    <t>Openbaar Centrum voor Maatschappelijk Welzijn van Beringen</t>
  </si>
  <si>
    <t>146.101</t>
  </si>
  <si>
    <t>DE BERK</t>
  </si>
  <si>
    <t>2450</t>
  </si>
  <si>
    <t>Meerhout</t>
  </si>
  <si>
    <t>014-36 90 10</t>
  </si>
  <si>
    <t>014-30 36 20</t>
  </si>
  <si>
    <t>leen.lavreysen@meerhout.be</t>
  </si>
  <si>
    <t>Openbaar Centrum voor Maatschappelijk Welzijn van Meerhout</t>
  </si>
  <si>
    <t>542.102</t>
  </si>
  <si>
    <t>DE BOAREBREKER</t>
  </si>
  <si>
    <t>059-59 10 10</t>
  </si>
  <si>
    <t>059-55 55 40</t>
  </si>
  <si>
    <t>socialedienst.wzc@sho.be</t>
  </si>
  <si>
    <t>Openbaar Centrum voor Maatschappelijk Welzijn van Oostende</t>
  </si>
  <si>
    <t>536.116</t>
  </si>
  <si>
    <t>DE FENIKS</t>
  </si>
  <si>
    <t>pol.vanhessche@menen.be</t>
  </si>
  <si>
    <t>Openbaar Centrum voor Maatschappelijk Welzijn van Menen</t>
  </si>
  <si>
    <t>253.101</t>
  </si>
  <si>
    <t>DE GROENE LINDE</t>
  </si>
  <si>
    <t>02-380 62 88</t>
  </si>
  <si>
    <t>02-383 14 01</t>
  </si>
  <si>
    <t>els.wets@ocmwrode.be</t>
  </si>
  <si>
    <t>Openbaar Centrum voor Maatschappelijk Welzijn van Sint-Genesius-Rode</t>
  </si>
  <si>
    <t>401.103</t>
  </si>
  <si>
    <t>DE HOPPERANK</t>
  </si>
  <si>
    <t>9320</t>
  </si>
  <si>
    <t>053-82 53 70</t>
  </si>
  <si>
    <t>053-78 83 99</t>
  </si>
  <si>
    <t>sofie.saeys@ocmwaalst.be</t>
  </si>
  <si>
    <t>Openbaar Centrum voor Maatschappelijk Welzijn van Aalst</t>
  </si>
  <si>
    <t>446.101</t>
  </si>
  <si>
    <t>DE KROON</t>
  </si>
  <si>
    <t>9170</t>
  </si>
  <si>
    <t>Sint-Gillis-Waas</t>
  </si>
  <si>
    <t>03-727 14 60</t>
  </si>
  <si>
    <t>03-727 14 90</t>
  </si>
  <si>
    <t>info@ocmw-sint-gillis-waas.be</t>
  </si>
  <si>
    <t>Openbaar Centrum voor Maatschappelijk Welzijn van Sint-Gillis-Waas</t>
  </si>
  <si>
    <t>405.102</t>
  </si>
  <si>
    <t>DE LINDE</t>
  </si>
  <si>
    <t>03-750 96 10</t>
  </si>
  <si>
    <t>03-775 89 96</t>
  </si>
  <si>
    <t>christian@wzcdelinde.be Vee</t>
  </si>
  <si>
    <t>445.101</t>
  </si>
  <si>
    <t>9600</t>
  </si>
  <si>
    <t>Ronse</t>
  </si>
  <si>
    <t>055-23 74 50</t>
  </si>
  <si>
    <t>055-23 74 99</t>
  </si>
  <si>
    <t>lies.witteman@ocmwronse.be</t>
  </si>
  <si>
    <t>Openbaar Centrum voor Maatschappelijk Welzijn van Ronse</t>
  </si>
  <si>
    <t>145.110</t>
  </si>
  <si>
    <t>De Lisdodde</t>
  </si>
  <si>
    <t>015-29 43 20</t>
  </si>
  <si>
    <t>015-26 04 67</t>
  </si>
  <si>
    <t>woonzorgcentra@ocmwmechelen.be</t>
  </si>
  <si>
    <t>Openbaar Centrum voor Maatschappelijk Welzijn van Mechelen</t>
  </si>
  <si>
    <t>329.102</t>
  </si>
  <si>
    <t>de Maaspoorte</t>
  </si>
  <si>
    <t>3680</t>
  </si>
  <si>
    <t>Maaseik</t>
  </si>
  <si>
    <t>089-56 99 10</t>
  </si>
  <si>
    <t>089-65 08 58</t>
  </si>
  <si>
    <t>fons.martens@ocmwmaaseik.be</t>
  </si>
  <si>
    <t>HOME OASE</t>
  </si>
  <si>
    <t>3211</t>
  </si>
  <si>
    <t>Lubbeek</t>
  </si>
  <si>
    <t>016-63 47 59</t>
  </si>
  <si>
    <t>016-63 35 27</t>
  </si>
  <si>
    <t>rustoord.oase@skynet.be</t>
  </si>
  <si>
    <t>Oase</t>
  </si>
  <si>
    <t>157.101</t>
  </si>
  <si>
    <t>HOME ONZE LIEVE VROUW VAN DE KEMPEN</t>
  </si>
  <si>
    <t>2380</t>
  </si>
  <si>
    <t>Ravels</t>
  </si>
  <si>
    <t>014-65 85 63</t>
  </si>
  <si>
    <t>014-65 71 45</t>
  </si>
  <si>
    <t>info@rusthuis-ravels.be</t>
  </si>
  <si>
    <t>Home O.-L.-Vrouw van de Kempen</t>
  </si>
  <si>
    <t>424.101</t>
  </si>
  <si>
    <t>HOME SINT FRANCISCUS</t>
  </si>
  <si>
    <t>9690</t>
  </si>
  <si>
    <t>Kluisbergen</t>
  </si>
  <si>
    <t>055-38 86 86</t>
  </si>
  <si>
    <t>055-38 76 85</t>
  </si>
  <si>
    <t>klaus.vanhoecke@homestfranciscus.be</t>
  </si>
  <si>
    <t>Home Sint-Franciscus</t>
  </si>
  <si>
    <t>103.101</t>
  </si>
  <si>
    <t>HOME SINT-JOZEF</t>
  </si>
  <si>
    <t>03-287 39 00</t>
  </si>
  <si>
    <t>03-287 39 19</t>
  </si>
  <si>
    <t>luc.dewulf@hsj-berchem.be</t>
  </si>
  <si>
    <t>529.107</t>
  </si>
  <si>
    <t>HOME 'T HOGE</t>
  </si>
  <si>
    <t>'t Hoge</t>
  </si>
  <si>
    <t>056-21 85 34</t>
  </si>
  <si>
    <t>056-25 76 32</t>
  </si>
  <si>
    <t>info@wzcthoge.be</t>
  </si>
  <si>
    <t>Rustoord' t Hoge</t>
  </si>
  <si>
    <t>461.101</t>
  </si>
  <si>
    <t>HOME VIJVENS</t>
  </si>
  <si>
    <t>9750</t>
  </si>
  <si>
    <t>Zingem</t>
  </si>
  <si>
    <t>09-383 57 02</t>
  </si>
  <si>
    <t>09-383 66 24</t>
  </si>
  <si>
    <t>info@vijvens.be</t>
  </si>
  <si>
    <t>521.103</t>
  </si>
  <si>
    <t>HOME VRIJZICHT</t>
  </si>
  <si>
    <t>8906</t>
  </si>
  <si>
    <t>Ieper</t>
  </si>
  <si>
    <t>057-22 41 80</t>
  </si>
  <si>
    <t>057-42 22 92</t>
  </si>
  <si>
    <t>stefan.devlieger@homevrijzicht.be</t>
  </si>
  <si>
    <t>Woon- en Zorgcentrum Home Vrijzicht vzw</t>
  </si>
  <si>
    <t>126.103</t>
  </si>
  <si>
    <t>HUIS PERREKES</t>
  </si>
  <si>
    <t>014-86 83 43</t>
  </si>
  <si>
    <t>014-86 18 88</t>
  </si>
  <si>
    <t>carla.molenberghs@perrekes.be</t>
  </si>
  <si>
    <t>Huis Perrekes</t>
  </si>
  <si>
    <t>417.124</t>
  </si>
  <si>
    <t>HUIZE ARION</t>
  </si>
  <si>
    <t>09 245 18 31</t>
  </si>
  <si>
    <t>09-222 20 03</t>
  </si>
  <si>
    <t>info@huizearion.be</t>
  </si>
  <si>
    <t>Woon- en Zorgcentra De Foyer</t>
  </si>
  <si>
    <t>124.101</t>
  </si>
  <si>
    <t>HUIZE BREUGHEL</t>
  </si>
  <si>
    <t>03-449 07 00</t>
  </si>
  <si>
    <t>03-449 07 77</t>
  </si>
  <si>
    <t>rob.breughel@skynet.be</t>
  </si>
  <si>
    <t>450.111</t>
  </si>
  <si>
    <t>HUIZE DEN DRIES</t>
  </si>
  <si>
    <t>9112</t>
  </si>
  <si>
    <t>03-210 98 80</t>
  </si>
  <si>
    <t>417.168</t>
  </si>
  <si>
    <t>Woonzorgcentrum Ter Harte</t>
  </si>
  <si>
    <t xml:space="preserve">Frans van Ryhovelaan  </t>
  </si>
  <si>
    <t>zorgvergunning@psr.eu</t>
  </si>
  <si>
    <t>geert@wzcsintanna.be</t>
  </si>
  <si>
    <t>RUSTHUIS SINT - ANNA</t>
  </si>
  <si>
    <t>Management MA</t>
  </si>
  <si>
    <t>433.104</t>
  </si>
  <si>
    <t xml:space="preserve">Zelebaan 97 </t>
  </si>
  <si>
    <t>0495-12 99 72</t>
  </si>
  <si>
    <t>02-533 01 04</t>
  </si>
  <si>
    <t>438.103</t>
  </si>
  <si>
    <t>Woonzorgcentrum De Heide</t>
  </si>
  <si>
    <t xml:space="preserve">Industriepark 6 </t>
  </si>
  <si>
    <t>Roos Strobbe</t>
  </si>
  <si>
    <t>09-25 28 96</t>
  </si>
  <si>
    <t>09-252 53 63</t>
  </si>
  <si>
    <t>info@deheidevzw.be</t>
  </si>
  <si>
    <t>De Heide</t>
  </si>
  <si>
    <t>052-45 96 00</t>
  </si>
  <si>
    <t>052-45 96 70</t>
  </si>
  <si>
    <t>Woon- en Zorgcentrum De Vliet</t>
  </si>
  <si>
    <t>464.103</t>
  </si>
  <si>
    <t xml:space="preserve">Staatsbaan 29 </t>
  </si>
  <si>
    <t>508.133</t>
  </si>
  <si>
    <t xml:space="preserve">Marie Popelinplantsoen  </t>
  </si>
  <si>
    <t>Peter Herreman</t>
  </si>
  <si>
    <t>508.134</t>
  </si>
  <si>
    <t>Woonzorgcentrum Creative Construction Renovation 2</t>
  </si>
  <si>
    <t xml:space="preserve">Hogeweg 40 </t>
  </si>
  <si>
    <t>Thomas De Witte</t>
  </si>
  <si>
    <t>09-252 42 11</t>
  </si>
  <si>
    <t>09-252 58 80</t>
  </si>
  <si>
    <t>E-2014</t>
  </si>
  <si>
    <t>E-2013</t>
  </si>
  <si>
    <t xml:space="preserve">Geralaan 50 </t>
  </si>
  <si>
    <t xml:space="preserve">Vogelzang 1 </t>
  </si>
  <si>
    <t xml:space="preserve">Stevensveld 3 </t>
  </si>
  <si>
    <t>Bernard Deryckere en Nicole Van Den Hende, afg.bes</t>
  </si>
  <si>
    <t>02-523 50 50</t>
  </si>
  <si>
    <t>BERNIC</t>
  </si>
  <si>
    <t xml:space="preserve">Westlaan 123 </t>
  </si>
  <si>
    <t xml:space="preserve">Lostraat 26 </t>
  </si>
  <si>
    <t>Sagaert Danny</t>
  </si>
  <si>
    <t xml:space="preserve">Rooienberg 1 </t>
  </si>
  <si>
    <t>Van Tendeloo Paul</t>
  </si>
  <si>
    <t>Boonmarkt 27 bus: -29</t>
  </si>
  <si>
    <t>Vanholder Michel</t>
  </si>
  <si>
    <t xml:space="preserve">Prins Kavellei 75 </t>
  </si>
  <si>
    <t>Verbist Theo</t>
  </si>
  <si>
    <t>Graethempoort 3 bus: A</t>
  </si>
  <si>
    <t>Restivo Christophe</t>
  </si>
  <si>
    <t xml:space="preserve">Kruizemunt 15 </t>
  </si>
  <si>
    <t xml:space="preserve">Rustoordlaan 3 </t>
  </si>
  <si>
    <t>Geutjens Danny</t>
  </si>
  <si>
    <t xml:space="preserve">Gasthuisstraat 21 </t>
  </si>
  <si>
    <t>Marc Lataire</t>
  </si>
  <si>
    <t xml:space="preserve">Leopoldlaan  </t>
  </si>
  <si>
    <t xml:space="preserve">Antoine Coppenslaan 33 </t>
  </si>
  <si>
    <t>De Bie Jo</t>
  </si>
  <si>
    <t xml:space="preserve">Antwerpsesteenweg 65 </t>
  </si>
  <si>
    <t>Always Home</t>
  </si>
  <si>
    <t xml:space="preserve">onb. straat in TEMSE  </t>
  </si>
  <si>
    <t>Pieter Van Hoof</t>
  </si>
  <si>
    <t>03-281 85 68</t>
  </si>
  <si>
    <t>03-281 85 69</t>
  </si>
  <si>
    <t xml:space="preserve">Arendsstraat  </t>
  </si>
  <si>
    <t xml:space="preserve">Muizenstraat 68 </t>
  </si>
  <si>
    <t>Vandorpe Mieke</t>
  </si>
  <si>
    <t xml:space="preserve">Sint-Amandsstraat  </t>
  </si>
  <si>
    <t>Declercq Hans</t>
  </si>
  <si>
    <t xml:space="preserve">Boekweitbaan 36 </t>
  </si>
  <si>
    <t xml:space="preserve">Zuurbemde 35 </t>
  </si>
  <si>
    <t>Jonckman Cindy</t>
  </si>
  <si>
    <t xml:space="preserve">Eigenaarsstraat 21 </t>
  </si>
  <si>
    <t xml:space="preserve">Gevaertlaan 9 </t>
  </si>
  <si>
    <t xml:space="preserve">Klein-Veldekensstraat  </t>
  </si>
  <si>
    <t>ASTOR</t>
  </si>
  <si>
    <t>556.111</t>
  </si>
  <si>
    <t>Woonzorgcentrum Aurelia</t>
  </si>
  <si>
    <t xml:space="preserve">Molenstraat 54 </t>
  </si>
  <si>
    <t>Wino Baeckelandt</t>
  </si>
  <si>
    <t xml:space="preserve">Aniciuspark 9 </t>
  </si>
  <si>
    <t xml:space="preserve">Bellegemkerkdreef  </t>
  </si>
  <si>
    <t>info@ocmwkortrijk.be</t>
  </si>
  <si>
    <t xml:space="preserve">Jozef Weynsstraat 3 </t>
  </si>
  <si>
    <t>Nagels Greet</t>
  </si>
  <si>
    <t xml:space="preserve">Bessemerstraat 476 </t>
  </si>
  <si>
    <t>Patrick Claes</t>
  </si>
  <si>
    <t>Woonzorgcentrum Paul Willems</t>
  </si>
  <si>
    <t xml:space="preserve">Mariastraat 22 </t>
  </si>
  <si>
    <t>WILLEMS PAUL</t>
  </si>
  <si>
    <t>551.101</t>
  </si>
  <si>
    <t xml:space="preserve">Slijperstraat 10 </t>
  </si>
  <si>
    <t>051-20 20 03</t>
  </si>
  <si>
    <t>051-20 30 04</t>
  </si>
  <si>
    <t>ann.vandenameele@ocmwstaden.be</t>
  </si>
  <si>
    <t>551.102</t>
  </si>
  <si>
    <t>HOME SINT JAN</t>
  </si>
  <si>
    <t xml:space="preserve">Hospitaalstraat(STA) 1 </t>
  </si>
  <si>
    <t>051-70 04 01</t>
  </si>
  <si>
    <t>directeur@ocmwstaden.be</t>
  </si>
  <si>
    <t>556.110</t>
  </si>
  <si>
    <t>Woonzorgcentrum Anima Care</t>
  </si>
  <si>
    <t xml:space="preserve">Henri Lebbestraat 1 </t>
  </si>
  <si>
    <t>557.105</t>
  </si>
  <si>
    <t>RVT SINT-JANSHOSPITAAL</t>
  </si>
  <si>
    <t xml:space="preserve">Steenakker 30 </t>
  </si>
  <si>
    <t>056-30 02 10</t>
  </si>
  <si>
    <t>r.leroy@ocmw-wervik.be</t>
  </si>
  <si>
    <t>ID-2017</t>
  </si>
  <si>
    <t>Belle Epoque</t>
  </si>
  <si>
    <t>De Gerstjens</t>
  </si>
  <si>
    <t>Hogevijf campus Stadspark</t>
  </si>
  <si>
    <t>Hunnegem</t>
  </si>
  <si>
    <t>Jacky Maes</t>
  </si>
  <si>
    <t>Poortvelde</t>
  </si>
  <si>
    <t>Residentie De Mouterij</t>
  </si>
  <si>
    <t>Residentie Den Boomgaard</t>
  </si>
  <si>
    <t>Residentie Villa Temporis</t>
  </si>
  <si>
    <t>Residentie Vlashof</t>
  </si>
  <si>
    <t>Vesalius</t>
  </si>
  <si>
    <t>Woonzorgcentrum Hof Demeersseman</t>
  </si>
  <si>
    <t>Woonzorgcentrum Klaverveld</t>
  </si>
  <si>
    <t>Woonzorgcentrum Prinsenhof</t>
  </si>
  <si>
    <t>Woonzorgcentrum Sauvegarde</t>
  </si>
  <si>
    <t>237.125</t>
  </si>
  <si>
    <t>Woonzorgcentrum Wijgmaalbroek</t>
  </si>
  <si>
    <t>WZC Gildentuin</t>
  </si>
  <si>
    <t>WZC Rubens</t>
  </si>
  <si>
    <t>Zilverbos</t>
  </si>
  <si>
    <t>E-2017</t>
  </si>
  <si>
    <t>NE-2017</t>
  </si>
  <si>
    <t>NE-1874</t>
  </si>
  <si>
    <t>NE-1875</t>
  </si>
  <si>
    <t>NE-1876</t>
  </si>
  <si>
    <t>Erkenning</t>
  </si>
  <si>
    <t>E-2015</t>
  </si>
  <si>
    <t>ID-2015</t>
  </si>
  <si>
    <t>Van Steen Els</t>
  </si>
  <si>
    <t xml:space="preserve">Liersesteenweg  </t>
  </si>
  <si>
    <t>Absillis Wendy</t>
  </si>
  <si>
    <t>wendy.absillis@ocmwmechelen.be</t>
  </si>
  <si>
    <t xml:space="preserve">Dijk 120 </t>
  </si>
  <si>
    <t xml:space="preserve">Nieuwbeekstraat 30 </t>
  </si>
  <si>
    <t>Nieuwe Kaai 5 bus: -7</t>
  </si>
  <si>
    <t>Kathleen Van de Ven</t>
  </si>
  <si>
    <t>Notelaar 1 bus: A</t>
  </si>
  <si>
    <t>059-55 10 30</t>
  </si>
  <si>
    <t>059-80 98 23</t>
  </si>
  <si>
    <t>info@vzwMSI.be</t>
  </si>
  <si>
    <t>543.102</t>
  </si>
  <si>
    <t>050-82 20 40</t>
  </si>
  <si>
    <t>050-82 76 04</t>
  </si>
  <si>
    <t>secretariaat@wzcstjozef.be</t>
  </si>
  <si>
    <t>Woon- en Zorgcentrum Sint-Jozef</t>
  </si>
  <si>
    <t>549.101</t>
  </si>
  <si>
    <t xml:space="preserve">Lokkaardstraat 10 </t>
  </si>
  <si>
    <t>Vogels Jan</t>
  </si>
  <si>
    <t xml:space="preserve">Hasselstraat 7 </t>
  </si>
  <si>
    <t>De Smet Koen, directeur</t>
  </si>
  <si>
    <t>Pastoriestraat 1 bus: B</t>
  </si>
  <si>
    <t>Van Dierendonck E.</t>
  </si>
  <si>
    <t xml:space="preserve">Zijp 20 </t>
  </si>
  <si>
    <t xml:space="preserve">Brusselsesteenweg 245 </t>
  </si>
  <si>
    <t>mercurius121@telenet.be</t>
  </si>
  <si>
    <t>WOON- &amp; ZORGCENTRUM HET SPREEUWENHOF</t>
  </si>
  <si>
    <t xml:space="preserve">Ringlaan 28 </t>
  </si>
  <si>
    <t xml:space="preserve">Rijksweg 106 </t>
  </si>
  <si>
    <t>Kuppens Ronny</t>
  </si>
  <si>
    <t xml:space="preserve">Jan Davidlaan 11 </t>
  </si>
  <si>
    <t xml:space="preserve">Riemenstraat 92 </t>
  </si>
  <si>
    <t>Verberckmoes Linda</t>
  </si>
  <si>
    <t xml:space="preserve">Kouterlaan 21 </t>
  </si>
  <si>
    <t>Laeremans Christa</t>
  </si>
  <si>
    <t xml:space="preserve">Lindelostraat 10 </t>
  </si>
  <si>
    <t>Breugelmans Kris</t>
  </si>
  <si>
    <t xml:space="preserve">Weststraat 53 </t>
  </si>
  <si>
    <t>Rollebaanstraat 10 bus: A</t>
  </si>
  <si>
    <t>Notte Kurt</t>
  </si>
  <si>
    <t xml:space="preserve">Professor Dr. J. Sebrechtsstraat 1 </t>
  </si>
  <si>
    <t>Dreefstraat 11 bus: A</t>
  </si>
  <si>
    <t xml:space="preserve">Biartstraat 2 </t>
  </si>
  <si>
    <t xml:space="preserve">Dorpsstraat 67 </t>
  </si>
  <si>
    <t xml:space="preserve">Hellebronstraat 8 </t>
  </si>
  <si>
    <t xml:space="preserve">Westlaan 38 </t>
  </si>
  <si>
    <t xml:space="preserve">Kursaalstraat 42 </t>
  </si>
  <si>
    <t>Panhuisstraat 5 bus: - 7</t>
  </si>
  <si>
    <t xml:space="preserve">Rollegemstraat 17 </t>
  </si>
  <si>
    <t>Ekkelgaarden 17 bus: / 19</t>
  </si>
  <si>
    <t xml:space="preserve">Alexianenweg 27 </t>
  </si>
  <si>
    <t>Rector Gust</t>
  </si>
  <si>
    <t xml:space="preserve">Van Peltstraat 25 </t>
  </si>
  <si>
    <t xml:space="preserve">Schoolstraat 1 </t>
  </si>
  <si>
    <t xml:space="preserve">Leegstraat 17 </t>
  </si>
  <si>
    <t>Van de Walle Christiaan, alg.directeur</t>
  </si>
  <si>
    <t xml:space="preserve">Molenstraat 11 </t>
  </si>
  <si>
    <t>verhoost Filip, alg. directeur</t>
  </si>
  <si>
    <t xml:space="preserve">Kapelaniestraat 2 </t>
  </si>
  <si>
    <t>Durieu Evelien</t>
  </si>
  <si>
    <t xml:space="preserve">Kapellensteenweg 81 </t>
  </si>
  <si>
    <t>wzc.sintvincentius@gza.be</t>
  </si>
  <si>
    <t xml:space="preserve">Vrouwstraat 1 </t>
  </si>
  <si>
    <t xml:space="preserve">Bevrijdingslaan 18 </t>
  </si>
  <si>
    <t>Wagner Ken</t>
  </si>
  <si>
    <t xml:space="preserve">Dieperstraat 17 </t>
  </si>
  <si>
    <t>Van Clemen Fritz</t>
  </si>
  <si>
    <t xml:space="preserve">Sint-Clarastraat 12 </t>
  </si>
  <si>
    <t>Pollet Willy</t>
  </si>
  <si>
    <t xml:space="preserve">Albert I laan 71 </t>
  </si>
  <si>
    <t>Ter Beke 7 bus: A</t>
  </si>
  <si>
    <t>Maerten Carine</t>
  </si>
  <si>
    <t>050-40 48 11</t>
  </si>
  <si>
    <t>050-40 48 08</t>
  </si>
  <si>
    <t>carine.maerten@ocmw-brugge.be</t>
  </si>
  <si>
    <t xml:space="preserve">Smissestraat 8 </t>
  </si>
  <si>
    <t xml:space="preserve">Peterseliestraat 21 </t>
  </si>
  <si>
    <t xml:space="preserve">Bosstraat 13 </t>
  </si>
  <si>
    <t>Scheepmans Brigitte</t>
  </si>
  <si>
    <t>441.103</t>
  </si>
  <si>
    <t>BALADE</t>
  </si>
  <si>
    <t>09-371 97 31</t>
  </si>
  <si>
    <t>09-371 46 67</t>
  </si>
  <si>
    <t>balade@skynet.be</t>
  </si>
  <si>
    <t>Balade</t>
  </si>
  <si>
    <t>418.104</t>
  </si>
  <si>
    <t>BARONIE VAN BOELARE</t>
  </si>
  <si>
    <t>054-41 47 15</t>
  </si>
  <si>
    <t>054-41 35 30</t>
  </si>
  <si>
    <t>admin@baronievanboelare.be</t>
  </si>
  <si>
    <t>Baronie van Boelare</t>
  </si>
  <si>
    <t>145.106</t>
  </si>
  <si>
    <t>BATTENBROEK</t>
  </si>
  <si>
    <t>015-28 79 79</t>
  </si>
  <si>
    <t>015-21 94 89</t>
  </si>
  <si>
    <t>info@rustoordbattenbroek.be</t>
  </si>
  <si>
    <t>Rustoord Battenbroek</t>
  </si>
  <si>
    <t>464.102</t>
  </si>
  <si>
    <t>BEL AGE</t>
  </si>
  <si>
    <t>9870</t>
  </si>
  <si>
    <t>Zulte</t>
  </si>
  <si>
    <t>09-388 88 93</t>
  </si>
  <si>
    <t>09-88 35 83</t>
  </si>
  <si>
    <t>rustoord.bel.age@skynet.be</t>
  </si>
  <si>
    <t>555.101</t>
  </si>
  <si>
    <t>BENAJA</t>
  </si>
  <si>
    <t>8640</t>
  </si>
  <si>
    <t>Vleteren</t>
  </si>
  <si>
    <t>057-40 92 50</t>
  </si>
  <si>
    <t>admin@benaja.be</t>
  </si>
  <si>
    <t>320.102</t>
  </si>
  <si>
    <t>BERCKENBOSCH</t>
  </si>
  <si>
    <t>011-57 50 48</t>
  </si>
  <si>
    <t>011-57 50 49</t>
  </si>
  <si>
    <t>info@foyerdelork.be</t>
  </si>
  <si>
    <t>Foyer De Lork</t>
  </si>
  <si>
    <t>317.101</t>
  </si>
  <si>
    <t>BERKENHOF</t>
  </si>
  <si>
    <t>014-25 77 25</t>
  </si>
  <si>
    <t>014-25 77 26</t>
  </si>
  <si>
    <t>304.102</t>
  </si>
  <si>
    <t>BEVERSTHUIS</t>
  </si>
  <si>
    <t>089-51 90 60</t>
  </si>
  <si>
    <t>089-51 90 77</t>
  </si>
  <si>
    <t>Dorpsstraat 1 bus: a</t>
  </si>
  <si>
    <t>Groenspechtlaan 15 bus: - 17</t>
  </si>
  <si>
    <t>Hilde Bosmans, afgev. bestuurder</t>
  </si>
  <si>
    <t>0476-61 08 07</t>
  </si>
  <si>
    <t>isabelle.vyfeyken@5oaks.be</t>
  </si>
  <si>
    <t>Bijgaardenhof</t>
  </si>
  <si>
    <t xml:space="preserve">Vlamingenstraat 3 </t>
  </si>
  <si>
    <t xml:space="preserve">René Verbeecklaan 5 </t>
  </si>
  <si>
    <t xml:space="preserve">Sint-Marcellusstraat 12 </t>
  </si>
  <si>
    <t xml:space="preserve">Van Vaerenberghstraat 31 </t>
  </si>
  <si>
    <t xml:space="preserve">Schulstraat 47 </t>
  </si>
  <si>
    <t xml:space="preserve">Einderpad  </t>
  </si>
  <si>
    <t>Anne-Marie Vanhauwaert</t>
  </si>
  <si>
    <t>anatopaze@hotmail.com</t>
  </si>
  <si>
    <t xml:space="preserve">Doolweg 6 </t>
  </si>
  <si>
    <t xml:space="preserve">Beekboshoek  </t>
  </si>
  <si>
    <t>Wipstraat 24 bus: - 26</t>
  </si>
  <si>
    <t xml:space="preserve">Kerkakkerstraat 2 </t>
  </si>
  <si>
    <t xml:space="preserve">Zonnebekestraat 71 </t>
  </si>
  <si>
    <t xml:space="preserve">Ouden Herreweg 12 </t>
  </si>
  <si>
    <t>edhaenens@scarlet.be</t>
  </si>
  <si>
    <t>CARLIER</t>
  </si>
  <si>
    <t xml:space="preserve">Brouwerij Loriersstraat  </t>
  </si>
  <si>
    <t>Beerten Luc, voorzitter</t>
  </si>
  <si>
    <t>0495-64 12 10</t>
  </si>
  <si>
    <t>luc@beerten.be</t>
  </si>
  <si>
    <t>De Brouwketel</t>
  </si>
  <si>
    <t xml:space="preserve">Kermisplein 9 </t>
  </si>
  <si>
    <t>204.110</t>
  </si>
  <si>
    <t>Woonzorgcentrum De Fakkel</t>
  </si>
  <si>
    <t>J. B. Woutersstraat 3 bus: - 15</t>
  </si>
  <si>
    <t>Kluppels Luc, zaakvoerder</t>
  </si>
  <si>
    <t xml:space="preserve">Nijverheidsstraat 5 </t>
  </si>
  <si>
    <t>Lieve Van den Storme</t>
  </si>
  <si>
    <t>VZW DE PINTE</t>
  </si>
  <si>
    <t>Groteweg 25 bus: B</t>
  </si>
  <si>
    <t>Wim Coudyzer</t>
  </si>
  <si>
    <t>Diestersteenweg 203 bus: - 205</t>
  </si>
  <si>
    <t>Philip Demot</t>
  </si>
  <si>
    <t>011-22 45 26</t>
  </si>
  <si>
    <t>011-22 56 35</t>
  </si>
  <si>
    <t>De Smeet Seniorie</t>
  </si>
  <si>
    <t xml:space="preserve">Lamstraat 44 </t>
  </si>
  <si>
    <t>Goossens Peter</t>
  </si>
  <si>
    <t xml:space="preserve">Vestendreef 1 </t>
  </si>
  <si>
    <t xml:space="preserve">Evence Coppéeplaats 1 </t>
  </si>
  <si>
    <t>Houbregs Bart, contactpersoon</t>
  </si>
  <si>
    <t xml:space="preserve">Jozef Van Damstraat  </t>
  </si>
  <si>
    <t>1932</t>
  </si>
  <si>
    <t xml:space="preserve">Handelsstraat 37 </t>
  </si>
  <si>
    <t>Albert Van Dyckstraat 18 bus: &amp; 39</t>
  </si>
  <si>
    <t xml:space="preserve">Diestweg 1 </t>
  </si>
  <si>
    <t>Gelders Ingrid, voorzitter</t>
  </si>
  <si>
    <t xml:space="preserve">Jozef Van Cleemputplein 1 </t>
  </si>
  <si>
    <t>Thys Marina</t>
  </si>
  <si>
    <t xml:space="preserve">Nieuwstraat 17 </t>
  </si>
  <si>
    <t xml:space="preserve">Edingsesteenweg 382 </t>
  </si>
  <si>
    <t>054-51 53 50</t>
  </si>
  <si>
    <t>054-32 92 73</t>
  </si>
  <si>
    <t>rustoord@ocmw.ninove.be</t>
  </si>
  <si>
    <t xml:space="preserve">Schietboompleinstraat  </t>
  </si>
  <si>
    <t>DOMI CURA</t>
  </si>
  <si>
    <t xml:space="preserve">Eglantierenlaan  </t>
  </si>
  <si>
    <t xml:space="preserve">Oostlaan 15 </t>
  </si>
  <si>
    <t>212.118</t>
  </si>
  <si>
    <t>NE-1944</t>
  </si>
  <si>
    <t>NE-1945</t>
  </si>
  <si>
    <t>NE-1946</t>
  </si>
  <si>
    <t>NE-1947</t>
  </si>
  <si>
    <t>NE-1948</t>
  </si>
  <si>
    <t>NE-1949</t>
  </si>
  <si>
    <t>NE-1950</t>
  </si>
  <si>
    <t>NE-1951</t>
  </si>
  <si>
    <t>NE-1952</t>
  </si>
  <si>
    <t>NE-1953</t>
  </si>
  <si>
    <t>NE-1954</t>
  </si>
  <si>
    <t>NE-1955</t>
  </si>
  <si>
    <t>NE-1956</t>
  </si>
  <si>
    <t>NE-1957</t>
  </si>
  <si>
    <t>NE-1958</t>
  </si>
  <si>
    <t>NE-1959</t>
  </si>
  <si>
    <t>NE-1960</t>
  </si>
  <si>
    <t>NE-1961</t>
  </si>
  <si>
    <t>NE-1962</t>
  </si>
  <si>
    <t>NE-1963</t>
  </si>
  <si>
    <t>NE-1964</t>
  </si>
  <si>
    <t>NE-1965</t>
  </si>
  <si>
    <t>NE-1966</t>
  </si>
  <si>
    <t>NE-1967</t>
  </si>
  <si>
    <t>NE-1968</t>
  </si>
  <si>
    <t>NE-1969</t>
  </si>
  <si>
    <t>NE-1970</t>
  </si>
  <si>
    <t>NE-1971</t>
  </si>
  <si>
    <t>NE-1972</t>
  </si>
  <si>
    <t>NE-1973</t>
  </si>
  <si>
    <t>NE-1974</t>
  </si>
  <si>
    <t>NE-1975</t>
  </si>
  <si>
    <t>NE-1976</t>
  </si>
  <si>
    <t>NE-1977</t>
  </si>
  <si>
    <t>NE-1978</t>
  </si>
  <si>
    <t>NE-1979</t>
  </si>
  <si>
    <t>NE-1980</t>
  </si>
  <si>
    <t>NE-1981</t>
  </si>
  <si>
    <t>NE-1982</t>
  </si>
  <si>
    <t>NE-1983</t>
  </si>
  <si>
    <t>NE-1984</t>
  </si>
  <si>
    <t>NE-1985</t>
  </si>
  <si>
    <t>NE-1986</t>
  </si>
  <si>
    <t>NE-1987</t>
  </si>
  <si>
    <t>NE-1988</t>
  </si>
  <si>
    <t>NE-1989</t>
  </si>
  <si>
    <t>NE-1990</t>
  </si>
  <si>
    <t>NE-1991</t>
  </si>
  <si>
    <t>NE-1992</t>
  </si>
  <si>
    <t>NE-1993</t>
  </si>
  <si>
    <t>NE-1994</t>
  </si>
  <si>
    <t>NE-1995</t>
  </si>
  <si>
    <t>NE-1996</t>
  </si>
  <si>
    <t>NE-1997</t>
  </si>
  <si>
    <t>NE-1998</t>
  </si>
  <si>
    <t>NE-1999</t>
  </si>
  <si>
    <t>NE-2000</t>
  </si>
  <si>
    <t>NE-2001</t>
  </si>
  <si>
    <t>NE-2002</t>
  </si>
  <si>
    <t>NE-2003</t>
  </si>
  <si>
    <t>NE-2004</t>
  </si>
  <si>
    <t>Woonzorgcentrum Gerhagen</t>
  </si>
  <si>
    <t>Gerhagenstraat 31 bus: - 35</t>
  </si>
  <si>
    <t>Liliane Sevenants-Valgaerts</t>
  </si>
  <si>
    <t>ocmw.tessenderlo@publilink.be</t>
  </si>
  <si>
    <t xml:space="preserve">Oostendestraat 155 </t>
  </si>
  <si>
    <t>joel.tally@azstrembert.be</t>
  </si>
  <si>
    <t>GEZONDHEIDS-EN BEJAARDENZORG VAN HET HOUTLAND</t>
  </si>
  <si>
    <t xml:space="preserve">Oude Zandstraat 97 </t>
  </si>
  <si>
    <t>Thierens Wim</t>
  </si>
  <si>
    <t>wim.thierens@samenouder.be</t>
  </si>
  <si>
    <t>Budastraat 54 bus: - 62</t>
  </si>
  <si>
    <t xml:space="preserve">Engstegenseweg 3 </t>
  </si>
  <si>
    <t xml:space="preserve">Kazernedreef  </t>
  </si>
  <si>
    <t>valerie.jonkers@hotmail.com</t>
  </si>
  <si>
    <t>Herenhof</t>
  </si>
  <si>
    <t>deheymeulen@skynet.be</t>
  </si>
  <si>
    <t>Rustoord De Heymeulen</t>
  </si>
  <si>
    <t>121.104</t>
  </si>
  <si>
    <t>DE KLEINE KASTEELTJES</t>
  </si>
  <si>
    <t>03-330 10 20</t>
  </si>
  <si>
    <t>03-330 10 97</t>
  </si>
  <si>
    <t>info@dekleinekasteeltjes.be</t>
  </si>
  <si>
    <t>De Kleine Kasteeltjes Brecht</t>
  </si>
  <si>
    <t>340.109</t>
  </si>
  <si>
    <t>050-37 01 66</t>
  </si>
  <si>
    <t>info@olv7w.org</t>
  </si>
  <si>
    <t>145.112</t>
  </si>
  <si>
    <t>WINDEKINDS</t>
  </si>
  <si>
    <t>148.101</t>
  </si>
  <si>
    <t>WITTE MEREN</t>
  </si>
  <si>
    <t>014-31 58 61</t>
  </si>
  <si>
    <t>014-31 58 62</t>
  </si>
  <si>
    <t>directie@wzcwittemeren.be</t>
  </si>
  <si>
    <t>Woonzorgcentrum Witte Meren</t>
  </si>
  <si>
    <t>166.101</t>
  </si>
  <si>
    <t>WOON-  EN ZORGCENTRUM AALMOEZENIER CUYPERS</t>
  </si>
  <si>
    <t>2940</t>
  </si>
  <si>
    <t>Stabroek</t>
  </si>
  <si>
    <t>03-568 60 26</t>
  </si>
  <si>
    <t>03-568 02 63</t>
  </si>
  <si>
    <t>info@wzcac.be</t>
  </si>
  <si>
    <t>WOON-EN ZORGCENTRUM   ALMOEZENIER  CUYPERS</t>
  </si>
  <si>
    <t>154.102</t>
  </si>
  <si>
    <t>WOON- EN ZORGCENTRUM BEERZELHOF</t>
  </si>
  <si>
    <t>015-22 98 00</t>
  </si>
  <si>
    <t>015-22 98 35</t>
  </si>
  <si>
    <t>beerzelhof@foyerdelork.be</t>
  </si>
  <si>
    <t>156.103</t>
  </si>
  <si>
    <t>WOON- EN ZORGCENTRUM CZAGANI</t>
  </si>
  <si>
    <t>03-475 10 10</t>
  </si>
  <si>
    <t>03-475 16 73</t>
  </si>
  <si>
    <t>czagani@compostela.be</t>
  </si>
  <si>
    <t>Compostela</t>
  </si>
  <si>
    <t>2150</t>
  </si>
  <si>
    <t>Borsbeek</t>
  </si>
  <si>
    <t>125.102</t>
  </si>
  <si>
    <t>Woon- en Zorgcentrum De Bijster</t>
  </si>
  <si>
    <t>03-667 21 44</t>
  </si>
  <si>
    <t>03-667 63 53</t>
  </si>
  <si>
    <t>wzc.debijster@gza.be</t>
  </si>
  <si>
    <t>110.101</t>
  </si>
  <si>
    <t>WOON- EN ZORGCENTRUM DE HOGE HEIDE</t>
  </si>
  <si>
    <t>014-63 97 30</t>
  </si>
  <si>
    <t>014-67 28 43</t>
  </si>
  <si>
    <t>erik.leus@dehogeheide.be</t>
  </si>
  <si>
    <t>Kristelijke Medico - Sociale Instellingen</t>
  </si>
  <si>
    <t>NE-2005</t>
  </si>
  <si>
    <t>NE-2006</t>
  </si>
  <si>
    <t>NE-2007</t>
  </si>
  <si>
    <t>NE-2008</t>
  </si>
  <si>
    <t>NE-2009</t>
  </si>
  <si>
    <t>NE-2010</t>
  </si>
  <si>
    <t>NE-2011</t>
  </si>
  <si>
    <t>NE-2012</t>
  </si>
  <si>
    <t>NE-2013</t>
  </si>
  <si>
    <t>NE-2014</t>
  </si>
  <si>
    <t>NE-2015</t>
  </si>
  <si>
    <t>NE-2016</t>
  </si>
  <si>
    <t xml:space="preserve">Leuvensesteenweg 348 </t>
  </si>
  <si>
    <t>3070</t>
  </si>
  <si>
    <t>Moris Philippe</t>
  </si>
  <si>
    <t>info@residentiehertogjan.be</t>
  </si>
  <si>
    <t>HERTOG JAN</t>
  </si>
  <si>
    <t xml:space="preserve">Provincieweg 242 </t>
  </si>
  <si>
    <t>VZW HERZELE</t>
  </si>
  <si>
    <t xml:space="preserve">Sint-Luciastraat  </t>
  </si>
  <si>
    <t>Bart Tans</t>
  </si>
  <si>
    <t>011-21 11 52</t>
  </si>
  <si>
    <t>011-26 18 40</t>
  </si>
  <si>
    <t>bart.tans@kolmont.com</t>
  </si>
  <si>
    <t>WOONZORG HET DORP</t>
  </si>
  <si>
    <t>Kleine Hemmenweg 2 bus: A</t>
  </si>
  <si>
    <t xml:space="preserve">Kerkstraat 11 </t>
  </si>
  <si>
    <t>Vander Linden Paul</t>
  </si>
  <si>
    <t>212.117</t>
  </si>
  <si>
    <t>Woonzorgcentrum Het Rad</t>
  </si>
  <si>
    <t xml:space="preserve">Bergense Steenweg 899 </t>
  </si>
  <si>
    <t>Anita Peeters, zaakvoerder</t>
  </si>
  <si>
    <t>102.149</t>
  </si>
  <si>
    <t xml:space="preserve">Slachthuislaan 74 </t>
  </si>
  <si>
    <t>Bosmans Hilde</t>
  </si>
  <si>
    <t>hilde.bosmans@lindberghconsult.be</t>
  </si>
  <si>
    <t>BOSMANS HILDE</t>
  </si>
  <si>
    <t xml:space="preserve">Leuvensesteenweg  </t>
  </si>
  <si>
    <t>RESIDENTIE HERTOGENHOF</t>
  </si>
  <si>
    <t xml:space="preserve">Cesar Van Kerckhovenstraat 21 </t>
  </si>
  <si>
    <t>Hof Sint-Bernardus</t>
  </si>
  <si>
    <t xml:space="preserve">Hommelheide  </t>
  </si>
  <si>
    <t>3511</t>
  </si>
  <si>
    <t>Hilde Bosmans</t>
  </si>
  <si>
    <t>valeriejonkers@hotmail.com</t>
  </si>
  <si>
    <t>Hof Ter Biesen</t>
  </si>
  <si>
    <t xml:space="preserve">Waarbeek 28 </t>
  </si>
  <si>
    <t>De Byser Dirk - directie</t>
  </si>
  <si>
    <t xml:space="preserve">Hendrik Speecqvest 5 </t>
  </si>
  <si>
    <t>Martens Ria</t>
  </si>
  <si>
    <t>441.105</t>
  </si>
  <si>
    <t>Woonzorgcentrum Hof van Nero</t>
  </si>
  <si>
    <t xml:space="preserve">Kattestraat  </t>
  </si>
  <si>
    <t>0475-25 87 71</t>
  </si>
  <si>
    <t>HOF van Nero</t>
  </si>
  <si>
    <t xml:space="preserve">Klein Ravels 52 </t>
  </si>
  <si>
    <t>Huysmans Koen</t>
  </si>
  <si>
    <t>koen@estaco.net</t>
  </si>
  <si>
    <t>HOME INGENDAEL</t>
  </si>
  <si>
    <t>Blakmeers 35 bus: - 35 +</t>
  </si>
  <si>
    <t>02-793 77 30</t>
  </si>
  <si>
    <t>02-793 77 49</t>
  </si>
  <si>
    <t xml:space="preserve">Vliegwezenlaan  </t>
  </si>
  <si>
    <t>324.102</t>
  </si>
  <si>
    <t xml:space="preserve">Dorpsplein  </t>
  </si>
  <si>
    <t>3721</t>
  </si>
  <si>
    <t xml:space="preserve">Pastorijstraat  </t>
  </si>
  <si>
    <t>335.102</t>
  </si>
  <si>
    <t xml:space="preserve">Populierenstraat 26 </t>
  </si>
  <si>
    <t>Van Caekenberghe Jos</t>
  </si>
  <si>
    <t>jos.vancaekenberghe@senior-assit.org</t>
  </si>
  <si>
    <t>Schevestraat 5 bus: A</t>
  </si>
  <si>
    <t>jos.vancaekenberghe@senior-assist.org</t>
  </si>
  <si>
    <t xml:space="preserve">Kruisstraat 5 </t>
  </si>
  <si>
    <t>info@senior-assist.org</t>
  </si>
  <si>
    <t xml:space="preserve">Engelstraat 95 </t>
  </si>
  <si>
    <t>0495-61 17 38</t>
  </si>
  <si>
    <t xml:space="preserve">Bloemenlaan  </t>
  </si>
  <si>
    <t>546.102</t>
  </si>
  <si>
    <t>Kolonel Naessensstraat 10 bus: - 12</t>
  </si>
  <si>
    <t xml:space="preserve">Grote Baan 246 </t>
  </si>
  <si>
    <t>Roberti Nadine</t>
  </si>
  <si>
    <t xml:space="preserve">Raeymaeckersvest 30 </t>
  </si>
  <si>
    <t>212.119</t>
  </si>
  <si>
    <t>Woonzorgcentrum Huize Sint-Monika</t>
  </si>
  <si>
    <t xml:space="preserve">Blaesstraat 91 </t>
  </si>
  <si>
    <t>Degroof Marcel, voorzitter</t>
  </si>
  <si>
    <t>02-545 60 61</t>
  </si>
  <si>
    <t>02-512 04 62</t>
  </si>
  <si>
    <t>marnix.snauwaert@huizesintmonika.be</t>
  </si>
  <si>
    <t>Maison Sainte-Monique</t>
  </si>
  <si>
    <t>RUSTHUIS TEMPELHOF</t>
  </si>
  <si>
    <t>09-235 44 88</t>
  </si>
  <si>
    <t>09-235 45 66</t>
  </si>
  <si>
    <t>martin.seeuws@dominovzw.be</t>
  </si>
  <si>
    <t>WOON EN ZORGCENTRUM DOMINO</t>
  </si>
  <si>
    <t>436.105</t>
  </si>
  <si>
    <t>Rusthuis Tilia</t>
  </si>
  <si>
    <t>050-71 45 45</t>
  </si>
  <si>
    <t>050-63 36 05</t>
  </si>
  <si>
    <t>tilia@lindeboom.be</t>
  </si>
  <si>
    <t>307.103</t>
  </si>
  <si>
    <t>RUSTHUIS WELZIJNSCAMPUS GERKENBERG</t>
  </si>
  <si>
    <t>jean.conings@gerkenberg.be</t>
  </si>
  <si>
    <t>WELZIJNSCAMPUS GERKENBERG</t>
  </si>
  <si>
    <t>237.120</t>
  </si>
  <si>
    <t>Rusthuis Woon- en Zorgcentrum Annuntiaten</t>
  </si>
  <si>
    <t>016-39 93 01</t>
  </si>
  <si>
    <t>ilse.vanwijnendaele@wzc.annuntiaten.be</t>
  </si>
  <si>
    <t>Woon- en zorgcentrum Annuntiaten Heverlee</t>
  </si>
  <si>
    <t>250.101</t>
  </si>
  <si>
    <t>Rusthuis Woon- en Zorgcentrum Onze-Lieve-Vrouw</t>
  </si>
  <si>
    <t>1760</t>
  </si>
  <si>
    <t>Roosdaal</t>
  </si>
  <si>
    <t>054-33 27 00</t>
  </si>
  <si>
    <t>054-31 71 11</t>
  </si>
  <si>
    <t>filip.rooryck@wzc-olv-roosdaal.be</t>
  </si>
  <si>
    <t>Woon en zorgcentrum Onze-Lieve-Vrouw</t>
  </si>
  <si>
    <t>417.153</t>
  </si>
  <si>
    <t>Rustoord Domino</t>
  </si>
  <si>
    <t>09-235 46 38</t>
  </si>
  <si>
    <t>dvc@dominovzw.be</t>
  </si>
  <si>
    <t>335.101</t>
  </si>
  <si>
    <t>RUSTOORD IMMACULATA</t>
  </si>
  <si>
    <t>3900</t>
  </si>
  <si>
    <t>Overpelt</t>
  </si>
  <si>
    <t>011-80 56 50</t>
  </si>
  <si>
    <t>011-80 56 59</t>
  </si>
  <si>
    <t>guido.henckaerts@rusthuizenza.be</t>
  </si>
  <si>
    <t>Rusthuizen Z.A. Noord - Limburg</t>
  </si>
  <si>
    <t>417.113</t>
  </si>
  <si>
    <t>RVT AVONDVREDE</t>
  </si>
  <si>
    <t>09-225 12 11</t>
  </si>
  <si>
    <t>09-223 56 33</t>
  </si>
  <si>
    <t>administratie@wzc-avondvrede.be</t>
  </si>
  <si>
    <t>Woon- en zorgcentrum Avondvrede</t>
  </si>
  <si>
    <t>414.103</t>
  </si>
  <si>
    <t>RVT AVONDZON</t>
  </si>
  <si>
    <t>053-82 05 11</t>
  </si>
  <si>
    <t>053-82 05 12</t>
  </si>
  <si>
    <t>avondzon.erpe@telenet.be</t>
  </si>
  <si>
    <t>Avondzon, Erpe</t>
  </si>
  <si>
    <t>223.103</t>
  </si>
  <si>
    <t>RVT BETLEHEM</t>
  </si>
  <si>
    <t>3020</t>
  </si>
  <si>
    <t>Herent</t>
  </si>
  <si>
    <t>016-21 96 11</t>
  </si>
  <si>
    <t>016-21 96 00</t>
  </si>
  <si>
    <t>info@wzcbetlehem.be</t>
  </si>
  <si>
    <t>Fac Similiter</t>
  </si>
  <si>
    <t>519.102</t>
  </si>
  <si>
    <t>RVT CASSIERS</t>
  </si>
  <si>
    <t>8650</t>
  </si>
  <si>
    <t>Houthulst</t>
  </si>
  <si>
    <t>051-70 81 90</t>
  </si>
  <si>
    <t>051-70 81 99</t>
  </si>
  <si>
    <t>Cassiers woon- en zorgcentrum</t>
  </si>
  <si>
    <t>519.101</t>
  </si>
  <si>
    <t>RVT De Groene Verte</t>
  </si>
  <si>
    <t>051-54 45 30</t>
  </si>
  <si>
    <t>051-54 58 37</t>
  </si>
  <si>
    <t>info@degroeneverte.be</t>
  </si>
  <si>
    <t>DE GROENE VERTE WOON EN ZORG</t>
  </si>
  <si>
    <t>435.104</t>
  </si>
  <si>
    <t>RVT DE SAMARITAAN</t>
  </si>
  <si>
    <t>9681</t>
  </si>
  <si>
    <t>055-23 62 20</t>
  </si>
  <si>
    <t>055-23 62 33</t>
  </si>
  <si>
    <t>413.103</t>
  </si>
  <si>
    <t>RVT DR. J. COPPENS</t>
  </si>
  <si>
    <t xml:space="preserve">Provincieweg 293 </t>
  </si>
  <si>
    <t>David Larmuseau</t>
  </si>
  <si>
    <t>david_larmuseau@hotmail.com</t>
  </si>
  <si>
    <t xml:space="preserve">Nieuwpoortsesteenweg  </t>
  </si>
  <si>
    <t xml:space="preserve">Kapittelhof 1 </t>
  </si>
  <si>
    <t xml:space="preserve">Karel Keymolenstraat 55 </t>
  </si>
  <si>
    <t>521.108</t>
  </si>
  <si>
    <t>Woonzorgcentrum Kliniek Zwarte Zusters</t>
  </si>
  <si>
    <t xml:space="preserve">Rijselstraat 85 </t>
  </si>
  <si>
    <t>057-22 04 14</t>
  </si>
  <si>
    <t>kzz@telenet.be</t>
  </si>
  <si>
    <t>Kliniek Zwarte Zusters Ieper</t>
  </si>
  <si>
    <t xml:space="preserve">Henri Verstappenplein 12 </t>
  </si>
  <si>
    <t>Nicole Kempeneers</t>
  </si>
  <si>
    <t>013-38 05 11</t>
  </si>
  <si>
    <t>013-38 09 90</t>
  </si>
  <si>
    <t>info@sad.be</t>
  </si>
  <si>
    <t xml:space="preserve">Wittemolenstraat 85 </t>
  </si>
  <si>
    <t>050-38 18 95</t>
  </si>
  <si>
    <t>050-38 41 55</t>
  </si>
  <si>
    <t>zustersheiligejozef@evonet.be</t>
  </si>
  <si>
    <t>ZUSTERS VAN DE H. JOZEF</t>
  </si>
  <si>
    <t xml:space="preserve">Bisschoppenhoflaan 309 </t>
  </si>
  <si>
    <t xml:space="preserve">Kogelstraat  </t>
  </si>
  <si>
    <t xml:space="preserve">Keperenbergstraat 36 </t>
  </si>
  <si>
    <t>Heyndricx Murielle</t>
  </si>
  <si>
    <t xml:space="preserve">Schoolstraat 15 </t>
  </si>
  <si>
    <t>Kris Van Sonhoven</t>
  </si>
  <si>
    <t xml:space="preserve">Lindestraat 7 </t>
  </si>
  <si>
    <t>Jos Claes</t>
  </si>
  <si>
    <t xml:space="preserve">Diestsestraat  </t>
  </si>
  <si>
    <t>BELGISCHE GRONDEN RESERVE</t>
  </si>
  <si>
    <t xml:space="preserve">Lombeekweg  </t>
  </si>
  <si>
    <t>1740</t>
  </si>
  <si>
    <t>Liniacum</t>
  </si>
  <si>
    <t xml:space="preserve">Zuidlaan 24 </t>
  </si>
  <si>
    <t xml:space="preserve">Invalidenstraat  </t>
  </si>
  <si>
    <t>09-259 01 64</t>
  </si>
  <si>
    <t xml:space="preserve">onb. straat in DE PINTE  </t>
  </si>
  <si>
    <t>Ouassif Nordin</t>
  </si>
  <si>
    <t>02-335 10 47</t>
  </si>
  <si>
    <t>02-709 22 22</t>
  </si>
  <si>
    <t>n.ouassif@elliadis.com</t>
  </si>
  <si>
    <t>SMART HEALTHCARE CONSULTING SERVICES</t>
  </si>
  <si>
    <t xml:space="preserve">Burgem. Stanislas De Rijcklaan 3 </t>
  </si>
  <si>
    <t>Cécile Van Hoecke, voorzitter</t>
  </si>
  <si>
    <t>016-31 44 62</t>
  </si>
  <si>
    <t>016-31 44 61</t>
  </si>
  <si>
    <t>frans.adams@vivantia.be</t>
  </si>
  <si>
    <t>SOCIAAL CENTRUM VAN LEUVEN</t>
  </si>
  <si>
    <t xml:space="preserve">Gentse Steenweg 124 </t>
  </si>
  <si>
    <t xml:space="preserve">Abdijstraat 57 </t>
  </si>
  <si>
    <t>527.105</t>
  </si>
  <si>
    <t>Woonzorgcentrum Noordduinen</t>
  </si>
  <si>
    <t xml:space="preserve">Relaislaan 23 </t>
  </si>
  <si>
    <t>Paul Gheysens</t>
  </si>
  <si>
    <t>057-21 91 14</t>
  </si>
  <si>
    <t>info@ghelamco.com</t>
  </si>
  <si>
    <t>Noordduinen</t>
  </si>
  <si>
    <t xml:space="preserve">Elleboogstraat  </t>
  </si>
  <si>
    <t>8587</t>
  </si>
  <si>
    <t>051-68 62 40</t>
  </si>
  <si>
    <t>051-68 62 33</t>
  </si>
  <si>
    <t xml:space="preserve">Havenlaan 7 </t>
  </si>
  <si>
    <t>Siborgs Patrick</t>
  </si>
  <si>
    <t xml:space="preserve">Diestsesteenweg 1 </t>
  </si>
  <si>
    <t xml:space="preserve">Pastoor Van Neylenstraat 1 </t>
  </si>
  <si>
    <t xml:space="preserve">Oude Geelsebaan 33 </t>
  </si>
  <si>
    <t>Bovenboekakker 6 bus: - 8</t>
  </si>
  <si>
    <t>Hermans Geert</t>
  </si>
  <si>
    <t>Stationsstraat 9 bus: - 13</t>
  </si>
  <si>
    <t>Openbaar Centrum voor Maatschappelijk Welzijn van Aarschot</t>
  </si>
  <si>
    <t>410.105</t>
  </si>
  <si>
    <t>SINT VINCENTIUS</t>
  </si>
  <si>
    <t>052-25 09 50</t>
  </si>
  <si>
    <t>052-25 09 63</t>
  </si>
  <si>
    <t>432.104</t>
  </si>
  <si>
    <t>SINT-PIETER</t>
  </si>
  <si>
    <t>9080</t>
  </si>
  <si>
    <t>Lochristi</t>
  </si>
  <si>
    <t>09-355 51 37</t>
  </si>
  <si>
    <t>09-356 95 94</t>
  </si>
  <si>
    <t>ann.cardinael@ocmwlochristi.be</t>
  </si>
  <si>
    <t>Openbaar Centrum voor Maatschappelijk Welzijn van Lochristi</t>
  </si>
  <si>
    <t>452.101</t>
  </si>
  <si>
    <t>'T BLAUWHOF</t>
  </si>
  <si>
    <t>03-897 96 99</t>
  </si>
  <si>
    <t>03-897 96 94</t>
  </si>
  <si>
    <t>454.101</t>
  </si>
  <si>
    <t>'T HEUVERVELD</t>
  </si>
  <si>
    <t>9250</t>
  </si>
  <si>
    <t>Waasmunster</t>
  </si>
  <si>
    <t>052-25 13 00</t>
  </si>
  <si>
    <t>052-25 13 11</t>
  </si>
  <si>
    <t>info@ocmwwaasmunster.be</t>
  </si>
  <si>
    <t>Openbaar Centrum voor Maatschappelijk Welzijn van Waasmunster</t>
  </si>
  <si>
    <t>309.102</t>
  </si>
  <si>
    <t>'T KEMPKEN</t>
  </si>
  <si>
    <t>3650</t>
  </si>
  <si>
    <t>Dilsen-Stokkem</t>
  </si>
  <si>
    <t>089-75 34 12</t>
  </si>
  <si>
    <t>089-75 41 60</t>
  </si>
  <si>
    <t>info@ocmwdilsen-stokkem.be</t>
  </si>
  <si>
    <t>Openbaar Centrum voor Maatschappelijk Welzijn van Dilsen Stokkem</t>
  </si>
  <si>
    <t>338.104</t>
  </si>
  <si>
    <t>'T MEILAND</t>
  </si>
  <si>
    <t>011-68 48 71</t>
  </si>
  <si>
    <t>011-68 04 43</t>
  </si>
  <si>
    <t>455.103</t>
  </si>
  <si>
    <t>TEHUIS DE MEY</t>
  </si>
  <si>
    <t>9185</t>
  </si>
  <si>
    <t>Wachtebeke</t>
  </si>
  <si>
    <t>09-342 62 82</t>
  </si>
  <si>
    <t>marleen.denys@ocmw-wachtebeke.be</t>
  </si>
  <si>
    <t>Openbaar Centrum voor Maatschappelijk Welzijn van Wachtebeke</t>
  </si>
  <si>
    <t>148.102</t>
  </si>
  <si>
    <t>TEN HOVE</t>
  </si>
  <si>
    <t>014-33 15 70</t>
  </si>
  <si>
    <t>014-33 00 93</t>
  </si>
  <si>
    <t>ten.hove@ocmwmol.be</t>
  </si>
  <si>
    <t>Openbaar Centrum voor Maatschappelijk Welzijn van Mol</t>
  </si>
  <si>
    <t>557.101</t>
  </si>
  <si>
    <t>TER BEKE</t>
  </si>
  <si>
    <t>056-30 08 30</t>
  </si>
  <si>
    <t>056-30 08 40</t>
  </si>
  <si>
    <t>ellen.dejaegere@ocmw-wervik.be</t>
  </si>
  <si>
    <t>220.101</t>
  </si>
  <si>
    <t>TER BIEST</t>
  </si>
  <si>
    <t>09-285 76 00</t>
  </si>
  <si>
    <t>09-285 76 99</t>
  </si>
  <si>
    <t>overbeke.dv@armonea.be</t>
  </si>
  <si>
    <t>449.101</t>
  </si>
  <si>
    <t>Woonzorgcentrum Ter Venne</t>
  </si>
  <si>
    <t>9830</t>
  </si>
  <si>
    <t>Sint-Martens-Latem</t>
  </si>
  <si>
    <t>09-285 72 00</t>
  </si>
  <si>
    <t>tervenne@armonea.be</t>
  </si>
  <si>
    <t>252.106</t>
  </si>
  <si>
    <t>WZC Voortberg</t>
  </si>
  <si>
    <t>3272</t>
  </si>
  <si>
    <t>Scherpenheuvel-Zichem</t>
  </si>
  <si>
    <t>voortberg.dv@armonea.be</t>
  </si>
  <si>
    <t>2-Orpea</t>
  </si>
  <si>
    <t>Orpea</t>
  </si>
  <si>
    <t>Femont Christian, voorzitter</t>
  </si>
  <si>
    <t>Paaleyck</t>
  </si>
  <si>
    <t xml:space="preserve">Kuikenstraat  </t>
  </si>
  <si>
    <t>van Nuijs Mehdi</t>
  </si>
  <si>
    <t xml:space="preserve">Oostendse Steenweg 126 </t>
  </si>
  <si>
    <t>Christian Fermont</t>
  </si>
  <si>
    <t>PAPENHOF</t>
  </si>
  <si>
    <t>Populierenlaan 8 bus: A</t>
  </si>
  <si>
    <t>luc.ploem@armonea.be</t>
  </si>
  <si>
    <t>Populierenhof</t>
  </si>
  <si>
    <t xml:space="preserve">Puthofveld  </t>
  </si>
  <si>
    <t>Vanheers Wim</t>
  </si>
  <si>
    <t>0475-95 19 51</t>
  </si>
  <si>
    <t>012-74 61 55</t>
  </si>
  <si>
    <t>wim@vanheers.be</t>
  </si>
  <si>
    <t>PUTHOFVELD</t>
  </si>
  <si>
    <t xml:space="preserve">Alsembergsteenweg 1054 </t>
  </si>
  <si>
    <t>INTERNATIONAL RESIDENCE SERVICE</t>
  </si>
  <si>
    <t>204.103</t>
  </si>
  <si>
    <t>Rustoord Zennehart</t>
  </si>
  <si>
    <t>02-331 07 54</t>
  </si>
  <si>
    <t>p.herreman@orpea.net</t>
  </si>
  <si>
    <t>DAVER</t>
  </si>
  <si>
    <t>163.113</t>
  </si>
  <si>
    <t>Vordenstein</t>
  </si>
  <si>
    <t>Verplancke Lieve</t>
  </si>
  <si>
    <t>02-3800958 0475-413263</t>
  </si>
  <si>
    <t>lieveverplancke@qaly.be</t>
  </si>
  <si>
    <t>QALY@BEERSEL</t>
  </si>
  <si>
    <t xml:space="preserve">De Wittelaan 3 </t>
  </si>
  <si>
    <t>326.105</t>
  </si>
  <si>
    <t>Woonzorgcentrum Residentie Avenue Leopold</t>
  </si>
  <si>
    <t>212.103</t>
  </si>
  <si>
    <t>Woonzorgcentrum Residentie Bellevue</t>
  </si>
  <si>
    <t xml:space="preserve">Koningslaan 157 </t>
  </si>
  <si>
    <t>1190</t>
  </si>
  <si>
    <t>Vorst</t>
  </si>
  <si>
    <t>02-428 40 60</t>
  </si>
  <si>
    <t>02-420 28 67</t>
  </si>
  <si>
    <t xml:space="preserve">Smissenbosstraat  </t>
  </si>
  <si>
    <t>Luc Van Moerzeke, afgev. bestuurder</t>
  </si>
  <si>
    <t>inge.hanssens@maria-assumpta.be</t>
  </si>
  <si>
    <t>Residentie Maria Assumpta</t>
  </si>
  <si>
    <t xml:space="preserve">Leopoldstraat 48 </t>
  </si>
  <si>
    <t xml:space="preserve">Hendrik Placestraat 43 </t>
  </si>
  <si>
    <t>Van Peteghem Koen</t>
  </si>
  <si>
    <t>0475-80 26 77</t>
  </si>
  <si>
    <t>kvanpeteghem@hotmail.com</t>
  </si>
  <si>
    <t>QUIO VZW</t>
  </si>
  <si>
    <t xml:space="preserve">Heerweg-Zuid 126 </t>
  </si>
  <si>
    <t xml:space="preserve">Derbystraat 20 </t>
  </si>
  <si>
    <t>09-243 98 30</t>
  </si>
  <si>
    <t>09-244 52 36</t>
  </si>
  <si>
    <t>RESTEL RESIDENCES</t>
  </si>
  <si>
    <t xml:space="preserve">Ruisbroek-Dorp 40 </t>
  </si>
  <si>
    <t>'t Hofke</t>
  </si>
  <si>
    <t xml:space="preserve">Schaarbeeklei  </t>
  </si>
  <si>
    <t>TER HARTE VZW</t>
  </si>
  <si>
    <t xml:space="preserve">Lange Schouwenstraat  </t>
  </si>
  <si>
    <t>Frank Belien</t>
  </si>
  <si>
    <t>011-85 04 43</t>
  </si>
  <si>
    <t>Seniorenzorg Terdonk</t>
  </si>
  <si>
    <t xml:space="preserve">Melkerijstraat  </t>
  </si>
  <si>
    <t>info@vdd-consultancy.be</t>
  </si>
  <si>
    <t>Future Care</t>
  </si>
  <si>
    <t xml:space="preserve">Hof-ter-Burstbaan 14 </t>
  </si>
  <si>
    <t>Sabinne Van der Smissen</t>
  </si>
  <si>
    <t xml:space="preserve">Kammenstraat 51 </t>
  </si>
  <si>
    <t>050-61 39 37</t>
  </si>
  <si>
    <t>050-62 58 50</t>
  </si>
  <si>
    <t>dak@knokke-heist.be</t>
  </si>
  <si>
    <t>410.104</t>
  </si>
  <si>
    <t>AYMONSHOF</t>
  </si>
  <si>
    <t>9200</t>
  </si>
  <si>
    <t>Dendermonde</t>
  </si>
  <si>
    <t>052-37 83 00</t>
  </si>
  <si>
    <t>052-37 84 97</t>
  </si>
  <si>
    <t>administratie@ocmw.dendermonde.be</t>
  </si>
  <si>
    <t>Openbaar Centrum voor Maatschappelijk Welzijn van Dendermonde</t>
  </si>
  <si>
    <t>204.108</t>
  </si>
  <si>
    <t>BEJAARDENCENTRUM DE CEDER - DOMEIN HESS DE LILEZ</t>
  </si>
  <si>
    <t>1650</t>
  </si>
  <si>
    <t>02-334 99 00</t>
  </si>
  <si>
    <t>deceder@ocmwbeersel.be</t>
  </si>
  <si>
    <t>Openbaar Centrum voor Maatschappelijk Welzijn van Beersel</t>
  </si>
  <si>
    <t>529.110</t>
  </si>
  <si>
    <t>BIEZENHEEM</t>
  </si>
  <si>
    <t>09-382 81 11</t>
  </si>
  <si>
    <t>guy.vanderdonckt@ocmwnazareth.be</t>
  </si>
  <si>
    <t>Openbaar Centrum voor Maatschappelijk Welzijn van Nazareth</t>
  </si>
  <si>
    <t>426.104</t>
  </si>
  <si>
    <t>WISSEKERKE</t>
  </si>
  <si>
    <t>9150</t>
  </si>
  <si>
    <t>Kruibeke</t>
  </si>
  <si>
    <t>03-740 96 30</t>
  </si>
  <si>
    <t>03-744 00 35</t>
  </si>
  <si>
    <t>els.cloostermans@ocmwkruibeke.be</t>
  </si>
  <si>
    <t>Openbaar Centrum voor Maatschappelijk Welzijn van Kruibeke</t>
  </si>
  <si>
    <t>542.117</t>
  </si>
  <si>
    <t>WOON- EN ZORGCENTRUM A. LACOURT OOSTENDE</t>
  </si>
  <si>
    <t>059-40 24 01</t>
  </si>
  <si>
    <t>lucas.vandendriessche@sho.be</t>
  </si>
  <si>
    <t>516.101</t>
  </si>
  <si>
    <t>WOON- EN ZORGCENTRUM DE CEDER  AAN DE LEIE</t>
  </si>
  <si>
    <t xml:space="preserve">Appelboomgaardstraat 8 </t>
  </si>
  <si>
    <t>Leysen Gust</t>
  </si>
  <si>
    <t xml:space="preserve">Aarschotsesteenweg  </t>
  </si>
  <si>
    <t>Woonzorgcentrum Sint-Annendael Campus Lubbeek</t>
  </si>
  <si>
    <t xml:space="preserve">Binkomstraat 2 </t>
  </si>
  <si>
    <t>Kempeneers Nicole, voorzitter</t>
  </si>
  <si>
    <t>02-358 42 35</t>
  </si>
  <si>
    <t xml:space="preserve">Sint-Bavostraat 29 </t>
  </si>
  <si>
    <t xml:space="preserve">Heuvelstraat  </t>
  </si>
  <si>
    <t>info@lindberghconsult.be</t>
  </si>
  <si>
    <t>SINT-BERNARDUS CARE</t>
  </si>
  <si>
    <t xml:space="preserve">Wilsonstraat 28 </t>
  </si>
  <si>
    <t>Van den Bergh Maddy, directeur</t>
  </si>
  <si>
    <t>Luc Voeten</t>
  </si>
  <si>
    <t>sint-franciscus@gpn.be</t>
  </si>
  <si>
    <t>Sint-Franciscus</t>
  </si>
  <si>
    <t xml:space="preserve">Gasthuisstraat 11 </t>
  </si>
  <si>
    <t>561.104</t>
  </si>
  <si>
    <t>Woonzorgcentrum Sint-Rembert</t>
  </si>
  <si>
    <t xml:space="preserve">Pastoor Staelensstraat 3 </t>
  </si>
  <si>
    <t>Bruggeman Bernard</t>
  </si>
  <si>
    <t>050-23 21 11</t>
  </si>
  <si>
    <t>bernard.bruggeman@gvo.be</t>
  </si>
  <si>
    <t>Gezondheids- en Bejaardenzorg Zuidwege</t>
  </si>
  <si>
    <t xml:space="preserve">Stenaartberg 3 </t>
  </si>
  <si>
    <t>Raf Lippens</t>
  </si>
  <si>
    <t>011-69 90 00</t>
  </si>
  <si>
    <t>016-69 91 00</t>
  </si>
  <si>
    <t>raf.lippens@rzst.be</t>
  </si>
  <si>
    <t>Sint-Trudo Ziekenhuis</t>
  </si>
  <si>
    <t>212.114</t>
  </si>
  <si>
    <t>Herrmann-Debrouxlaan 48 bus: B</t>
  </si>
  <si>
    <t>1160</t>
  </si>
  <si>
    <t>Oudergem</t>
  </si>
  <si>
    <t>david.larmuseau@sint-vincentius-vzw.be</t>
  </si>
  <si>
    <t>fpouders@gmail.com</t>
  </si>
  <si>
    <t>Goezestraat 16 bus: - 18</t>
  </si>
  <si>
    <t>9551</t>
  </si>
  <si>
    <t xml:space="preserve">Hundelgemsesteenweg 310 </t>
  </si>
  <si>
    <t>LARMUSEAU David</t>
  </si>
  <si>
    <t xml:space="preserve">Engelsenlaan 82 </t>
  </si>
  <si>
    <t xml:space="preserve">Binnenstraat  </t>
  </si>
  <si>
    <t xml:space="preserve">Steenweg op Aalst 149 </t>
  </si>
  <si>
    <t>327.101</t>
  </si>
  <si>
    <t>Woon- en Zorgcentrum Hoevezavel</t>
  </si>
  <si>
    <t>3920</t>
  </si>
  <si>
    <t>Lommel</t>
  </si>
  <si>
    <t>011-55 01 90</t>
  </si>
  <si>
    <t>rudi.fonteyn@ocmwlommel.be</t>
  </si>
  <si>
    <t>Openbaar Centrum voor Maatschappelijk Welzijn van Lommel</t>
  </si>
  <si>
    <t>412.104</t>
  </si>
  <si>
    <t>WOON- EN ZORGCENTRUM KOUTERHOF</t>
  </si>
  <si>
    <t>09-230 65 51</t>
  </si>
  <si>
    <t>09-211 01 25</t>
  </si>
  <si>
    <t>c.laeremans@ocmw-destelbergen.be</t>
  </si>
  <si>
    <t>Openbaar Centrum voor Maatschappelijk Welzijn van Destelbergen</t>
  </si>
  <si>
    <t>508.105</t>
  </si>
  <si>
    <t>WOON- EN ZORGCENTRUM MINNEWATER</t>
  </si>
  <si>
    <t>050-32 76 00</t>
  </si>
  <si>
    <t>050-44 96 13</t>
  </si>
  <si>
    <t>Minnewater@ocmw-brugge.be</t>
  </si>
  <si>
    <t>457.103</t>
  </si>
  <si>
    <t>WOON- EN ZORGCENTRUM MOLENKOUTER</t>
  </si>
  <si>
    <t>9260</t>
  </si>
  <si>
    <t>Wichelen</t>
  </si>
  <si>
    <t>052-43 22 90</t>
  </si>
  <si>
    <t>052-42 74 62</t>
  </si>
  <si>
    <t>molenkouter@ocmw-wichelen.be</t>
  </si>
  <si>
    <t>Openbaar Centrum voor Maatschappelijk Welzijn van Wichelen</t>
  </si>
  <si>
    <t>517.101</t>
  </si>
  <si>
    <t>WOON- EN ZORGCENTRUM SINT-MEDARD</t>
  </si>
  <si>
    <t>8953</t>
  </si>
  <si>
    <t>Heuvelland</t>
  </si>
  <si>
    <t>057-23 03 00</t>
  </si>
  <si>
    <t>057-44 83 38</t>
  </si>
  <si>
    <t>evelien.durieu@ocmwheuvelland.be</t>
  </si>
  <si>
    <t>Openbaar Centrum voor Maatschappelijk Welzijn van Heuvelland</t>
  </si>
  <si>
    <t>508.103</t>
  </si>
  <si>
    <t>WOON- EN ZORGCENTRUM ST.-CLARA</t>
  </si>
  <si>
    <t>050-34 51 55</t>
  </si>
  <si>
    <t>050-34 86 91</t>
  </si>
  <si>
    <t>stclara@ocmw-brugge.be</t>
  </si>
  <si>
    <t>508.101</t>
  </si>
  <si>
    <t xml:space="preserve">Van den Hautelei 183 </t>
  </si>
  <si>
    <t>ALBE</t>
  </si>
  <si>
    <t xml:space="preserve">Platte Lostraat  </t>
  </si>
  <si>
    <t>Nordin Ouassif, afgev. bestuurder</t>
  </si>
  <si>
    <t>n.ouissif@elliadis.com</t>
  </si>
  <si>
    <t>212.115</t>
  </si>
  <si>
    <t>Woonzorgcentrum Solidariteit voor het Gezin</t>
  </si>
  <si>
    <t xml:space="preserve">Bergense Steenweg 600 </t>
  </si>
  <si>
    <t>Devriendt Erwinn</t>
  </si>
  <si>
    <t xml:space="preserve">Jaak Aertslaan 2 </t>
  </si>
  <si>
    <t>Mertens Trees</t>
  </si>
  <si>
    <t xml:space="preserve">Sparrenhofdreef  </t>
  </si>
  <si>
    <t>Jan Versyp en Lieve Van den Storme, bestuurders</t>
  </si>
  <si>
    <t>0477-59 06 16</t>
  </si>
  <si>
    <t>THUIS IN DIT HUIS</t>
  </si>
  <si>
    <t xml:space="preserve">Zwaluwenstraat 2 </t>
  </si>
  <si>
    <t>056-23 13 40</t>
  </si>
  <si>
    <t>056-23 13 49</t>
  </si>
  <si>
    <t>st.elisabeth.oostende@gvo.be</t>
  </si>
  <si>
    <t xml:space="preserve">Steensedijk  </t>
  </si>
  <si>
    <t xml:space="preserve">Dokter Roelenslaan 2 </t>
  </si>
  <si>
    <t xml:space="preserve">Westzavelland 42 </t>
  </si>
  <si>
    <t xml:space="preserve">Blijkerijstraat 71 </t>
  </si>
  <si>
    <t xml:space="preserve">Eekhoutstraat 11 </t>
  </si>
  <si>
    <t>Pouders Fredericq</t>
  </si>
  <si>
    <t>Ter Reigerie</t>
  </si>
  <si>
    <t xml:space="preserve">Drie Eikenstraat 362 </t>
  </si>
  <si>
    <t>TER EYKE</t>
  </si>
  <si>
    <t xml:space="preserve">Puttene 36 </t>
  </si>
  <si>
    <t>Besard Greta</t>
  </si>
  <si>
    <t xml:space="preserve">Terheidestraat 5 </t>
  </si>
  <si>
    <t>De Groeve koen, voorzitter</t>
  </si>
  <si>
    <t>053-78 86 50</t>
  </si>
  <si>
    <t>vzwterheyde@hotmail.com</t>
  </si>
  <si>
    <t>TER HEYDE</t>
  </si>
  <si>
    <t>09-225 76 46</t>
  </si>
  <si>
    <t>09-224 08 14</t>
  </si>
  <si>
    <t>info@toevluchtvanmaria.be</t>
  </si>
  <si>
    <t>de Refuge</t>
  </si>
  <si>
    <t>444.103</t>
  </si>
  <si>
    <t>VERPLEEGTEHUIS H. HART</t>
  </si>
  <si>
    <t>055-33 48 61</t>
  </si>
  <si>
    <t>055-30 17 95</t>
  </si>
  <si>
    <t>info@wzchhart.be</t>
  </si>
  <si>
    <t>548.104</t>
  </si>
  <si>
    <t>VINCENTHOVE</t>
  </si>
  <si>
    <t>051-23 23 60</t>
  </si>
  <si>
    <t>051-23 23 61</t>
  </si>
  <si>
    <t>info@vincenthove.be</t>
  </si>
  <si>
    <t>WOONZORGNETWERK VINCENTHOVE</t>
  </si>
  <si>
    <t>137.101</t>
  </si>
  <si>
    <t>Welvaart</t>
  </si>
  <si>
    <t>03-660 06 90</t>
  </si>
  <si>
    <t>03-660 06 95</t>
  </si>
  <si>
    <t>508.116</t>
  </si>
  <si>
    <t>WESTERVIER</t>
  </si>
  <si>
    <t>050-35 08 06</t>
  </si>
  <si>
    <t>531.101</t>
  </si>
  <si>
    <t>8920</t>
  </si>
  <si>
    <t>Langemark-Poelkapelle</t>
  </si>
  <si>
    <t>057-49 08 16</t>
  </si>
  <si>
    <t>057-48 52 89</t>
  </si>
  <si>
    <t>deboomgaard@ocmwlangemark-poelkapelle.be</t>
  </si>
  <si>
    <t>Openbaar Centrum voor Maatschappelijk Welzijn van Langemark-Poelkapelle</t>
  </si>
  <si>
    <t>459.101</t>
  </si>
  <si>
    <t>Woonzorgcentrum De Meander</t>
  </si>
  <si>
    <t>9240</t>
  </si>
  <si>
    <t>Hulstraat 6 bus: A</t>
  </si>
  <si>
    <t xml:space="preserve">Tieltstraat 37 </t>
  </si>
  <si>
    <t>Pouders Frederick</t>
  </si>
  <si>
    <t>Handzamestraat 81 bus: - 87</t>
  </si>
  <si>
    <t>Van Peteghem</t>
  </si>
  <si>
    <t xml:space="preserve">Baron Tibbautstraat 29 </t>
  </si>
  <si>
    <t>Schollaert Freddy</t>
  </si>
  <si>
    <t xml:space="preserve">Torenstraat 15 </t>
  </si>
  <si>
    <t>Van Sonhoven Kris</t>
  </si>
  <si>
    <t xml:space="preserve">Handboogstraat 1 </t>
  </si>
  <si>
    <t>Koen Van Peteghem</t>
  </si>
  <si>
    <t>Ter Poele</t>
  </si>
  <si>
    <t xml:space="preserve">Kouterpark 25 </t>
  </si>
  <si>
    <t>Zoldermans Ann</t>
  </si>
  <si>
    <t xml:space="preserve">Gasthuisstraat 19 </t>
  </si>
  <si>
    <t xml:space="preserve">Vennelaan 21 </t>
  </si>
  <si>
    <t xml:space="preserve">Hoogleedsesteenweg  </t>
  </si>
  <si>
    <t xml:space="preserve">Tichelrei 1 </t>
  </si>
  <si>
    <t>Arthur Delaruelle</t>
  </si>
  <si>
    <t>09-235 42 89</t>
  </si>
  <si>
    <t>09-235 42 98</t>
  </si>
  <si>
    <t>arthur.delaruelle@dominovzw.be</t>
  </si>
  <si>
    <t xml:space="preserve">Welzijnscampus 15 </t>
  </si>
  <si>
    <t xml:space="preserve">Waversesteenweg 363 </t>
  </si>
  <si>
    <t>Eric Jonkers, afgev. bestuurder</t>
  </si>
  <si>
    <t>0475-65 29 00</t>
  </si>
  <si>
    <t>Tombeekheyde</t>
  </si>
  <si>
    <t xml:space="preserve">Rector J. Vandewijerstraat  </t>
  </si>
  <si>
    <t>011-78 92 10</t>
  </si>
  <si>
    <t>011-78 45 69</t>
  </si>
  <si>
    <t>carine.sheeren@ocmwzoutleeuw.be</t>
  </si>
  <si>
    <t>Openbaar Centrum voor Maatschappelijk Welzijn van Zoutleeuw</t>
  </si>
  <si>
    <t>167.103</t>
  </si>
  <si>
    <t>Woonzorgcentrum De Wending</t>
  </si>
  <si>
    <t>2300</t>
  </si>
  <si>
    <t>Turnhout</t>
  </si>
  <si>
    <t>014-43 72 00</t>
  </si>
  <si>
    <t>014-43 97 22</t>
  </si>
  <si>
    <t>rvtsintpetrus@ocmwturnhout.be</t>
  </si>
  <si>
    <t>Openbaar Centrum voor Maatschappelijk Welzijn van Turnhout</t>
  </si>
  <si>
    <t>117.101</t>
  </si>
  <si>
    <t>Woonzorgcentrum Den Beuk</t>
  </si>
  <si>
    <t>2850</t>
  </si>
  <si>
    <t>Boom</t>
  </si>
  <si>
    <t>03-880 24 73</t>
  </si>
  <si>
    <t>03-880 58 34</t>
  </si>
  <si>
    <t>marina.thys@ocmwboom.be</t>
  </si>
  <si>
    <t>Openbaar Centrum voor Maatschappelijk Welzijn van Boom</t>
  </si>
  <si>
    <t>450.101</t>
  </si>
  <si>
    <t>Woonzorgcentrum Het Lindehof</t>
  </si>
  <si>
    <t>03-772 32 60</t>
  </si>
  <si>
    <t>03-219 86 55</t>
  </si>
  <si>
    <t>paul.vanderlinden@ocmwsintniklaas.be</t>
  </si>
  <si>
    <t>145.101</t>
  </si>
  <si>
    <t xml:space="preserve">Dorpsstraat 63 </t>
  </si>
  <si>
    <t>Villa Ter Molen</t>
  </si>
  <si>
    <t>332.103</t>
  </si>
  <si>
    <t>Woonzorgcentrum Volkstuinen</t>
  </si>
  <si>
    <t xml:space="preserve">Nachtegaalstraat  </t>
  </si>
  <si>
    <t>jos;claes@sintjozefneerpelt.be</t>
  </si>
  <si>
    <t xml:space="preserve">Astridlaan  </t>
  </si>
  <si>
    <t>057-20 70 24</t>
  </si>
  <si>
    <t>RUBIA</t>
  </si>
  <si>
    <t xml:space="preserve">Passionistenstraat 15 </t>
  </si>
  <si>
    <t>212.113</t>
  </si>
  <si>
    <t>Woonzorgcentrum Warlandis</t>
  </si>
  <si>
    <t xml:space="preserve">Odon Warlandlaan  </t>
  </si>
  <si>
    <t>1090</t>
  </si>
  <si>
    <t>Jette</t>
  </si>
  <si>
    <t>Tony Meijlaers, voorzitter</t>
  </si>
  <si>
    <t>02-426 92 32</t>
  </si>
  <si>
    <t>02-428 00 00</t>
  </si>
  <si>
    <t>martine.lemmens@parkresidentiejette.be</t>
  </si>
  <si>
    <t>Parkresidentie</t>
  </si>
  <si>
    <t xml:space="preserve">J.B.-Stessensstraat 71 </t>
  </si>
  <si>
    <t>Luyckx May</t>
  </si>
  <si>
    <t xml:space="preserve">Jan van Aelbroecklaan  </t>
  </si>
  <si>
    <t>165.102</t>
  </si>
  <si>
    <t>Woonzorgcentrum Sint-Elisabeth</t>
  </si>
  <si>
    <t>2860</t>
  </si>
  <si>
    <t>Sint-Katelijne-Waver</t>
  </si>
  <si>
    <t>015-31 49 31</t>
  </si>
  <si>
    <t>Openbaar Centrum voor Maatschappelijk Welzijn van Geel</t>
  </si>
  <si>
    <t>254.101</t>
  </si>
  <si>
    <t>Woonzorgcentrum Zilverlinde</t>
  </si>
  <si>
    <t>1600</t>
  </si>
  <si>
    <t>Sint-Pieters-Leeuw</t>
  </si>
  <si>
    <t>02-370 88 00</t>
  </si>
  <si>
    <t>02-378 09 40</t>
  </si>
  <si>
    <t>saskia.deneyer@ocmwspl.be</t>
  </si>
  <si>
    <t>Openbaar Centrum voor Maatschappelijk Welzijn van Meise</t>
  </si>
  <si>
    <t>545.101</t>
  </si>
  <si>
    <t>RIETHOVE</t>
  </si>
  <si>
    <t>8460</t>
  </si>
  <si>
    <t>Oudenburg</t>
  </si>
  <si>
    <t>059-34 02 30</t>
  </si>
  <si>
    <t>059-34 02 39</t>
  </si>
  <si>
    <t xml:space="preserve">Geraardsbergsesteenweg 303 </t>
  </si>
  <si>
    <t>Van den Hende Maxime</t>
  </si>
  <si>
    <t xml:space="preserve">Welzijnsweg 2 </t>
  </si>
  <si>
    <t>Deneyer Saskia</t>
  </si>
  <si>
    <t xml:space="preserve">Boomsesteenweg 15 </t>
  </si>
  <si>
    <t xml:space="preserve">Loppemsestraat  </t>
  </si>
  <si>
    <t>056-23 13 41</t>
  </si>
  <si>
    <t>Zorg en Welzijn Zedelgem</t>
  </si>
  <si>
    <t xml:space="preserve">Gerststraat 67 </t>
  </si>
  <si>
    <t>Gielis Ludo</t>
  </si>
  <si>
    <t xml:space="preserve">Kortrijksestraat  </t>
  </si>
  <si>
    <t>Zusters van Liefde-Gesticht van het Heilig Hart</t>
  </si>
  <si>
    <t xml:space="preserve">Leopoldstraat 26 </t>
  </si>
  <si>
    <t>Beyaert Veerle, directeur</t>
  </si>
  <si>
    <t xml:space="preserve">Binnenpad  </t>
  </si>
  <si>
    <t>johan.crijns@animacare.be</t>
  </si>
  <si>
    <t>Hof Ter Duinen</t>
  </si>
  <si>
    <t xml:space="preserve">Beverse Dijk 5 </t>
  </si>
  <si>
    <t xml:space="preserve">Guffenslaan 43 </t>
  </si>
  <si>
    <t>212.111</t>
  </si>
  <si>
    <t>WZC Clivia</t>
  </si>
  <si>
    <t xml:space="preserve">Marnestraat 89 </t>
  </si>
  <si>
    <t>Verjans Erik</t>
  </si>
  <si>
    <t>02-244 93 00</t>
  </si>
  <si>
    <t>02-244 93 09</t>
  </si>
  <si>
    <t>erik.verjans@sintjozef-evere.be</t>
  </si>
  <si>
    <t>Woon- en zorgcentrum Sint-Jozef</t>
  </si>
  <si>
    <t xml:space="preserve">Lijsterstraat 2 </t>
  </si>
  <si>
    <t>Anker 15 bus: 15a-17</t>
  </si>
  <si>
    <t>De Kesel Gino</t>
  </si>
  <si>
    <t xml:space="preserve">Ter Duinenlaan 35 </t>
  </si>
  <si>
    <t xml:space="preserve">Boterbloemstraat  </t>
  </si>
  <si>
    <t>Ghijs Pierre</t>
  </si>
  <si>
    <t>wv@sintfranciscustehuis.be</t>
  </si>
  <si>
    <t xml:space="preserve">Herentalsstraat 64 </t>
  </si>
  <si>
    <t xml:space="preserve">Kouterstraat 1 </t>
  </si>
  <si>
    <t>Praet Ghita</t>
  </si>
  <si>
    <t xml:space="preserve">Kloosterstraat 33 </t>
  </si>
  <si>
    <t xml:space="preserve">Centrumlaan 173 </t>
  </si>
  <si>
    <t>Steven Sonck</t>
  </si>
  <si>
    <t xml:space="preserve">Sollevelden 5 </t>
  </si>
  <si>
    <t xml:space="preserve">Wissenstraat 22 </t>
  </si>
  <si>
    <t>212.106</t>
  </si>
  <si>
    <t>WZC Pagode</t>
  </si>
  <si>
    <t xml:space="preserve">Oorlogskruisenlaan 90 </t>
  </si>
  <si>
    <t xml:space="preserve">Bazelstraat  </t>
  </si>
  <si>
    <t>Saerens Lo</t>
  </si>
  <si>
    <t>0487-64 42 87</t>
  </si>
  <si>
    <t>proloog@telenet.be</t>
  </si>
  <si>
    <t>PROLOOG</t>
  </si>
  <si>
    <t>Gingelomstraat 59 bus: - 68</t>
  </si>
  <si>
    <t>Ouassif Nordin, bestuurder</t>
  </si>
  <si>
    <t>212.108</t>
  </si>
  <si>
    <t>WZC Residentie Clos Bizet</t>
  </si>
  <si>
    <t>Peeters Anita, zaakvoerder</t>
  </si>
  <si>
    <t>Gladiolenlaan 463 bus: /A/</t>
  </si>
  <si>
    <t>Nordin Ouassif, bestuurder</t>
  </si>
  <si>
    <t xml:space="preserve">Woluwelaan 85 </t>
  </si>
  <si>
    <t>De Groeve Vadim</t>
  </si>
  <si>
    <t xml:space="preserve">Tieltsesteenweg 25 </t>
  </si>
  <si>
    <t>Rombaut J.</t>
  </si>
  <si>
    <t xml:space="preserve">Kloosterhof 1 </t>
  </si>
  <si>
    <t xml:space="preserve">Kortrijksebaan 4 </t>
  </si>
  <si>
    <t>Stalmans Tania</t>
  </si>
  <si>
    <t>Cools Ludo</t>
  </si>
  <si>
    <t xml:space="preserve">Hoeksken 29 </t>
  </si>
  <si>
    <t>Moens Cindy</t>
  </si>
  <si>
    <t>Kliniekstraat 27 bus: - 29</t>
  </si>
  <si>
    <t xml:space="preserve">Sportlaan 13 </t>
  </si>
  <si>
    <t>Wilssens Ivo</t>
  </si>
  <si>
    <t xml:space="preserve">Halingenstraat 76 </t>
  </si>
  <si>
    <t xml:space="preserve">Dendermondsesteenweg  </t>
  </si>
  <si>
    <t>carmen.hunker@aaacare.eu</t>
  </si>
  <si>
    <t>212.109</t>
  </si>
  <si>
    <t>WZC Universalis</t>
  </si>
  <si>
    <t xml:space="preserve">Triomflaan  </t>
  </si>
  <si>
    <t>1050</t>
  </si>
  <si>
    <t>Elsene</t>
  </si>
  <si>
    <t xml:space="preserve">Plaats-Vondel 21 </t>
  </si>
  <si>
    <t>Mevrouw Mondelaers</t>
  </si>
  <si>
    <t>Nieuwpoortsesteenweg 112 bus: C</t>
  </si>
  <si>
    <t xml:space="preserve">Loofblommestraat 4 </t>
  </si>
  <si>
    <t xml:space="preserve">Leopoldstraat 33 </t>
  </si>
  <si>
    <t>Crijns Johan,  bestuurder</t>
  </si>
  <si>
    <t xml:space="preserve">Lostraat 28 </t>
  </si>
  <si>
    <t xml:space="preserve">Dokter Eduard Moreauxlaan 322 </t>
  </si>
  <si>
    <t xml:space="preserve">Vosseslag 143 </t>
  </si>
  <si>
    <t>Pouders Frederick en Verbruggen Marc</t>
  </si>
  <si>
    <t xml:space="preserve">Sterrenwijzer 7 </t>
  </si>
  <si>
    <t>Rix Peggy</t>
  </si>
  <si>
    <t xml:space="preserve">Kapellei 133 </t>
  </si>
  <si>
    <t>Debens Rika, directeur</t>
  </si>
  <si>
    <t xml:space="preserve">Kerkstraat(STE) 14 </t>
  </si>
  <si>
    <t xml:space="preserve">Liersesteenweg 52 </t>
  </si>
  <si>
    <t xml:space="preserve">Zeven-Septemberlaan 13 </t>
  </si>
  <si>
    <t>Van Look Veerle</t>
  </si>
  <si>
    <t xml:space="preserve">Leugstraat 11 </t>
  </si>
  <si>
    <t>directie@zonnetij.be</t>
  </si>
  <si>
    <t xml:space="preserve">Lange Dreef 50 </t>
  </si>
  <si>
    <t>Henkens Guy</t>
  </si>
  <si>
    <t xml:space="preserve">Demaeghtlaan 36 </t>
  </si>
  <si>
    <t>Debilde Annelies - secretaris</t>
  </si>
  <si>
    <t xml:space="preserve">Kalkstraat 48 </t>
  </si>
  <si>
    <t>Thierens wim</t>
  </si>
  <si>
    <t xml:space="preserve">Ieperstraat 54 </t>
  </si>
  <si>
    <t xml:space="preserve">Tessenderlosesteenweg 143 </t>
  </si>
  <si>
    <t>Currinckx Danny</t>
  </si>
  <si>
    <t xml:space="preserve">Zandbosstraat 4 </t>
  </si>
  <si>
    <t>Doumen Michiel</t>
  </si>
  <si>
    <t>02-269 28 46</t>
  </si>
  <si>
    <t>02-270 28 92</t>
  </si>
  <si>
    <t>leen.vandentroost@ocmw-grimbergen.be</t>
  </si>
  <si>
    <t>Openbaar Centrum voor Maatschappelijk Welzijn van Grimbergen</t>
  </si>
  <si>
    <t>538.101</t>
  </si>
  <si>
    <t>TER DEEVE</t>
  </si>
  <si>
    <t>8760</t>
  </si>
  <si>
    <t>Meulebeke</t>
  </si>
  <si>
    <t>051-48 61 93</t>
  </si>
  <si>
    <t>051-48 51 99</t>
  </si>
  <si>
    <t>griet.serroels@meulebeke.be</t>
  </si>
  <si>
    <t>Openbaar Centrum voor Maatschappelijk Welzijn van Meulebeke</t>
  </si>
  <si>
    <t>463.101</t>
  </si>
  <si>
    <t>TER DEINSBEKE</t>
  </si>
  <si>
    <t>09-364 56 00</t>
  </si>
  <si>
    <t>09-364 56 26</t>
  </si>
  <si>
    <t>johan.kegels@ocmw.zottegem.be</t>
  </si>
  <si>
    <t>Openbaar Centrum voor Maatschappelijk Welzijn van Zottegem</t>
  </si>
  <si>
    <t>433.102</t>
  </si>
  <si>
    <t>TER DURME</t>
  </si>
  <si>
    <t>09-340 87 03</t>
  </si>
  <si>
    <t>09-340 87 05</t>
  </si>
  <si>
    <t>421.101</t>
  </si>
  <si>
    <t>TER LEEN</t>
  </si>
  <si>
    <t>053-60 30 00</t>
  </si>
  <si>
    <t>053-60 30 21</t>
  </si>
  <si>
    <t>jan.demoor@publilink.be</t>
  </si>
  <si>
    <t>Openbaar Centrum voor Maatschappelijk Welzijn van Herzele</t>
  </si>
  <si>
    <t>559.101</t>
  </si>
  <si>
    <t>TER LEMBEEK</t>
  </si>
  <si>
    <t>8710</t>
  </si>
  <si>
    <t>Wielsbeke</t>
  </si>
  <si>
    <t>056-66 52 83</t>
  </si>
  <si>
    <t>056-67 45 15</t>
  </si>
  <si>
    <t>dirk.cottenier@ocmwwielsbeke.be</t>
  </si>
  <si>
    <t>Openbaar Centrum voor Maatschappelijk Welzijn van Wielsbeke</t>
  </si>
  <si>
    <t>518.101</t>
  </si>
  <si>
    <t>TER LINDE</t>
  </si>
  <si>
    <t>8830</t>
  </si>
  <si>
    <t>Hooglede</t>
  </si>
  <si>
    <t>051-22 66 84</t>
  </si>
  <si>
    <t>051-22 35 28</t>
  </si>
  <si>
    <t>terlinde@ocmw-hooglede.be</t>
  </si>
  <si>
    <t>Openbaar Centrum voor Maatschappelijk Welzijn van Hooglede</t>
  </si>
  <si>
    <t>261.101</t>
  </si>
  <si>
    <t>1800</t>
  </si>
  <si>
    <t>Vilvoorde</t>
  </si>
  <si>
    <t>02-257 98 64</t>
  </si>
  <si>
    <t>02-257 98 67</t>
  </si>
  <si>
    <t>Openbaar Centrum voor Maatschappelijk Welzijn van Vilvoorde</t>
  </si>
  <si>
    <t>554.101</t>
  </si>
  <si>
    <t>TER LINDEN</t>
  </si>
  <si>
    <t>8630</t>
  </si>
  <si>
    <t>Veurne</t>
  </si>
  <si>
    <t>058-33 23 00</t>
  </si>
  <si>
    <t>058-31 12 24</t>
  </si>
  <si>
    <t>secretaris@ocmw-veurne.be</t>
  </si>
  <si>
    <t>Openbaar Centrum voor Maatschappelijk Welzijn van Veurne</t>
  </si>
  <si>
    <t>543.101</t>
  </si>
  <si>
    <t>TER LUCHTE</t>
  </si>
  <si>
    <t>8020</t>
  </si>
  <si>
    <t>Oostkamp</t>
  </si>
  <si>
    <t>050-27 75 30</t>
  </si>
  <si>
    <t>050-27 56 38</t>
  </si>
  <si>
    <t>info@ocmw-oostkamp.be</t>
  </si>
  <si>
    <t>Openbaar Centrum voor Maatschappelijk Welzijn van Oostkamp</t>
  </si>
  <si>
    <t>529.101</t>
  </si>
  <si>
    <t>TER MELLE</t>
  </si>
  <si>
    <t>056-24 44 00</t>
  </si>
  <si>
    <t>056-24 44 40</t>
  </si>
  <si>
    <t>termelle@ocmwkortrijk.be</t>
  </si>
  <si>
    <t>112.102</t>
  </si>
  <si>
    <t>TER VEST</t>
  </si>
  <si>
    <t>014-82 92 41</t>
  </si>
  <si>
    <t>anne-marie.valkenborghs@ocmwbalen.be</t>
  </si>
  <si>
    <t>Openbaar Centrum voor Maatschappelijk Welzijn van Balen</t>
  </si>
  <si>
    <t>450.103</t>
  </si>
  <si>
    <t>TER WILGEN</t>
  </si>
  <si>
    <t>03-760 80 11</t>
  </si>
  <si>
    <t>elien.vandewiele@ocmwsintniklaas.be</t>
  </si>
  <si>
    <t>202.101</t>
  </si>
  <si>
    <t>VAN LIERDE</t>
  </si>
  <si>
    <t>1790</t>
  </si>
  <si>
    <t>Affligem</t>
  </si>
  <si>
    <t>053-66 71 37</t>
  </si>
  <si>
    <t>053-66 96 27</t>
  </si>
  <si>
    <t>directie@waarbeek.be</t>
  </si>
  <si>
    <t>Openbaar Centrum voor Maatschappelijk Welzijn van Affligem</t>
  </si>
  <si>
    <t>322.101</t>
  </si>
  <si>
    <t>VINKENHOF</t>
  </si>
  <si>
    <t>3530</t>
  </si>
  <si>
    <t>Houthalen-Helchteren</t>
  </si>
  <si>
    <t>011-60 92 60</t>
  </si>
  <si>
    <t>011-60 92 38</t>
  </si>
  <si>
    <t>info@houthalen-helchteren.be</t>
  </si>
  <si>
    <t>Openbaar Centrum voor Maatschappelijk Welzijn van Houthalen-Helchteren</t>
  </si>
  <si>
    <t>507.101</t>
  </si>
  <si>
    <t>WACKERBOUT</t>
  </si>
  <si>
    <t>059-33 97 70</t>
  </si>
  <si>
    <t>059-33 97 77</t>
  </si>
  <si>
    <t>info@ocmwbredene.be</t>
  </si>
  <si>
    <t>Openbaar Centrum voor Maatschappelijk Welzijn van Bredene</t>
  </si>
  <si>
    <t>440.103</t>
  </si>
  <si>
    <t>WIELKINE</t>
  </si>
  <si>
    <t>9810</t>
  </si>
  <si>
    <t>Nazareth</t>
  </si>
  <si>
    <t>09-385 40 06</t>
  </si>
  <si>
    <t>03-658 85 22</t>
  </si>
  <si>
    <t>03-685 16 42</t>
  </si>
  <si>
    <t>info@rvtsintlodewijk.be</t>
  </si>
  <si>
    <t>ZORGCENTRUM SINT LODEWIJK</t>
  </si>
  <si>
    <t>542.106</t>
  </si>
  <si>
    <t>SINT MONICA</t>
  </si>
  <si>
    <t>059-55 11 00</t>
  </si>
  <si>
    <t>059-70 10 82</t>
  </si>
  <si>
    <t>ad@st-monica-oostende.be</t>
  </si>
  <si>
    <t>Sint - Monica</t>
  </si>
  <si>
    <t>427.101</t>
  </si>
  <si>
    <t>SINT PETRUS</t>
  </si>
  <si>
    <t>09-333 30 74</t>
  </si>
  <si>
    <t>info@stpetrus.be</t>
  </si>
  <si>
    <t>106.101</t>
  </si>
  <si>
    <t>03-543 61 60</t>
  </si>
  <si>
    <t>03-543 61 65</t>
  </si>
  <si>
    <t>sint.vincentius.ekeren@telenet.be</t>
  </si>
  <si>
    <t>WOONZORGCENTRUM ST. VINCENTIUS</t>
  </si>
  <si>
    <t>503.101</t>
  </si>
  <si>
    <t>8850</t>
  </si>
  <si>
    <t>Ardooie</t>
  </si>
  <si>
    <t>051-74 02 60</t>
  </si>
  <si>
    <t>051-74 02 88</t>
  </si>
  <si>
    <t>renaat.lemey@openkring.be</t>
  </si>
  <si>
    <t>OPEN KRING</t>
  </si>
  <si>
    <t>408.101</t>
  </si>
  <si>
    <t>09-381 08 08</t>
  </si>
  <si>
    <t>09-380 35 96</t>
  </si>
  <si>
    <t>directie@SVBejaardenzorg.be</t>
  </si>
  <si>
    <t>Bejaardenzorg Zusters Sint-Vincentius</t>
  </si>
  <si>
    <t>523.102</t>
  </si>
  <si>
    <t>051-30 08 97</t>
  </si>
  <si>
    <t>051-30 78 58</t>
  </si>
  <si>
    <t>sint.vincentiusrustoord@belgacom.net</t>
  </si>
  <si>
    <t>SENIORENZORG SINT-VINCENTIUS ANZEGEM</t>
  </si>
  <si>
    <t>529.108</t>
  </si>
  <si>
    <t>056-22 59 35</t>
  </si>
  <si>
    <t>056-20 42 69</t>
  </si>
  <si>
    <t>st.vincentius.kortrijk@gvo.be</t>
  </si>
  <si>
    <t>Sint Vincentius</t>
  </si>
  <si>
    <t>432.103</t>
  </si>
  <si>
    <t>09-355 50 11</t>
  </si>
  <si>
    <t>09-355 50 22</t>
  </si>
  <si>
    <t>info@sintvincentius.be</t>
  </si>
  <si>
    <t>Woonzorgcentrum Sint-Vincentius</t>
  </si>
  <si>
    <t>538.102</t>
  </si>
  <si>
    <t>051-48 81 72</t>
  </si>
  <si>
    <t>051-48 59 24</t>
  </si>
  <si>
    <t>mieke.vanacker@gvo.be</t>
  </si>
  <si>
    <t>464.101</t>
  </si>
  <si>
    <t>09-388 82 59</t>
  </si>
  <si>
    <t>herve.vandoorselaere@stvzulte.be</t>
  </si>
  <si>
    <t>RUSTHUIS SINT-VINCENTIUS</t>
  </si>
  <si>
    <t>554.102</t>
  </si>
  <si>
    <t>SINT-ANNA</t>
  </si>
  <si>
    <t>058-28 08 90</t>
  </si>
  <si>
    <t>058-31 54 06</t>
  </si>
  <si>
    <t>st.anna.bulskamp@gvo.be</t>
  </si>
  <si>
    <t>Sint Anna</t>
  </si>
  <si>
    <t>558.104</t>
  </si>
  <si>
    <t>SINT-CAMILLUS</t>
  </si>
  <si>
    <t>056-41 15 70</t>
  </si>
  <si>
    <t>056-42 49 34</t>
  </si>
  <si>
    <t>edwine.laridon@wzcsintcamillus.be</t>
  </si>
  <si>
    <t>WOON- EN ZORGCENTRUM SINT -CAMILLUS</t>
  </si>
  <si>
    <t>256.101</t>
  </si>
  <si>
    <t>SINT-CAROLUS</t>
  </si>
  <si>
    <t>1742</t>
  </si>
  <si>
    <t>Ternat</t>
  </si>
  <si>
    <t>02-454 18 00</t>
  </si>
  <si>
    <t>02-454 18 03</t>
  </si>
  <si>
    <t>wzc@sintcarolus.be</t>
  </si>
  <si>
    <t>WOONZORGCENTRUM SINT-CAROLUS</t>
  </si>
  <si>
    <t>542.105</t>
  </si>
  <si>
    <t>Sint-Elisabeth</t>
  </si>
  <si>
    <t>059-70 16 13</t>
  </si>
  <si>
    <t>059-80 95 73</t>
  </si>
  <si>
    <t>tomas.lambrecht@gvo.be</t>
  </si>
  <si>
    <t>Sint Elisabeth</t>
  </si>
  <si>
    <t>340.101</t>
  </si>
  <si>
    <t>SINT-FRANCISCUS</t>
  </si>
  <si>
    <t>012-23 15 45</t>
  </si>
  <si>
    <t>012/ 23 17 60</t>
  </si>
  <si>
    <t>info@begralim.be</t>
  </si>
  <si>
    <t>406.105</t>
  </si>
  <si>
    <t>SINT-FRANCISCUSTEHUIS</t>
  </si>
  <si>
    <t>055-43 21 11</t>
  </si>
  <si>
    <t>055-43 20 26</t>
  </si>
  <si>
    <t>directie@sintfranciscustehuis.be</t>
  </si>
  <si>
    <t>460.102</t>
  </si>
  <si>
    <t>SINT-JAN</t>
  </si>
  <si>
    <t>09-342 28 48</t>
  </si>
  <si>
    <t>09-342 28 68</t>
  </si>
  <si>
    <t>directie.stjan@fracarita.org</t>
  </si>
  <si>
    <t>Deus Caritas Est</t>
  </si>
  <si>
    <t>314.101</t>
  </si>
  <si>
    <t>SINT-JAN BERCHMANSTEHUIS</t>
  </si>
  <si>
    <t>011-61 05 80</t>
  </si>
  <si>
    <t>011-62 24 16</t>
  </si>
  <si>
    <t>419.102</t>
  </si>
  <si>
    <t>SINT-JOZEF</t>
  </si>
  <si>
    <t>053-83 46 30</t>
  </si>
  <si>
    <t>053-83 56 46</t>
  </si>
  <si>
    <t>info@stjozefhaaltert.be</t>
  </si>
  <si>
    <t>333.101</t>
  </si>
  <si>
    <t>3850</t>
  </si>
  <si>
    <t>Nieuwerkerken</t>
  </si>
  <si>
    <t>011-68 31 14</t>
  </si>
  <si>
    <t>info@huize-stjozef.be</t>
  </si>
  <si>
    <t>446.103</t>
  </si>
  <si>
    <t>03-780 75 80</t>
  </si>
  <si>
    <t>03-780 75 89</t>
  </si>
  <si>
    <t>rvt.sint-jozef@gpn.be</t>
  </si>
  <si>
    <t>435.102</t>
  </si>
  <si>
    <t>Sint-Leonard</t>
  </si>
  <si>
    <t>055-23 69 52</t>
  </si>
  <si>
    <t>055-23 69 55</t>
  </si>
  <si>
    <t>533.101</t>
  </si>
  <si>
    <t>8860</t>
  </si>
  <si>
    <t>Lendelede</t>
  </si>
  <si>
    <t>051-30 13 28</t>
  </si>
  <si>
    <t>051-30 20 49</t>
  </si>
  <si>
    <t>directie@seniorenzorglendelede.be</t>
  </si>
  <si>
    <t>Seniorenzorg St-Vincentius Lendelede, vereniging zonder winstoogmerk</t>
  </si>
  <si>
    <t>417.104</t>
  </si>
  <si>
    <t>ST. JOZEF</t>
  </si>
  <si>
    <t>09-265 81 20</t>
  </si>
  <si>
    <t>ONZE LIEVE VROUW TEN ROZEN</t>
  </si>
  <si>
    <t>053-76 77 77</t>
  </si>
  <si>
    <t>053-76 77 78</t>
  </si>
  <si>
    <t>geerthenderickx@telenet.be</t>
  </si>
  <si>
    <t>ONZE-LIEVE-VROUW MAAGD DER ARMEN</t>
  </si>
  <si>
    <t>417.107</t>
  </si>
  <si>
    <t>ONZE LIEVE VROUW TER RIVE</t>
  </si>
  <si>
    <t>09-224 29 91</t>
  </si>
  <si>
    <t>09-224 37 85</t>
  </si>
  <si>
    <t>geert.polfliet@placidus.be</t>
  </si>
  <si>
    <t>443.102</t>
  </si>
  <si>
    <t>ONZE LIEVE VROUW TER VELDBLOEMEN</t>
  </si>
  <si>
    <t>09-362 71 52</t>
  </si>
  <si>
    <t>09-362 14 75</t>
  </si>
  <si>
    <t>pg@sintfranciscustehuis.be</t>
  </si>
  <si>
    <t>512.102</t>
  </si>
  <si>
    <t>ONZE LIEVE VROUW VAN LOURDES</t>
  </si>
  <si>
    <t>8720</t>
  </si>
  <si>
    <t>Dentergem</t>
  </si>
  <si>
    <t>056-60 23 38</t>
  </si>
  <si>
    <t>056-61 26 55</t>
  </si>
  <si>
    <t>olvlourdes.wakken@gvo.be</t>
  </si>
  <si>
    <t>O.L.V. van Lourdes</t>
  </si>
  <si>
    <t>233.101</t>
  </si>
  <si>
    <t>3071</t>
  </si>
  <si>
    <t>Kortenberg</t>
  </si>
  <si>
    <t>02-759 70 50</t>
  </si>
  <si>
    <t>02-759 86 25</t>
  </si>
  <si>
    <t>algemeen@olvlourdes.be</t>
  </si>
  <si>
    <t>Woonzorgcentrum Onze-Lieve-Vrouw van Lourdes</t>
  </si>
  <si>
    <t>266.102</t>
  </si>
  <si>
    <t>011-78 91 00</t>
  </si>
  <si>
    <t>011-78 07 04</t>
  </si>
  <si>
    <t>huize.olvlourdes@st-elisabethsdal.be</t>
  </si>
  <si>
    <t>Sint-Elisabeth's Dal</t>
  </si>
  <si>
    <t>175.102</t>
  </si>
  <si>
    <t>2240</t>
  </si>
  <si>
    <t>Zandhoven</t>
  </si>
  <si>
    <t>03-340 33 00</t>
  </si>
  <si>
    <t>03-340 33 01</t>
  </si>
  <si>
    <t>administratie@olvvantroost.be</t>
  </si>
  <si>
    <t>102.129</t>
  </si>
  <si>
    <t>Onze-Lieve-Vrouw van Antwerpen</t>
  </si>
  <si>
    <t>03-213 66 66</t>
  </si>
  <si>
    <t>03-213 66 69</t>
  </si>
  <si>
    <t>info@olv.be</t>
  </si>
  <si>
    <t>WOON-EN ZORGCENTRUM ONZE-LIEVE-VROUW VAN ANTWERPEN, verkort OLVA</t>
  </si>
  <si>
    <t>175.101</t>
  </si>
  <si>
    <t>Pniël</t>
  </si>
  <si>
    <t>2242</t>
  </si>
  <si>
    <t>03-410 12 70</t>
  </si>
  <si>
    <t>03-464 02 18</t>
  </si>
  <si>
    <t>patrick.vandamme@pniel.be</t>
  </si>
  <si>
    <t>PNIEL</t>
  </si>
  <si>
    <t>506.105</t>
  </si>
  <si>
    <t>POLDERZICHT</t>
  </si>
  <si>
    <t>050-43 46 00</t>
  </si>
  <si>
    <t>050-43 46 05</t>
  </si>
  <si>
    <t>philippe.vrb@lindeboom.be</t>
  </si>
  <si>
    <t>508.111</t>
  </si>
  <si>
    <t>REGINA COELI</t>
  </si>
  <si>
    <t>050-40 77 00</t>
  </si>
  <si>
    <t>050-40 77 01</t>
  </si>
  <si>
    <t>paul.braem@reginacoeli.be</t>
  </si>
  <si>
    <t>Woonzorgcentrum Regina Coeli</t>
  </si>
  <si>
    <t>102.111</t>
  </si>
  <si>
    <t>RESIDENTIE APFELBAUM-LAUB</t>
  </si>
  <si>
    <t>03-286 76 70</t>
  </si>
  <si>
    <t>03-286 76 75</t>
  </si>
  <si>
    <t>info@centrale.be</t>
  </si>
  <si>
    <t>Centraal Beheer van Joodse Weldadigheid en Maatschappelijk Hulpbetoon</t>
  </si>
  <si>
    <t>210.103</t>
  </si>
  <si>
    <t>Residentie De Ravestein</t>
  </si>
  <si>
    <t>3191</t>
  </si>
  <si>
    <t>Boortmeerbeek</t>
  </si>
  <si>
    <t>337.101</t>
  </si>
  <si>
    <t>RESIDENTIE GERARDUSHOEVE</t>
  </si>
  <si>
    <t>012-45 18 86</t>
  </si>
  <si>
    <t>nvgerard@hotmail.com</t>
  </si>
  <si>
    <t>Gerardushoeve Woon- en Zorgcentrum</t>
  </si>
  <si>
    <t>415.107</t>
  </si>
  <si>
    <t>RESIDENTIE HOF TER LINDEN</t>
  </si>
  <si>
    <t>09-254 19 11</t>
  </si>
  <si>
    <t>09-254 19 04</t>
  </si>
  <si>
    <t>residentie@hofterlinden.be</t>
  </si>
  <si>
    <t>163.112</t>
  </si>
  <si>
    <t>Residentie Koningshof</t>
  </si>
  <si>
    <t>03-294 18 00</t>
  </si>
  <si>
    <t>03-369 40 70</t>
  </si>
  <si>
    <t>info@residentie-koningshof.be</t>
  </si>
  <si>
    <t>RESIDENTIE KONINGSHOF</t>
  </si>
  <si>
    <t>221.102</t>
  </si>
  <si>
    <t>RESIDENTIE LANGERHEIDE</t>
  </si>
  <si>
    <t>016-60 01 04</t>
  </si>
  <si>
    <t>016-60 04 07</t>
  </si>
  <si>
    <t>roblangerheide@skynet.be</t>
  </si>
  <si>
    <t>LANGERHEIDE WOON EN ZORGCENTRUM</t>
  </si>
  <si>
    <t>149.101</t>
  </si>
  <si>
    <t>Residentie Mayerhof</t>
  </si>
  <si>
    <t>03-460 05 11</t>
  </si>
  <si>
    <t>03-460 05 10</t>
  </si>
  <si>
    <t>info@mayerhof.be</t>
  </si>
  <si>
    <t>Sint-Carolus Mayerhof</t>
  </si>
  <si>
    <t>344.102</t>
  </si>
  <si>
    <t>RESIDENTIE OOSTERZONNE</t>
  </si>
  <si>
    <t>3690</t>
  </si>
  <si>
    <t>Zutendaal</t>
  </si>
  <si>
    <t>089-61 47 16</t>
  </si>
  <si>
    <t>089-61 47 20</t>
  </si>
  <si>
    <t>409.102</t>
  </si>
  <si>
    <t>RESIDENTIE RODENBACH</t>
  </si>
  <si>
    <t>053-67 29 41</t>
  </si>
  <si>
    <t>053-68 12 02</t>
  </si>
  <si>
    <t>wzcrodenbach@soprimat.be</t>
  </si>
  <si>
    <t>Woon en Zorgcentrum Rodenbach</t>
  </si>
  <si>
    <t>240.101</t>
  </si>
  <si>
    <t>RESIDENTIE SORGVLIET</t>
  </si>
  <si>
    <t>3350</t>
  </si>
  <si>
    <t>Linter</t>
  </si>
  <si>
    <t>011-48 56 87</t>
  </si>
  <si>
    <t>011-48 56 86</t>
  </si>
  <si>
    <t>res.sorgvliet@pandora.be</t>
  </si>
  <si>
    <t>401.112</t>
  </si>
  <si>
    <t>Rust- &amp; Verzorgingstehuis Paul Lienart</t>
  </si>
  <si>
    <t>106.103</t>
  </si>
  <si>
    <t>Rust- en verzorgingstehuis Christine</t>
  </si>
  <si>
    <t>03-641 41 41</t>
  </si>
  <si>
    <t>03-644 24 08</t>
  </si>
  <si>
    <t>INFO@RVTCHRISTINE.BE</t>
  </si>
  <si>
    <t>VZW WOONZORGCENTRUM CHRISTINE</t>
  </si>
  <si>
    <t>505.102</t>
  </si>
  <si>
    <t>RUSTERLOO</t>
  </si>
  <si>
    <t>8730</t>
  </si>
  <si>
    <t>Beernem</t>
  </si>
  <si>
    <t>050-78 07 32</t>
  </si>
  <si>
    <t>050-78 81 91</t>
  </si>
  <si>
    <t>rusterloo@skynet.be</t>
  </si>
  <si>
    <t>RUSTERLOO WOON - EN ZORGCENTRUM</t>
  </si>
  <si>
    <t>413.102</t>
  </si>
  <si>
    <t>Rusthuis Avondzegen</t>
  </si>
  <si>
    <t>9900</t>
  </si>
  <si>
    <t>Eeklo</t>
  </si>
  <si>
    <t>09-376 27 30</t>
  </si>
  <si>
    <t>09-376 27 39</t>
  </si>
  <si>
    <t>rvt.avondzegen@gpn.be</t>
  </si>
  <si>
    <t>AVONDZEGEN</t>
  </si>
  <si>
    <t>327.103</t>
  </si>
  <si>
    <t>Rusthuis De Bekelaar</t>
  </si>
  <si>
    <t>info@debekelaar.be</t>
  </si>
  <si>
    <t>De Bekelaar</t>
  </si>
  <si>
    <t>539.106</t>
  </si>
  <si>
    <t>Rusthuis Haerlebout</t>
  </si>
  <si>
    <t>info@vzwmsi.be</t>
  </si>
  <si>
    <t>Medico - Sociale Instellingen Sint-Jozef</t>
  </si>
  <si>
    <t>222.103</t>
  </si>
  <si>
    <t>RUSTHUIS HALLE SINT-AUGUSTINUS</t>
  </si>
  <si>
    <t>edecuyper@wzcsintaugustinus.be</t>
  </si>
  <si>
    <t>WOONZORGCENTRUM- Sint-Augustinus</t>
  </si>
  <si>
    <t>128.101</t>
  </si>
  <si>
    <t>Rusthuis Heilige Familie</t>
  </si>
  <si>
    <r>
      <rPr>
        <b/>
        <u/>
        <sz val="14"/>
        <color indexed="8"/>
        <rFont val="Tahoma"/>
        <family val="2"/>
      </rPr>
      <t xml:space="preserve">Erkende/geplande capaciteit per voorziening voor </t>
    </r>
    <r>
      <rPr>
        <b/>
        <u/>
        <sz val="14"/>
        <color indexed="8"/>
        <rFont val="Tahoma"/>
        <family val="2"/>
      </rPr>
      <t>WOONZORGCENTRA</t>
    </r>
    <r>
      <rPr>
        <b/>
        <u/>
        <sz val="14"/>
        <color indexed="8"/>
        <rFont val="Tahoma"/>
        <family val="2"/>
      </rPr>
      <t xml:space="preserve"> voor periode </t>
    </r>
    <r>
      <rPr>
        <b/>
        <u/>
        <sz val="14"/>
        <color indexed="8"/>
        <rFont val="Tahoma"/>
        <family val="2"/>
      </rPr>
      <t>2014-01</t>
    </r>
  </si>
  <si>
    <t>2014-01</t>
  </si>
  <si>
    <t>102.123</t>
  </si>
  <si>
    <t>Residentie Fabiola</t>
  </si>
  <si>
    <t xml:space="preserve">Grote Pieter Potstraat 5 </t>
  </si>
  <si>
    <t>03-232 72 78</t>
  </si>
  <si>
    <t>03-232 21 48</t>
  </si>
  <si>
    <t>info@fabiola.be</t>
  </si>
  <si>
    <t>102.133</t>
  </si>
  <si>
    <t>SENIORIE TEN CLERCKEN</t>
  </si>
  <si>
    <t xml:space="preserve">Lange Dijkstraat 98 </t>
  </si>
  <si>
    <t>03-232 10 13</t>
  </si>
  <si>
    <t>03-232 01 39</t>
  </si>
  <si>
    <t>isabel.vangompel@tenclercken.be</t>
  </si>
  <si>
    <t>102.148</t>
  </si>
  <si>
    <t>Rusthuis Anima Care</t>
  </si>
  <si>
    <t xml:space="preserve">onb. straat in ANTWERPEN  </t>
  </si>
  <si>
    <t>Crijns Johan</t>
  </si>
  <si>
    <t>ANIMA CARE</t>
  </si>
  <si>
    <t>103.111</t>
  </si>
  <si>
    <t>Woonzorgcentrum Lange Pastoorstraat</t>
  </si>
  <si>
    <t xml:space="preserve">Lange Pastoorstraat  </t>
  </si>
  <si>
    <t>105.114</t>
  </si>
  <si>
    <t>De Goede Tijd</t>
  </si>
  <si>
    <t>Bosuilplein 1 bus: B</t>
  </si>
  <si>
    <t>wzc.degoedetijd@zorgbedrijf.antwerpen.be</t>
  </si>
  <si>
    <t>134.103</t>
  </si>
  <si>
    <t>Woonzorgcentrum Arabesk</t>
  </si>
  <si>
    <t xml:space="preserve">Lintsesteenweg  </t>
  </si>
  <si>
    <t>marc@dockx.com</t>
  </si>
  <si>
    <t>directie.eikendal@ouderenzorg-zcs.be</t>
  </si>
  <si>
    <t>DE MEIBLOEM</t>
  </si>
  <si>
    <t>rustoord.de.meibloem@pandora.be</t>
  </si>
  <si>
    <t>Ter Dorpe</t>
  </si>
  <si>
    <t xml:space="preserve">Wissenstraat 20 </t>
  </si>
  <si>
    <t>André De Meuter, bestuurder</t>
  </si>
  <si>
    <t>SETHYS AARSCHOT</t>
  </si>
  <si>
    <t xml:space="preserve">Brusselsesteenweg 127 </t>
  </si>
  <si>
    <t>Sweet Home Standing</t>
  </si>
  <si>
    <t>Rusthuis Verplancke</t>
  </si>
  <si>
    <t xml:space="preserve">Dikkemeerweg  </t>
  </si>
  <si>
    <t>1653</t>
  </si>
  <si>
    <t>VERPLANCKE LIEVE</t>
  </si>
  <si>
    <t>Hanssens Inge</t>
  </si>
  <si>
    <t>inge.hanssens@vulpia.be</t>
  </si>
  <si>
    <t>215.101</t>
  </si>
  <si>
    <t>LA FAMILIALE</t>
  </si>
  <si>
    <t>Fleurbeekstraat 12 bus:  - 18</t>
  </si>
  <si>
    <t>lafamiliale@maiderop.be</t>
  </si>
  <si>
    <t>LA FAMILIALE MAIDEROP</t>
  </si>
  <si>
    <t>215.103</t>
  </si>
  <si>
    <t>LES JONCQUIERES</t>
  </si>
  <si>
    <t>Fleurbeekstraat 17 bus: - 19</t>
  </si>
  <si>
    <t>02-378 30 91</t>
  </si>
  <si>
    <t>LES JONQUIERES MAIDEROP</t>
  </si>
  <si>
    <t>220.104</t>
  </si>
  <si>
    <t>Residentie Rozendal</t>
  </si>
  <si>
    <t xml:space="preserve">Otto de Mentockplein 16 </t>
  </si>
  <si>
    <t>Michel Vanstallen, voorzitter</t>
  </si>
  <si>
    <t>02-267 22 71</t>
  </si>
  <si>
    <t>220.110</t>
  </si>
  <si>
    <t>Rusthuis Prinsenpark</t>
  </si>
  <si>
    <t xml:space="preserve">Prinsenstraat 75 </t>
  </si>
  <si>
    <t>parcastrid@live.be</t>
  </si>
  <si>
    <t>016-47 13 51</t>
  </si>
  <si>
    <t>016-47 13 54</t>
  </si>
  <si>
    <t>info@termeeren.be</t>
  </si>
  <si>
    <t>"ter Meeren", Rust- en Verzorgingstehuis</t>
  </si>
  <si>
    <t>016-47 98 13</t>
  </si>
  <si>
    <t>016-47 39 79</t>
  </si>
  <si>
    <t>y.brandt@woonzorgnet-dijleland.be</t>
  </si>
  <si>
    <t>ATRIUM</t>
  </si>
  <si>
    <t>BIERKENS MARIE-LOUISE</t>
  </si>
  <si>
    <t>234.103</t>
  </si>
  <si>
    <t>Rusthuis Klooster der Visitatie</t>
  </si>
  <si>
    <t xml:space="preserve">Hebronlaan  </t>
  </si>
  <si>
    <t>MONASTERE DE LA VISITATION</t>
  </si>
  <si>
    <t>zevenbronnen@skynet.be</t>
  </si>
  <si>
    <t>Huize Zevenbronnen</t>
  </si>
  <si>
    <t>info@wingerd.info</t>
  </si>
  <si>
    <t>WOON- EN ZORGCENTRUM DE WINGERD</t>
  </si>
  <si>
    <t>016-29 31 42</t>
  </si>
  <si>
    <t>016-29 14 85</t>
  </si>
  <si>
    <t>info@dijlehof.be</t>
  </si>
  <si>
    <t>Woon- en zorgcentrum De Wingerd</t>
  </si>
  <si>
    <t xml:space="preserve">Naamsesteenweg 355 </t>
  </si>
  <si>
    <t>Van Wijnendaele Ilse</t>
  </si>
  <si>
    <t>239.101</t>
  </si>
  <si>
    <t>LE BELVEDERE</t>
  </si>
  <si>
    <t xml:space="preserve">Lange Haagstraat 21 </t>
  </si>
  <si>
    <t>02-380 87 61</t>
  </si>
  <si>
    <t>nadine.loverius@gmail.com</t>
  </si>
  <si>
    <t>SID</t>
  </si>
  <si>
    <t xml:space="preserve">Kapellelaan 295 </t>
  </si>
  <si>
    <t>RESIDENTIE OASE</t>
  </si>
  <si>
    <t>Vrancken Wim</t>
  </si>
  <si>
    <t>wim.vrancken@tombeekheide.be</t>
  </si>
  <si>
    <t>Luc Van Moerzeke, voorzitter</t>
  </si>
  <si>
    <t>frederic.demesmaeker@prince-leopold.be</t>
  </si>
  <si>
    <t>Vereniging zonder winstoogmerk Acacia - Association sans but lucratif Acacia</t>
  </si>
  <si>
    <t>254.109</t>
  </si>
  <si>
    <t xml:space="preserve">Albert Van Cotthemstraat 1 </t>
  </si>
  <si>
    <t>KEUTEN Peter</t>
  </si>
  <si>
    <t>262.101</t>
  </si>
  <si>
    <t>Woon en Zorgcentrum Marie-Louise</t>
  </si>
  <si>
    <t>02-269 30 21</t>
  </si>
  <si>
    <t>02-269 17 59</t>
  </si>
  <si>
    <t>262.102</t>
  </si>
  <si>
    <t>Woon- en Zorgcentrum Neo Sanitate</t>
  </si>
  <si>
    <t>Koningin Elisabethlaan 5 bus: -7</t>
  </si>
  <si>
    <t>02-460 60 18</t>
  </si>
  <si>
    <t>262.109</t>
  </si>
  <si>
    <t>Woon- en Zorgcentrum Wemmel Princess</t>
  </si>
  <si>
    <t xml:space="preserve">Vijverslaan 20 </t>
  </si>
  <si>
    <t>02-460 48 80</t>
  </si>
  <si>
    <t>02-461 09 74</t>
  </si>
  <si>
    <t>013-67 14 96</t>
  </si>
  <si>
    <t>013-67 14 98</t>
  </si>
  <si>
    <t>Paul ladam</t>
  </si>
  <si>
    <t>011-85 86 30</t>
  </si>
  <si>
    <t>011-87 38 24</t>
  </si>
  <si>
    <t>info@villatemporis.be</t>
  </si>
  <si>
    <t>VILLA TEMPORIS</t>
  </si>
  <si>
    <t>011-85 80 00</t>
  </si>
  <si>
    <t>Gelijk</t>
  </si>
  <si>
    <t>Aard</t>
  </si>
  <si>
    <t>Aard-Tabel</t>
  </si>
  <si>
    <t>Comm. Detail</t>
  </si>
  <si>
    <t>1-Cura-Care</t>
  </si>
  <si>
    <t>2.-Anima Care</t>
  </si>
  <si>
    <t>2. Anima-Care</t>
  </si>
  <si>
    <t>1-Anima Care</t>
  </si>
  <si>
    <t>directie.wzc@ocmwskw.be</t>
  </si>
  <si>
    <t>Openbaar Centrum voor Maatschappelijk Welzijn van Sint-Katelijne-Waver</t>
  </si>
  <si>
    <t>174.101</t>
  </si>
  <si>
    <t>Woonzorgcentrum Sint-Jozef</t>
  </si>
  <si>
    <t>2990</t>
  </si>
  <si>
    <t>Wuustwezel</t>
  </si>
  <si>
    <t>03-633 52 20</t>
  </si>
  <si>
    <t>03-663 45 04</t>
  </si>
  <si>
    <t>info@wzcsintjozef.net</t>
  </si>
  <si>
    <t>Openbaar Centrum voor Maatschappelijk Welzijn van Wuustwezel</t>
  </si>
  <si>
    <t>133.101</t>
  </si>
  <si>
    <t>Woonzorgcentrum Stede Akkers</t>
  </si>
  <si>
    <t>2320</t>
  </si>
  <si>
    <t>Hoogstraten</t>
  </si>
  <si>
    <t>03-340 16 00</t>
  </si>
  <si>
    <t>015-24 18 26</t>
  </si>
  <si>
    <t>015-25 05 55</t>
  </si>
  <si>
    <t>info.hf@zusters-berlaar.be</t>
  </si>
  <si>
    <t>315.108</t>
  </si>
  <si>
    <t>Rusthuis Immadi</t>
  </si>
  <si>
    <t>09-225.00.21</t>
  </si>
  <si>
    <t>09-223.05.44</t>
  </si>
  <si>
    <t>marchandf@zorg-saam.zkj.be</t>
  </si>
  <si>
    <t>Zusters Kindsheid Jesu Hasselt</t>
  </si>
  <si>
    <t>315.106</t>
  </si>
  <si>
    <t>RUSTHUIS KATHARINADAL</t>
  </si>
  <si>
    <t>011-22 16 15</t>
  </si>
  <si>
    <t>011-22 57 39</t>
  </si>
  <si>
    <t>seniorenservice@skynet.be</t>
  </si>
  <si>
    <t>Seniorenservice</t>
  </si>
  <si>
    <t>310.109</t>
  </si>
  <si>
    <t>Rusthuis Menos</t>
  </si>
  <si>
    <t>mieke.dezeure@gmail.com</t>
  </si>
  <si>
    <t>MENOS</t>
  </si>
  <si>
    <t>414.102</t>
  </si>
  <si>
    <t>Rusthuis Meredal</t>
  </si>
  <si>
    <t>9420</t>
  </si>
  <si>
    <t>Erpe-Mere</t>
  </si>
  <si>
    <t>053-83 35 31</t>
  </si>
  <si>
    <t>053-83 85 63</t>
  </si>
  <si>
    <t>meredal@telenet.be</t>
  </si>
  <si>
    <t>Meredal</t>
  </si>
  <si>
    <t>122.103</t>
  </si>
  <si>
    <t>Rusthuis Residentie Alfons Smet</t>
  </si>
  <si>
    <t>014-37 88 54</t>
  </si>
  <si>
    <t>jonas.desmet@asresidenties.be</t>
  </si>
  <si>
    <t>Alfons Smet Residenties</t>
  </si>
  <si>
    <t>Voorziening</t>
  </si>
  <si>
    <t>Dossiernummer</t>
  </si>
  <si>
    <t>Gemeente</t>
  </si>
  <si>
    <t>Beheer</t>
  </si>
  <si>
    <t>Erkend</t>
  </si>
  <si>
    <t>Erkenning in onderzoek</t>
  </si>
  <si>
    <t>Beslissing Erkenningskalender</t>
  </si>
  <si>
    <t>Voorafgaand vergund</t>
  </si>
  <si>
    <t>Ontvank. Aanvraag vv</t>
  </si>
  <si>
    <t>Niet-ontv. Aanvraag vv</t>
  </si>
  <si>
    <t>Geblokkeerd tot 1 januari</t>
  </si>
  <si>
    <t>Cadiz</t>
  </si>
  <si>
    <t>102.150</t>
  </si>
  <si>
    <t>Campus Antwerpsesteenweg</t>
  </si>
  <si>
    <t>139.104</t>
  </si>
  <si>
    <t>Ceder aan de Leie</t>
  </si>
  <si>
    <t>Coda</t>
  </si>
  <si>
    <t>174.103</t>
  </si>
  <si>
    <t>De Drie Platanen</t>
  </si>
  <si>
    <t>542.109</t>
  </si>
  <si>
    <t>De Hovenier</t>
  </si>
  <si>
    <t>Drie Eiken</t>
  </si>
  <si>
    <t>325.103</t>
  </si>
  <si>
    <t>Duinewater</t>
  </si>
  <si>
    <t>525.108</t>
  </si>
  <si>
    <t>Frederickxhof</t>
  </si>
  <si>
    <t>328.102</t>
  </si>
  <si>
    <t>Future All Care Living Solution</t>
  </si>
  <si>
    <t>214.117</t>
  </si>
  <si>
    <t>Hof van Gan</t>
  </si>
  <si>
    <t>310.112</t>
  </si>
  <si>
    <t>Hollebeek</t>
  </si>
  <si>
    <t>102.147</t>
  </si>
  <si>
    <t>Huis aan Zee</t>
  </si>
  <si>
    <t>506.106</t>
  </si>
  <si>
    <t>Mandana</t>
  </si>
  <si>
    <t>Mariakerke</t>
  </si>
  <si>
    <t>417.158</t>
  </si>
  <si>
    <t>Mayerhof</t>
  </si>
  <si>
    <t>Park Lane</t>
  </si>
  <si>
    <t>102.151</t>
  </si>
  <si>
    <t>PENSION ZURICH</t>
  </si>
  <si>
    <t>417.137</t>
  </si>
  <si>
    <t>Regatta</t>
  </si>
  <si>
    <t>102.144</t>
  </si>
  <si>
    <t>Residentie Groenhof</t>
  </si>
  <si>
    <t>536.117</t>
  </si>
  <si>
    <t>Residentie Leopoldspark</t>
  </si>
  <si>
    <t>straat</t>
  </si>
  <si>
    <t>postcode</t>
  </si>
  <si>
    <t>gemeente</t>
  </si>
  <si>
    <t>Contactpersoon</t>
  </si>
  <si>
    <t>telefoonnr.</t>
  </si>
  <si>
    <t>fax</t>
  </si>
  <si>
    <t>e-mail</t>
  </si>
  <si>
    <t>type_instelling</t>
  </si>
  <si>
    <t>statussedert</t>
  </si>
  <si>
    <t>inrichtende macht</t>
  </si>
  <si>
    <t>Naam_type</t>
  </si>
  <si>
    <t>periode</t>
  </si>
  <si>
    <t xml:space="preserve">Beverbekerdijk 7 </t>
  </si>
  <si>
    <t>Verheyen Jannes</t>
  </si>
  <si>
    <t xml:space="preserve">VZW     </t>
  </si>
  <si>
    <t>WOONZORGCENTRA</t>
  </si>
  <si>
    <t>2015-01</t>
  </si>
  <si>
    <t xml:space="preserve">Oscar Verschuerestraat 3 </t>
  </si>
  <si>
    <t xml:space="preserve">Privé   </t>
  </si>
  <si>
    <t xml:space="preserve">Parallelweg 10 </t>
  </si>
  <si>
    <t>Marc Peeters, coördinator sociale dienst, administ</t>
  </si>
  <si>
    <t xml:space="preserve">Bredabaan 737 </t>
  </si>
  <si>
    <t xml:space="preserve">Van Bunnenlaan 25 </t>
  </si>
  <si>
    <t xml:space="preserve">Schipstraat 33 </t>
  </si>
  <si>
    <t xml:space="preserve">Rode Kruislaan 128 </t>
  </si>
  <si>
    <t xml:space="preserve">Goswin de Stassartstraat 11 </t>
  </si>
  <si>
    <t xml:space="preserve">Arthur Dezangrélaan 19 </t>
  </si>
  <si>
    <t>Bierkens Marie-Louise</t>
  </si>
  <si>
    <t xml:space="preserve">Hooiwege 1 </t>
  </si>
  <si>
    <t>de Manlaan 50 bus: C</t>
  </si>
  <si>
    <t>Claeys Yves</t>
  </si>
  <si>
    <t xml:space="preserve">Alexander Franckstraat 34 </t>
  </si>
  <si>
    <t xml:space="preserve">Alsembergsesteenweg 68 </t>
  </si>
  <si>
    <t xml:space="preserve">Gentsesteenweg 3 </t>
  </si>
  <si>
    <t>Luypaert Marc</t>
  </si>
  <si>
    <t>Openbaar</t>
  </si>
  <si>
    <t xml:space="preserve">Lostraat 6 </t>
  </si>
  <si>
    <t xml:space="preserve">Kasteeldreef 3 </t>
  </si>
  <si>
    <t xml:space="preserve">Battenbroek 14 </t>
  </si>
  <si>
    <t xml:space="preserve">Grote Baan 204 </t>
  </si>
  <si>
    <t xml:space="preserve">Oeselgemstraat 78 </t>
  </si>
  <si>
    <t>Hendrik Deberghstraat 37 bus: A</t>
  </si>
  <si>
    <t>011-85 80 01</t>
  </si>
  <si>
    <t>info@rusthuisvillamozart.be</t>
  </si>
  <si>
    <t>VILLA MOZART</t>
  </si>
  <si>
    <t>322.102</t>
  </si>
  <si>
    <t>RUSTHUIS SENIOREN RECIDENTIE</t>
  </si>
  <si>
    <t xml:space="preserve">Schomstraat  </t>
  </si>
  <si>
    <t>luc.vanmoerzeke@vulpia.be</t>
  </si>
  <si>
    <t>Overgenomen Armonea</t>
  </si>
  <si>
    <t>2-Anima Care</t>
  </si>
  <si>
    <t>014-50 14 49</t>
  </si>
  <si>
    <t>info@wzcsintjozef.be</t>
  </si>
  <si>
    <t>WOON- EN ZORGCENTRUM ST.-JOZEF WOMMELGEM</t>
  </si>
  <si>
    <t>212.112</t>
  </si>
  <si>
    <t xml:space="preserve">Condorlaan  </t>
  </si>
  <si>
    <t>david_larmuseau@sint-vincentius-vzw.be</t>
  </si>
  <si>
    <t>Renaat Lemmens, zaakvoerder</t>
  </si>
  <si>
    <t>peter.herremans@senior-assist.org</t>
  </si>
  <si>
    <t>Openbaar Centrum voor Maatschappelijk Welzijn van Oud-Heverlee</t>
  </si>
  <si>
    <t>directie@vulpia.be</t>
  </si>
  <si>
    <t>253.103</t>
  </si>
  <si>
    <t>DE ZOOM</t>
  </si>
  <si>
    <t xml:space="preserve">Driesbosstraat 114 </t>
  </si>
  <si>
    <t>geen</t>
  </si>
  <si>
    <t>De Zoom-L'Orée</t>
  </si>
  <si>
    <t>Luc Kluppels, afgev. bestuurder</t>
  </si>
  <si>
    <t>peter.herreman@senior-assist.org</t>
  </si>
  <si>
    <t>gilbert.theunis@senior-assist.org</t>
  </si>
  <si>
    <t>011-80 00 34</t>
  </si>
  <si>
    <t>011-80 18 75</t>
  </si>
  <si>
    <t>info@beverdijk.be</t>
  </si>
  <si>
    <t>Residentie Aan De Beverdijk</t>
  </si>
  <si>
    <t>315.116</t>
  </si>
  <si>
    <t xml:space="preserve">Graaf de Brigodestraat  </t>
  </si>
  <si>
    <t>Rudy Mattheus</t>
  </si>
  <si>
    <t>0475-23 09 90</t>
  </si>
  <si>
    <t>rudy.mattheus@me.com</t>
  </si>
  <si>
    <t>Woon-en ZorgCentrum Carpe Diem</t>
  </si>
  <si>
    <t xml:space="preserve">Pastoor Van Mierlolaan  </t>
  </si>
  <si>
    <t>Guy Henkens, dagelijks verantwoordelijke</t>
  </si>
  <si>
    <t>admin@debloemelingen.be</t>
  </si>
  <si>
    <t>322.104</t>
  </si>
  <si>
    <t>Woonzorgcentrum Van den Hende</t>
  </si>
  <si>
    <t xml:space="preserve">Stationsstraat 137 </t>
  </si>
  <si>
    <t>054-24 48 72</t>
  </si>
  <si>
    <t>VAN DEN HENDE MAXIME</t>
  </si>
  <si>
    <t xml:space="preserve">Groenplaats  </t>
  </si>
  <si>
    <t>3621</t>
  </si>
  <si>
    <t>Ingrid Gelders, voorzitter</t>
  </si>
  <si>
    <t>RESIDENTIE LEOPOLDSPARK</t>
  </si>
  <si>
    <t>Paul Van Os</t>
  </si>
  <si>
    <t>0498-52 05 05</t>
  </si>
  <si>
    <t>paul@stonedale.be</t>
  </si>
  <si>
    <t>Hof Sint-Maarten</t>
  </si>
  <si>
    <t>330.106</t>
  </si>
  <si>
    <t>VILAIN XIIII</t>
  </si>
  <si>
    <t xml:space="preserve">Dreef 148 </t>
  </si>
  <si>
    <t xml:space="preserve">Molenstraat 32 </t>
  </si>
  <si>
    <t>Schuddings Nancy</t>
  </si>
  <si>
    <t xml:space="preserve">René De Clercqstraat 9 </t>
  </si>
  <si>
    <t>Wastijn Johan</t>
  </si>
  <si>
    <t xml:space="preserve">Gasthuisstraat 24 </t>
  </si>
  <si>
    <t>Brusselsesteenweg 322 bus: A</t>
  </si>
  <si>
    <t xml:space="preserve">Oude Oostendse Steenweg 95 </t>
  </si>
  <si>
    <t>Lecomte Kurt</t>
  </si>
  <si>
    <t xml:space="preserve">Groenlaan 1 </t>
  </si>
  <si>
    <t>Kennes Wim</t>
  </si>
  <si>
    <t xml:space="preserve">Kerkhofstraat 50 </t>
  </si>
  <si>
    <t>Vanriet Jenny</t>
  </si>
  <si>
    <t xml:space="preserve">Dorpstraat 61 </t>
  </si>
  <si>
    <t>Van Ryckegem Marc</t>
  </si>
  <si>
    <t xml:space="preserve">Binnenvaartstraat 50 </t>
  </si>
  <si>
    <t xml:space="preserve">Gulleheemlaan 20 </t>
  </si>
  <si>
    <t xml:space="preserve">Antwerpsesteenweg 776 </t>
  </si>
  <si>
    <t xml:space="preserve">Hofstraat 134 </t>
  </si>
  <si>
    <t>hilde.servotte@hethof.be</t>
  </si>
  <si>
    <t xml:space="preserve">Sint-Antoniusstraat 21 </t>
  </si>
  <si>
    <t xml:space="preserve">Poelstraat 37 </t>
  </si>
  <si>
    <t>Volckaert Marleen, OCMW-secretaris</t>
  </si>
  <si>
    <t xml:space="preserve">Wijngaardstraat 15 </t>
  </si>
  <si>
    <t xml:space="preserve">Akademiestraat 1 </t>
  </si>
  <si>
    <t>LEROY Rik</t>
  </si>
  <si>
    <t xml:space="preserve">Spilstraat 15 </t>
  </si>
  <si>
    <t>Greven Maddy</t>
  </si>
  <si>
    <t>Zeedijk 286 bus: - 288</t>
  </si>
  <si>
    <t xml:space="preserve">Vlasland 4 </t>
  </si>
  <si>
    <t xml:space="preserve">Kerkstraat 64 </t>
  </si>
  <si>
    <t xml:space="preserve">Solveld 32 </t>
  </si>
  <si>
    <t xml:space="preserve">Salesianenlaan 55 </t>
  </si>
  <si>
    <t xml:space="preserve">Brielken 16 </t>
  </si>
  <si>
    <t xml:space="preserve">Gasthuisstraat 2 </t>
  </si>
  <si>
    <t xml:space="preserve">Geestenspoor 73 </t>
  </si>
  <si>
    <t xml:space="preserve">Groenendaalsesteenweg 32 </t>
  </si>
  <si>
    <t>Vanderlinden Katrien</t>
  </si>
  <si>
    <t xml:space="preserve">Welkomstraat 61 </t>
  </si>
  <si>
    <t xml:space="preserve">Dorpplaats 14 </t>
  </si>
  <si>
    <t xml:space="preserve">Pastoor Van Mierlolaan 20 </t>
  </si>
  <si>
    <t>Van Ende Sara</t>
  </si>
  <si>
    <t xml:space="preserve">Gasthuisstraat 136 </t>
  </si>
  <si>
    <t xml:space="preserve">Regtenboom 15 </t>
  </si>
  <si>
    <t>Keuten Peter</t>
  </si>
  <si>
    <t xml:space="preserve">Polderstraat 4 </t>
  </si>
  <si>
    <t xml:space="preserve">Oude Leuvensebaan 97 </t>
  </si>
  <si>
    <t xml:space="preserve">Volkslaan 300 </t>
  </si>
  <si>
    <t>Vanhessche Pol</t>
  </si>
  <si>
    <t xml:space="preserve">August Vermeylenlaan 6 </t>
  </si>
  <si>
    <t>flodewitte@hotmail.com</t>
  </si>
  <si>
    <t>508.135</t>
  </si>
  <si>
    <t>Woonzorgcentrum Residentie Rozenhof</t>
  </si>
  <si>
    <t xml:space="preserve">Zandstraat 10 </t>
  </si>
  <si>
    <t>0475-31 52 25</t>
  </si>
  <si>
    <t>VAN DEN ABEELE YVES</t>
  </si>
  <si>
    <t>508.136</t>
  </si>
  <si>
    <t>Woonzorgcentrum Residentie Community Building</t>
  </si>
  <si>
    <t xml:space="preserve">Vaartdijkstraat  </t>
  </si>
  <si>
    <t>0473-76 72 94</t>
  </si>
  <si>
    <t>info@care-system-input.be</t>
  </si>
  <si>
    <t>CARE SYSTEM INPUT</t>
  </si>
  <si>
    <t>Bovyn Nico</t>
  </si>
  <si>
    <t>nico-bovyn@de-branding.be</t>
  </si>
  <si>
    <t>De Branding</t>
  </si>
  <si>
    <t>tim.tutenel@vulpia.be</t>
  </si>
  <si>
    <t>RESIDENTIE DE WIELINGEN</t>
  </si>
  <si>
    <t>care@vulpia.be</t>
  </si>
  <si>
    <t>517.102</t>
  </si>
  <si>
    <t>Woon- en Zorgcentrum De Sulferberg</t>
  </si>
  <si>
    <t xml:space="preserve">Sulferbergstraat 28 </t>
  </si>
  <si>
    <t>8954</t>
  </si>
  <si>
    <t>525.111</t>
  </si>
  <si>
    <t>Woonzorgcentrum Residentie Duinenwater</t>
  </si>
  <si>
    <t>Marc Verbruggen</t>
  </si>
  <si>
    <t>02-333 45 50</t>
  </si>
  <si>
    <t>02-333 45 68</t>
  </si>
  <si>
    <t>529.115</t>
  </si>
  <si>
    <t xml:space="preserve">Nijverheidskaai  </t>
  </si>
  <si>
    <t>529.116</t>
  </si>
  <si>
    <t xml:space="preserve">Ijzerkaai  </t>
  </si>
  <si>
    <t>directie@h-hart.</t>
  </si>
  <si>
    <t xml:space="preserve">Badenlaan  </t>
  </si>
  <si>
    <t>542.104</t>
  </si>
  <si>
    <t>CASTEL</t>
  </si>
  <si>
    <t>Langestraat 79 bus: - 81</t>
  </si>
  <si>
    <t>059-55 40 70</t>
  </si>
  <si>
    <t>059-55 40 67</t>
  </si>
  <si>
    <t xml:space="preserve">Langestraat 39 </t>
  </si>
  <si>
    <t>GVO</t>
  </si>
  <si>
    <t>542.125</t>
  </si>
  <si>
    <t xml:space="preserve">Markegemstraat 57 </t>
  </si>
  <si>
    <t xml:space="preserve">Nazarethpad 107 </t>
  </si>
  <si>
    <t xml:space="preserve">Rustoordstraat 1 </t>
  </si>
  <si>
    <t xml:space="preserve">Pieter van Hobokenstraat 3 </t>
  </si>
  <si>
    <t xml:space="preserve">Baeckelmansstraat 74 </t>
  </si>
  <si>
    <t>Jacobs Freddy</t>
  </si>
  <si>
    <t xml:space="preserve">Verlorenkost 22 </t>
  </si>
  <si>
    <t xml:space="preserve">Koningin Fabiolalaan 62 </t>
  </si>
  <si>
    <t>Hoste Pascale</t>
  </si>
  <si>
    <t xml:space="preserve">Gaston Gheldolflaan 18 </t>
  </si>
  <si>
    <t>09-226 92 92</t>
  </si>
  <si>
    <t>09-226 02 30</t>
  </si>
  <si>
    <t>info@vulpia.be</t>
  </si>
  <si>
    <t xml:space="preserve">Koningin Astridlaan 5 </t>
  </si>
  <si>
    <t xml:space="preserve">Rusthuislaan 21 </t>
  </si>
  <si>
    <t>van Damme Patrick</t>
  </si>
  <si>
    <t xml:space="preserve">A. Rodenbachstraat 12 </t>
  </si>
  <si>
    <t xml:space="preserve">Turkyen 2 </t>
  </si>
  <si>
    <t>Rombaut Jan</t>
  </si>
  <si>
    <t xml:space="preserve">Helhoekweg 18 </t>
  </si>
  <si>
    <t>Roos Jef</t>
  </si>
  <si>
    <t xml:space="preserve">Heerbaan 375 </t>
  </si>
  <si>
    <t>Swennen Ludo</t>
  </si>
  <si>
    <t xml:space="preserve">D'Ierdstraat 11 </t>
  </si>
  <si>
    <t>directie@residentieprinsenpark.be</t>
  </si>
  <si>
    <t xml:space="preserve">Bagattenstraat 177 </t>
  </si>
  <si>
    <t xml:space="preserve">Salisburylaan 100 </t>
  </si>
  <si>
    <t xml:space="preserve">Bezenberg 10 </t>
  </si>
  <si>
    <t>Michel Van Stallen, voorzitter</t>
  </si>
  <si>
    <t xml:space="preserve">Galgenweellaan  </t>
  </si>
  <si>
    <t>Acacia Seniorenresidenties</t>
  </si>
  <si>
    <t xml:space="preserve">Koning Leopold III-laan 4 </t>
  </si>
  <si>
    <t>Braem Paul</t>
  </si>
  <si>
    <t xml:space="preserve">Lindestraat 60 </t>
  </si>
  <si>
    <t>Kortrijkstraat 220 bus: - 224</t>
  </si>
  <si>
    <t>Fievez Thierry</t>
  </si>
  <si>
    <t xml:space="preserve">Ridderstraat 36 </t>
  </si>
  <si>
    <t xml:space="preserve">Begonialaan 20 </t>
  </si>
  <si>
    <t>Marialei 2 bus: - 8</t>
  </si>
  <si>
    <t>Van Laethem Michael</t>
  </si>
  <si>
    <t xml:space="preserve">Solvynsstraat 80 </t>
  </si>
  <si>
    <t>Van Gompel Isabel</t>
  </si>
  <si>
    <t>Rateaulaan 24 bus: A</t>
  </si>
  <si>
    <t>417.103</t>
  </si>
  <si>
    <t>RESIDENTIE AVONDSTERRE</t>
  </si>
  <si>
    <t xml:space="preserve">Kortrijksesteenweg 775 </t>
  </si>
  <si>
    <t>Debuck Ronald</t>
  </si>
  <si>
    <t xml:space="preserve">Heidestatiestraat 32 </t>
  </si>
  <si>
    <t xml:space="preserve">Waterloose Steenweg 83 </t>
  </si>
  <si>
    <t>Vandervaeren Gaïtan</t>
  </si>
  <si>
    <t xml:space="preserve">Bruggenhoek 36 </t>
  </si>
  <si>
    <t>Kathleen Dierens, contactpersoon 0485-50 30 29</t>
  </si>
  <si>
    <t>Oude Dorpsweg 21 bus: A</t>
  </si>
  <si>
    <t>Wybouw Christoff</t>
  </si>
  <si>
    <t xml:space="preserve">Pannelaan 55 </t>
  </si>
  <si>
    <t xml:space="preserve">Abeelstraat 77 </t>
  </si>
  <si>
    <t>Cop Marleen</t>
  </si>
  <si>
    <t xml:space="preserve">Papestraat 4 </t>
  </si>
  <si>
    <t>Lemmens Ronny</t>
  </si>
  <si>
    <t xml:space="preserve">Bovylaan 2 </t>
  </si>
  <si>
    <t>Tom Gerrits, contactpersoon</t>
  </si>
  <si>
    <t xml:space="preserve">Grote Weide 2 </t>
  </si>
  <si>
    <t xml:space="preserve">De Vlamme 24 </t>
  </si>
  <si>
    <t>513.102</t>
  </si>
  <si>
    <t>Residentie De Wielingen</t>
  </si>
  <si>
    <t xml:space="preserve">Ollevierlaan 4 </t>
  </si>
  <si>
    <t>058-41 12 31</t>
  </si>
  <si>
    <t xml:space="preserve">Bremstraat 26 </t>
  </si>
  <si>
    <t xml:space="preserve">Duisburgsesteenweg 138 </t>
  </si>
  <si>
    <t>Schroeven Dirk</t>
  </si>
  <si>
    <t xml:space="preserve">Iers Kruisstraat 83 </t>
  </si>
  <si>
    <t>Bruggestraat 564 bus: - 566</t>
  </si>
  <si>
    <t>Beyens Sven</t>
  </si>
  <si>
    <t>Spoorweglaan 1 bus: - 3</t>
  </si>
  <si>
    <t>Aerts Annie</t>
  </si>
  <si>
    <t xml:space="preserve">Halmolenweg 68 </t>
  </si>
  <si>
    <t xml:space="preserve">Koestraat 47 </t>
  </si>
  <si>
    <t xml:space="preserve">Dronckaertstraat 600 </t>
  </si>
  <si>
    <t xml:space="preserve">Kareelbakkerijstraat 39 </t>
  </si>
  <si>
    <t xml:space="preserve">Kleertstraat 1 </t>
  </si>
  <si>
    <t>Van der Linden Marina</t>
  </si>
  <si>
    <t>163.109</t>
  </si>
  <si>
    <t>RESIDENTIE JULIEN</t>
  </si>
  <si>
    <t xml:space="preserve">Botermelkbaan 46 </t>
  </si>
  <si>
    <t>03-658 15 13</t>
  </si>
  <si>
    <t>wzcjulien@gmail.com</t>
  </si>
  <si>
    <t xml:space="preserve">Laakstraat 20 </t>
  </si>
  <si>
    <t xml:space="preserve">Botermelkbaan 4 </t>
  </si>
  <si>
    <t xml:space="preserve">Langerheide 7 </t>
  </si>
  <si>
    <t xml:space="preserve">Elisabethlaan 6 </t>
  </si>
  <si>
    <t>Van Uytven Werner</t>
  </si>
  <si>
    <t xml:space="preserve">Stationsstraat  </t>
  </si>
  <si>
    <t xml:space="preserve">Voorzorgstraat 1 </t>
  </si>
  <si>
    <t xml:space="preserve">Dronckaertstraat 52 </t>
  </si>
  <si>
    <t>Beyens Jurgen</t>
  </si>
  <si>
    <t xml:space="preserve">H. Moeremanslaan 8 </t>
  </si>
  <si>
    <t xml:space="preserve">Leopoldstraat 126 </t>
  </si>
  <si>
    <t xml:space="preserve">Kattestraat 26 </t>
  </si>
  <si>
    <t>Dockx Marc</t>
  </si>
  <si>
    <t>014-37 75 73</t>
  </si>
  <si>
    <t>014-37 73 41</t>
  </si>
  <si>
    <t>marc.dockx@rsprojects.be</t>
  </si>
  <si>
    <t>ARABESK</t>
  </si>
  <si>
    <t xml:space="preserve">Fredericusstraat 89 </t>
  </si>
  <si>
    <t xml:space="preserve">Grotesteenweg 185 </t>
  </si>
  <si>
    <t xml:space="preserve">Nijvelsebaan 86 </t>
  </si>
  <si>
    <t>Nieuwstraat 4 bus: - 6</t>
  </si>
  <si>
    <t xml:space="preserve">Steenweg 191 </t>
  </si>
  <si>
    <t>Vandeurzen Vera, zaakvoerder</t>
  </si>
  <si>
    <t xml:space="preserve">Poel 14 </t>
  </si>
  <si>
    <t xml:space="preserve">Sint-Jansbergdreef 16 </t>
  </si>
  <si>
    <t xml:space="preserve">A. Rodenbachstraat 97 </t>
  </si>
  <si>
    <t xml:space="preserve">Ruggeveldlaan 55 </t>
  </si>
  <si>
    <t>Sigrid Schram</t>
  </si>
  <si>
    <t xml:space="preserve">Hemelstraat 22 </t>
  </si>
  <si>
    <t xml:space="preserve">Dorpsstraat 70 </t>
  </si>
  <si>
    <t xml:space="preserve">Helen-Bosstraat 60 </t>
  </si>
  <si>
    <t>Vanderwegen Carine</t>
  </si>
  <si>
    <t xml:space="preserve">Brusselsesteenweg 544 </t>
  </si>
  <si>
    <t>Vanstallen Michel</t>
  </si>
  <si>
    <t>Stationsstraat  bus: Terrilpark</t>
  </si>
  <si>
    <t>directie@wzcsporenpark.be</t>
  </si>
  <si>
    <t>RESIDENTIE SPORENPARK</t>
  </si>
  <si>
    <t xml:space="preserve">Elslo 44 </t>
  </si>
  <si>
    <t xml:space="preserve">Bisschoppenhoflaan 399 </t>
  </si>
  <si>
    <t xml:space="preserve">Tuinlaan 3 </t>
  </si>
  <si>
    <t xml:space="preserve">Driftweg 141 </t>
  </si>
  <si>
    <t xml:space="preserve">Karel Baudewijnslaan 24 </t>
  </si>
  <si>
    <t xml:space="preserve">Lindekensveldstraat 56 </t>
  </si>
  <si>
    <t xml:space="preserve">Evergemsesteenweg 151 </t>
  </si>
  <si>
    <t xml:space="preserve">Schellebellestraat 8 </t>
  </si>
  <si>
    <t>Den Hartog Kero</t>
  </si>
  <si>
    <t xml:space="preserve">Langeweg 36 </t>
  </si>
  <si>
    <t xml:space="preserve">onb. straat in HOESELT  </t>
  </si>
  <si>
    <t>GIELEN INGE</t>
  </si>
  <si>
    <t xml:space="preserve">Bergdal 16 </t>
  </si>
  <si>
    <t xml:space="preserve">onb. straat in BORGLOON  </t>
  </si>
  <si>
    <t>VANDORMAEL JOKE</t>
  </si>
  <si>
    <t xml:space="preserve">Ettelgemsestraat 20 </t>
  </si>
  <si>
    <t xml:space="preserve">Kempische steenweg 408 </t>
  </si>
  <si>
    <t>Frank Marchand</t>
  </si>
  <si>
    <t>Martelarenlaan 13 bus: - 15</t>
  </si>
  <si>
    <t xml:space="preserve">Kantonnierstraat 6 </t>
  </si>
  <si>
    <t xml:space="preserve">onb. straat in MAASMECHELEN  </t>
  </si>
  <si>
    <t>Marcella Verbeemen, voorzitter</t>
  </si>
  <si>
    <t>089-75 57 61</t>
  </si>
  <si>
    <t>089-79 02 81</t>
  </si>
  <si>
    <t>WOON- EN ZORGCENTRUM LIMBURG-MAAS</t>
  </si>
  <si>
    <t xml:space="preserve">Monseigneur Koningsstraat 12 </t>
  </si>
  <si>
    <t>Hans Ramaekers, contactpersoon</t>
  </si>
  <si>
    <t>089-50 93 00</t>
  </si>
  <si>
    <t>c.langens@zmk.be</t>
  </si>
  <si>
    <t>ZIEKENHUIS MAAS EN KEMPEN</t>
  </si>
  <si>
    <t>Langestraat 81 bus: - 83</t>
  </si>
  <si>
    <t xml:space="preserve">Schaapsdries 2 </t>
  </si>
  <si>
    <t xml:space="preserve">Vijverstraat 38 </t>
  </si>
  <si>
    <t xml:space="preserve">Koolmijnlaan 340 </t>
  </si>
  <si>
    <t>Filip Rommens f.rommens@lrm.be</t>
  </si>
  <si>
    <t>011-24 68 31</t>
  </si>
  <si>
    <t>011-24 68 50</t>
  </si>
  <si>
    <t>v.prontera@lrm.be</t>
  </si>
  <si>
    <t>MIJNEN</t>
  </si>
  <si>
    <t>508.122</t>
  </si>
  <si>
    <t>Rusthuis Militza</t>
  </si>
  <si>
    <t xml:space="preserve">Noorweegse Kaai 24 </t>
  </si>
  <si>
    <t>09-251 47 39</t>
  </si>
  <si>
    <t>09-251 01 64</t>
  </si>
  <si>
    <t>cn@militza.be</t>
  </si>
  <si>
    <t>MILITZA</t>
  </si>
  <si>
    <t xml:space="preserve">Sint Pauluslaan 6 </t>
  </si>
  <si>
    <t>ORDE VAN DE MAAGD MARIA</t>
  </si>
  <si>
    <t xml:space="preserve">Struikenlei 29 </t>
  </si>
  <si>
    <t>RUSTHUIS OCMW SINT-TRUIDEN</t>
  </si>
  <si>
    <t xml:space="preserve">Diestersteenweg  </t>
  </si>
  <si>
    <t xml:space="preserve">Prins Alexanderstraat  </t>
  </si>
  <si>
    <t>Martens Els, dagelijkse verantwoordelijke</t>
  </si>
  <si>
    <t>ster.der.zee@sad.be</t>
  </si>
  <si>
    <t xml:space="preserve">Antwerpsestraat 265 </t>
  </si>
  <si>
    <t>Valcke Katrien</t>
  </si>
  <si>
    <t xml:space="preserve">Dorpsstraat  </t>
  </si>
  <si>
    <t>Erik Vandecaetsbeek, afgev.bestuurder</t>
  </si>
  <si>
    <t xml:space="preserve">Dr.Prieëlslaan 24 </t>
  </si>
  <si>
    <t>Lukasstraat 2 bus: A</t>
  </si>
  <si>
    <t>De SMet Jonas</t>
  </si>
  <si>
    <t xml:space="preserve">Rode-Kruislaan 24 </t>
  </si>
  <si>
    <t>Mattheus Rudy</t>
  </si>
  <si>
    <t>016-56 10 13</t>
  </si>
  <si>
    <t>rudy.mattheus@skynet.be</t>
  </si>
  <si>
    <t>SERVICERESIDENTIE DE VRUCHT</t>
  </si>
  <si>
    <t xml:space="preserve">Nachtegaalstraat 211 </t>
  </si>
  <si>
    <t>Ottergemstraat 72 bus: A</t>
  </si>
  <si>
    <t>9570</t>
  </si>
  <si>
    <t xml:space="preserve">Aalstersestraat 40 </t>
  </si>
  <si>
    <t xml:space="preserve">Heirweg  </t>
  </si>
  <si>
    <t>Hilde Vangronsveld, contactpersoon</t>
  </si>
  <si>
    <t>h.vangronsveld@skynet.be</t>
  </si>
  <si>
    <t>Rusthof</t>
  </si>
  <si>
    <t xml:space="preserve">Kapellebaan  </t>
  </si>
  <si>
    <t>info@heilig-hart-nijlen.be</t>
  </si>
  <si>
    <t xml:space="preserve">Pachthofstraat 1 </t>
  </si>
  <si>
    <t xml:space="preserve">Tramstraat 61 </t>
  </si>
  <si>
    <t xml:space="preserve">Kolmen  </t>
  </si>
  <si>
    <t>Swinnen Dirk</t>
  </si>
  <si>
    <t xml:space="preserve">Kloosterstraat  </t>
  </si>
  <si>
    <t>ID-2018</t>
  </si>
  <si>
    <t>E-2018</t>
  </si>
  <si>
    <t xml:space="preserve">Hospitaalstraat 12 </t>
  </si>
  <si>
    <t xml:space="preserve">Glorieuxstraat 9 </t>
  </si>
  <si>
    <t>Wybaillie Wim</t>
  </si>
  <si>
    <t xml:space="preserve">Schietspoelstraat 16 </t>
  </si>
  <si>
    <t>Stijn Streuvelsstraat 1 bus: A</t>
  </si>
  <si>
    <t>Le Comte Kurt</t>
  </si>
  <si>
    <t xml:space="preserve">Sint-Denijseweg 1 </t>
  </si>
  <si>
    <t xml:space="preserve">Broeklei 1 </t>
  </si>
  <si>
    <t xml:space="preserve">Pater Lievensstraat 20 </t>
  </si>
  <si>
    <t xml:space="preserve">Statiestraat 53 </t>
  </si>
  <si>
    <t xml:space="preserve">Transvaalstraat 44 </t>
  </si>
  <si>
    <t xml:space="preserve">Vorselaarsebaan 1 </t>
  </si>
  <si>
    <t>Cavazzon Cathy</t>
  </si>
  <si>
    <t xml:space="preserve">Beernemstraat 14 </t>
  </si>
  <si>
    <t>De Clerck Hans</t>
  </si>
  <si>
    <t xml:space="preserve">Legrellestraat 39 </t>
  </si>
  <si>
    <t>Van Craenendonck Jan</t>
  </si>
  <si>
    <t xml:space="preserve">Egenhovenstraat 22 </t>
  </si>
  <si>
    <t xml:space="preserve">Sint Jozefstraat 15 </t>
  </si>
  <si>
    <t>Vanderzeypen Myriam</t>
  </si>
  <si>
    <t xml:space="preserve">Koningin-Astridlaan 4 </t>
  </si>
  <si>
    <t>De Backer Werner</t>
  </si>
  <si>
    <t xml:space="preserve">Gasthuisstraat 10 </t>
  </si>
  <si>
    <t xml:space="preserve">Sportveldlaan 25 </t>
  </si>
  <si>
    <t xml:space="preserve">Moerkantsebaan 81 </t>
  </si>
  <si>
    <t>Claessens Fons</t>
  </si>
  <si>
    <t xml:space="preserve">Krommewalstraat 9 </t>
  </si>
  <si>
    <t>De Neve Bieke</t>
  </si>
  <si>
    <t>051-42 57 00</t>
  </si>
  <si>
    <t>051-42 57 07</t>
  </si>
  <si>
    <t>bieke.de.neve@sintandriestielt.be</t>
  </si>
  <si>
    <t>Sint-Andriesziekenhuis</t>
  </si>
  <si>
    <t xml:space="preserve">Hoogstraat 52 </t>
  </si>
  <si>
    <t>Penninckx Rudi</t>
  </si>
  <si>
    <t xml:space="preserve">Sint-Coletastraat 4 </t>
  </si>
  <si>
    <t xml:space="preserve">Verbertstraat 25 </t>
  </si>
  <si>
    <t>Van Humbeeck Jean</t>
  </si>
  <si>
    <t xml:space="preserve">Poperingseweg 288 </t>
  </si>
  <si>
    <t xml:space="preserve">Ijzerheemplein 1 </t>
  </si>
  <si>
    <t>Herman Marie</t>
  </si>
  <si>
    <t xml:space="preserve">Lippelodorp 4 </t>
  </si>
  <si>
    <t>Martens Inge</t>
  </si>
  <si>
    <t>Rustoordlei 75 bus: - 77</t>
  </si>
  <si>
    <t xml:space="preserve">Kanunnikenstraat 117 </t>
  </si>
  <si>
    <t>055-46 06 11</t>
  </si>
  <si>
    <t>055-46 06 09</t>
  </si>
  <si>
    <t>gdm@ocmwoudenaarde.be</t>
  </si>
  <si>
    <t xml:space="preserve">Wegvoeringstraat 55 </t>
  </si>
  <si>
    <t xml:space="preserve">Kasteellaan 41 </t>
  </si>
  <si>
    <t>De Bouver Martine</t>
  </si>
  <si>
    <t>310.110</t>
  </si>
  <si>
    <t>Woonzorgcentrum De Vierde Wand</t>
  </si>
  <si>
    <t>3600</t>
  </si>
  <si>
    <t>Genk</t>
  </si>
  <si>
    <t>089-30 61 30</t>
  </si>
  <si>
    <t>info@devierdewand.be</t>
  </si>
  <si>
    <t>CIRCUMFLEX</t>
  </si>
  <si>
    <t>163.105</t>
  </si>
  <si>
    <t>Woonzorgcentrum Félicité</t>
  </si>
  <si>
    <t>0473-33 58 97</t>
  </si>
  <si>
    <t>info@felicite.be</t>
  </si>
  <si>
    <t>RESIDENTIE FELICITE</t>
  </si>
  <si>
    <t>434.101</t>
  </si>
  <si>
    <t>Woonzorgcentrum Home Line</t>
  </si>
  <si>
    <t>09-372 87 21</t>
  </si>
  <si>
    <t>nadine_roberti@yahoo.com</t>
  </si>
  <si>
    <t>HOME LINE</t>
  </si>
  <si>
    <t>105.113</t>
  </si>
  <si>
    <t>Woonzorgcentrum Koala</t>
  </si>
  <si>
    <t>03-303 61 00</t>
  </si>
  <si>
    <t>429.105</t>
  </si>
  <si>
    <t>Woonzorgcentrum Seniorie Minneveld</t>
  </si>
  <si>
    <t>seniorie@terminne.be</t>
  </si>
  <si>
    <t>SENIORIE MINNEVELD</t>
  </si>
  <si>
    <t>442.103</t>
  </si>
  <si>
    <t>Woonzorgcentrum Wilgendries</t>
  </si>
  <si>
    <t>9404</t>
  </si>
  <si>
    <t>0474-98 42 19</t>
  </si>
  <si>
    <t>09-252 22 32</t>
  </si>
  <si>
    <t>03-303 18 40</t>
  </si>
  <si>
    <t>03-303 18 41</t>
  </si>
  <si>
    <t>groenveld.dv@armonea.be</t>
  </si>
  <si>
    <t>HOME ALBRECHT RODENBACH</t>
  </si>
  <si>
    <t>012-39 26 26</t>
  </si>
  <si>
    <t>012-39 18 70</t>
  </si>
  <si>
    <t>DE KLEINE KASTEELTJES TONGEREN</t>
  </si>
  <si>
    <t>529.106</t>
  </si>
  <si>
    <t>DE KORENBLOEM</t>
  </si>
  <si>
    <t>056-26 01 01</t>
  </si>
  <si>
    <t>056-26 01 10</t>
  </si>
  <si>
    <t>info@dekorenbloem.net</t>
  </si>
  <si>
    <t>De Korenbloem</t>
  </si>
  <si>
    <t>453.101</t>
  </si>
  <si>
    <t>9950</t>
  </si>
  <si>
    <t>Waarschoot</t>
  </si>
  <si>
    <t>09-377 31 51</t>
  </si>
  <si>
    <t>09-378 11 97</t>
  </si>
  <si>
    <t>wzc.delinde@skynet.be</t>
  </si>
  <si>
    <t>WOON EN ZORGCENTRUM DE LINDE</t>
  </si>
  <si>
    <t>458.101</t>
  </si>
  <si>
    <t>9790</t>
  </si>
  <si>
    <t>Wortegem-Petegem</t>
  </si>
  <si>
    <t>055-31 15 82</t>
  </si>
  <si>
    <t>055-30 26 34</t>
  </si>
  <si>
    <t>christian@wzcdelinde.be</t>
  </si>
  <si>
    <t>De Linde</t>
  </si>
  <si>
    <t>120.105</t>
  </si>
  <si>
    <t>DE MICK</t>
  </si>
  <si>
    <t>03-217 10 11</t>
  </si>
  <si>
    <t>03-663 73 54</t>
  </si>
  <si>
    <t>info@demick.be</t>
  </si>
  <si>
    <t>Heropbeuring</t>
  </si>
  <si>
    <t>310.104</t>
  </si>
  <si>
    <t>DE OLIJFBOOM</t>
  </si>
  <si>
    <t>089-32 34 59</t>
  </si>
  <si>
    <t>089-30 68 24</t>
  </si>
  <si>
    <t>info@olijfboom.org</t>
  </si>
  <si>
    <t>419.103</t>
  </si>
  <si>
    <t>De Pastorij</t>
  </si>
  <si>
    <t>9450</t>
  </si>
  <si>
    <t>Haaltert</t>
  </si>
  <si>
    <t>0468-10 73 64</t>
  </si>
  <si>
    <t>dir@depastorij.eu</t>
  </si>
  <si>
    <t>DEZE HAARD IS GOUD WAARD</t>
  </si>
  <si>
    <t>529.104</t>
  </si>
  <si>
    <t>DE POTTELBERG</t>
  </si>
  <si>
    <t>056-25 50 49</t>
  </si>
  <si>
    <t>056-20 42 03</t>
  </si>
  <si>
    <t>info@depottelberg.be</t>
  </si>
  <si>
    <t>WOONZORGCENTRUM DE POTTELBERG</t>
  </si>
  <si>
    <t>463.105</t>
  </si>
  <si>
    <t>DE RAEVE</t>
  </si>
  <si>
    <t>09-364 96 20</t>
  </si>
  <si>
    <t>09-364 86 37</t>
  </si>
  <si>
    <t>admin.debron@sezz.be</t>
  </si>
  <si>
    <t>De Bron, voorziening voor huisvesting met dienstverlening en nazorg</t>
  </si>
  <si>
    <t>529.109</t>
  </si>
  <si>
    <t>DE RUYSCHAERT</t>
  </si>
  <si>
    <t>8510</t>
  </si>
  <si>
    <t>056-24 55 24</t>
  </si>
  <si>
    <t>056-24 55 25</t>
  </si>
  <si>
    <t>de.ruyschaert@skynet.be</t>
  </si>
  <si>
    <t>Integrale Bejaardenzorg Sint-Jozef</t>
  </si>
  <si>
    <t>214.103</t>
  </si>
  <si>
    <t>DE VERLOSSER</t>
  </si>
  <si>
    <t>02-453 94 41</t>
  </si>
  <si>
    <t>02-453 18 70</t>
  </si>
  <si>
    <t>j.arits@rvtdeverlosser.be</t>
  </si>
  <si>
    <t>Woonzorgcentrum De Verlosser</t>
  </si>
  <si>
    <t>305.101</t>
  </si>
  <si>
    <t>DE VOORZIENIGHEID</t>
  </si>
  <si>
    <t>3950</t>
  </si>
  <si>
    <t>Bocholt</t>
  </si>
  <si>
    <t>089-46 21 61</t>
  </si>
  <si>
    <t>089-46 68 10</t>
  </si>
  <si>
    <t>marc.voets@wzcvoorzienigheid.be</t>
  </si>
  <si>
    <t>WOON-EN ZORGCENTRUM DE VOORZIENIGHEID</t>
  </si>
  <si>
    <t>160.102</t>
  </si>
  <si>
    <t>De Wijtshage</t>
  </si>
  <si>
    <t>03-880 30 11</t>
  </si>
  <si>
    <t>03-880 30 13</t>
  </si>
  <si>
    <t>info.dw@skynet.be</t>
  </si>
  <si>
    <t>2017-Ander</t>
  </si>
  <si>
    <t>2017-Senior-Assist</t>
  </si>
  <si>
    <t>Groep van Voorzieningen Sint-Franciscus</t>
  </si>
  <si>
    <t>401.104</t>
  </si>
  <si>
    <t>DENDERRUST</t>
  </si>
  <si>
    <t>9310</t>
  </si>
  <si>
    <t>053-78 07 60</t>
  </si>
  <si>
    <t>053-77 93 49</t>
  </si>
  <si>
    <t>administratie@denderrust.be</t>
  </si>
  <si>
    <t>WOON- EN ZORGCENTRUM DENDERRUST</t>
  </si>
  <si>
    <t>209.102</t>
  </si>
  <si>
    <t>d'Eycken Brug</t>
  </si>
  <si>
    <t>Woon- en Zorgcentrum Ocura Montenaken</t>
  </si>
  <si>
    <t>3890</t>
  </si>
  <si>
    <t>Gingelom</t>
  </si>
  <si>
    <t>011-88 67 98</t>
  </si>
  <si>
    <t>011-88 68 96</t>
  </si>
  <si>
    <t>info.montenaken@ocura.be</t>
  </si>
  <si>
    <t>Woonzorgcentra Ocura</t>
  </si>
  <si>
    <t>542.113</t>
  </si>
  <si>
    <t>Woon- en Zorgcentrum Ons Geluk</t>
  </si>
  <si>
    <t>059-70 53 51</t>
  </si>
  <si>
    <t>059-51 58 28</t>
  </si>
  <si>
    <t>directie@wzconsgeluk.be</t>
  </si>
  <si>
    <t>Ons Geluk</t>
  </si>
  <si>
    <t>525.106</t>
  </si>
  <si>
    <t>Woon- en Zorgcentrum Onze Lieve Vrouw Onbevlekt</t>
  </si>
  <si>
    <t>050-53 04 00</t>
  </si>
  <si>
    <t>wzc.olvo@lindeboom.be</t>
  </si>
  <si>
    <t>532.101</t>
  </si>
  <si>
    <t>WOON- EN ZORGCENTRUM RUSTENHOVE</t>
  </si>
  <si>
    <t>8880</t>
  </si>
  <si>
    <t>Ledegem</t>
  </si>
  <si>
    <t>056-50 94 71</t>
  </si>
  <si>
    <t>056-50 46 33</t>
  </si>
  <si>
    <t>info@rustenhove.be</t>
  </si>
  <si>
    <t>Woonzorgcentrum Rustenhove</t>
  </si>
  <si>
    <t>315.104</t>
  </si>
  <si>
    <t>Woon- en Zorgcentrum Salvator</t>
  </si>
  <si>
    <t>011-27 29 21</t>
  </si>
  <si>
    <t>011-27 07 26</t>
  </si>
  <si>
    <t>info@salvatormundi.be</t>
  </si>
  <si>
    <t>Salvatorrusthuis</t>
  </si>
  <si>
    <t>259.104</t>
  </si>
  <si>
    <t>WOON- EN ZORGCENTRUM SINT-ALEXIUS</t>
  </si>
  <si>
    <t>016-81 59 02</t>
  </si>
  <si>
    <t>016-80 78 30</t>
  </si>
  <si>
    <t>wzc.alexius@fracarita.org</t>
  </si>
  <si>
    <t>Provincialaat der Broeders van Liefde</t>
  </si>
  <si>
    <t>03-776 46 80</t>
  </si>
  <si>
    <t>Ouderenzorg Zusters Jozefienen</t>
  </si>
  <si>
    <t>405.106</t>
  </si>
  <si>
    <t>Belgisch Zee-instituut voor Orthopedie</t>
  </si>
  <si>
    <t>214.111</t>
  </si>
  <si>
    <t>HET WITTE HUIS</t>
  </si>
  <si>
    <t>marcspotbeen@hotmail.com</t>
  </si>
  <si>
    <t>Woon- en Zorgcentrum Het Witte Huis</t>
  </si>
  <si>
    <t>173.103</t>
  </si>
  <si>
    <t>HOF TEN DORPE</t>
  </si>
  <si>
    <t>03-355 61 61</t>
  </si>
  <si>
    <t>03-355 61 62</t>
  </si>
  <si>
    <t>hoftendorpe@hoftendorpe.be</t>
  </si>
  <si>
    <t>Maatschappij van Kristelijke Liefdadigheid</t>
  </si>
  <si>
    <t>535.101</t>
  </si>
  <si>
    <t>HOF TEN IJZER</t>
  </si>
  <si>
    <t>8647</t>
  </si>
  <si>
    <t>Lo-Reninge</t>
  </si>
  <si>
    <t>057-40 90 90</t>
  </si>
  <si>
    <t>057-40 12 08</t>
  </si>
  <si>
    <t>info@hoftenijzer.be</t>
  </si>
  <si>
    <t>CENTRA VOOR OUDERENZORG EN DIENSTVERLENING SINT-VINCENTIUS</t>
  </si>
  <si>
    <t>433.103</t>
  </si>
  <si>
    <t>HOF TER ENGELEN</t>
  </si>
  <si>
    <t>09-340 56 00</t>
  </si>
  <si>
    <t>09-348 06 22</t>
  </si>
  <si>
    <t>info@hofterengelen.be</t>
  </si>
  <si>
    <t>RUSTOORD TER ENGELEN</t>
  </si>
  <si>
    <t>102.119</t>
  </si>
  <si>
    <t>HOF TER SCHELDE</t>
  </si>
  <si>
    <t>03-210 60 60</t>
  </si>
  <si>
    <t>03-210 60 61</t>
  </si>
  <si>
    <t>hofterschelde@hofterschelde.be</t>
  </si>
  <si>
    <t>445.104</t>
  </si>
  <si>
    <t>HOGERLUCHT</t>
  </si>
  <si>
    <t>055-23 35 11</t>
  </si>
  <si>
    <t>wim.wijbaillie@werken-glorieux.be</t>
  </si>
  <si>
    <t>Werken Glorieux</t>
  </si>
  <si>
    <t>417.128</t>
  </si>
  <si>
    <t>HOME CLAIRE</t>
  </si>
  <si>
    <t>09-228 85 55</t>
  </si>
  <si>
    <t>09-228 98 51</t>
  </si>
  <si>
    <t>info@homeclaire.be</t>
  </si>
  <si>
    <t>Home Claire</t>
  </si>
  <si>
    <t>338.101</t>
  </si>
  <si>
    <t>HOME ELISABETH</t>
  </si>
  <si>
    <t>011-68 30 38</t>
  </si>
  <si>
    <t>011-68 32 26</t>
  </si>
  <si>
    <t>iris.willems@rusthuizenza.be</t>
  </si>
  <si>
    <t>440.102</t>
  </si>
  <si>
    <t>HOME NAZARETH</t>
  </si>
  <si>
    <t>Creteur Lieven</t>
  </si>
  <si>
    <t xml:space="preserve">Jaak De Boeckstraat 6 </t>
  </si>
  <si>
    <t xml:space="preserve">Koninklijke Baan 18 </t>
  </si>
  <si>
    <t>Van Fleteren Frank</t>
  </si>
  <si>
    <t xml:space="preserve">Brabançonnestraat 97 </t>
  </si>
  <si>
    <t xml:space="preserve">Groeningelaan 7 </t>
  </si>
  <si>
    <t xml:space="preserve">Staatsbaan 120 </t>
  </si>
  <si>
    <t>Wendy Strodants wendy.strodants@scarlet.be</t>
  </si>
  <si>
    <t xml:space="preserve">Sint-Elooistraat 56 </t>
  </si>
  <si>
    <t xml:space="preserve">Kwakkelenberg 3 </t>
  </si>
  <si>
    <t>Van Ransbeeck Peter</t>
  </si>
  <si>
    <t xml:space="preserve">Demerstraat 80 </t>
  </si>
  <si>
    <t xml:space="preserve">Oude Dorpsstraat 17 </t>
  </si>
  <si>
    <t xml:space="preserve">Lindestraat 3 </t>
  </si>
  <si>
    <t xml:space="preserve">Heerdweg 15 </t>
  </si>
  <si>
    <t xml:space="preserve">Grote Molenstraat 46 </t>
  </si>
  <si>
    <t>Fontaine Stefaan</t>
  </si>
  <si>
    <t xml:space="preserve">St-Jans-Gasthuisstraat 16 </t>
  </si>
  <si>
    <t>De Jonghe Luc</t>
  </si>
  <si>
    <t xml:space="preserve">Sint-Rochusstraat 12 </t>
  </si>
  <si>
    <t xml:space="preserve">Vrijheid 100 </t>
  </si>
  <si>
    <t>Proost Marc</t>
  </si>
  <si>
    <t xml:space="preserve">Marktweg 20 </t>
  </si>
  <si>
    <t>Vandekerckhove Jo, voorzitter</t>
  </si>
  <si>
    <t xml:space="preserve">Waarlooshofstraat 9 </t>
  </si>
  <si>
    <t xml:space="preserve">Diestsesteenweg 488 </t>
  </si>
  <si>
    <t>Van Doorselaere Hervé</t>
  </si>
  <si>
    <t xml:space="preserve">Kortrijksestraat 58 </t>
  </si>
  <si>
    <t>Lemey Renaat</t>
  </si>
  <si>
    <t xml:space="preserve">Hogestraat 68 </t>
  </si>
  <si>
    <t xml:space="preserve">Groeningestraat 2 </t>
  </si>
  <si>
    <t xml:space="preserve">Bonestraat 17 </t>
  </si>
  <si>
    <t>Van Acker Mieke</t>
  </si>
  <si>
    <t xml:space="preserve">Floraliënlaan 400 </t>
  </si>
  <si>
    <t xml:space="preserve">Bulskampstraat 39 </t>
  </si>
  <si>
    <t>Josiane Peperstraete</t>
  </si>
  <si>
    <t xml:space="preserve">Kloosterstraat 21 </t>
  </si>
  <si>
    <t>Laridon Edwine</t>
  </si>
  <si>
    <t xml:space="preserve">Meersstraat 1 </t>
  </si>
  <si>
    <t xml:space="preserve">Nieuwpoortsesteenweg 57 </t>
  </si>
  <si>
    <t>Tomas Lambrecht</t>
  </si>
  <si>
    <t xml:space="preserve">Wijkstraat 102 </t>
  </si>
  <si>
    <t xml:space="preserve">St.-Martensstraat 3 </t>
  </si>
  <si>
    <t xml:space="preserve">Broeder Leopoldstraat 1 </t>
  </si>
  <si>
    <t xml:space="preserve">Bosstraat 7 </t>
  </si>
  <si>
    <t xml:space="preserve">Kloosterstraat 26 </t>
  </si>
  <si>
    <t xml:space="preserve">Maagdestraat 14 </t>
  </si>
  <si>
    <t xml:space="preserve">Bruulstraat 17 </t>
  </si>
  <si>
    <t xml:space="preserve">Zandstraat 33 </t>
  </si>
  <si>
    <t xml:space="preserve">Vaartkant Links 27 </t>
  </si>
  <si>
    <t>03-500 50 70</t>
  </si>
  <si>
    <t>directie@wzcsintlenaartshof.be</t>
  </si>
  <si>
    <t>St. Lenaartshof</t>
  </si>
  <si>
    <t xml:space="preserve">Louise-Mariestraat 19 </t>
  </si>
  <si>
    <t xml:space="preserve">Vredestraat 93 </t>
  </si>
  <si>
    <t>051-27 09 00</t>
  </si>
  <si>
    <t>de.waterdam@ocmw-roeselare.be</t>
  </si>
  <si>
    <t>marian.claeys@ocmw-roeselare.be</t>
  </si>
  <si>
    <t>info@hhr.be</t>
  </si>
  <si>
    <t>GHIMAR</t>
  </si>
  <si>
    <t xml:space="preserve">VER </t>
  </si>
  <si>
    <t>Residentie Sint-Jozef</t>
  </si>
  <si>
    <t>Sint-Camillus</t>
  </si>
  <si>
    <t>103.112</t>
  </si>
  <si>
    <t>Ruytenburg</t>
  </si>
  <si>
    <t>De Hoge Heide</t>
  </si>
  <si>
    <t>Sint Isabella</t>
  </si>
  <si>
    <t>Immaculata</t>
  </si>
  <si>
    <t>WZC De Nieuwe Kaai</t>
  </si>
  <si>
    <t>De Hoef</t>
  </si>
  <si>
    <t>Maria Boodschap</t>
  </si>
  <si>
    <t xml:space="preserve">Kapellebaan Nijlen </t>
  </si>
  <si>
    <t xml:space="preserve">Anemoon </t>
  </si>
  <si>
    <t>Verbert-Verrijdt</t>
  </si>
  <si>
    <t>Villa ter Molen</t>
  </si>
  <si>
    <t>Sint Rochus</t>
  </si>
  <si>
    <t>Sint-Jozef</t>
  </si>
  <si>
    <t>Residentie Edelweis</t>
  </si>
  <si>
    <t>Hof Ter Heyde</t>
  </si>
  <si>
    <t>De Ravestein</t>
  </si>
  <si>
    <t>Betze Rust</t>
  </si>
  <si>
    <t>WZC Ascot</t>
  </si>
  <si>
    <t>Woonzorgcentrum Betlehem</t>
  </si>
  <si>
    <t>Sint-Margaretha</t>
  </si>
  <si>
    <t>De Nootelaer</t>
  </si>
  <si>
    <t>Dellebron</t>
  </si>
  <si>
    <t xml:space="preserve">Woonzorgcentrum Hertog Jan </t>
  </si>
  <si>
    <t>Woon- en Zorgcentrum Annuntiaten</t>
  </si>
  <si>
    <t>Residentie 't Spelthof</t>
  </si>
  <si>
    <t>WZC Martinas</t>
  </si>
  <si>
    <t xml:space="preserve">WZC Justus Lipsius </t>
  </si>
  <si>
    <t>Onze Lieve Vrouw Ster der Zee</t>
  </si>
  <si>
    <t>Voortberg</t>
  </si>
  <si>
    <t>Onze-Lieve-Vrouw Ster der Zee II</t>
  </si>
  <si>
    <t>WZC Belfair</t>
  </si>
  <si>
    <t>WZC Kapelleveld</t>
  </si>
  <si>
    <t>Zoniën</t>
  </si>
  <si>
    <t xml:space="preserve">Woonzorgcentrum Residentie Hertogenhof </t>
  </si>
  <si>
    <t>Campus Dommelhof</t>
  </si>
  <si>
    <t xml:space="preserve">In de Gouden Jaren </t>
  </si>
  <si>
    <t>Passionisten</t>
  </si>
  <si>
    <t xml:space="preserve">Woonzorgcampus Damiaan </t>
  </si>
  <si>
    <t xml:space="preserve">WZC Filfurdo </t>
  </si>
  <si>
    <t xml:space="preserve">Woonzorgcentrum Beaulieu </t>
  </si>
  <si>
    <t xml:space="preserve">WZC Woluwe Promenade (De Wandeling) </t>
  </si>
  <si>
    <t>Onze-Lieve-Vrouw van Lourdes</t>
  </si>
  <si>
    <t>Philemon &amp; Baucis</t>
  </si>
  <si>
    <t>Ark van Noé</t>
  </si>
  <si>
    <t>Bloesemhof</t>
  </si>
  <si>
    <t>Woonzorgcentrum Puthof</t>
  </si>
  <si>
    <t>Welzijnscampus Gerkenberg</t>
  </si>
  <si>
    <t>Zorgvlied</t>
  </si>
  <si>
    <t>Ploegdries</t>
  </si>
  <si>
    <t>Melderthof</t>
  </si>
  <si>
    <t>De Maaspoorte</t>
  </si>
  <si>
    <t>Serrenhof</t>
  </si>
  <si>
    <t xml:space="preserve">Onze-Lieve-Vrouw Maagd der Armen </t>
  </si>
  <si>
    <t xml:space="preserve">Woonzorgcentrum Ter Leen Eclips </t>
  </si>
  <si>
    <t>434.106</t>
  </si>
  <si>
    <t xml:space="preserve">WZC Lovenbos </t>
  </si>
  <si>
    <t>Duinenzee</t>
  </si>
  <si>
    <t>Home 't Hoge</t>
  </si>
  <si>
    <t>Ceres</t>
  </si>
  <si>
    <t>Groenhof</t>
  </si>
  <si>
    <t>Woonzorgcentrum Mercator</t>
  </si>
  <si>
    <t>E-2019</t>
  </si>
  <si>
    <t>Voorafgaand vergund:</t>
  </si>
  <si>
    <t>ID-2019</t>
  </si>
  <si>
    <t>Overname</t>
  </si>
  <si>
    <t>Op 01/01/2018 Senior Assist</t>
  </si>
  <si>
    <t>Toezicht</t>
  </si>
  <si>
    <t>x</t>
  </si>
  <si>
    <t>Voorafgaand Vergund Nieuwe Capaciteit</t>
  </si>
  <si>
    <t>Voorafgaand Vergund vervanging Erkende capaciteit Eigen Voorziening</t>
  </si>
  <si>
    <t>Voorafgaand Vergund vervanging Tijdelijke Afgebouwde capaciteit Eigen Voorziening</t>
  </si>
  <si>
    <t>Voorafgaand Vergund vervanging Erkende capaciteit Andere Voorziening</t>
  </si>
  <si>
    <t>Voorafgaand Vergund vervanging Tijdelijk Afgebouwde Capaciteit Andere Voorziening</t>
  </si>
  <si>
    <t>Het Huizeken van Nazareth</t>
  </si>
  <si>
    <t>De Zavel</t>
  </si>
  <si>
    <t>Residentie Apfelbaum-Laub</t>
  </si>
  <si>
    <t>Hof Ter Schelde</t>
  </si>
  <si>
    <t>Nottebohm</t>
  </si>
  <si>
    <t>Sint-Gabriël</t>
  </si>
  <si>
    <t>Cocoon</t>
  </si>
  <si>
    <t>Simeon en Hanna</t>
  </si>
  <si>
    <t>Dageraad</t>
  </si>
  <si>
    <t>Ten Berch</t>
  </si>
  <si>
    <t>Home Sint-Jozef</t>
  </si>
  <si>
    <t>Cleo</t>
  </si>
  <si>
    <t>Residentie Moretus</t>
  </si>
  <si>
    <t>Huis Vandecruys</t>
  </si>
  <si>
    <t>Koala</t>
  </si>
  <si>
    <t>Residentie Albe</t>
  </si>
  <si>
    <t>Sint-Vincentius</t>
  </si>
  <si>
    <t>Christine</t>
  </si>
  <si>
    <t>Lichtenberg</t>
  </si>
  <si>
    <t>Sint-Bartholomeus</t>
  </si>
  <si>
    <t>Bloemenveld</t>
  </si>
  <si>
    <t>Sint-Bavo</t>
  </si>
  <si>
    <t>Keiheuvel</t>
  </si>
  <si>
    <t>Ter Vest</t>
  </si>
  <si>
    <t>Nethehof</t>
  </si>
  <si>
    <t>Home Heiberg</t>
  </si>
  <si>
    <t>Onze-Lieve-Vrouw</t>
  </si>
  <si>
    <t>Sint-Augustinus</t>
  </si>
  <si>
    <t>Sint-Mathildis</t>
  </si>
  <si>
    <t>Huize Stracke</t>
  </si>
  <si>
    <t>Avondvrede</t>
  </si>
  <si>
    <t xml:space="preserve">Den Olm </t>
  </si>
  <si>
    <t>Den Beuk</t>
  </si>
  <si>
    <t>Seniorencentrum Onze-Lieve-Vrouw</t>
  </si>
  <si>
    <t>De Vlietoever</t>
  </si>
  <si>
    <t>Salvé</t>
  </si>
  <si>
    <t>De Mick</t>
  </si>
  <si>
    <t>De Kleine Kasteeltjes</t>
  </si>
  <si>
    <t>Klavertje Vier</t>
  </si>
  <si>
    <t>Kempenerf</t>
  </si>
  <si>
    <t>Residentie Alfons Smet</t>
  </si>
  <si>
    <t>Ter Eyke</t>
  </si>
  <si>
    <t>De Bijster</t>
  </si>
  <si>
    <t>125.103</t>
  </si>
  <si>
    <t>Molenheycke</t>
  </si>
  <si>
    <t>Zusterhof</t>
  </si>
  <si>
    <t>Wedbos</t>
  </si>
  <si>
    <t>Laarsveld</t>
  </si>
  <si>
    <t>De Wijngaard</t>
  </si>
  <si>
    <t>Ten Kerselaere</t>
  </si>
  <si>
    <t>Hoghe Cluyse</t>
  </si>
  <si>
    <t>Residentie Sint-Bernardus</t>
  </si>
  <si>
    <t>Vogelzang</t>
  </si>
  <si>
    <t>Cantershof</t>
  </si>
  <si>
    <t>Seniorencentrum Ter Nethe</t>
  </si>
  <si>
    <t>Campus Eikendal</t>
  </si>
  <si>
    <t>De Witte Bergen</t>
  </si>
  <si>
    <t>Coralia</t>
  </si>
  <si>
    <t>Op Haanven</t>
  </si>
  <si>
    <t>Huize Nazareth</t>
  </si>
  <si>
    <t>Paradijs</t>
  </si>
  <si>
    <t>Lindelo</t>
  </si>
  <si>
    <t>Zonnestraal</t>
  </si>
  <si>
    <t>Ter Bleeke</t>
  </si>
  <si>
    <t>Campus Mariënhove</t>
  </si>
  <si>
    <t>Battenbroek</t>
  </si>
  <si>
    <t>Residentie Avondrust</t>
  </si>
  <si>
    <t>Comm</t>
  </si>
  <si>
    <t>Milsenhof</t>
  </si>
  <si>
    <t>Windekinds</t>
  </si>
  <si>
    <t>De Berk</t>
  </si>
  <si>
    <t>Ter Kempen</t>
  </si>
  <si>
    <t>Binnenhof</t>
  </si>
  <si>
    <t>Witte Meren</t>
  </si>
  <si>
    <t>Ten Hove</t>
  </si>
  <si>
    <t>Hemelrijck</t>
  </si>
  <si>
    <t>Rubens</t>
  </si>
  <si>
    <t>Heilig Hart</t>
  </si>
  <si>
    <t>De Notelaar</t>
  </si>
  <si>
    <t>Smeedeshof</t>
  </si>
  <si>
    <t>Beerzelhof</t>
  </si>
  <si>
    <t>Residentie Ixenheuvel</t>
  </si>
  <si>
    <t>Puurs-Sint-Amands</t>
  </si>
  <si>
    <t>Sint-Pieter</t>
  </si>
  <si>
    <t>Sauvegarde</t>
  </si>
  <si>
    <t>Gravenkasteel</t>
  </si>
  <si>
    <t>Czagani</t>
  </si>
  <si>
    <t>Home Onze Lieve Vrouw van de Kempen</t>
  </si>
  <si>
    <t>Annadal</t>
  </si>
  <si>
    <t>Den Brem</t>
  </si>
  <si>
    <t>Familiehof</t>
  </si>
  <si>
    <t>Sint-Lodewijk</t>
  </si>
  <si>
    <t>Residentie Félicité</t>
  </si>
  <si>
    <t>Huyze De Pauw</t>
  </si>
  <si>
    <t>De Beiaard</t>
  </si>
  <si>
    <t>165.105</t>
  </si>
  <si>
    <t>Aalmoezenier Cuypers</t>
  </si>
  <si>
    <t>De Wending</t>
  </si>
  <si>
    <t>De Nieuwe Kaai</t>
  </si>
  <si>
    <t>Aan de Kaai</t>
  </si>
  <si>
    <t>Hof Ter Lande</t>
  </si>
  <si>
    <t>Hof Ter Dennen</t>
  </si>
  <si>
    <t>Keymolen</t>
  </si>
  <si>
    <t>Parel Der Kempen</t>
  </si>
  <si>
    <t>Vlaspand</t>
  </si>
  <si>
    <t xml:space="preserve">Molenheide </t>
  </si>
  <si>
    <t>Rustenborg</t>
  </si>
  <si>
    <t>Pandora</t>
  </si>
  <si>
    <t>Ten Weldebrouc</t>
  </si>
  <si>
    <t>Wommelgheem</t>
  </si>
  <si>
    <t>Hof ten Dorpe</t>
  </si>
  <si>
    <t>Onze-Lieve-Vrouw van Troost</t>
  </si>
  <si>
    <t>Residentie Halmolen</t>
  </si>
  <si>
    <t>De Buurt</t>
  </si>
  <si>
    <t>De Regenboog</t>
  </si>
  <si>
    <t>Craeyenhof</t>
  </si>
  <si>
    <t>Cecilia</t>
  </si>
  <si>
    <t>Residentie Karen</t>
  </si>
  <si>
    <t>Kristallijn</t>
  </si>
  <si>
    <t>Puthof</t>
  </si>
  <si>
    <t>Residentie Boneput</t>
  </si>
  <si>
    <t>De Visserij</t>
  </si>
  <si>
    <t>Ter Rooierheide</t>
  </si>
  <si>
    <t>'t Kempken</t>
  </si>
  <si>
    <t>Huize Lieve Moenssens</t>
  </si>
  <si>
    <t>Uilenspiegel</t>
  </si>
  <si>
    <t>Residentie Prinsenpark</t>
  </si>
  <si>
    <t>Sint-Lambertus' Buren</t>
  </si>
  <si>
    <t>Coham</t>
  </si>
  <si>
    <t>Sint-Jan Berchmans</t>
  </si>
  <si>
    <t>Aan De Beverdijk</t>
  </si>
  <si>
    <t>Katharinadal</t>
  </si>
  <si>
    <t>Immadi</t>
  </si>
  <si>
    <t>Clarenhof</t>
  </si>
  <si>
    <t>Villa Temporis</t>
  </si>
  <si>
    <t>Berkenhof</t>
  </si>
  <si>
    <t>De Bleuk</t>
  </si>
  <si>
    <t>Ocura Herk-de-Stad</t>
  </si>
  <si>
    <t>Berckenbosch</t>
  </si>
  <si>
    <t>Ter Hulst</t>
  </si>
  <si>
    <t>Bormanshof</t>
  </si>
  <si>
    <t>Ter Hulst 2</t>
  </si>
  <si>
    <t>Het Dorp</t>
  </si>
  <si>
    <t>Reigersvliet</t>
  </si>
  <si>
    <t>Hoevezavel</t>
  </si>
  <si>
    <t>Kapittelhof</t>
  </si>
  <si>
    <t>Het Meerlehof</t>
  </si>
  <si>
    <t>Het Park Neeroeteren</t>
  </si>
  <si>
    <t>Oudsbergen</t>
  </si>
  <si>
    <t>Kloosterhof</t>
  </si>
  <si>
    <t>Kimpenhof</t>
  </si>
  <si>
    <t>Sint-Antonius</t>
  </si>
  <si>
    <t>Pelt</t>
  </si>
  <si>
    <t>Teutenhof</t>
  </si>
  <si>
    <t>Huyse Elckerlyc</t>
  </si>
  <si>
    <t>Home Elisabeth</t>
  </si>
  <si>
    <t>'t Meiland</t>
  </si>
  <si>
    <t>Den Akker</t>
  </si>
  <si>
    <t>La Madrugada</t>
  </si>
  <si>
    <t>Sint-Trudo</t>
  </si>
  <si>
    <t>Heuvelheem</t>
  </si>
  <si>
    <t>Seniorenhof</t>
  </si>
  <si>
    <t>Aurora</t>
  </si>
  <si>
    <t>De Bloken</t>
  </si>
  <si>
    <t>Het Dorpvelt</t>
  </si>
  <si>
    <t>Oosterzonne</t>
  </si>
  <si>
    <t>Mijlbeke</t>
  </si>
  <si>
    <t>Sint-Job</t>
  </si>
  <si>
    <t>De Hopperank</t>
  </si>
  <si>
    <t>Denderrust</t>
  </si>
  <si>
    <t>Onze-Lieve-Vrouw Ten Rozen</t>
  </si>
  <si>
    <t>Paul Lienart</t>
  </si>
  <si>
    <t>De Faluintjes</t>
  </si>
  <si>
    <t>Onderdale</t>
  </si>
  <si>
    <t>Sint-Bernardus</t>
  </si>
  <si>
    <t>Kruyenberg</t>
  </si>
  <si>
    <t>Boeyé-Van Landeghem</t>
  </si>
  <si>
    <t>Briels</t>
  </si>
  <si>
    <t>De Heymeulen</t>
  </si>
  <si>
    <t>Scheldevelde</t>
  </si>
  <si>
    <t>Sint Franciscus</t>
  </si>
  <si>
    <t>Sint Antonius</t>
  </si>
  <si>
    <t>Kasteelhof</t>
  </si>
  <si>
    <t>Aymonshof</t>
  </si>
  <si>
    <t>Hof Ter Boonwijk</t>
  </si>
  <si>
    <t>410.108</t>
  </si>
  <si>
    <t>Sint Vincentius-Hof Ter Boonwijk</t>
  </si>
  <si>
    <t>Avondzegen</t>
  </si>
  <si>
    <t>Avondzon</t>
  </si>
  <si>
    <t>Residentie Stuivenberg</t>
  </si>
  <si>
    <t>WZC Ter Caele</t>
  </si>
  <si>
    <t>Residentie Hof Ter LInden</t>
  </si>
  <si>
    <t>Mariahuis</t>
  </si>
  <si>
    <t>Sint-Coleta</t>
  </si>
  <si>
    <t>Onze Lieve vrouw Ter Rive</t>
  </si>
  <si>
    <t>Ter Hovingen</t>
  </si>
  <si>
    <t>Zonnehove</t>
  </si>
  <si>
    <t>Sweet Home</t>
  </si>
  <si>
    <t>Leiehome</t>
  </si>
  <si>
    <t>Residentie Vroonstalle</t>
  </si>
  <si>
    <t>Toevlucht van Maria</t>
  </si>
  <si>
    <t>Campus De Liberteyt</t>
  </si>
  <si>
    <t>Tempelhof</t>
  </si>
  <si>
    <t>De Vijvers</t>
  </si>
  <si>
    <t>Privilege</t>
  </si>
  <si>
    <t>Het Heiveld</t>
  </si>
  <si>
    <t>Seniorcity Zorghotel SVHG</t>
  </si>
  <si>
    <t>Weverbos</t>
  </si>
  <si>
    <t>Militza</t>
  </si>
  <si>
    <t>Residentie Zilvermolen</t>
  </si>
  <si>
    <t>Zilversterre</t>
  </si>
  <si>
    <t>Brugse Vaart</t>
  </si>
  <si>
    <t>Denderoord</t>
  </si>
  <si>
    <t xml:space="preserve">De Populier </t>
  </si>
  <si>
    <t>Meulenbroek</t>
  </si>
  <si>
    <t>Ter Leen</t>
  </si>
  <si>
    <t>Home Stuyvenberg</t>
  </si>
  <si>
    <t xml:space="preserve">Ter Leen Eclips </t>
  </si>
  <si>
    <t>'t Groendorp</t>
  </si>
  <si>
    <t>De Vlaamse Ardennen</t>
  </si>
  <si>
    <t>Wissekerke</t>
  </si>
  <si>
    <t>Poldervliet</t>
  </si>
  <si>
    <t>Kruisem</t>
  </si>
  <si>
    <t>Sint-Petrus</t>
  </si>
  <si>
    <t>Larenshof</t>
  </si>
  <si>
    <t>Seniorie Ter Minne</t>
  </si>
  <si>
    <t>Lievegem</t>
  </si>
  <si>
    <t>Diepenbroeck</t>
  </si>
  <si>
    <t>Hof Van Eksaarde</t>
  </si>
  <si>
    <t>Hof ter Engelen</t>
  </si>
  <si>
    <t>De Samaritaan</t>
  </si>
  <si>
    <t>Tilia</t>
  </si>
  <si>
    <t>Kanunnik Triest</t>
  </si>
  <si>
    <t>Helianthus</t>
  </si>
  <si>
    <t>Het Lindeken</t>
  </si>
  <si>
    <t>WZC Ter Moere</t>
  </si>
  <si>
    <t>Home Nazareth (vervangingsnieuwbouw)</t>
  </si>
  <si>
    <t>Wielkine</t>
  </si>
  <si>
    <t>Klateringen</t>
  </si>
  <si>
    <t>Wilgendries Aspelare</t>
  </si>
  <si>
    <t>Onze Lieve Vrouw met de Rozen</t>
  </si>
  <si>
    <t>De Zilverlinde</t>
  </si>
  <si>
    <t>Onze Lieve Vrouw Ter Veldbloemen</t>
  </si>
  <si>
    <t>H. Hart</t>
  </si>
  <si>
    <t>444.108</t>
  </si>
  <si>
    <t>De Bron</t>
  </si>
  <si>
    <t>De Kroon</t>
  </si>
  <si>
    <t>Ter Venne</t>
  </si>
  <si>
    <t>Het Lindehof</t>
  </si>
  <si>
    <t>De Gerda</t>
  </si>
  <si>
    <t>De Plataan</t>
  </si>
  <si>
    <t>De ArK</t>
  </si>
  <si>
    <t>Ennea</t>
  </si>
  <si>
    <t>Het Hof</t>
  </si>
  <si>
    <t>Residentie Ten Berge</t>
  </si>
  <si>
    <t>Huize Den Dries</t>
  </si>
  <si>
    <t>De Spoele</t>
  </si>
  <si>
    <t>450.114</t>
  </si>
  <si>
    <t>Hofstede</t>
  </si>
  <si>
    <t>Zoetenaard</t>
  </si>
  <si>
    <t>'t Blauwhof</t>
  </si>
  <si>
    <t>De Reiger</t>
  </si>
  <si>
    <t>Huize Vincent</t>
  </si>
  <si>
    <t>'t Heuverveld</t>
  </si>
  <si>
    <t>Moervaartheem</t>
  </si>
  <si>
    <t>Tehuis De Mey</t>
  </si>
  <si>
    <t>Schelderust</t>
  </si>
  <si>
    <t>Woon- en Zorgcentrum Molenkouter</t>
  </si>
  <si>
    <t>Sint-Rochus</t>
  </si>
  <si>
    <t>Edelweis</t>
  </si>
  <si>
    <t>Sint Bernardus</t>
  </si>
  <si>
    <t>Vondelhof</t>
  </si>
  <si>
    <t>Huize Sint-Augustinus</t>
  </si>
  <si>
    <t>Ezeldijk</t>
  </si>
  <si>
    <t>Klooster van de Kruisheren</t>
  </si>
  <si>
    <t>Koning Albert I</t>
  </si>
  <si>
    <t>Eyckenborgh</t>
  </si>
  <si>
    <t>Residentie Langerheide</t>
  </si>
  <si>
    <t>De Klinckaert</t>
  </si>
  <si>
    <t>Lucie Lambert</t>
  </si>
  <si>
    <t>Betlehem</t>
  </si>
  <si>
    <t>Villa Hugardis</t>
  </si>
  <si>
    <t>Ter Heyde</t>
  </si>
  <si>
    <t>Ter Meeren</t>
  </si>
  <si>
    <t xml:space="preserve">Keyhof </t>
  </si>
  <si>
    <t>Akapella</t>
  </si>
  <si>
    <t>Residentie Paaleyck</t>
  </si>
  <si>
    <t>Onze Lieve Vrouw van Lourdes</t>
  </si>
  <si>
    <t xml:space="preserve">Hertog Jan </t>
  </si>
  <si>
    <t>Oleyck</t>
  </si>
  <si>
    <t>Zevenbronnen</t>
  </si>
  <si>
    <t>Edouard Remy</t>
  </si>
  <si>
    <t>Home Vogelzang</t>
  </si>
  <si>
    <t>De Wingerd</t>
  </si>
  <si>
    <t>Dijlehof</t>
  </si>
  <si>
    <t>Ter Putkapelle</t>
  </si>
  <si>
    <t>Ter Vlierbeke</t>
  </si>
  <si>
    <t>Booghuys</t>
  </si>
  <si>
    <t>Groene Boog</t>
  </si>
  <si>
    <t>Annuntiaten Heverlee</t>
  </si>
  <si>
    <t>Wijgmaalbroek</t>
  </si>
  <si>
    <t>Sint-Rafaël</t>
  </si>
  <si>
    <t>Sorgvliet</t>
  </si>
  <si>
    <t>Sint-Dominicus</t>
  </si>
  <si>
    <t>Heerendael</t>
  </si>
  <si>
    <t>Moutershof</t>
  </si>
  <si>
    <t>244.106</t>
  </si>
  <si>
    <t>Neerom</t>
  </si>
  <si>
    <t>Ter Stelten</t>
  </si>
  <si>
    <t>Martinas</t>
  </si>
  <si>
    <t>De Kouter</t>
  </si>
  <si>
    <t xml:space="preserve">Justus Lipsius </t>
  </si>
  <si>
    <t>Woon- en Zorgcentrum Onze-Lieve-Vrouw</t>
  </si>
  <si>
    <t>De Lelie</t>
  </si>
  <si>
    <t>Belfair</t>
  </si>
  <si>
    <t>Kapelleveld</t>
  </si>
  <si>
    <t>Sint-Alexius</t>
  </si>
  <si>
    <t>Keienhof</t>
  </si>
  <si>
    <t xml:space="preserve">Damiaan </t>
  </si>
  <si>
    <t xml:space="preserve">Filfurdo </t>
  </si>
  <si>
    <t xml:space="preserve">Beaulieu </t>
  </si>
  <si>
    <t>Woluwe Promenade</t>
  </si>
  <si>
    <t>Ambroos</t>
  </si>
  <si>
    <t>De Vesten</t>
  </si>
  <si>
    <t>Ravelijn</t>
  </si>
  <si>
    <t>Ter Berk</t>
  </si>
  <si>
    <t>Residentie Wielant</t>
  </si>
  <si>
    <t>Woonzorghuis Ter Meersch</t>
  </si>
  <si>
    <t>Mariawende</t>
  </si>
  <si>
    <t>Rusterloo</t>
  </si>
  <si>
    <t>Kasteeldomein Patershof</t>
  </si>
  <si>
    <t>De Strandjutter</t>
  </si>
  <si>
    <t>Polderzicht</t>
  </si>
  <si>
    <t>Woon- en Zorgcentrum Ter Potterie</t>
  </si>
  <si>
    <t>Woon- en Zorgcentrum De Zeventorentjes</t>
  </si>
  <si>
    <t>Woon- en Zorgcentrum Minnewater</t>
  </si>
  <si>
    <t>Woon- en Zorgcentrum Ten Boomgaarde</t>
  </si>
  <si>
    <t>Jeruzalem</t>
  </si>
  <si>
    <t>Regina Coeli</t>
  </si>
  <si>
    <t>Woon- en Zorgcentrum Van Zuylen</t>
  </si>
  <si>
    <t>Westervier</t>
  </si>
  <si>
    <t>Herdershove</t>
  </si>
  <si>
    <t>De Vliedberg</t>
  </si>
  <si>
    <t>Senior Hotel Flandria</t>
  </si>
  <si>
    <t>Klooster Vogelzang</t>
  </si>
  <si>
    <t>Residentie Galibier</t>
  </si>
  <si>
    <t>Sint-Pietersmolenwijk</t>
  </si>
  <si>
    <t>Morgenster</t>
  </si>
  <si>
    <t>Residentie Duinenzee</t>
  </si>
  <si>
    <t>Mariaburcht</t>
  </si>
  <si>
    <t>Yserheem</t>
  </si>
  <si>
    <t>Zilvervogel Woumen</t>
  </si>
  <si>
    <t>Sint-Godelieve</t>
  </si>
  <si>
    <t>Ter Linde</t>
  </si>
  <si>
    <t>De Groene Verte</t>
  </si>
  <si>
    <t>Cassiers</t>
  </si>
  <si>
    <t>Hof Demeersseman</t>
  </si>
  <si>
    <t>Home Vrijzicht</t>
  </si>
  <si>
    <t>Huize Sint-Jozef</t>
  </si>
  <si>
    <t>Huize Wieltjesgracht</t>
  </si>
  <si>
    <t>Wintershove</t>
  </si>
  <si>
    <t>De Noordhinder</t>
  </si>
  <si>
    <t>Onze Lieve Vrouw van Troost</t>
  </si>
  <si>
    <t>Lindenhove</t>
  </si>
  <si>
    <t>Residentie De Brink</t>
  </si>
  <si>
    <t>Dunecluze</t>
  </si>
  <si>
    <t>Noordduin</t>
  </si>
  <si>
    <t>Ter Melle</t>
  </si>
  <si>
    <t>Sint Carolus</t>
  </si>
  <si>
    <t>De Pottelberg</t>
  </si>
  <si>
    <t>De Ruyschaert</t>
  </si>
  <si>
    <t>Biezenheem</t>
  </si>
  <si>
    <t>De Weister</t>
  </si>
  <si>
    <t>De Zon</t>
  </si>
  <si>
    <t>Evarist Carpentier</t>
  </si>
  <si>
    <t>De Boomgaard</t>
  </si>
  <si>
    <t>AKSENT</t>
  </si>
  <si>
    <t>'t Hof</t>
  </si>
  <si>
    <t>Zilvervogel Reninge</t>
  </si>
  <si>
    <t>Residence Marie-Astrid</t>
  </si>
  <si>
    <t>Fievez-Beyens</t>
  </si>
  <si>
    <t>Zilvervogel Rekkem</t>
  </si>
  <si>
    <t>Ter Deeve</t>
  </si>
  <si>
    <t>De Zonnewende</t>
  </si>
  <si>
    <t>De Ril</t>
  </si>
  <si>
    <t>Tara</t>
  </si>
  <si>
    <t>Haerlebout</t>
  </si>
  <si>
    <t>Maria's Rustoord</t>
  </si>
  <si>
    <t>Maria Middelares</t>
  </si>
  <si>
    <t>De Zathe</t>
  </si>
  <si>
    <t>Woon- en Zorgcentrum Ten Anker</t>
  </si>
  <si>
    <t>Zeemanshuis Godtschalck</t>
  </si>
  <si>
    <t>SON</t>
  </si>
  <si>
    <t>'t Ponton</t>
  </si>
  <si>
    <t>Sint-Monica</t>
  </si>
  <si>
    <t>James Ensor</t>
  </si>
  <si>
    <t>Wellington</t>
  </si>
  <si>
    <t>Mercator</t>
  </si>
  <si>
    <t>Ter Luchte</t>
  </si>
  <si>
    <t>Riethove</t>
  </si>
  <si>
    <t>Onze Lieve Vrouw Gasthuis</t>
  </si>
  <si>
    <t>Sint-Henricus</t>
  </si>
  <si>
    <t>De Waterdam</t>
  </si>
  <si>
    <t>Vincenthove</t>
  </si>
  <si>
    <t>Ter Berken</t>
  </si>
  <si>
    <t>Westerlinde</t>
  </si>
  <si>
    <t>De Zilverberg</t>
  </si>
  <si>
    <t>Deken Darras</t>
  </si>
  <si>
    <t>Sint-Andries</t>
  </si>
  <si>
    <t>Ter Linden</t>
  </si>
  <si>
    <t>Huize Maria Troost</t>
  </si>
  <si>
    <t>Benaja</t>
  </si>
  <si>
    <t>Acropolys</t>
  </si>
  <si>
    <t>De Meers</t>
  </si>
  <si>
    <t>Aurelia</t>
  </si>
  <si>
    <t>De Karmel</t>
  </si>
  <si>
    <t>Ter Beke</t>
  </si>
  <si>
    <t>Het Pardoen</t>
  </si>
  <si>
    <t>Ter Lembeek</t>
  </si>
  <si>
    <t>Maria Ter Ruste</t>
  </si>
  <si>
    <t>Amphora</t>
  </si>
  <si>
    <t>Klaverveld</t>
  </si>
  <si>
    <t>Marialove</t>
  </si>
  <si>
    <t>Pagode</t>
  </si>
  <si>
    <t>Dewand</t>
  </si>
  <si>
    <t>Clivia</t>
  </si>
  <si>
    <t>WZC Warlandis</t>
  </si>
  <si>
    <t>WZC Delta West CHIREC</t>
  </si>
  <si>
    <t>Dossier</t>
  </si>
  <si>
    <t>ID-2020</t>
  </si>
  <si>
    <t>E-2020</t>
  </si>
  <si>
    <t>niet in 2020</t>
  </si>
  <si>
    <t>Niet in 2020</t>
  </si>
  <si>
    <t>Prijs 2020</t>
  </si>
  <si>
    <t>Van VZW tot Commercieel</t>
  </si>
  <si>
    <t>OLV van de 7 weëen</t>
  </si>
  <si>
    <t>samen met Sint-Vinc.</t>
  </si>
  <si>
    <t>Rijlabels</t>
  </si>
  <si>
    <t>Eindtotaal</t>
  </si>
  <si>
    <t>Som van Erkend</t>
  </si>
  <si>
    <t>Care-ion</t>
  </si>
  <si>
    <t>Vivalto</t>
  </si>
  <si>
    <t>1-Vivalto</t>
  </si>
  <si>
    <t>E2017</t>
  </si>
  <si>
    <t>2-Ander</t>
  </si>
  <si>
    <t>240.102</t>
  </si>
  <si>
    <t>116.102</t>
  </si>
  <si>
    <t>ID</t>
  </si>
  <si>
    <t>E-2021</t>
  </si>
  <si>
    <t>Prijs( 17)</t>
  </si>
  <si>
    <t>Prijs (17)</t>
  </si>
  <si>
    <t>VZW AMATE</t>
  </si>
  <si>
    <t>VZW ZUSTERKENS DER ARMEN BRUSSEL</t>
  </si>
  <si>
    <t>VZW GASTHUISZUSTERS ANTWERPEN</t>
  </si>
  <si>
    <t>OCMW-ZORGBEDRIJF ANTWERPEN</t>
  </si>
  <si>
    <t>VZW MAATSCHAPPIJ KRISTELIJKE LIEFDADIGHEID ANTWERPEN</t>
  </si>
  <si>
    <t>VZW ZORGGROEP ANTWERPEN</t>
  </si>
  <si>
    <t>VZW WOONCOLLECTIEF</t>
  </si>
  <si>
    <t>VZW WOONZORGGROEP ARENDONK</t>
  </si>
  <si>
    <t>VZW ZORGGROEP ZUSTERS VAN BERLAAR</t>
  </si>
  <si>
    <t>OCMW-ZORGBEDRIJF BRASSCHAAT</t>
  </si>
  <si>
    <t>VZW EMMAÜS</t>
  </si>
  <si>
    <t>VZW GASTHUISZUSTERS AUGUSTINESSEN VAN GEEL</t>
  </si>
  <si>
    <t>VZW KRISTELIJKE MEDICO-SOCIALE INSTELLINGEN TURNHOUT</t>
  </si>
  <si>
    <t>VZW OUDERENZORG ZUSTERS DER CHRISTELIJKE SCHOLEN</t>
  </si>
  <si>
    <t>OCMW-ZORGBEDRIJF RIVIERENLAND</t>
  </si>
  <si>
    <t>OCMW-ZORGBEDRIJF KLEIN-BRABANT</t>
  </si>
  <si>
    <t>OCMW-WOONZORGGROEP VOORKEMPEN</t>
  </si>
  <si>
    <t>VZW BORGERSTEIN</t>
  </si>
  <si>
    <t>OCMW-ZORGGROEP ORION</t>
  </si>
  <si>
    <t>VZW ZORG-SAAM ZUSTERS KINDSHEID JESU</t>
  </si>
  <si>
    <t>VZW SOLIDUM</t>
  </si>
  <si>
    <t>VZW SINT ANNENDAEL GRAUWZUSTERS</t>
  </si>
  <si>
    <t>VZW SINT-ELISABETH'S DAL</t>
  </si>
  <si>
    <t>VZW FAC SIMILITER</t>
  </si>
  <si>
    <t>VZW WOONZORGNET DIJLELAND</t>
  </si>
  <si>
    <t>OCMW ZORG LEUVEN</t>
  </si>
  <si>
    <t>VZW BROEDERS VAN LIEFDE</t>
  </si>
  <si>
    <t>OCMW-ZORGBEDRIJF VILVOORDE</t>
  </si>
  <si>
    <t>VZW INTEGRO / VZW SIOL</t>
  </si>
  <si>
    <t>VZW OCURA / VZW SIOL</t>
  </si>
  <si>
    <t>VZW SINT-BARBARA</t>
  </si>
  <si>
    <t>VZW CHRISTELIJKE WOON- EN ZORGCENTRA ZONHOVEN</t>
  </si>
  <si>
    <t>OCMW ZORGBEDRIJF OUDERENZORG GENK</t>
  </si>
  <si>
    <t>VZW BEJAARDENZORG GRAUWZUSTERS LIMBURG / VZW SIOL</t>
  </si>
  <si>
    <t>VZW WELZIJNSCAMPUS HUIZE SINT-ANNA LANAKEN</t>
  </si>
  <si>
    <t>OCMW-ZORGGROEP LOMMEL</t>
  </si>
  <si>
    <t>OCMW ZORG SINT-TRUIDEN</t>
  </si>
  <si>
    <t>VZW WZC VEILIGE HAVE</t>
  </si>
  <si>
    <t>OCMW ZORGPUNT WAASLAND</t>
  </si>
  <si>
    <t>VZW CONECTO</t>
  </si>
  <si>
    <t>VZW WOONZORG SAMEN OUDER</t>
  </si>
  <si>
    <t>VZW GROEP OUDERENVOORZIENINGEN SINT-FRANCISCUS</t>
  </si>
  <si>
    <t>VZW GROEP ZUSTERS FRANCISCANESSEN</t>
  </si>
  <si>
    <t>OCMW ZORGBAND LEIE EN SCHELDE</t>
  </si>
  <si>
    <t>VZW ECLIPS ZORGGROEP</t>
  </si>
  <si>
    <t>OCMW ZORGBEDRIJF MEETJESLAND</t>
  </si>
  <si>
    <t>VZW EXALTA</t>
  </si>
  <si>
    <t>VZW WONEN MET ZORG / VZW NETWERK GANDANET</t>
  </si>
  <si>
    <t>VZW NETWERK GANDANET</t>
  </si>
  <si>
    <t>VZW CONECTO / VZW NETWERK GANDANET</t>
  </si>
  <si>
    <t>VZW VINCENTHOF / VZW NETWERK GANDANET</t>
  </si>
  <si>
    <t>VZW ZORG-SAAM ZUSTERS KINDSHEID JESU / VZW NETWERK GANDANET</t>
  </si>
  <si>
    <t>VZW DE REFUGE</t>
  </si>
  <si>
    <t>VZW DOMINO / VZW NETWERK GANDANET</t>
  </si>
  <si>
    <t>VZW SOLIDARITEIT VOOR HET GEZIN (LIB.MUT.)</t>
  </si>
  <si>
    <t>VZW DE FOYER</t>
  </si>
  <si>
    <t>VZW BARONIE VAN BOELARE</t>
  </si>
  <si>
    <t>VZW ZORGNETWERK TRENTO</t>
  </si>
  <si>
    <t>VZW ZORGNETWERK CUR@-Z / VZW NETWERK OUDERENZORG VLAAMSE ARDENNEN (NoVA)</t>
  </si>
  <si>
    <t>VZW VIJVENS</t>
  </si>
  <si>
    <t>OCMW VERENIGING SAKURA</t>
  </si>
  <si>
    <t>VZW WERKEN GLORIEUX</t>
  </si>
  <si>
    <t>VZW NETWERK OUDERENZORG VLAAMSE ARDENNEN (NoVA)</t>
  </si>
  <si>
    <t>VZW DE LINDEBOOM</t>
  </si>
  <si>
    <t>VZW ZORG-SAAM ZUSTERS KINDSHEID JESU / VZW VIJVENS</t>
  </si>
  <si>
    <t>VZW WOONZORGCENTRUM H.HART OUDENAARDE / VZW NETWERK OUDERENZORG VLAAMSE ARDENNEN (NoVA)</t>
  </si>
  <si>
    <t>VZW WOONZORGCENTRUM H.HART OUDENAARDE</t>
  </si>
  <si>
    <t>OCMW-WELZIJNSVERENIGING SINT-GILLIS-WAAS</t>
  </si>
  <si>
    <t>VZW OUDERENZORG PHILIPPUS NERI</t>
  </si>
  <si>
    <t>OCMW WELZIJNSVERENIGING SLEUTELZORG</t>
  </si>
  <si>
    <t>VZW VZW NETWERK OUDERENZORG VLAAMSE ARDENNEN (NoVA)</t>
  </si>
  <si>
    <t>VZW WOONZORGCENTRUM VEILIGE HAVE</t>
  </si>
  <si>
    <t>VZW ZORGNETWERK CUR@-Z</t>
  </si>
  <si>
    <t>VZW SENIORENZORG SINT-VINCENTIUS ANZEGEM</t>
  </si>
  <si>
    <t>VZW DELTA PLUS</t>
  </si>
  <si>
    <t>VZW QUATTRO</t>
  </si>
  <si>
    <t>VZW CURANDO ONZE LIEVE VROUW VAN 7 WEEËN</t>
  </si>
  <si>
    <t>OCMW VER. MINTUS</t>
  </si>
  <si>
    <t>VZW WOONZORGNETWERK SPIRIT / VZW TRIANGEL NETWERK OUDERENZORG</t>
  </si>
  <si>
    <t>VZW VINSO</t>
  </si>
  <si>
    <t>VZW DELTA PLUS / VZW SQUATINA</t>
  </si>
  <si>
    <t>VZW WOONZORGGROEP GVO / VZW SAMEN</t>
  </si>
  <si>
    <t>VZW TRIANGEL NETWERK OUDERENZORG</t>
  </si>
  <si>
    <t>OCMW ZORGBEDRIJF HARELBEKE</t>
  </si>
  <si>
    <t>VZW DE HOEKSTEEN / VINSO</t>
  </si>
  <si>
    <t>VZW CURANDO ONZE LIEVE VROUW VAN 7 WEEËN / VINSO</t>
  </si>
  <si>
    <t>VZW WOONZORGNETWERK SPIRIT</t>
  </si>
  <si>
    <t>OCMW AUTONOME VERENIGING HET DAK</t>
  </si>
  <si>
    <t xml:space="preserve">OCMW ZUSTERS AUGUSTINESSEN </t>
  </si>
  <si>
    <t>VZW GROEP ZORG H.FAMILIE / VZW DELTA PLUS</t>
  </si>
  <si>
    <t xml:space="preserve">VZW WOONZORGGROEP GVO </t>
  </si>
  <si>
    <t>VZW  ZORG EN WELZIJN / VZW APEIRON</t>
  </si>
  <si>
    <t>VZW GROEP ZORG H.FAMILIE / WZC DELTA PLUS</t>
  </si>
  <si>
    <t>VZW ZILVERVOGEL / VZW APEIRON</t>
  </si>
  <si>
    <t>STICHTING</t>
  </si>
  <si>
    <t>VZW SINT-MONICA</t>
  </si>
  <si>
    <t>VZW DELTA PLUS / VZW GROEP ZORG H.FAMILIE</t>
  </si>
  <si>
    <t>VZW ONZE-LIEVE-VROUW GASTHUIS / VZW APEIRON</t>
  </si>
  <si>
    <t>VZW ONZE-LIEVE-VROUW GASTHUIS</t>
  </si>
  <si>
    <t>OCMW VER. MOTENA</t>
  </si>
  <si>
    <t>OCMW WOON- EN ZORGBEDRIJF WERVIK</t>
  </si>
  <si>
    <t>Groep -C</t>
  </si>
  <si>
    <t>Som van Totaal</t>
  </si>
  <si>
    <t>Aantal van Voorziening</t>
  </si>
  <si>
    <t>Orelia-Zorg</t>
  </si>
  <si>
    <t>Groep Publiek</t>
  </si>
  <si>
    <t>(leeg)</t>
  </si>
  <si>
    <t>VZW TRIAMANT</t>
  </si>
  <si>
    <t>VZW ANDER-NV DE KLEINE KASTEELTJES</t>
  </si>
  <si>
    <t>OCMW VITAS</t>
  </si>
  <si>
    <t>OCMW WOONCOLLECTIEF</t>
  </si>
  <si>
    <t>NIS</t>
  </si>
  <si>
    <t>nis</t>
  </si>
  <si>
    <t>Aantal van WZC</t>
  </si>
  <si>
    <t>Som van plaatsen</t>
  </si>
  <si>
    <t>Gem-Be-WZC</t>
  </si>
  <si>
    <t>Cluster VZW</t>
  </si>
  <si>
    <t>VZW APEIRON</t>
  </si>
  <si>
    <t>VZW SIOL</t>
  </si>
  <si>
    <t>VZW GROEP ZORG H.FAMILIE</t>
  </si>
  <si>
    <t>VZW SQUATINA</t>
  </si>
  <si>
    <t>Groep PP</t>
  </si>
  <si>
    <t>VZW CURANDO</t>
  </si>
  <si>
    <t>Groep VZW+Cluster</t>
  </si>
  <si>
    <t>VZW-Groep in Cluster</t>
  </si>
  <si>
    <t>VZW  ZORG EN WELZIJN</t>
  </si>
  <si>
    <t>VZW DE HOEKSTEEN</t>
  </si>
  <si>
    <t>VZW OCURA</t>
  </si>
  <si>
    <t>VZW VINCENTHOF</t>
  </si>
  <si>
    <t>VZW WONEN MET ZORG</t>
  </si>
  <si>
    <t>VZW NoVA</t>
  </si>
  <si>
    <t>VZW NETWERK OUDERENZORG VLAAMSE ARDENNEN</t>
  </si>
  <si>
    <t>VZW Nova</t>
  </si>
  <si>
    <t>VZW ZILVERVOGEL</t>
  </si>
  <si>
    <t>VZW ANDER</t>
  </si>
  <si>
    <t>VZW WOONZORGGROEP GVO</t>
  </si>
  <si>
    <t>VZW SAMEN</t>
  </si>
  <si>
    <t>VZW NOVA</t>
  </si>
  <si>
    <t>Groep PVZW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</si>
</sst>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5" formatCode="dd\-mm\-yyyy"/>
  </numFmts>
  <fonts count="16" x14ac:knownFonts="1">
    <font>
      <sz val="9"/>
      <name val="Arial"/>
    </font>
    <font>
      <b/>
      <sz val="9"/>
      <name val="Arial"/>
      <family val="2"/>
    </font>
    <font>
      <sz val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u/>
      <sz val="9"/>
      <color indexed="8"/>
      <name val="Arial"/>
      <family val="2"/>
    </font>
    <font>
      <b/>
      <u/>
      <sz val="14"/>
      <color indexed="8"/>
      <name val="Tahoma"/>
      <family val="2"/>
    </font>
    <font>
      <sz val="8"/>
      <color indexed="8"/>
      <name val="Tahoma"/>
      <family val="2"/>
    </font>
    <font>
      <i/>
      <sz val="9"/>
      <color indexed="8"/>
      <name val="Arial"/>
      <family val="2"/>
    </font>
    <font>
      <sz val="10"/>
      <color indexed="8"/>
      <name val="Arial"/>
      <family val="2"/>
    </font>
    <font>
      <b/>
      <i/>
      <sz val="9"/>
      <color indexed="8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i/>
      <sz val="9"/>
      <name val="Arial"/>
      <family val="2"/>
    </font>
    <font>
      <sz val="10"/>
      <name val="MS Sans Serif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FD2E2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/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54"/>
      </left>
      <right style="medium">
        <color indexed="54"/>
      </right>
      <top style="medium">
        <color indexed="54"/>
      </top>
      <bottom style="medium">
        <color indexed="5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54"/>
      </left>
      <right style="medium">
        <color indexed="54"/>
      </right>
      <top style="thin">
        <color indexed="64"/>
      </top>
      <bottom style="thin">
        <color indexed="64"/>
      </bottom>
      <diagonal/>
    </border>
    <border>
      <left style="medium">
        <color indexed="22"/>
      </left>
      <right style="medium">
        <color indexed="22"/>
      </right>
      <top/>
      <bottom style="medium">
        <color indexed="22"/>
      </bottom>
      <diagonal/>
    </border>
    <border>
      <left style="medium">
        <color indexed="22"/>
      </left>
      <right style="medium">
        <color indexed="2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/>
      <top/>
      <bottom style="medium">
        <color rgb="FFCCCCCC"/>
      </bottom>
      <diagonal/>
    </border>
    <border>
      <left/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</borders>
  <cellStyleXfs count="2">
    <xf numFmtId="0" fontId="0" fillId="0" borderId="0"/>
    <xf numFmtId="0" fontId="15" fillId="0" borderId="0"/>
  </cellStyleXfs>
  <cellXfs count="176">
    <xf numFmtId="0" fontId="0" fillId="0" borderId="0" xfId="0"/>
    <xf numFmtId="0" fontId="1" fillId="0" borderId="0" xfId="0" applyFont="1" applyBorder="1" applyAlignment="1">
      <alignment horizontal="left"/>
    </xf>
    <xf numFmtId="0" fontId="1" fillId="0" borderId="0" xfId="0" applyFont="1" applyBorder="1"/>
    <xf numFmtId="0" fontId="4" fillId="0" borderId="0" xfId="0" applyFont="1"/>
    <xf numFmtId="0" fontId="4" fillId="0" borderId="1" xfId="0" applyFont="1" applyBorder="1" applyAlignment="1">
      <alignment vertical="top"/>
    </xf>
    <xf numFmtId="3" fontId="4" fillId="0" borderId="1" xfId="0" applyNumberFormat="1" applyFont="1" applyBorder="1" applyAlignment="1">
      <alignment horizontal="right" vertical="top"/>
    </xf>
    <xf numFmtId="0" fontId="4" fillId="0" borderId="2" xfId="0" applyFont="1" applyBorder="1" applyAlignment="1">
      <alignment vertical="top"/>
    </xf>
    <xf numFmtId="0" fontId="4" fillId="0" borderId="3" xfId="0" applyFont="1" applyBorder="1" applyAlignment="1">
      <alignment vertical="top"/>
    </xf>
    <xf numFmtId="0" fontId="4" fillId="0" borderId="4" xfId="0" applyFont="1" applyBorder="1" applyAlignment="1">
      <alignment vertical="top"/>
    </xf>
    <xf numFmtId="3" fontId="4" fillId="0" borderId="4" xfId="0" applyNumberFormat="1" applyFont="1" applyBorder="1" applyAlignment="1">
      <alignment horizontal="right" vertical="top"/>
    </xf>
    <xf numFmtId="0" fontId="4" fillId="0" borderId="5" xfId="0" applyFont="1" applyBorder="1" applyAlignment="1">
      <alignment vertical="top"/>
    </xf>
    <xf numFmtId="3" fontId="4" fillId="0" borderId="5" xfId="0" applyNumberFormat="1" applyFont="1" applyBorder="1" applyAlignment="1">
      <alignment horizontal="right" vertical="top"/>
    </xf>
    <xf numFmtId="0" fontId="4" fillId="0" borderId="0" xfId="0" applyFont="1" applyBorder="1" applyAlignment="1">
      <alignment vertical="top"/>
    </xf>
    <xf numFmtId="3" fontId="4" fillId="0" borderId="0" xfId="0" applyNumberFormat="1" applyFont="1" applyBorder="1" applyAlignment="1">
      <alignment horizontal="right" vertical="top"/>
    </xf>
    <xf numFmtId="0" fontId="1" fillId="0" borderId="6" xfId="0" applyFont="1" applyBorder="1" applyAlignment="1">
      <alignment horizontal="left"/>
    </xf>
    <xf numFmtId="0" fontId="3" fillId="2" borderId="7" xfId="0" applyFont="1" applyFill="1" applyBorder="1" applyAlignment="1">
      <alignment horizontal="left" vertical="top"/>
    </xf>
    <xf numFmtId="0" fontId="3" fillId="0" borderId="6" xfId="0" applyFont="1" applyBorder="1" applyAlignment="1">
      <alignment horizontal="left"/>
    </xf>
    <xf numFmtId="0" fontId="4" fillId="0" borderId="0" xfId="0" applyFont="1" applyBorder="1"/>
    <xf numFmtId="0" fontId="1" fillId="3" borderId="6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left"/>
    </xf>
    <xf numFmtId="0" fontId="3" fillId="2" borderId="6" xfId="0" applyFont="1" applyFill="1" applyBorder="1" applyAlignment="1">
      <alignment horizontal="center" vertical="top"/>
    </xf>
    <xf numFmtId="0" fontId="1" fillId="4" borderId="0" xfId="0" applyFont="1" applyFill="1" applyBorder="1" applyAlignment="1">
      <alignment horizontal="left"/>
    </xf>
    <xf numFmtId="0" fontId="0" fillId="5" borderId="0" xfId="0" applyFill="1"/>
    <xf numFmtId="0" fontId="4" fillId="4" borderId="0" xfId="0" applyFont="1" applyFill="1" applyBorder="1" applyAlignment="1">
      <alignment horizontal="left" vertical="top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top"/>
    </xf>
    <xf numFmtId="0" fontId="4" fillId="0" borderId="0" xfId="0" applyFont="1" applyBorder="1" applyAlignment="1">
      <alignment horizontal="left" vertical="top"/>
    </xf>
    <xf numFmtId="0" fontId="4" fillId="0" borderId="0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left" vertical="top"/>
    </xf>
    <xf numFmtId="0" fontId="5" fillId="4" borderId="0" xfId="0" applyFont="1" applyFill="1" applyBorder="1" applyAlignment="1">
      <alignment horizontal="left"/>
    </xf>
    <xf numFmtId="0" fontId="6" fillId="0" borderId="0" xfId="0" applyFont="1" applyAlignment="1">
      <alignment horizontal="left" vertical="center"/>
    </xf>
    <xf numFmtId="0" fontId="4" fillId="2" borderId="5" xfId="0" applyFont="1" applyFill="1" applyBorder="1" applyAlignment="1">
      <alignment horizontal="center" vertical="top"/>
    </xf>
    <xf numFmtId="0" fontId="4" fillId="0" borderId="1" xfId="0" applyFont="1" applyBorder="1" applyAlignment="1">
      <alignment horizontal="right" vertical="top"/>
    </xf>
    <xf numFmtId="165" fontId="4" fillId="0" borderId="1" xfId="0" applyNumberFormat="1" applyFont="1" applyBorder="1" applyAlignment="1">
      <alignment vertical="top"/>
    </xf>
    <xf numFmtId="0" fontId="1" fillId="0" borderId="0" xfId="0" applyFont="1"/>
    <xf numFmtId="0" fontId="7" fillId="0" borderId="0" xfId="0" applyFont="1" applyAlignment="1">
      <alignment horizontal="left" vertical="center"/>
    </xf>
    <xf numFmtId="0" fontId="8" fillId="2" borderId="5" xfId="0" applyFont="1" applyFill="1" applyBorder="1" applyAlignment="1">
      <alignment horizontal="center" vertical="top"/>
    </xf>
    <xf numFmtId="0" fontId="8" fillId="0" borderId="1" xfId="0" applyFont="1" applyBorder="1" applyAlignment="1">
      <alignment vertical="top"/>
    </xf>
    <xf numFmtId="0" fontId="8" fillId="0" borderId="1" xfId="0" applyFont="1" applyBorder="1" applyAlignment="1">
      <alignment horizontal="right" vertical="top"/>
    </xf>
    <xf numFmtId="165" fontId="8" fillId="0" borderId="1" xfId="0" applyNumberFormat="1" applyFont="1" applyBorder="1" applyAlignment="1">
      <alignment vertical="top"/>
    </xf>
    <xf numFmtId="3" fontId="8" fillId="0" borderId="1" xfId="0" applyNumberFormat="1" applyFont="1" applyBorder="1" applyAlignment="1">
      <alignment horizontal="right" vertical="top"/>
    </xf>
    <xf numFmtId="0" fontId="4" fillId="0" borderId="2" xfId="0" applyFont="1" applyBorder="1" applyAlignment="1"/>
    <xf numFmtId="0" fontId="4" fillId="0" borderId="1" xfId="0" applyFont="1" applyBorder="1" applyAlignment="1"/>
    <xf numFmtId="0" fontId="4" fillId="0" borderId="8" xfId="0" applyFont="1" applyBorder="1" applyAlignment="1">
      <alignment vertical="top"/>
    </xf>
    <xf numFmtId="0" fontId="4" fillId="0" borderId="9" xfId="0" applyFont="1" applyBorder="1" applyAlignment="1">
      <alignment vertical="top"/>
    </xf>
    <xf numFmtId="3" fontId="1" fillId="0" borderId="0" xfId="0" applyNumberFormat="1" applyFont="1"/>
    <xf numFmtId="0" fontId="4" fillId="0" borderId="0" xfId="0" applyFont="1" applyFill="1" applyBorder="1"/>
    <xf numFmtId="0" fontId="3" fillId="0" borderId="0" xfId="0" applyFont="1"/>
    <xf numFmtId="0" fontId="3" fillId="2" borderId="5" xfId="0" applyFont="1" applyFill="1" applyBorder="1" applyAlignment="1">
      <alignment horizontal="center" vertical="top"/>
    </xf>
    <xf numFmtId="0" fontId="1" fillId="5" borderId="0" xfId="0" applyFont="1" applyFill="1" applyBorder="1"/>
    <xf numFmtId="3" fontId="0" fillId="5" borderId="0" xfId="0" applyNumberFormat="1" applyFill="1" applyBorder="1"/>
    <xf numFmtId="0" fontId="0" fillId="5" borderId="0" xfId="0" applyFill="1" applyBorder="1"/>
    <xf numFmtId="3" fontId="1" fillId="5" borderId="0" xfId="0" applyNumberFormat="1" applyFont="1" applyFill="1" applyBorder="1"/>
    <xf numFmtId="0" fontId="0" fillId="5" borderId="0" xfId="0" applyFont="1" applyFill="1" applyBorder="1"/>
    <xf numFmtId="0" fontId="5" fillId="5" borderId="0" xfId="0" applyFont="1" applyFill="1" applyBorder="1" applyAlignment="1">
      <alignment horizontal="left"/>
    </xf>
    <xf numFmtId="0" fontId="4" fillId="5" borderId="0" xfId="0" applyFont="1" applyFill="1" applyBorder="1" applyAlignment="1">
      <alignment horizontal="left" vertical="top"/>
    </xf>
    <xf numFmtId="0" fontId="5" fillId="5" borderId="0" xfId="0" applyFont="1" applyFill="1" applyBorder="1"/>
    <xf numFmtId="0" fontId="10" fillId="0" borderId="0" xfId="0" applyFont="1"/>
    <xf numFmtId="0" fontId="10" fillId="2" borderId="5" xfId="0" applyFont="1" applyFill="1" applyBorder="1" applyAlignment="1">
      <alignment horizontal="center" vertical="top"/>
    </xf>
    <xf numFmtId="0" fontId="10" fillId="0" borderId="1" xfId="0" applyFont="1" applyBorder="1" applyAlignment="1">
      <alignment vertical="top"/>
    </xf>
    <xf numFmtId="3" fontId="10" fillId="0" borderId="1" xfId="0" applyNumberFormat="1" applyFont="1" applyBorder="1" applyAlignment="1">
      <alignment horizontal="right" vertical="top"/>
    </xf>
    <xf numFmtId="0" fontId="10" fillId="0" borderId="2" xfId="0" applyFont="1" applyBorder="1" applyAlignment="1">
      <alignment vertical="top"/>
    </xf>
    <xf numFmtId="0" fontId="10" fillId="0" borderId="0" xfId="0" applyFont="1" applyAlignment="1"/>
    <xf numFmtId="0" fontId="10" fillId="0" borderId="5" xfId="0" applyFont="1" applyBorder="1" applyAlignment="1">
      <alignment vertical="top"/>
    </xf>
    <xf numFmtId="0" fontId="10" fillId="0" borderId="4" xfId="0" applyFont="1" applyBorder="1" applyAlignment="1">
      <alignment vertical="top"/>
    </xf>
    <xf numFmtId="0" fontId="10" fillId="0" borderId="3" xfId="0" applyFont="1" applyBorder="1" applyAlignment="1">
      <alignment vertical="top"/>
    </xf>
    <xf numFmtId="3" fontId="10" fillId="0" borderId="5" xfId="0" applyNumberFormat="1" applyFont="1" applyBorder="1" applyAlignment="1">
      <alignment horizontal="right" vertical="top"/>
    </xf>
    <xf numFmtId="3" fontId="10" fillId="0" borderId="4" xfId="0" applyNumberFormat="1" applyFont="1" applyBorder="1" applyAlignment="1">
      <alignment horizontal="right" vertical="top"/>
    </xf>
    <xf numFmtId="0" fontId="3" fillId="5" borderId="10" xfId="0" applyFont="1" applyFill="1" applyBorder="1" applyAlignment="1">
      <alignment horizontal="left" vertical="top"/>
    </xf>
    <xf numFmtId="3" fontId="5" fillId="5" borderId="0" xfId="0" applyNumberFormat="1" applyFont="1" applyFill="1" applyBorder="1"/>
    <xf numFmtId="0" fontId="1" fillId="5" borderId="0" xfId="0" applyFont="1" applyFill="1" applyBorder="1" applyAlignment="1">
      <alignment horizontal="left"/>
    </xf>
    <xf numFmtId="0" fontId="1" fillId="5" borderId="0" xfId="0" applyFont="1" applyFill="1" applyBorder="1" applyAlignment="1">
      <alignment horizontal="left"/>
    </xf>
    <xf numFmtId="0" fontId="3" fillId="5" borderId="0" xfId="0" applyFont="1" applyFill="1" applyBorder="1" applyAlignment="1">
      <alignment horizontal="left"/>
    </xf>
    <xf numFmtId="0" fontId="3" fillId="5" borderId="0" xfId="0" applyFont="1" applyFill="1" applyBorder="1" applyAlignment="1">
      <alignment horizontal="left" vertical="top"/>
    </xf>
    <xf numFmtId="0" fontId="3" fillId="5" borderId="0" xfId="0" applyFont="1" applyFill="1" applyBorder="1"/>
    <xf numFmtId="0" fontId="3" fillId="5" borderId="0" xfId="0" applyFont="1" applyFill="1" applyBorder="1" applyAlignment="1">
      <alignment vertical="top"/>
    </xf>
    <xf numFmtId="0" fontId="1" fillId="5" borderId="0" xfId="0" applyFont="1" applyFill="1" applyBorder="1"/>
    <xf numFmtId="0" fontId="0" fillId="5" borderId="0" xfId="0" applyFill="1" applyBorder="1" applyAlignment="1">
      <alignment horizontal="left"/>
    </xf>
    <xf numFmtId="0" fontId="5" fillId="5" borderId="0" xfId="0" applyFont="1" applyFill="1" applyBorder="1" applyAlignment="1">
      <alignment horizontal="center"/>
    </xf>
    <xf numFmtId="0" fontId="4" fillId="5" borderId="0" xfId="0" applyFont="1" applyFill="1" applyBorder="1" applyAlignment="1">
      <alignment vertical="top"/>
    </xf>
    <xf numFmtId="0" fontId="4" fillId="5" borderId="0" xfId="0" applyFont="1" applyFill="1" applyBorder="1"/>
    <xf numFmtId="3" fontId="4" fillId="5" borderId="0" xfId="0" applyNumberFormat="1" applyFont="1" applyFill="1" applyBorder="1" applyAlignment="1">
      <alignment horizontal="right" vertical="top"/>
    </xf>
    <xf numFmtId="0" fontId="5" fillId="5" borderId="0" xfId="0" applyFont="1" applyFill="1" applyBorder="1" applyAlignment="1">
      <alignment horizontal="left" vertical="top"/>
    </xf>
    <xf numFmtId="0" fontId="4" fillId="5" borderId="0" xfId="0" applyFont="1" applyFill="1" applyBorder="1" applyAlignment="1"/>
    <xf numFmtId="0" fontId="9" fillId="5" borderId="0" xfId="0" applyFont="1" applyFill="1" applyBorder="1" applyAlignment="1">
      <alignment horizontal="left" vertical="top"/>
    </xf>
    <xf numFmtId="0" fontId="1" fillId="5" borderId="0" xfId="0" applyFont="1" applyFill="1" applyBorder="1" applyAlignment="1">
      <alignment horizontal="left"/>
    </xf>
    <xf numFmtId="0" fontId="3" fillId="5" borderId="0" xfId="0" applyFont="1" applyFill="1" applyBorder="1" applyAlignment="1">
      <alignment horizontal="left" vertical="top"/>
    </xf>
    <xf numFmtId="0" fontId="11" fillId="5" borderId="0" xfId="0" applyFont="1" applyFill="1" applyBorder="1" applyAlignment="1">
      <alignment horizontal="left" vertical="top"/>
    </xf>
    <xf numFmtId="3" fontId="1" fillId="5" borderId="0" xfId="0" applyNumberFormat="1" applyFont="1" applyFill="1" applyBorder="1" applyAlignment="1">
      <alignment horizontal="left"/>
    </xf>
    <xf numFmtId="3" fontId="5" fillId="5" borderId="0" xfId="0" applyNumberFormat="1" applyFont="1" applyFill="1" applyBorder="1" applyAlignment="1">
      <alignment horizontal="left"/>
    </xf>
    <xf numFmtId="0" fontId="5" fillId="5" borderId="0" xfId="0" applyFont="1" applyFill="1" applyBorder="1" applyAlignment="1">
      <alignment horizontal="right"/>
    </xf>
    <xf numFmtId="0" fontId="12" fillId="6" borderId="11" xfId="0" applyFont="1" applyFill="1" applyBorder="1" applyAlignment="1">
      <alignment horizontal="center" vertical="top"/>
    </xf>
    <xf numFmtId="0" fontId="12" fillId="0" borderId="12" xfId="0" applyFont="1" applyBorder="1" applyAlignment="1">
      <alignment horizontal="left" vertical="top"/>
    </xf>
    <xf numFmtId="3" fontId="12" fillId="0" borderId="12" xfId="0" applyNumberFormat="1" applyFont="1" applyBorder="1" applyAlignment="1">
      <alignment horizontal="right" vertical="top"/>
    </xf>
    <xf numFmtId="0" fontId="12" fillId="0" borderId="13" xfId="0" applyFont="1" applyBorder="1" applyAlignment="1">
      <alignment horizontal="left" vertical="top"/>
    </xf>
    <xf numFmtId="0" fontId="12" fillId="0" borderId="14" xfId="0" applyFont="1" applyBorder="1" applyAlignment="1">
      <alignment horizontal="left" vertical="top"/>
    </xf>
    <xf numFmtId="49" fontId="12" fillId="0" borderId="12" xfId="0" applyNumberFormat="1" applyFont="1" applyBorder="1" applyAlignment="1">
      <alignment horizontal="left" vertical="top"/>
    </xf>
    <xf numFmtId="0" fontId="12" fillId="0" borderId="0" xfId="0" applyFont="1"/>
    <xf numFmtId="0" fontId="12" fillId="0" borderId="0" xfId="0" applyFont="1" applyAlignment="1"/>
    <xf numFmtId="0" fontId="5" fillId="7" borderId="0" xfId="0" applyFont="1" applyFill="1" applyBorder="1" applyAlignment="1">
      <alignment horizontal="left"/>
    </xf>
    <xf numFmtId="0" fontId="0" fillId="7" borderId="0" xfId="0" applyFill="1" applyBorder="1"/>
    <xf numFmtId="0" fontId="12" fillId="7" borderId="0" xfId="0" applyFont="1" applyFill="1" applyBorder="1" applyAlignment="1">
      <alignment horizontal="left" vertical="top"/>
    </xf>
    <xf numFmtId="0" fontId="12" fillId="7" borderId="0" xfId="0" applyFont="1" applyFill="1" applyBorder="1"/>
    <xf numFmtId="0" fontId="12" fillId="7" borderId="0" xfId="0" applyFont="1" applyFill="1" applyBorder="1" applyAlignment="1"/>
    <xf numFmtId="0" fontId="13" fillId="7" borderId="0" xfId="0" applyFont="1" applyFill="1" applyBorder="1" applyAlignment="1">
      <alignment vertical="top"/>
    </xf>
    <xf numFmtId="0" fontId="1" fillId="5" borderId="0" xfId="0" applyFont="1" applyFill="1" applyBorder="1" applyAlignment="1"/>
    <xf numFmtId="0" fontId="5" fillId="7" borderId="0" xfId="0" applyFont="1" applyFill="1" applyBorder="1"/>
    <xf numFmtId="0" fontId="13" fillId="7" borderId="0" xfId="0" applyFont="1" applyFill="1" applyBorder="1" applyAlignment="1">
      <alignment horizontal="left" vertical="top"/>
    </xf>
    <xf numFmtId="49" fontId="13" fillId="7" borderId="0" xfId="0" applyNumberFormat="1" applyFont="1" applyFill="1" applyBorder="1" applyAlignment="1">
      <alignment horizontal="left" vertical="top"/>
    </xf>
    <xf numFmtId="0" fontId="13" fillId="7" borderId="0" xfId="0" applyFont="1" applyFill="1" applyBorder="1"/>
    <xf numFmtId="0" fontId="4" fillId="0" borderId="0" xfId="0" applyFont="1"/>
    <xf numFmtId="0" fontId="13" fillId="7" borderId="0" xfId="0" applyFont="1" applyFill="1" applyBorder="1" applyAlignment="1">
      <alignment horizontal="center" vertical="top"/>
    </xf>
    <xf numFmtId="49" fontId="13" fillId="7" borderId="0" xfId="0" applyNumberFormat="1" applyFont="1" applyFill="1" applyBorder="1" applyAlignment="1">
      <alignment horizontal="center" vertical="top"/>
    </xf>
    <xf numFmtId="0" fontId="13" fillId="7" borderId="0" xfId="0" applyFont="1" applyFill="1" applyBorder="1" applyAlignment="1">
      <alignment horizontal="center"/>
    </xf>
    <xf numFmtId="3" fontId="13" fillId="7" borderId="0" xfId="0" applyNumberFormat="1" applyFont="1" applyFill="1" applyBorder="1" applyAlignment="1">
      <alignment horizontal="right" vertical="top"/>
    </xf>
    <xf numFmtId="3" fontId="13" fillId="7" borderId="0" xfId="0" applyNumberFormat="1" applyFont="1" applyFill="1" applyBorder="1"/>
    <xf numFmtId="0" fontId="12" fillId="0" borderId="12" xfId="0" applyFont="1" applyBorder="1" applyAlignment="1"/>
    <xf numFmtId="0" fontId="12" fillId="0" borderId="15" xfId="0" applyFont="1" applyBorder="1" applyAlignment="1"/>
    <xf numFmtId="0" fontId="12" fillId="0" borderId="4" xfId="0" applyFont="1" applyBorder="1" applyAlignment="1"/>
    <xf numFmtId="0" fontId="12" fillId="0" borderId="11" xfId="0" applyFont="1" applyBorder="1" applyAlignment="1">
      <alignment horizontal="left" vertical="top"/>
    </xf>
    <xf numFmtId="0" fontId="12" fillId="0" borderId="4" xfId="0" applyFont="1" applyBorder="1" applyAlignment="1">
      <alignment horizontal="left" vertical="top"/>
    </xf>
    <xf numFmtId="0" fontId="12" fillId="0" borderId="13" xfId="0" applyFont="1" applyBorder="1" applyAlignment="1"/>
    <xf numFmtId="0" fontId="12" fillId="0" borderId="15" xfId="0" applyFont="1" applyBorder="1" applyAlignment="1">
      <alignment horizontal="left" vertical="top"/>
    </xf>
    <xf numFmtId="0" fontId="12" fillId="0" borderId="11" xfId="0" applyFont="1" applyBorder="1" applyAlignment="1"/>
    <xf numFmtId="3" fontId="12" fillId="0" borderId="11" xfId="0" applyNumberFormat="1" applyFont="1" applyBorder="1" applyAlignment="1">
      <alignment horizontal="right" vertical="top"/>
    </xf>
    <xf numFmtId="3" fontId="12" fillId="0" borderId="4" xfId="0" applyNumberFormat="1" applyFont="1" applyBorder="1" applyAlignment="1">
      <alignment horizontal="right" vertical="top"/>
    </xf>
    <xf numFmtId="0" fontId="12" fillId="6" borderId="11" xfId="0" applyFont="1" applyFill="1" applyBorder="1" applyAlignment="1">
      <alignment horizontal="center" vertical="top" wrapText="1"/>
    </xf>
    <xf numFmtId="0" fontId="12" fillId="0" borderId="0" xfId="0" applyFont="1" applyAlignment="1">
      <alignment horizontal="center" wrapText="1"/>
    </xf>
    <xf numFmtId="3" fontId="12" fillId="0" borderId="0" xfId="0" applyNumberFormat="1" applyFont="1" applyAlignment="1"/>
    <xf numFmtId="0" fontId="0" fillId="5" borderId="0" xfId="0" applyFill="1" applyBorder="1" applyAlignment="1">
      <alignment horizontal="center"/>
    </xf>
    <xf numFmtId="0" fontId="13" fillId="7" borderId="0" xfId="0" applyFont="1" applyFill="1" applyBorder="1" applyAlignme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2" fillId="0" borderId="0" xfId="0" applyFont="1" applyBorder="1" applyAlignment="1">
      <alignment horizontal="left" vertical="top"/>
    </xf>
    <xf numFmtId="3" fontId="12" fillId="0" borderId="0" xfId="0" applyNumberFormat="1" applyFont="1" applyBorder="1" applyAlignment="1">
      <alignment horizontal="right" vertical="top"/>
    </xf>
    <xf numFmtId="3" fontId="5" fillId="5" borderId="0" xfId="0" applyNumberFormat="1" applyFont="1" applyFill="1" applyBorder="1" applyAlignment="1">
      <alignment horizontal="right"/>
    </xf>
    <xf numFmtId="3" fontId="1" fillId="5" borderId="0" xfId="0" applyNumberFormat="1" applyFont="1" applyFill="1" applyBorder="1" applyAlignment="1">
      <alignment horizontal="center"/>
    </xf>
    <xf numFmtId="3" fontId="14" fillId="5" borderId="0" xfId="0" applyNumberFormat="1" applyFont="1" applyFill="1" applyBorder="1"/>
    <xf numFmtId="0" fontId="4" fillId="0" borderId="0" xfId="0" applyFont="1"/>
    <xf numFmtId="0" fontId="0" fillId="0" borderId="0" xfId="0"/>
    <xf numFmtId="0" fontId="4" fillId="0" borderId="0" xfId="0" applyFont="1" applyAlignment="1"/>
    <xf numFmtId="0" fontId="3" fillId="0" borderId="0" xfId="0" applyFont="1" applyAlignment="1"/>
    <xf numFmtId="0" fontId="0" fillId="0" borderId="0" xfId="0" applyAlignment="1"/>
    <xf numFmtId="0" fontId="0" fillId="0" borderId="1" xfId="0" applyBorder="1" applyAlignment="1"/>
    <xf numFmtId="0" fontId="0" fillId="0" borderId="2" xfId="0" applyBorder="1" applyAlignment="1"/>
    <xf numFmtId="3" fontId="1" fillId="0" borderId="0" xfId="0" applyNumberFormat="1" applyFont="1" applyFill="1" applyBorder="1"/>
    <xf numFmtId="3" fontId="1" fillId="5" borderId="0" xfId="0" applyNumberFormat="1" applyFont="1" applyFill="1" applyBorder="1" applyAlignment="1">
      <alignment horizontal="right"/>
    </xf>
    <xf numFmtId="3" fontId="3" fillId="5" borderId="0" xfId="0" applyNumberFormat="1" applyFont="1" applyFill="1" applyBorder="1" applyAlignment="1">
      <alignment horizontal="right" vertical="top"/>
    </xf>
    <xf numFmtId="3" fontId="1" fillId="0" borderId="0" xfId="0" applyNumberFormat="1" applyFont="1" applyFill="1" applyBorder="1" applyAlignment="1">
      <alignment horizontal="center"/>
    </xf>
    <xf numFmtId="49" fontId="3" fillId="5" borderId="0" xfId="0" applyNumberFormat="1" applyFont="1" applyFill="1" applyBorder="1" applyAlignment="1">
      <alignment horizontal="left" vertical="top"/>
    </xf>
    <xf numFmtId="3" fontId="13" fillId="7" borderId="0" xfId="0" applyNumberFormat="1" applyFont="1" applyFill="1" applyBorder="1" applyAlignment="1">
      <alignment horizontal="center"/>
    </xf>
    <xf numFmtId="3" fontId="3" fillId="5" borderId="0" xfId="0" applyNumberFormat="1" applyFont="1" applyFill="1" applyBorder="1" applyAlignment="1">
      <alignment horizontal="left" vertical="top"/>
    </xf>
    <xf numFmtId="0" fontId="3" fillId="5" borderId="0" xfId="0" applyFont="1" applyFill="1" applyBorder="1" applyAlignment="1">
      <alignment horizontal="right" vertical="top"/>
    </xf>
    <xf numFmtId="3" fontId="13" fillId="7" borderId="0" xfId="0" applyNumberFormat="1" applyFont="1" applyFill="1" applyBorder="1" applyAlignment="1">
      <alignment horizontal="center" vertical="top"/>
    </xf>
    <xf numFmtId="3" fontId="3" fillId="5" borderId="0" xfId="0" applyNumberFormat="1" applyFont="1" applyFill="1" applyBorder="1" applyAlignment="1">
      <alignment horizontal="center" vertical="top"/>
    </xf>
    <xf numFmtId="3" fontId="3" fillId="5" borderId="0" xfId="0" applyNumberFormat="1" applyFont="1" applyFill="1" applyBorder="1" applyAlignment="1">
      <alignment vertical="top"/>
    </xf>
    <xf numFmtId="3" fontId="13" fillId="7" borderId="0" xfId="0" applyNumberFormat="1" applyFont="1" applyFill="1" applyBorder="1" applyAlignment="1">
      <alignment vertical="top"/>
    </xf>
    <xf numFmtId="0" fontId="1" fillId="5" borderId="0" xfId="0" applyFont="1" applyFill="1" applyBorder="1" applyAlignment="1">
      <alignment horizontal="center"/>
    </xf>
    <xf numFmtId="0" fontId="0" fillId="0" borderId="0" xfId="0" applyAlignment="1">
      <alignment horizontal="left" indent="1"/>
    </xf>
    <xf numFmtId="3" fontId="0" fillId="0" borderId="0" xfId="0" applyNumberFormat="1"/>
    <xf numFmtId="0" fontId="5" fillId="0" borderId="0" xfId="0" applyFont="1"/>
    <xf numFmtId="0" fontId="1" fillId="7" borderId="0" xfId="0" applyFont="1" applyFill="1" applyBorder="1"/>
    <xf numFmtId="0" fontId="12" fillId="7" borderId="0" xfId="0" applyFont="1" applyFill="1" applyBorder="1" applyAlignment="1">
      <alignment horizontal="center" vertical="top"/>
    </xf>
    <xf numFmtId="0" fontId="12" fillId="7" borderId="0" xfId="0" applyFont="1" applyFill="1" applyBorder="1" applyAlignment="1">
      <alignment horizontal="center"/>
    </xf>
    <xf numFmtId="0" fontId="5" fillId="0" borderId="0" xfId="0" pivotButton="1" applyFont="1"/>
    <xf numFmtId="0" fontId="1" fillId="5" borderId="0" xfId="0" applyFont="1" applyFill="1" applyBorder="1" applyAlignment="1">
      <alignment horizontal="center"/>
    </xf>
    <xf numFmtId="0" fontId="1" fillId="7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/>
    </xf>
  </cellXfs>
  <cellStyles count="2">
    <cellStyle name="Normal 2" xfId="1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n.hertogen" refreshedDate="43959.314547800925" createdVersion="6" refreshedVersion="6" minRefreshableVersion="3" recordCount="809">
  <cacheSource type="worksheet">
    <worksheetSource ref="A1:B810" sheet="WD"/>
  </cacheSource>
  <cacheFields count="13">
    <cacheField name="Dossier" numFmtId="0">
      <sharedItems containsSemiMixedTypes="0" containsString="0" containsNumber="1" containsInteger="1" minValue="101101" maxValue="564102"/>
    </cacheField>
    <cacheField name="Voorziening" numFmtId="0">
      <sharedItems/>
    </cacheField>
    <cacheField name="Gemeente" numFmtId="0">
      <sharedItems count="301">
        <s v="Aartselaar"/>
        <s v="Antwerpen"/>
        <s v="Arendonk"/>
        <s v="Balen"/>
        <s v="Beerse"/>
        <s v="Berlaar"/>
        <s v="Boechout"/>
        <s v="Bonheiden"/>
        <s v="Boom"/>
        <s v="Bornem"/>
        <s v="Borsbeek"/>
        <s v="Brasschaat"/>
        <s v="Brecht"/>
        <s v="Dessel"/>
        <s v="Duffel"/>
        <s v="Edegem"/>
        <s v="Essen"/>
        <s v="Geel"/>
        <s v="Grobbendonk"/>
        <s v="Heist-op-den-Berg"/>
        <s v="Hemiksem"/>
        <s v="Herentals"/>
        <s v="Herenthout"/>
        <s v="Herselt"/>
        <s v="Hoogstraten"/>
        <s v="Hove"/>
        <s v="Hulshout"/>
        <s v="Kalmthout"/>
        <s v="Kapellen"/>
        <s v="Kasterlee"/>
        <s v="Kontich"/>
        <s v="Laakdal"/>
        <s v="Lier"/>
        <s v="Lille"/>
        <s v="Lint"/>
        <s v="Malle"/>
        <s v="Mechelen"/>
        <s v="Meerhout"/>
        <s v="Merksplas"/>
        <s v="Mol"/>
        <s v="Mortsel"/>
        <s v="Niel"/>
        <s v="Nijlen"/>
        <s v="Olen"/>
        <s v="Oud-Turnhout"/>
        <s v="Putte"/>
        <s v="Puurs"/>
        <s v="Ranst"/>
        <s v="Ravels"/>
        <s v="Retie"/>
        <s v="Rijkevorsel"/>
        <s v="Rumst"/>
        <s v="Schelle"/>
        <s v="Schilde"/>
        <s v="Schoten"/>
        <s v="Sint-Amands"/>
        <s v="Sint-Katelijne-Waver"/>
        <s v="Stabroek"/>
        <s v="Turnhout"/>
        <s v="Vorselaar"/>
        <s v="Vosselaar"/>
        <s v="Westerlo"/>
        <s v="Wijnegem"/>
        <s v="Willebroek"/>
        <s v="Wommelgem"/>
        <s v="Wuustwezel"/>
        <s v="Zandhoven"/>
        <s v="Zoersel"/>
        <s v="Zwijndrecht"/>
        <s v="Aarschot"/>
        <s v="Affligem"/>
        <s v="Asse"/>
        <s v="Beersel"/>
        <s v="Begijnendijk"/>
        <s v="Bekkevoort"/>
        <s v="Bertem"/>
        <s v="Bierbeek"/>
        <s v="Boortmeerbeek"/>
        <s v="Boutersem"/>
        <s v="Diest"/>
        <s v="Dilbeek"/>
        <s v="Drogenbos"/>
        <s v="Galmaarden"/>
        <s v="Geetbets"/>
        <s v="Glabbeek"/>
        <s v="Gooik"/>
        <s v="Grimbergen"/>
        <s v="Haacht"/>
        <s v="Halle"/>
        <s v="Herent"/>
        <s v="Herne"/>
        <s v="Hoegaarden"/>
        <s v="Hoeilaart"/>
        <s v="Holsbeek"/>
        <s v="Huldenberg"/>
        <s v="Kampenhout"/>
        <s v="Kapelle-op-den-Bos"/>
        <s v="Keerbergen"/>
        <s v="Kortenaken"/>
        <s v="Kortenberg"/>
        <s v="Kraainem"/>
        <s v="Landen"/>
        <s v="Lennik"/>
        <s v="Leuven"/>
        <s v="Liedekerke"/>
        <s v="Linkebeek"/>
        <s v="Linter"/>
        <s v="Londerzeel"/>
        <s v="Lubbeek"/>
        <s v="Machelen"/>
        <s v="Meise"/>
        <s v="Merchtem"/>
        <s v="Opwijk"/>
        <s v="Overijse"/>
        <s v="Pepingen"/>
        <s v="Roosdaal"/>
        <s v="Rotselaar"/>
        <s v="Scherpenheuvel-Zichem"/>
        <s v="Sint-Genesius-Rode"/>
        <s v="Sint-Pieters-Leeuw"/>
        <s v="Steenokkerzeel"/>
        <s v="Ternat"/>
        <s v="Tervuren"/>
        <s v="Tielt-Winge"/>
        <s v="Tienen"/>
        <s v="Tremelo"/>
        <s v="Vilvoorde"/>
        <s v="Wemmel"/>
        <s v="Wezembeek-Oppem"/>
        <s v="Zaventem"/>
        <s v="Zemst"/>
        <s v="Zoutleeuw"/>
        <s v="Alken"/>
        <s v="As"/>
        <s v="Beringen"/>
        <s v="Bilzen"/>
        <s v="Bocholt"/>
        <s v="Borgloon"/>
        <s v="Bree"/>
        <s v="Diepenbeek"/>
        <s v="Dilsen-Stokkem"/>
        <s v="Genk"/>
        <s v="Gingelom"/>
        <s v="Halen"/>
        <s v="Ham"/>
        <s v="Hamont-Achel"/>
        <s v="Hasselt"/>
        <s v="Hechtel-Eksel"/>
        <s v="Heers"/>
        <s v="Herk-de-Stad"/>
        <s v="Heusden-Zolder"/>
        <s v="Hoeselt"/>
        <s v="Houthalen-Helchteren"/>
        <s v="Kinrooi"/>
        <s v="Kortessem"/>
        <s v="Lanaken"/>
        <s v="Leopoldsburg"/>
        <s v="Lommel"/>
        <s v="Lummen"/>
        <s v="Maaseik"/>
        <s v="Maasmechelen"/>
        <s v="Meeuwen-Gruitrode"/>
        <s v="Neerpelt"/>
        <s v="Nieuwerkerken"/>
        <s v="Opglabbeek"/>
        <s v="Overpelt"/>
        <s v="Peer"/>
        <s v="Riemst"/>
        <s v="Sint-Truiden"/>
        <s v="Tessenderlo"/>
        <s v="Tongeren"/>
        <s v="Voeren"/>
        <s v="Wellen"/>
        <s v="Zonhoven"/>
        <s v="Zutendaal"/>
        <s v="Aalst"/>
        <s v="Aalter"/>
        <s v="Assenede"/>
        <s v="Berlare"/>
        <s v="Beveren"/>
        <s v="Brakel"/>
        <s v="Buggenhout"/>
        <s v="Deinze"/>
        <s v="Denderleeuw"/>
        <s v="Dendermonde"/>
        <s v="De Pinte"/>
        <s v="Destelbergen"/>
        <s v="Eeklo"/>
        <s v="Erpe-Mere"/>
        <s v="Evergem"/>
        <s v="Gavere"/>
        <s v="Gent"/>
        <s v="Geraardsbergen"/>
        <s v="Haaltert"/>
        <s v="Hamme"/>
        <s v="Herzele"/>
        <s v="Horebeke"/>
        <s v="Kaprijke"/>
        <s v="Kluisbergen"/>
        <s v="Knesselare"/>
        <s v="Kruibeke"/>
        <s v="Kruishoutem"/>
        <s v="Laarne"/>
        <s v="Lebbeke"/>
        <s v="Lede"/>
        <s v="Lierde"/>
        <s v="Lochristi"/>
        <s v="Lokeren"/>
        <s v="Lovendegem"/>
        <s v="Maarkedal"/>
        <s v="Maldegem"/>
        <s v="Melle"/>
        <s v="Merelbeke"/>
        <s v="Moerbeke"/>
        <s v="Nazareth"/>
        <s v="Nevele"/>
        <s v="Ninove"/>
        <s v="Oosterzele"/>
        <s v="Oudenaarde"/>
        <s v="Ronse"/>
        <s v="Sint-Gillis-Waas"/>
        <s v="Sint-Laureins"/>
        <s v="Sint-Lievens-Houtem"/>
        <s v="Sint-Martens-Latem"/>
        <s v="Sint-Niklaas"/>
        <s v="Stekene"/>
        <s v="Temse"/>
        <s v="Waarschoot"/>
        <s v="Waasmunster"/>
        <s v="Wachtebeke"/>
        <s v="Wetteren"/>
        <s v="Wichelen"/>
        <s v="Wortegem-Petegem"/>
        <s v="Zele"/>
        <s v="Zelzate"/>
        <s v="Zingem"/>
        <s v="Zomergem"/>
        <s v="Zottegem"/>
        <s v="Zulte"/>
        <s v="Zwalm"/>
        <s v="Alveringem"/>
        <s v="Anzegem"/>
        <s v="Ardooie"/>
        <s v="Avelgem"/>
        <s v="Beernem"/>
        <s v="Blankenberge"/>
        <s v="Bredene"/>
        <s v="Brugge"/>
        <s v="Damme"/>
        <s v="Deerlijk"/>
        <s v="De Haan"/>
        <s v="Dentergem"/>
        <s v="De Panne"/>
        <s v="Diksmuide"/>
        <s v="Gistel"/>
        <s v="Harelbeke"/>
        <s v="Heuvelland"/>
        <s v="Hooglede"/>
        <s v="Houthulst"/>
        <s v="Ichtegem"/>
        <s v="Ieper"/>
        <s v="Ingelmunster"/>
        <s v="Izegem"/>
        <s v="Jabbeke"/>
        <s v="Knokke-Heist"/>
        <s v="Koekelare"/>
        <s v="Koksijde"/>
        <s v="Kortemark"/>
        <s v="Kortrijk"/>
        <s v="Kuurne"/>
        <s v="Langemark-Poelkapelle"/>
        <s v="Ledegem"/>
        <s v="Lendelede"/>
        <s v="Lichtervelde"/>
        <s v="Lo-Reninge"/>
        <s v="Menen"/>
        <s v="Meulebeke"/>
        <s v="Middelkerke"/>
        <s v="Moorslede"/>
        <s v="Nieuwpoort"/>
        <s v="Oostende"/>
        <s v="Oostkamp"/>
        <s v="Oostrozebeke"/>
        <s v="Oudenburg"/>
        <s v="Pittem"/>
        <s v="Poperinge"/>
        <s v="Roeselare"/>
        <s v="Ruiselede"/>
        <s v="Staden"/>
        <s v="Tielt"/>
        <s v="Torhout"/>
        <s v="Veurne"/>
        <s v="Vleteren"/>
        <s v="Waregem"/>
        <s v="Wervik"/>
        <s v="Wevelgem"/>
        <s v="Wielsbeke"/>
        <s v="Wingene"/>
        <s v="Zedelgem"/>
        <s v="Zonnebeke"/>
        <s v="Zwevegem"/>
      </sharedItems>
    </cacheField>
    <cacheField name="Beheer" numFmtId="0">
      <sharedItems/>
    </cacheField>
    <cacheField name="Erkend" numFmtId="0">
      <sharedItems containsSemiMixedTypes="0" containsString="0" containsNumber="1" containsInteger="1" minValue="7" maxValue="460"/>
    </cacheField>
    <cacheField name="Aard" numFmtId="0">
      <sharedItems/>
    </cacheField>
    <cacheField name="Aard-Tabel" numFmtId="0">
      <sharedItems count="4">
        <s v="VZW-Profit"/>
        <s v="VZW-Non-Profit"/>
        <s v="Publiek"/>
        <s v="Profit-Profit"/>
      </sharedItems>
    </cacheField>
    <cacheField name="Comm. Detail" numFmtId="0">
      <sharedItems/>
    </cacheField>
    <cacheField name="Groep -C" numFmtId="0">
      <sharedItems count="12">
        <s v="SLG"/>
        <s v="VZW"/>
        <s v="Publiek"/>
        <s v="Vulpia"/>
        <s v="Armonea"/>
        <s v="Orelia-Zorg"/>
        <s v="Ander"/>
        <s v="Orpea"/>
        <s v="Cura-Care"/>
        <s v="Anima Care"/>
        <s v="Vivalto"/>
        <s v="Care-ion"/>
      </sharedItems>
    </cacheField>
    <cacheField name="Groep VZW" numFmtId="0">
      <sharedItems containsBlank="1" count="80">
        <m/>
        <s v="VZW AMATE"/>
        <s v="VZW ZUSTERKENS DER ARMEN BRUSSEL"/>
        <s v="VZW GASTHUISZUSTERS ANTWERPEN"/>
        <s v="VZW"/>
        <s v="VZW MAATSCHAPPIJ KRISTELIJKE LIEFDADIGHEID ANTWERPEN"/>
        <s v="VZW ZORGGROEP ANTWERPEN"/>
        <s v="VZW WOONCOLLECTIEF"/>
        <s v="VZW WOONZORGGROEP ARENDONK"/>
        <s v="VZW ZORGGROEP ZUSTERS VAN BERLAAR"/>
        <s v="VZW ANDER-NV DE KLEINE KASTEELTJES"/>
        <s v="VZW EMMAÜS"/>
        <s v="VZW GASTHUISZUSTERS AUGUSTINESSEN VAN GEEL"/>
        <s v="VZW KRISTELIJKE MEDICO-SOCIALE INSTELLINGEN TURNHOUT"/>
        <s v="VZW OUDERENZORG ZUSTERS DER CHRISTELIJKE SCHOLEN"/>
        <s v="VZW BORGERSTEIN"/>
        <s v="VZW ZORG-SAAM ZUSTERS KINDSHEID JESU"/>
        <s v="VZW SOLIDUM"/>
        <s v="VZW SINT ANNENDAEL GRAUWZUSTERS"/>
        <s v="VZW SINT-ELISABETH'S DAL"/>
        <s v="VZW FAC SIMILITER"/>
        <s v="VZW WOONZORGNET DIJLELAND"/>
        <s v="VZW BROEDERS VAN LIEFDE"/>
        <s v="VZW INTEGRO / VZW SIOL"/>
        <s v="VZW OCURA / VZW SIOL"/>
        <s v="VZW SINT-BARBARA"/>
        <s v="VZW CHRISTELIJKE WOON- EN ZORGCENTRA ZONHOVEN"/>
        <s v="VZW BEJAARDENZORG GRAUWZUSTERS LIMBURG / VZW SIOL"/>
        <s v="VZW WELZIJNSCAMPUS HUIZE SINT-ANNA LANAKEN"/>
        <s v="VZW TRIAMANT"/>
        <s v="VZW WZC VEILIGE HAVE"/>
        <s v="VZW CONECTO"/>
        <s v="VZW WOONZORG SAMEN OUDER"/>
        <s v="VZW GROEP OUDERENVOORZIENINGEN SINT-FRANCISCUS"/>
        <s v="VZW GROEP ZUSTERS FRANCISCANESSEN"/>
        <s v="VZW ECLIPS ZORGGROEP"/>
        <s v="VZW EXALTA"/>
        <s v="VZW WONEN MET ZORG / VZW NETWERK GANDANET"/>
        <s v="VZW NETWERK GANDANET"/>
        <s v="VZW CONECTO / VZW NETWERK GANDANET"/>
        <s v="VZW VINCENTHOF / VZW NETWERK GANDANET"/>
        <s v="VZW ZORG-SAAM ZUSTERS KINDSHEID JESU / VZW NETWERK GANDANET"/>
        <s v="VZW DE REFUGE"/>
        <s v="VZW DOMINO / VZW NETWERK GANDANET"/>
        <s v="VZW SOLIDARITEIT VOOR HET GEZIN (LIB.MUT.)"/>
        <s v="VZW DE FOYER"/>
        <s v="VZW BARONIE VAN BOELARE"/>
        <s v="VZW ZORGNETWERK TRENTO"/>
        <s v="VZW ZORGNETWERK CUR@-Z / VZW NETWERK OUDERENZORG VLAAMSE ARDENNEN (NoVA)"/>
        <s v="VZW VIJVENS"/>
        <s v="VZW WERKEN GLORIEUX"/>
        <s v="VZW NETWERK OUDERENZORG VLAAMSE ARDENNEN (NoVA)"/>
        <s v="VZW DE LINDEBOOM"/>
        <s v="VZW ZORG-SAAM ZUSTERS KINDSHEID JESU / VZW VIJVENS"/>
        <s v="VZW WOONZORGCENTRUM H.HART OUDENAARDE / VZW NETWERK OUDERENZORG VLAAMSE ARDENNEN (NoVA)"/>
        <s v="VZW OUDERENZORG PHILIPPUS NERI"/>
        <s v="VZW VZW NETWERK OUDERENZORG VLAAMSE ARDENNEN (NoVA)"/>
        <s v="VZW WOONZORGCENTRUM VEILIGE HAVE"/>
        <s v="VZW ZORGNETWERK CUR@-Z"/>
        <s v="VZW SENIORENZORG SINT-VINCENTIUS ANZEGEM"/>
        <s v="VZW DELTA PLUS"/>
        <s v="VZW QUATTRO"/>
        <s v="VZW CURANDO ONZE LIEVE VROUW VAN 7 WEEËN"/>
        <s v="VZW WOONZORGNETWERK SPIRIT / VZW TRIANGEL NETWERK OUDERENZORG"/>
        <s v="VZW VINSO"/>
        <s v="VZW DELTA PLUS / VZW SQUATINA"/>
        <s v="VZW WOONZORGGROEP GVO / VZW SAMEN"/>
        <s v="VZW TRIANGEL NETWERK OUDERENZORG"/>
        <s v="VZW ZILVERVOGEL / VZW APEIRON"/>
        <s v="VZW DE HOEKSTEEN / VINSO"/>
        <s v="VZW CURANDO ONZE LIEVE VROUW VAN 7 WEEËN / VINSO"/>
        <s v="VZW WOONZORGNETWERK SPIRIT"/>
        <s v="VZW GROEP ZORG H.FAMILIE / VZW DELTA PLUS"/>
        <s v="VZW WOONZORGGROEP GVO "/>
        <s v="VZW  ZORG EN WELZIJN / VZW APEIRON"/>
        <s v="VZW GROEP ZORG H.FAMILIE / WZC DELTA PLUS"/>
        <s v="VZW SINT-MONICA"/>
        <s v="VZW DELTA PLUS / VZW GROEP ZORG H.FAMILIE"/>
        <s v="VZW ONZE-LIEVE-VROUW GASTHUIS / VZW APEIRON"/>
        <s v="VZW ONZE-LIEVE-VROUW GASTHUIS"/>
      </sharedItems>
    </cacheField>
    <cacheField name="Groep Publiek" numFmtId="0">
      <sharedItems containsBlank="1"/>
    </cacheField>
    <cacheField name="Totaal" numFmtId="0">
      <sharedItems containsSemiMixedTypes="0" containsString="0" containsNumber="1" minValue="385" maxValue="27179.01999999976"/>
    </cacheField>
    <cacheField name="Prijs 2020" numFmtId="0">
      <sharedItems containsSemiMixedTypes="0" containsString="0" containsNumber="1" minValue="36.49" maxValue="155.10717391304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9">
  <r>
    <n v="101101"/>
    <s v="Zonnetij"/>
    <x v="0"/>
    <s v="VZW"/>
    <n v="150"/>
    <s v="VZW-Profit"/>
    <x v="0"/>
    <s v="2-SLG"/>
    <x v="0"/>
    <x v="0"/>
    <m/>
    <n v="9605.52"/>
    <n v="64.036799999999999"/>
  </r>
  <r>
    <n v="101102"/>
    <s v="Zonnewende"/>
    <x v="0"/>
    <s v="VZW"/>
    <n v="168"/>
    <s v="VZW-Profit"/>
    <x v="0"/>
    <s v="2-SLG"/>
    <x v="0"/>
    <x v="0"/>
    <m/>
    <n v="11326.099999999849"/>
    <n v="67.417261904761006"/>
  </r>
  <r>
    <n v="102103"/>
    <s v="Het Huizeken van Nazareth"/>
    <x v="1"/>
    <s v="VZW"/>
    <n v="103"/>
    <s v="VZW-Non-Profit"/>
    <x v="1"/>
    <s v="VZW"/>
    <x v="1"/>
    <x v="1"/>
    <m/>
    <n v="5972.5999999999694"/>
    <n v="57.986407766989998"/>
  </r>
  <r>
    <n v="102104"/>
    <s v="Sint-Jozef"/>
    <x v="1"/>
    <s v="VZW"/>
    <n v="72"/>
    <s v="VZW-Non-Profit"/>
    <x v="1"/>
    <s v="VZW"/>
    <x v="1"/>
    <x v="2"/>
    <m/>
    <n v="2627.28"/>
    <n v="36.49"/>
  </r>
  <r>
    <n v="102109"/>
    <s v="De Zavel"/>
    <x v="1"/>
    <s v="VZW"/>
    <n v="136"/>
    <s v="VZW-Non-Profit"/>
    <x v="1"/>
    <s v="VZW"/>
    <x v="1"/>
    <x v="3"/>
    <m/>
    <n v="7427.6999999999198"/>
    <n v="54.61544117647"/>
  </r>
  <r>
    <n v="102111"/>
    <s v="Residentie Apfelbaum-Laub"/>
    <x v="1"/>
    <s v="VZW"/>
    <n v="90"/>
    <s v="VZW-Non-Profit"/>
    <x v="1"/>
    <s v="VZW"/>
    <x v="1"/>
    <x v="4"/>
    <m/>
    <n v="5547.5799999999299"/>
    <n v="61.639777777776999"/>
  </r>
  <r>
    <n v="102112"/>
    <s v="Vinck-Heymans"/>
    <x v="1"/>
    <s v="Ver."/>
    <n v="201"/>
    <s v="Vereniging"/>
    <x v="2"/>
    <s v="Publiek"/>
    <x v="2"/>
    <x v="0"/>
    <s v="OCMW-ZORGBEDRIJF ANTWERPEN"/>
    <n v="12775.519999999824"/>
    <n v="63.559800995023998"/>
  </r>
  <r>
    <n v="102114"/>
    <s v="De Gulden Lelie"/>
    <x v="1"/>
    <s v="Ver."/>
    <n v="128"/>
    <s v="Vereniging"/>
    <x v="2"/>
    <s v="Publiek"/>
    <x v="2"/>
    <x v="0"/>
    <s v="OCMW-ZORGBEDRIJF ANTWERPEN"/>
    <n v="8113.36"/>
    <n v="63.385624999999997"/>
  </r>
  <r>
    <n v="102116"/>
    <s v="Lozanahof"/>
    <x v="1"/>
    <s v="Ver."/>
    <n v="273"/>
    <s v="Vereniging"/>
    <x v="2"/>
    <s v="Publiek"/>
    <x v="2"/>
    <x v="0"/>
    <s v="OCMW-ZORGBEDRIJF ANTWERPEN"/>
    <n v="17618.328000000001"/>
    <n v="64.536000000000001"/>
  </r>
  <r>
    <n v="102117"/>
    <s v="Bilzenhof"/>
    <x v="1"/>
    <s v="Ver."/>
    <n v="95"/>
    <s v="Vereniging"/>
    <x v="2"/>
    <s v="Publiek"/>
    <x v="2"/>
    <x v="0"/>
    <s v="OCMW-ZORGBEDRIJF ANTWERPEN"/>
    <n v="6045.9099999999198"/>
    <n v="63.641157894735997"/>
  </r>
  <r>
    <n v="102119"/>
    <s v="Hof Ter Schelde"/>
    <x v="1"/>
    <s v="VZW"/>
    <n v="145"/>
    <s v="VZW-Non-Profit"/>
    <x v="1"/>
    <s v="VZW"/>
    <x v="1"/>
    <x v="5"/>
    <m/>
    <n v="9265.1999999998898"/>
    <n v="63.897931034481999"/>
  </r>
  <r>
    <n v="102124"/>
    <s v="Residentie Sint-Jozef"/>
    <x v="1"/>
    <s v="VZW"/>
    <n v="54"/>
    <s v="VZW-Profit"/>
    <x v="0"/>
    <s v="2-SLG"/>
    <x v="0"/>
    <x v="0"/>
    <m/>
    <n v="3818.9879999999998"/>
    <n v="70.721999999999994"/>
  </r>
  <r>
    <n v="102127"/>
    <s v="Nottebohm"/>
    <x v="1"/>
    <s v="VZW"/>
    <n v="75"/>
    <s v="VZW-Non-Profit"/>
    <x v="1"/>
    <s v="VZW"/>
    <x v="1"/>
    <x v="6"/>
    <m/>
    <n v="4722.3900000000003"/>
    <n v="62.965200000000003"/>
  </r>
  <r>
    <n v="102129"/>
    <s v="Onze-Lieve-Vrouw van Antwerpen"/>
    <x v="1"/>
    <s v="VZW"/>
    <n v="170"/>
    <s v="VZW-Non-Profit"/>
    <x v="1"/>
    <s v="VZW"/>
    <x v="1"/>
    <x v="4"/>
    <m/>
    <n v="11253.719999999919"/>
    <n v="66.198352941175997"/>
  </r>
  <r>
    <n v="102130"/>
    <s v="Sint-Gabriël"/>
    <x v="1"/>
    <s v="VZW"/>
    <n v="67"/>
    <s v="VZW-Non-Profit"/>
    <x v="1"/>
    <s v="VZW"/>
    <x v="1"/>
    <x v="3"/>
    <m/>
    <n v="4355"/>
    <n v="65"/>
  </r>
  <r>
    <n v="102132"/>
    <s v="Cocoon"/>
    <x v="1"/>
    <s v="VZW"/>
    <n v="75"/>
    <s v="VZW-Non-Profit"/>
    <x v="1"/>
    <s v="VZW"/>
    <x v="1"/>
    <x v="7"/>
    <m/>
    <n v="4275.8100000000004"/>
    <n v="57.010800000000003"/>
  </r>
  <r>
    <n v="102134"/>
    <s v="Monnikenhof"/>
    <x v="1"/>
    <s v="Ver."/>
    <n v="80"/>
    <s v="Vereniging"/>
    <x v="2"/>
    <s v="Publiek"/>
    <x v="2"/>
    <x v="0"/>
    <s v="OCMW-ZORGBEDRIJF ANTWERPEN"/>
    <n v="5170.5600000000004"/>
    <n v="64.632000000000005"/>
  </r>
  <r>
    <n v="102135"/>
    <s v="Het Gouden Anker"/>
    <x v="1"/>
    <s v="VZW"/>
    <n v="90"/>
    <s v="VZW-Non-Profit"/>
    <x v="1"/>
    <s v="VZW"/>
    <x v="1"/>
    <x v="1"/>
    <m/>
    <n v="5632.2"/>
    <n v="62.58"/>
  </r>
  <r>
    <n v="102136"/>
    <s v="Sint-Camillus"/>
    <x v="1"/>
    <s v="VZW"/>
    <n v="72"/>
    <s v="VZW-Non-Profit"/>
    <x v="1"/>
    <s v="VZW"/>
    <x v="1"/>
    <x v="3"/>
    <m/>
    <n v="5337.36"/>
    <n v="74.13"/>
  </r>
  <r>
    <n v="102138"/>
    <s v="Simeon en Hanna"/>
    <x v="1"/>
    <s v="VZW"/>
    <n v="7"/>
    <s v="VZW-Non-Profit"/>
    <x v="1"/>
    <s v="VZW"/>
    <x v="1"/>
    <x v="4"/>
    <m/>
    <n v="385"/>
    <n v="55"/>
  </r>
  <r>
    <n v="102139"/>
    <s v="Residentie Arthur"/>
    <x v="1"/>
    <s v="VZW"/>
    <n v="188"/>
    <s v="VZW-Profit"/>
    <x v="0"/>
    <s v="2-Vulpia"/>
    <x v="3"/>
    <x v="0"/>
    <m/>
    <n v="13046.499999999871"/>
    <n v="69.396276595743998"/>
  </r>
  <r>
    <n v="102144"/>
    <s v="Regatta"/>
    <x v="1"/>
    <s v="NV"/>
    <n v="170"/>
    <s v="Profit-Profit"/>
    <x v="3"/>
    <s v="1-Armonea"/>
    <x v="4"/>
    <x v="0"/>
    <m/>
    <n v="11435.23133333322"/>
    <n v="67.266066666666006"/>
  </r>
  <r>
    <n v="102145"/>
    <s v="Dageraad"/>
    <x v="1"/>
    <s v="NV"/>
    <n v="94"/>
    <s v="Profit-Profit"/>
    <x v="3"/>
    <s v="1-Armonea"/>
    <x v="4"/>
    <x v="0"/>
    <m/>
    <n v="6723.089999999982"/>
    <n v="71.522234042552995"/>
  </r>
  <r>
    <n v="102146"/>
    <s v="'t Zand"/>
    <x v="1"/>
    <s v="Ver."/>
    <n v="120"/>
    <s v="Vereniging"/>
    <x v="2"/>
    <s v="Publiek"/>
    <x v="2"/>
    <x v="0"/>
    <s v="OCMW-ZORGBEDRIJF ANTWERPEN"/>
    <n v="7804.8000000000011"/>
    <n v="65.040000000000006"/>
  </r>
  <r>
    <n v="102147"/>
    <s v="Hollebeek"/>
    <x v="1"/>
    <s v="VZW"/>
    <n v="117"/>
    <s v="VZW-Non-Profit"/>
    <x v="1"/>
    <s v="VZW"/>
    <x v="1"/>
    <x v="3"/>
    <m/>
    <n v="7606.170000000001"/>
    <n v="65.010000000000005"/>
  </r>
  <r>
    <n v="102150"/>
    <s v="Cadiz"/>
    <x v="1"/>
    <s v="VZW"/>
    <n v="120"/>
    <s v="VZW-Non-Profit"/>
    <x v="1"/>
    <s v="VZW"/>
    <x v="1"/>
    <x v="3"/>
    <m/>
    <n v="8105.9669724770401"/>
    <n v="67.549724770642001"/>
  </r>
  <r>
    <n v="102151"/>
    <s v="Park Lane"/>
    <x v="1"/>
    <s v="BVBA"/>
    <n v="138"/>
    <s v="Profit-Profit"/>
    <x v="3"/>
    <s v="Orelia-Zorg"/>
    <x v="5"/>
    <x v="0"/>
    <m/>
    <n v="21404.789999999935"/>
    <n v="155.107173913043"/>
  </r>
  <r>
    <n v="103101"/>
    <s v="Home Sint-Jozef"/>
    <x v="1"/>
    <s v="VZW"/>
    <n v="71"/>
    <s v="VZW-Non-Profit"/>
    <x v="1"/>
    <s v="VZW"/>
    <x v="1"/>
    <x v="6"/>
    <m/>
    <n v="4814.488805970127"/>
    <n v="67.809701492537002"/>
  </r>
  <r>
    <n v="103103"/>
    <s v="Sint-Anna"/>
    <x v="1"/>
    <s v="Ver."/>
    <n v="150"/>
    <s v="Vereniging"/>
    <x v="2"/>
    <s v="Publiek"/>
    <x v="2"/>
    <x v="0"/>
    <s v="OCMW-ZORGBEDRIJF ANTWERPEN"/>
    <n v="9533.2800000000007"/>
    <n v="63.555199999999999"/>
  </r>
  <r>
    <n v="103105"/>
    <s v="Sint-Maria"/>
    <x v="1"/>
    <s v="Ver."/>
    <n v="169"/>
    <s v="Vereniging"/>
    <x v="2"/>
    <s v="Publiek"/>
    <x v="2"/>
    <x v="0"/>
    <s v="OCMW-ZORGBEDRIJF ANTWERPEN"/>
    <n v="10833.359999999979"/>
    <n v="64.102721893490994"/>
  </r>
  <r>
    <n v="103106"/>
    <s v="Cleo"/>
    <x v="1"/>
    <s v="VZW"/>
    <n v="111"/>
    <s v="VZW-Non-Profit"/>
    <x v="1"/>
    <s v="VZW"/>
    <x v="1"/>
    <x v="7"/>
    <m/>
    <n v="6560.8099999999558"/>
    <n v="59.106396396396001"/>
  </r>
  <r>
    <n v="103107"/>
    <s v="Residentie De Veldekens"/>
    <x v="1"/>
    <s v="VZW"/>
    <n v="160"/>
    <s v="VZW-Profit"/>
    <x v="0"/>
    <s v="2-Vulpia"/>
    <x v="3"/>
    <x v="0"/>
    <m/>
    <n v="9747.7000000000007"/>
    <n v="60.923124999999999"/>
  </r>
  <r>
    <n v="103108"/>
    <s v="Residentie Moretus"/>
    <x v="1"/>
    <s v="BVBA"/>
    <n v="150"/>
    <s v="Profit-Profit"/>
    <x v="3"/>
    <s v="1-Armonea"/>
    <x v="4"/>
    <x v="0"/>
    <m/>
    <n v="8809.92"/>
    <n v="58.732799999999997"/>
  </r>
  <r>
    <n v="103112"/>
    <s v="Ruytenburg"/>
    <x v="1"/>
    <s v="Ver."/>
    <n v="186"/>
    <s v="Vereniging"/>
    <x v="2"/>
    <s v="Publiek"/>
    <x v="2"/>
    <x v="0"/>
    <s v="OCMW-ZORGBEDRIJF ANTWERPEN"/>
    <n v="11857.930000000002"/>
    <n v="63.752311827957001"/>
  </r>
  <r>
    <n v="104102"/>
    <s v="Borsbeekhof"/>
    <x v="1"/>
    <s v="VZW"/>
    <n v="118"/>
    <s v="VZW-Profit"/>
    <x v="0"/>
    <s v="2-SLG"/>
    <x v="0"/>
    <x v="0"/>
    <m/>
    <n v="7341.2399999999125"/>
    <n v="62.213898305084001"/>
  </r>
  <r>
    <n v="104104"/>
    <s v="Gitschotelhof"/>
    <x v="1"/>
    <s v="Ver."/>
    <n v="180"/>
    <s v="Vereniging"/>
    <x v="2"/>
    <s v="Publiek"/>
    <x v="2"/>
    <x v="0"/>
    <s v="OCMW-ZORGBEDRIJF ANTWERPEN"/>
    <n v="12263.639999999941"/>
    <n v="68.131333333333004"/>
  </r>
  <r>
    <n v="105103"/>
    <s v="Boterlaarhof"/>
    <x v="1"/>
    <s v="BVBA"/>
    <n v="104"/>
    <s v="Profit-Profit"/>
    <x v="3"/>
    <s v="1-Ander"/>
    <x v="6"/>
    <x v="0"/>
    <m/>
    <n v="6529.9599999999036"/>
    <n v="62.788076923075998"/>
  </r>
  <r>
    <n v="105105"/>
    <s v="De Tol"/>
    <x v="1"/>
    <s v="Ver."/>
    <n v="99"/>
    <s v="Vereniging"/>
    <x v="2"/>
    <s v="Publiek"/>
    <x v="2"/>
    <x v="0"/>
    <s v="OCMW-ZORGBEDRIJF ANTWERPEN"/>
    <n v="6357.8399999999938"/>
    <n v="64.220606060606002"/>
  </r>
  <r>
    <n v="105108"/>
    <s v="Europasquare"/>
    <x v="1"/>
    <s v="Ver."/>
    <n v="114"/>
    <s v="Vereniging"/>
    <x v="2"/>
    <s v="Publiek"/>
    <x v="2"/>
    <x v="0"/>
    <s v="OCMW-ZORGBEDRIJF ANTWERPEN"/>
    <n v="7301.7"/>
    <n v="64.05"/>
  </r>
  <r>
    <n v="105110"/>
    <s v="Huis Vandecruys"/>
    <x v="1"/>
    <s v="BVBA"/>
    <n v="67"/>
    <s v="Profit-Profit"/>
    <x v="3"/>
    <s v="1-Ander"/>
    <x v="6"/>
    <x v="0"/>
    <m/>
    <n v="4176.3840909090304"/>
    <n v="62.334090909090001"/>
  </r>
  <r>
    <n v="105111"/>
    <s v="De Pelikaan"/>
    <x v="1"/>
    <s v="Ver."/>
    <n v="185"/>
    <s v="Vereniging"/>
    <x v="2"/>
    <s v="Publiek"/>
    <x v="2"/>
    <x v="0"/>
    <s v="OCMW-ZORGBEDRIJF ANTWERPEN"/>
    <n v="12038.39999999992"/>
    <n v="65.072432432431995"/>
  </r>
  <r>
    <n v="105112"/>
    <s v="Residentie 't Bisschoppenhofje"/>
    <x v="1"/>
    <s v="NV"/>
    <n v="51"/>
    <s v="Profit-Profit"/>
    <x v="3"/>
    <s v="2-Orpea"/>
    <x v="7"/>
    <x v="0"/>
    <m/>
    <n v="2961.8999999999851"/>
    <n v="58.076470588234997"/>
  </r>
  <r>
    <n v="105113"/>
    <s v="Koala"/>
    <x v="1"/>
    <s v="NV"/>
    <n v="120"/>
    <s v="Profit-Profit"/>
    <x v="3"/>
    <s v="2-Orpea"/>
    <x v="7"/>
    <x v="0"/>
    <m/>
    <n v="7512.5700000000006"/>
    <n v="62.604750000000003"/>
  </r>
  <r>
    <n v="105115"/>
    <s v="Residentie Ruggeveld"/>
    <x v="1"/>
    <s v="BVBA"/>
    <n v="103"/>
    <s v="Profit-Profit"/>
    <x v="3"/>
    <s v="1-Ander"/>
    <x v="6"/>
    <x v="0"/>
    <m/>
    <n v="7462.3298039215042"/>
    <n v="72.449803921568005"/>
  </r>
  <r>
    <n v="106101"/>
    <s v="Sint-Vincentius"/>
    <x v="1"/>
    <s v="VZW"/>
    <n v="76"/>
    <s v="VZW-Non-Profit"/>
    <x v="1"/>
    <s v="VZW"/>
    <x v="1"/>
    <x v="4"/>
    <m/>
    <n v="4640.2999999999683"/>
    <n v="61.056578947368003"/>
  </r>
  <r>
    <n v="106102"/>
    <s v="Hof De Beuken"/>
    <x v="1"/>
    <s v="Ver."/>
    <n v="156"/>
    <s v="Vereniging"/>
    <x v="2"/>
    <s v="Publiek"/>
    <x v="2"/>
    <x v="0"/>
    <s v="OCMW-ZORGBEDRIJF ANTWERPEN"/>
    <n v="9999.0799999998962"/>
    <n v="64.096666666665996"/>
  </r>
  <r>
    <n v="106103"/>
    <s v="Christine"/>
    <x v="1"/>
    <s v="VZW"/>
    <n v="90"/>
    <s v="VZW-Non-Profit"/>
    <x v="1"/>
    <s v="VZW"/>
    <x v="1"/>
    <x v="4"/>
    <m/>
    <n v="5620.5"/>
    <n v="62.45"/>
  </r>
  <r>
    <n v="107101"/>
    <s v="Lichtenberg"/>
    <x v="1"/>
    <s v="Ver."/>
    <n v="149"/>
    <s v="Vereniging"/>
    <x v="2"/>
    <s v="Publiek"/>
    <x v="2"/>
    <x v="0"/>
    <s v="OCMW-ZORGBEDRIJF ANTWERPEN"/>
    <n v="9435.9499999998679"/>
    <n v="63.328523489932003"/>
  </r>
  <r>
    <n v="107103"/>
    <s v="Heydehof"/>
    <x v="1"/>
    <s v="NV"/>
    <n v="63"/>
    <s v="Profit-Profit"/>
    <x v="3"/>
    <s v="1-Armonea"/>
    <x v="4"/>
    <x v="0"/>
    <m/>
    <n v="3859.002"/>
    <n v="61.253999999999998"/>
  </r>
  <r>
    <n v="108101"/>
    <s v="Melgeshof"/>
    <x v="1"/>
    <s v="Ver."/>
    <n v="186"/>
    <s v="Vereniging"/>
    <x v="2"/>
    <s v="Publiek"/>
    <x v="2"/>
    <x v="0"/>
    <s v="OCMW-ZORGBEDRIJF ANTWERPEN"/>
    <n v="12906.54"/>
    <n v="69.39"/>
  </r>
  <r>
    <n v="108102"/>
    <s v="Sint-Bartholomeus"/>
    <x v="1"/>
    <s v="Ver."/>
    <n v="202"/>
    <s v="Vereniging"/>
    <x v="2"/>
    <s v="Publiek"/>
    <x v="2"/>
    <x v="0"/>
    <s v="OCMW-ZORGBEDRIJF ANTWERPEN"/>
    <n v="13102.03999999983"/>
    <n v="64.861584158414999"/>
  </r>
  <r>
    <n v="109101"/>
    <s v="Bloemenveld"/>
    <x v="1"/>
    <s v="Ver."/>
    <n v="137"/>
    <s v="Vereniging"/>
    <x v="2"/>
    <s v="Publiek"/>
    <x v="2"/>
    <x v="0"/>
    <s v="OCMW-ZORGBEDRIJF ANTWERPEN"/>
    <n v="8862.2399999998852"/>
    <n v="64.687883211677999"/>
  </r>
  <r>
    <n v="109103"/>
    <s v="Sint-Bavo"/>
    <x v="1"/>
    <s v="VZW"/>
    <n v="120"/>
    <s v="VZW-Non-Profit"/>
    <x v="1"/>
    <s v="VZW"/>
    <x v="1"/>
    <x v="3"/>
    <m/>
    <n v="8376.6699999999601"/>
    <n v="69.805583333333004"/>
  </r>
  <r>
    <n v="109105"/>
    <s v="Residentie Groenveld"/>
    <x v="1"/>
    <s v="NV"/>
    <n v="80"/>
    <s v="Profit-Profit"/>
    <x v="3"/>
    <s v="1-Armonea"/>
    <x v="4"/>
    <x v="0"/>
    <m/>
    <n v="5156.8499999999995"/>
    <n v="64.460624999999993"/>
  </r>
  <r>
    <n v="110101"/>
    <s v="De Hoge Heide"/>
    <x v="2"/>
    <s v="VZW"/>
    <n v="110"/>
    <s v="VZW-Non-Profit"/>
    <x v="1"/>
    <s v="VZW"/>
    <x v="1"/>
    <x v="8"/>
    <m/>
    <n v="5589.4399999999005"/>
    <n v="50.81309090909"/>
  </r>
  <r>
    <n v="110102"/>
    <s v="Sint Isabella"/>
    <x v="2"/>
    <s v="VZW"/>
    <n v="110"/>
    <s v="VZW-Non-Profit"/>
    <x v="1"/>
    <s v="VZW"/>
    <x v="1"/>
    <x v="8"/>
    <m/>
    <n v="6127.0799999999699"/>
    <n v="55.700727272727001"/>
  </r>
  <r>
    <n v="112101"/>
    <s v="Keiheuvel"/>
    <x v="3"/>
    <s v="NV"/>
    <n v="49"/>
    <s v="Profit-Profit"/>
    <x v="3"/>
    <s v="Orelia-Zorg"/>
    <x v="5"/>
    <x v="0"/>
    <m/>
    <n v="2479.8499999999808"/>
    <n v="50.609183673468998"/>
  </r>
  <r>
    <n v="112102"/>
    <s v="Ter Vest"/>
    <x v="3"/>
    <s v="OCMW"/>
    <n v="94"/>
    <s v="OCMW"/>
    <x v="2"/>
    <s v="Publiek"/>
    <x v="2"/>
    <x v="0"/>
    <s v="OCMW"/>
    <n v="5618.9299999999266"/>
    <n v="59.775851063829002"/>
  </r>
  <r>
    <n v="112103"/>
    <s v="Nethehof"/>
    <x v="3"/>
    <s v="NV"/>
    <n v="131"/>
    <s v="Profit-Profit"/>
    <x v="3"/>
    <s v="1-Armonea"/>
    <x v="4"/>
    <x v="0"/>
    <m/>
    <n v="7364.3699999999753"/>
    <n v="56.216564885495998"/>
  </r>
  <r>
    <n v="113102"/>
    <s v="Home Heiberg"/>
    <x v="4"/>
    <s v="NV"/>
    <n v="122"/>
    <s v="Profit-Profit"/>
    <x v="3"/>
    <s v="1-Armonea"/>
    <x v="4"/>
    <x v="0"/>
    <m/>
    <n v="7369.3599999999487"/>
    <n v="60.404590163934003"/>
  </r>
  <r>
    <n v="113103"/>
    <s v="Onze-Lieve-Vrouw"/>
    <x v="4"/>
    <s v="OCMW"/>
    <n v="60"/>
    <s v="OCMW"/>
    <x v="2"/>
    <s v="Publiek"/>
    <x v="2"/>
    <x v="0"/>
    <s v="OCMW"/>
    <n v="3141.76999999998"/>
    <n v="52.362833333333"/>
  </r>
  <r>
    <n v="114101"/>
    <s v="Sint-Augustinus"/>
    <x v="5"/>
    <s v="VZW"/>
    <n v="106"/>
    <s v="VZW-Non-Profit"/>
    <x v="1"/>
    <s v="VZW"/>
    <x v="1"/>
    <x v="6"/>
    <m/>
    <n v="6846.3799999999219"/>
    <n v="64.588490566036995"/>
  </r>
  <r>
    <n v="114103"/>
    <s v="WZC Kloosterhof"/>
    <x v="5"/>
    <s v="VZW"/>
    <n v="67"/>
    <s v="VZW-Non-Profit"/>
    <x v="1"/>
    <s v="VZW"/>
    <x v="1"/>
    <x v="9"/>
    <m/>
    <n v="4476.2700000000004"/>
    <n v="66.81"/>
  </r>
  <r>
    <n v="115101"/>
    <s v="Sint-Mathildis"/>
    <x v="6"/>
    <s v="VZW"/>
    <n v="119"/>
    <s v="VZW-Non-Profit"/>
    <x v="1"/>
    <s v="VZW"/>
    <x v="1"/>
    <x v="6"/>
    <m/>
    <n v="6982.7499999999491"/>
    <n v="58.678571428570997"/>
  </r>
  <r>
    <n v="115102"/>
    <s v="Huize Stracke"/>
    <x v="6"/>
    <s v="VZW"/>
    <n v="75"/>
    <s v="VZW-Non-Profit"/>
    <x v="1"/>
    <s v="VZW"/>
    <x v="1"/>
    <x v="4"/>
    <m/>
    <n v="5006.5299999999752"/>
    <n v="66.753733333333003"/>
  </r>
  <r>
    <n v="115103"/>
    <s v="Avondvrede"/>
    <x v="6"/>
    <s v="NV"/>
    <n v="64"/>
    <s v="Profit-Profit"/>
    <x v="3"/>
    <s v="1-Ander"/>
    <x v="6"/>
    <x v="0"/>
    <m/>
    <n v="3674.590476190464"/>
    <n v="57.415476190475999"/>
  </r>
  <r>
    <n v="116106"/>
    <s v="Zonneweelde"/>
    <x v="7"/>
    <s v="VZW"/>
    <n v="155"/>
    <s v="VZW-Profit"/>
    <x v="0"/>
    <s v="2-SLG"/>
    <x v="0"/>
    <x v="0"/>
    <m/>
    <n v="10081.219999999988"/>
    <n v="65.040129032257994"/>
  </r>
  <r>
    <n v="116107"/>
    <s v="Den Olm "/>
    <x v="7"/>
    <s v="VZW"/>
    <n v="166"/>
    <s v="VZW-Non-Profit"/>
    <x v="1"/>
    <s v="VZW"/>
    <x v="1"/>
    <x v="4"/>
    <m/>
    <n v="10015.879999999983"/>
    <n v="60.336626506023997"/>
  </r>
  <r>
    <n v="117101"/>
    <s v="Den Beuk"/>
    <x v="8"/>
    <s v="OCMW"/>
    <n v="176"/>
    <s v="OCMW"/>
    <x v="2"/>
    <s v="Publiek"/>
    <x v="2"/>
    <x v="0"/>
    <s v="OCMW"/>
    <n v="11561.439999999999"/>
    <n v="65.69"/>
  </r>
  <r>
    <n v="118101"/>
    <s v="Seniorencentrum Onze-Lieve-Vrouw"/>
    <x v="9"/>
    <s v="VZW"/>
    <n v="155"/>
    <s v="VZW-Non-Profit"/>
    <x v="1"/>
    <s v="VZW"/>
    <x v="1"/>
    <x v="4"/>
    <m/>
    <n v="8860.9599999998845"/>
    <n v="57.167483870966997"/>
  </r>
  <r>
    <n v="118102"/>
    <s v="De Vlietoever"/>
    <x v="9"/>
    <s v="BVBA"/>
    <n v="81"/>
    <s v="Profit-Profit"/>
    <x v="3"/>
    <s v="1-Cura-Care"/>
    <x v="8"/>
    <x v="0"/>
    <m/>
    <n v="4915.0299999999688"/>
    <n v="60.679382716048998"/>
  </r>
  <r>
    <n v="119101"/>
    <s v="Compostela"/>
    <x v="10"/>
    <s v="VZW"/>
    <n v="98"/>
    <s v="VZW-Non-Profit"/>
    <x v="1"/>
    <s v="VZW"/>
    <x v="1"/>
    <x v="7"/>
    <m/>
    <n v="4782.7799999999597"/>
    <n v="48.803877551020001"/>
  </r>
  <r>
    <n v="120101"/>
    <s v="Salvé"/>
    <x v="11"/>
    <s v="NV"/>
    <n v="120"/>
    <s v="Profit-Profit"/>
    <x v="3"/>
    <s v="1-Armonea"/>
    <x v="4"/>
    <x v="0"/>
    <m/>
    <n v="8083.6899999999596"/>
    <n v="67.364083333332999"/>
  </r>
  <r>
    <n v="120104"/>
    <s v="Buitenhof"/>
    <x v="11"/>
    <s v="VZW"/>
    <n v="80"/>
    <s v="VZW-Non-Profit"/>
    <x v="1"/>
    <s v="VZW"/>
    <x v="1"/>
    <x v="4"/>
    <m/>
    <n v="4924.38"/>
    <n v="61.554749999999999"/>
  </r>
  <r>
    <n v="120105"/>
    <s v="De Mick"/>
    <x v="11"/>
    <s v="VZW"/>
    <n v="115"/>
    <s v="VZW-Non-Profit"/>
    <x v="1"/>
    <s v="VZW"/>
    <x v="1"/>
    <x v="4"/>
    <m/>
    <n v="6794.2"/>
    <n v="59.08"/>
  </r>
  <r>
    <n v="120107"/>
    <s v="Vesalius"/>
    <x v="11"/>
    <s v="Ver."/>
    <n v="130"/>
    <s v="Vereniging"/>
    <x v="2"/>
    <s v="Publiek"/>
    <x v="2"/>
    <x v="0"/>
    <s v="OCMW-ZORGBEDRIJF BRASSCHAAT"/>
    <n v="8950.4799999999796"/>
    <n v="68.849846153846002"/>
  </r>
  <r>
    <n v="121102"/>
    <s v="Sint-Maria"/>
    <x v="12"/>
    <s v="OCMW"/>
    <n v="105"/>
    <s v="OCMW"/>
    <x v="2"/>
    <s v="Publiek"/>
    <x v="2"/>
    <x v="0"/>
    <s v="OCMW WOONCOLLECTIEF"/>
    <n v="5893.3599999999897"/>
    <n v="56.127238095237999"/>
  </r>
  <r>
    <n v="121104"/>
    <s v="De Kleine Kasteeltjes"/>
    <x v="12"/>
    <s v="VZW"/>
    <n v="81"/>
    <s v="VZW-Non-Profit"/>
    <x v="1"/>
    <s v="VZW"/>
    <x v="1"/>
    <x v="10"/>
    <m/>
    <n v="6174.5899999999583"/>
    <n v="76.229506172838995"/>
  </r>
  <r>
    <n v="121105"/>
    <s v="Klavertje Vier"/>
    <x v="12"/>
    <s v="VZW"/>
    <n v="26"/>
    <s v="VZW-Non-Profit"/>
    <x v="1"/>
    <s v="VZW"/>
    <x v="1"/>
    <x v="4"/>
    <m/>
    <n v="1617.6599999999919"/>
    <n v="62.217692307691998"/>
  </r>
  <r>
    <n v="121107"/>
    <s v="Sint-Lenaartshof"/>
    <x v="12"/>
    <s v="BVBA"/>
    <n v="110"/>
    <s v="Profit-Profit"/>
    <x v="3"/>
    <s v="1-SLG"/>
    <x v="0"/>
    <x v="0"/>
    <m/>
    <n v="7827.8200000000006"/>
    <n v="71.162000000000006"/>
  </r>
  <r>
    <n v="122101"/>
    <s v="Kempenerf"/>
    <x v="13"/>
    <s v="VZW"/>
    <n v="60"/>
    <s v="VZW-Profit"/>
    <x v="0"/>
    <s v="2-SLG"/>
    <x v="0"/>
    <x v="0"/>
    <m/>
    <n v="3149.95999999998"/>
    <n v="52.499333333332999"/>
  </r>
  <r>
    <n v="122103"/>
    <s v="Residentie Alfons Smet"/>
    <x v="13"/>
    <s v="VZW"/>
    <n v="55"/>
    <s v="VZW-Non-Profit"/>
    <x v="1"/>
    <s v="VZW"/>
    <x v="1"/>
    <x v="4"/>
    <m/>
    <n v="3697.2599999999948"/>
    <n v="67.222909090908999"/>
  </r>
  <r>
    <n v="123101"/>
    <s v="Sint-Elisabeth"/>
    <x v="14"/>
    <s v="OCMW"/>
    <n v="153"/>
    <s v="OCMW"/>
    <x v="2"/>
    <s v="Publiek"/>
    <x v="2"/>
    <x v="0"/>
    <s v="OCMW"/>
    <n v="7951.41"/>
    <n v="51.97"/>
  </r>
  <r>
    <n v="123103"/>
    <s v="WOON- EN ZORGHUIS HOF VAN ARENBERG"/>
    <x v="14"/>
    <s v="VZW"/>
    <n v="74"/>
    <s v="VZW-Non-Profit"/>
    <x v="1"/>
    <s v="VZW"/>
    <x v="1"/>
    <x v="11"/>
    <m/>
    <n v="4571.72"/>
    <n v="61.78"/>
  </r>
  <r>
    <n v="124102"/>
    <s v="Immaculata"/>
    <x v="15"/>
    <s v="Ver."/>
    <n v="180"/>
    <s v="Vereniging"/>
    <x v="2"/>
    <s v="Publiek"/>
    <x v="2"/>
    <x v="0"/>
    <s v="OCMW"/>
    <n v="10695.549999999959"/>
    <n v="59.419722222221999"/>
  </r>
  <r>
    <n v="124104"/>
    <s v="Ter Eyke"/>
    <x v="15"/>
    <s v="VZW"/>
    <n v="115"/>
    <s v="VZW-Profit"/>
    <x v="0"/>
    <s v="2-Orpea"/>
    <x v="7"/>
    <x v="0"/>
    <m/>
    <n v="10810.079999999894"/>
    <n v="94.000695652172993"/>
  </r>
  <r>
    <n v="125101"/>
    <s v="Sint-Michaël"/>
    <x v="16"/>
    <s v="VZW"/>
    <n v="95"/>
    <s v="VZW-Non-Profit"/>
    <x v="1"/>
    <s v="VZW"/>
    <x v="1"/>
    <x v="9"/>
    <m/>
    <n v="6164.6999999999607"/>
    <n v="64.891578947368004"/>
  </r>
  <r>
    <n v="125102"/>
    <s v="De Bijster"/>
    <x v="16"/>
    <s v="VZW"/>
    <n v="113"/>
    <s v="VZW-Non-Profit"/>
    <x v="1"/>
    <s v="VZW"/>
    <x v="1"/>
    <x v="3"/>
    <m/>
    <n v="7593.6"/>
    <n v="67.2"/>
  </r>
  <r>
    <n v="126101"/>
    <s v="Zusterhof"/>
    <x v="17"/>
    <s v="VZW"/>
    <n v="128"/>
    <s v="VZW-Non-Profit"/>
    <x v="1"/>
    <s v="VZW"/>
    <x v="1"/>
    <x v="12"/>
    <m/>
    <n v="7604.12"/>
    <n v="59.407187499999999"/>
  </r>
  <r>
    <n v="126102"/>
    <s v="Wedbos"/>
    <x v="17"/>
    <s v="OCMW"/>
    <n v="114"/>
    <s v="OCMW"/>
    <x v="2"/>
    <s v="Publiek"/>
    <x v="2"/>
    <x v="0"/>
    <s v="OCMW"/>
    <n v="6510.4999999999982"/>
    <n v="57.109649122806999"/>
  </r>
  <r>
    <n v="126103"/>
    <s v="Huis Perrekes"/>
    <x v="17"/>
    <s v="VZW"/>
    <n v="48"/>
    <s v="VZW-Non-Profit"/>
    <x v="1"/>
    <s v="VZW"/>
    <x v="1"/>
    <x v="4"/>
    <m/>
    <n v="3084.4800000000005"/>
    <n v="64.260000000000005"/>
  </r>
  <r>
    <n v="126104"/>
    <s v="Laarsveld"/>
    <x v="17"/>
    <s v="NV"/>
    <n v="155"/>
    <s v="Profit-Profit"/>
    <x v="3"/>
    <s v="1-Armonea"/>
    <x v="4"/>
    <x v="0"/>
    <m/>
    <n v="8915.7299999999359"/>
    <n v="57.520838709677001"/>
  </r>
  <r>
    <n v="126105"/>
    <s v="Onze-Lieve-Vrouw"/>
    <x v="17"/>
    <s v="VZW"/>
    <n v="50"/>
    <s v="VZW-Non-Profit"/>
    <x v="1"/>
    <s v="VZW"/>
    <x v="1"/>
    <x v="12"/>
    <m/>
    <n v="2937"/>
    <n v="58.74"/>
  </r>
  <r>
    <n v="127101"/>
    <s v="De Wijngaard"/>
    <x v="18"/>
    <s v="OCMW"/>
    <n v="58"/>
    <s v="OCMW"/>
    <x v="2"/>
    <s v="Publiek"/>
    <x v="2"/>
    <x v="0"/>
    <s v="OCMW"/>
    <n v="3439.039999999984"/>
    <n v="59.293793103448003"/>
  </r>
  <r>
    <n v="127102"/>
    <s v="Waterrijk"/>
    <x v="18"/>
    <s v="VZW"/>
    <n v="67"/>
    <s v="VZW-Profit"/>
    <x v="0"/>
    <s v="2-SLG"/>
    <x v="0"/>
    <x v="0"/>
    <m/>
    <n v="4909.76"/>
    <n v="73.28"/>
  </r>
  <r>
    <n v="128101"/>
    <s v="Heilige Familie"/>
    <x v="19"/>
    <s v="VZW"/>
    <n v="91"/>
    <s v="VZW-Non-Profit"/>
    <x v="1"/>
    <s v="VZW"/>
    <x v="1"/>
    <x v="9"/>
    <m/>
    <n v="5388.6499999999942"/>
    <n v="59.215934065934"/>
  </r>
  <r>
    <n v="128102"/>
    <s v="Ten Kerselaere"/>
    <x v="19"/>
    <s v="VZW"/>
    <n v="107"/>
    <s v="VZW-Non-Profit"/>
    <x v="1"/>
    <s v="VZW"/>
    <x v="1"/>
    <x v="11"/>
    <m/>
    <n v="6441.4000000000005"/>
    <n v="60.2"/>
  </r>
  <r>
    <n v="128103"/>
    <s v="Sint-Jozef"/>
    <x v="19"/>
    <s v="VZW"/>
    <n v="146"/>
    <s v="VZW-Non-Profit"/>
    <x v="1"/>
    <s v="VZW"/>
    <x v="1"/>
    <x v="9"/>
    <m/>
    <n v="8055.3600000000015"/>
    <n v="55.173698630136997"/>
  </r>
  <r>
    <n v="128104"/>
    <s v="Woonzorgcentrum Berkenhof"/>
    <x v="19"/>
    <s v="OCMW"/>
    <n v="104"/>
    <s v="OCMW"/>
    <x v="2"/>
    <s v="Publiek"/>
    <x v="2"/>
    <x v="0"/>
    <s v="OCMW"/>
    <n v="5880.16"/>
    <n v="56.54"/>
  </r>
  <r>
    <n v="129102"/>
    <s v="Hoghe Cluyse"/>
    <x v="20"/>
    <s v="OCMW"/>
    <n v="75"/>
    <s v="OCMW"/>
    <x v="2"/>
    <s v="Publiek"/>
    <x v="2"/>
    <x v="0"/>
    <s v="OCMW"/>
    <n v="4663.5"/>
    <n v="62.18"/>
  </r>
  <r>
    <n v="130101"/>
    <s v="Sint-Anna"/>
    <x v="21"/>
    <s v="OCMW"/>
    <n v="111"/>
    <s v="OCMW"/>
    <x v="2"/>
    <s v="Publiek"/>
    <x v="2"/>
    <x v="0"/>
    <s v="OCMW"/>
    <n v="7087.35"/>
    <n v="63.85"/>
  </r>
  <r>
    <n v="130102"/>
    <s v="Bremdael"/>
    <x v="21"/>
    <s v="VZW"/>
    <n v="66"/>
    <s v="VZW-Non-Profit"/>
    <x v="1"/>
    <s v="VZW"/>
    <x v="1"/>
    <x v="4"/>
    <m/>
    <n v="4397.3399999999574"/>
    <n v="66.626363636362996"/>
  </r>
  <r>
    <n v="130103"/>
    <s v="Vogelzang"/>
    <x v="21"/>
    <s v="NV"/>
    <n v="141"/>
    <s v="Profit-Profit"/>
    <x v="3"/>
    <s v="1-Armonea"/>
    <x v="4"/>
    <x v="0"/>
    <m/>
    <n v="9054.9799999998959"/>
    <n v="64.219716312055994"/>
  </r>
  <r>
    <n v="131101"/>
    <s v="BOEYENDAALHOF"/>
    <x v="22"/>
    <s v="VZW"/>
    <n v="105"/>
    <s v="VZW-Profit"/>
    <x v="0"/>
    <s v="2-Vulpia"/>
    <x v="3"/>
    <x v="0"/>
    <m/>
    <n v="6458.5399999999199"/>
    <n v="61.509904761903996"/>
  </r>
  <r>
    <n v="132101"/>
    <s v="Sint-Barbara"/>
    <x v="23"/>
    <s v="VZW"/>
    <n v="204"/>
    <s v="VZW-Non-Profit"/>
    <x v="1"/>
    <s v="VZW"/>
    <x v="1"/>
    <x v="12"/>
    <m/>
    <n v="10749.959999999963"/>
    <n v="52.695882352940998"/>
  </r>
  <r>
    <n v="133101"/>
    <s v="Woonzorgcentrum Stede Akkers"/>
    <x v="24"/>
    <s v="OCMW"/>
    <n v="150"/>
    <s v="OCMW"/>
    <x v="2"/>
    <s v="Publiek"/>
    <x v="2"/>
    <x v="0"/>
    <s v="OCMW"/>
    <n v="8331.9999999999"/>
    <n v="55.546666666665999"/>
  </r>
  <r>
    <n v="134102"/>
    <s v="Cantershof"/>
    <x v="25"/>
    <s v="VZW"/>
    <n v="100"/>
    <s v="VZW-Non-Profit"/>
    <x v="1"/>
    <s v="VZW"/>
    <x v="1"/>
    <x v="7"/>
    <m/>
    <n v="5666.4000000000005"/>
    <n v="56.664000000000001"/>
  </r>
  <r>
    <n v="135101"/>
    <s v="Seniorencentrum Ter Nethe"/>
    <x v="26"/>
    <s v="OCMW"/>
    <n v="60"/>
    <s v="OCMW"/>
    <x v="2"/>
    <s v="Publiek"/>
    <x v="2"/>
    <x v="0"/>
    <s v="OCMW"/>
    <n v="3219.36"/>
    <n v="53.655999999999999"/>
  </r>
  <r>
    <n v="135102"/>
    <s v="De Hoef"/>
    <x v="26"/>
    <s v="VZW"/>
    <n v="26"/>
    <s v="VZW-Profit"/>
    <x v="0"/>
    <s v="2-Orpea"/>
    <x v="7"/>
    <x v="0"/>
    <m/>
    <n v="1753.9999999999879"/>
    <n v="67.461538461537998"/>
  </r>
  <r>
    <n v="136101"/>
    <s v="Sint-Vincentius"/>
    <x v="27"/>
    <s v="VZW"/>
    <n v="140"/>
    <s v="VZW-Non-Profit"/>
    <x v="1"/>
    <s v="VZW"/>
    <x v="1"/>
    <x v="3"/>
    <m/>
    <n v="8809.1599999999398"/>
    <n v="62.922571428570997"/>
  </r>
  <r>
    <n v="136104"/>
    <s v="Residentie Beukenhof"/>
    <x v="27"/>
    <s v="VZW"/>
    <n v="112"/>
    <s v="VZW-Profit"/>
    <x v="0"/>
    <s v="2-Vulpia"/>
    <x v="3"/>
    <x v="0"/>
    <m/>
    <n v="6287.3799999999519"/>
    <n v="56.137321428570999"/>
  </r>
  <r>
    <n v="137101"/>
    <s v="Welvaart"/>
    <x v="28"/>
    <s v="VZW"/>
    <n v="81"/>
    <s v="VZW-Non-Profit"/>
    <x v="1"/>
    <s v="VZW"/>
    <x v="1"/>
    <x v="7"/>
    <m/>
    <n v="5153.2199999999993"/>
    <n v="63.62"/>
  </r>
  <r>
    <n v="137102"/>
    <s v="Plantijn"/>
    <x v="28"/>
    <s v="NV"/>
    <n v="107"/>
    <s v="Profit-Profit"/>
    <x v="3"/>
    <s v="1-Armonea"/>
    <x v="4"/>
    <x v="0"/>
    <m/>
    <n v="6105.7903846153267"/>
    <n v="57.063461538460999"/>
  </r>
  <r>
    <n v="137104"/>
    <s v="Zonnewende"/>
    <x v="28"/>
    <s v="VZW"/>
    <n v="131"/>
    <s v="VZW-Profit"/>
    <x v="1"/>
    <s v="VZW"/>
    <x v="1"/>
    <x v="9"/>
    <m/>
    <n v="7916.0699999999251"/>
    <n v="60.428015267174999"/>
  </r>
  <r>
    <n v="137108"/>
    <s v="Campus Eikendal"/>
    <x v="28"/>
    <s v="VZW"/>
    <n v="55"/>
    <s v="VZW-Non-Profit"/>
    <x v="1"/>
    <s v="VZW"/>
    <x v="1"/>
    <x v="7"/>
    <m/>
    <n v="3418.3699999999549"/>
    <n v="62.152181818180999"/>
  </r>
  <r>
    <n v="138106"/>
    <s v="WZC Aquamarijn"/>
    <x v="29"/>
    <s v="VZW"/>
    <n v="86"/>
    <s v="VZW-Profit"/>
    <x v="0"/>
    <s v="2-Anima Care"/>
    <x v="9"/>
    <x v="0"/>
    <m/>
    <n v="6728.9000000000033"/>
    <n v="78.243023255813995"/>
  </r>
  <r>
    <n v="138107"/>
    <s v="De Witte Bergen"/>
    <x v="29"/>
    <s v="VZW"/>
    <n v="98"/>
    <s v="VZW-Profit"/>
    <x v="0"/>
    <s v="2-SLG"/>
    <x v="0"/>
    <x v="0"/>
    <m/>
    <n v="6158.5999999999858"/>
    <n v="62.842857142857"/>
  </r>
  <r>
    <n v="139101"/>
    <s v="De Hazelaar"/>
    <x v="30"/>
    <s v="VZW"/>
    <n v="90"/>
    <s v="VZW-Non-Profit"/>
    <x v="1"/>
    <s v="VZW"/>
    <x v="1"/>
    <x v="3"/>
    <m/>
    <n v="5459.4"/>
    <n v="60.66"/>
  </r>
  <r>
    <n v="140101"/>
    <s v="Op Haanven"/>
    <x v="31"/>
    <s v="VZW"/>
    <n v="108"/>
    <s v="VZW-Profit"/>
    <x v="0"/>
    <s v="2-SLG"/>
    <x v="0"/>
    <x v="0"/>
    <m/>
    <n v="6360.2499999999236"/>
    <n v="58.891203703702999"/>
  </r>
  <r>
    <n v="140102"/>
    <s v="WOON- EN ZORGCENTRUM DE WINDE"/>
    <x v="31"/>
    <s v="VZW"/>
    <n v="85"/>
    <s v="VZW-Non-Profit"/>
    <x v="1"/>
    <s v="VZW"/>
    <x v="1"/>
    <x v="13"/>
    <m/>
    <n v="4819.4399999999951"/>
    <n v="56.699294117647"/>
  </r>
  <r>
    <n v="141103"/>
    <s v="Huize Nazareth"/>
    <x v="32"/>
    <s v="VZW"/>
    <n v="107"/>
    <s v="VZW-Non-Profit"/>
    <x v="1"/>
    <s v="VZW"/>
    <x v="1"/>
    <x v="14"/>
    <m/>
    <n v="6038.5699999999124"/>
    <n v="56.435233644858997"/>
  </r>
  <r>
    <n v="141104"/>
    <s v="Paradijs"/>
    <x v="32"/>
    <s v="OCMW"/>
    <n v="177"/>
    <s v="OCMW"/>
    <x v="2"/>
    <s v="Publiek"/>
    <x v="2"/>
    <x v="0"/>
    <s v="OCMW"/>
    <n v="10289.01"/>
    <n v="58.13"/>
  </r>
  <r>
    <n v="141105"/>
    <s v="Sint-Jozef"/>
    <x v="32"/>
    <s v="VZW"/>
    <n v="150"/>
    <s v="VZW-Non-Profit"/>
    <x v="1"/>
    <s v="VZW"/>
    <x v="1"/>
    <x v="1"/>
    <m/>
    <n v="7946.1199999999499"/>
    <n v="52.974133333333"/>
  </r>
  <r>
    <n v="142101"/>
    <s v="Lindelo"/>
    <x v="33"/>
    <s v="VZW"/>
    <n v="150"/>
    <s v="VZW-Non-Profit"/>
    <x v="1"/>
    <s v="VZW"/>
    <x v="1"/>
    <x v="4"/>
    <m/>
    <n v="9501"/>
    <n v="63.34"/>
  </r>
  <r>
    <n v="143101"/>
    <s v="Zonnestraal"/>
    <x v="34"/>
    <s v="OCMW"/>
    <n v="80"/>
    <s v="OCMW"/>
    <x v="2"/>
    <s v="Publiek"/>
    <x v="2"/>
    <x v="0"/>
    <s v="OCMW"/>
    <n v="4909.5999999999995"/>
    <n v="61.37"/>
  </r>
  <r>
    <n v="144102"/>
    <s v="Ter Bleeke"/>
    <x v="35"/>
    <s v="OCMW"/>
    <n v="58"/>
    <s v="OCMW"/>
    <x v="2"/>
    <s v="Publiek"/>
    <x v="2"/>
    <x v="0"/>
    <s v="OCMW"/>
    <n v="3687.6799999999762"/>
    <n v="63.580689655172002"/>
  </r>
  <r>
    <n v="144103"/>
    <s v="De Dennen"/>
    <x v="35"/>
    <s v="VZW"/>
    <n v="125"/>
    <s v="VZW-Non-Profit"/>
    <x v="1"/>
    <s v="VZW"/>
    <x v="1"/>
    <x v="4"/>
    <m/>
    <n v="7695.79"/>
    <n v="61.566319999999997"/>
  </r>
  <r>
    <n v="144104"/>
    <s v="Campus Mariënhove"/>
    <x v="35"/>
    <s v="VZW"/>
    <n v="94"/>
    <s v="VZW-Non-Profit"/>
    <x v="1"/>
    <s v="VZW"/>
    <x v="1"/>
    <x v="14"/>
    <m/>
    <n v="5513.0999999999995"/>
    <n v="58.65"/>
  </r>
  <r>
    <n v="145101"/>
    <s v="Woonzorgcentrum Hof van Egmont"/>
    <x v="36"/>
    <s v="Ver."/>
    <n v="306"/>
    <s v="Vereniging"/>
    <x v="2"/>
    <s v="Publiek"/>
    <x v="2"/>
    <x v="0"/>
    <s v="OCMW"/>
    <n v="16074.18"/>
    <n v="52.53"/>
  </r>
  <r>
    <n v="145106"/>
    <s v="Battenbroek"/>
    <x v="36"/>
    <s v="VZW"/>
    <n v="83"/>
    <s v="VZW-Profit"/>
    <x v="0"/>
    <s v="2-SLG"/>
    <x v="0"/>
    <x v="0"/>
    <m/>
    <n v="4895.24999999995"/>
    <n v="58.978915662650003"/>
  </r>
  <r>
    <n v="145107"/>
    <s v="De Linde"/>
    <x v="36"/>
    <s v="VZW"/>
    <n v="46"/>
    <s v="VZW-Profit"/>
    <x v="0"/>
    <s v="2-Vulpia"/>
    <x v="3"/>
    <x v="0"/>
    <m/>
    <n v="2908.26999999999"/>
    <n v="63.223260869565003"/>
  </r>
  <r>
    <n v="145108"/>
    <s v="Residentie Avondrust"/>
    <x v="36"/>
    <s v="COMM"/>
    <n v="16"/>
    <s v="Profit-Profit"/>
    <x v="3"/>
    <s v="1-Ander"/>
    <x v="6"/>
    <x v="0"/>
    <m/>
    <n v="857.12"/>
    <n v="53.57"/>
  </r>
  <r>
    <n v="145109"/>
    <s v="Milsenhof"/>
    <x v="36"/>
    <s v="NV"/>
    <n v="109"/>
    <s v="Profit-Profit"/>
    <x v="3"/>
    <s v="1-SLG"/>
    <x v="0"/>
    <x v="0"/>
    <m/>
    <n v="6620.4699999998966"/>
    <n v="60.738256880732997"/>
  </r>
  <r>
    <n v="145110"/>
    <s v="De Lisdodde"/>
    <x v="36"/>
    <s v="Ver."/>
    <n v="150"/>
    <s v="Vereniging"/>
    <x v="2"/>
    <s v="Publiek"/>
    <x v="2"/>
    <x v="0"/>
    <s v="OCMW-ZORGBEDRIJF RIVIERENLAND"/>
    <n v="9661.5"/>
    <n v="64.41"/>
  </r>
  <r>
    <n v="145112"/>
    <s v="Windekinds"/>
    <x v="36"/>
    <s v="VZW"/>
    <n v="60"/>
    <s v="VZW-Profit"/>
    <x v="0"/>
    <s v="2-Vulpia"/>
    <x v="3"/>
    <x v="0"/>
    <m/>
    <n v="2799.3559322033398"/>
    <n v="46.655932203389"/>
  </r>
  <r>
    <n v="145114"/>
    <s v="Woon- en Zorgcentrum De Muze"/>
    <x v="36"/>
    <s v="NV"/>
    <n v="88"/>
    <s v="Profit-Profit"/>
    <x v="3"/>
    <s v="1-SLG"/>
    <x v="0"/>
    <x v="0"/>
    <m/>
    <n v="6303.9900000000007"/>
    <n v="71.636250000000004"/>
  </r>
  <r>
    <n v="146101"/>
    <s v="De Berk"/>
    <x v="37"/>
    <s v="OCMW"/>
    <n v="71"/>
    <s v="OCMW"/>
    <x v="2"/>
    <s v="Publiek"/>
    <x v="2"/>
    <x v="0"/>
    <s v="OCMW"/>
    <n v="3881.8199999999601"/>
    <n v="54.673521126760001"/>
  </r>
  <r>
    <n v="146102"/>
    <s v="Ter Kempen"/>
    <x v="37"/>
    <s v="VZW"/>
    <n v="50"/>
    <s v="VZW-Non-Profit"/>
    <x v="1"/>
    <s v="VZW"/>
    <x v="1"/>
    <x v="4"/>
    <m/>
    <n v="3000.3"/>
    <n v="60.006"/>
  </r>
  <r>
    <n v="147101"/>
    <s v="Binnenhof"/>
    <x v="38"/>
    <s v="NV"/>
    <n v="65"/>
    <s v="Profit-Profit"/>
    <x v="3"/>
    <s v="1-Armonea"/>
    <x v="4"/>
    <x v="0"/>
    <m/>
    <n v="3985.689999999955"/>
    <n v="61.318307692307002"/>
  </r>
  <r>
    <n v="148101"/>
    <s v="Witte Meren"/>
    <x v="39"/>
    <s v="VZW"/>
    <n v="133"/>
    <s v="VZW-Non-Profit"/>
    <x v="1"/>
    <s v="VZW"/>
    <x v="1"/>
    <x v="4"/>
    <m/>
    <n v="6801.8799999999937"/>
    <n v="51.141954887217999"/>
  </r>
  <r>
    <n v="148102"/>
    <s v="Ten Hove"/>
    <x v="39"/>
    <s v="OCMW"/>
    <n v="128"/>
    <s v="OCMW"/>
    <x v="2"/>
    <s v="Publiek"/>
    <x v="2"/>
    <x v="0"/>
    <s v="OCMW"/>
    <n v="7307.42"/>
    <n v="57.089218750000001"/>
  </r>
  <r>
    <n v="148105"/>
    <s v="Hemelrijck"/>
    <x v="39"/>
    <s v="NV"/>
    <n v="179"/>
    <s v="Profit-Profit"/>
    <x v="3"/>
    <s v="1-Armonea"/>
    <x v="4"/>
    <x v="0"/>
    <m/>
    <n v="10690.71999999997"/>
    <n v="59.724692737429997"/>
  </r>
  <r>
    <n v="149101"/>
    <s v="Mayerhof"/>
    <x v="40"/>
    <s v="VZW"/>
    <n v="140"/>
    <s v="VZW-Non-Profit"/>
    <x v="1"/>
    <s v="VZW"/>
    <x v="1"/>
    <x v="4"/>
    <m/>
    <n v="11636.719999999921"/>
    <n v="83.119428571428003"/>
  </r>
  <r>
    <n v="149103"/>
    <s v="Meerminnehof"/>
    <x v="40"/>
    <s v="OCMW"/>
    <n v="118"/>
    <s v="OCMW"/>
    <x v="2"/>
    <s v="Publiek"/>
    <x v="2"/>
    <x v="0"/>
    <s v="OCMW"/>
    <n v="6892.9199999999482"/>
    <n v="58.414576271186"/>
  </r>
  <r>
    <n v="149104"/>
    <s v="Rubens"/>
    <x v="40"/>
    <s v="NV"/>
    <n v="123"/>
    <s v="Profit-Profit"/>
    <x v="3"/>
    <s v="1-Orpea"/>
    <x v="7"/>
    <x v="0"/>
    <m/>
    <n v="10087.749999999947"/>
    <n v="82.014227642275998"/>
  </r>
  <r>
    <n v="150101"/>
    <s v="Maria Boodschap"/>
    <x v="41"/>
    <s v="VZW"/>
    <n v="132"/>
    <s v="VZW-Non-Profit"/>
    <x v="1"/>
    <s v="VZW"/>
    <x v="1"/>
    <x v="6"/>
    <m/>
    <n v="8254.8399999999128"/>
    <n v="62.536666666666001"/>
  </r>
  <r>
    <n v="151102"/>
    <s v="Heilig Hart"/>
    <x v="42"/>
    <s v="VZW"/>
    <n v="111"/>
    <s v="VZW-Non-Profit"/>
    <x v="1"/>
    <s v="VZW"/>
    <x v="1"/>
    <x v="9"/>
    <m/>
    <n v="6435.5817857142547"/>
    <n v="57.978214285714003"/>
  </r>
  <r>
    <n v="151103"/>
    <s v="RVT SINT JOZEF"/>
    <x v="42"/>
    <s v="VZW"/>
    <n v="93"/>
    <s v="VZW-Non-Profit"/>
    <x v="1"/>
    <s v="VZW"/>
    <x v="1"/>
    <x v="9"/>
    <m/>
    <n v="5355.8295652173629"/>
    <n v="57.589565217390998"/>
  </r>
  <r>
    <n v="152101"/>
    <s v="Zilverlinde"/>
    <x v="43"/>
    <s v="VZW"/>
    <n v="64"/>
    <s v="VZW-Non-Profit"/>
    <x v="1"/>
    <s v="VZW"/>
    <x v="1"/>
    <x v="4"/>
    <m/>
    <n v="4088.96"/>
    <n v="63.89"/>
  </r>
  <r>
    <n v="152103"/>
    <s v="De Notelaar"/>
    <x v="43"/>
    <s v="NV"/>
    <n v="65"/>
    <s v="Profit-Profit"/>
    <x v="3"/>
    <s v="1-Armonea"/>
    <x v="4"/>
    <x v="0"/>
    <m/>
    <n v="4650.75"/>
    <n v="71.55"/>
  </r>
  <r>
    <n v="153101"/>
    <s v="Smeedeshof"/>
    <x v="44"/>
    <s v="NV"/>
    <n v="168"/>
    <s v="Profit-Profit"/>
    <x v="3"/>
    <s v="1-Armonea"/>
    <x v="4"/>
    <x v="0"/>
    <m/>
    <n v="10352.539999999848"/>
    <n v="61.622261904760997"/>
  </r>
  <r>
    <n v="154101"/>
    <s v="Heilig Hart"/>
    <x v="45"/>
    <s v="VZW"/>
    <n v="90"/>
    <s v="VZW-Non-Profit"/>
    <x v="1"/>
    <s v="VZW"/>
    <x v="1"/>
    <x v="6"/>
    <m/>
    <n v="5443.6599999999899"/>
    <n v="60.485111111111003"/>
  </r>
  <r>
    <n v="154102"/>
    <s v="Beerzelhof"/>
    <x v="45"/>
    <s v="VZW"/>
    <n v="61"/>
    <s v="VZW-Profit"/>
    <x v="0"/>
    <s v="2-SLG"/>
    <x v="0"/>
    <x v="0"/>
    <m/>
    <n v="4151.05"/>
    <n v="68.05"/>
  </r>
  <r>
    <n v="155101"/>
    <s v="Sint-Pieter"/>
    <x v="46"/>
    <s v="Ver."/>
    <n v="86"/>
    <s v="Vereniging"/>
    <x v="2"/>
    <s v="Publiek"/>
    <x v="2"/>
    <x v="0"/>
    <s v="OCMW-ZORGBEDRIJF KLEIN-BRABANT"/>
    <n v="4974.0799999999381"/>
    <n v="57.838139534882998"/>
  </r>
  <r>
    <n v="155102"/>
    <s v="Anemoon "/>
    <x v="46"/>
    <s v="VZW"/>
    <n v="25"/>
    <s v="VZW-Profit"/>
    <x v="0"/>
    <s v="2-SLG"/>
    <x v="0"/>
    <x v="0"/>
    <m/>
    <n v="1308.9499999999998"/>
    <n v="52.357999999999997"/>
  </r>
  <r>
    <n v="155104"/>
    <s v="Sauvegarde"/>
    <x v="46"/>
    <s v="VZW"/>
    <n v="119"/>
    <s v="VZW-Profit"/>
    <x v="0"/>
    <s v="2-Cura-Care"/>
    <x v="8"/>
    <x v="0"/>
    <m/>
    <n v="8093.639999999994"/>
    <n v="68.013781512604993"/>
  </r>
  <r>
    <n v="156101"/>
    <s v="Millegem"/>
    <x v="47"/>
    <s v="NV"/>
    <n v="138"/>
    <s v="Profit-Profit"/>
    <x v="3"/>
    <s v="1-Armonea"/>
    <x v="4"/>
    <x v="0"/>
    <m/>
    <n v="8997.469999999932"/>
    <n v="65.199057971014"/>
  </r>
  <r>
    <n v="156103"/>
    <s v="Czagani"/>
    <x v="47"/>
    <s v="VZW"/>
    <n v="103"/>
    <s v="VZW-Non-Profit"/>
    <x v="1"/>
    <s v="VZW"/>
    <x v="1"/>
    <x v="7"/>
    <m/>
    <n v="5851.2799999999597"/>
    <n v="56.808543689319997"/>
  </r>
  <r>
    <n v="157101"/>
    <s v="Home Onze Lieve Vrouw van de Kempen"/>
    <x v="48"/>
    <s v="VZW"/>
    <n v="88"/>
    <s v="VZW-Non-Profit"/>
    <x v="1"/>
    <s v="VZW"/>
    <x v="1"/>
    <x v="4"/>
    <m/>
    <n v="4990.4800000000005"/>
    <n v="56.71"/>
  </r>
  <r>
    <n v="158102"/>
    <s v="Annadal"/>
    <x v="49"/>
    <s v="VZW"/>
    <n v="91"/>
    <s v="VZW-Profit"/>
    <x v="0"/>
    <s v="2-SLG"/>
    <x v="0"/>
    <x v="0"/>
    <m/>
    <n v="6048.8824719100958"/>
    <n v="66.471235955056002"/>
  </r>
  <r>
    <n v="159101"/>
    <s v="Den Brem"/>
    <x v="50"/>
    <s v="NV"/>
    <n v="120"/>
    <s v="Profit-Profit"/>
    <x v="3"/>
    <s v="1-Armonea"/>
    <x v="4"/>
    <x v="0"/>
    <m/>
    <n v="7433.79"/>
    <n v="61.948250000000002"/>
  </r>
  <r>
    <n v="159102"/>
    <s v="Prinsenhof"/>
    <x v="50"/>
    <s v="OCMW"/>
    <n v="35"/>
    <s v="OCMW"/>
    <x v="2"/>
    <s v="Publiek"/>
    <x v="2"/>
    <x v="0"/>
    <s v="OCMW"/>
    <n v="2002.7"/>
    <n v="57.22"/>
  </r>
  <r>
    <n v="160101"/>
    <s v="Sint-Jozef"/>
    <x v="51"/>
    <s v="VZW"/>
    <n v="52"/>
    <s v="VZW-Non-Profit"/>
    <x v="1"/>
    <s v="VZW"/>
    <x v="1"/>
    <x v="6"/>
    <m/>
    <n v="3351.4"/>
    <n v="64.45"/>
  </r>
  <r>
    <n v="160102"/>
    <s v="De Wijtshage"/>
    <x v="51"/>
    <s v="VZW"/>
    <n v="80"/>
    <s v="VZW-Non-Profit"/>
    <x v="1"/>
    <s v="VZW"/>
    <x v="1"/>
    <x v="7"/>
    <m/>
    <n v="5096.2"/>
    <n v="63.702500000000001"/>
  </r>
  <r>
    <n v="160103"/>
    <s v="De Vaeren"/>
    <x v="51"/>
    <s v="VZW"/>
    <n v="90"/>
    <s v="VZW-Profit"/>
    <x v="0"/>
    <s v="2-SLG"/>
    <x v="0"/>
    <x v="0"/>
    <m/>
    <n v="5877.1599999999307"/>
    <n v="65.301777777777005"/>
  </r>
  <r>
    <n v="161101"/>
    <s v="Familiehof"/>
    <x v="52"/>
    <s v="VZW"/>
    <n v="78"/>
    <s v="VZW-Non-Profit"/>
    <x v="1"/>
    <s v="VZW"/>
    <x v="1"/>
    <x v="4"/>
    <m/>
    <n v="4892.3699999999762"/>
    <n v="62.722692307692"/>
  </r>
  <r>
    <n v="161102"/>
    <s v="Heide Velden"/>
    <x v="52"/>
    <s v="VZW"/>
    <n v="34"/>
    <s v="VZW-Non-Profit"/>
    <x v="1"/>
    <s v="VZW"/>
    <x v="1"/>
    <x v="3"/>
    <m/>
    <n v="1938.039999999992"/>
    <n v="57.001176470588"/>
  </r>
  <r>
    <n v="162101"/>
    <s v="Sint-Lodewijk"/>
    <x v="53"/>
    <s v="VZW"/>
    <n v="120"/>
    <s v="VZW-Non-Profit"/>
    <x v="1"/>
    <s v="VZW"/>
    <x v="1"/>
    <x v="6"/>
    <m/>
    <n v="6889.3999999999205"/>
    <n v="57.411666666666001"/>
  </r>
  <r>
    <n v="163104"/>
    <s v="De Meibloem"/>
    <x v="54"/>
    <s v="NP"/>
    <n v="14"/>
    <s v="Profit-Profit"/>
    <x v="3"/>
    <s v="1-Ander"/>
    <x v="6"/>
    <x v="0"/>
    <m/>
    <n v="816.9"/>
    <n v="58.35"/>
  </r>
  <r>
    <n v="163105"/>
    <s v="Residentie Félicité"/>
    <x v="54"/>
    <s v="BVBA"/>
    <n v="41"/>
    <s v="Profit-Profit"/>
    <x v="3"/>
    <s v="1-Ander"/>
    <x v="6"/>
    <x v="0"/>
    <m/>
    <n v="2473.7499999999777"/>
    <n v="60.335365853657997"/>
  </r>
  <r>
    <n v="163107"/>
    <s v="Verbert-Verrijdt"/>
    <x v="54"/>
    <s v="Ver."/>
    <n v="160"/>
    <s v="Vereniging"/>
    <x v="2"/>
    <s v="Publiek"/>
    <x v="2"/>
    <x v="0"/>
    <s v="OCMW-WOONZORGGROEP VOORKEMPEN"/>
    <n v="10136.387261146399"/>
    <n v="63.352420382165"/>
  </r>
  <r>
    <n v="163111"/>
    <s v="Hof van Schoten"/>
    <x v="54"/>
    <s v="BVBA"/>
    <n v="69"/>
    <s v="Profit-Profit"/>
    <x v="3"/>
    <s v="1-Ander"/>
    <x v="6"/>
    <x v="0"/>
    <m/>
    <n v="5405.8099999999922"/>
    <n v="78.345072463768005"/>
  </r>
  <r>
    <n v="163112"/>
    <s v="Residentie Koningshof"/>
    <x v="54"/>
    <s v="VZW"/>
    <n v="35"/>
    <s v="VZW-Non-Profit"/>
    <x v="1"/>
    <s v="VZW"/>
    <x v="1"/>
    <x v="4"/>
    <m/>
    <n v="2940.9399999999951"/>
    <n v="84.026857142856997"/>
  </r>
  <r>
    <n v="163113"/>
    <s v="Vordenstein"/>
    <x v="54"/>
    <s v="NV"/>
    <n v="121"/>
    <s v="Profit-Profit"/>
    <x v="3"/>
    <s v="1-Orpea"/>
    <x v="7"/>
    <x v="0"/>
    <m/>
    <n v="11852.459999999994"/>
    <n v="97.954214876033006"/>
  </r>
  <r>
    <n v="164101"/>
    <s v="Gravenkasteel"/>
    <x v="55"/>
    <s v="VZW"/>
    <n v="200"/>
    <s v="VZW-Profit"/>
    <x v="0"/>
    <s v="2-Armonea"/>
    <x v="4"/>
    <x v="0"/>
    <m/>
    <n v="12571.74"/>
    <n v="62.858699999999999"/>
  </r>
  <r>
    <n v="164102"/>
    <s v="Woonzorgcentrum Ter Schelde"/>
    <x v="55"/>
    <s v="Ver."/>
    <n v="46"/>
    <s v="Vereniging"/>
    <x v="2"/>
    <s v="Publiek"/>
    <x v="2"/>
    <x v="0"/>
    <s v="OCMW-ZORGBEDRIJF KLEIN-BRABANT"/>
    <n v="2564.3399999999801"/>
    <n v="55.746521739130003"/>
  </r>
  <r>
    <n v="165101"/>
    <s v="Huyze De Pauw"/>
    <x v="56"/>
    <s v="VZW"/>
    <n v="144"/>
    <s v="VZW-Non-Profit"/>
    <x v="1"/>
    <s v="VZW"/>
    <x v="1"/>
    <x v="4"/>
    <m/>
    <n v="7749.7399999998715"/>
    <n v="53.817638888887998"/>
  </r>
  <r>
    <n v="165102"/>
    <s v="Sint-Elisabeth"/>
    <x v="56"/>
    <s v="Ver."/>
    <n v="92"/>
    <s v="Vereniging"/>
    <x v="2"/>
    <s v="Publiek"/>
    <x v="2"/>
    <x v="0"/>
    <s v="OCMW-ZORGBEDRIJF RIVIERENLAND"/>
    <n v="5170.7199999999475"/>
    <n v="56.203478260868998"/>
  </r>
  <r>
    <n v="165103"/>
    <s v="De Beiaard"/>
    <x v="56"/>
    <s v="VZW"/>
    <n v="60"/>
    <s v="VZW-Non-Profit"/>
    <x v="1"/>
    <s v="VZW"/>
    <x v="1"/>
    <x v="15"/>
    <m/>
    <n v="3398.8415094339598"/>
    <n v="56.647358490565999"/>
  </r>
  <r>
    <n v="165104"/>
    <s v="Huize Sinte-Angela"/>
    <x v="56"/>
    <s v="VZW"/>
    <n v="65"/>
    <s v="VZW-Non-Profit"/>
    <x v="1"/>
    <s v="VZW"/>
    <x v="1"/>
    <x v="15"/>
    <m/>
    <n v="4030.0499999999852"/>
    <n v="62.000769230769002"/>
  </r>
  <r>
    <n v="166101"/>
    <s v="Aalmoezenier Cuypers"/>
    <x v="57"/>
    <s v="VZW"/>
    <n v="87"/>
    <s v="VZW-Non-Profit"/>
    <x v="1"/>
    <s v="VZW"/>
    <x v="1"/>
    <x v="4"/>
    <m/>
    <n v="5107.079999999979"/>
    <n v="58.702068965517"/>
  </r>
  <r>
    <n v="166102"/>
    <s v="Villa ter Molen"/>
    <x v="57"/>
    <s v="VZW"/>
    <n v="30"/>
    <s v="VZW-Profit"/>
    <x v="0"/>
    <s v="2-Vulpia"/>
    <x v="3"/>
    <x v="0"/>
    <m/>
    <n v="1804.2"/>
    <n v="60.14"/>
  </r>
  <r>
    <n v="167101"/>
    <s v="HUIZE SINT ELISABETH"/>
    <x v="58"/>
    <s v="VZW"/>
    <n v="30"/>
    <s v="VZW-Non-Profit"/>
    <x v="1"/>
    <s v="VZW"/>
    <x v="1"/>
    <x v="4"/>
    <m/>
    <n v="1615.47999999999"/>
    <n v="53.849333333333"/>
  </r>
  <r>
    <n v="167103"/>
    <s v="De Wending"/>
    <x v="58"/>
    <s v="Ver."/>
    <n v="188"/>
    <s v="Vereniging"/>
    <x v="2"/>
    <s v="Publiek"/>
    <x v="2"/>
    <x v="0"/>
    <s v="OCMW-ZORGGROEP ORION"/>
    <n v="11445.789999999875"/>
    <n v="60.881861702126997"/>
  </r>
  <r>
    <n v="167105"/>
    <s v="De Nieuwe Kaai"/>
    <x v="58"/>
    <s v="VZW"/>
    <n v="94"/>
    <s v="VZW-Profit"/>
    <x v="0"/>
    <s v="2-Vulpia"/>
    <x v="3"/>
    <x v="0"/>
    <m/>
    <n v="6235.1199999999781"/>
    <n v="66.331063829786999"/>
  </r>
  <r>
    <n v="167106"/>
    <s v="Aan de Kaai"/>
    <x v="58"/>
    <s v="VZW"/>
    <n v="82"/>
    <s v="VZW-Profit"/>
    <x v="0"/>
    <s v="2-Vulpia"/>
    <x v="3"/>
    <x v="0"/>
    <m/>
    <n v="6394.0299999999925"/>
    <n v="77.975975609756006"/>
  </r>
  <r>
    <n v="167108"/>
    <s v="Woonzorgcentrum Sint-Lucia"/>
    <x v="58"/>
    <s v="VZW"/>
    <n v="104"/>
    <s v="VZW-Non-Profit"/>
    <x v="1"/>
    <s v="VZW"/>
    <x v="1"/>
    <x v="4"/>
    <m/>
    <n v="6315.2399999999443"/>
    <n v="60.723461538461002"/>
  </r>
  <r>
    <n v="168101"/>
    <s v="Hof Ter Lande"/>
    <x v="59"/>
    <s v="VZW"/>
    <n v="40"/>
    <s v="VZW-Non-Profit"/>
    <x v="1"/>
    <s v="VZW"/>
    <x v="1"/>
    <x v="4"/>
    <m/>
    <n v="2402"/>
    <n v="60.05"/>
  </r>
  <r>
    <n v="169101"/>
    <s v="Hof Ter Dennen"/>
    <x v="60"/>
    <s v="VZW"/>
    <n v="79"/>
    <s v="VZW-Profit"/>
    <x v="0"/>
    <s v="2-Armonea"/>
    <x v="4"/>
    <x v="0"/>
    <m/>
    <n v="5110.5199999999622"/>
    <n v="64.690126582277998"/>
  </r>
  <r>
    <n v="170101"/>
    <s v="Parel Der Kempen"/>
    <x v="61"/>
    <s v="OCMW"/>
    <n v="129"/>
    <s v="OCMW"/>
    <x v="2"/>
    <s v="Publiek"/>
    <x v="2"/>
    <x v="0"/>
    <s v="OCMW"/>
    <n v="7417.5"/>
    <n v="57.5"/>
  </r>
  <r>
    <n v="170103"/>
    <s v="Vlaspand"/>
    <x v="61"/>
    <s v="BVBA"/>
    <n v="45"/>
    <s v="Profit-Profit"/>
    <x v="3"/>
    <s v="1-Ander"/>
    <x v="6"/>
    <x v="0"/>
    <m/>
    <n v="2407.479999999975"/>
    <n v="53.499555555554998"/>
  </r>
  <r>
    <n v="170104"/>
    <s v="Perwijshof"/>
    <x v="61"/>
    <s v="NV"/>
    <n v="139"/>
    <s v="Profit-Profit"/>
    <x v="3"/>
    <s v="1-Armonea"/>
    <x v="4"/>
    <x v="0"/>
    <m/>
    <n v="9085.2799999999952"/>
    <n v="65.361726618705006"/>
  </r>
  <r>
    <n v="171101"/>
    <s v="Molenheide "/>
    <x v="62"/>
    <s v="NV"/>
    <n v="150"/>
    <s v="Profit-Profit"/>
    <x v="3"/>
    <s v="1-Vivalto"/>
    <x v="10"/>
    <x v="0"/>
    <m/>
    <n v="8730.2599999999511"/>
    <n v="58.201733333333003"/>
  </r>
  <r>
    <n v="171103"/>
    <s v="Rustenborg"/>
    <x v="62"/>
    <s v="Ver."/>
    <n v="67"/>
    <s v="Vereniging"/>
    <x v="2"/>
    <s v="Publiek"/>
    <x v="2"/>
    <x v="0"/>
    <s v="OCMW-WOONZORGGROEP VOORKEMPEN"/>
    <n v="4225.2467692307282"/>
    <n v="63.063384615384003"/>
  </r>
  <r>
    <n v="172101"/>
    <s v="Seniorplaza"/>
    <x v="63"/>
    <s v="VZW"/>
    <n v="78"/>
    <s v="VZW-Profit"/>
    <x v="0"/>
    <s v="2-SLG"/>
    <x v="0"/>
    <x v="0"/>
    <m/>
    <n v="5147.2199999999993"/>
    <n v="65.989999999999995"/>
  </r>
  <r>
    <n v="172102"/>
    <s v="Pandora"/>
    <x v="63"/>
    <s v="BVBA"/>
    <n v="20"/>
    <s v="Profit-Profit"/>
    <x v="3"/>
    <s v="1-Ander"/>
    <x v="6"/>
    <x v="0"/>
    <m/>
    <n v="1109"/>
    <n v="55.45"/>
  </r>
  <r>
    <n v="172103"/>
    <s v="Ten Weldebrouc"/>
    <x v="63"/>
    <s v="OCMW"/>
    <n v="188"/>
    <s v="OCMW"/>
    <x v="2"/>
    <s v="Publiek"/>
    <x v="2"/>
    <x v="0"/>
    <s v="OCMW"/>
    <n v="12032"/>
    <n v="64"/>
  </r>
  <r>
    <n v="173102"/>
    <s v="Wommelgheem"/>
    <x v="64"/>
    <s v="NV"/>
    <n v="90"/>
    <s v="Profit-Profit"/>
    <x v="3"/>
    <s v="1-Armonea"/>
    <x v="4"/>
    <x v="0"/>
    <m/>
    <n v="5885.0099999999993"/>
    <n v="65.388999999999996"/>
  </r>
  <r>
    <n v="173103"/>
    <s v="Hof ten Dorpe"/>
    <x v="64"/>
    <s v="VZW"/>
    <n v="100"/>
    <s v="VZW-Non-Profit"/>
    <x v="1"/>
    <s v="VZW"/>
    <x v="1"/>
    <x v="5"/>
    <m/>
    <n v="5585.7999999999993"/>
    <n v="55.857999999999997"/>
  </r>
  <r>
    <n v="173104"/>
    <s v="Sint-Jozef"/>
    <x v="64"/>
    <s v="VZW"/>
    <n v="75"/>
    <s v="VZW-Non-Profit"/>
    <x v="1"/>
    <s v="VZW"/>
    <x v="1"/>
    <x v="11"/>
    <m/>
    <n v="4503"/>
    <n v="60.04"/>
  </r>
  <r>
    <n v="174101"/>
    <s v="Sint-Jozef"/>
    <x v="65"/>
    <s v="VZW"/>
    <n v="90"/>
    <s v="VZW-Non-Profit"/>
    <x v="1"/>
    <s v="VZW"/>
    <x v="1"/>
    <x v="1"/>
    <m/>
    <n v="5330.99999999997"/>
    <n v="59.233333333333"/>
  </r>
  <r>
    <n v="174102"/>
    <s v="Amandina"/>
    <x v="65"/>
    <s v="VZW"/>
    <n v="94"/>
    <s v="VZW-Non-Profit"/>
    <x v="1"/>
    <s v="VZW"/>
    <x v="1"/>
    <x v="1"/>
    <m/>
    <n v="5840.6599999999225"/>
    <n v="62.134680851063003"/>
  </r>
  <r>
    <n v="175101"/>
    <s v="Pniël"/>
    <x v="66"/>
    <s v="VZW"/>
    <n v="115"/>
    <s v="VZW-Non-Profit"/>
    <x v="1"/>
    <s v="VZW"/>
    <x v="1"/>
    <x v="4"/>
    <m/>
    <n v="6492.8299999999053"/>
    <n v="56.459391304347001"/>
  </r>
  <r>
    <n v="175102"/>
    <s v="Onze-Lieve-Vrouw van Troost"/>
    <x v="66"/>
    <s v="VZW"/>
    <n v="83"/>
    <s v="VZW-Non-Profit"/>
    <x v="1"/>
    <s v="VZW"/>
    <x v="1"/>
    <x v="1"/>
    <m/>
    <n v="4642.1899999999996"/>
    <n v="55.93"/>
  </r>
  <r>
    <n v="176101"/>
    <s v="Residentie Halmolen"/>
    <x v="67"/>
    <s v="VZW"/>
    <n v="110"/>
    <s v="VZW-Profit"/>
    <x v="0"/>
    <s v="2-Vulpia"/>
    <x v="3"/>
    <x v="0"/>
    <m/>
    <n v="7170.9"/>
    <n v="65.19"/>
  </r>
  <r>
    <n v="176103"/>
    <s v="ZNA Joostens"/>
    <x v="67"/>
    <s v="VZW"/>
    <n v="193"/>
    <s v="VZW-Non-Profit"/>
    <x v="1"/>
    <s v="VZW"/>
    <x v="1"/>
    <x v="4"/>
    <m/>
    <n v="11451.999999999838"/>
    <n v="59.336787564765999"/>
  </r>
  <r>
    <n v="176104"/>
    <s v="De Buurt"/>
    <x v="67"/>
    <s v="VZW"/>
    <n v="72"/>
    <s v="VZW-Non-Profit"/>
    <x v="1"/>
    <s v="VZW"/>
    <x v="1"/>
    <x v="11"/>
    <m/>
    <n v="4693.68"/>
    <n v="65.19"/>
  </r>
  <r>
    <n v="177101"/>
    <s v="De Regenboog"/>
    <x v="68"/>
    <s v="VZW"/>
    <n v="265"/>
    <s v="VZW-Non-Profit"/>
    <x v="1"/>
    <s v="VZW"/>
    <x v="1"/>
    <x v="16"/>
    <m/>
    <n v="16117.155078125001"/>
    <n v="60.819453125000003"/>
  </r>
  <r>
    <n v="177102"/>
    <s v="Craeyenhof"/>
    <x v="68"/>
    <s v="Ver."/>
    <n v="60"/>
    <s v="Vereniging"/>
    <x v="2"/>
    <s v="Publiek"/>
    <x v="2"/>
    <x v="0"/>
    <s v="OCMW"/>
    <n v="3328.74999999996"/>
    <n v="55.479166666666003"/>
  </r>
  <r>
    <n v="201101"/>
    <s v="Sint-Rochus"/>
    <x v="69"/>
    <s v="OCMW"/>
    <n v="157"/>
    <s v="OCMW"/>
    <x v="2"/>
    <s v="Publiek"/>
    <x v="2"/>
    <x v="0"/>
    <s v="OCMW"/>
    <n v="8701.6899999998914"/>
    <n v="55.424777070063001"/>
  </r>
  <r>
    <n v="201104"/>
    <s v="Sint-Jozef"/>
    <x v="69"/>
    <s v="VZW"/>
    <n v="150"/>
    <s v="VZW-Non-Profit"/>
    <x v="1"/>
    <s v="VZW"/>
    <x v="1"/>
    <x v="4"/>
    <m/>
    <n v="8718.5199999999004"/>
    <n v="58.123466666665998"/>
  </r>
  <r>
    <n v="201105"/>
    <s v="Residentie Demerhof"/>
    <x v="69"/>
    <s v="VZW"/>
    <n v="120"/>
    <s v="VZW-Profit"/>
    <x v="0"/>
    <s v="2-Vulpia"/>
    <x v="3"/>
    <x v="0"/>
    <m/>
    <n v="7845.9399999999596"/>
    <n v="65.382833333332997"/>
  </r>
  <r>
    <n v="201108"/>
    <s v="Poortvelde"/>
    <x v="69"/>
    <s v="VZW"/>
    <n v="57"/>
    <s v="VZW-Profit"/>
    <x v="0"/>
    <s v="2-Vulpia"/>
    <x v="3"/>
    <x v="0"/>
    <m/>
    <n v="3317.9700000000003"/>
    <n v="58.21"/>
  </r>
  <r>
    <n v="202101"/>
    <s v="VAN LIERDE"/>
    <x v="70"/>
    <s v="VZW"/>
    <n v="112"/>
    <s v="VZW-Non-Profit"/>
    <x v="1"/>
    <s v="VZW"/>
    <x v="1"/>
    <x v="17"/>
    <m/>
    <n v="7383.2599999999675"/>
    <n v="65.921964285713997"/>
  </r>
  <r>
    <n v="203101"/>
    <s v="HINGEHEEM"/>
    <x v="71"/>
    <s v="OCMW"/>
    <n v="88"/>
    <s v="OCMW"/>
    <x v="2"/>
    <s v="Publiek"/>
    <x v="2"/>
    <x v="0"/>
    <s v="OCMW"/>
    <n v="5419.639999999984"/>
    <n v="61.586818181818003"/>
  </r>
  <r>
    <n v="203103"/>
    <s v="Residentie Spanjeberg"/>
    <x v="71"/>
    <s v="VZW"/>
    <n v="101"/>
    <s v="VZW-Profit"/>
    <x v="0"/>
    <s v="2-Armonea"/>
    <x v="4"/>
    <x v="0"/>
    <m/>
    <n v="5827.849999999914"/>
    <n v="57.701485148514003"/>
  </r>
  <r>
    <n v="203105"/>
    <s v="Woonzorgcentrum Hof ter Waarbeek"/>
    <x v="71"/>
    <s v="VZW"/>
    <n v="86"/>
    <s v="VZW-Non-Profit"/>
    <x v="1"/>
    <s v="VZW"/>
    <x v="1"/>
    <x v="17"/>
    <m/>
    <n v="5145.4899999999616"/>
    <n v="59.831279069767"/>
  </r>
  <r>
    <n v="203109"/>
    <s v="Woon- en Zorgcentrum Walfergem"/>
    <x v="71"/>
    <s v="VZW"/>
    <n v="111"/>
    <s v="VZW-Non-Profit"/>
    <x v="1"/>
    <s v="VZW"/>
    <x v="1"/>
    <x v="4"/>
    <m/>
    <n v="7037.4999999999"/>
    <n v="63.400900900899998"/>
  </r>
  <r>
    <n v="204103"/>
    <s v="Rustoord Zennehart"/>
    <x v="72"/>
    <s v="NV"/>
    <n v="95"/>
    <s v="Profit-Profit"/>
    <x v="3"/>
    <s v="1-Orpea"/>
    <x v="7"/>
    <x v="0"/>
    <m/>
    <n v="5563.77"/>
    <n v="58.566000000000003"/>
  </r>
  <r>
    <n v="204107"/>
    <s v="RESIDENTIE JASMINA"/>
    <x v="72"/>
    <s v="NV"/>
    <n v="29"/>
    <s v="Profit-Profit"/>
    <x v="3"/>
    <s v="1-Ander"/>
    <x v="6"/>
    <x v="0"/>
    <m/>
    <n v="1419.1787999999999"/>
    <n v="48.937199999999997"/>
  </r>
  <r>
    <n v="204108"/>
    <s v="BEJAARDENCENTRUM DE CEDER - DOMEIN HESS DE LILEZ"/>
    <x v="72"/>
    <s v="OCMW"/>
    <n v="60"/>
    <s v="OCMW"/>
    <x v="2"/>
    <s v="Publiek"/>
    <x v="2"/>
    <x v="0"/>
    <s v="OCMW"/>
    <n v="3305.9299999999798"/>
    <n v="55.098833333332998"/>
  </r>
  <r>
    <n v="204109"/>
    <s v="Woonzorgcentrum Qaly"/>
    <x v="72"/>
    <s v="BVBA"/>
    <n v="78"/>
    <s v="Profit-Profit"/>
    <x v="3"/>
    <s v="1-Ander"/>
    <x v="6"/>
    <x v="0"/>
    <m/>
    <n v="5997.0599999999522"/>
    <n v="76.885384615383998"/>
  </r>
  <r>
    <n v="205101"/>
    <s v="Edelweis"/>
    <x v="73"/>
    <s v="NV"/>
    <n v="119"/>
    <s v="Profit-Profit"/>
    <x v="3"/>
    <s v="1-SLG"/>
    <x v="0"/>
    <x v="0"/>
    <m/>
    <n v="7714.3200000000043"/>
    <n v="64.826218487394996"/>
  </r>
  <r>
    <n v="206101"/>
    <s v="Hof Ter Heyde"/>
    <x v="74"/>
    <s v="NV"/>
    <n v="96"/>
    <s v="Profit-Profit"/>
    <x v="3"/>
    <s v="1-Ander"/>
    <x v="6"/>
    <x v="0"/>
    <m/>
    <n v="5028.9399999999359"/>
    <n v="52.384791666665997"/>
  </r>
  <r>
    <n v="207101"/>
    <s v="Sint Bernardus"/>
    <x v="75"/>
    <s v="VZW"/>
    <n v="201"/>
    <s v="VZW-Non-Profit"/>
    <x v="1"/>
    <s v="VZW"/>
    <x v="1"/>
    <x v="4"/>
    <m/>
    <n v="13102.969999999836"/>
    <n v="65.188905472635994"/>
  </r>
  <r>
    <n v="209102"/>
    <s v="d'Eycken Brug"/>
    <x v="76"/>
    <s v="VZW"/>
    <n v="87"/>
    <s v="VZW-Non-Profit"/>
    <x v="1"/>
    <s v="VZW"/>
    <x v="1"/>
    <x v="17"/>
    <m/>
    <n v="5894.25"/>
    <n v="67.75"/>
  </r>
  <r>
    <n v="210103"/>
    <s v="De Ravestein"/>
    <x v="77"/>
    <s v="VZW"/>
    <n v="99"/>
    <s v="VZW-Profit"/>
    <x v="0"/>
    <s v="2-SLG"/>
    <x v="0"/>
    <x v="0"/>
    <m/>
    <n v="5990.2328571427979"/>
    <n v="60.507402597401999"/>
  </r>
  <r>
    <n v="211101"/>
    <s v="Vondelhof"/>
    <x v="78"/>
    <s v="NV"/>
    <n v="105"/>
    <s v="Profit-Profit"/>
    <x v="3"/>
    <s v="1-Armonea"/>
    <x v="4"/>
    <x v="0"/>
    <m/>
    <n v="6212.5699999999651"/>
    <n v="59.167333333332998"/>
  </r>
  <r>
    <n v="213101"/>
    <s v="Huize Sint-Augustinus"/>
    <x v="79"/>
    <s v="VZW"/>
    <n v="148"/>
    <s v="VZW-Non-Profit"/>
    <x v="1"/>
    <s v="VZW"/>
    <x v="1"/>
    <x v="18"/>
    <m/>
    <n v="7617.3999999998641"/>
    <n v="51.468918918918"/>
  </r>
  <r>
    <n v="213104"/>
    <s v="Ezeldijk"/>
    <x v="79"/>
    <s v="VZW"/>
    <n v="102"/>
    <s v="VZW-Profit"/>
    <x v="0"/>
    <s v="2-SLG"/>
    <x v="0"/>
    <x v="0"/>
    <m/>
    <n v="6577.5799999999435"/>
    <n v="64.486078431371993"/>
  </r>
  <r>
    <n v="214101"/>
    <s v="BREUGHELDAL"/>
    <x v="80"/>
    <s v="OCMW"/>
    <n v="98"/>
    <s v="OCMW"/>
    <x v="2"/>
    <s v="Publiek"/>
    <x v="2"/>
    <x v="0"/>
    <s v="OCMW"/>
    <n v="5184.859999999946"/>
    <n v="52.906734693876999"/>
  </r>
  <r>
    <n v="214102"/>
    <s v="Koning Albert I"/>
    <x v="80"/>
    <s v="VZW"/>
    <n v="65"/>
    <s v="VZW-Profit"/>
    <x v="0"/>
    <s v="2-Armonea"/>
    <x v="4"/>
    <x v="0"/>
    <m/>
    <n v="4798.04"/>
    <n v="73.816000000000003"/>
  </r>
  <r>
    <n v="214103"/>
    <s v="DE VERLOSSER"/>
    <x v="80"/>
    <s v="VZW"/>
    <n v="56"/>
    <s v="VZW-Non-Profit"/>
    <x v="1"/>
    <s v="VZW"/>
    <x v="1"/>
    <x v="4"/>
    <m/>
    <n v="2785.6799999999598"/>
    <n v="49.744285714284999"/>
  </r>
  <r>
    <n v="214104"/>
    <s v="RESIDENTIE MARIA-ASSUMPTA"/>
    <x v="80"/>
    <s v="VZW"/>
    <n v="60"/>
    <s v="VZW-Profit"/>
    <x v="0"/>
    <s v="2-Vulpia"/>
    <x v="3"/>
    <x v="0"/>
    <m/>
    <n v="3509.53999999998"/>
    <n v="58.492333333333001"/>
  </r>
  <r>
    <n v="214106"/>
    <s v="DILHOME"/>
    <x v="80"/>
    <s v="NV"/>
    <n v="94"/>
    <s v="Profit-Profit"/>
    <x v="3"/>
    <s v="Orelia-Zorg"/>
    <x v="5"/>
    <x v="0"/>
    <m/>
    <n v="6121.7299999999486"/>
    <n v="65.124787234042003"/>
  </r>
  <r>
    <n v="214110"/>
    <s v="QUIETAS"/>
    <x v="80"/>
    <s v="VZW"/>
    <n v="124"/>
    <s v="VZW-Profit"/>
    <x v="0"/>
    <s v="2-Armonea"/>
    <x v="4"/>
    <x v="0"/>
    <m/>
    <n v="7407.8199999999078"/>
    <n v="59.740483870966997"/>
  </r>
  <r>
    <n v="214111"/>
    <s v="HET WITTE HUIS"/>
    <x v="80"/>
    <s v="VZW"/>
    <n v="63"/>
    <s v="VZW-Non-Profit"/>
    <x v="1"/>
    <s v="VZW"/>
    <x v="1"/>
    <x v="4"/>
    <m/>
    <n v="3667.23"/>
    <n v="58.21"/>
  </r>
  <r>
    <n v="215105"/>
    <s v="Woonzorgcentrum Palmyra"/>
    <x v="81"/>
    <s v="VZW"/>
    <n v="120"/>
    <s v="VZW-Profit"/>
    <x v="0"/>
    <s v="2-Vulpia"/>
    <x v="3"/>
    <x v="0"/>
    <m/>
    <n v="8053.9699999999193"/>
    <n v="67.116416666665998"/>
  </r>
  <r>
    <n v="216101"/>
    <s v="DE ZWALUW"/>
    <x v="82"/>
    <s v="NV"/>
    <n v="88"/>
    <s v="Profit-Profit"/>
    <x v="3"/>
    <s v="1-Ander"/>
    <x v="6"/>
    <x v="0"/>
    <m/>
    <n v="4502.8799999999201"/>
    <n v="51.169090909090002"/>
  </r>
  <r>
    <n v="217101"/>
    <s v="Betze Rust"/>
    <x v="83"/>
    <s v="VZW"/>
    <n v="67"/>
    <s v="VZW-Non-Profit"/>
    <x v="1"/>
    <s v="VZW"/>
    <x v="1"/>
    <x v="19"/>
    <m/>
    <n v="3947.6400000000003"/>
    <n v="58.92"/>
  </r>
  <r>
    <n v="218101"/>
    <s v="Residentie Den Boomgaard"/>
    <x v="84"/>
    <s v="CVBA"/>
    <n v="83"/>
    <s v="Profit-Profit"/>
    <x v="3"/>
    <s v="1-Ander"/>
    <x v="6"/>
    <x v="0"/>
    <m/>
    <n v="4581.3599999999224"/>
    <n v="55.197108433734002"/>
  </r>
  <r>
    <n v="219101"/>
    <s v="Eyckenborgh"/>
    <x v="85"/>
    <s v="VZW"/>
    <n v="86"/>
    <s v="VZW-Profit"/>
    <x v="0"/>
    <s v="2-Armonea"/>
    <x v="4"/>
    <x v="0"/>
    <m/>
    <n v="5152.3199999999479"/>
    <n v="59.910697674418003"/>
  </r>
  <r>
    <n v="219102"/>
    <s v="STRIJLAND"/>
    <x v="85"/>
    <s v="BVBA"/>
    <n v="30"/>
    <s v="Profit-Profit"/>
    <x v="3"/>
    <s v="1-Ander"/>
    <x v="6"/>
    <x v="0"/>
    <m/>
    <n v="1258.0599999999899"/>
    <n v="41.935333333332999"/>
  </r>
  <r>
    <n v="220101"/>
    <s v="TER BIEST"/>
    <x v="86"/>
    <s v="OCMW"/>
    <n v="75"/>
    <s v="OCMW"/>
    <x v="2"/>
    <s v="Publiek"/>
    <x v="2"/>
    <x v="0"/>
    <s v="OCMW"/>
    <n v="3822.9699999999752"/>
    <n v="50.972933333333003"/>
  </r>
  <r>
    <n v="220102"/>
    <s v="HEILIG HART"/>
    <x v="86"/>
    <s v="VZW"/>
    <n v="154"/>
    <s v="VZW-Non-Profit"/>
    <x v="1"/>
    <s v="VZW"/>
    <x v="1"/>
    <x v="4"/>
    <m/>
    <n v="9572.3599999998733"/>
    <n v="62.158181818180999"/>
  </r>
  <r>
    <n v="220105"/>
    <s v="RESIDENTIE IRIS"/>
    <x v="86"/>
    <s v="NV"/>
    <n v="30"/>
    <s v="Profit-Profit"/>
    <x v="3"/>
    <s v="Orelia-Zorg"/>
    <x v="5"/>
    <x v="0"/>
    <m/>
    <n v="1431.6099999999901"/>
    <n v="47.720333333333002"/>
  </r>
  <r>
    <n v="220108"/>
    <s v="SENIORIE DEN BOGAET"/>
    <x v="86"/>
    <s v="BVBA"/>
    <n v="134"/>
    <s v="Profit-Profit"/>
    <x v="3"/>
    <s v="1-Ander"/>
    <x v="6"/>
    <x v="0"/>
    <m/>
    <n v="7250.8999999998996"/>
    <n v="54.111194029849997"/>
  </r>
  <r>
    <n v="220109"/>
    <s v="WZC Ascot"/>
    <x v="86"/>
    <s v="NV"/>
    <n v="52"/>
    <s v="Profit-Profit"/>
    <x v="3"/>
    <s v="Orelia-Zorg"/>
    <x v="5"/>
    <x v="0"/>
    <m/>
    <n v="3156.0299999999679"/>
    <n v="60.692884615384003"/>
  </r>
  <r>
    <n v="221102"/>
    <s v="Residentie Langerheide"/>
    <x v="87"/>
    <s v="VZW"/>
    <n v="68"/>
    <s v="VZW-Non-Profit"/>
    <x v="1"/>
    <s v="VZW"/>
    <x v="1"/>
    <x v="4"/>
    <m/>
    <n v="4000.2999999999597"/>
    <n v="58.827941176469999"/>
  </r>
  <r>
    <n v="221103"/>
    <s v="De Klinckaert"/>
    <x v="87"/>
    <s v="VZW"/>
    <n v="64"/>
    <s v="VZW-Profit"/>
    <x v="0"/>
    <s v="2-Armonea"/>
    <x v="4"/>
    <x v="0"/>
    <m/>
    <n v="3901.6126984126722"/>
    <n v="60.962698412698003"/>
  </r>
  <r>
    <n v="222101"/>
    <s v="ZONNIG HUIS"/>
    <x v="88"/>
    <s v="OCMW"/>
    <n v="104"/>
    <s v="OCMW"/>
    <x v="2"/>
    <s v="Publiek"/>
    <x v="2"/>
    <x v="0"/>
    <s v="OCMW"/>
    <n v="5728.4699999999684"/>
    <n v="55.081442307692001"/>
  </r>
  <r>
    <n v="222103"/>
    <s v="Sint-Augustinus"/>
    <x v="88"/>
    <s v="VZW"/>
    <n v="108"/>
    <s v="VZW-Non-Profit"/>
    <x v="1"/>
    <s v="VZW"/>
    <x v="1"/>
    <x v="17"/>
    <m/>
    <n v="7509.8599999999196"/>
    <n v="69.535740740739996"/>
  </r>
  <r>
    <n v="222106"/>
    <s v="Seniorie de Maretak"/>
    <x v="88"/>
    <s v="NV"/>
    <n v="122"/>
    <s v="Profit-Profit"/>
    <x v="3"/>
    <s v="1-SLG"/>
    <x v="0"/>
    <x v="0"/>
    <m/>
    <n v="7467.8999999999742"/>
    <n v="61.212295081967"/>
  </r>
  <r>
    <n v="222107"/>
    <s v="Lucie Lambert"/>
    <x v="88"/>
    <s v="VZW"/>
    <n v="149"/>
    <s v="VZW-Non-Profit"/>
    <x v="1"/>
    <s v="VZW"/>
    <x v="1"/>
    <x v="4"/>
    <m/>
    <n v="10709.10999999999"/>
    <n v="71.873221476509997"/>
  </r>
  <r>
    <n v="223103"/>
    <s v="Betlehem"/>
    <x v="89"/>
    <s v="VZW"/>
    <n v="335"/>
    <s v="VZW-Non-Profit"/>
    <x v="1"/>
    <s v="VZW"/>
    <x v="1"/>
    <x v="20"/>
    <m/>
    <n v="17020.609999999961"/>
    <n v="50.807791044776003"/>
  </r>
  <r>
    <n v="224101"/>
    <s v="SINT FELIX"/>
    <x v="90"/>
    <s v="VZW"/>
    <n v="60"/>
    <s v="VZW-Non-Profit"/>
    <x v="1"/>
    <s v="VZW"/>
    <x v="1"/>
    <x v="17"/>
    <m/>
    <n v="3215.88"/>
    <n v="53.597999999999999"/>
  </r>
  <r>
    <n v="225101"/>
    <s v="Villa Hugardis"/>
    <x v="91"/>
    <s v="OCMW"/>
    <n v="58"/>
    <s v="OCMW"/>
    <x v="2"/>
    <s v="Publiek"/>
    <x v="2"/>
    <x v="0"/>
    <s v="OCMW"/>
    <n v="3060.739999999952"/>
    <n v="52.771379310344003"/>
  </r>
  <r>
    <n v="226101"/>
    <s v="HOF TEN DOENBERGHE"/>
    <x v="92"/>
    <s v="OCMW"/>
    <n v="91"/>
    <s v="OCMW"/>
    <x v="2"/>
    <s v="Publiek"/>
    <x v="2"/>
    <x v="0"/>
    <s v="OCMW"/>
    <n v="5687.4090000000006"/>
    <n v="62.499000000000002"/>
  </r>
  <r>
    <n v="227101"/>
    <s v="Sint-Margaretha"/>
    <x v="93"/>
    <s v="VZW"/>
    <n v="98"/>
    <s v="VZW-Non-Profit"/>
    <x v="1"/>
    <s v="VZW"/>
    <x v="1"/>
    <x v="9"/>
    <m/>
    <n v="5524.6599999999944"/>
    <n v="56.374081632653002"/>
  </r>
  <r>
    <n v="228102"/>
    <s v="Ter Meeren"/>
    <x v="94"/>
    <s v="VZW"/>
    <n v="108"/>
    <s v="VZW-Non-Profit"/>
    <x v="1"/>
    <s v="VZW"/>
    <x v="1"/>
    <x v="21"/>
    <m/>
    <n v="6995.16"/>
    <n v="64.77"/>
  </r>
  <r>
    <n v="228103"/>
    <s v="Keyhof "/>
    <x v="94"/>
    <s v="VZW"/>
    <n v="30"/>
    <s v="VZW-Non-Profit"/>
    <x v="1"/>
    <s v="VZW"/>
    <x v="1"/>
    <x v="21"/>
    <m/>
    <n v="2018.1"/>
    <n v="67.27"/>
  </r>
  <r>
    <n v="229101"/>
    <s v="MOLENSTEE"/>
    <x v="95"/>
    <s v="OCMW"/>
    <n v="61"/>
    <s v="OCMW"/>
    <x v="2"/>
    <s v="Publiek"/>
    <x v="2"/>
    <x v="0"/>
    <s v="OCMW"/>
    <n v="3431.1499999999573"/>
    <n v="56.248360655737002"/>
  </r>
  <r>
    <n v="230102"/>
    <s v="Akapella"/>
    <x v="96"/>
    <s v="VZW"/>
    <n v="80"/>
    <s v="VZW-Non-Profit"/>
    <x v="1"/>
    <s v="VZW"/>
    <x v="1"/>
    <x v="4"/>
    <m/>
    <n v="4976"/>
    <n v="62.2"/>
  </r>
  <r>
    <n v="230103"/>
    <s v="Residentie Paaleyck"/>
    <x v="96"/>
    <s v="BVBA"/>
    <n v="56"/>
    <s v="Profit-Profit"/>
    <x v="3"/>
    <s v="Care-ion"/>
    <x v="11"/>
    <x v="0"/>
    <m/>
    <n v="4215.6399999999594"/>
    <n v="75.279285714284995"/>
  </r>
  <r>
    <n v="231101"/>
    <s v="De Nootelaer"/>
    <x v="97"/>
    <s v="NV"/>
    <n v="40"/>
    <s v="Profit-Profit"/>
    <x v="3"/>
    <s v="1-SLG"/>
    <x v="0"/>
    <x v="0"/>
    <m/>
    <n v="2425.1799999999998"/>
    <n v="60.6295"/>
  </r>
  <r>
    <n v="231103"/>
    <s v="Seniorenresidentie Keerbergen"/>
    <x v="97"/>
    <s v="VZW"/>
    <n v="112"/>
    <s v="VZW-Profit"/>
    <x v="0"/>
    <s v="2-SLG"/>
    <x v="0"/>
    <x v="0"/>
    <m/>
    <n v="6832.4999999999682"/>
    <n v="61.004464285714"/>
  </r>
  <r>
    <n v="232101"/>
    <s v="Dellebron"/>
    <x v="98"/>
    <s v="BVBA"/>
    <n v="100"/>
    <s v="Profit-Profit"/>
    <x v="3"/>
    <s v="1-SLG"/>
    <x v="0"/>
    <x v="0"/>
    <m/>
    <n v="5450.68"/>
    <n v="54.506799999999998"/>
  </r>
  <r>
    <n v="233101"/>
    <s v="Onze Lieve Vrouw van Lourdes"/>
    <x v="99"/>
    <s v="VZW"/>
    <n v="154"/>
    <s v="VZW-Non-Profit"/>
    <x v="1"/>
    <s v="VZW"/>
    <x v="1"/>
    <x v="17"/>
    <m/>
    <n v="9396.1399999999849"/>
    <n v="61.013896103896002"/>
  </r>
  <r>
    <n v="233103"/>
    <s v="Hertog Jan "/>
    <x v="99"/>
    <s v="VZW"/>
    <n v="81"/>
    <s v="VZW-Non-Profit"/>
    <x v="1"/>
    <s v="VZW"/>
    <x v="1"/>
    <x v="4"/>
    <m/>
    <n v="6734.8499999999758"/>
    <n v="83.146296296296001"/>
  </r>
  <r>
    <n v="234101"/>
    <s v="Atrium"/>
    <x v="100"/>
    <s v="NV"/>
    <n v="47"/>
    <s v="Profit-Profit"/>
    <x v="3"/>
    <s v="2-Anima Care"/>
    <x v="9"/>
    <x v="0"/>
    <m/>
    <n v="2520.8663636363381"/>
    <n v="53.635454545454003"/>
  </r>
  <r>
    <n v="235101"/>
    <s v="Oleyck"/>
    <x v="101"/>
    <s v="OCMW"/>
    <n v="86"/>
    <s v="OCMW"/>
    <x v="2"/>
    <s v="Publiek"/>
    <x v="2"/>
    <x v="0"/>
    <s v="OCMW"/>
    <n v="4819.8999999999742"/>
    <n v="56.045348837208998"/>
  </r>
  <r>
    <n v="235102"/>
    <s v="Zevenbronnen"/>
    <x v="101"/>
    <s v="VZW"/>
    <n v="85"/>
    <s v="VZW-Profit"/>
    <x v="0"/>
    <s v="2-Anima Care"/>
    <x v="9"/>
    <x v="0"/>
    <m/>
    <n v="5169.3600000000006"/>
    <n v="60.816000000000003"/>
  </r>
  <r>
    <n v="236103"/>
    <s v="Keymolen"/>
    <x v="102"/>
    <s v="VZW"/>
    <n v="93"/>
    <s v="VZW-Profit"/>
    <x v="0"/>
    <s v="2-Armonea"/>
    <x v="4"/>
    <x v="0"/>
    <m/>
    <n v="7218.5399999999672"/>
    <n v="77.618709677419005"/>
  </r>
  <r>
    <n v="237101"/>
    <s v="Edouard Remy"/>
    <x v="103"/>
    <s v="Ver."/>
    <n v="172"/>
    <s v="Vereniging"/>
    <x v="2"/>
    <s v="Publiek"/>
    <x v="2"/>
    <x v="0"/>
    <s v="OCMW ZORG LEUVEN"/>
    <n v="9354.2399999998688"/>
    <n v="54.385116279069003"/>
  </r>
  <r>
    <n v="237103"/>
    <s v="Home Vogelzang"/>
    <x v="103"/>
    <s v="VZW"/>
    <n v="148"/>
    <s v="VZW-Profit"/>
    <x v="0"/>
    <s v="2-Armonea"/>
    <x v="4"/>
    <x v="0"/>
    <m/>
    <n v="9210.5270886075195"/>
    <n v="62.233291139240002"/>
  </r>
  <r>
    <n v="237106"/>
    <s v="De Wingerd"/>
    <x v="103"/>
    <s v="VZW"/>
    <n v="147"/>
    <s v="VZW-Non-Profit"/>
    <x v="1"/>
    <s v="VZW"/>
    <x v="1"/>
    <x v="21"/>
    <m/>
    <n v="10485.649999999943"/>
    <n v="71.330952380951999"/>
  </r>
  <r>
    <n v="237109"/>
    <s v="Dijlehof"/>
    <x v="103"/>
    <s v="VZW"/>
    <n v="70"/>
    <s v="VZW-Non-Profit"/>
    <x v="1"/>
    <s v="VZW"/>
    <x v="1"/>
    <x v="21"/>
    <m/>
    <n v="4808.7599999999702"/>
    <n v="68.696571428571005"/>
  </r>
  <r>
    <n v="237110"/>
    <s v="Huize Sion"/>
    <x v="103"/>
    <s v="VZW"/>
    <n v="22"/>
    <s v="VZW-Non-Profit"/>
    <x v="1"/>
    <s v="VZW"/>
    <x v="1"/>
    <x v="4"/>
    <m/>
    <n v="1214.8216666666519"/>
    <n v="55.219166666665998"/>
  </r>
  <r>
    <n v="237114"/>
    <s v="Ter Putkapelle"/>
    <x v="103"/>
    <s v="Ver."/>
    <n v="90"/>
    <s v="Vereniging"/>
    <x v="2"/>
    <s v="Publiek"/>
    <x v="2"/>
    <x v="0"/>
    <s v="OCMW ZORG LEUVEN"/>
    <n v="5158.0199999999704"/>
    <n v="57.311333333333003"/>
  </r>
  <r>
    <n v="237116"/>
    <s v="Ter Vlierbeke"/>
    <x v="103"/>
    <s v="Ver."/>
    <n v="90"/>
    <s v="Vereniging"/>
    <x v="2"/>
    <s v="Publiek"/>
    <x v="2"/>
    <x v="0"/>
    <s v="OCMW ZORG LEUVEN"/>
    <n v="5123.7399999999598"/>
    <n v="56.930444444443999"/>
  </r>
  <r>
    <n v="237117"/>
    <s v="Booghuys"/>
    <x v="103"/>
    <s v="Ver."/>
    <n v="70"/>
    <s v="Vereniging"/>
    <x v="2"/>
    <s v="Publiek"/>
    <x v="2"/>
    <x v="0"/>
    <s v="OCMW ZORG LEUVEN"/>
    <n v="3779.18999999996"/>
    <n v="53.988428571428003"/>
  </r>
  <r>
    <n v="237120"/>
    <s v="Annuntiaten Heverlee"/>
    <x v="103"/>
    <s v="VZW"/>
    <n v="62"/>
    <s v="VZW-Non-Profit"/>
    <x v="1"/>
    <s v="VZW"/>
    <x v="1"/>
    <x v="4"/>
    <m/>
    <n v="3941.7999999999561"/>
    <n v="63.577419354838"/>
  </r>
  <r>
    <n v="237121"/>
    <s v="Sint-Vincentius"/>
    <x v="103"/>
    <s v="VZW"/>
    <n v="125"/>
    <s v="VZW-Non-Profit"/>
    <x v="1"/>
    <s v="VZW"/>
    <x v="1"/>
    <x v="4"/>
    <m/>
    <n v="10906.81"/>
    <n v="87.254480000000001"/>
  </r>
  <r>
    <n v="237125"/>
    <s v="Wijgmaalbroek"/>
    <x v="103"/>
    <s v="VZW"/>
    <n v="120"/>
    <s v="VZW-Profit"/>
    <x v="0"/>
    <s v="2-SLG"/>
    <x v="0"/>
    <x v="0"/>
    <m/>
    <n v="6877.2000000000007"/>
    <n v="57.31"/>
  </r>
  <r>
    <n v="238101"/>
    <s v="Sint-Rafaël"/>
    <x v="104"/>
    <s v="VZW"/>
    <n v="230"/>
    <s v="VZW-Non-Profit"/>
    <x v="1"/>
    <s v="VZW"/>
    <x v="1"/>
    <x v="16"/>
    <m/>
    <n v="12934.52999999983"/>
    <n v="56.237086956520997"/>
  </r>
  <r>
    <n v="239102"/>
    <s v="AVONDVREDE"/>
    <x v="105"/>
    <s v="VZW"/>
    <n v="58"/>
    <s v="VZW-Non-Profit"/>
    <x v="1"/>
    <s v="VZW"/>
    <x v="1"/>
    <x v="4"/>
    <m/>
    <n v="3009.454285714236"/>
    <n v="51.887142857142003"/>
  </r>
  <r>
    <n v="240101"/>
    <s v="Sorgvliet"/>
    <x v="106"/>
    <s v="VZW"/>
    <n v="83"/>
    <s v="VZW-Profit"/>
    <x v="0"/>
    <s v="2-SLG"/>
    <x v="0"/>
    <x v="0"/>
    <m/>
    <n v="4340.319999999936"/>
    <n v="52.293012048191997"/>
  </r>
  <r>
    <n v="241101"/>
    <s v="HERFSTVREUGDE"/>
    <x v="107"/>
    <s v="OCMW"/>
    <n v="110"/>
    <s v="OCMW"/>
    <x v="2"/>
    <s v="Publiek"/>
    <x v="2"/>
    <x v="0"/>
    <s v="OCMW"/>
    <n v="6340.4"/>
    <n v="57.64"/>
  </r>
  <r>
    <n v="241102"/>
    <s v="WZC Gildentuin"/>
    <x v="107"/>
    <s v="VZW"/>
    <n v="123"/>
    <s v="VZW-Profit"/>
    <x v="0"/>
    <s v="2-SLG"/>
    <x v="0"/>
    <x v="0"/>
    <m/>
    <n v="8927.34"/>
    <n v="72.58"/>
  </r>
  <r>
    <n v="242101"/>
    <s v="Residentie 't Spelthof"/>
    <x v="108"/>
    <s v="CVBA"/>
    <n v="90"/>
    <s v="Profit-Profit"/>
    <x v="3"/>
    <s v="2-Vulpia"/>
    <x v="3"/>
    <x v="0"/>
    <m/>
    <n v="5259.99999999996"/>
    <n v="58.444444444444002"/>
  </r>
  <r>
    <n v="242102"/>
    <s v="Sint-Dominicus"/>
    <x v="108"/>
    <s v="VZW"/>
    <n v="77"/>
    <s v="VZW-Non-Profit"/>
    <x v="1"/>
    <s v="VZW"/>
    <x v="1"/>
    <x v="4"/>
    <m/>
    <n v="4361.5999999999349"/>
    <n v="56.644155844155001"/>
  </r>
  <r>
    <n v="243101"/>
    <s v="PARKHOF"/>
    <x v="109"/>
    <s v="OCMW"/>
    <n v="98"/>
    <s v="OCMW"/>
    <x v="2"/>
    <s v="Publiek"/>
    <x v="2"/>
    <x v="0"/>
    <s v="OCMW"/>
    <n v="5501.9999999999854"/>
    <n v="56.142857142856997"/>
  </r>
  <r>
    <n v="243102"/>
    <s v="WZC Residentie Woluwedal"/>
    <x v="109"/>
    <s v="VZW"/>
    <n v="66"/>
    <s v="VZW-Non-Profit"/>
    <x v="1"/>
    <s v="VZW"/>
    <x v="1"/>
    <x v="4"/>
    <m/>
    <n v="4028.6709375"/>
    <n v="61.040468750000002"/>
  </r>
  <r>
    <n v="244101"/>
    <s v="Residentie Van Horick"/>
    <x v="110"/>
    <s v="OCMW"/>
    <n v="60"/>
    <s v="OCMW"/>
    <x v="2"/>
    <s v="Publiek"/>
    <x v="2"/>
    <x v="0"/>
    <s v="OCMW"/>
    <n v="3318.96"/>
    <n v="55.316000000000003"/>
  </r>
  <r>
    <n v="244102"/>
    <s v="OASE"/>
    <x v="110"/>
    <s v="VZW"/>
    <n v="80"/>
    <s v="VZW-Profit"/>
    <x v="0"/>
    <s v="2-SLG"/>
    <x v="0"/>
    <x v="0"/>
    <m/>
    <n v="5131.5478260869604"/>
    <n v="64.144347826086999"/>
  </r>
  <r>
    <n v="244105"/>
    <s v="Moutershof"/>
    <x v="110"/>
    <s v="NV"/>
    <n v="24"/>
    <s v="Profit-Profit"/>
    <x v="3"/>
    <s v="1-Ander"/>
    <x v="6"/>
    <x v="0"/>
    <m/>
    <n v="1635.6799999999919"/>
    <n v="68.153333333332995"/>
  </r>
  <r>
    <n v="245101"/>
    <s v="Ter Stelten"/>
    <x v="111"/>
    <s v="OCMW"/>
    <n v="103"/>
    <s v="OCMW"/>
    <x v="2"/>
    <s v="Publiek"/>
    <x v="2"/>
    <x v="0"/>
    <s v="OCMW"/>
    <n v="6901"/>
    <n v="67"/>
  </r>
  <r>
    <n v="245102"/>
    <s v="Martinas"/>
    <x v="111"/>
    <s v="NV"/>
    <n v="111"/>
    <s v="Profit-Profit"/>
    <x v="3"/>
    <s v="1-Armonea"/>
    <x v="4"/>
    <x v="0"/>
    <m/>
    <n v="7082.8999999998996"/>
    <n v="63.809909909909003"/>
  </r>
  <r>
    <n v="246101"/>
    <s v="DE OASE"/>
    <x v="112"/>
    <s v="Ver."/>
    <n v="80"/>
    <s v="Vereniging"/>
    <x v="2"/>
    <s v="Publiek"/>
    <x v="2"/>
    <x v="0"/>
    <s v="OCMW"/>
    <n v="4573.16"/>
    <n v="57.164499999999997"/>
  </r>
  <r>
    <n v="246102"/>
    <s v="WOON- EN ZORGCENTRUM HEYDEVELD"/>
    <x v="112"/>
    <s v="BVBA"/>
    <n v="75"/>
    <s v="Profit-Profit"/>
    <x v="3"/>
    <s v="1-Ander"/>
    <x v="6"/>
    <x v="0"/>
    <m/>
    <n v="4143.8199999999752"/>
    <n v="55.250933333333002"/>
  </r>
  <r>
    <n v="248101"/>
    <s v="MARIËNDAL"/>
    <x v="113"/>
    <s v="OCMW"/>
    <n v="90"/>
    <s v="OCMW"/>
    <x v="2"/>
    <s v="Publiek"/>
    <x v="2"/>
    <x v="0"/>
    <s v="OCMW"/>
    <n v="5439.1399999999194"/>
    <n v="60.434888888887997"/>
  </r>
  <r>
    <n v="248104"/>
    <s v="Justus Lipsius "/>
    <x v="113"/>
    <s v="NV"/>
    <n v="57"/>
    <s v="Profit-Profit"/>
    <x v="3"/>
    <s v="1-Orpea"/>
    <x v="7"/>
    <x v="0"/>
    <m/>
    <n v="3815.4999999999959"/>
    <n v="66.938596491227997"/>
  </r>
  <r>
    <n v="248106"/>
    <s v="RESIDENTIE OFELIA"/>
    <x v="113"/>
    <s v="NV"/>
    <n v="41"/>
    <s v="Profit-Profit"/>
    <x v="3"/>
    <s v="1-Ander"/>
    <x v="6"/>
    <x v="0"/>
    <m/>
    <n v="1940.0899999999619"/>
    <n v="47.319268292681997"/>
  </r>
  <r>
    <n v="248110"/>
    <s v="RESIDENTIE YASMINA"/>
    <x v="113"/>
    <s v="NV"/>
    <n v="37"/>
    <s v="Profit-Profit"/>
    <x v="3"/>
    <s v="1-Ander"/>
    <x v="6"/>
    <x v="0"/>
    <m/>
    <n v="1400.2199999999712"/>
    <n v="37.843783783783003"/>
  </r>
  <r>
    <n v="248112"/>
    <s v="WZC Residentie Tombeekheyde"/>
    <x v="113"/>
    <s v="CVBA"/>
    <n v="111"/>
    <s v="Profit-Profit"/>
    <x v="3"/>
    <s v="2-Vulpia"/>
    <x v="3"/>
    <x v="0"/>
    <m/>
    <n v="7163.309999999964"/>
    <n v="64.534324324324004"/>
  </r>
  <r>
    <n v="249101"/>
    <s v="CENTRUM VANDER STOKKEN"/>
    <x v="114"/>
    <s v="VZW"/>
    <n v="117"/>
    <s v="VZW-Non-Profit"/>
    <x v="1"/>
    <s v="VZW"/>
    <x v="1"/>
    <x v="17"/>
    <m/>
    <n v="7202.4999999999927"/>
    <n v="61.559829059828999"/>
  </r>
  <r>
    <n v="249102"/>
    <s v="Mater Dei"/>
    <x v="114"/>
    <s v="VZW"/>
    <n v="94"/>
    <s v="VZW-Non-Profit"/>
    <x v="1"/>
    <s v="VZW"/>
    <x v="1"/>
    <x v="4"/>
    <m/>
    <n v="4898.6799999999439"/>
    <n v="52.113617021275999"/>
  </r>
  <r>
    <n v="250101"/>
    <s v="Woon- en Zorgcentrum Onze-Lieve-Vrouw"/>
    <x v="115"/>
    <s v="VZW"/>
    <n v="109"/>
    <s v="VZW-Non-Profit"/>
    <x v="1"/>
    <s v="VZW"/>
    <x v="1"/>
    <x v="4"/>
    <m/>
    <n v="5178.59"/>
    <n v="47.51"/>
  </r>
  <r>
    <n v="251102"/>
    <s v="De Wyngaert"/>
    <x v="116"/>
    <s v="NV"/>
    <n v="127"/>
    <s v="Profit-Profit"/>
    <x v="3"/>
    <s v="1-Armonea"/>
    <x v="4"/>
    <x v="0"/>
    <m/>
    <n v="8253.2099999999973"/>
    <n v="64.985905511810998"/>
  </r>
  <r>
    <n v="251105"/>
    <s v="De Lelie"/>
    <x v="116"/>
    <s v="NV"/>
    <n v="92"/>
    <s v="Profit-Profit"/>
    <x v="3"/>
    <s v="1-Armonea"/>
    <x v="4"/>
    <x v="0"/>
    <m/>
    <n v="7053.199999999968"/>
    <n v="76.665217391303997"/>
  </r>
  <r>
    <n v="252101"/>
    <s v="Onze Lieve Vrouw Ster der Zee"/>
    <x v="117"/>
    <s v="VZW"/>
    <n v="95"/>
    <s v="VZW-Non-Profit"/>
    <x v="1"/>
    <s v="VZW"/>
    <x v="1"/>
    <x v="18"/>
    <m/>
    <n v="6298.5662790697106"/>
    <n v="66.300697674418004"/>
  </r>
  <r>
    <n v="252105"/>
    <s v="Huyze Honighsdries"/>
    <x v="117"/>
    <s v="VZW"/>
    <n v="132"/>
    <s v="VZW-Non-Profit"/>
    <x v="1"/>
    <s v="VZW"/>
    <x v="1"/>
    <x v="4"/>
    <m/>
    <n v="8378.7699999999604"/>
    <n v="63.475530303029998"/>
  </r>
  <r>
    <n v="252106"/>
    <s v="Voortberg"/>
    <x v="117"/>
    <s v="NV"/>
    <n v="101"/>
    <s v="Profit-Profit"/>
    <x v="3"/>
    <s v="1-Armonea"/>
    <x v="4"/>
    <x v="0"/>
    <m/>
    <n v="7309.2299999999859"/>
    <n v="72.368613861385995"/>
  </r>
  <r>
    <n v="253101"/>
    <s v="DE GROENE LINDE"/>
    <x v="118"/>
    <s v="OCMW"/>
    <n v="103"/>
    <s v="OCMW"/>
    <x v="2"/>
    <s v="Publiek"/>
    <x v="2"/>
    <x v="0"/>
    <s v="OCMW"/>
    <n v="5984.9999999999118"/>
    <n v="58.106796116504"/>
  </r>
  <r>
    <n v="253104"/>
    <s v="Residentie Blaret"/>
    <x v="118"/>
    <s v="CVBA"/>
    <n v="90"/>
    <s v="Profit-Profit"/>
    <x v="3"/>
    <s v="1-Vulpia"/>
    <x v="3"/>
    <x v="0"/>
    <m/>
    <n v="8550"/>
    <n v="95"/>
  </r>
  <r>
    <n v="254101"/>
    <s v="Woonzorgcentrum Zilverlinde"/>
    <x v="119"/>
    <s v="OCMW"/>
    <n v="105"/>
    <s v="OCMW"/>
    <x v="2"/>
    <s v="Publiek"/>
    <x v="2"/>
    <x v="0"/>
    <s v="OCMW"/>
    <n v="6434.3099999999095"/>
    <n v="61.279142857141998"/>
  </r>
  <r>
    <n v="254102"/>
    <s v="SINT ANTONIUS"/>
    <x v="119"/>
    <s v="VZW"/>
    <n v="119"/>
    <s v="VZW-Non-Profit"/>
    <x v="1"/>
    <s v="VZW"/>
    <x v="1"/>
    <x v="4"/>
    <m/>
    <n v="7332.78"/>
    <n v="61.62"/>
  </r>
  <r>
    <n v="254107"/>
    <s v="Belfair"/>
    <x v="119"/>
    <s v="VZW"/>
    <n v="123"/>
    <s v="VZW-Profit"/>
    <x v="0"/>
    <s v="2-Orpea"/>
    <x v="7"/>
    <x v="0"/>
    <m/>
    <n v="9482.9999999999072"/>
    <n v="77.097560975608999"/>
  </r>
  <r>
    <n v="255101"/>
    <s v="FLOORDAM"/>
    <x v="120"/>
    <s v="VZW"/>
    <n v="141"/>
    <s v="VZW-Non-Profit"/>
    <x v="1"/>
    <s v="VZW"/>
    <x v="1"/>
    <x v="4"/>
    <m/>
    <n v="9249.199999999948"/>
    <n v="65.597163120567004"/>
  </r>
  <r>
    <n v="256101"/>
    <s v="SINT-CAROLUS"/>
    <x v="121"/>
    <s v="VZW"/>
    <n v="138"/>
    <s v="VZW-Non-Profit"/>
    <x v="1"/>
    <s v="VZW"/>
    <x v="1"/>
    <x v="17"/>
    <m/>
    <n v="7138.1699999999464"/>
    <n v="51.725869565217003"/>
  </r>
  <r>
    <n v="256102"/>
    <s v="Kapelleveld"/>
    <x v="121"/>
    <s v="NV"/>
    <n v="58"/>
    <s v="Profit-Profit"/>
    <x v="3"/>
    <s v="1-Armonea"/>
    <x v="4"/>
    <x v="0"/>
    <m/>
    <n v="3785.9500000000003"/>
    <n v="65.275000000000006"/>
  </r>
  <r>
    <n v="257101"/>
    <s v="Zoniën"/>
    <x v="122"/>
    <s v="OCMW"/>
    <n v="152"/>
    <s v="OCMW"/>
    <x v="2"/>
    <s v="Publiek"/>
    <x v="2"/>
    <x v="0"/>
    <s v="OCMW"/>
    <n v="9144.1999999998807"/>
    <n v="60.159210526315"/>
  </r>
  <r>
    <n v="258101"/>
    <s v="Campus Dommelhof"/>
    <x v="123"/>
    <s v="VZW"/>
    <n v="126"/>
    <s v="VZW-Non-Profit"/>
    <x v="1"/>
    <s v="VZW"/>
    <x v="1"/>
    <x v="4"/>
    <m/>
    <n v="7550.2599999999475"/>
    <n v="59.922698412697997"/>
  </r>
  <r>
    <n v="259103"/>
    <s v="Huize Nazareth"/>
    <x v="124"/>
    <s v="VZW"/>
    <n v="160"/>
    <s v="VZW-Non-Profit"/>
    <x v="1"/>
    <s v="VZW"/>
    <x v="1"/>
    <x v="22"/>
    <m/>
    <n v="8052.8301886791996"/>
    <n v="50.330188679244998"/>
  </r>
  <r>
    <n v="259104"/>
    <s v="Sint-Alexius"/>
    <x v="124"/>
    <s v="VZW"/>
    <n v="60"/>
    <s v="VZW-Non-Profit"/>
    <x v="1"/>
    <s v="VZW"/>
    <x v="1"/>
    <x v="22"/>
    <m/>
    <n v="3056.3999999999996"/>
    <n v="50.94"/>
  </r>
  <r>
    <n v="259106"/>
    <s v="Keienhof"/>
    <x v="124"/>
    <s v="OCMW"/>
    <n v="86"/>
    <s v="OCMW"/>
    <x v="2"/>
    <s v="Publiek"/>
    <x v="2"/>
    <x v="0"/>
    <s v="OCMW"/>
    <n v="4252.45999999995"/>
    <n v="49.447209302325"/>
  </r>
  <r>
    <n v="259107"/>
    <s v="In de Gouden Jaren "/>
    <x v="124"/>
    <s v="NV"/>
    <n v="79"/>
    <s v="Profit-Profit"/>
    <x v="3"/>
    <s v="1-Ander"/>
    <x v="6"/>
    <x v="0"/>
    <m/>
    <n v="4403.9499999999543"/>
    <n v="55.746202531644997"/>
  </r>
  <r>
    <n v="259111"/>
    <s v="Passionisten"/>
    <x v="124"/>
    <s v="VZW"/>
    <n v="54"/>
    <s v="VZW-Non-Profit"/>
    <x v="1"/>
    <s v="VZW"/>
    <x v="1"/>
    <x v="22"/>
    <m/>
    <n v="3290.22"/>
    <n v="60.93"/>
  </r>
  <r>
    <n v="259112"/>
    <s v="Residentie Twee Poorten"/>
    <x v="124"/>
    <s v="CVBA"/>
    <n v="122"/>
    <s v="Profit-Profit"/>
    <x v="3"/>
    <s v="1-Ander"/>
    <x v="6"/>
    <x v="0"/>
    <m/>
    <n v="7775.359999999946"/>
    <n v="63.732459016393001"/>
  </r>
  <r>
    <n v="260101"/>
    <s v="Damiaan "/>
    <x v="125"/>
    <s v="NV"/>
    <n v="460"/>
    <s v="Profit-Profit"/>
    <x v="3"/>
    <s v="1-SLG"/>
    <x v="0"/>
    <x v="0"/>
    <m/>
    <n v="27179.01999999976"/>
    <n v="59.084826086955999"/>
  </r>
  <r>
    <n v="261101"/>
    <s v="Filfurdo "/>
    <x v="126"/>
    <s v="Ver."/>
    <n v="181"/>
    <s v="Vereniging"/>
    <x v="2"/>
    <s v="Publiek"/>
    <x v="2"/>
    <x v="0"/>
    <s v="OCMW-ZORGBEDRIJF VILVOORDE"/>
    <n v="10507.799999999848"/>
    <n v="58.054143646408001"/>
  </r>
  <r>
    <n v="261104"/>
    <s v="DE STICHEL"/>
    <x v="126"/>
    <s v="VZW"/>
    <n v="129"/>
    <s v="VZW-Profit"/>
    <x v="0"/>
    <s v="2-Armonea"/>
    <x v="4"/>
    <x v="0"/>
    <m/>
    <n v="7067.3583552630898"/>
    <n v="54.785723684209998"/>
  </r>
  <r>
    <n v="261105"/>
    <s v="SENIORENRESIDENTIE RIETDIJK"/>
    <x v="126"/>
    <s v="VZW"/>
    <n v="66"/>
    <s v="VZW-Profit"/>
    <x v="0"/>
    <s v="2-Armonea"/>
    <x v="4"/>
    <x v="0"/>
    <m/>
    <n v="4520.3699999999644"/>
    <n v="68.490454545454"/>
  </r>
  <r>
    <n v="261106"/>
    <s v="Beaulieu "/>
    <x v="126"/>
    <s v="VZW"/>
    <n v="78"/>
    <s v="VZW-Profit"/>
    <x v="0"/>
    <s v="2-Orpea"/>
    <x v="7"/>
    <x v="0"/>
    <m/>
    <n v="5742.7199999999702"/>
    <n v="73.624615384614998"/>
  </r>
  <r>
    <n v="262104"/>
    <s v="Woon- en Zorgcentrum Hestia"/>
    <x v="127"/>
    <s v="VZW"/>
    <n v="178"/>
    <s v="VZW-Profit"/>
    <x v="0"/>
    <s v="2-Armonea"/>
    <x v="4"/>
    <x v="0"/>
    <m/>
    <n v="11932.603799999999"/>
    <n v="67.037099999999995"/>
  </r>
  <r>
    <n v="263101"/>
    <s v="ONZE LIEVE VROUW"/>
    <x v="128"/>
    <s v="VZW"/>
    <n v="60"/>
    <s v="VZW-Non-Profit"/>
    <x v="1"/>
    <s v="VZW"/>
    <x v="1"/>
    <x v="4"/>
    <m/>
    <n v="3244.2"/>
    <n v="54.07"/>
  </r>
  <r>
    <n v="263106"/>
    <s v="Woonzorgcentrum Vuerenveld"/>
    <x v="128"/>
    <s v="CVBA"/>
    <n v="115"/>
    <s v="Profit-Profit"/>
    <x v="3"/>
    <s v="2-Vulpia"/>
    <x v="3"/>
    <x v="0"/>
    <m/>
    <n v="7461.2"/>
    <n v="64.88"/>
  </r>
  <r>
    <n v="264101"/>
    <s v="ISIDOOR TRAPPENIERS"/>
    <x v="129"/>
    <s v="OCMW"/>
    <n v="97"/>
    <s v="OCMW"/>
    <x v="2"/>
    <s v="Publiek"/>
    <x v="2"/>
    <x v="0"/>
    <s v="OCMW"/>
    <n v="5389.9399999999687"/>
    <n v="55.566391752576997"/>
  </r>
  <r>
    <n v="264103"/>
    <s v="Sint-Antonius"/>
    <x v="129"/>
    <s v="VZW"/>
    <n v="127"/>
    <s v="VZW-Non-Profit"/>
    <x v="1"/>
    <s v="VZW"/>
    <x v="1"/>
    <x v="4"/>
    <m/>
    <n v="7628.89"/>
    <n v="60.07"/>
  </r>
  <r>
    <n v="264104"/>
    <s v="TER BURG"/>
    <x v="129"/>
    <s v="VZW"/>
    <n v="130"/>
    <s v="VZW-Non-Profit"/>
    <x v="1"/>
    <s v="VZW"/>
    <x v="1"/>
    <x v="4"/>
    <m/>
    <n v="7735.95999999992"/>
    <n v="59.507384615383998"/>
  </r>
  <r>
    <n v="264105"/>
    <s v="Woluwe Promenade"/>
    <x v="129"/>
    <s v="NV"/>
    <n v="56"/>
    <s v="Profit-Profit"/>
    <x v="3"/>
    <s v="1-Armonea"/>
    <x v="4"/>
    <x v="0"/>
    <m/>
    <n v="3840.399999999976"/>
    <n v="68.578571428570996"/>
  </r>
  <r>
    <n v="265102"/>
    <s v="RELEGHEM"/>
    <x v="130"/>
    <s v="OCMW"/>
    <n v="90"/>
    <s v="OCMW"/>
    <x v="2"/>
    <s v="Publiek"/>
    <x v="2"/>
    <x v="0"/>
    <s v="OCMW"/>
    <n v="4622.4199999999801"/>
    <n v="51.360222222221999"/>
  </r>
  <r>
    <n v="265106"/>
    <s v="Ambroos"/>
    <x v="130"/>
    <s v="VZW"/>
    <n v="95"/>
    <s v="VZW-Non-Profit"/>
    <x v="1"/>
    <s v="VZW"/>
    <x v="1"/>
    <x v="11"/>
    <m/>
    <n v="5760.16999999994"/>
    <n v="60.633368421051998"/>
  </r>
  <r>
    <n v="265108"/>
    <s v="WZC Zonnesteen"/>
    <x v="130"/>
    <s v="VZW"/>
    <n v="88"/>
    <s v="VZW-Profit"/>
    <x v="0"/>
    <s v="2-Anima-Care"/>
    <x v="9"/>
    <x v="0"/>
    <m/>
    <n v="6496.7299999999759"/>
    <n v="73.826477272727004"/>
  </r>
  <r>
    <n v="266101"/>
    <s v="De Vesten"/>
    <x v="131"/>
    <s v="OCMW"/>
    <n v="68"/>
    <s v="OCMW"/>
    <x v="2"/>
    <s v="Publiek"/>
    <x v="2"/>
    <x v="0"/>
    <s v="OCMW"/>
    <n v="3236.8999999999801"/>
    <n v="47.601470588235003"/>
  </r>
  <r>
    <n v="266102"/>
    <s v="Onze-Lieve-Vrouw van Lourdes"/>
    <x v="131"/>
    <s v="VZW"/>
    <n v="73"/>
    <s v="VZW-Non-Profit"/>
    <x v="1"/>
    <s v="VZW"/>
    <x v="1"/>
    <x v="19"/>
    <m/>
    <n v="3536.0599999999431"/>
    <n v="48.439178082190999"/>
  </r>
  <r>
    <n v="266103"/>
    <s v="Ravelijn"/>
    <x v="131"/>
    <s v="VZW"/>
    <n v="41"/>
    <s v="VZW-Profit"/>
    <x v="0"/>
    <s v="2-Anima Care"/>
    <x v="9"/>
    <x v="0"/>
    <m/>
    <n v="1962.0099999999838"/>
    <n v="47.853902439023997"/>
  </r>
  <r>
    <n v="301101"/>
    <s v="Cecilia"/>
    <x v="132"/>
    <s v="VZW"/>
    <n v="87"/>
    <s v="VZW-Non-Profit"/>
    <x v="1"/>
    <s v="VZW"/>
    <x v="1"/>
    <x v="23"/>
    <m/>
    <n v="4537.2499999999382"/>
    <n v="52.152298850573999"/>
  </r>
  <r>
    <n v="302101"/>
    <s v="Residentie Pallieter"/>
    <x v="133"/>
    <s v="BVBA"/>
    <n v="59"/>
    <s v="Profit-Profit"/>
    <x v="3"/>
    <s v="1-Ander"/>
    <x v="6"/>
    <x v="0"/>
    <m/>
    <n v="3384.6799999999621"/>
    <n v="57.367457627118"/>
  </r>
  <r>
    <n v="303101"/>
    <s v="CORSALA"/>
    <x v="134"/>
    <s v="OCMW"/>
    <n v="60"/>
    <s v="OCMW"/>
    <x v="2"/>
    <s v="Publiek"/>
    <x v="2"/>
    <x v="0"/>
    <s v="OCMW"/>
    <n v="3157.2"/>
    <n v="52.62"/>
  </r>
  <r>
    <n v="303102"/>
    <s v="Prinsenhof"/>
    <x v="134"/>
    <s v="VZW"/>
    <n v="74"/>
    <s v="VZW-Profit"/>
    <x v="0"/>
    <s v="1-Ander"/>
    <x v="6"/>
    <x v="0"/>
    <m/>
    <n v="3834.3199999999902"/>
    <n v="51.815135135135002"/>
  </r>
  <r>
    <n v="303103"/>
    <s v="Residentie Karen"/>
    <x v="134"/>
    <s v="BVBA"/>
    <n v="33"/>
    <s v="Profit-Profit"/>
    <x v="3"/>
    <s v="1-SLG"/>
    <x v="0"/>
    <x v="0"/>
    <m/>
    <n v="1862.4987096773971"/>
    <n v="56.439354838709001"/>
  </r>
  <r>
    <n v="303104"/>
    <s v="Woonzorgcentrum Ocura Beringen"/>
    <x v="134"/>
    <s v="VZW"/>
    <n v="162"/>
    <s v="VZW-Non-Profit"/>
    <x v="1"/>
    <s v="VZW"/>
    <x v="1"/>
    <x v="24"/>
    <m/>
    <n v="9465.7199999999393"/>
    <n v="58.430370370369999"/>
  </r>
  <r>
    <n v="303107"/>
    <s v="Zorghome De Fakkel"/>
    <x v="134"/>
    <s v="BVBA"/>
    <n v="68"/>
    <s v="Profit-Profit"/>
    <x v="3"/>
    <s v="1-SLG"/>
    <x v="0"/>
    <x v="0"/>
    <m/>
    <n v="3605.9799999999441"/>
    <n v="53.029117647058001"/>
  </r>
  <r>
    <n v="303109"/>
    <s v="Residentie Sporenpark"/>
    <x v="134"/>
    <s v="BVBA"/>
    <n v="104"/>
    <s v="Profit-Profit"/>
    <x v="3"/>
    <s v="1-SLG"/>
    <x v="0"/>
    <x v="0"/>
    <m/>
    <n v="6875.9899999999525"/>
    <n v="66.115288461538"/>
  </r>
  <r>
    <n v="304101"/>
    <s v="DEMERHOF"/>
    <x v="135"/>
    <s v="OCMW"/>
    <n v="111"/>
    <s v="OCMW"/>
    <x v="2"/>
    <s v="Publiek"/>
    <x v="2"/>
    <x v="0"/>
    <s v="OCMW"/>
    <n v="5731.1999999999516"/>
    <n v="51.632432432431997"/>
  </r>
  <r>
    <n v="304102"/>
    <s v="BEVERSTHUIS"/>
    <x v="135"/>
    <s v="VZW"/>
    <n v="102"/>
    <s v="VZW-Non-Profit"/>
    <x v="1"/>
    <s v="VZW"/>
    <x v="1"/>
    <x v="25"/>
    <m/>
    <n v="6899.28"/>
    <n v="67.64"/>
  </r>
  <r>
    <n v="304103"/>
    <s v="Kristallijn"/>
    <x v="135"/>
    <s v="NV"/>
    <n v="57"/>
    <s v="Profit-Profit"/>
    <x v="3"/>
    <s v="1-Anima Care"/>
    <x v="9"/>
    <x v="0"/>
    <m/>
    <n v="2634.075555555507"/>
    <n v="46.211851851851002"/>
  </r>
  <r>
    <n v="304106"/>
    <s v="Woonzorgcentrum Sint Jozef"/>
    <x v="135"/>
    <s v="VZW"/>
    <n v="62"/>
    <s v="VZW-Non-Profit"/>
    <x v="1"/>
    <s v="VZW"/>
    <x v="1"/>
    <x v="26"/>
    <m/>
    <n v="3707.6"/>
    <n v="59.8"/>
  </r>
  <r>
    <n v="305101"/>
    <s v="DE VOORZIENIGHEID"/>
    <x v="136"/>
    <s v="VZW"/>
    <n v="108"/>
    <s v="VZW-Non-Profit"/>
    <x v="1"/>
    <s v="VZW"/>
    <x v="1"/>
    <x v="23"/>
    <m/>
    <n v="5656.0699999999442"/>
    <n v="52.371018518517999"/>
  </r>
  <r>
    <n v="306101"/>
    <s v="Bloesemhof"/>
    <x v="137"/>
    <s v="OCMW"/>
    <n v="60"/>
    <s v="OCMW"/>
    <x v="2"/>
    <s v="Publiek"/>
    <x v="2"/>
    <x v="0"/>
    <s v="OCMW"/>
    <n v="3167.25"/>
    <n v="52.787500000000001"/>
  </r>
  <r>
    <n v="306104"/>
    <s v="Puthof"/>
    <x v="137"/>
    <s v="NV"/>
    <n v="96"/>
    <s v="Profit-Profit"/>
    <x v="3"/>
    <s v="Orelia-Zorg"/>
    <x v="5"/>
    <x v="0"/>
    <m/>
    <n v="6418.92"/>
    <n v="66.863749999999996"/>
  </r>
  <r>
    <n v="307102"/>
    <s v="Residentie Boneput"/>
    <x v="138"/>
    <s v="NV"/>
    <n v="73"/>
    <s v="Profit-Profit"/>
    <x v="3"/>
    <s v="1-SLG"/>
    <x v="0"/>
    <x v="0"/>
    <m/>
    <n v="3720.6200000000017"/>
    <n v="50.967397260273998"/>
  </r>
  <r>
    <n v="307103"/>
    <s v="Welzijnscampus Gerkenberg"/>
    <x v="138"/>
    <s v="VZW"/>
    <n v="86"/>
    <s v="VZW-Non-Profit"/>
    <x v="1"/>
    <s v="VZW"/>
    <x v="1"/>
    <x v="25"/>
    <m/>
    <n v="5003.4799999999996"/>
    <n v="58.18"/>
  </r>
  <r>
    <n v="308101"/>
    <s v="De Visserij"/>
    <x v="139"/>
    <s v="OCMW"/>
    <n v="85"/>
    <s v="OCMW"/>
    <x v="2"/>
    <s v="Publiek"/>
    <x v="2"/>
    <x v="0"/>
    <s v="OCMW-ZORGBEDRIJF VILVOORDE"/>
    <n v="4587.45"/>
    <n v="53.97"/>
  </r>
  <r>
    <n v="308103"/>
    <s v="Ter Rooierheide"/>
    <x v="139"/>
    <s v="VZW"/>
    <n v="82"/>
    <s v="VZW-Profit"/>
    <x v="0"/>
    <s v="1-SLG"/>
    <x v="0"/>
    <x v="0"/>
    <m/>
    <n v="5526.8399999999956"/>
    <n v="67.400487804877997"/>
  </r>
  <r>
    <n v="309102"/>
    <s v="'t Kempken"/>
    <x v="140"/>
    <s v="OCMW"/>
    <n v="80"/>
    <s v="OCMW"/>
    <x v="2"/>
    <s v="Publiek"/>
    <x v="2"/>
    <x v="0"/>
    <s v="OCMW"/>
    <n v="4026.3999999999996"/>
    <n v="50.33"/>
  </r>
  <r>
    <n v="309104"/>
    <s v="Huize Lieve Moenssens"/>
    <x v="140"/>
    <s v="VZW"/>
    <n v="68"/>
    <s v="VZW-Profit"/>
    <x v="0"/>
    <s v="2-Armonea"/>
    <x v="4"/>
    <x v="0"/>
    <m/>
    <n v="3726.029999999972"/>
    <n v="54.794558823529002"/>
  </r>
  <r>
    <n v="310103"/>
    <s v="Uilenspiegel"/>
    <x v="141"/>
    <s v="VZW"/>
    <n v="93"/>
    <s v="VZW-Profit"/>
    <x v="0"/>
    <s v="2-SLG"/>
    <x v="0"/>
    <x v="0"/>
    <m/>
    <n v="5257.4999999999882"/>
    <n v="56.532258064516"/>
  </r>
  <r>
    <n v="310104"/>
    <s v="DE OLIJFBOOM"/>
    <x v="141"/>
    <s v="VZW"/>
    <n v="84"/>
    <s v="VZW-Non-Profit"/>
    <x v="1"/>
    <s v="VZW"/>
    <x v="1"/>
    <x v="23"/>
    <m/>
    <n v="3557.6299999999924"/>
    <n v="42.352738095238003"/>
  </r>
  <r>
    <n v="310107"/>
    <s v="Residentie Prinsenpark"/>
    <x v="141"/>
    <s v="NV"/>
    <n v="170"/>
    <s v="Profit-Profit"/>
    <x v="3"/>
    <s v="1-SLG"/>
    <x v="0"/>
    <x v="0"/>
    <m/>
    <n v="9322.3499999999203"/>
    <n v="54.837352941176"/>
  </r>
  <r>
    <n v="310108"/>
    <s v="Woonzorgcentrum Toermalien"/>
    <x v="141"/>
    <s v="Ver."/>
    <n v="264"/>
    <s v="Vereniging"/>
    <x v="2"/>
    <s v="Publiek"/>
    <x v="2"/>
    <x v="0"/>
    <s v="OCMW ZORGBEDRIJF OUDERENZORG GENK"/>
    <n v="15006.239999999952"/>
    <n v="56.841818181817999"/>
  </r>
  <r>
    <n v="310109"/>
    <s v="Mandana"/>
    <x v="141"/>
    <s v="Ver."/>
    <n v="96"/>
    <s v="Vereniging"/>
    <x v="2"/>
    <s v="Publiek"/>
    <x v="2"/>
    <x v="0"/>
    <s v="OCMW ZORGBEDRIJF OUDERENZORG GENK"/>
    <n v="5068.7216326530242"/>
    <n v="52.799183673469003"/>
  </r>
  <r>
    <n v="310110"/>
    <s v="Woonzorgcentrum De Vierde Wand"/>
    <x v="141"/>
    <s v="BVBA"/>
    <n v="84"/>
    <s v="Profit-Profit"/>
    <x v="3"/>
    <s v="1-Ander"/>
    <x v="6"/>
    <x v="0"/>
    <m/>
    <n v="4763.22"/>
    <n v="56.704999999999998"/>
  </r>
  <r>
    <n v="310112"/>
    <s v="Hof van Gan"/>
    <x v="141"/>
    <s v="VZW"/>
    <n v="30"/>
    <s v="VZW-Profit"/>
    <x v="0"/>
    <s v="2-SLG"/>
    <x v="0"/>
    <x v="0"/>
    <m/>
    <n v="1971.8799999999901"/>
    <n v="65.729333333333003"/>
  </r>
  <r>
    <n v="311101"/>
    <s v="Woon- en Zorgcentrum Ocura Montenaken"/>
    <x v="142"/>
    <s v="VZW"/>
    <n v="65"/>
    <s v="VZW-Non-Profit"/>
    <x v="1"/>
    <s v="VZW"/>
    <x v="1"/>
    <x v="24"/>
    <m/>
    <n v="3658.0899999999551"/>
    <n v="56.278307692307003"/>
  </r>
  <r>
    <n v="312101"/>
    <s v="Sint-Lambertus' Buren"/>
    <x v="143"/>
    <s v="VZW"/>
    <n v="164"/>
    <s v="VZW-Profit"/>
    <x v="0"/>
    <s v="2-SLG"/>
    <x v="0"/>
    <x v="0"/>
    <m/>
    <n v="9336.6799999999839"/>
    <n v="56.930975609755997"/>
  </r>
  <r>
    <n v="313101"/>
    <s v="Coham"/>
    <x v="144"/>
    <s v="VZW"/>
    <n v="120"/>
    <s v="VZW-Profit"/>
    <x v="0"/>
    <s v="2-SLG"/>
    <x v="0"/>
    <x v="0"/>
    <m/>
    <n v="6993.06"/>
    <n v="58.275500000000001"/>
  </r>
  <r>
    <n v="314101"/>
    <s v="Sint-Jan Berchmans"/>
    <x v="145"/>
    <s v="VZW"/>
    <n v="112"/>
    <s v="VZW-Non-Profit"/>
    <x v="1"/>
    <s v="VZW"/>
    <x v="1"/>
    <x v="23"/>
    <m/>
    <n v="6277.87743119264"/>
    <n v="56.05247706422"/>
  </r>
  <r>
    <n v="314102"/>
    <s v="Aan De Beverdijk"/>
    <x v="145"/>
    <s v="CVBA"/>
    <n v="90"/>
    <s v="Profit-Profit"/>
    <x v="3"/>
    <s v="2-Vulpia"/>
    <x v="3"/>
    <x v="0"/>
    <m/>
    <n v="5008.6199999999699"/>
    <n v="55.651333333333"/>
  </r>
  <r>
    <n v="315101"/>
    <s v="SINT ELISABETH"/>
    <x v="146"/>
    <s v="VZW"/>
    <n v="118"/>
    <s v="VZW-Non-Profit"/>
    <x v="1"/>
    <s v="VZW"/>
    <x v="1"/>
    <x v="27"/>
    <m/>
    <n v="5659.99999999997"/>
    <n v="47.966101694914997"/>
  </r>
  <r>
    <n v="315103"/>
    <s v="Hogevijf campus Stadspark"/>
    <x v="146"/>
    <s v="OCMW"/>
    <n v="150"/>
    <s v="OCMW"/>
    <x v="2"/>
    <s v="Publiek"/>
    <x v="2"/>
    <x v="0"/>
    <s v="OCMW"/>
    <n v="8358.5399999999991"/>
    <n v="55.723599999999998"/>
  </r>
  <r>
    <n v="315104"/>
    <s v="Woon- en Zorgcentrum Salvator"/>
    <x v="146"/>
    <s v="VZW"/>
    <n v="278"/>
    <s v="VZW-Non-Profit"/>
    <x v="1"/>
    <s v="VZW"/>
    <x v="1"/>
    <x v="4"/>
    <m/>
    <n v="14970.419999999929"/>
    <n v="53.850431654676001"/>
  </r>
  <r>
    <n v="315106"/>
    <s v="Katharinadal"/>
    <x v="146"/>
    <s v="NV"/>
    <n v="70"/>
    <s v="Profit-Profit"/>
    <x v="3"/>
    <s v="Orelia-Zorg"/>
    <x v="5"/>
    <x v="0"/>
    <m/>
    <n v="4364.5099999999402"/>
    <n v="62.350142857142004"/>
  </r>
  <r>
    <n v="315107"/>
    <s v="Vinkenbosch"/>
    <x v="146"/>
    <s v="VZW"/>
    <n v="107"/>
    <s v="VZW-Profit"/>
    <x v="0"/>
    <s v="2-SLG"/>
    <x v="0"/>
    <x v="0"/>
    <m/>
    <n v="6984.9699999999002"/>
    <n v="65.280093457942996"/>
  </r>
  <r>
    <n v="315108"/>
    <s v="Immadi"/>
    <x v="146"/>
    <s v="VZW"/>
    <n v="68"/>
    <s v="VZW-Non-Profit"/>
    <x v="1"/>
    <s v="VZW"/>
    <x v="1"/>
    <x v="16"/>
    <m/>
    <n v="4073.2"/>
    <n v="59.9"/>
  </r>
  <r>
    <n v="315109"/>
    <s v="SENIOR GAERVELD"/>
    <x v="146"/>
    <s v="NV"/>
    <n v="115"/>
    <s v="Profit-Profit"/>
    <x v="3"/>
    <s v="1-Armonea"/>
    <x v="4"/>
    <x v="0"/>
    <m/>
    <n v="6908.5799999999799"/>
    <n v="60.074608695652003"/>
  </r>
  <r>
    <n v="315111"/>
    <s v="Clarenhof"/>
    <x v="146"/>
    <s v="VZW"/>
    <n v="44"/>
    <s v="VZW-Profit"/>
    <x v="0"/>
    <s v="2-SLG"/>
    <x v="0"/>
    <x v="0"/>
    <m/>
    <n v="3200.1299999999883"/>
    <n v="72.730227272727006"/>
  </r>
  <r>
    <n v="315112"/>
    <s v="Villa Temporis"/>
    <x v="146"/>
    <s v="CVBA"/>
    <n v="63"/>
    <s v="Profit-Profit"/>
    <x v="3"/>
    <s v="2-Vulpia"/>
    <x v="3"/>
    <x v="0"/>
    <m/>
    <n v="3608.429999999958"/>
    <n v="57.276666666666003"/>
  </r>
  <r>
    <n v="315113"/>
    <s v="Hogevijf campus Banneux"/>
    <x v="146"/>
    <s v="OCMW"/>
    <n v="120"/>
    <s v="OCMW"/>
    <x v="2"/>
    <s v="Publiek"/>
    <x v="2"/>
    <x v="0"/>
    <s v="OCMW"/>
    <n v="6795.6"/>
    <n v="56.63"/>
  </r>
  <r>
    <n v="316102"/>
    <s v="Woonzorgcentrum Den Boogerd"/>
    <x v="147"/>
    <s v="OPDR"/>
    <n v="90"/>
    <s v="OPDR"/>
    <x v="2"/>
    <s v="Publiek"/>
    <x v="2"/>
    <x v="0"/>
    <s v="OCMW VITAS"/>
    <n v="5409.99999999999"/>
    <n v="60.111111111111001"/>
  </r>
  <r>
    <n v="317101"/>
    <s v="Berkenhof"/>
    <x v="148"/>
    <s v="VZW"/>
    <n v="50"/>
    <s v="VZW-Profit"/>
    <x v="0"/>
    <s v="2-SLG"/>
    <x v="0"/>
    <x v="0"/>
    <m/>
    <n v="2787.4124999999999"/>
    <n v="55.748249999999999"/>
  </r>
  <r>
    <n v="318102"/>
    <s v="De Bleuk"/>
    <x v="149"/>
    <s v="BVBA"/>
    <n v="96"/>
    <s v="Profit-Profit"/>
    <x v="3"/>
    <s v="1-Ander"/>
    <x v="6"/>
    <x v="0"/>
    <m/>
    <n v="4832.4699999999357"/>
    <n v="50.338229166665997"/>
  </r>
  <r>
    <n v="318103"/>
    <s v="Ocura Herk-de-Stad"/>
    <x v="149"/>
    <s v="VZW"/>
    <n v="66"/>
    <s v="VZW-Non-Profit"/>
    <x v="1"/>
    <s v="VZW"/>
    <x v="1"/>
    <x v="24"/>
    <m/>
    <n v="3931.1999999999762"/>
    <n v="59.563636363636"/>
  </r>
  <r>
    <n v="320102"/>
    <s v="Berckenbosch"/>
    <x v="150"/>
    <s v="VZW"/>
    <n v="100"/>
    <s v="VZW-Profit"/>
    <x v="0"/>
    <s v="2-SLG"/>
    <x v="0"/>
    <x v="0"/>
    <m/>
    <n v="5712.04"/>
    <n v="57.120399999999997"/>
  </r>
  <r>
    <n v="320103"/>
    <s v="DE BLOEMELINGEN"/>
    <x v="150"/>
    <s v="NV"/>
    <n v="98"/>
    <s v="Profit-Profit"/>
    <x v="3"/>
    <s v="1-Ander"/>
    <x v="6"/>
    <x v="0"/>
    <m/>
    <n v="4955.7799999999615"/>
    <n v="50.569183673468999"/>
  </r>
  <r>
    <n v="320104"/>
    <s v="Hof ter Bloemen"/>
    <x v="150"/>
    <s v="NV"/>
    <n v="93"/>
    <s v="Profit-Profit"/>
    <x v="3"/>
    <s v="1-Ander"/>
    <x v="6"/>
    <x v="0"/>
    <m/>
    <n v="5240.9699999999757"/>
    <n v="56.354516129032"/>
  </r>
  <r>
    <n v="320107"/>
    <s v="BoCasa"/>
    <x v="150"/>
    <s v="CVBA"/>
    <n v="88"/>
    <s v="Profit-Profit"/>
    <x v="3"/>
    <s v="2-Vulpia"/>
    <x v="3"/>
    <x v="0"/>
    <m/>
    <n v="6307.1599999999362"/>
    <n v="71.672272727272002"/>
  </r>
  <r>
    <n v="321101"/>
    <s v="Ter Hulst"/>
    <x v="151"/>
    <s v="VZW"/>
    <n v="22"/>
    <s v="VZW-Profit"/>
    <x v="0"/>
    <s v="2-SLG"/>
    <x v="0"/>
    <x v="0"/>
    <m/>
    <n v="1128.03428571427"/>
    <n v="51.274285714285"/>
  </r>
  <r>
    <n v="321103"/>
    <s v="Bormanshof"/>
    <x v="151"/>
    <s v="VZW"/>
    <n v="36"/>
    <s v="Profit-Profit"/>
    <x v="0"/>
    <s v="2-SLG"/>
    <x v="0"/>
    <x v="0"/>
    <m/>
    <n v="1765.161290322576"/>
    <n v="49.032258064516"/>
  </r>
  <r>
    <n v="321105"/>
    <s v="Ter Hulst 2"/>
    <x v="151"/>
    <s v="VZW"/>
    <n v="38"/>
    <s v="Profit-Profit"/>
    <x v="0"/>
    <s v="2-SLG"/>
    <x v="0"/>
    <x v="0"/>
    <m/>
    <n v="2279.1599999999962"/>
    <n v="59.977894736842003"/>
  </r>
  <r>
    <n v="322101"/>
    <s v="VINKENHOF"/>
    <x v="152"/>
    <s v="Ver."/>
    <n v="110"/>
    <s v="Vereniging"/>
    <x v="2"/>
    <s v="Publiek"/>
    <x v="2"/>
    <x v="0"/>
    <s v="OCMW"/>
    <n v="6327.2000000000007"/>
    <n v="57.52"/>
  </r>
  <r>
    <n v="322103"/>
    <s v="Het Dorp"/>
    <x v="152"/>
    <s v="VZW"/>
    <n v="66"/>
    <s v="VZW-Profit"/>
    <x v="0"/>
    <s v="2-Orpea"/>
    <x v="7"/>
    <x v="0"/>
    <m/>
    <n v="4941.6799999999739"/>
    <n v="74.873939393938997"/>
  </r>
  <r>
    <n v="323101"/>
    <s v="Zorgvlied"/>
    <x v="153"/>
    <s v="OCMW"/>
    <n v="94"/>
    <s v="OCMW"/>
    <x v="2"/>
    <s v="Publiek"/>
    <x v="2"/>
    <x v="0"/>
    <s v="OCMW"/>
    <n v="4833.4999999999573"/>
    <n v="51.420212765956997"/>
  </r>
  <r>
    <n v="324101"/>
    <s v="HUYSE FLIEDERMAEL"/>
    <x v="154"/>
    <s v="NV"/>
    <n v="67"/>
    <s v="Profit-Profit"/>
    <x v="3"/>
    <s v="1-Ander"/>
    <x v="6"/>
    <x v="0"/>
    <m/>
    <n v="3454.8299999999572"/>
    <n v="51.564626865671002"/>
  </r>
  <r>
    <n v="325101"/>
    <s v="Ludinaca"/>
    <x v="155"/>
    <s v="VZW"/>
    <n v="105"/>
    <s v="VZW-Non-Profit"/>
    <x v="1"/>
    <s v="VZW"/>
    <x v="1"/>
    <x v="28"/>
    <m/>
    <n v="5835.8199999999897"/>
    <n v="55.579238095237997"/>
  </r>
  <r>
    <n v="325103"/>
    <s v="3 Eiken"/>
    <x v="155"/>
    <s v="VZW"/>
    <n v="122"/>
    <s v="VZW-Profit"/>
    <x v="0"/>
    <s v="2-SLG"/>
    <x v="0"/>
    <x v="0"/>
    <m/>
    <n v="8128.7899999999754"/>
    <n v="66.629426229507999"/>
  </r>
  <r>
    <n v="325104"/>
    <s v="Woonzorgcentrum Bessemerberg"/>
    <x v="155"/>
    <s v="VZW"/>
    <n v="120"/>
    <s v="VZW-Non-Profit"/>
    <x v="1"/>
    <s v="VZW"/>
    <x v="1"/>
    <x v="28"/>
    <m/>
    <n v="7038"/>
    <n v="58.65"/>
  </r>
  <r>
    <n v="326101"/>
    <s v="Reigersvliet"/>
    <x v="156"/>
    <s v="OPDR"/>
    <n v="65"/>
    <s v="OPDR"/>
    <x v="2"/>
    <s v="Publiek"/>
    <x v="2"/>
    <x v="0"/>
    <s v="OCMW VITAS"/>
    <n v="3654.0599999999549"/>
    <n v="56.216307692306998"/>
  </r>
  <r>
    <n v="326103"/>
    <s v="Residentie Leopoldspark"/>
    <x v="156"/>
    <s v="CVBA"/>
    <n v="128"/>
    <s v="Profit-Profit"/>
    <x v="3"/>
    <s v="2-Vulpia"/>
    <x v="3"/>
    <x v="0"/>
    <m/>
    <n v="7425.52"/>
    <n v="58.011875000000003"/>
  </r>
  <r>
    <n v="327101"/>
    <s v="Hoevezavel"/>
    <x v="157"/>
    <s v="Ver."/>
    <n v="120"/>
    <s v="Vereniging"/>
    <x v="2"/>
    <s v="Publiek"/>
    <x v="2"/>
    <x v="0"/>
    <s v="OCMW-ZORGGROEP LOMMEL"/>
    <n v="6346.8799999999201"/>
    <n v="52.890666666666"/>
  </r>
  <r>
    <n v="327103"/>
    <s v="De Bekelaar"/>
    <x v="157"/>
    <s v="VZW"/>
    <n v="82"/>
    <s v="VZW-Non-Profit"/>
    <x v="1"/>
    <s v="VZW"/>
    <x v="1"/>
    <x v="4"/>
    <m/>
    <n v="4217.0959999999995"/>
    <n v="51.427999999999997"/>
  </r>
  <r>
    <n v="327104"/>
    <s v="Kapittelhof"/>
    <x v="157"/>
    <s v="Ver."/>
    <n v="77"/>
    <s v="Vereniging"/>
    <x v="2"/>
    <s v="Publiek"/>
    <x v="2"/>
    <x v="0"/>
    <s v="OCMW-ZORGGROEP LOMMEL"/>
    <n v="4076.089999999941"/>
    <n v="52.936233766233002"/>
  </r>
  <r>
    <n v="327105"/>
    <s v="Ploegdries"/>
    <x v="157"/>
    <s v="NV"/>
    <n v="82"/>
    <s v="Profit-Profit"/>
    <x v="3"/>
    <s v="1-Armonea"/>
    <x v="4"/>
    <x v="0"/>
    <m/>
    <n v="5584.7234042552864"/>
    <n v="68.106382978723005"/>
  </r>
  <r>
    <n v="328101"/>
    <s v="Het Meerlehof"/>
    <x v="158"/>
    <s v="OCMW"/>
    <n v="80"/>
    <s v="OCMW"/>
    <x v="2"/>
    <s v="Publiek"/>
    <x v="2"/>
    <x v="0"/>
    <s v="OCMW"/>
    <n v="3933.06"/>
    <n v="49.163249999999998"/>
  </r>
  <r>
    <n v="328102"/>
    <s v="Frederickxhof"/>
    <x v="158"/>
    <s v="VZW"/>
    <n v="66"/>
    <s v="VZW-Profit"/>
    <x v="0"/>
    <s v="2-SLG"/>
    <x v="0"/>
    <x v="0"/>
    <m/>
    <n v="4457.4999999999482"/>
    <n v="67.537878787878"/>
  </r>
  <r>
    <n v="328103"/>
    <s v="Melderthof"/>
    <x v="158"/>
    <s v="VZW"/>
    <n v="31"/>
    <s v="VZW-Profit"/>
    <x v="0"/>
    <s v="1-SLG"/>
    <x v="0"/>
    <x v="0"/>
    <m/>
    <n v="2047.999999999992"/>
    <n v="66.064516129032"/>
  </r>
  <r>
    <n v="329102"/>
    <s v="de Maaspoorte"/>
    <x v="159"/>
    <s v="OCMW"/>
    <n v="120"/>
    <s v="OCMW"/>
    <x v="2"/>
    <s v="Publiek"/>
    <x v="2"/>
    <x v="0"/>
    <s v="OCMW"/>
    <n v="6782.5599999999595"/>
    <n v="56.521333333332997"/>
  </r>
  <r>
    <n v="329103"/>
    <s v="Het Park Neeroeteren"/>
    <x v="159"/>
    <s v="VZW"/>
    <n v="85"/>
    <s v="VZW-Non-Profit"/>
    <x v="1"/>
    <s v="VZW"/>
    <x v="1"/>
    <x v="23"/>
    <m/>
    <n v="4493.2599999999848"/>
    <n v="52.861882352941002"/>
  </r>
  <r>
    <n v="330101"/>
    <s v="Woon- en Zorgcentrum Heyvis"/>
    <x v="160"/>
    <s v="OCMW"/>
    <n v="120"/>
    <s v="OCMW"/>
    <x v="2"/>
    <s v="Publiek"/>
    <x v="2"/>
    <x v="0"/>
    <s v="OCMW"/>
    <n v="6499.6599999999598"/>
    <n v="54.163833333333002"/>
  </r>
  <r>
    <n v="330105"/>
    <s v="Maasmeander"/>
    <x v="160"/>
    <s v="BVBA"/>
    <n v="120"/>
    <s v="Profit-Profit"/>
    <x v="3"/>
    <s v="1-SLG"/>
    <x v="0"/>
    <x v="0"/>
    <m/>
    <n v="7531.8"/>
    <n v="62.765000000000001"/>
  </r>
  <r>
    <n v="331102"/>
    <s v="Kloosterhof"/>
    <x v="161"/>
    <s v="OPDR"/>
    <n v="72"/>
    <s v="OPDR"/>
    <x v="2"/>
    <s v="Publiek"/>
    <x v="2"/>
    <x v="0"/>
    <s v="OCMW VITAS"/>
    <n v="4329.9999999999354"/>
    <n v="60.138888888887998"/>
  </r>
  <r>
    <n v="331103"/>
    <s v="Woonzorgcentrum Ter Meeuwen"/>
    <x v="161"/>
    <s v="NV"/>
    <n v="60"/>
    <s v="Profit-Profit"/>
    <x v="3"/>
    <s v="1-Armonea"/>
    <x v="4"/>
    <x v="0"/>
    <m/>
    <n v="4299.5999999999995"/>
    <n v="71.66"/>
  </r>
  <r>
    <n v="332101"/>
    <s v="WZC SINT-JOZEF"/>
    <x v="162"/>
    <s v="VZW"/>
    <n v="143"/>
    <s v="VZW-Non-Profit"/>
    <x v="1"/>
    <s v="VZW"/>
    <x v="1"/>
    <x v="23"/>
    <m/>
    <n v="7995.3599999999442"/>
    <n v="55.911608391607999"/>
  </r>
  <r>
    <n v="333101"/>
    <s v="Sint-Jozef"/>
    <x v="163"/>
    <s v="VZW"/>
    <n v="80"/>
    <s v="VZW-Non-Profit"/>
    <x v="1"/>
    <s v="VZW"/>
    <x v="1"/>
    <x v="19"/>
    <m/>
    <n v="3892.32"/>
    <n v="48.654000000000003"/>
  </r>
  <r>
    <n v="334101"/>
    <s v="Kimpenhof"/>
    <x v="164"/>
    <s v="VZW"/>
    <n v="61"/>
    <s v="VZW-Non-Profit"/>
    <x v="1"/>
    <s v="VZW"/>
    <x v="1"/>
    <x v="25"/>
    <m/>
    <n v="2940.9099999999817"/>
    <n v="48.211639344261997"/>
  </r>
  <r>
    <n v="335101"/>
    <s v="Immaculata"/>
    <x v="165"/>
    <s v="VZW"/>
    <n v="140"/>
    <s v="VZW-Non-Profit"/>
    <x v="1"/>
    <s v="VZW"/>
    <x v="1"/>
    <x v="23"/>
    <m/>
    <n v="7770.9499999999007"/>
    <n v="55.506785714285002"/>
  </r>
  <r>
    <n v="336101"/>
    <s v="Sint-Antonius"/>
    <x v="166"/>
    <s v="OPDR"/>
    <n v="145"/>
    <s v="OPDR"/>
    <x v="2"/>
    <s v="Publiek"/>
    <x v="2"/>
    <x v="0"/>
    <s v="OCMW VITAS"/>
    <n v="7541.3699999999899"/>
    <n v="52.009448275861999"/>
  </r>
  <r>
    <n v="337102"/>
    <s v="Huyse Elckerlyc"/>
    <x v="167"/>
    <s v="NV"/>
    <n v="77"/>
    <s v="Profit-Profit"/>
    <x v="3"/>
    <s v="1-SLG"/>
    <x v="0"/>
    <x v="0"/>
    <m/>
    <n v="3736.8799999999928"/>
    <n v="48.530909090908999"/>
  </r>
  <r>
    <n v="337104"/>
    <s v="Woonzorgcentrum Eyckendael"/>
    <x v="167"/>
    <s v="VZW"/>
    <n v="95"/>
    <s v="VZW-Non-Profit"/>
    <x v="1"/>
    <s v="VZW"/>
    <x v="1"/>
    <x v="27"/>
    <m/>
    <n v="4813.4699999999157"/>
    <n v="50.668105263157003"/>
  </r>
  <r>
    <n v="338101"/>
    <s v="Home Elisabeth"/>
    <x v="168"/>
    <s v="VZW"/>
    <n v="90"/>
    <s v="VZW-Non-Profit"/>
    <x v="1"/>
    <s v="VZW"/>
    <x v="1"/>
    <x v="23"/>
    <m/>
    <n v="5603.85"/>
    <n v="62.265000000000001"/>
  </r>
  <r>
    <n v="338104"/>
    <s v="'t Meiland"/>
    <x v="168"/>
    <s v="Ver."/>
    <n v="60"/>
    <s v="Vereniging"/>
    <x v="2"/>
    <s v="Publiek"/>
    <x v="2"/>
    <x v="0"/>
    <s v="OCMW ZORG SINT-TRUIDEN"/>
    <n v="3549.12"/>
    <n v="59.152000000000001"/>
  </r>
  <r>
    <n v="338106"/>
    <s v="Den Akker"/>
    <x v="168"/>
    <s v="VZW"/>
    <n v="86"/>
    <s v="VZW-Non-Profit"/>
    <x v="1"/>
    <s v="VZW"/>
    <x v="1"/>
    <x v="4"/>
    <m/>
    <n v="5402.7199999999702"/>
    <n v="62.822325581394999"/>
  </r>
  <r>
    <n v="338107"/>
    <s v="La Madrugada"/>
    <x v="168"/>
    <s v="NV"/>
    <n v="38"/>
    <s v="Profit-Profit"/>
    <x v="3"/>
    <s v="Orelia-Zorg"/>
    <x v="5"/>
    <x v="0"/>
    <m/>
    <n v="1853.5599999999961"/>
    <n v="48.777894736842001"/>
  </r>
  <r>
    <n v="338110"/>
    <s v="Villa Rosa"/>
    <x v="168"/>
    <s v="Ver."/>
    <n v="145"/>
    <s v="Vereniging"/>
    <x v="2"/>
    <s v="Publiek"/>
    <x v="2"/>
    <x v="0"/>
    <s v="OCMW ZORG SINT-TRUIDEN"/>
    <n v="8764.9199999999946"/>
    <n v="60.447724137930997"/>
  </r>
  <r>
    <n v="338111"/>
    <s v="WZC Triamant Haspengouw"/>
    <x v="168"/>
    <s v="VZW"/>
    <n v="126"/>
    <s v="VZW-Non-Profit"/>
    <x v="1"/>
    <s v="VZW"/>
    <x v="1"/>
    <x v="29"/>
    <m/>
    <n v="8459.0699999999761"/>
    <n v="67.135476190475998"/>
  </r>
  <r>
    <n v="338113"/>
    <s v="Site Sint-Laurentius"/>
    <x v="168"/>
    <s v="NV"/>
    <n v="30"/>
    <s v="Profit-Profit"/>
    <x v="3"/>
    <s v="Orelia-Zorg"/>
    <x v="5"/>
    <x v="0"/>
    <m/>
    <n v="1664.02999999998"/>
    <n v="55.467666666665998"/>
  </r>
  <r>
    <n v="339101"/>
    <s v="Heuvelheem"/>
    <x v="169"/>
    <s v="OCMW"/>
    <n v="89"/>
    <s v="OCMW"/>
    <x v="2"/>
    <s v="Publiek"/>
    <x v="2"/>
    <x v="0"/>
    <s v="OCMW"/>
    <n v="4170.2799999999652"/>
    <n v="46.857078651685001"/>
  </r>
  <r>
    <n v="340101"/>
    <s v="Sint-Franciscus"/>
    <x v="170"/>
    <s v="VZW"/>
    <n v="107"/>
    <s v="VZW-Non-Profit"/>
    <x v="1"/>
    <s v="VZW"/>
    <x v="1"/>
    <x v="27"/>
    <m/>
    <n v="5301.4599999999018"/>
    <n v="49.546355140186002"/>
  </r>
  <r>
    <n v="340103"/>
    <s v="Seniorenhof"/>
    <x v="170"/>
    <s v="VZW"/>
    <n v="52"/>
    <s v="VZW-Profit"/>
    <x v="0"/>
    <s v="2-SLG"/>
    <x v="0"/>
    <x v="0"/>
    <m/>
    <n v="2663.489999999972"/>
    <n v="51.220961538460998"/>
  </r>
  <r>
    <n v="340105"/>
    <s v="Woonzorgcentrum De Motten"/>
    <x v="170"/>
    <s v="OCMW"/>
    <n v="159"/>
    <s v="OCMW"/>
    <x v="2"/>
    <s v="Publiek"/>
    <x v="2"/>
    <x v="0"/>
    <s v="OCMW"/>
    <n v="8169.4799999999104"/>
    <n v="51.380377358490001"/>
  </r>
  <r>
    <n v="340109"/>
    <s v="De Kleine Kasteeltjes"/>
    <x v="170"/>
    <s v="VZW"/>
    <n v="50"/>
    <s v="VZW-Non-Profit"/>
    <x v="1"/>
    <s v="VZW"/>
    <x v="1"/>
    <x v="10"/>
    <m/>
    <n v="3522.2900000000004"/>
    <n v="70.445800000000006"/>
  </r>
  <r>
    <n v="340110"/>
    <s v="Aurora"/>
    <x v="170"/>
    <s v="VZW"/>
    <n v="40"/>
    <s v="VZW-Profit"/>
    <x v="0"/>
    <s v="2-SLG"/>
    <x v="0"/>
    <x v="0"/>
    <m/>
    <n v="2592"/>
    <n v="64.8"/>
  </r>
  <r>
    <n v="341101"/>
    <s v="Woonzorgcentrum Ocura Voeren"/>
    <x v="171"/>
    <s v="VZW"/>
    <n v="60"/>
    <s v="VZW-Non-Profit"/>
    <x v="1"/>
    <s v="VZW"/>
    <x v="1"/>
    <x v="24"/>
    <m/>
    <n v="3340.38"/>
    <n v="55.673000000000002"/>
  </r>
  <r>
    <n v="342101"/>
    <s v="De Bloken"/>
    <x v="172"/>
    <s v="BVBA"/>
    <n v="78"/>
    <s v="Profit-Profit"/>
    <x v="3"/>
    <s v="Care-ion"/>
    <x v="11"/>
    <x v="0"/>
    <m/>
    <n v="4403.88"/>
    <n v="56.46"/>
  </r>
  <r>
    <n v="343101"/>
    <s v="Woonzorgcentrum Heilige Catharina"/>
    <x v="173"/>
    <s v="VZW"/>
    <n v="134"/>
    <s v="VZW-Non-Profit"/>
    <x v="1"/>
    <s v="VZW"/>
    <x v="1"/>
    <x v="26"/>
    <m/>
    <n v="7339.0199999999668"/>
    <n v="54.768805970149003"/>
  </r>
  <r>
    <n v="343102"/>
    <s v="Het Dorpvelt"/>
    <x v="173"/>
    <s v="VZW"/>
    <n v="68"/>
    <s v="VZW-Non-Profit"/>
    <x v="1"/>
    <s v="VZW"/>
    <x v="1"/>
    <x v="26"/>
    <m/>
    <n v="4264.28"/>
    <n v="62.71"/>
  </r>
  <r>
    <n v="344102"/>
    <s v="Oosterzonne"/>
    <x v="174"/>
    <s v="VZW"/>
    <n v="79"/>
    <s v="VZW-Profit"/>
    <x v="0"/>
    <s v="2-SLG"/>
    <x v="0"/>
    <x v="0"/>
    <m/>
    <n v="5106.5920270269953"/>
    <n v="64.640405405405005"/>
  </r>
  <r>
    <n v="401101"/>
    <s v="Mijlbeke"/>
    <x v="175"/>
    <s v="OCMW"/>
    <n v="119"/>
    <s v="OCMW"/>
    <x v="2"/>
    <s v="Publiek"/>
    <x v="2"/>
    <x v="0"/>
    <s v="OCMW"/>
    <n v="6849.64"/>
    <n v="57.56"/>
  </r>
  <r>
    <n v="401102"/>
    <s v="Sint-Job"/>
    <x v="175"/>
    <s v="OCMW"/>
    <n v="118"/>
    <s v="OCMW"/>
    <x v="2"/>
    <s v="Publiek"/>
    <x v="2"/>
    <x v="0"/>
    <s v="OCMW"/>
    <n v="6281.699999999898"/>
    <n v="53.234745762711"/>
  </r>
  <r>
    <n v="401103"/>
    <s v="De Hopperank"/>
    <x v="175"/>
    <s v="OCMW"/>
    <n v="93"/>
    <s v="OCMW"/>
    <x v="2"/>
    <s v="Publiek"/>
    <x v="2"/>
    <x v="0"/>
    <s v="OCMW"/>
    <n v="5869.23"/>
    <n v="63.11"/>
  </r>
  <r>
    <n v="401104"/>
    <s v="Denderrust"/>
    <x v="175"/>
    <s v="VZW"/>
    <n v="137"/>
    <s v="VZW-Non-Profit"/>
    <x v="1"/>
    <s v="VZW"/>
    <x v="1"/>
    <x v="4"/>
    <m/>
    <n v="8451.5199999999622"/>
    <n v="61.689927007298998"/>
  </r>
  <r>
    <n v="401107"/>
    <s v="Onze-Lieve-Vrouw Ten Rozen"/>
    <x v="175"/>
    <s v="VZW"/>
    <n v="98"/>
    <s v="VZW-Non-Profit"/>
    <x v="1"/>
    <s v="VZW"/>
    <x v="1"/>
    <x v="4"/>
    <m/>
    <n v="5704.0699999999661"/>
    <n v="58.204795918366997"/>
  </r>
  <r>
    <n v="401112"/>
    <s v="Paul Lienart"/>
    <x v="175"/>
    <s v="VZW"/>
    <n v="80"/>
    <s v="VZW-Profit"/>
    <x v="0"/>
    <s v="2-Anima Care"/>
    <x v="9"/>
    <x v="0"/>
    <m/>
    <n v="5377"/>
    <n v="67.212500000000006"/>
  </r>
  <r>
    <n v="401114"/>
    <s v="Residentie De Mouterij"/>
    <x v="175"/>
    <s v="BVBA"/>
    <n v="95"/>
    <s v="Profit-Profit"/>
    <x v="3"/>
    <s v="2-SLG"/>
    <x v="0"/>
    <x v="0"/>
    <m/>
    <n v="6624.9299999999148"/>
    <n v="69.736105263157"/>
  </r>
  <r>
    <n v="401115"/>
    <s v="Lakendal"/>
    <x v="175"/>
    <s v="BVBA"/>
    <n v="72"/>
    <s v="Profit-Profit"/>
    <x v="3"/>
    <s v="1-Armonea"/>
    <x v="4"/>
    <x v="0"/>
    <m/>
    <n v="5344.7799999999597"/>
    <n v="74.233055555554998"/>
  </r>
  <r>
    <n v="401116"/>
    <s v="WZC Sapientia (Aqua Vitae)"/>
    <x v="175"/>
    <s v="VZW"/>
    <n v="100"/>
    <s v="VZW-Non-Profit"/>
    <x v="1"/>
    <s v="VZW"/>
    <x v="1"/>
    <x v="4"/>
    <m/>
    <n v="6172"/>
    <n v="61.72"/>
  </r>
  <r>
    <n v="401120"/>
    <s v="De Faluintjes"/>
    <x v="175"/>
    <s v="OCMW"/>
    <n v="82"/>
    <s v="OCMW"/>
    <x v="2"/>
    <s v="Publiek"/>
    <x v="2"/>
    <x v="0"/>
    <s v="OCMW"/>
    <n v="5090.2799999999461"/>
    <n v="62.076585365852999"/>
  </r>
  <r>
    <n v="401123"/>
    <s v="De Gerstjens"/>
    <x v="175"/>
    <s v="BVBA"/>
    <n v="99"/>
    <s v="Profit-Profit"/>
    <x v="3"/>
    <s v="Care-ion"/>
    <x v="11"/>
    <x v="0"/>
    <m/>
    <n v="7400.1499999999105"/>
    <n v="74.748989898988995"/>
  </r>
  <r>
    <n v="402101"/>
    <s v="WZC Zorghave"/>
    <x v="176"/>
    <s v="VZW"/>
    <n v="143"/>
    <s v="VZW-Non-Profit"/>
    <x v="1"/>
    <s v="VZW"/>
    <x v="1"/>
    <x v="30"/>
    <m/>
    <n v="8162.4999999999163"/>
    <n v="57.080419580418997"/>
  </r>
  <r>
    <n v="402105"/>
    <s v="Woon- en Zorgcentrum Woonhave"/>
    <x v="176"/>
    <s v="VZW"/>
    <n v="145"/>
    <s v="VZW-Non-Profit"/>
    <x v="1"/>
    <s v="VZW"/>
    <x v="1"/>
    <x v="30"/>
    <m/>
    <n v="8125.3899999999849"/>
    <n v="56.037172413793002"/>
  </r>
  <r>
    <n v="403101"/>
    <s v="WOON- EN ZORGCENTRUM SINT-JOZEF"/>
    <x v="177"/>
    <s v="VZW"/>
    <n v="140"/>
    <s v="VZW-Non-Profit"/>
    <x v="1"/>
    <s v="VZW"/>
    <x v="1"/>
    <x v="16"/>
    <m/>
    <n v="8253.879999999901"/>
    <n v="58.956285714285002"/>
  </r>
  <r>
    <n v="403102"/>
    <s v="Sint-Bernardus"/>
    <x v="177"/>
    <s v="VZW"/>
    <n v="90"/>
    <s v="VZW-Non-Profit"/>
    <x v="1"/>
    <s v="VZW"/>
    <x v="1"/>
    <x v="4"/>
    <m/>
    <n v="5732.5999999999503"/>
    <n v="63.695555555555003"/>
  </r>
  <r>
    <n v="404101"/>
    <s v="Kruyenberg"/>
    <x v="178"/>
    <s v="NV"/>
    <n v="99"/>
    <s v="Profit-Profit"/>
    <x v="3"/>
    <s v="1-Anima Care"/>
    <x v="9"/>
    <x v="0"/>
    <m/>
    <n v="6448.0599999999804"/>
    <n v="65.131919191918996"/>
  </r>
  <r>
    <n v="404104"/>
    <s v="Woonzorgcentrum Ter Meere"/>
    <x v="178"/>
    <s v="OCMW"/>
    <n v="120"/>
    <s v="OCMW"/>
    <x v="2"/>
    <s v="Publiek"/>
    <x v="2"/>
    <x v="0"/>
    <s v="OCMW"/>
    <n v="6783.6"/>
    <n v="56.53"/>
  </r>
  <r>
    <n v="405101"/>
    <s v="De Notelaar"/>
    <x v="179"/>
    <s v="Ver."/>
    <n v="149"/>
    <s v="Vereniging"/>
    <x v="2"/>
    <s v="Publiek"/>
    <x v="2"/>
    <x v="0"/>
    <s v="OCMW ZORGPUNT WAASLAND"/>
    <n v="7820.2999999998719"/>
    <n v="52.485234899327999"/>
  </r>
  <r>
    <n v="405102"/>
    <s v="De Linde"/>
    <x v="179"/>
    <s v="Ver."/>
    <n v="41"/>
    <s v="Vereniging"/>
    <x v="2"/>
    <s v="Publiek"/>
    <x v="2"/>
    <x v="0"/>
    <s v="OCMW ZORGPUNT WAASLAND"/>
    <n v="2199.2599999999979"/>
    <n v="53.640487804877999"/>
  </r>
  <r>
    <n v="405103"/>
    <s v="Boeyé-Van Landeghem"/>
    <x v="179"/>
    <s v="Ver."/>
    <n v="53"/>
    <s v="Vereniging"/>
    <x v="2"/>
    <s v="Publiek"/>
    <x v="2"/>
    <x v="0"/>
    <s v="OCMW ZORGPUNT WAASLAND"/>
    <n v="2847.389999999973"/>
    <n v="53.724339622640997"/>
  </r>
  <r>
    <n v="405104"/>
    <s v="Briels"/>
    <x v="179"/>
    <s v="Ver."/>
    <n v="96"/>
    <s v="Vereniging"/>
    <x v="2"/>
    <s v="Publiek"/>
    <x v="2"/>
    <x v="0"/>
    <s v="OCMW ZORGPUNT WAASLAND"/>
    <n v="5104.6399999999676"/>
    <n v="53.173333333332998"/>
  </r>
  <r>
    <n v="405105"/>
    <s v="Sint Elisabeth"/>
    <x v="179"/>
    <s v="Ver."/>
    <n v="31"/>
    <s v="Vereniging"/>
    <x v="2"/>
    <s v="Publiek"/>
    <x v="2"/>
    <x v="0"/>
    <s v="OCMW ZORGPUNT WAASLAND"/>
    <n v="1683.3"/>
    <n v="54.3"/>
  </r>
  <r>
    <n v="405106"/>
    <s v="Heilige Familie"/>
    <x v="179"/>
    <s v="VZW"/>
    <n v="80"/>
    <s v="VZW-Non-Profit"/>
    <x v="1"/>
    <s v="VZW"/>
    <x v="1"/>
    <x v="31"/>
    <m/>
    <n v="4636.12"/>
    <n v="57.951500000000003"/>
  </r>
  <r>
    <n v="405107"/>
    <s v="Woonzorgcentrum Grootenbosch"/>
    <x v="179"/>
    <s v="VZW"/>
    <n v="88"/>
    <s v="VZW-Non-Profit"/>
    <x v="1"/>
    <s v="VZW"/>
    <x v="1"/>
    <x v="32"/>
    <m/>
    <n v="5219.8799999999837"/>
    <n v="59.316818181818"/>
  </r>
  <r>
    <n v="406101"/>
    <s v="NAJAARSZON"/>
    <x v="180"/>
    <s v="Ver."/>
    <n v="54"/>
    <s v="Vereniging"/>
    <x v="2"/>
    <s v="Publiek"/>
    <x v="2"/>
    <x v="0"/>
    <s v="OCMW"/>
    <n v="2736.9799999999559"/>
    <n v="50.684814814813997"/>
  </r>
  <r>
    <n v="406104"/>
    <s v="Home 't Neerhof"/>
    <x v="180"/>
    <s v="CVBA"/>
    <n v="70"/>
    <s v="Profit-Profit"/>
    <x v="3"/>
    <s v="2-Vulpia"/>
    <x v="3"/>
    <x v="0"/>
    <m/>
    <n v="4747.4399999999696"/>
    <n v="67.820571428571"/>
  </r>
  <r>
    <n v="406105"/>
    <s v="SINT-FRANCISCUSTEHUIS"/>
    <x v="180"/>
    <s v="VZW"/>
    <n v="168"/>
    <s v="VZW-Non-Profit"/>
    <x v="1"/>
    <s v="VZW"/>
    <x v="1"/>
    <x v="33"/>
    <m/>
    <n v="8222.4599999999518"/>
    <n v="48.943214285713999"/>
  </r>
  <r>
    <n v="407101"/>
    <s v="De Heymeulen"/>
    <x v="181"/>
    <s v="VZW"/>
    <n v="90"/>
    <s v="VZW-Non-Profit"/>
    <x v="1"/>
    <s v="VZW"/>
    <x v="1"/>
    <x v="4"/>
    <m/>
    <n v="4436.1999999999898"/>
    <n v="49.291111111111"/>
  </r>
  <r>
    <n v="407102"/>
    <s v="HERFSTDROOM"/>
    <x v="181"/>
    <s v="OCMW"/>
    <n v="87"/>
    <s v="OCMW"/>
    <x v="2"/>
    <s v="Publiek"/>
    <x v="2"/>
    <x v="0"/>
    <s v="OCMW"/>
    <n v="4701.4799999999996"/>
    <n v="54.04"/>
  </r>
  <r>
    <n v="408101"/>
    <s v="Sint Vincentius"/>
    <x v="182"/>
    <s v="VZW"/>
    <n v="170"/>
    <s v="VZW-Non-Profit"/>
    <x v="1"/>
    <s v="VZW"/>
    <x v="1"/>
    <x v="4"/>
    <m/>
    <n v="10172.35999999985"/>
    <n v="59.837411764705003"/>
  </r>
  <r>
    <n v="408102"/>
    <s v="Sint Jozef"/>
    <x v="182"/>
    <s v="VZW"/>
    <n v="155"/>
    <s v="VZW-Non-Profit"/>
    <x v="1"/>
    <s v="VZW"/>
    <x v="1"/>
    <x v="4"/>
    <m/>
    <n v="8268.9699999999848"/>
    <n v="53.348193548387002"/>
  </r>
  <r>
    <n v="408103"/>
    <s v="Sint Franciscus"/>
    <x v="182"/>
    <s v="VZW"/>
    <n v="63"/>
    <s v="VZW-Non-Profit"/>
    <x v="1"/>
    <s v="VZW"/>
    <x v="1"/>
    <x v="34"/>
    <m/>
    <n v="3713.8500000000004"/>
    <n v="58.95"/>
  </r>
  <r>
    <n v="408104"/>
    <s v="WZC Karel Picqué"/>
    <x v="182"/>
    <s v="OCMW"/>
    <n v="75"/>
    <s v="OCMW"/>
    <x v="2"/>
    <s v="Publiek"/>
    <x v="2"/>
    <x v="0"/>
    <s v="OCMW"/>
    <n v="4194"/>
    <n v="55.92"/>
  </r>
  <r>
    <n v="409101"/>
    <s v="TER BAKE"/>
    <x v="183"/>
    <s v="VZW"/>
    <n v="134"/>
    <s v="VZW-Profit"/>
    <x v="0"/>
    <s v="2-Armonea"/>
    <x v="4"/>
    <x v="0"/>
    <m/>
    <n v="7630.659999999998"/>
    <n v="56.945223880596998"/>
  </r>
  <r>
    <n v="409102"/>
    <s v="RESIDENTIE RODENBACH"/>
    <x v="183"/>
    <s v="VZW"/>
    <n v="70"/>
    <s v="VZW-Profit"/>
    <x v="0"/>
    <s v="2-Armonea"/>
    <x v="4"/>
    <x v="0"/>
    <m/>
    <n v="4203.3226666666196"/>
    <n v="60.047466666665997"/>
  </r>
  <r>
    <n v="410101"/>
    <s v="Woonzorgcentrum Mariatroon"/>
    <x v="184"/>
    <s v="VZW"/>
    <n v="102"/>
    <s v="VZW-Non-Profit"/>
    <x v="1"/>
    <s v="VZW"/>
    <x v="1"/>
    <x v="22"/>
    <m/>
    <n v="5916"/>
    <n v="58"/>
  </r>
  <r>
    <n v="410102"/>
    <s v="Sint Antonius"/>
    <x v="184"/>
    <s v="VZW"/>
    <n v="160"/>
    <s v="VZW-Non-Profit"/>
    <x v="1"/>
    <s v="VZW"/>
    <x v="1"/>
    <x v="16"/>
    <m/>
    <n v="8190.72"/>
    <n v="51.192"/>
  </r>
  <r>
    <n v="410103"/>
    <s v="Kasteelhof"/>
    <x v="184"/>
    <s v="COMM"/>
    <n v="81"/>
    <s v="Profit-Profit"/>
    <x v="3"/>
    <s v="1-SLG"/>
    <x v="0"/>
    <x v="0"/>
    <m/>
    <n v="3925.4399999999823"/>
    <n v="48.462222222222003"/>
  </r>
  <r>
    <n v="410104"/>
    <s v="Aymonshof"/>
    <x v="184"/>
    <s v="OCMW"/>
    <n v="150"/>
    <s v="OCMW"/>
    <x v="2"/>
    <s v="Publiek"/>
    <x v="2"/>
    <x v="0"/>
    <s v="OCMW"/>
    <n v="8031"/>
    <n v="53.54"/>
  </r>
  <r>
    <n v="410105"/>
    <s v="Sint Vincentius"/>
    <x v="184"/>
    <s v="OCMW"/>
    <n v="66"/>
    <s v="OCMW"/>
    <x v="2"/>
    <s v="Publiek"/>
    <x v="2"/>
    <x v="0"/>
    <s v="OCMW"/>
    <n v="3191.0399999999399"/>
    <n v="48.349090909090002"/>
  </r>
  <r>
    <n v="410106"/>
    <s v="Hof Ter Boonwijk"/>
    <x v="184"/>
    <s v="OCMW"/>
    <n v="97"/>
    <s v="OCMW"/>
    <x v="2"/>
    <s v="Publiek"/>
    <x v="2"/>
    <x v="0"/>
    <s v="OCMW"/>
    <n v="4580.34"/>
    <n v="47.22"/>
  </r>
  <r>
    <n v="411101"/>
    <s v="Scheldevelde"/>
    <x v="185"/>
    <s v="OCMW"/>
    <n v="59"/>
    <s v="OCMW"/>
    <x v="2"/>
    <s v="Publiek"/>
    <x v="2"/>
    <x v="0"/>
    <s v="OCMW"/>
    <n v="3190.109999999991"/>
    <n v="54.069661016948999"/>
  </r>
  <r>
    <n v="412104"/>
    <s v="WOON- EN ZORGCENTRUM KOUTERHOF"/>
    <x v="186"/>
    <s v="OCMW"/>
    <n v="101"/>
    <s v="OCMW"/>
    <x v="2"/>
    <s v="Publiek"/>
    <x v="2"/>
    <x v="0"/>
    <s v="OCMW ZORGBAND LEIE EN SCHELDE"/>
    <n v="5282.8199999999506"/>
    <n v="52.305148514850998"/>
  </r>
  <r>
    <n v="412106"/>
    <s v="Woon- en Zorgcentrum Panhuys Park"/>
    <x v="186"/>
    <s v="VZW"/>
    <n v="108"/>
    <s v="VZW-Profit"/>
    <x v="0"/>
    <s v="2-Orpea"/>
    <x v="7"/>
    <x v="0"/>
    <m/>
    <n v="9138.6399999999958"/>
    <n v="84.617037037036994"/>
  </r>
  <r>
    <n v="413101"/>
    <s v="Sint-Elisabeth"/>
    <x v="187"/>
    <s v="VZW"/>
    <n v="154"/>
    <s v="VZW-Non-Profit"/>
    <x v="1"/>
    <s v="VZW"/>
    <x v="1"/>
    <x v="16"/>
    <m/>
    <n v="8157.4399999999059"/>
    <n v="52.970389610388999"/>
  </r>
  <r>
    <n v="413102"/>
    <s v="Avondzegen"/>
    <x v="187"/>
    <s v="VZW"/>
    <n v="127"/>
    <s v="VZW-Non-Profit"/>
    <x v="1"/>
    <s v="VZW"/>
    <x v="1"/>
    <x v="4"/>
    <m/>
    <n v="7273.3499999998876"/>
    <n v="57.270472440943998"/>
  </r>
  <r>
    <n v="413103"/>
    <s v="WZC Dokter Jozef Coppens"/>
    <x v="187"/>
    <s v="VZW"/>
    <n v="45"/>
    <s v="VZW-Non-Profit"/>
    <x v="1"/>
    <s v="VZW"/>
    <x v="1"/>
    <x v="4"/>
    <m/>
    <n v="2298.99999999996"/>
    <n v="51.088888888888"/>
  </r>
  <r>
    <n v="414101"/>
    <s v="Sint-Vincentius"/>
    <x v="188"/>
    <s v="VZW"/>
    <n v="99"/>
    <s v="VZW-Non-Profit"/>
    <x v="1"/>
    <s v="VZW"/>
    <x v="1"/>
    <x v="35"/>
    <m/>
    <n v="5004.5399999999909"/>
    <n v="50.550909090909002"/>
  </r>
  <r>
    <n v="414102"/>
    <s v="Meredal"/>
    <x v="188"/>
    <s v="VZW"/>
    <n v="103"/>
    <s v="VZW-Non-Profit"/>
    <x v="1"/>
    <s v="VZW"/>
    <x v="1"/>
    <x v="4"/>
    <m/>
    <n v="4926.99999999993"/>
    <n v="47.834951456310002"/>
  </r>
  <r>
    <n v="414103"/>
    <s v="Avondzon"/>
    <x v="188"/>
    <s v="VZW"/>
    <n v="147"/>
    <s v="VZW-Non-Profit"/>
    <x v="1"/>
    <s v="VZW"/>
    <x v="1"/>
    <x v="4"/>
    <m/>
    <n v="7370.3819148935436"/>
    <n v="50.138652482269002"/>
  </r>
  <r>
    <n v="415102"/>
    <s v="AVE MARIA"/>
    <x v="189"/>
    <s v="VZW"/>
    <n v="90"/>
    <s v="VZW-Non-Profit"/>
    <x v="1"/>
    <s v="VZW"/>
    <x v="1"/>
    <x v="34"/>
    <m/>
    <n v="5311.3799999999701"/>
    <n v="59.015333333332997"/>
  </r>
  <r>
    <n v="415103"/>
    <s v="Brembloem"/>
    <x v="189"/>
    <s v="NV"/>
    <n v="150"/>
    <s v="Profit-Profit"/>
    <x v="3"/>
    <s v="1-Ander"/>
    <x v="6"/>
    <x v="0"/>
    <m/>
    <n v="9362.3571428571013"/>
    <n v="62.415714285714003"/>
  </r>
  <r>
    <n v="415104"/>
    <s v="Residentie Stuivenberg"/>
    <x v="189"/>
    <s v="NV"/>
    <n v="85"/>
    <s v="Profit-Profit"/>
    <x v="3"/>
    <s v="1-Ander"/>
    <x v="6"/>
    <x v="0"/>
    <m/>
    <n v="4682.8625000000002"/>
    <n v="55.092500000000001"/>
  </r>
  <r>
    <n v="415105"/>
    <s v="Ten Oudenvoorde"/>
    <x v="189"/>
    <s v="Vereniging"/>
    <n v="80"/>
    <s v="Vereniging"/>
    <x v="2"/>
    <s v="Publiek"/>
    <x v="2"/>
    <x v="0"/>
    <s v="OCMW ZORGBEDRIJF MEETJESLAND"/>
    <n v="4628.8"/>
    <n v="57.86"/>
  </r>
  <r>
    <n v="415106"/>
    <s v="WZC Ter Caele"/>
    <x v="189"/>
    <s v="Vereniging"/>
    <n v="94"/>
    <s v="Vereniging"/>
    <x v="2"/>
    <s v="Publiek"/>
    <x v="2"/>
    <x v="0"/>
    <s v="OCMW ZORGBEDRIJF MEETJESLAND"/>
    <n v="4958.5999999999776"/>
    <n v="52.751063829787"/>
  </r>
  <r>
    <n v="415107"/>
    <s v="Residentie Hof Ter LInden"/>
    <x v="189"/>
    <s v="VZW"/>
    <n v="45"/>
    <s v="VZW-Non-Profit"/>
    <x v="1"/>
    <s v="VZW"/>
    <x v="1"/>
    <x v="4"/>
    <m/>
    <n v="2411.5500000000002"/>
    <n v="53.59"/>
  </r>
  <r>
    <n v="415109"/>
    <s v="Rusthuis Woon- en Zorgcentrum Ter Hollebeke"/>
    <x v="189"/>
    <s v="Ver."/>
    <n v="60"/>
    <s v="Vereniging"/>
    <x v="2"/>
    <s v="Publiek"/>
    <x v="2"/>
    <x v="0"/>
    <s v="OCMW ZORGBEDRIJF MEETJESLAND"/>
    <n v="3219.6"/>
    <n v="53.66"/>
  </r>
  <r>
    <n v="416101"/>
    <s v="Mariahuis"/>
    <x v="190"/>
    <s v="VZW"/>
    <n v="120"/>
    <s v="VZW-Non-Profit"/>
    <x v="1"/>
    <s v="VZW"/>
    <x v="1"/>
    <x v="36"/>
    <m/>
    <n v="8107.5199999999204"/>
    <n v="67.562666666666004"/>
  </r>
  <r>
    <n v="417104"/>
    <s v="Sint-Jozef"/>
    <x v="191"/>
    <s v="VZW"/>
    <n v="115"/>
    <s v="VZW-Non-Profit"/>
    <x v="1"/>
    <s v="VZW"/>
    <x v="1"/>
    <x v="37"/>
    <m/>
    <n v="6694.9699999999302"/>
    <n v="58.217130434782"/>
  </r>
  <r>
    <n v="417106"/>
    <s v="Sint-Coleta"/>
    <x v="191"/>
    <s v="VZW"/>
    <n v="88"/>
    <s v="VZW-Non-Profit"/>
    <x v="1"/>
    <s v="VZW"/>
    <x v="1"/>
    <x v="38"/>
    <m/>
    <n v="5609.4999999999845"/>
    <n v="63.744318181818002"/>
  </r>
  <r>
    <n v="417107"/>
    <s v="Onze Lieve vrouw Ter Rive"/>
    <x v="191"/>
    <s v="VZW"/>
    <n v="100"/>
    <s v="VZW-Non-Profit"/>
    <x v="1"/>
    <s v="VZW"/>
    <x v="1"/>
    <x v="39"/>
    <m/>
    <n v="6047.08"/>
    <n v="60.470799999999997"/>
  </r>
  <r>
    <n v="417109"/>
    <s v="Ter Hovingen"/>
    <x v="191"/>
    <s v="VZW"/>
    <n v="179"/>
    <s v="VZW-Non-Profit"/>
    <x v="1"/>
    <s v="VZW"/>
    <x v="1"/>
    <x v="39"/>
    <m/>
    <n v="11026.599999999866"/>
    <n v="61.601117318435001"/>
  </r>
  <r>
    <n v="417111"/>
    <s v="Sint-Vincentius"/>
    <x v="191"/>
    <s v="VZW"/>
    <n v="156"/>
    <s v="VZW-Non-Profit"/>
    <x v="1"/>
    <s v="VZW"/>
    <x v="1"/>
    <x v="40"/>
    <m/>
    <n v="7849.9099999998607"/>
    <n v="50.319935897435002"/>
  </r>
  <r>
    <n v="417112"/>
    <s v="Zonnehove"/>
    <x v="191"/>
    <s v="VZW"/>
    <n v="150"/>
    <s v="VZW-Non-Profit"/>
    <x v="1"/>
    <s v="VZW"/>
    <x v="1"/>
    <x v="41"/>
    <m/>
    <n v="8612.4699999998993"/>
    <n v="57.416466666665997"/>
  </r>
  <r>
    <n v="417113"/>
    <s v="Avondvrede"/>
    <x v="191"/>
    <s v="VZW"/>
    <n v="67"/>
    <s v="VZW-Non-Profit"/>
    <x v="1"/>
    <s v="VZW"/>
    <x v="1"/>
    <x v="38"/>
    <m/>
    <n v="3778.5999999999908"/>
    <n v="56.397014925373"/>
  </r>
  <r>
    <n v="417119"/>
    <s v="Sweet Home"/>
    <x v="191"/>
    <s v="BVBA"/>
    <n v="23"/>
    <s v="Profit-Profit"/>
    <x v="3"/>
    <s v="1-Ander"/>
    <x v="6"/>
    <x v="0"/>
    <m/>
    <n v="1166.5799999999911"/>
    <n v="50.720869565217001"/>
  </r>
  <r>
    <n v="417122"/>
    <s v="Leiehome"/>
    <x v="191"/>
    <s v="VZW"/>
    <n v="166"/>
    <s v="VZW-Non-Profit"/>
    <x v="1"/>
    <s v="VZW"/>
    <x v="1"/>
    <x v="38"/>
    <m/>
    <n v="9317.2299999999905"/>
    <n v="56.127891566264999"/>
  </r>
  <r>
    <n v="417126"/>
    <s v="Residentie Vroonstalle"/>
    <x v="191"/>
    <s v="CVBA"/>
    <n v="145"/>
    <s v="Profit-Profit"/>
    <x v="3"/>
    <s v="2-Vulpia"/>
    <x v="3"/>
    <x v="0"/>
    <m/>
    <n v="8691.4499999999098"/>
    <n v="59.941034482757999"/>
  </r>
  <r>
    <n v="417127"/>
    <s v="Toevlucht van Maria"/>
    <x v="191"/>
    <s v="VZW"/>
    <n v="165"/>
    <s v="VZW-Non-Profit"/>
    <x v="1"/>
    <s v="VZW"/>
    <x v="1"/>
    <x v="42"/>
    <m/>
    <n v="11371.14"/>
    <n v="68.915999999999997"/>
  </r>
  <r>
    <n v="417128"/>
    <s v="Home Claire"/>
    <x v="191"/>
    <s v="VZW"/>
    <n v="54"/>
    <s v="VZW-Profit"/>
    <x v="0"/>
    <s v="2-Orpea"/>
    <x v="7"/>
    <x v="0"/>
    <m/>
    <n v="3179.5299999999897"/>
    <n v="58.880185185184999"/>
  </r>
  <r>
    <n v="417132"/>
    <s v="Campus Zonnebloem"/>
    <x v="191"/>
    <s v="OCMW"/>
    <n v="130"/>
    <s v="OCMW"/>
    <x v="2"/>
    <s v="Publiek"/>
    <x v="2"/>
    <x v="0"/>
    <s v="OCMW"/>
    <n v="7598.5"/>
    <n v="58.45"/>
  </r>
  <r>
    <n v="417138"/>
    <s v="Campus De Liberteyt"/>
    <x v="191"/>
    <s v="OCMW"/>
    <n v="122"/>
    <s v="OCMW"/>
    <x v="2"/>
    <s v="Publiek"/>
    <x v="2"/>
    <x v="0"/>
    <s v="OCMW"/>
    <n v="7108.0599999998904"/>
    <n v="58.262786885244999"/>
  </r>
  <r>
    <n v="417139"/>
    <s v="Tempelhof"/>
    <x v="191"/>
    <s v="VZW"/>
    <n v="90"/>
    <s v="VZW-Non-Profit"/>
    <x v="1"/>
    <s v="VZW"/>
    <x v="1"/>
    <x v="43"/>
    <m/>
    <n v="4339.8"/>
    <n v="48.22"/>
  </r>
  <r>
    <n v="417140"/>
    <s v="De Vijvers"/>
    <x v="191"/>
    <s v="OCMW"/>
    <n v="174"/>
    <s v="OCMW"/>
    <x v="2"/>
    <s v="Publiek"/>
    <x v="2"/>
    <x v="0"/>
    <s v="OCMW"/>
    <n v="9941.8999999999869"/>
    <n v="57.137356321839"/>
  </r>
  <r>
    <n v="417149"/>
    <s v="Privilege"/>
    <x v="191"/>
    <s v="NV"/>
    <n v="74"/>
    <s v="Profit-Profit"/>
    <x v="3"/>
    <s v="1-Ander"/>
    <x v="6"/>
    <x v="0"/>
    <m/>
    <n v="3647.8147945204782"/>
    <n v="49.294794520547001"/>
  </r>
  <r>
    <n v="417152"/>
    <s v="Het Heiveld"/>
    <x v="191"/>
    <s v="OCMW"/>
    <n v="177"/>
    <s v="OCMW"/>
    <x v="2"/>
    <s v="Publiek"/>
    <x v="2"/>
    <x v="0"/>
    <s v="OCMW"/>
    <n v="10162.929999999964"/>
    <n v="57.417683615819001"/>
  </r>
  <r>
    <n v="417153"/>
    <s v="Rustoord Domino"/>
    <x v="191"/>
    <s v="VZW"/>
    <n v="176"/>
    <s v="VZW-Non-Profit"/>
    <x v="1"/>
    <s v="VZW"/>
    <x v="1"/>
    <x v="43"/>
    <m/>
    <n v="9310.4"/>
    <n v="52.9"/>
  </r>
  <r>
    <n v="417155"/>
    <s v="Seniorcity Zorghotel SVHG"/>
    <x v="191"/>
    <s v="VZW"/>
    <n v="58"/>
    <s v="VZW-Non-Profit"/>
    <x v="1"/>
    <s v="VZW"/>
    <x v="1"/>
    <x v="44"/>
    <m/>
    <n v="4023.5399999999518"/>
    <n v="69.371379310343997"/>
  </r>
  <r>
    <n v="417158"/>
    <s v="Zuiderlicht"/>
    <x v="191"/>
    <s v="OCMW"/>
    <n v="134"/>
    <s v="OCMW"/>
    <x v="2"/>
    <s v="Publiek"/>
    <x v="2"/>
    <x v="0"/>
    <s v="OCMW"/>
    <n v="7832.3"/>
    <n v="58.45"/>
  </r>
  <r>
    <n v="417159"/>
    <s v="Woonzorg Sint-Elisabeth"/>
    <x v="191"/>
    <s v="VZW"/>
    <n v="127"/>
    <s v="VZW-Non-Profit"/>
    <x v="1"/>
    <s v="VZW"/>
    <x v="1"/>
    <x v="40"/>
    <m/>
    <n v="7248.1199999999935"/>
    <n v="57.071811023621997"/>
  </r>
  <r>
    <n v="417160"/>
    <s v="Residentie Poel"/>
    <x v="191"/>
    <s v="VZW"/>
    <n v="90"/>
    <s v="VZW-Profit"/>
    <x v="0"/>
    <s v="2-SLG"/>
    <x v="0"/>
    <x v="0"/>
    <m/>
    <n v="5544.3399999999301"/>
    <n v="61.603777777776997"/>
  </r>
  <r>
    <n v="417161"/>
    <s v="Weverbos"/>
    <x v="191"/>
    <s v="VZW"/>
    <n v="70"/>
    <s v="VZW-Non-Profit"/>
    <x v="1"/>
    <s v="VZW"/>
    <x v="1"/>
    <x v="45"/>
    <m/>
    <n v="4878.6199999999699"/>
    <n v="69.694571428570995"/>
  </r>
  <r>
    <n v="417163"/>
    <s v="Militza"/>
    <x v="191"/>
    <s v="BVBA"/>
    <n v="22"/>
    <s v="Profit-Profit"/>
    <x v="3"/>
    <s v="1-Ander"/>
    <x v="6"/>
    <x v="0"/>
    <m/>
    <n v="2365"/>
    <n v="107.5"/>
  </r>
  <r>
    <n v="417170"/>
    <s v="Residentie Zilvermolen"/>
    <x v="191"/>
    <s v="VZW"/>
    <n v="60"/>
    <s v="VZW-Non-Profit"/>
    <x v="1"/>
    <s v="VZW"/>
    <x v="1"/>
    <x v="45"/>
    <m/>
    <n v="4203.9399999999605"/>
    <n v="70.065666666666004"/>
  </r>
  <r>
    <n v="417172"/>
    <s v="Zilversterre"/>
    <x v="191"/>
    <s v="VZW"/>
    <n v="62"/>
    <s v="VZW-Non-Profit"/>
    <x v="1"/>
    <s v="VZW"/>
    <x v="1"/>
    <x v="45"/>
    <m/>
    <n v="4709.5799999999699"/>
    <n v="75.960967741934994"/>
  </r>
  <r>
    <n v="417173"/>
    <s v="Brugse Vaart"/>
    <x v="191"/>
    <s v="CVBA"/>
    <n v="115"/>
    <s v="Profit-Profit"/>
    <x v="3"/>
    <s v="2-Vulpia"/>
    <x v="3"/>
    <x v="0"/>
    <m/>
    <n v="6625.1699999999446"/>
    <n v="57.610173913042999"/>
  </r>
  <r>
    <n v="418102"/>
    <s v="Denderoord"/>
    <x v="192"/>
    <s v="OCMW"/>
    <n v="131"/>
    <s v="OCMW"/>
    <x v="2"/>
    <s v="Publiek"/>
    <x v="2"/>
    <x v="0"/>
    <s v="OCMW"/>
    <n v="6937.8899999999721"/>
    <n v="52.960992366412"/>
  </r>
  <r>
    <n v="418103"/>
    <s v="STIL GELUK"/>
    <x v="192"/>
    <s v="BVBA"/>
    <n v="78"/>
    <s v="Profit-Profit"/>
    <x v="3"/>
    <s v="1-Ander"/>
    <x v="6"/>
    <x v="0"/>
    <m/>
    <n v="4643.3599999999678"/>
    <n v="59.530256410256001"/>
  </r>
  <r>
    <n v="418104"/>
    <s v="BARONIE VAN BOELARE"/>
    <x v="192"/>
    <s v="VZW"/>
    <n v="46"/>
    <s v="VZW-Non-Profit"/>
    <x v="1"/>
    <s v="VZW"/>
    <x v="1"/>
    <x v="46"/>
    <m/>
    <n v="2530.1599999999739"/>
    <n v="55.003478260869002"/>
  </r>
  <r>
    <n v="418108"/>
    <s v="De Populier "/>
    <x v="192"/>
    <s v="OCMW"/>
    <n v="90"/>
    <s v="OCMW"/>
    <x v="2"/>
    <s v="Publiek"/>
    <x v="2"/>
    <x v="0"/>
    <s v="OCMW"/>
    <n v="5352.45999999993"/>
    <n v="59.471777777777"/>
  </r>
  <r>
    <n v="418109"/>
    <s v="Woonzorgcentrum  't Cautervelt"/>
    <x v="192"/>
    <s v="VZW"/>
    <n v="85"/>
    <s v="VZW-Non-Profit"/>
    <x v="1"/>
    <s v="VZW"/>
    <x v="1"/>
    <x v="46"/>
    <m/>
    <n v="4876.0699999999397"/>
    <n v="57.365529411764001"/>
  </r>
  <r>
    <n v="419101"/>
    <s v="SINT ANNA"/>
    <x v="193"/>
    <s v="VZW"/>
    <n v="99"/>
    <s v="VZW-Non-Profit"/>
    <x v="1"/>
    <s v="VZW"/>
    <x v="1"/>
    <x v="33"/>
    <m/>
    <n v="5434.3799999999728"/>
    <n v="54.892727272727001"/>
  </r>
  <r>
    <n v="419102"/>
    <s v="SINT-JOZEF"/>
    <x v="193"/>
    <s v="VZW"/>
    <n v="64"/>
    <s v="VZW-Non-Profit"/>
    <x v="1"/>
    <s v="VZW"/>
    <x v="1"/>
    <x v="33"/>
    <m/>
    <n v="3416.24"/>
    <n v="53.378749999999997"/>
  </r>
  <r>
    <n v="419103"/>
    <s v="Zorgdorp De Pastorij"/>
    <x v="193"/>
    <s v="VZW"/>
    <n v="69"/>
    <s v="VZW-Profit"/>
    <x v="0"/>
    <s v="2-SLG"/>
    <x v="0"/>
    <x v="0"/>
    <m/>
    <n v="4517.8899999999539"/>
    <n v="65.476666666666006"/>
  </r>
  <r>
    <n v="420102"/>
    <s v="Woon- en Zorgcentrum Sint-Jozef"/>
    <x v="194"/>
    <s v="VZW"/>
    <n v="114"/>
    <s v="VZW-Non-Profit"/>
    <x v="1"/>
    <s v="VZW"/>
    <x v="1"/>
    <x v="47"/>
    <m/>
    <n v="6057.1199999999581"/>
    <n v="53.132631578946999"/>
  </r>
  <r>
    <n v="420103"/>
    <s v="Meulenbroek"/>
    <x v="194"/>
    <s v="OCMW"/>
    <n v="159"/>
    <s v="OCMW"/>
    <x v="2"/>
    <s v="Publiek"/>
    <x v="2"/>
    <x v="0"/>
    <s v="OCMW"/>
    <n v="8048.4499999999834"/>
    <n v="50.619182389937002"/>
  </r>
  <r>
    <n v="421101"/>
    <s v="Ter Leen"/>
    <x v="195"/>
    <s v="OCMW"/>
    <n v="70"/>
    <s v="OCMW"/>
    <x v="2"/>
    <s v="Publiek"/>
    <x v="2"/>
    <x v="0"/>
    <s v="OCMW"/>
    <n v="3813.3399999999497"/>
    <n v="54.476285714284998"/>
  </r>
  <r>
    <n v="421102"/>
    <s v="Home Stuyvenberg"/>
    <x v="195"/>
    <s v="NV"/>
    <n v="50"/>
    <s v="Profit-Profit"/>
    <x v="3"/>
    <s v="1-Ander"/>
    <x v="6"/>
    <x v="0"/>
    <m/>
    <n v="2812.73"/>
    <n v="56.254600000000003"/>
  </r>
  <r>
    <n v="421103"/>
    <s v="TER LINDEN"/>
    <x v="195"/>
    <s v="VZW"/>
    <n v="69"/>
    <s v="VZW-Non-Profit"/>
    <x v="1"/>
    <s v="VZW"/>
    <x v="1"/>
    <x v="46"/>
    <m/>
    <n v="3592.6499999999428"/>
    <n v="52.067391304346998"/>
  </r>
  <r>
    <n v="421105"/>
    <s v="Ter Leen Eclips "/>
    <x v="195"/>
    <s v="VZW"/>
    <n v="50"/>
    <s v="VZW-Non-Profit"/>
    <x v="1"/>
    <s v="VZW"/>
    <x v="1"/>
    <x v="35"/>
    <m/>
    <n v="2716.12"/>
    <n v="54.322400000000002"/>
  </r>
  <r>
    <n v="422101"/>
    <s v="'t Groendorp"/>
    <x v="196"/>
    <s v="BVBA"/>
    <n v="30"/>
    <s v="Profit-Profit"/>
    <x v="3"/>
    <s v="1-SLG"/>
    <x v="0"/>
    <x v="0"/>
    <m/>
    <n v="1691.2999999999799"/>
    <n v="56.376666666665997"/>
  </r>
  <r>
    <n v="422102"/>
    <s v="De Vlaamse Ardennen"/>
    <x v="196"/>
    <s v="BVBA"/>
    <n v="93"/>
    <s v="Profit-Profit"/>
    <x v="3"/>
    <s v="1-SLG"/>
    <x v="0"/>
    <x v="0"/>
    <m/>
    <n v="4852.2299999999759"/>
    <n v="52.174516129032"/>
  </r>
  <r>
    <n v="423101"/>
    <s v="Woonzorgcentrum De Boomgaard"/>
    <x v="197"/>
    <s v="OCMW"/>
    <n v="40"/>
    <s v="OCMW"/>
    <x v="2"/>
    <s v="Publiek"/>
    <x v="2"/>
    <x v="0"/>
    <s v="OCMW"/>
    <n v="2222"/>
    <n v="55.55"/>
  </r>
  <r>
    <n v="423102"/>
    <s v="Woon- en Zorgcentrum Sint-Vincentius"/>
    <x v="197"/>
    <s v="VZW"/>
    <n v="68"/>
    <s v="VZW-Non-Profit"/>
    <x v="1"/>
    <s v="VZW"/>
    <x v="1"/>
    <x v="16"/>
    <m/>
    <n v="3867.9599999999759"/>
    <n v="56.881764705881999"/>
  </r>
  <r>
    <n v="424101"/>
    <s v="Home Sint-Franciscus"/>
    <x v="198"/>
    <s v="VZW"/>
    <n v="108"/>
    <s v="VZW-Non-Profit"/>
    <x v="1"/>
    <s v="VZW"/>
    <x v="1"/>
    <x v="48"/>
    <m/>
    <n v="5147.1999999999725"/>
    <n v="47.659259259259002"/>
  </r>
  <r>
    <n v="425101"/>
    <s v="Onderdale"/>
    <x v="199"/>
    <s v="VZW"/>
    <n v="95"/>
    <s v="VZW-Non-Profit"/>
    <x v="1"/>
    <s v="VZW"/>
    <x v="1"/>
    <x v="16"/>
    <m/>
    <n v="4973.8399999999256"/>
    <n v="52.356210526315003"/>
  </r>
  <r>
    <n v="426104"/>
    <s v="Wissekerke"/>
    <x v="200"/>
    <s v="Ver."/>
    <n v="150"/>
    <s v="Vereniging"/>
    <x v="2"/>
    <s v="Publiek"/>
    <x v="2"/>
    <x v="0"/>
    <s v="OCMW ZORGPUNT WAASLAND"/>
    <n v="8561.5499999999993"/>
    <n v="57.076999999999998"/>
  </r>
  <r>
    <n v="426105"/>
    <s v="Poldervliet"/>
    <x v="200"/>
    <s v="BVBA"/>
    <n v="59"/>
    <s v="Profit-Profit"/>
    <x v="3"/>
    <s v="1-Ander"/>
    <x v="6"/>
    <x v="0"/>
    <m/>
    <n v="3832.079999999984"/>
    <n v="64.950508474575997"/>
  </r>
  <r>
    <n v="427101"/>
    <s v="Sint-Petrus"/>
    <x v="201"/>
    <s v="VZW"/>
    <n v="91"/>
    <s v="VZW-Non-Profit"/>
    <x v="1"/>
    <s v="VZW"/>
    <x v="1"/>
    <x v="49"/>
    <m/>
    <n v="4668.6599999999962"/>
    <n v="51.303956043955999"/>
  </r>
  <r>
    <n v="428102"/>
    <s v="WZC Hof ten Kouter"/>
    <x v="202"/>
    <s v="OCMW"/>
    <n v="95"/>
    <s v="OCMW"/>
    <x v="2"/>
    <s v="Publiek"/>
    <x v="2"/>
    <x v="0"/>
    <s v="OCMW ZORGBAND LEIE EN SCHELDE"/>
    <n v="5127.1499999999996"/>
    <n v="53.97"/>
  </r>
  <r>
    <n v="428103"/>
    <s v="Larenshof"/>
    <x v="202"/>
    <s v="NV"/>
    <n v="74"/>
    <s v="Profit-Profit"/>
    <x v="3"/>
    <s v="1-Armonea"/>
    <x v="4"/>
    <x v="0"/>
    <m/>
    <n v="5049.1799999999876"/>
    <n v="68.232162162161998"/>
  </r>
  <r>
    <n v="429101"/>
    <s v="Hof ter Veldeken"/>
    <x v="203"/>
    <s v="OCMW"/>
    <n v="96"/>
    <s v="OCMW"/>
    <x v="2"/>
    <s v="Publiek"/>
    <x v="2"/>
    <x v="0"/>
    <s v="OCMW"/>
    <n v="4810.374193548384"/>
    <n v="50.108064516128998"/>
  </r>
  <r>
    <n v="429103"/>
    <s v="Seniorie Ter Minne"/>
    <x v="203"/>
    <s v="CVBA"/>
    <n v="83"/>
    <s v="Profit-Profit"/>
    <x v="3"/>
    <s v="1-Ander"/>
    <x v="6"/>
    <x v="0"/>
    <m/>
    <n v="4484.1100000000015"/>
    <n v="54.025421686747002"/>
  </r>
  <r>
    <n v="429104"/>
    <s v="Reva Tersig"/>
    <x v="203"/>
    <s v="VZW"/>
    <n v="20"/>
    <s v="VZW-Non-Profit"/>
    <x v="1"/>
    <s v="VZW"/>
    <x v="1"/>
    <x v="4"/>
    <m/>
    <n v="1231.98"/>
    <n v="61.598999999999997"/>
  </r>
  <r>
    <n v="429105"/>
    <s v="Woonzorgcentrum Seniorie Minneveld"/>
    <x v="203"/>
    <s v="BVBA"/>
    <n v="55"/>
    <s v="Profit-Profit"/>
    <x v="3"/>
    <s v="1-Ander"/>
    <x v="6"/>
    <x v="0"/>
    <m/>
    <n v="2892.1599999999848"/>
    <n v="52.584727272727001"/>
  </r>
  <r>
    <n v="430101"/>
    <s v="Markizaat"/>
    <x v="204"/>
    <s v="OCMW"/>
    <n v="90"/>
    <s v="OCMW"/>
    <x v="2"/>
    <s v="Publiek"/>
    <x v="2"/>
    <x v="0"/>
    <s v="OCMW"/>
    <n v="5235.3"/>
    <n v="58.17"/>
  </r>
  <r>
    <n v="430102"/>
    <s v="Het Prieelshof"/>
    <x v="204"/>
    <s v="VZW"/>
    <n v="129"/>
    <s v="VZW-Profit"/>
    <x v="0"/>
    <s v="2-SLG"/>
    <x v="0"/>
    <x v="0"/>
    <m/>
    <n v="8555.2399999999197"/>
    <n v="66.319689922479995"/>
  </r>
  <r>
    <n v="431103"/>
    <s v="Residentie Kartuizerhof"/>
    <x v="205"/>
    <s v="CVBA"/>
    <n v="95"/>
    <s v="Profit-Profit"/>
    <x v="3"/>
    <s v="2-Vulpia"/>
    <x v="3"/>
    <x v="0"/>
    <m/>
    <n v="5425.45"/>
    <n v="57.11"/>
  </r>
  <r>
    <n v="432102"/>
    <s v="SINT ELIGIUS"/>
    <x v="206"/>
    <s v="VZW"/>
    <n v="135"/>
    <s v="VZW-Non-Profit"/>
    <x v="1"/>
    <s v="VZW"/>
    <x v="1"/>
    <x v="16"/>
    <m/>
    <n v="7753.7999999999247"/>
    <n v="57.435555555554998"/>
  </r>
  <r>
    <n v="432103"/>
    <s v="SINT-VINCENTIUS"/>
    <x v="206"/>
    <s v="VZW"/>
    <n v="111"/>
    <s v="VZW-Non-Profit"/>
    <x v="1"/>
    <s v="VZW"/>
    <x v="1"/>
    <x v="36"/>
    <m/>
    <n v="5670.6399999999057"/>
    <n v="51.086846846846001"/>
  </r>
  <r>
    <n v="432104"/>
    <s v="SINT-PIETER"/>
    <x v="206"/>
    <s v="OCMW"/>
    <n v="80"/>
    <s v="OCMW"/>
    <x v="2"/>
    <s v="Publiek"/>
    <x v="2"/>
    <x v="0"/>
    <s v="OCMW"/>
    <n v="3943.92"/>
    <n v="49.298999999999999"/>
  </r>
  <r>
    <n v="433101"/>
    <s v="Hof Van Eksaarde"/>
    <x v="207"/>
    <s v="Ver."/>
    <n v="89"/>
    <s v="Vereniging"/>
    <x v="2"/>
    <s v="Publiek"/>
    <x v="2"/>
    <x v="0"/>
    <s v="OCMW VERENIGING SAKURA"/>
    <n v="5004.1268674698567"/>
    <n v="56.226144578312997"/>
  </r>
  <r>
    <n v="433102"/>
    <s v="Ter Durme"/>
    <x v="207"/>
    <s v="Ver."/>
    <n v="157"/>
    <s v="Vereniging"/>
    <x v="2"/>
    <s v="Publiek"/>
    <x v="2"/>
    <x v="0"/>
    <s v="OCMW VERENIGING SAKURA"/>
    <n v="8774.1334000000006"/>
    <n v="55.886200000000002"/>
  </r>
  <r>
    <n v="433103"/>
    <s v="Hof ter Engelen"/>
    <x v="207"/>
    <s v="VZW"/>
    <n v="96"/>
    <s v="VZW-Non-Profit"/>
    <x v="1"/>
    <s v="VZW"/>
    <x v="1"/>
    <x v="4"/>
    <m/>
    <n v="5361.15"/>
    <n v="55.845312499999999"/>
  </r>
  <r>
    <n v="434103"/>
    <s v="Diepenbroeck"/>
    <x v="208"/>
    <s v="NV"/>
    <n v="58"/>
    <s v="Profit-Profit"/>
    <x v="3"/>
    <s v="1-Ander"/>
    <x v="6"/>
    <x v="0"/>
    <m/>
    <n v="3178.9999999999882"/>
    <n v="54.810344827586"/>
  </r>
  <r>
    <n v="434106"/>
    <s v="WZC Lovenbos "/>
    <x v="208"/>
    <s v="BVBA"/>
    <n v="63"/>
    <s v="Profit-Profit"/>
    <x v="3"/>
    <s v="1-Ander"/>
    <x v="6"/>
    <x v="0"/>
    <m/>
    <n v="4725"/>
    <n v="75"/>
  </r>
  <r>
    <n v="435101"/>
    <s v="Woonzorgcentrum Ter Gauwen"/>
    <x v="209"/>
    <s v="OCMW"/>
    <n v="40"/>
    <s v="OCMW"/>
    <x v="2"/>
    <s v="Publiek"/>
    <x v="2"/>
    <x v="0"/>
    <s v="OCMW"/>
    <n v="1845.66"/>
    <n v="46.141500000000001"/>
  </r>
  <r>
    <n v="435102"/>
    <s v="Sint-Leonard"/>
    <x v="209"/>
    <s v="VZW"/>
    <n v="47"/>
    <s v="VZW-Non-Profit"/>
    <x v="1"/>
    <s v="VZW"/>
    <x v="1"/>
    <x v="50"/>
    <m/>
    <n v="2596.0099999999561"/>
    <n v="55.234255319147998"/>
  </r>
  <r>
    <n v="435103"/>
    <s v="WOON- EN ZORGCENTRUM HAAGWINDE"/>
    <x v="209"/>
    <s v="VZW"/>
    <n v="66"/>
    <s v="VZW-Non-Profit"/>
    <x v="1"/>
    <s v="VZW"/>
    <x v="1"/>
    <x v="51"/>
    <m/>
    <n v="3575.7514285714319"/>
    <n v="54.178051948052001"/>
  </r>
  <r>
    <n v="435104"/>
    <s v="De Samaritaan"/>
    <x v="209"/>
    <s v="VZW"/>
    <n v="142"/>
    <s v="VZW-Non-Profit"/>
    <x v="1"/>
    <s v="VZW"/>
    <x v="1"/>
    <x v="50"/>
    <m/>
    <n v="7353.8199999999442"/>
    <n v="51.787464788732002"/>
  </r>
  <r>
    <n v="436102"/>
    <s v="Rusthuis Warmhof"/>
    <x v="210"/>
    <s v="Ver."/>
    <n v="120"/>
    <s v="Vereniging"/>
    <x v="2"/>
    <s v="Publiek"/>
    <x v="2"/>
    <x v="0"/>
    <s v="OCMW ZORGBEDRIJF MEETJESLAND"/>
    <n v="6915.6"/>
    <n v="57.63"/>
  </r>
  <r>
    <n v="436105"/>
    <s v="Tilia"/>
    <x v="210"/>
    <s v="VZW"/>
    <n v="68"/>
    <s v="VZW-Non-Profit"/>
    <x v="1"/>
    <s v="VZW"/>
    <x v="1"/>
    <x v="52"/>
    <m/>
    <n v="3401.36"/>
    <n v="50.02"/>
  </r>
  <r>
    <n v="437101"/>
    <s v="Kanunnik Triest"/>
    <x v="211"/>
    <s v="VZW"/>
    <n v="114"/>
    <s v="VZW-Non-Profit"/>
    <x v="1"/>
    <s v="VZW"/>
    <x v="1"/>
    <x v="22"/>
    <m/>
    <n v="6384.1999999998961"/>
    <n v="56.001754385963999"/>
  </r>
  <r>
    <n v="437102"/>
    <s v="Helianthus"/>
    <x v="211"/>
    <s v="VZW"/>
    <n v="42"/>
    <s v="VZW-Profit"/>
    <x v="0"/>
    <s v="2-SLG"/>
    <x v="0"/>
    <x v="0"/>
    <m/>
    <n v="2259.4599999999718"/>
    <n v="53.796666666665999"/>
  </r>
  <r>
    <n v="438101"/>
    <s v="Het Lindeken"/>
    <x v="212"/>
    <s v="OCMW"/>
    <n v="129"/>
    <s v="OCMW"/>
    <x v="2"/>
    <s v="Publiek"/>
    <x v="2"/>
    <x v="0"/>
    <s v="OCMW ZORGBAND LEIE EN SCHELDE"/>
    <n v="6159.8124193547437"/>
    <n v="47.750483870967003"/>
  </r>
  <r>
    <n v="438102"/>
    <s v="Provinciaal Zorgcentrum Lemberge"/>
    <x v="212"/>
    <s v="AUTO"/>
    <n v="179"/>
    <s v="OCMW"/>
    <x v="2"/>
    <s v="Publiek"/>
    <x v="2"/>
    <x v="0"/>
    <s v="OCMW ZORGBAND LEIE EN SCHELDE"/>
    <n v="9776.779999999957"/>
    <n v="54.618882681564003"/>
  </r>
  <r>
    <n v="439101"/>
    <s v="WZC Ter Moere"/>
    <x v="213"/>
    <s v="Ver."/>
    <n v="67"/>
    <s v="Vereniging"/>
    <x v="2"/>
    <s v="Publiek"/>
    <x v="2"/>
    <x v="0"/>
    <s v="OCMW VERENIGING SAKURA"/>
    <n v="3552.5633333333108"/>
    <n v="53.023333333332999"/>
  </r>
  <r>
    <n v="440101"/>
    <s v="WOON- EN ZORGCENTRUM DE LICHTERVELDE"/>
    <x v="214"/>
    <s v="VZW"/>
    <n v="230"/>
    <s v="VZW-Non-Profit"/>
    <x v="1"/>
    <s v="VZW"/>
    <x v="1"/>
    <x v="53"/>
    <m/>
    <n v="12106.76999999986"/>
    <n v="52.638130434781999"/>
  </r>
  <r>
    <n v="440103"/>
    <s v="Wielkine"/>
    <x v="214"/>
    <s v="OCMW"/>
    <n v="60"/>
    <s v="OCMW"/>
    <x v="2"/>
    <s v="Publiek"/>
    <x v="2"/>
    <x v="0"/>
    <s v="OCMW ZORGBAND LEIE EN SCHELDE"/>
    <n v="3096"/>
    <n v="51.6"/>
  </r>
  <r>
    <n v="441102"/>
    <s v="Rusthuis Ter Leenen"/>
    <x v="215"/>
    <s v="Ver."/>
    <n v="72"/>
    <s v="Vereniging"/>
    <x v="2"/>
    <s v="Publiek"/>
    <x v="2"/>
    <x v="0"/>
    <s v="OCMW ZORGBEDRIJF MEETJESLAND"/>
    <n v="4174.0899999999838"/>
    <n v="57.973472222222"/>
  </r>
  <r>
    <n v="441103"/>
    <s v="BALADE"/>
    <x v="215"/>
    <s v="VZW"/>
    <n v="24"/>
    <s v="VZW-Non-Profit"/>
    <x v="1"/>
    <s v="VZW"/>
    <x v="1"/>
    <x v="4"/>
    <m/>
    <n v="1158.9499999999921"/>
    <n v="48.289583333332999"/>
  </r>
  <r>
    <n v="442102"/>
    <s v="Klateringen"/>
    <x v="216"/>
    <s v="OCMW"/>
    <n v="165"/>
    <s v="OCMW"/>
    <x v="2"/>
    <s v="Publiek"/>
    <x v="2"/>
    <x v="0"/>
    <s v="OCMW"/>
    <n v="8360.5899999999292"/>
    <n v="50.670242424241998"/>
  </r>
  <r>
    <n v="442103"/>
    <s v="Wilgendries Aspelare"/>
    <x v="216"/>
    <s v="BVBA"/>
    <n v="105"/>
    <s v="Profit-Profit"/>
    <x v="3"/>
    <s v="1-Ander"/>
    <x v="6"/>
    <x v="0"/>
    <m/>
    <n v="6337.0399999999054"/>
    <n v="60.352761904761003"/>
  </r>
  <r>
    <n v="442106"/>
    <s v="Wilgendries Voorde"/>
    <x v="216"/>
    <s v="BVBA"/>
    <n v="68"/>
    <s v="Profit-Profit"/>
    <x v="3"/>
    <s v="1-Ander"/>
    <x v="6"/>
    <x v="0"/>
    <m/>
    <n v="4161.1999999999443"/>
    <n v="61.194117647058"/>
  </r>
  <r>
    <n v="442107"/>
    <s v="Onze Lieve Vrouw met de Rozen"/>
    <x v="216"/>
    <s v="NV"/>
    <n v="176"/>
    <s v="Profit-Profit"/>
    <x v="3"/>
    <s v="1-Ander"/>
    <x v="6"/>
    <x v="0"/>
    <m/>
    <n v="10727.2"/>
    <n v="60.95"/>
  </r>
  <r>
    <n v="443101"/>
    <s v="De Zilverlinde"/>
    <x v="217"/>
    <s v="VZW"/>
    <n v="60"/>
    <s v="VZW-Non-Profit"/>
    <x v="1"/>
    <s v="VZW"/>
    <x v="1"/>
    <x v="33"/>
    <m/>
    <n v="3081.6972972972599"/>
    <n v="51.361621621620998"/>
  </r>
  <r>
    <n v="443102"/>
    <s v="Onze Lieve Vrouw Ter Veldbloemen"/>
    <x v="217"/>
    <s v="VZW"/>
    <n v="62"/>
    <s v="VZW-Non-Profit"/>
    <x v="1"/>
    <s v="VZW"/>
    <x v="1"/>
    <x v="33"/>
    <m/>
    <n v="2666.5037499999999"/>
    <n v="43.008125"/>
  </r>
  <r>
    <n v="444101"/>
    <s v="Meerspoort"/>
    <x v="218"/>
    <s v="OCMW"/>
    <n v="109"/>
    <s v="OCMW"/>
    <x v="2"/>
    <s v="Publiek"/>
    <x v="2"/>
    <x v="0"/>
    <s v="OCMW"/>
    <n v="6210.82"/>
    <n v="56.98"/>
  </r>
  <r>
    <n v="444103"/>
    <s v="H. Hart"/>
    <x v="218"/>
    <s v="VZW"/>
    <n v="144"/>
    <s v="VZW-Non-Profit"/>
    <x v="1"/>
    <s v="VZW"/>
    <x v="1"/>
    <x v="54"/>
    <m/>
    <n v="7613.2672566370566"/>
    <n v="52.869911504424003"/>
  </r>
  <r>
    <n v="444106"/>
    <s v="Scheldekant"/>
    <x v="218"/>
    <s v="OCMW"/>
    <n v="60"/>
    <s v="OCMW"/>
    <x v="2"/>
    <s v="Publiek"/>
    <x v="2"/>
    <x v="0"/>
    <s v="OCMW"/>
    <n v="3418.7999999999997"/>
    <n v="56.98"/>
  </r>
  <r>
    <n v="445101"/>
    <s v="DE LINDE"/>
    <x v="218"/>
    <s v="OCMW"/>
    <n v="152"/>
    <s v="OCMW"/>
    <x v="2"/>
    <s v="Publiek"/>
    <x v="2"/>
    <x v="0"/>
    <s v="OCMW"/>
    <n v="6838.9899999998643"/>
    <n v="44.993355263157"/>
  </r>
  <r>
    <n v="445104"/>
    <s v="HOGERLUCHT"/>
    <x v="219"/>
    <s v="VZW"/>
    <n v="47"/>
    <s v="VZW-Non-Profit"/>
    <x v="1"/>
    <s v="VZW"/>
    <x v="1"/>
    <x v="50"/>
    <m/>
    <n v="2283.3899999999621"/>
    <n v="48.582765957446"/>
  </r>
  <r>
    <n v="446101"/>
    <s v="De Kroon"/>
    <x v="219"/>
    <s v="Ver."/>
    <n v="160"/>
    <s v="Vereniging"/>
    <x v="2"/>
    <s v="Publiek"/>
    <x v="2"/>
    <x v="0"/>
    <s v="OCMW-WELZIJNSVERENIGING SINT-GILLIS-WAAS"/>
    <n v="8900.67"/>
    <n v="55.6291875"/>
  </r>
  <r>
    <n v="446103"/>
    <s v="Sint-Jozef"/>
    <x v="220"/>
    <s v="VZW"/>
    <n v="111"/>
    <s v="VZW-Non-Profit"/>
    <x v="1"/>
    <s v="VZW"/>
    <x v="1"/>
    <x v="55"/>
    <m/>
    <n v="6187.339999999911"/>
    <n v="55.741801801801003"/>
  </r>
  <r>
    <n v="447101"/>
    <s v="Sint Jozef"/>
    <x v="220"/>
    <s v="OCMW"/>
    <n v="62"/>
    <s v="OCMW"/>
    <x v="2"/>
    <s v="Publiek"/>
    <x v="2"/>
    <x v="0"/>
    <s v="OCMW"/>
    <n v="3426.8999999999819"/>
    <n v="55.272580645161"/>
  </r>
  <r>
    <n v="448101"/>
    <s v="TER KIMME"/>
    <x v="221"/>
    <s v="VZW"/>
    <n v="138"/>
    <s v="VZW-Non-Profit"/>
    <x v="1"/>
    <s v="VZW"/>
    <x v="1"/>
    <x v="4"/>
    <m/>
    <n v="7228.1599999998953"/>
    <n v="52.377971014491997"/>
  </r>
  <r>
    <n v="448103"/>
    <s v="Woonzorgcentrum Hofkouter"/>
    <x v="222"/>
    <s v="VZW"/>
    <n v="20"/>
    <s v="VZW-Non-Profit"/>
    <x v="1"/>
    <s v="VZW"/>
    <x v="1"/>
    <x v="35"/>
    <m/>
    <n v="1274.5999999999999"/>
    <n v="63.73"/>
  </r>
  <r>
    <n v="449101"/>
    <s v="Ter Venne"/>
    <x v="222"/>
    <s v="NV"/>
    <n v="102"/>
    <s v="Profit-Profit"/>
    <x v="3"/>
    <s v="1-Ander"/>
    <x v="6"/>
    <x v="0"/>
    <m/>
    <n v="8119.20999999993"/>
    <n v="79.600098039214998"/>
  </r>
  <r>
    <n v="450101"/>
    <s v="Het Lindehof"/>
    <x v="223"/>
    <s v="Ver."/>
    <n v="92"/>
    <s v="Vereniging"/>
    <x v="2"/>
    <s v="Publiek"/>
    <x v="2"/>
    <x v="0"/>
    <s v="OCMW ZORGPUNT WAASLAND"/>
    <n v="4924.3213953487884"/>
    <n v="53.525232558139002"/>
  </r>
  <r>
    <n v="450103"/>
    <s v="De Gerda"/>
    <x v="224"/>
    <s v="Ver."/>
    <n v="117"/>
    <s v="Vereniging"/>
    <x v="2"/>
    <s v="Publiek"/>
    <x v="2"/>
    <x v="0"/>
    <s v="OCMW ZORGPUNT WAASLAND"/>
    <n v="6345.809999999964"/>
    <n v="54.237692307692001"/>
  </r>
  <r>
    <n v="450104"/>
    <s v="Populierenhof"/>
    <x v="224"/>
    <s v="Ver."/>
    <n v="78"/>
    <s v="Vereniging"/>
    <x v="2"/>
    <s v="Publiek"/>
    <x v="2"/>
    <x v="0"/>
    <s v="OCMW ZORGPUNT WAASLAND"/>
    <n v="3812.4199999999619"/>
    <n v="48.877179487178999"/>
  </r>
  <r>
    <n v="450105"/>
    <s v="De Plataan"/>
    <x v="224"/>
    <s v="Ver."/>
    <n v="118"/>
    <s v="Vereniging"/>
    <x v="2"/>
    <s v="Publiek"/>
    <x v="2"/>
    <x v="0"/>
    <s v="OCMW ZORGPUNT WAASLAND"/>
    <n v="5993.6599999999617"/>
    <n v="50.793728813558999"/>
  </r>
  <r>
    <n v="450106"/>
    <s v="De ArK"/>
    <x v="224"/>
    <s v="VZW"/>
    <n v="105"/>
    <s v="VZW-Non-Profit"/>
    <x v="1"/>
    <s v="VZW"/>
    <x v="1"/>
    <x v="32"/>
    <m/>
    <n v="5444.9737864077151"/>
    <n v="51.856893203882997"/>
  </r>
  <r>
    <n v="450107"/>
    <s v="Heilig Hart"/>
    <x v="224"/>
    <s v="VZW"/>
    <n v="159"/>
    <s v="VZW-Non-Profit"/>
    <x v="1"/>
    <s v="VZW"/>
    <x v="1"/>
    <x v="32"/>
    <m/>
    <n v="9620.8018124999999"/>
    <n v="60.508187499999998"/>
  </r>
  <r>
    <n v="450108"/>
    <s v="Ennea"/>
    <x v="224"/>
    <s v="VZW"/>
    <n v="34"/>
    <s v="VZW-Profit"/>
    <x v="0"/>
    <s v="2-SLG"/>
    <x v="0"/>
    <x v="0"/>
    <m/>
    <n v="1798.6399999999919"/>
    <n v="52.901176470587998"/>
  </r>
  <r>
    <n v="450109"/>
    <s v="Het Hof"/>
    <x v="224"/>
    <s v="VZW"/>
    <n v="106"/>
    <s v="VZW-Non-Profit"/>
    <x v="1"/>
    <s v="VZW"/>
    <x v="1"/>
    <x v="32"/>
    <m/>
    <n v="5889.9874712642741"/>
    <n v="55.565919540228997"/>
  </r>
  <r>
    <n v="450110"/>
    <s v="Residentie Ten Berge"/>
    <x v="224"/>
    <s v="NV"/>
    <n v="46"/>
    <s v="Profit-Profit"/>
    <x v="3"/>
    <s v="1-Ander"/>
    <x v="6"/>
    <x v="0"/>
    <m/>
    <n v="2968.6799999999798"/>
    <n v="64.536521739129995"/>
  </r>
  <r>
    <n v="450111"/>
    <s v="Huize Den Dries"/>
    <x v="224"/>
    <s v="VZW"/>
    <n v="60"/>
    <s v="VZW-Non-Profit"/>
    <x v="1"/>
    <s v="VZW"/>
    <x v="1"/>
    <x v="55"/>
    <m/>
    <n v="3361.38"/>
    <n v="56.023000000000003"/>
  </r>
  <r>
    <n v="450113"/>
    <s v="De Spoele"/>
    <x v="224"/>
    <s v="Ver."/>
    <n v="125"/>
    <s v="Vereniging"/>
    <x v="2"/>
    <s v="Publiek"/>
    <x v="2"/>
    <x v="0"/>
    <s v="OCMW ZORGPUNT WAASLAND"/>
    <n v="6768.6965811965001"/>
    <n v="54.149572649572001"/>
  </r>
  <r>
    <n v="450114"/>
    <s v="Hofstede"/>
    <x v="224"/>
    <s v="VZW"/>
    <n v="69"/>
    <s v="VZW-Non-Profit"/>
    <x v="1"/>
    <s v="VZW"/>
    <x v="1"/>
    <x v="32"/>
    <m/>
    <n v="3795"/>
    <n v="55"/>
  </r>
  <r>
    <n v="451101"/>
    <s v="Zoetenaard"/>
    <x v="225"/>
    <s v="Ver."/>
    <n v="134"/>
    <s v="Vereniging"/>
    <x v="2"/>
    <s v="Publiek"/>
    <x v="2"/>
    <x v="0"/>
    <s v="OCMW"/>
    <n v="7708.49999999999"/>
    <n v="57.526119402985003"/>
  </r>
  <r>
    <n v="451103"/>
    <s v="Residentie Vlashof"/>
    <x v="225"/>
    <s v="VZW"/>
    <n v="95"/>
    <s v="VZW-Profit"/>
    <x v="0"/>
    <s v="2-SLG"/>
    <x v="0"/>
    <x v="0"/>
    <m/>
    <n v="7000.55"/>
    <n v="73.69"/>
  </r>
  <r>
    <n v="452101"/>
    <s v="'t Blauwhof"/>
    <x v="226"/>
    <s v="OCMW"/>
    <n v="60"/>
    <s v="OCMW"/>
    <x v="2"/>
    <s v="Publiek"/>
    <x v="2"/>
    <x v="0"/>
    <s v="OCMW WELZIJNSVERENIGING SLEUTELZORG"/>
    <n v="3039.6"/>
    <n v="50.66"/>
  </r>
  <r>
    <n v="452102"/>
    <s v="De Reiger"/>
    <x v="226"/>
    <s v="OCMW"/>
    <n v="150"/>
    <s v="OCMW"/>
    <x v="2"/>
    <s v="Publiek"/>
    <x v="2"/>
    <x v="0"/>
    <s v="OCMW WELZIJNSVERENIGING SLEUTELZORG"/>
    <n v="6906"/>
    <n v="46.04"/>
  </r>
  <r>
    <n v="452103"/>
    <s v="Huize Vincent"/>
    <x v="226"/>
    <s v="VZW"/>
    <n v="93"/>
    <s v="VZW-Non-Profit"/>
    <x v="1"/>
    <s v="VZW"/>
    <x v="1"/>
    <x v="4"/>
    <m/>
    <n v="5515.83"/>
    <n v="59.31"/>
  </r>
  <r>
    <n v="453101"/>
    <s v="De Linde"/>
    <x v="227"/>
    <s v="VZW"/>
    <n v="138"/>
    <s v="VZW-Non-Profit"/>
    <x v="1"/>
    <s v="VZW"/>
    <x v="1"/>
    <x v="4"/>
    <m/>
    <n v="7917.7599999999838"/>
    <n v="57.375072463767999"/>
  </r>
  <r>
    <n v="454101"/>
    <s v="'t Heuverveld"/>
    <x v="228"/>
    <s v="VZW"/>
    <n v="78"/>
    <s v="VZW-Non-Profit"/>
    <x v="1"/>
    <s v="VZW"/>
    <x v="1"/>
    <x v="4"/>
    <m/>
    <n v="3979.2799999999797"/>
    <n v="51.016410256409998"/>
  </r>
  <r>
    <n v="455102"/>
    <s v="Moervaartheem"/>
    <x v="229"/>
    <s v="VZW"/>
    <n v="90"/>
    <s v="VZW-Non-Profit"/>
    <x v="1"/>
    <s v="VZW"/>
    <x v="1"/>
    <x v="16"/>
    <m/>
    <n v="4888.9399999999505"/>
    <n v="54.321555555555001"/>
  </r>
  <r>
    <n v="455103"/>
    <s v="Tehuis De Mey"/>
    <x v="229"/>
    <s v="OCMW"/>
    <n v="75"/>
    <s v="OCMW"/>
    <x v="2"/>
    <s v="Publiek"/>
    <x v="2"/>
    <x v="0"/>
    <s v="OCMW"/>
    <n v="4236.75"/>
    <n v="56.49"/>
  </r>
  <r>
    <n v="456101"/>
    <s v="Sint Jozef"/>
    <x v="230"/>
    <s v="VZW"/>
    <n v="122"/>
    <s v="VZW-Non-Profit"/>
    <x v="1"/>
    <s v="VZW"/>
    <x v="1"/>
    <x v="4"/>
    <m/>
    <n v="6402.0799999999399"/>
    <n v="52.476065573770001"/>
  </r>
  <r>
    <n v="456103"/>
    <s v="Schelderust"/>
    <x v="230"/>
    <s v="OCMW"/>
    <n v="120"/>
    <s v="OCMW"/>
    <x v="2"/>
    <s v="Publiek"/>
    <x v="2"/>
    <x v="0"/>
    <s v="OCMW"/>
    <n v="6176.4"/>
    <n v="51.47"/>
  </r>
  <r>
    <n v="456104"/>
    <s v="Woonzorgcentrum Overbeke"/>
    <x v="230"/>
    <s v="NV"/>
    <n v="97"/>
    <s v="Profit-Profit"/>
    <x v="3"/>
    <s v="1-Armonea"/>
    <x v="4"/>
    <x v="0"/>
    <m/>
    <n v="6395.2999999999465"/>
    <n v="65.930927835050994"/>
  </r>
  <r>
    <n v="457103"/>
    <s v="Woon- en Zorgcentrum Molenkouter"/>
    <x v="231"/>
    <s v="OCMW"/>
    <n v="107"/>
    <s v="OCMW"/>
    <x v="2"/>
    <s v="Publiek"/>
    <x v="2"/>
    <x v="0"/>
    <s v="OCMW"/>
    <n v="5868.3499999999476"/>
    <n v="54.844392523364"/>
  </r>
  <r>
    <n v="457104"/>
    <s v="WZC den Anker"/>
    <x v="231"/>
    <s v="VZW"/>
    <n v="52"/>
    <s v="VZW-Non-Profit"/>
    <x v="1"/>
    <s v="VZW"/>
    <x v="1"/>
    <x v="4"/>
    <m/>
    <n v="3437.72"/>
    <n v="66.11"/>
  </r>
  <r>
    <n v="458101"/>
    <s v="DE LINDE"/>
    <x v="232"/>
    <s v="VZW"/>
    <n v="69"/>
    <s v="VZW-Non-Profit"/>
    <x v="1"/>
    <s v="VZW"/>
    <x v="1"/>
    <x v="56"/>
    <m/>
    <n v="3453.029999999982"/>
    <n v="50.043913043478"/>
  </r>
  <r>
    <n v="459101"/>
    <s v="Woonzorgcentrum De Meander"/>
    <x v="233"/>
    <s v="OCMW"/>
    <n v="140"/>
    <s v="OCMW"/>
    <x v="2"/>
    <s v="Publiek"/>
    <x v="2"/>
    <x v="0"/>
    <s v="OCMW"/>
    <n v="8003.8"/>
    <n v="57.17"/>
  </r>
  <r>
    <n v="459104"/>
    <s v="WZC De Vliet"/>
    <x v="233"/>
    <s v="VZW"/>
    <n v="102"/>
    <s v="VZW-Non-Profit"/>
    <x v="1"/>
    <s v="VZW"/>
    <x v="1"/>
    <x v="47"/>
    <m/>
    <n v="5618.3399999999638"/>
    <n v="55.081764705882001"/>
  </r>
  <r>
    <n v="460101"/>
    <s v="Zilverbos"/>
    <x v="234"/>
    <s v="VZW"/>
    <n v="120"/>
    <s v="VZW-Non-Profit"/>
    <x v="1"/>
    <s v="VZW"/>
    <x v="1"/>
    <x v="57"/>
    <m/>
    <n v="6575.88"/>
    <n v="54.798999999999999"/>
  </r>
  <r>
    <n v="460102"/>
    <s v="SINT-JAN"/>
    <x v="234"/>
    <s v="VZW"/>
    <n v="30"/>
    <s v="VZW-Non-Profit"/>
    <x v="1"/>
    <s v="VZW"/>
    <x v="1"/>
    <x v="22"/>
    <m/>
    <n v="1782.3"/>
    <n v="59.41"/>
  </r>
  <r>
    <n v="461101"/>
    <s v="HOME VIJVENS"/>
    <x v="235"/>
    <s v="VZW"/>
    <n v="92"/>
    <s v="VZW-Non-Profit"/>
    <x v="1"/>
    <s v="VZW"/>
    <x v="1"/>
    <x v="49"/>
    <m/>
    <n v="5706.7000000000035"/>
    <n v="62.029347826086997"/>
  </r>
  <r>
    <n v="462101"/>
    <s v="ONS ZOMERHEEM"/>
    <x v="236"/>
    <s v="VZW"/>
    <n v="162"/>
    <s v="VZW-Non-Profit"/>
    <x v="1"/>
    <s v="VZW"/>
    <x v="1"/>
    <x v="16"/>
    <m/>
    <n v="8448.6999999999243"/>
    <n v="52.152469135802001"/>
  </r>
  <r>
    <n v="463101"/>
    <s v="WZC Egmont"/>
    <x v="237"/>
    <s v="OCMW"/>
    <n v="187"/>
    <s v="OCMW"/>
    <x v="2"/>
    <s v="Publiek"/>
    <x v="2"/>
    <x v="0"/>
    <s v="OCMW"/>
    <n v="10011.249999999907"/>
    <n v="53.536096256683997"/>
  </r>
  <r>
    <n v="463103"/>
    <s v="Residentie De Vlamme"/>
    <x v="237"/>
    <s v="NV"/>
    <n v="90"/>
    <s v="Profit-Profit"/>
    <x v="3"/>
    <s v="1-Armonea"/>
    <x v="4"/>
    <x v="0"/>
    <m/>
    <n v="5193.2999999999702"/>
    <n v="57.703333333332999"/>
  </r>
  <r>
    <n v="463105"/>
    <s v="DE RAEVE"/>
    <x v="237"/>
    <s v="VZW"/>
    <n v="35"/>
    <s v="VZW-Non-Profit"/>
    <x v="1"/>
    <s v="VZW"/>
    <x v="1"/>
    <x v="4"/>
    <m/>
    <n v="1927.6699999999751"/>
    <n v="55.076285714285"/>
  </r>
  <r>
    <n v="464101"/>
    <s v="Sint Vincentius"/>
    <x v="238"/>
    <s v="VZW"/>
    <n v="90"/>
    <s v="VZW-Non-Profit"/>
    <x v="1"/>
    <s v="VZW"/>
    <x v="1"/>
    <x v="58"/>
    <m/>
    <n v="4506.8999999999396"/>
    <n v="50.076666666666"/>
  </r>
  <r>
    <n v="465101"/>
    <s v="Huize Roborst"/>
    <x v="239"/>
    <s v="VZW"/>
    <n v="100"/>
    <s v="VZW-Non-Profit"/>
    <x v="1"/>
    <s v="VZW"/>
    <x v="1"/>
    <x v="48"/>
    <m/>
    <n v="5135.1000000000004"/>
    <n v="51.350999999999999"/>
  </r>
  <r>
    <n v="501101"/>
    <s v="'t Hoge"/>
    <x v="240"/>
    <s v="OCMW"/>
    <n v="69"/>
    <s v="OCMW"/>
    <x v="2"/>
    <s v="Publiek"/>
    <x v="2"/>
    <x v="0"/>
    <s v="OCMW"/>
    <n v="3570.75"/>
    <n v="51.75"/>
  </r>
  <r>
    <n v="502101"/>
    <s v="Ter Berk"/>
    <x v="241"/>
    <s v="VZW"/>
    <n v="75"/>
    <s v="VZW-Non-Profit"/>
    <x v="1"/>
    <s v="VZW"/>
    <x v="1"/>
    <x v="59"/>
    <m/>
    <n v="3796.8799999999501"/>
    <n v="50.625066666666001"/>
  </r>
  <r>
    <n v="502102"/>
    <s v="Residentie Wielant"/>
    <x v="241"/>
    <s v="COMM"/>
    <n v="112"/>
    <s v="Profit-Profit"/>
    <x v="3"/>
    <s v="1-SLG"/>
    <x v="0"/>
    <x v="0"/>
    <m/>
    <n v="5824.9699999999202"/>
    <n v="52.008660714285"/>
  </r>
  <r>
    <n v="503101"/>
    <s v="SINT VINCENTIUS"/>
    <x v="242"/>
    <s v="VZW"/>
    <n v="104"/>
    <s v="VZW-Non-Profit"/>
    <x v="1"/>
    <s v="VZW"/>
    <x v="1"/>
    <x v="60"/>
    <m/>
    <n v="5141.5099999999838"/>
    <n v="49.437596153846002"/>
  </r>
  <r>
    <n v="503102"/>
    <s v="Hardoy"/>
    <x v="242"/>
    <s v="VZW"/>
    <n v="56"/>
    <s v="VZW-Profit"/>
    <x v="0"/>
    <s v="2-Orpea"/>
    <x v="7"/>
    <x v="0"/>
    <m/>
    <n v="4733.6399999999594"/>
    <n v="84.529285714284995"/>
  </r>
  <r>
    <n v="504101"/>
    <s v="Woonzorghuis Ter Meersch"/>
    <x v="243"/>
    <s v="OCMW"/>
    <n v="66"/>
    <s v="OCMW"/>
    <x v="2"/>
    <s v="Publiek"/>
    <x v="2"/>
    <x v="0"/>
    <s v="OCMW"/>
    <n v="3797.64"/>
    <n v="57.54"/>
  </r>
  <r>
    <n v="504102"/>
    <s v="Woon- en Zorgcentrum Sint-Vincentius"/>
    <x v="243"/>
    <s v="VZW"/>
    <n v="100"/>
    <s v="VZW-Non-Profit"/>
    <x v="1"/>
    <s v="VZW"/>
    <x v="1"/>
    <x v="61"/>
    <m/>
    <n v="5908.4800000000005"/>
    <n v="59.084800000000001"/>
  </r>
  <r>
    <n v="505101"/>
    <s v="Mariawende"/>
    <x v="244"/>
    <s v="VZW"/>
    <n v="115"/>
    <s v="VZW-Non-Profit"/>
    <x v="1"/>
    <s v="VZW"/>
    <x v="1"/>
    <x v="62"/>
    <m/>
    <n v="6544.65"/>
    <n v="56.91"/>
  </r>
  <r>
    <n v="505102"/>
    <s v="Rusterloo"/>
    <x v="244"/>
    <s v="VZW"/>
    <n v="73"/>
    <s v="VZW-Non-Profit"/>
    <x v="1"/>
    <s v="VZW"/>
    <x v="1"/>
    <x v="4"/>
    <m/>
    <n v="3771.3399999999328"/>
    <n v="51.662191780820997"/>
  </r>
  <r>
    <n v="505103"/>
    <s v="Kasteeldomein Patershof"/>
    <x v="244"/>
    <s v="VZW"/>
    <n v="33"/>
    <s v="VZW-Non-Profit"/>
    <x v="1"/>
    <s v="VZW"/>
    <x v="1"/>
    <x v="62"/>
    <m/>
    <n v="2219.699999999988"/>
    <n v="67.263636363635996"/>
  </r>
  <r>
    <n v="506101"/>
    <s v="De Strandjutter"/>
    <x v="245"/>
    <s v="OCMW"/>
    <n v="140"/>
    <s v="OCMW"/>
    <x v="2"/>
    <s v="Publiek"/>
    <x v="2"/>
    <x v="0"/>
    <s v="OCMW"/>
    <n v="7113.5999999999203"/>
    <n v="50.811428571428003"/>
  </r>
  <r>
    <n v="506105"/>
    <s v="Polderzicht"/>
    <x v="245"/>
    <s v="VZW"/>
    <n v="142"/>
    <s v="VZW-Non-Profit"/>
    <x v="1"/>
    <s v="VZW"/>
    <x v="1"/>
    <x v="52"/>
    <m/>
    <n v="7103.7199999999157"/>
    <n v="50.026197183097999"/>
  </r>
  <r>
    <n v="506106"/>
    <s v="Huis aan Zee"/>
    <x v="245"/>
    <s v="CVBA"/>
    <n v="127"/>
    <s v="Profit-Profit"/>
    <x v="3"/>
    <s v="2-Vulpia"/>
    <x v="3"/>
    <x v="0"/>
    <m/>
    <n v="9284.8599999999096"/>
    <n v="73.109133858267001"/>
  </r>
  <r>
    <n v="507101"/>
    <s v="Jacky Maes"/>
    <x v="246"/>
    <s v="OCMW"/>
    <n v="128"/>
    <s v="OCMW"/>
    <x v="2"/>
    <s v="Publiek"/>
    <x v="2"/>
    <x v="0"/>
    <s v="OCMW"/>
    <n v="6504.47"/>
    <n v="50.816171875000002"/>
  </r>
  <r>
    <n v="507105"/>
    <s v="HUIZE WESTERHAUWE"/>
    <x v="246"/>
    <s v="VZW"/>
    <n v="24"/>
    <s v="VZW-Non-Profit"/>
    <x v="1"/>
    <s v="VZW"/>
    <x v="1"/>
    <x v="4"/>
    <m/>
    <n v="1485.1200000000001"/>
    <n v="61.88"/>
  </r>
  <r>
    <n v="507106"/>
    <s v="Residentie Ter Zande"/>
    <x v="246"/>
    <s v="NP"/>
    <n v="15"/>
    <s v="Profit-Profit"/>
    <x v="3"/>
    <s v="1-Ander"/>
    <x v="6"/>
    <x v="0"/>
    <m/>
    <n v="583.624999999995"/>
    <n v="38.908333333332997"/>
  </r>
  <r>
    <n v="508101"/>
    <s v="Woon- en Zorgcentrum Ter Potterie"/>
    <x v="247"/>
    <s v="Ver."/>
    <n v="117"/>
    <s v="Vereniging"/>
    <x v="2"/>
    <s v="Publiek"/>
    <x v="2"/>
    <x v="0"/>
    <s v="OCMW VER. MINTUS"/>
    <n v="6318"/>
    <n v="54"/>
  </r>
  <r>
    <n v="508102"/>
    <s v="Woon- en Zorgcentrum Hallenhuis"/>
    <x v="247"/>
    <s v="Ver."/>
    <n v="109"/>
    <s v="Vereniging"/>
    <x v="2"/>
    <s v="Publiek"/>
    <x v="2"/>
    <x v="0"/>
    <s v="OCMW VER. MINTUS"/>
    <n v="5886"/>
    <n v="54"/>
  </r>
  <r>
    <n v="508104"/>
    <s v="Woon- en Zorgcentrum De Zeventorentjes"/>
    <x v="247"/>
    <s v="Ver."/>
    <n v="122"/>
    <s v="Vereniging"/>
    <x v="2"/>
    <s v="Publiek"/>
    <x v="2"/>
    <x v="0"/>
    <s v="OCMW VER. MINTUS"/>
    <n v="6588"/>
    <n v="54"/>
  </r>
  <r>
    <n v="508105"/>
    <s v="Woon- en Zorgcentrum Minnewater"/>
    <x v="247"/>
    <s v="Ver."/>
    <n v="140"/>
    <s v="Vereniging"/>
    <x v="2"/>
    <s v="Publiek"/>
    <x v="2"/>
    <x v="0"/>
    <s v="OCMW VER. MINTUS"/>
    <n v="5356.68"/>
    <n v="38.262"/>
  </r>
  <r>
    <n v="508106"/>
    <s v="Woon- en Zorgcentrum Ten Boomgaarde"/>
    <x v="247"/>
    <s v="Ver."/>
    <n v="108"/>
    <s v="Vereniging"/>
    <x v="2"/>
    <s v="Publiek"/>
    <x v="2"/>
    <x v="0"/>
    <s v="OCMW VER. MINTUS"/>
    <n v="5832"/>
    <n v="54"/>
  </r>
  <r>
    <n v="508111"/>
    <s v="Regina Coeli"/>
    <x v="247"/>
    <s v="VZW"/>
    <n v="87"/>
    <s v="VZW-Non-Profit"/>
    <x v="1"/>
    <s v="VZW"/>
    <x v="1"/>
    <x v="63"/>
    <m/>
    <n v="5207.1999999999662"/>
    <n v="59.852873563217997"/>
  </r>
  <r>
    <n v="508112"/>
    <s v="Sint-Jozef"/>
    <x v="247"/>
    <s v="VZW"/>
    <n v="180"/>
    <s v="VZW-Non-Profit"/>
    <x v="1"/>
    <s v="VZW"/>
    <x v="1"/>
    <x v="64"/>
    <m/>
    <n v="10173.6"/>
    <n v="56.52"/>
  </r>
  <r>
    <n v="508114"/>
    <s v="Woon- en Zorgcentrum Van Zuylen"/>
    <x v="247"/>
    <s v="Ver."/>
    <n v="120"/>
    <s v="Vereniging"/>
    <x v="2"/>
    <s v="Publiek"/>
    <x v="2"/>
    <x v="0"/>
    <s v="OCMW VER. MINTUS"/>
    <n v="6480"/>
    <n v="54"/>
  </r>
  <r>
    <n v="508116"/>
    <s v="Westervier"/>
    <x v="247"/>
    <s v="VZW"/>
    <n v="112"/>
    <s v="VZW-Non-Profit"/>
    <x v="1"/>
    <s v="VZW"/>
    <x v="1"/>
    <x v="62"/>
    <m/>
    <n v="6983.3999999999196"/>
    <n v="62.351785714285"/>
  </r>
  <r>
    <n v="508117"/>
    <s v="Herdershove"/>
    <x v="247"/>
    <s v="VZW"/>
    <n v="170"/>
    <s v="VZW-Non-Profit"/>
    <x v="1"/>
    <s v="VZW"/>
    <x v="1"/>
    <x v="62"/>
    <m/>
    <n v="9711.3599999999096"/>
    <n v="57.125647058822999"/>
  </r>
  <r>
    <n v="508118"/>
    <s v="De Vliedberg"/>
    <x v="247"/>
    <s v="Ver."/>
    <n v="92"/>
    <s v="Vereniging"/>
    <x v="2"/>
    <s v="Publiek"/>
    <x v="2"/>
    <x v="0"/>
    <s v="OCMW VER. MINTUS"/>
    <n v="4968"/>
    <n v="54"/>
  </r>
  <r>
    <n v="508121"/>
    <s v="Engelendale"/>
    <x v="247"/>
    <s v="VZW"/>
    <n v="96"/>
    <s v="VZW-Non-Profit"/>
    <x v="1"/>
    <s v="VZW"/>
    <x v="1"/>
    <x v="65"/>
    <m/>
    <n v="5933.5199999999995"/>
    <n v="61.807499999999997"/>
  </r>
  <r>
    <n v="508137"/>
    <s v="Prinsenhof"/>
    <x v="247"/>
    <s v="VZW"/>
    <n v="117"/>
    <s v="VZW-Profit"/>
    <x v="0"/>
    <s v="2-Orpea"/>
    <x v="7"/>
    <x v="0"/>
    <m/>
    <n v="10329.169999999967"/>
    <n v="88.283504273503993"/>
  </r>
  <r>
    <n v="509101"/>
    <s v="De Stek"/>
    <x v="248"/>
    <s v="OCMW"/>
    <n v="64"/>
    <s v="OCMW"/>
    <x v="2"/>
    <s v="Publiek"/>
    <x v="2"/>
    <x v="0"/>
    <s v="OCMW"/>
    <n v="3441.13"/>
    <n v="53.767656250000002"/>
  </r>
  <r>
    <n v="509102"/>
    <s v="HUYZE DEN HOORN"/>
    <x v="248"/>
    <s v="BVBA"/>
    <n v="25"/>
    <s v="Profit-Profit"/>
    <x v="3"/>
    <s v="1-Ander"/>
    <x v="6"/>
    <x v="0"/>
    <m/>
    <n v="1335.75"/>
    <n v="53.43"/>
  </r>
  <r>
    <n v="509103"/>
    <s v="Morgenster"/>
    <x v="248"/>
    <s v="VZW"/>
    <n v="63"/>
    <s v="VZW-Non-Profit"/>
    <x v="1"/>
    <s v="VZW"/>
    <x v="1"/>
    <x v="36"/>
    <m/>
    <n v="3836.7"/>
    <n v="60.9"/>
  </r>
  <r>
    <n v="510101"/>
    <s v="Heilige Familie"/>
    <x v="249"/>
    <s v="VZW"/>
    <n v="155"/>
    <s v="VZW-Non-Profit"/>
    <x v="1"/>
    <s v="VZW"/>
    <x v="1"/>
    <x v="4"/>
    <m/>
    <n v="8959.5699999998706"/>
    <n v="57.803677419354003"/>
  </r>
  <r>
    <n v="511101"/>
    <s v="Duneroze"/>
    <x v="250"/>
    <s v="VZW"/>
    <n v="150"/>
    <s v="VZW-Profit"/>
    <x v="0"/>
    <s v="2-Anima Care"/>
    <x v="9"/>
    <x v="0"/>
    <m/>
    <n v="8748.6"/>
    <n v="58.323999999999998"/>
  </r>
  <r>
    <n v="511103"/>
    <s v="Zilverduin"/>
    <x v="250"/>
    <s v="VZW"/>
    <n v="91"/>
    <s v="VZW-Profit"/>
    <x v="0"/>
    <s v="2-Orpea"/>
    <x v="7"/>
    <x v="0"/>
    <m/>
    <n v="9500.5000000000091"/>
    <n v="104.401098901099"/>
  </r>
  <r>
    <n v="512101"/>
    <s v="Mariaburcht"/>
    <x v="251"/>
    <s v="VZW"/>
    <n v="88"/>
    <s v="VZW-Non-Profit"/>
    <x v="1"/>
    <s v="VZW"/>
    <x v="1"/>
    <x v="62"/>
    <m/>
    <n v="4265.1599999999753"/>
    <n v="48.467727272726997"/>
  </r>
  <r>
    <n v="512102"/>
    <s v="Onze Lieve Vrouw van Lourdes"/>
    <x v="251"/>
    <s v="VZW"/>
    <n v="150"/>
    <s v="VZW-Non-Profit"/>
    <x v="1"/>
    <s v="VZW"/>
    <x v="1"/>
    <x v="66"/>
    <m/>
    <n v="6927.48"/>
    <n v="46.183199999999999"/>
  </r>
  <r>
    <n v="513101"/>
    <s v="Sint-Bernardus"/>
    <x v="252"/>
    <s v="VZW"/>
    <n v="118"/>
    <s v="VZW-Non-Profit"/>
    <x v="1"/>
    <s v="VZW"/>
    <x v="1"/>
    <x v="67"/>
    <m/>
    <n v="6318.5799999999736"/>
    <n v="53.547288135593"/>
  </r>
  <r>
    <n v="514101"/>
    <s v="Yserheem"/>
    <x v="253"/>
    <s v="OCMW"/>
    <n v="100"/>
    <s v="OCMW"/>
    <x v="2"/>
    <s v="Publiek"/>
    <x v="2"/>
    <x v="0"/>
    <s v="OCMW"/>
    <n v="4917.0499999999993"/>
    <n v="49.170499999999997"/>
  </r>
  <r>
    <n v="514102"/>
    <s v="Zilvervogel Woumen"/>
    <x v="253"/>
    <s v="VZW"/>
    <n v="93"/>
    <s v="VZW-Non-Profit"/>
    <x v="1"/>
    <s v="VZW"/>
    <x v="1"/>
    <x v="68"/>
    <m/>
    <n v="5547.189999999975"/>
    <n v="59.647204301075"/>
  </r>
  <r>
    <n v="515102"/>
    <s v="Sint-Godelieve"/>
    <x v="254"/>
    <s v="VZW"/>
    <n v="101"/>
    <s v="VZW-Non-Profit"/>
    <x v="1"/>
    <s v="VZW"/>
    <x v="1"/>
    <x v="63"/>
    <m/>
    <n v="5354.01"/>
    <n v="53.01"/>
  </r>
  <r>
    <n v="516101"/>
    <s v="Ceder aan de Leie"/>
    <x v="255"/>
    <s v="Ver."/>
    <n v="123"/>
    <s v="Vereniging"/>
    <x v="2"/>
    <s v="Publiek"/>
    <x v="2"/>
    <x v="0"/>
    <s v="OCMW ZORGBEDRIJF HARELBEKE"/>
    <n v="6861.8999999999041"/>
    <n v="55.787804878048"/>
  </r>
  <r>
    <n v="516102"/>
    <s v="De Vlinder"/>
    <x v="255"/>
    <s v="Ver."/>
    <n v="120"/>
    <s v="Vereniging"/>
    <x v="2"/>
    <s v="Publiek"/>
    <x v="2"/>
    <x v="0"/>
    <s v="OCMW ZORGBEDRIJF HARELBEKE"/>
    <n v="7264.0099999999202"/>
    <n v="60.533416666666"/>
  </r>
  <r>
    <n v="517101"/>
    <s v="WOON- EN ZORGCENTRUM SINT-MEDARD"/>
    <x v="256"/>
    <s v="OCMW"/>
    <n v="60"/>
    <s v="OCMW"/>
    <x v="2"/>
    <s v="Publiek"/>
    <x v="2"/>
    <x v="0"/>
    <s v="OCMW"/>
    <n v="3182.1999999999603"/>
    <n v="53.036666666666001"/>
  </r>
  <r>
    <n v="518101"/>
    <s v="Ter Linde"/>
    <x v="257"/>
    <s v="OCMW"/>
    <n v="139"/>
    <s v="OCMW"/>
    <x v="2"/>
    <s v="Publiek"/>
    <x v="2"/>
    <x v="0"/>
    <s v="OCMW"/>
    <n v="6970.3999999999924"/>
    <n v="50.146762589928002"/>
  </r>
  <r>
    <n v="519101"/>
    <s v="De Groene Verte"/>
    <x v="258"/>
    <s v="VZW"/>
    <n v="92"/>
    <s v="VZW-Non-Profit"/>
    <x v="1"/>
    <s v="VZW"/>
    <x v="1"/>
    <x v="69"/>
    <m/>
    <n v="5181.4399999999996"/>
    <n v="56.32"/>
  </r>
  <r>
    <n v="519102"/>
    <s v="Cassiers"/>
    <x v="258"/>
    <s v="VZW"/>
    <n v="100"/>
    <s v="VZW-Non-Profit"/>
    <x v="1"/>
    <s v="VZW"/>
    <x v="1"/>
    <x v="69"/>
    <m/>
    <n v="5397.5"/>
    <n v="53.975000000000001"/>
  </r>
  <r>
    <n v="520101"/>
    <s v="Sint-Anna"/>
    <x v="259"/>
    <s v="VZW"/>
    <n v="80"/>
    <s v="VZW-Non-Profit"/>
    <x v="1"/>
    <s v="VZW"/>
    <x v="1"/>
    <x v="70"/>
    <m/>
    <n v="4292"/>
    <n v="53.65"/>
  </r>
  <r>
    <n v="520103"/>
    <s v="Hof Demeersseman"/>
    <x v="259"/>
    <s v="BVBA"/>
    <n v="49"/>
    <s v="Profit-Profit"/>
    <x v="3"/>
    <s v="1-SLG"/>
    <x v="0"/>
    <x v="0"/>
    <m/>
    <n v="3509.8499999999658"/>
    <n v="71.629591836733994"/>
  </r>
  <r>
    <n v="521103"/>
    <s v="HOME VRIJZICHT"/>
    <x v="260"/>
    <s v="VZW"/>
    <n v="123"/>
    <s v="VZW-Non-Profit"/>
    <x v="1"/>
    <s v="VZW"/>
    <x v="1"/>
    <x v="4"/>
    <m/>
    <n v="6778.7999999999729"/>
    <n v="55.112195121950997"/>
  </r>
  <r>
    <n v="521104"/>
    <s v="Huize Sint-Jozef"/>
    <x v="260"/>
    <s v="VZW"/>
    <n v="107"/>
    <s v="VZW-Non-Profit"/>
    <x v="1"/>
    <s v="VZW"/>
    <x v="1"/>
    <x v="4"/>
    <m/>
    <n v="5853.4099999999798"/>
    <n v="54.704766355140002"/>
  </r>
  <r>
    <n v="521105"/>
    <s v="Huize Zonnelied"/>
    <x v="260"/>
    <s v="VZW"/>
    <n v="153"/>
    <s v="VZW-Non-Profit"/>
    <x v="1"/>
    <s v="VZW"/>
    <x v="1"/>
    <x v="60"/>
    <m/>
    <n v="8794.6599999998871"/>
    <n v="57.481437908495998"/>
  </r>
  <r>
    <n v="521106"/>
    <s v="Huize Wieltjesgracht"/>
    <x v="260"/>
    <s v="VZW"/>
    <n v="106"/>
    <s v="VZW-Non-Profit"/>
    <x v="1"/>
    <s v="VZW"/>
    <x v="1"/>
    <x v="4"/>
    <m/>
    <n v="5444.16"/>
    <n v="51.36"/>
  </r>
  <r>
    <n v="521107"/>
    <s v="Wintershove"/>
    <x v="260"/>
    <s v="VZW"/>
    <n v="105"/>
    <s v="VZW-Non-Profit"/>
    <x v="1"/>
    <s v="VZW"/>
    <x v="1"/>
    <x v="61"/>
    <m/>
    <n v="5632.2"/>
    <n v="53.64"/>
  </r>
  <r>
    <n v="522101"/>
    <s v="WOON- EN ZORGCENTRUM MARIA RUSTOORD"/>
    <x v="261"/>
    <s v="VZW"/>
    <n v="170"/>
    <s v="VZW-Non-Profit"/>
    <x v="1"/>
    <s v="VZW"/>
    <x v="1"/>
    <x v="64"/>
    <m/>
    <n v="9517.6799999999203"/>
    <n v="55.986352941176001"/>
  </r>
  <r>
    <n v="523101"/>
    <s v="WOON- EN ZORGCENTRUM DE PLATAAN"/>
    <x v="262"/>
    <s v="Ver."/>
    <n v="180"/>
    <s v="Vereniging"/>
    <x v="2"/>
    <s v="Publiek"/>
    <x v="2"/>
    <x v="0"/>
    <s v="OCMW"/>
    <n v="9732.6"/>
    <n v="54.07"/>
  </r>
  <r>
    <n v="523102"/>
    <s v="Sint-Vincentius"/>
    <x v="262"/>
    <s v="VZW"/>
    <n v="110"/>
    <s v="VZW-Non-Profit"/>
    <x v="1"/>
    <s v="VZW"/>
    <x v="1"/>
    <x v="59"/>
    <m/>
    <n v="6271.49999999996"/>
    <n v="57.013636363636003"/>
  </r>
  <r>
    <n v="523103"/>
    <s v="'t Pandje"/>
    <x v="262"/>
    <s v="VZW"/>
    <n v="110"/>
    <s v="VZW-Non-Profit"/>
    <x v="1"/>
    <s v="VZW"/>
    <x v="1"/>
    <x v="4"/>
    <m/>
    <n v="5902.1699999999"/>
    <n v="53.656090909089997"/>
  </r>
  <r>
    <n v="524101"/>
    <s v="Residentie Christoff"/>
    <x v="263"/>
    <s v="NP"/>
    <n v="36"/>
    <s v="Profit-Profit"/>
    <x v="3"/>
    <s v="1-Ander"/>
    <x v="6"/>
    <x v="0"/>
    <m/>
    <n v="1985.9899999999679"/>
    <n v="55.166388888888001"/>
  </r>
  <r>
    <n v="524102"/>
    <s v="Avondrust"/>
    <x v="263"/>
    <s v="VZW"/>
    <n v="135"/>
    <s v="VZW-Non-Profit"/>
    <x v="1"/>
    <s v="VZW"/>
    <x v="1"/>
    <x v="71"/>
    <m/>
    <n v="7531.2299999998804"/>
    <n v="55.786888888888001"/>
  </r>
  <r>
    <n v="525101"/>
    <s v="De Noordhinder"/>
    <x v="264"/>
    <s v="Ver."/>
    <n v="150"/>
    <s v="Vereniging"/>
    <x v="2"/>
    <s v="Publiek"/>
    <x v="2"/>
    <x v="0"/>
    <s v="OCMW AUTONOME VERENIGING HET DAK"/>
    <n v="8563.5"/>
    <n v="57.09"/>
  </r>
  <r>
    <n v="525102"/>
    <s v="Onze Lieve Vrouw van Troost"/>
    <x v="264"/>
    <s v="Ver."/>
    <n v="143"/>
    <s v="Vereniging"/>
    <x v="2"/>
    <s v="Publiek"/>
    <x v="2"/>
    <x v="0"/>
    <s v="OCMW AUTONOME VERENIGING HET DAK"/>
    <n v="8025.8899999998721"/>
    <n v="56.125104895104002"/>
  </r>
  <r>
    <n v="525105"/>
    <s v="Lindenhove"/>
    <x v="264"/>
    <s v="VZW"/>
    <n v="136"/>
    <s v="VZW-Non-Profit"/>
    <x v="1"/>
    <s v="VZW"/>
    <x v="1"/>
    <x v="52"/>
    <m/>
    <n v="7155.1199999999681"/>
    <n v="52.611176470587999"/>
  </r>
  <r>
    <n v="525106"/>
    <s v="Woon- en Zorgcentrum Onze Lieve Vrouw Onbevlekt"/>
    <x v="264"/>
    <s v="VZW"/>
    <n v="37"/>
    <s v="VZW-Non-Profit"/>
    <x v="1"/>
    <s v="VZW"/>
    <x v="1"/>
    <x v="52"/>
    <m/>
    <n v="1954.450000000001"/>
    <n v="52.822972972972998"/>
  </r>
  <r>
    <n v="525108"/>
    <s v="Belle Epoque"/>
    <x v="264"/>
    <s v="VZW"/>
    <n v="90"/>
    <s v="VZW-Profit"/>
    <x v="0"/>
    <s v="2-Orpea"/>
    <x v="7"/>
    <x v="0"/>
    <m/>
    <n v="12554.430000000029"/>
    <n v="139.493666666667"/>
  </r>
  <r>
    <n v="526101"/>
    <s v="Meunyckenhof"/>
    <x v="265"/>
    <s v="VZW"/>
    <n v="133"/>
    <s v="VZW-Non-Profit"/>
    <x v="1"/>
    <s v="VZW"/>
    <x v="1"/>
    <x v="4"/>
    <m/>
    <n v="7433.3099999999404"/>
    <n v="55.889548872180001"/>
  </r>
  <r>
    <n v="527101"/>
    <s v="Residentie De Brink"/>
    <x v="266"/>
    <s v="BVBA"/>
    <n v="30"/>
    <s v="Profit-Profit"/>
    <x v="3"/>
    <s v="1-Ander"/>
    <x v="6"/>
    <x v="0"/>
    <m/>
    <n v="1597.8"/>
    <n v="53.26"/>
  </r>
  <r>
    <n v="527103"/>
    <s v="Dunecluze"/>
    <x v="266"/>
    <s v="VZW"/>
    <n v="90"/>
    <s v="VZW-Non-Profit"/>
    <x v="1"/>
    <s v="VZW"/>
    <x v="1"/>
    <x v="4"/>
    <m/>
    <n v="5139.95999999994"/>
    <n v="57.110666666665999"/>
  </r>
  <r>
    <n v="527104"/>
    <s v="Noordduin"/>
    <x v="266"/>
    <s v="NV"/>
    <n v="87"/>
    <s v="Profit-Profit"/>
    <x v="3"/>
    <s v="1-Armonea"/>
    <x v="4"/>
    <x v="0"/>
    <m/>
    <n v="6378.0099999999175"/>
    <n v="73.310459770113994"/>
  </r>
  <r>
    <n v="528102"/>
    <s v="Godtsvelde"/>
    <x v="267"/>
    <s v="VZW"/>
    <n v="163"/>
    <s v="VZW-Non-Profit"/>
    <x v="1"/>
    <s v="VZW"/>
    <x v="1"/>
    <x v="69"/>
    <m/>
    <n v="8913.6799999999803"/>
    <n v="54.685153374233003"/>
  </r>
  <r>
    <n v="529101"/>
    <s v="Ter Melle"/>
    <x v="268"/>
    <s v="OCMW"/>
    <n v="99"/>
    <s v="OCMW"/>
    <x v="2"/>
    <s v="Publiek"/>
    <x v="2"/>
    <x v="0"/>
    <s v="OCMW ZUSTERS AUGUSTINESSEN "/>
    <n v="5143.8999999999151"/>
    <n v="51.958585858585003"/>
  </r>
  <r>
    <n v="529102"/>
    <s v="Sint Jozef"/>
    <x v="268"/>
    <s v="OCMW"/>
    <n v="129"/>
    <s v="OCMW"/>
    <x v="2"/>
    <s v="Publiek"/>
    <x v="2"/>
    <x v="0"/>
    <s v="OCMW ZUSTERS AUGUSTINESSEN "/>
    <n v="6338.8705084745343"/>
    <n v="49.138531073446003"/>
  </r>
  <r>
    <n v="529103"/>
    <s v="Sint Carolus"/>
    <x v="268"/>
    <s v="VZW"/>
    <n v="100"/>
    <s v="VZW-Non-Profit"/>
    <x v="1"/>
    <s v="VZW"/>
    <x v="1"/>
    <x v="72"/>
    <m/>
    <n v="5733.31"/>
    <n v="57.333100000000002"/>
  </r>
  <r>
    <n v="529104"/>
    <s v="De Pottelberg"/>
    <x v="268"/>
    <s v="VZW"/>
    <n v="180"/>
    <s v="VZW-Non-Profit"/>
    <x v="1"/>
    <s v="VZW"/>
    <x v="1"/>
    <x v="72"/>
    <m/>
    <n v="9926.16999999984"/>
    <n v="55.145388888888"/>
  </r>
  <r>
    <n v="529106"/>
    <s v="De Korenbloem"/>
    <x v="268"/>
    <s v="VZW"/>
    <n v="121"/>
    <s v="VZW-Non-Profit"/>
    <x v="1"/>
    <s v="VZW"/>
    <x v="1"/>
    <x v="4"/>
    <m/>
    <n v="6471.1606666665866"/>
    <n v="53.480666666666004"/>
  </r>
  <r>
    <n v="529107"/>
    <s v="Home 't Hoge"/>
    <x v="268"/>
    <s v="VZW"/>
    <n v="65"/>
    <s v="VZW-Profit"/>
    <x v="0"/>
    <s v="2-SLG"/>
    <x v="0"/>
    <x v="0"/>
    <m/>
    <n v="3638.3699999999949"/>
    <n v="55.974923076922998"/>
  </r>
  <r>
    <n v="529108"/>
    <s v="Sint-Vincentius"/>
    <x v="268"/>
    <s v="VZW"/>
    <n v="144"/>
    <s v="VZW-Non-Profit"/>
    <x v="1"/>
    <s v="VZW"/>
    <x v="1"/>
    <x v="73"/>
    <m/>
    <n v="8312.347826086896"/>
    <n v="57.724637681159003"/>
  </r>
  <r>
    <n v="529109"/>
    <s v="De Ruyschaert"/>
    <x v="268"/>
    <s v="VZW"/>
    <n v="107"/>
    <s v="VZW-Non-Profit"/>
    <x v="1"/>
    <s v="VZW"/>
    <x v="1"/>
    <x v="61"/>
    <m/>
    <n v="5717.9399999999951"/>
    <n v="53.438691588784998"/>
  </r>
  <r>
    <n v="529110"/>
    <s v="Biezenheem"/>
    <x v="268"/>
    <s v="OCMW"/>
    <n v="93"/>
    <s v="OCMW"/>
    <x v="2"/>
    <s v="Publiek"/>
    <x v="2"/>
    <x v="0"/>
    <s v="OCMW ZUSTERS AUGUSTINESSEN "/>
    <n v="4740.8919999999689"/>
    <n v="50.977333333333"/>
  </r>
  <r>
    <n v="529112"/>
    <s v="Heilig Hart"/>
    <x v="268"/>
    <s v="VZW"/>
    <n v="191"/>
    <s v="VZW-Non-Profit"/>
    <x v="1"/>
    <s v="VZW"/>
    <x v="1"/>
    <x v="4"/>
    <m/>
    <n v="10912.799999999921"/>
    <n v="57.135078534031003"/>
  </r>
  <r>
    <n v="529114"/>
    <s v="De Weister"/>
    <x v="268"/>
    <s v="OCMW"/>
    <n v="46"/>
    <s v="OCMW"/>
    <x v="2"/>
    <s v="Publiek"/>
    <x v="2"/>
    <x v="0"/>
    <s v="OCMW ZUSTERS AUGUSTINESSEN "/>
    <n v="2515.6999999999721"/>
    <n v="54.689130434782001"/>
  </r>
  <r>
    <n v="529120"/>
    <s v="De Zon"/>
    <x v="268"/>
    <s v="OCMW"/>
    <n v="96"/>
    <s v="OCMW"/>
    <x v="2"/>
    <s v="Publiek"/>
    <x v="2"/>
    <x v="0"/>
    <s v="OCMW ZUSTERS AUGUSTINESSEN "/>
    <n v="5250.1565217390726"/>
    <n v="54.689130434782001"/>
  </r>
  <r>
    <n v="530101"/>
    <s v="Heilige Familie"/>
    <x v="269"/>
    <s v="VZW"/>
    <n v="168"/>
    <s v="VZW-Non-Profit"/>
    <x v="1"/>
    <s v="VZW"/>
    <x v="1"/>
    <x v="74"/>
    <m/>
    <n v="8077.5799999999435"/>
    <n v="48.080833333332997"/>
  </r>
  <r>
    <n v="530102"/>
    <s v="Evarist Carpentier"/>
    <x v="269"/>
    <s v="NV"/>
    <n v="41"/>
    <s v="Profit-Profit"/>
    <x v="3"/>
    <s v="Vivalto"/>
    <x v="10"/>
    <x v="0"/>
    <m/>
    <n v="2336.59"/>
    <n v="56.99"/>
  </r>
  <r>
    <n v="531101"/>
    <s v="De Boomgaard"/>
    <x v="270"/>
    <s v="OCMW"/>
    <n v="73"/>
    <s v="OCMW"/>
    <x v="2"/>
    <s v="Publiek"/>
    <x v="2"/>
    <x v="0"/>
    <s v="OCMW"/>
    <n v="3899.0199999999759"/>
    <n v="53.411232876711999"/>
  </r>
  <r>
    <n v="532101"/>
    <s v="WOON- EN ZORGCENTRUM RUSTENHOVE"/>
    <x v="271"/>
    <s v="VZW"/>
    <n v="132"/>
    <s v="VZW-Non-Profit"/>
    <x v="1"/>
    <s v="VZW"/>
    <x v="1"/>
    <x v="75"/>
    <m/>
    <n v="8155.059999999924"/>
    <n v="61.780757575757001"/>
  </r>
  <r>
    <n v="533101"/>
    <s v="AKSENT"/>
    <x v="272"/>
    <s v="VZW"/>
    <n v="97"/>
    <s v="VZW-Non-Profit"/>
    <x v="1"/>
    <s v="VZW"/>
    <x v="1"/>
    <x v="4"/>
    <m/>
    <n v="5798.3899999999649"/>
    <n v="59.777216494845"/>
  </r>
  <r>
    <n v="534101"/>
    <s v="'t Hof"/>
    <x v="273"/>
    <s v="OCMW"/>
    <n v="75"/>
    <s v="OCMW"/>
    <x v="2"/>
    <s v="Publiek"/>
    <x v="2"/>
    <x v="0"/>
    <s v="OCMW"/>
    <n v="4121.82"/>
    <n v="54.957599999999999"/>
  </r>
  <r>
    <n v="535101"/>
    <s v="Zilvervogel Reninge"/>
    <x v="274"/>
    <s v="VZW"/>
    <n v="107"/>
    <s v="VZW-Non-Profit"/>
    <x v="1"/>
    <s v="VZW"/>
    <x v="1"/>
    <x v="68"/>
    <m/>
    <n v="5184.2599999999811"/>
    <n v="48.451028037382997"/>
  </r>
  <r>
    <n v="536101"/>
    <s v="Ceres"/>
    <x v="275"/>
    <s v="OCMW"/>
    <n v="90"/>
    <s v="OCMW"/>
    <x v="2"/>
    <s v="Publiek"/>
    <x v="2"/>
    <x v="0"/>
    <s v="OCMW"/>
    <n v="4433.99999999994"/>
    <n v="49.266666666665998"/>
  </r>
  <r>
    <n v="536102"/>
    <s v="Andante"/>
    <x v="275"/>
    <s v="OCMW"/>
    <n v="180"/>
    <s v="OCMW"/>
    <x v="2"/>
    <s v="Publiek"/>
    <x v="2"/>
    <x v="0"/>
    <s v="OCMW"/>
    <n v="10397.99999999988"/>
    <n v="57.766666666665998"/>
  </r>
  <r>
    <n v="536103"/>
    <s v="HUIZE TER WALLE"/>
    <x v="275"/>
    <s v="VZW"/>
    <n v="90"/>
    <s v="VZW-Non-Profit"/>
    <x v="1"/>
    <s v="VZW"/>
    <x v="1"/>
    <x v="67"/>
    <m/>
    <n v="5516.6599999999798"/>
    <n v="61.296222222221999"/>
  </r>
  <r>
    <n v="536106"/>
    <s v="Residence Marie-Astrid"/>
    <x v="275"/>
    <s v="NV"/>
    <n v="60"/>
    <s v="Profit-Profit"/>
    <x v="3"/>
    <s v="1-Ander"/>
    <x v="6"/>
    <x v="0"/>
    <m/>
    <n v="3669.01999999998"/>
    <n v="61.150333333333002"/>
  </r>
  <r>
    <n v="536108"/>
    <s v="Residentie Manoir Fleuri"/>
    <x v="275"/>
    <s v="NV"/>
    <n v="47"/>
    <s v="Profit-Profit"/>
    <x v="3"/>
    <s v="1-Ander"/>
    <x v="6"/>
    <x v="0"/>
    <m/>
    <n v="2951.7799999999979"/>
    <n v="62.803829787234001"/>
  </r>
  <r>
    <n v="536109"/>
    <s v="Fievez-Beyens"/>
    <x v="275"/>
    <s v="NV"/>
    <n v="40"/>
    <s v="Profit-Profit"/>
    <x v="3"/>
    <s v="1-Ander"/>
    <x v="6"/>
    <x v="0"/>
    <m/>
    <n v="2419.6"/>
    <n v="60.49"/>
  </r>
  <r>
    <n v="536110"/>
    <s v="RESIDENTIE HORTENSIA"/>
    <x v="275"/>
    <s v="BVBA"/>
    <n v="35"/>
    <s v="Profit-Profit"/>
    <x v="3"/>
    <s v="1-Ander"/>
    <x v="6"/>
    <x v="0"/>
    <m/>
    <n v="1936.709999999985"/>
    <n v="55.334571428571003"/>
  </r>
  <r>
    <n v="536113"/>
    <s v="Zilvervogel Rekkem"/>
    <x v="275"/>
    <s v="VZW"/>
    <n v="110"/>
    <s v="VZW-Non-Profit"/>
    <x v="1"/>
    <s v="VZW"/>
    <x v="1"/>
    <x v="68"/>
    <m/>
    <n v="5555.8999999999105"/>
    <n v="50.508181818181001"/>
  </r>
  <r>
    <n v="536117"/>
    <s v="Groenhof"/>
    <x v="275"/>
    <s v="NV"/>
    <n v="88"/>
    <s v="Profit-Profit"/>
    <x v="3"/>
    <s v="1-Ander"/>
    <x v="6"/>
    <x v="0"/>
    <m/>
    <n v="6214.539534883681"/>
    <n v="70.619767441860006"/>
  </r>
  <r>
    <n v="538102"/>
    <s v="De Zonnewende"/>
    <x v="276"/>
    <s v="VZW"/>
    <n v="140"/>
    <s v="VZW-Non-Profit"/>
    <x v="1"/>
    <s v="VZW"/>
    <x v="1"/>
    <x v="4"/>
    <m/>
    <n v="6924.1375000000007"/>
    <n v="49.458125000000003"/>
  </r>
  <r>
    <n v="539101"/>
    <s v="De Ril"/>
    <x v="276"/>
    <s v="OCMW"/>
    <n v="75"/>
    <s v="OCMW"/>
    <x v="2"/>
    <s v="Publiek"/>
    <x v="2"/>
    <x v="0"/>
    <s v="OCMW"/>
    <n v="4377.33"/>
    <n v="58.364400000000003"/>
  </r>
  <r>
    <n v="539105"/>
    <s v="Tara"/>
    <x v="277"/>
    <s v="NV"/>
    <n v="87"/>
    <s v="Profit-Profit"/>
    <x v="3"/>
    <s v="1-Ander"/>
    <x v="6"/>
    <x v="0"/>
    <m/>
    <n v="4063.119999999984"/>
    <n v="46.702528735632001"/>
  </r>
  <r>
    <n v="539106"/>
    <s v="Haerlebout"/>
    <x v="277"/>
    <s v="VZW"/>
    <n v="60"/>
    <s v="VZW-Non-Profit"/>
    <x v="1"/>
    <s v="VZW"/>
    <x v="1"/>
    <x v="65"/>
    <m/>
    <n v="3800.8699999999799"/>
    <n v="63.347833333333"/>
  </r>
  <r>
    <n v="539107"/>
    <s v="Westduin"/>
    <x v="277"/>
    <s v="NV"/>
    <n v="151"/>
    <s v="Profit-Profit"/>
    <x v="3"/>
    <s v="1-Armonea"/>
    <x v="4"/>
    <x v="0"/>
    <m/>
    <n v="10998.739999999943"/>
    <n v="72.839337748343993"/>
  </r>
  <r>
    <n v="540101"/>
    <s v="Maria's Rustoord"/>
    <x v="277"/>
    <s v="VZW"/>
    <n v="92"/>
    <s v="VZW-Non-Profit"/>
    <x v="1"/>
    <s v="VZW"/>
    <x v="1"/>
    <x v="69"/>
    <m/>
    <n v="5123.149999999976"/>
    <n v="55.686413043477998"/>
  </r>
  <r>
    <n v="540102"/>
    <s v="Maria Middelares"/>
    <x v="278"/>
    <s v="VZW"/>
    <n v="107"/>
    <s v="VZW-Non-Profit"/>
    <x v="1"/>
    <s v="VZW"/>
    <x v="1"/>
    <x v="4"/>
    <m/>
    <n v="5369.26"/>
    <n v="50.18"/>
  </r>
  <r>
    <n v="541101"/>
    <s v="De Zathe"/>
    <x v="278"/>
    <s v="OCMW"/>
    <n v="93"/>
    <s v="OCMW"/>
    <x v="2"/>
    <s v="Publiek"/>
    <x v="2"/>
    <x v="0"/>
    <s v="OCMW"/>
    <n v="5117.6899999999259"/>
    <n v="55.028924731182002"/>
  </r>
  <r>
    <n v="541102"/>
    <s v="Woon- en Zorgcentrum Ten Anker"/>
    <x v="279"/>
    <s v="VZW"/>
    <n v="136"/>
    <s v="VZW-Non-Profit"/>
    <x v="1"/>
    <s v="VZW"/>
    <x v="1"/>
    <x v="64"/>
    <m/>
    <n v="7675.3699999999926"/>
    <n v="56.436544117647003"/>
  </r>
  <r>
    <n v="542101"/>
    <s v="Zeemanshuis Godtschalck"/>
    <x v="279"/>
    <s v="Inst"/>
    <n v="75"/>
    <s v="Inst"/>
    <x v="2"/>
    <s v="Publiek"/>
    <x v="2"/>
    <x v="0"/>
    <s v="STICHTING"/>
    <n v="4202.25"/>
    <n v="56.03"/>
  </r>
  <r>
    <n v="542102"/>
    <s v="Zorg aan Zee De Boarebreker"/>
    <x v="280"/>
    <s v="OCMW"/>
    <n v="168"/>
    <s v="OCMW"/>
    <x v="2"/>
    <s v="Publiek"/>
    <x v="2"/>
    <x v="0"/>
    <s v="OCMW"/>
    <n v="9282"/>
    <n v="55.25"/>
  </r>
  <r>
    <n v="542103"/>
    <s v="'t Ponton"/>
    <x v="280"/>
    <s v="VZW"/>
    <n v="75"/>
    <s v="VZW-Non-Profit"/>
    <x v="1"/>
    <s v="VZW"/>
    <x v="1"/>
    <x v="65"/>
    <m/>
    <n v="4416"/>
    <n v="58.88"/>
  </r>
  <r>
    <n v="542106"/>
    <s v="Sint-Monica"/>
    <x v="280"/>
    <s v="VZW"/>
    <n v="136"/>
    <s v="VZW-Non-Profit"/>
    <x v="1"/>
    <s v="VZW"/>
    <x v="1"/>
    <x v="76"/>
    <m/>
    <n v="7710.7299999999923"/>
    <n v="56.696544117647001"/>
  </r>
  <r>
    <n v="542108"/>
    <s v="LES ETOILES WOON- EN ZORGCENTRUM"/>
    <x v="280"/>
    <s v="VZW"/>
    <n v="82"/>
    <s v="VZW-Non-Profit"/>
    <x v="1"/>
    <s v="VZW"/>
    <x v="1"/>
    <x v="4"/>
    <m/>
    <n v="4230.8599999999524"/>
    <n v="51.595853658536001"/>
  </r>
  <r>
    <n v="542109"/>
    <s v="De Drie Platanen"/>
    <x v="280"/>
    <s v="VZW"/>
    <n v="92"/>
    <s v="VZW-Non-Profit"/>
    <x v="1"/>
    <s v="VZW"/>
    <x v="1"/>
    <x v="76"/>
    <m/>
    <n v="6261.3599999999806"/>
    <n v="68.058260869565004"/>
  </r>
  <r>
    <n v="542112"/>
    <s v="DE DUINPIEPER"/>
    <x v="280"/>
    <s v="BVBA"/>
    <n v="108"/>
    <s v="Profit-Profit"/>
    <x v="3"/>
    <s v="1-Ander"/>
    <x v="6"/>
    <x v="0"/>
    <m/>
    <n v="5858.5399999999199"/>
    <n v="54.245740740739997"/>
  </r>
  <r>
    <n v="542113"/>
    <s v="Woon- en Zorgcentrum Ons Geluk"/>
    <x v="280"/>
    <s v="VZW"/>
    <n v="95"/>
    <s v="VZW-Non-Profit"/>
    <x v="1"/>
    <s v="VZW"/>
    <x v="1"/>
    <x v="4"/>
    <m/>
    <n v="5670.6799999999394"/>
    <n v="59.691368421051997"/>
  </r>
  <r>
    <n v="542117"/>
    <s v="Zorg aan Zee A. Lacourt"/>
    <x v="280"/>
    <s v="OCMW"/>
    <n v="78"/>
    <s v="OCMW"/>
    <x v="2"/>
    <s v="Publiek"/>
    <x v="2"/>
    <x v="0"/>
    <s v="OCMW"/>
    <n v="4700.28"/>
    <n v="60.26"/>
  </r>
  <r>
    <n v="542118"/>
    <s v="Het Verhaal"/>
    <x v="280"/>
    <s v="VZW"/>
    <n v="25"/>
    <s v="VZW-Non-Profit"/>
    <x v="1"/>
    <s v="VZW"/>
    <x v="1"/>
    <x v="4"/>
    <m/>
    <n v="1441"/>
    <n v="57.64"/>
  </r>
  <r>
    <n v="542119"/>
    <s v="James Ensor"/>
    <x v="280"/>
    <s v="VZW"/>
    <n v="124"/>
    <s v="VZW-Profit"/>
    <x v="0"/>
    <s v="2-Orpea"/>
    <x v="7"/>
    <x v="0"/>
    <m/>
    <n v="12521.860000000015"/>
    <n v="100.982741935484"/>
  </r>
  <r>
    <n v="542121"/>
    <s v="Wellington"/>
    <x v="280"/>
    <s v="VZW"/>
    <n v="81"/>
    <s v="VZW-Non-Profit"/>
    <x v="1"/>
    <s v="VZW"/>
    <x v="1"/>
    <x v="44"/>
    <m/>
    <n v="6365.79"/>
    <n v="78.59"/>
  </r>
  <r>
    <n v="542122"/>
    <s v="Mercator"/>
    <x v="280"/>
    <s v="VZW"/>
    <n v="64"/>
    <s v="VZW-Profit"/>
    <x v="0"/>
    <s v="2-Orpea"/>
    <x v="7"/>
    <x v="0"/>
    <m/>
    <n v="4922"/>
    <n v="76.90625"/>
  </r>
  <r>
    <n v="542124"/>
    <s v="Sint-Elisabeth"/>
    <x v="280"/>
    <s v="VZW"/>
    <n v="109"/>
    <s v="VZW-Non-Profit"/>
    <x v="1"/>
    <s v="VZW"/>
    <x v="1"/>
    <x v="73"/>
    <m/>
    <n v="6458.7199999999448"/>
    <n v="59.254311926604998"/>
  </r>
  <r>
    <n v="543101"/>
    <s v="Ter Luchte"/>
    <x v="281"/>
    <s v="OCMW"/>
    <n v="89"/>
    <s v="OCMW"/>
    <x v="2"/>
    <s v="Publiek"/>
    <x v="2"/>
    <x v="0"/>
    <s v="OCMW"/>
    <n v="4728.3499999999431"/>
    <n v="53.127528089887001"/>
  </r>
  <r>
    <n v="543102"/>
    <s v="Sint-Jozef"/>
    <x v="281"/>
    <s v="VZW"/>
    <n v="124"/>
    <s v="VZW-Non-Profit"/>
    <x v="1"/>
    <s v="VZW"/>
    <x v="1"/>
    <x v="77"/>
    <m/>
    <n v="6299.4899999999479"/>
    <n v="50.802338709677002"/>
  </r>
  <r>
    <n v="544101"/>
    <s v="ROZENBERG"/>
    <x v="282"/>
    <s v="OCMW"/>
    <n v="76"/>
    <s v="OCMW"/>
    <x v="2"/>
    <s v="Publiek"/>
    <x v="2"/>
    <x v="0"/>
    <s v="OCMW"/>
    <n v="4187.74999999996"/>
    <n v="55.101973684210002"/>
  </r>
  <r>
    <n v="545101"/>
    <s v="Riethove"/>
    <x v="283"/>
    <s v="OCMW"/>
    <n v="78"/>
    <s v="OCMW"/>
    <x v="2"/>
    <s v="Publiek"/>
    <x v="2"/>
    <x v="0"/>
    <s v="OCMW"/>
    <n v="4295.8199999999697"/>
    <n v="55.074615384615001"/>
  </r>
  <r>
    <n v="546101"/>
    <s v="SINT-REMIGIUS"/>
    <x v="284"/>
    <s v="OCMW"/>
    <n v="51"/>
    <s v="OCMW"/>
    <x v="2"/>
    <s v="Publiek"/>
    <x v="2"/>
    <x v="0"/>
    <s v="OCMW"/>
    <n v="2661.69"/>
    <n v="52.19"/>
  </r>
  <r>
    <n v="547106"/>
    <s v="Onze Lieve Vrouw Gasthuis"/>
    <x v="285"/>
    <s v="VZW"/>
    <n v="142"/>
    <s v="VZW-Non-Profit"/>
    <x v="1"/>
    <s v="VZW"/>
    <x v="1"/>
    <x v="78"/>
    <m/>
    <n v="7547.9399999999259"/>
    <n v="53.154507042253002"/>
  </r>
  <r>
    <n v="547107"/>
    <s v="Huize Proventier"/>
    <x v="285"/>
    <s v="OCMW"/>
    <n v="122"/>
    <s v="OCMW"/>
    <x v="2"/>
    <s v="Publiek"/>
    <x v="2"/>
    <x v="0"/>
    <s v="OCMW"/>
    <n v="6405.6599999999298"/>
    <n v="52.505409836064999"/>
  </r>
  <r>
    <n v="547108"/>
    <s v="Emmaüs"/>
    <x v="285"/>
    <s v="VZW"/>
    <n v="68"/>
    <s v="VZW-Non-Profit"/>
    <x v="1"/>
    <s v="VZW"/>
    <x v="1"/>
    <x v="79"/>
    <m/>
    <n v="4072.52"/>
    <n v="59.89"/>
  </r>
  <r>
    <n v="548102"/>
    <s v="Sint-Henricus"/>
    <x v="286"/>
    <s v="Ver."/>
    <n v="87"/>
    <s v="Vereniging"/>
    <x v="2"/>
    <s v="Publiek"/>
    <x v="2"/>
    <x v="0"/>
    <s v="OCMW VER. MOTENA"/>
    <n v="5240.88"/>
    <n v="60.24"/>
  </r>
  <r>
    <n v="548103"/>
    <s v="De Waterdam"/>
    <x v="286"/>
    <s v="Ver."/>
    <n v="147"/>
    <s v="Vereniging"/>
    <x v="2"/>
    <s v="Publiek"/>
    <x v="2"/>
    <x v="0"/>
    <s v="OCMW VER. MOTENA"/>
    <n v="9064.8000000000029"/>
    <n v="61.665306122449003"/>
  </r>
  <r>
    <n v="548104"/>
    <s v="Vincenthove"/>
    <x v="286"/>
    <s v="VZW"/>
    <n v="122"/>
    <s v="VZW-Non-Profit"/>
    <x v="1"/>
    <s v="VZW"/>
    <x v="1"/>
    <x v="67"/>
    <m/>
    <n v="6572.2699999999395"/>
    <n v="53.871065573769997"/>
  </r>
  <r>
    <n v="548105"/>
    <s v="Ter Berken"/>
    <x v="286"/>
    <s v="Ver."/>
    <n v="89"/>
    <s v="Vereniging"/>
    <x v="2"/>
    <s v="Publiek"/>
    <x v="2"/>
    <x v="0"/>
    <s v="OCMW VER. MOTENA"/>
    <n v="5361.3600000000006"/>
    <n v="60.24"/>
  </r>
  <r>
    <n v="548106"/>
    <s v="Westerlinde"/>
    <x v="286"/>
    <s v="VZW"/>
    <n v="68"/>
    <s v="VZW-Non-Profit"/>
    <x v="1"/>
    <s v="VZW"/>
    <x v="1"/>
    <x v="4"/>
    <m/>
    <n v="2981.0799999999399"/>
    <n v="43.839411764704998"/>
  </r>
  <r>
    <n v="548107"/>
    <s v="De Zilverberg"/>
    <x v="286"/>
    <s v="Ver."/>
    <n v="120"/>
    <s v="Vereniging"/>
    <x v="2"/>
    <s v="Publiek"/>
    <x v="2"/>
    <x v="0"/>
    <s v="OCMW VER. MOTENA"/>
    <n v="7608"/>
    <n v="63.4"/>
  </r>
  <r>
    <n v="548108"/>
    <s v="De Hovenier"/>
    <x v="286"/>
    <s v="BVBA"/>
    <n v="106"/>
    <s v="Profit-Profit"/>
    <x v="3"/>
    <s v="1-Armonea"/>
    <x v="4"/>
    <x v="0"/>
    <m/>
    <n v="7101.7899999999445"/>
    <n v="66.998018867924003"/>
  </r>
  <r>
    <n v="549101"/>
    <s v="Sint-Jozef"/>
    <x v="287"/>
    <s v="VZW"/>
    <n v="75"/>
    <s v="VZW-Non-Profit"/>
    <x v="1"/>
    <s v="VZW"/>
    <x v="1"/>
    <x v="62"/>
    <m/>
    <n v="3833.4300000000003"/>
    <n v="51.112400000000001"/>
  </r>
  <r>
    <n v="551103"/>
    <s v="Woon- en Zorgcentrum O.-L.-Vrouw Ter Westroze"/>
    <x v="288"/>
    <s v="VZW"/>
    <n v="65"/>
    <s v="VZW-Non-Profit"/>
    <x v="1"/>
    <s v="VZW"/>
    <x v="1"/>
    <x v="4"/>
    <m/>
    <n v="3596.45"/>
    <n v="55.33"/>
  </r>
  <r>
    <n v="551104"/>
    <s v="De Oever"/>
    <x v="288"/>
    <s v="OCMW"/>
    <n v="89"/>
    <s v="OCMW"/>
    <x v="2"/>
    <s v="Publiek"/>
    <x v="2"/>
    <x v="0"/>
    <s v="OCMW"/>
    <n v="4806"/>
    <n v="54"/>
  </r>
  <r>
    <n v="552101"/>
    <s v="Deken Darras"/>
    <x v="289"/>
    <s v="Ver."/>
    <n v="180"/>
    <s v="Vereniging"/>
    <x v="2"/>
    <s v="Publiek"/>
    <x v="2"/>
    <x v="0"/>
    <s v="OCMW"/>
    <n v="8274.6"/>
    <n v="45.97"/>
  </r>
  <r>
    <n v="552102"/>
    <s v="Sint-Andries"/>
    <x v="289"/>
    <s v="VZW"/>
    <n v="63"/>
    <s v="VZW-Non-Profit"/>
    <x v="1"/>
    <s v="VZW"/>
    <x v="1"/>
    <x v="66"/>
    <m/>
    <n v="3333.0699999999988"/>
    <n v="52.905873015872999"/>
  </r>
  <r>
    <n v="553101"/>
    <s v="Sint-Augustinus"/>
    <x v="290"/>
    <s v="OCMW"/>
    <n v="174"/>
    <s v="OCMW"/>
    <x v="2"/>
    <s v="Publiek"/>
    <x v="2"/>
    <x v="0"/>
    <s v="OCMW"/>
    <n v="7763.3199999999306"/>
    <n v="44.616781609195002"/>
  </r>
  <r>
    <n v="554101"/>
    <s v="Ter Linden"/>
    <x v="291"/>
    <s v="OCMW"/>
    <n v="159"/>
    <s v="OCMW"/>
    <x v="2"/>
    <s v="Publiek"/>
    <x v="2"/>
    <x v="0"/>
    <s v="OCMW"/>
    <n v="8265.3399999999092"/>
    <n v="51.983270440250998"/>
  </r>
  <r>
    <n v="554102"/>
    <s v="Sint-Anna"/>
    <x v="291"/>
    <s v="VZW"/>
    <n v="82"/>
    <s v="VZW-Non-Profit"/>
    <x v="1"/>
    <s v="VZW"/>
    <x v="1"/>
    <x v="73"/>
    <m/>
    <n v="4318.9400000000005"/>
    <n v="52.67"/>
  </r>
  <r>
    <n v="554103"/>
    <s v="Huize Maria Troost"/>
    <x v="291"/>
    <s v="VZW"/>
    <n v="50"/>
    <s v="VZW-Non-Profit"/>
    <x v="1"/>
    <s v="VZW"/>
    <x v="1"/>
    <x v="4"/>
    <m/>
    <n v="2538"/>
    <n v="50.76"/>
  </r>
  <r>
    <n v="555101"/>
    <s v="Benaja"/>
    <x v="292"/>
    <s v="VZW"/>
    <n v="40"/>
    <s v="VZW-Non-Profit"/>
    <x v="1"/>
    <s v="VZW"/>
    <x v="1"/>
    <x v="4"/>
    <m/>
    <n v="2014.96"/>
    <n v="50.374000000000002"/>
  </r>
  <r>
    <n v="556104"/>
    <s v="Acropolys"/>
    <x v="293"/>
    <s v="NV"/>
    <n v="65"/>
    <s v="Profit-Profit"/>
    <x v="3"/>
    <s v="1-Ander"/>
    <x v="6"/>
    <x v="0"/>
    <m/>
    <n v="3569.8"/>
    <n v="54.92"/>
  </r>
  <r>
    <n v="556105"/>
    <s v="Ter Bilkhage"/>
    <x v="293"/>
    <s v="VZW"/>
    <n v="25"/>
    <s v="VZW-Non-Profit"/>
    <x v="1"/>
    <s v="VZW"/>
    <x v="1"/>
    <x v="4"/>
    <m/>
    <n v="1409.04"/>
    <n v="56.361600000000003"/>
  </r>
  <r>
    <n v="556106"/>
    <s v="De Meers"/>
    <x v="293"/>
    <s v="OCMW"/>
    <n v="290"/>
    <s v="OCMW"/>
    <x v="2"/>
    <s v="Publiek"/>
    <x v="2"/>
    <x v="0"/>
    <s v="OCMW"/>
    <n v="14970.619999999741"/>
    <n v="51.622827586206"/>
  </r>
  <r>
    <n v="556109"/>
    <s v="De Karmel"/>
    <x v="293"/>
    <s v="VZW"/>
    <n v="25"/>
    <s v="VZW-Non-Profit"/>
    <x v="1"/>
    <s v="VZW"/>
    <x v="1"/>
    <x v="4"/>
    <m/>
    <n v="1375"/>
    <n v="55"/>
  </r>
  <r>
    <n v="557101"/>
    <s v="Ter Beke"/>
    <x v="294"/>
    <s v="Ver."/>
    <n v="75"/>
    <s v="Vereniging"/>
    <x v="2"/>
    <s v="Publiek"/>
    <x v="2"/>
    <x v="0"/>
    <s v="OCMW WOON- EN ZORGBEDRIJF WERVIK"/>
    <n v="4043.2499999999995"/>
    <n v="53.91"/>
  </r>
  <r>
    <n v="557102"/>
    <s v="Het Pardoen"/>
    <x v="294"/>
    <s v="Ver."/>
    <n v="105"/>
    <s v="Vereniging"/>
    <x v="2"/>
    <s v="Publiek"/>
    <x v="2"/>
    <x v="0"/>
    <s v="OCMW WOON- EN ZORGBEDRIJF WERVIK"/>
    <n v="5647.95"/>
    <n v="53.79"/>
  </r>
  <r>
    <n v="557104"/>
    <s v="MATER AMABILIS"/>
    <x v="294"/>
    <s v="VZW"/>
    <n v="111"/>
    <s v="VZW-Non-Profit"/>
    <x v="1"/>
    <s v="VZW"/>
    <x v="1"/>
    <x v="69"/>
    <m/>
    <n v="5949.1199999999244"/>
    <n v="53.595675675674997"/>
  </r>
  <r>
    <n v="558101"/>
    <s v="HET GULLE HEEM"/>
    <x v="295"/>
    <s v="OCMW"/>
    <n v="75"/>
    <s v="OCMW"/>
    <x v="2"/>
    <s v="Publiek"/>
    <x v="2"/>
    <x v="0"/>
    <s v="OCMW"/>
    <n v="4350"/>
    <n v="58"/>
  </r>
  <r>
    <n v="558102"/>
    <s v="Elckerlyc"/>
    <x v="295"/>
    <s v="OCMW"/>
    <n v="60"/>
    <s v="OCMW"/>
    <x v="2"/>
    <s v="Publiek"/>
    <x v="2"/>
    <x v="0"/>
    <s v="OCMW"/>
    <n v="3480"/>
    <n v="58"/>
  </r>
  <r>
    <n v="558103"/>
    <s v="SINT JOZEF"/>
    <x v="295"/>
    <s v="VZW"/>
    <n v="90"/>
    <s v="VZW-Non-Profit"/>
    <x v="1"/>
    <s v="VZW"/>
    <x v="1"/>
    <x v="73"/>
    <m/>
    <n v="4312.0199999999695"/>
    <n v="47.911333333332998"/>
  </r>
  <r>
    <n v="558104"/>
    <s v="SINT-CAMILLUS"/>
    <x v="295"/>
    <s v="VZW"/>
    <n v="139"/>
    <s v="VZW-Non-Profit"/>
    <x v="1"/>
    <s v="VZW"/>
    <x v="1"/>
    <x v="4"/>
    <m/>
    <n v="7223.2999999999001"/>
    <n v="51.966187050358997"/>
  </r>
  <r>
    <n v="559101"/>
    <s v="Ter Lembeek"/>
    <x v="296"/>
    <s v="OCMW"/>
    <n v="70"/>
    <s v="OCMW"/>
    <x v="2"/>
    <s v="Publiek"/>
    <x v="2"/>
    <x v="0"/>
    <s v="OCMW"/>
    <n v="3107.8999999999701"/>
    <n v="44.398571428571003"/>
  </r>
  <r>
    <n v="560103"/>
    <s v="Maria Ter Ruste"/>
    <x v="297"/>
    <s v="VZW"/>
    <n v="85"/>
    <s v="VZW-Non-Profit"/>
    <x v="1"/>
    <s v="VZW"/>
    <x v="1"/>
    <x v="73"/>
    <m/>
    <n v="4963.1499999999996"/>
    <n v="58.39"/>
  </r>
  <r>
    <n v="560104"/>
    <s v="Amphora"/>
    <x v="297"/>
    <s v="VZW"/>
    <n v="139"/>
    <s v="VZW-Non-Profit"/>
    <x v="1"/>
    <s v="VZW"/>
    <x v="1"/>
    <x v="73"/>
    <m/>
    <n v="8241.5699999999833"/>
    <n v="59.291870503597004"/>
  </r>
  <r>
    <n v="561105"/>
    <s v="Klaverveld"/>
    <x v="298"/>
    <s v="VZW"/>
    <n v="136"/>
    <s v="VZW-Non-Profit"/>
    <x v="1"/>
    <s v="VZW"/>
    <x v="1"/>
    <x v="73"/>
    <m/>
    <n v="8132.7999999999993"/>
    <n v="59.8"/>
  </r>
  <r>
    <n v="562101"/>
    <s v="Sint-Jozef"/>
    <x v="299"/>
    <s v="VZW"/>
    <n v="84"/>
    <s v="VZW-Non-Profit"/>
    <x v="1"/>
    <s v="VZW"/>
    <x v="1"/>
    <x v="74"/>
    <m/>
    <n v="4393.62"/>
    <n v="52.305"/>
  </r>
  <r>
    <n v="562102"/>
    <s v="Zorgcentrum Sint-Jozef"/>
    <x v="299"/>
    <s v="VZW"/>
    <n v="109"/>
    <s v="VZW-Non-Profit"/>
    <x v="1"/>
    <s v="VZW"/>
    <x v="1"/>
    <x v="61"/>
    <m/>
    <n v="5197.4699999999666"/>
    <n v="47.683211009174002"/>
  </r>
  <r>
    <n v="564101"/>
    <s v="SINT AMAND"/>
    <x v="300"/>
    <s v="OCMW"/>
    <n v="139"/>
    <s v="OCMW"/>
    <x v="2"/>
    <s v="Publiek"/>
    <x v="2"/>
    <x v="0"/>
    <s v="OCMW"/>
    <n v="7678.3600000000006"/>
    <n v="55.24"/>
  </r>
  <r>
    <n v="564102"/>
    <s v="MARIALOVE"/>
    <x v="300"/>
    <s v="VZW"/>
    <n v="213"/>
    <s v="VZW-Non-Profit"/>
    <x v="1"/>
    <s v="VZW"/>
    <x v="1"/>
    <x v="62"/>
    <m/>
    <n v="11765.430431654664"/>
    <n v="55.236762589927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Draaitabel1" cacheId="8" applyNumberFormats="0" applyBorderFormats="0" applyFontFormats="0" applyPatternFormats="0" applyAlignmentFormats="0" applyWidthHeightFormats="1" dataCaption="Waarden" updatedVersion="6" minRefreshableVersion="3" useAutoFormatting="1" itemPrintTitles="1" createdVersion="6" indent="0" outline="1" outlineData="1" multipleFieldFilters="0">
  <location ref="A3:D90" firstHeaderRow="0" firstDataRow="1" firstDataCol="1"/>
  <pivotFields count="13">
    <pivotField showAll="0"/>
    <pivotField dataField="1" showAll="0"/>
    <pivotField showAll="0"/>
    <pivotField showAll="0"/>
    <pivotField dataField="1" showAll="0"/>
    <pivotField showAll="0"/>
    <pivotField axis="axisRow" showAll="0">
      <items count="5">
        <item x="3"/>
        <item x="2"/>
        <item x="1"/>
        <item x="0"/>
        <item t="default"/>
      </items>
    </pivotField>
    <pivotField showAll="0"/>
    <pivotField showAll="0"/>
    <pivotField axis="axisRow" showAll="0">
      <items count="81">
        <item x="4"/>
        <item x="74"/>
        <item x="1"/>
        <item x="10"/>
        <item x="46"/>
        <item x="27"/>
        <item x="15"/>
        <item x="22"/>
        <item x="26"/>
        <item x="31"/>
        <item x="39"/>
        <item x="62"/>
        <item x="70"/>
        <item x="45"/>
        <item x="69"/>
        <item x="52"/>
        <item x="42"/>
        <item x="60"/>
        <item x="77"/>
        <item x="65"/>
        <item x="43"/>
        <item x="35"/>
        <item x="11"/>
        <item x="36"/>
        <item x="20"/>
        <item x="3"/>
        <item x="12"/>
        <item x="33"/>
        <item x="72"/>
        <item x="75"/>
        <item x="34"/>
        <item x="23"/>
        <item x="13"/>
        <item x="5"/>
        <item x="38"/>
        <item x="51"/>
        <item x="24"/>
        <item x="79"/>
        <item x="78"/>
        <item x="55"/>
        <item x="14"/>
        <item x="61"/>
        <item x="59"/>
        <item x="18"/>
        <item x="25"/>
        <item x="19"/>
        <item x="76"/>
        <item x="44"/>
        <item x="17"/>
        <item x="29"/>
        <item x="67"/>
        <item x="49"/>
        <item x="40"/>
        <item x="64"/>
        <item x="56"/>
        <item x="28"/>
        <item x="50"/>
        <item x="37"/>
        <item x="7"/>
        <item x="32"/>
        <item x="54"/>
        <item x="57"/>
        <item x="8"/>
        <item x="73"/>
        <item x="66"/>
        <item x="21"/>
        <item x="71"/>
        <item x="63"/>
        <item x="30"/>
        <item x="68"/>
        <item x="6"/>
        <item x="9"/>
        <item x="58"/>
        <item x="48"/>
        <item x="47"/>
        <item x="16"/>
        <item x="41"/>
        <item x="53"/>
        <item x="2"/>
        <item x="0"/>
        <item t="default"/>
      </items>
    </pivotField>
    <pivotField showAll="0"/>
    <pivotField dataField="1" showAll="0"/>
    <pivotField showAll="0"/>
  </pivotFields>
  <rowFields count="2">
    <field x="6"/>
    <field x="9"/>
  </rowFields>
  <rowItems count="87">
    <i>
      <x/>
    </i>
    <i r="1">
      <x v="79"/>
    </i>
    <i>
      <x v="1"/>
    </i>
    <i r="1">
      <x v="79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>
      <x v="3"/>
    </i>
    <i r="1">
      <x v="7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Aantal van Voorziening" fld="1" subtotal="count" baseField="0" baseItem="0"/>
    <dataField name="Som van Erkend" fld="4" baseField="0" baseItem="0"/>
    <dataField name="Som van Totaal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25"/>
  <sheetViews>
    <sheetView workbookViewId="0">
      <pane xSplit="3" ySplit="3" topLeftCell="D728" activePane="bottomRight" state="frozen"/>
      <selection activeCell="N44" sqref="N44"/>
      <selection pane="topRight" activeCell="N44" sqref="N44"/>
      <selection pane="bottomLeft" activeCell="N44" sqref="N44"/>
      <selection pane="bottomRight" activeCell="N44" sqref="N44"/>
    </sheetView>
  </sheetViews>
  <sheetFormatPr defaultColWidth="9.125" defaultRowHeight="12.75" customHeight="1" x14ac:dyDescent="0.2"/>
  <cols>
    <col min="1" max="1" width="9.125" style="150"/>
    <col min="2" max="2" width="14.75" style="150" customWidth="1"/>
    <col min="3" max="3" width="55.625" style="150" bestFit="1" customWidth="1"/>
    <col min="4" max="4" width="20.125" style="150" bestFit="1" customWidth="1"/>
    <col min="5" max="5" width="11.625" style="150" customWidth="1"/>
    <col min="6" max="6" width="7.375" style="150" bestFit="1" customWidth="1"/>
    <col min="7" max="7" width="30.125" style="150" bestFit="1" customWidth="1"/>
    <col min="8" max="8" width="8.625" style="150" bestFit="1" customWidth="1"/>
    <col min="9" max="9" width="41.625" style="150" bestFit="1" customWidth="1"/>
    <col min="10" max="10" width="21.25" style="150" bestFit="1" customWidth="1"/>
    <col min="11" max="11" width="12.375" style="150" bestFit="1" customWidth="1"/>
    <col min="12" max="12" width="40.25" style="150" bestFit="1" customWidth="1"/>
    <col min="13" max="13" width="12.375" style="150" bestFit="1" customWidth="1"/>
    <col min="14" max="14" width="6.125" style="150" bestFit="1" customWidth="1"/>
    <col min="15" max="15" width="11.125" style="150" bestFit="1" customWidth="1"/>
    <col min="16" max="16" width="65.625" style="150" bestFit="1" customWidth="1"/>
    <col min="17" max="17" width="18.75" style="150" bestFit="1" customWidth="1"/>
    <col min="18" max="19" width="17.625" style="150" bestFit="1" customWidth="1"/>
    <col min="20" max="20" width="18.75" style="150" bestFit="1" customWidth="1"/>
    <col min="21" max="21" width="20.125" style="150" bestFit="1" customWidth="1"/>
    <col min="22" max="22" width="17.625" style="150" bestFit="1" customWidth="1"/>
    <col min="23" max="23" width="7.375" style="150" bestFit="1" customWidth="1"/>
    <col min="24" max="16384" width="9.125" style="150"/>
  </cols>
  <sheetData>
    <row r="1" spans="1:23" ht="21.75" customHeight="1" x14ac:dyDescent="0.2">
      <c r="B1" s="42" t="s">
        <v>4801</v>
      </c>
    </row>
    <row r="2" spans="1:23" ht="12.75" customHeight="1" thickBot="1" x14ac:dyDescent="0.25"/>
    <row r="3" spans="1:23" ht="12" thickBot="1" x14ac:dyDescent="0.25">
      <c r="A3" s="150" t="s">
        <v>5203</v>
      </c>
      <c r="B3" s="43" t="s">
        <v>6872</v>
      </c>
      <c r="C3" s="43" t="s">
        <v>6871</v>
      </c>
      <c r="D3" s="43" t="s">
        <v>6921</v>
      </c>
      <c r="E3" s="43" t="s">
        <v>6874</v>
      </c>
      <c r="F3" s="43" t="s">
        <v>6875</v>
      </c>
      <c r="G3" s="43" t="s">
        <v>6919</v>
      </c>
      <c r="H3" s="43" t="s">
        <v>6920</v>
      </c>
      <c r="I3" s="43" t="s">
        <v>6922</v>
      </c>
      <c r="J3" s="43" t="s">
        <v>6923</v>
      </c>
      <c r="K3" s="43" t="s">
        <v>6924</v>
      </c>
      <c r="L3" s="43" t="s">
        <v>6925</v>
      </c>
      <c r="M3" s="43" t="s">
        <v>6926</v>
      </c>
      <c r="N3" s="43" t="s">
        <v>1677</v>
      </c>
      <c r="O3" s="43" t="s">
        <v>6927</v>
      </c>
      <c r="P3" s="43" t="s">
        <v>6928</v>
      </c>
      <c r="Q3" s="43" t="s">
        <v>6876</v>
      </c>
      <c r="R3" s="43" t="s">
        <v>6878</v>
      </c>
      <c r="S3" s="43" t="s">
        <v>6879</v>
      </c>
      <c r="T3" s="43" t="s">
        <v>6880</v>
      </c>
      <c r="U3" s="43" t="s">
        <v>6881</v>
      </c>
      <c r="V3" s="43" t="s">
        <v>6929</v>
      </c>
      <c r="W3" s="43" t="s">
        <v>6930</v>
      </c>
    </row>
    <row r="4" spans="1:23" ht="12" thickBot="1" x14ac:dyDescent="0.25">
      <c r="A4" s="150" t="s">
        <v>5101</v>
      </c>
      <c r="B4" s="44" t="s">
        <v>1387</v>
      </c>
      <c r="C4" s="44" t="s">
        <v>1388</v>
      </c>
      <c r="D4" s="44" t="s">
        <v>1390</v>
      </c>
      <c r="E4" s="44" t="s">
        <v>4177</v>
      </c>
      <c r="F4" s="47">
        <v>150</v>
      </c>
      <c r="G4" s="44" t="s">
        <v>6284</v>
      </c>
      <c r="H4" s="44" t="s">
        <v>1389</v>
      </c>
      <c r="I4" s="151"/>
      <c r="J4" s="44" t="s">
        <v>1391</v>
      </c>
      <c r="K4" s="44" t="s">
        <v>1392</v>
      </c>
      <c r="L4" s="44" t="s">
        <v>6285</v>
      </c>
      <c r="M4" s="45" t="s">
        <v>6933</v>
      </c>
      <c r="N4" s="44" t="s">
        <v>2772</v>
      </c>
      <c r="O4" s="46">
        <v>1</v>
      </c>
      <c r="P4" s="44" t="s">
        <v>1388</v>
      </c>
      <c r="Q4" s="47">
        <v>0</v>
      </c>
      <c r="R4" s="47">
        <v>0</v>
      </c>
      <c r="S4" s="47">
        <v>0</v>
      </c>
      <c r="T4" s="47">
        <v>0</v>
      </c>
      <c r="U4" s="47">
        <v>0</v>
      </c>
      <c r="V4" s="45" t="s">
        <v>6934</v>
      </c>
      <c r="W4" s="45" t="s">
        <v>4802</v>
      </c>
    </row>
    <row r="5" spans="1:23" ht="12" thickBot="1" x14ac:dyDescent="0.25">
      <c r="A5" s="150" t="s">
        <v>5101</v>
      </c>
      <c r="B5" s="44" t="s">
        <v>1559</v>
      </c>
      <c r="C5" s="44" t="s">
        <v>1560</v>
      </c>
      <c r="D5" s="44" t="s">
        <v>1390</v>
      </c>
      <c r="E5" s="44" t="s">
        <v>4177</v>
      </c>
      <c r="F5" s="47">
        <v>168</v>
      </c>
      <c r="G5" s="44" t="s">
        <v>6192</v>
      </c>
      <c r="H5" s="44" t="s">
        <v>1389</v>
      </c>
      <c r="I5" s="151"/>
      <c r="J5" s="44" t="s">
        <v>1561</v>
      </c>
      <c r="K5" s="44" t="s">
        <v>1562</v>
      </c>
      <c r="L5" s="44" t="s">
        <v>1563</v>
      </c>
      <c r="M5" s="45" t="s">
        <v>6933</v>
      </c>
      <c r="N5" s="44" t="s">
        <v>2772</v>
      </c>
      <c r="O5" s="46">
        <v>1</v>
      </c>
      <c r="P5" s="44" t="s">
        <v>419</v>
      </c>
      <c r="Q5" s="47">
        <v>0</v>
      </c>
      <c r="R5" s="47">
        <v>0</v>
      </c>
      <c r="S5" s="47">
        <v>0</v>
      </c>
      <c r="T5" s="47">
        <v>0</v>
      </c>
      <c r="U5" s="47">
        <v>0</v>
      </c>
      <c r="V5" s="45" t="s">
        <v>6934</v>
      </c>
      <c r="W5" s="45" t="s">
        <v>4802</v>
      </c>
    </row>
    <row r="6" spans="1:23" ht="12" thickBot="1" x14ac:dyDescent="0.25">
      <c r="A6" s="150" t="s">
        <v>5101</v>
      </c>
      <c r="B6" s="44" t="s">
        <v>4440</v>
      </c>
      <c r="C6" s="44" t="s">
        <v>4441</v>
      </c>
      <c r="D6" s="44" t="s">
        <v>2876</v>
      </c>
      <c r="E6" s="44" t="s">
        <v>4177</v>
      </c>
      <c r="F6" s="47">
        <v>87</v>
      </c>
      <c r="G6" s="44" t="s">
        <v>7036</v>
      </c>
      <c r="H6" s="44" t="s">
        <v>1629</v>
      </c>
      <c r="I6" s="151"/>
      <c r="J6" s="44" t="s">
        <v>4442</v>
      </c>
      <c r="K6" s="44" t="s">
        <v>4443</v>
      </c>
      <c r="L6" s="44" t="s">
        <v>4444</v>
      </c>
      <c r="M6" s="45" t="s">
        <v>6933</v>
      </c>
      <c r="N6" s="44" t="s">
        <v>2772</v>
      </c>
      <c r="O6" s="46">
        <v>39448</v>
      </c>
      <c r="P6" s="44" t="s">
        <v>508</v>
      </c>
      <c r="Q6" s="47">
        <v>0</v>
      </c>
      <c r="R6" s="47">
        <v>0</v>
      </c>
      <c r="S6" s="47">
        <v>0</v>
      </c>
      <c r="T6" s="47">
        <v>0</v>
      </c>
      <c r="U6" s="47">
        <v>0</v>
      </c>
      <c r="V6" s="45" t="s">
        <v>6934</v>
      </c>
      <c r="W6" s="45" t="s">
        <v>4802</v>
      </c>
    </row>
    <row r="7" spans="1:23" ht="12" thickBot="1" x14ac:dyDescent="0.25">
      <c r="A7" s="150" t="s">
        <v>5101</v>
      </c>
      <c r="B7" s="44" t="s">
        <v>2045</v>
      </c>
      <c r="C7" s="44" t="s">
        <v>763</v>
      </c>
      <c r="D7" s="44" t="s">
        <v>2876</v>
      </c>
      <c r="E7" s="44" t="s">
        <v>4177</v>
      </c>
      <c r="F7" s="47">
        <v>72</v>
      </c>
      <c r="G7" s="44" t="s">
        <v>7599</v>
      </c>
      <c r="H7" s="44" t="s">
        <v>2046</v>
      </c>
      <c r="I7" s="151"/>
      <c r="J7" s="44" t="s">
        <v>2047</v>
      </c>
      <c r="K7" s="44" t="s">
        <v>2048</v>
      </c>
      <c r="L7" s="44" t="s">
        <v>2049</v>
      </c>
      <c r="M7" s="45" t="s">
        <v>6933</v>
      </c>
      <c r="N7" s="44" t="s">
        <v>2772</v>
      </c>
      <c r="O7" s="46">
        <v>1</v>
      </c>
      <c r="P7" s="44" t="s">
        <v>2050</v>
      </c>
      <c r="Q7" s="47">
        <v>0</v>
      </c>
      <c r="R7" s="47">
        <v>0</v>
      </c>
      <c r="S7" s="47">
        <v>0</v>
      </c>
      <c r="T7" s="47">
        <v>0</v>
      </c>
      <c r="U7" s="47">
        <v>0</v>
      </c>
      <c r="V7" s="45" t="s">
        <v>6934</v>
      </c>
      <c r="W7" s="45" t="s">
        <v>4802</v>
      </c>
    </row>
    <row r="8" spans="1:23" ht="12" thickBot="1" x14ac:dyDescent="0.25">
      <c r="A8" s="150" t="s">
        <v>5101</v>
      </c>
      <c r="B8" s="44" t="s">
        <v>1713</v>
      </c>
      <c r="C8" s="44" t="s">
        <v>1714</v>
      </c>
      <c r="D8" s="44" t="s">
        <v>2876</v>
      </c>
      <c r="E8" s="44" t="s">
        <v>4177</v>
      </c>
      <c r="F8" s="47">
        <v>80</v>
      </c>
      <c r="G8" s="44" t="s">
        <v>4105</v>
      </c>
      <c r="H8" s="44" t="s">
        <v>4789</v>
      </c>
      <c r="I8" s="151"/>
      <c r="J8" s="44" t="s">
        <v>1715</v>
      </c>
      <c r="K8" s="44" t="s">
        <v>1716</v>
      </c>
      <c r="L8" s="44" t="s">
        <v>1717</v>
      </c>
      <c r="M8" s="45" t="s">
        <v>6933</v>
      </c>
      <c r="N8" s="44" t="s">
        <v>2772</v>
      </c>
      <c r="O8" s="46">
        <v>41091</v>
      </c>
      <c r="P8" s="44" t="s">
        <v>658</v>
      </c>
      <c r="Q8" s="47">
        <v>0</v>
      </c>
      <c r="R8" s="47">
        <v>-3</v>
      </c>
      <c r="S8" s="47">
        <v>0</v>
      </c>
      <c r="T8" s="47">
        <v>0</v>
      </c>
      <c r="U8" s="47">
        <v>0</v>
      </c>
      <c r="V8" s="45" t="s">
        <v>6934</v>
      </c>
      <c r="W8" s="45" t="s">
        <v>4802</v>
      </c>
    </row>
    <row r="9" spans="1:23" ht="12" thickBot="1" x14ac:dyDescent="0.25">
      <c r="A9" s="150" t="s">
        <v>5101</v>
      </c>
      <c r="B9" s="44" t="s">
        <v>3319</v>
      </c>
      <c r="C9" s="44" t="s">
        <v>3320</v>
      </c>
      <c r="D9" s="44" t="s">
        <v>2876</v>
      </c>
      <c r="E9" s="44" t="s">
        <v>4177</v>
      </c>
      <c r="F9" s="47">
        <v>50</v>
      </c>
      <c r="G9" s="44" t="s">
        <v>3321</v>
      </c>
      <c r="H9" s="44" t="s">
        <v>1629</v>
      </c>
      <c r="I9" s="151"/>
      <c r="J9" s="44" t="s">
        <v>3322</v>
      </c>
      <c r="K9" s="44" t="s">
        <v>3323</v>
      </c>
      <c r="L9" s="44" t="s">
        <v>3324</v>
      </c>
      <c r="M9" s="45" t="s">
        <v>6933</v>
      </c>
      <c r="N9" s="44" t="s">
        <v>3927</v>
      </c>
      <c r="O9" s="46">
        <v>42060</v>
      </c>
      <c r="P9" s="44" t="s">
        <v>658</v>
      </c>
      <c r="Q9" s="47">
        <v>0</v>
      </c>
      <c r="R9" s="47">
        <v>-50</v>
      </c>
      <c r="S9" s="47">
        <v>0</v>
      </c>
      <c r="T9" s="47">
        <v>0</v>
      </c>
      <c r="U9" s="47">
        <v>0</v>
      </c>
      <c r="V9" s="45" t="s">
        <v>6934</v>
      </c>
      <c r="W9" s="45" t="s">
        <v>4802</v>
      </c>
    </row>
    <row r="10" spans="1:23" ht="12" thickBot="1" x14ac:dyDescent="0.25">
      <c r="A10" s="150" t="s">
        <v>5101</v>
      </c>
      <c r="B10" s="44" t="s">
        <v>4290</v>
      </c>
      <c r="C10" s="44" t="s">
        <v>4291</v>
      </c>
      <c r="D10" s="44" t="s">
        <v>2876</v>
      </c>
      <c r="E10" s="44" t="s">
        <v>4177</v>
      </c>
      <c r="F10" s="47">
        <v>125</v>
      </c>
      <c r="G10" s="44" t="s">
        <v>4057</v>
      </c>
      <c r="H10" s="44" t="s">
        <v>4789</v>
      </c>
      <c r="I10" s="151"/>
      <c r="J10" s="44" t="s">
        <v>4292</v>
      </c>
      <c r="K10" s="44" t="s">
        <v>4293</v>
      </c>
      <c r="L10" s="44" t="s">
        <v>4294</v>
      </c>
      <c r="M10" s="45" t="s">
        <v>6933</v>
      </c>
      <c r="N10" s="44" t="s">
        <v>2772</v>
      </c>
      <c r="O10" s="46">
        <v>41091</v>
      </c>
      <c r="P10" s="44" t="s">
        <v>658</v>
      </c>
      <c r="Q10" s="47">
        <v>0</v>
      </c>
      <c r="R10" s="47">
        <v>0</v>
      </c>
      <c r="S10" s="47">
        <v>0</v>
      </c>
      <c r="T10" s="47">
        <v>0</v>
      </c>
      <c r="U10" s="47">
        <v>0</v>
      </c>
      <c r="V10" s="45" t="s">
        <v>6934</v>
      </c>
      <c r="W10" s="45" t="s">
        <v>4802</v>
      </c>
    </row>
    <row r="11" spans="1:23" ht="12" thickBot="1" x14ac:dyDescent="0.25">
      <c r="A11" s="150" t="s">
        <v>5101</v>
      </c>
      <c r="B11" s="44" t="s">
        <v>653</v>
      </c>
      <c r="C11" s="44" t="s">
        <v>654</v>
      </c>
      <c r="D11" s="44" t="s">
        <v>2876</v>
      </c>
      <c r="E11" s="44" t="s">
        <v>4177</v>
      </c>
      <c r="F11" s="47">
        <v>134</v>
      </c>
      <c r="G11" s="44" t="s">
        <v>1149</v>
      </c>
      <c r="H11" s="44" t="s">
        <v>1629</v>
      </c>
      <c r="I11" s="151"/>
      <c r="J11" s="44" t="s">
        <v>655</v>
      </c>
      <c r="K11" s="44" t="s">
        <v>656</v>
      </c>
      <c r="L11" s="44" t="s">
        <v>657</v>
      </c>
      <c r="M11" s="45" t="s">
        <v>6933</v>
      </c>
      <c r="N11" s="44" t="s">
        <v>2772</v>
      </c>
      <c r="O11" s="46">
        <v>41091</v>
      </c>
      <c r="P11" s="44" t="s">
        <v>658</v>
      </c>
      <c r="Q11" s="47">
        <v>0</v>
      </c>
      <c r="R11" s="47">
        <v>-64</v>
      </c>
      <c r="S11" s="47">
        <v>0</v>
      </c>
      <c r="T11" s="47">
        <v>0</v>
      </c>
      <c r="U11" s="47">
        <v>0</v>
      </c>
      <c r="V11" s="45" t="s">
        <v>6934</v>
      </c>
      <c r="W11" s="45" t="s">
        <v>4802</v>
      </c>
    </row>
    <row r="12" spans="1:23" ht="12" thickBot="1" x14ac:dyDescent="0.25">
      <c r="A12" s="150" t="s">
        <v>5101</v>
      </c>
      <c r="B12" s="44" t="s">
        <v>6597</v>
      </c>
      <c r="C12" s="44" t="s">
        <v>6598</v>
      </c>
      <c r="D12" s="44" t="s">
        <v>2876</v>
      </c>
      <c r="E12" s="44" t="s">
        <v>4177</v>
      </c>
      <c r="F12" s="47">
        <v>128</v>
      </c>
      <c r="G12" s="44" t="s">
        <v>7145</v>
      </c>
      <c r="H12" s="44" t="s">
        <v>3357</v>
      </c>
      <c r="I12" s="44" t="s">
        <v>7146</v>
      </c>
      <c r="J12" s="44" t="s">
        <v>6599</v>
      </c>
      <c r="K12" s="44" t="s">
        <v>6600</v>
      </c>
      <c r="L12" s="44" t="s">
        <v>6601</v>
      </c>
      <c r="M12" s="45" t="s">
        <v>6933</v>
      </c>
      <c r="N12" s="44" t="s">
        <v>2772</v>
      </c>
      <c r="O12" s="46">
        <v>1</v>
      </c>
      <c r="P12" s="44" t="s">
        <v>6602</v>
      </c>
      <c r="Q12" s="47">
        <v>0</v>
      </c>
      <c r="R12" s="47">
        <v>0</v>
      </c>
      <c r="S12" s="47">
        <v>0</v>
      </c>
      <c r="T12" s="47">
        <v>0</v>
      </c>
      <c r="U12" s="47">
        <v>0</v>
      </c>
      <c r="V12" s="45" t="s">
        <v>6934</v>
      </c>
      <c r="W12" s="45" t="s">
        <v>4802</v>
      </c>
    </row>
    <row r="13" spans="1:23" ht="12" thickBot="1" x14ac:dyDescent="0.25">
      <c r="A13" s="150" t="s">
        <v>5101</v>
      </c>
      <c r="B13" s="44" t="s">
        <v>2770</v>
      </c>
      <c r="C13" s="44" t="s">
        <v>2112</v>
      </c>
      <c r="D13" s="44" t="s">
        <v>2876</v>
      </c>
      <c r="E13" s="44" t="s">
        <v>4786</v>
      </c>
      <c r="F13" s="47">
        <v>228</v>
      </c>
      <c r="G13" s="44" t="s">
        <v>4842</v>
      </c>
      <c r="H13" s="44" t="s">
        <v>3357</v>
      </c>
      <c r="I13" s="151"/>
      <c r="J13" s="44" t="s">
        <v>2113</v>
      </c>
      <c r="K13" s="44" t="s">
        <v>2114</v>
      </c>
      <c r="L13" s="44" t="s">
        <v>2115</v>
      </c>
      <c r="M13" s="45" t="s">
        <v>6954</v>
      </c>
      <c r="N13" s="44" t="s">
        <v>2772</v>
      </c>
      <c r="O13" s="46">
        <v>39814</v>
      </c>
      <c r="P13" s="44" t="s">
        <v>1626</v>
      </c>
      <c r="Q13" s="47">
        <v>0</v>
      </c>
      <c r="R13" s="47">
        <v>0</v>
      </c>
      <c r="S13" s="47">
        <v>0</v>
      </c>
      <c r="T13" s="47">
        <v>0</v>
      </c>
      <c r="U13" s="47">
        <v>0</v>
      </c>
      <c r="V13" s="45" t="s">
        <v>6934</v>
      </c>
      <c r="W13" s="45" t="s">
        <v>4802</v>
      </c>
    </row>
    <row r="14" spans="1:23" ht="12" thickBot="1" x14ac:dyDescent="0.25">
      <c r="A14" s="150" t="s">
        <v>5101</v>
      </c>
      <c r="B14" s="44" t="s">
        <v>1627</v>
      </c>
      <c r="C14" s="44" t="s">
        <v>1628</v>
      </c>
      <c r="D14" s="44" t="s">
        <v>2876</v>
      </c>
      <c r="E14" s="44" t="s">
        <v>4786</v>
      </c>
      <c r="F14" s="47">
        <v>128</v>
      </c>
      <c r="G14" s="44" t="s">
        <v>1153</v>
      </c>
      <c r="H14" s="44" t="s">
        <v>1629</v>
      </c>
      <c r="I14" s="151"/>
      <c r="J14" s="44" t="s">
        <v>1630</v>
      </c>
      <c r="K14" s="44" t="s">
        <v>1631</v>
      </c>
      <c r="L14" s="44" t="s">
        <v>1632</v>
      </c>
      <c r="M14" s="45" t="s">
        <v>6954</v>
      </c>
      <c r="N14" s="44" t="s">
        <v>2772</v>
      </c>
      <c r="O14" s="46">
        <v>39814</v>
      </c>
      <c r="P14" s="44" t="s">
        <v>1626</v>
      </c>
      <c r="Q14" s="47">
        <v>0</v>
      </c>
      <c r="R14" s="47">
        <v>0</v>
      </c>
      <c r="S14" s="47">
        <v>0</v>
      </c>
      <c r="T14" s="47">
        <v>0</v>
      </c>
      <c r="U14" s="47">
        <v>0</v>
      </c>
      <c r="V14" s="45" t="s">
        <v>6934</v>
      </c>
      <c r="W14" s="45" t="s">
        <v>4802</v>
      </c>
    </row>
    <row r="15" spans="1:23" ht="12" thickBot="1" x14ac:dyDescent="0.25">
      <c r="A15" s="150" t="s">
        <v>5101</v>
      </c>
      <c r="B15" s="44" t="s">
        <v>1665</v>
      </c>
      <c r="C15" s="44" t="s">
        <v>1666</v>
      </c>
      <c r="D15" s="44" t="s">
        <v>2876</v>
      </c>
      <c r="E15" s="44" t="s">
        <v>4786</v>
      </c>
      <c r="F15" s="47">
        <v>289</v>
      </c>
      <c r="G15" s="44" t="s">
        <v>1297</v>
      </c>
      <c r="H15" s="44" t="s">
        <v>3357</v>
      </c>
      <c r="I15" s="151"/>
      <c r="J15" s="44" t="s">
        <v>1667</v>
      </c>
      <c r="K15" s="44" t="s">
        <v>1668</v>
      </c>
      <c r="L15" s="44" t="s">
        <v>1669</v>
      </c>
      <c r="M15" s="45" t="s">
        <v>6954</v>
      </c>
      <c r="N15" s="44" t="s">
        <v>2772</v>
      </c>
      <c r="O15" s="46">
        <v>39083</v>
      </c>
      <c r="P15" s="44" t="s">
        <v>1626</v>
      </c>
      <c r="Q15" s="47">
        <v>0</v>
      </c>
      <c r="R15" s="47">
        <v>0</v>
      </c>
      <c r="S15" s="47">
        <v>0</v>
      </c>
      <c r="T15" s="47">
        <v>0</v>
      </c>
      <c r="U15" s="47">
        <v>0</v>
      </c>
      <c r="V15" s="45" t="s">
        <v>6934</v>
      </c>
      <c r="W15" s="45" t="s">
        <v>4802</v>
      </c>
    </row>
    <row r="16" spans="1:23" ht="12" thickBot="1" x14ac:dyDescent="0.25">
      <c r="A16" s="150" t="s">
        <v>5101</v>
      </c>
      <c r="B16" s="44" t="s">
        <v>4787</v>
      </c>
      <c r="C16" s="44" t="s">
        <v>4788</v>
      </c>
      <c r="D16" s="44" t="s">
        <v>2876</v>
      </c>
      <c r="E16" s="44" t="s">
        <v>4786</v>
      </c>
      <c r="F16" s="47">
        <v>94</v>
      </c>
      <c r="G16" s="44" t="s">
        <v>3923</v>
      </c>
      <c r="H16" s="44" t="s">
        <v>4789</v>
      </c>
      <c r="I16" s="151"/>
      <c r="J16" s="44" t="s">
        <v>4790</v>
      </c>
      <c r="K16" s="44" t="s">
        <v>1624</v>
      </c>
      <c r="L16" s="44" t="s">
        <v>1625</v>
      </c>
      <c r="M16" s="45" t="s">
        <v>6954</v>
      </c>
      <c r="N16" s="44" t="s">
        <v>2772</v>
      </c>
      <c r="O16" s="46">
        <v>39814</v>
      </c>
      <c r="P16" s="44" t="s">
        <v>1626</v>
      </c>
      <c r="Q16" s="47">
        <v>0</v>
      </c>
      <c r="R16" s="47">
        <v>0</v>
      </c>
      <c r="S16" s="47">
        <v>0</v>
      </c>
      <c r="T16" s="47">
        <v>0</v>
      </c>
      <c r="U16" s="47">
        <v>0</v>
      </c>
      <c r="V16" s="45" t="s">
        <v>6934</v>
      </c>
      <c r="W16" s="45" t="s">
        <v>4802</v>
      </c>
    </row>
    <row r="17" spans="1:23" ht="12" thickBot="1" x14ac:dyDescent="0.25">
      <c r="A17" s="150" t="s">
        <v>5101</v>
      </c>
      <c r="B17" s="44" t="s">
        <v>7552</v>
      </c>
      <c r="C17" s="44" t="s">
        <v>7553</v>
      </c>
      <c r="D17" s="44" t="s">
        <v>2876</v>
      </c>
      <c r="E17" s="44" t="s">
        <v>4177</v>
      </c>
      <c r="F17" s="47">
        <v>102</v>
      </c>
      <c r="G17" s="44" t="s">
        <v>7065</v>
      </c>
      <c r="H17" s="44" t="s">
        <v>2763</v>
      </c>
      <c r="I17" s="151"/>
      <c r="J17" s="44" t="s">
        <v>7554</v>
      </c>
      <c r="K17" s="44" t="s">
        <v>7555</v>
      </c>
      <c r="L17" s="44" t="s">
        <v>7556</v>
      </c>
      <c r="M17" s="45" t="s">
        <v>6933</v>
      </c>
      <c r="N17" s="44" t="s">
        <v>2772</v>
      </c>
      <c r="O17" s="46">
        <v>1</v>
      </c>
      <c r="P17" s="44" t="s">
        <v>7537</v>
      </c>
      <c r="Q17" s="47">
        <v>0</v>
      </c>
      <c r="R17" s="47">
        <v>43</v>
      </c>
      <c r="S17" s="47">
        <v>0</v>
      </c>
      <c r="T17" s="47">
        <v>0</v>
      </c>
      <c r="U17" s="47">
        <v>0</v>
      </c>
      <c r="V17" s="45" t="s">
        <v>6934</v>
      </c>
      <c r="W17" s="45" t="s">
        <v>4802</v>
      </c>
    </row>
    <row r="18" spans="1:23" ht="12" thickBot="1" x14ac:dyDescent="0.25">
      <c r="A18" s="150" t="s">
        <v>5101</v>
      </c>
      <c r="B18" s="44" t="s">
        <v>6694</v>
      </c>
      <c r="C18" s="44" t="s">
        <v>6695</v>
      </c>
      <c r="D18" s="44" t="s">
        <v>2876</v>
      </c>
      <c r="E18" s="44" t="s">
        <v>4177</v>
      </c>
      <c r="F18" s="47">
        <v>34</v>
      </c>
      <c r="G18" s="44" t="s">
        <v>6696</v>
      </c>
      <c r="H18" s="44" t="s">
        <v>1629</v>
      </c>
      <c r="I18" s="151"/>
      <c r="J18" s="44" t="s">
        <v>6697</v>
      </c>
      <c r="K18" s="44" t="s">
        <v>6698</v>
      </c>
      <c r="L18" s="44" t="s">
        <v>6699</v>
      </c>
      <c r="M18" s="45" t="s">
        <v>6933</v>
      </c>
      <c r="N18" s="44" t="s">
        <v>3927</v>
      </c>
      <c r="O18" s="46">
        <v>41407</v>
      </c>
      <c r="P18" s="44" t="s">
        <v>4803</v>
      </c>
      <c r="Q18" s="47">
        <v>0</v>
      </c>
      <c r="R18" s="47">
        <v>0</v>
      </c>
      <c r="S18" s="47">
        <v>0</v>
      </c>
      <c r="T18" s="47">
        <v>0</v>
      </c>
      <c r="U18" s="47">
        <v>0</v>
      </c>
      <c r="V18" s="45" t="s">
        <v>6934</v>
      </c>
      <c r="W18" s="45" t="s">
        <v>4802</v>
      </c>
    </row>
    <row r="19" spans="1:23" ht="12" thickBot="1" x14ac:dyDescent="0.25">
      <c r="A19" s="150" t="s">
        <v>5101</v>
      </c>
      <c r="B19" s="44" t="s">
        <v>4368</v>
      </c>
      <c r="C19" s="44" t="s">
        <v>4369</v>
      </c>
      <c r="D19" s="44" t="s">
        <v>2876</v>
      </c>
      <c r="E19" s="44" t="s">
        <v>4177</v>
      </c>
      <c r="F19" s="47">
        <v>50</v>
      </c>
      <c r="G19" s="44" t="s">
        <v>7221</v>
      </c>
      <c r="H19" s="44" t="s">
        <v>3357</v>
      </c>
      <c r="I19" s="151"/>
      <c r="J19" s="44" t="s">
        <v>4370</v>
      </c>
      <c r="K19" s="44" t="s">
        <v>4371</v>
      </c>
      <c r="L19" s="44" t="s">
        <v>4372</v>
      </c>
      <c r="M19" s="45" t="s">
        <v>6933</v>
      </c>
      <c r="N19" s="44" t="s">
        <v>2772</v>
      </c>
      <c r="O19" s="46">
        <v>1</v>
      </c>
      <c r="P19" s="44" t="s">
        <v>4373</v>
      </c>
      <c r="Q19" s="47">
        <v>0</v>
      </c>
      <c r="R19" s="47">
        <v>4</v>
      </c>
      <c r="S19" s="47">
        <v>0</v>
      </c>
      <c r="T19" s="47">
        <v>0</v>
      </c>
      <c r="U19" s="47">
        <v>0</v>
      </c>
      <c r="V19" s="45" t="s">
        <v>6934</v>
      </c>
      <c r="W19" s="45" t="s">
        <v>4802</v>
      </c>
    </row>
    <row r="20" spans="1:23" ht="12" thickBot="1" x14ac:dyDescent="0.25">
      <c r="A20" s="150" t="s">
        <v>5101</v>
      </c>
      <c r="B20" s="44" t="s">
        <v>4342</v>
      </c>
      <c r="C20" s="44" t="s">
        <v>4343</v>
      </c>
      <c r="D20" s="44" t="s">
        <v>2876</v>
      </c>
      <c r="E20" s="44" t="s">
        <v>4177</v>
      </c>
      <c r="F20" s="47">
        <v>75</v>
      </c>
      <c r="G20" s="44" t="s">
        <v>5249</v>
      </c>
      <c r="H20" s="44" t="s">
        <v>3357</v>
      </c>
      <c r="I20" s="151"/>
      <c r="J20" s="44" t="s">
        <v>4344</v>
      </c>
      <c r="K20" s="44" t="s">
        <v>4345</v>
      </c>
      <c r="L20" s="44" t="s">
        <v>4346</v>
      </c>
      <c r="M20" s="45" t="s">
        <v>6933</v>
      </c>
      <c r="N20" s="44" t="s">
        <v>2772</v>
      </c>
      <c r="O20" s="46">
        <v>1</v>
      </c>
      <c r="P20" s="44" t="s">
        <v>4347</v>
      </c>
      <c r="Q20" s="47">
        <v>0</v>
      </c>
      <c r="R20" s="47">
        <v>0</v>
      </c>
      <c r="S20" s="47">
        <v>0</v>
      </c>
      <c r="T20" s="47">
        <v>0</v>
      </c>
      <c r="U20" s="47">
        <v>0</v>
      </c>
      <c r="V20" s="45" t="s">
        <v>6934</v>
      </c>
      <c r="W20" s="45" t="s">
        <v>4802</v>
      </c>
    </row>
    <row r="21" spans="1:23" ht="12" thickBot="1" x14ac:dyDescent="0.25">
      <c r="A21" s="150" t="s">
        <v>5101</v>
      </c>
      <c r="B21" s="44" t="s">
        <v>6573</v>
      </c>
      <c r="C21" s="44" t="s">
        <v>6574</v>
      </c>
      <c r="D21" s="44" t="s">
        <v>2876</v>
      </c>
      <c r="E21" s="44" t="s">
        <v>4177</v>
      </c>
      <c r="F21" s="47">
        <v>170</v>
      </c>
      <c r="G21" s="44" t="s">
        <v>7110</v>
      </c>
      <c r="H21" s="44" t="s">
        <v>1629</v>
      </c>
      <c r="I21" s="151"/>
      <c r="J21" s="44" t="s">
        <v>6575</v>
      </c>
      <c r="K21" s="44" t="s">
        <v>6576</v>
      </c>
      <c r="L21" s="44" t="s">
        <v>6577</v>
      </c>
      <c r="M21" s="45" t="s">
        <v>6933</v>
      </c>
      <c r="N21" s="44" t="s">
        <v>2772</v>
      </c>
      <c r="O21" s="46">
        <v>1</v>
      </c>
      <c r="P21" s="44" t="s">
        <v>6578</v>
      </c>
      <c r="Q21" s="47">
        <v>0</v>
      </c>
      <c r="R21" s="47">
        <v>0</v>
      </c>
      <c r="S21" s="47">
        <v>0</v>
      </c>
      <c r="T21" s="47">
        <v>0</v>
      </c>
      <c r="U21" s="47">
        <v>0</v>
      </c>
      <c r="V21" s="45" t="s">
        <v>6934</v>
      </c>
      <c r="W21" s="45" t="s">
        <v>4802</v>
      </c>
    </row>
    <row r="22" spans="1:23" ht="12" thickBot="1" x14ac:dyDescent="0.25">
      <c r="A22" s="150" t="s">
        <v>5101</v>
      </c>
      <c r="B22" s="44" t="s">
        <v>2322</v>
      </c>
      <c r="C22" s="44" t="s">
        <v>2323</v>
      </c>
      <c r="D22" s="44" t="s">
        <v>2876</v>
      </c>
      <c r="E22" s="44" t="s">
        <v>4177</v>
      </c>
      <c r="F22" s="47">
        <v>67</v>
      </c>
      <c r="G22" s="44" t="s">
        <v>5259</v>
      </c>
      <c r="H22" s="44" t="s">
        <v>3357</v>
      </c>
      <c r="I22" s="151"/>
      <c r="J22" s="44" t="s">
        <v>2324</v>
      </c>
      <c r="K22" s="44" t="s">
        <v>2325</v>
      </c>
      <c r="L22" s="44" t="s">
        <v>2326</v>
      </c>
      <c r="M22" s="45" t="s">
        <v>6933</v>
      </c>
      <c r="N22" s="44" t="s">
        <v>2772</v>
      </c>
      <c r="O22" s="46">
        <v>39814</v>
      </c>
      <c r="P22" s="44" t="s">
        <v>658</v>
      </c>
      <c r="Q22" s="47">
        <v>0</v>
      </c>
      <c r="R22" s="47">
        <v>0</v>
      </c>
      <c r="S22" s="47">
        <v>0</v>
      </c>
      <c r="T22" s="47">
        <v>0</v>
      </c>
      <c r="U22" s="47">
        <v>0</v>
      </c>
      <c r="V22" s="45" t="s">
        <v>6934</v>
      </c>
      <c r="W22" s="45" t="s">
        <v>4802</v>
      </c>
    </row>
    <row r="23" spans="1:23" ht="12" thickBot="1" x14ac:dyDescent="0.25">
      <c r="A23" s="150" t="s">
        <v>5101</v>
      </c>
      <c r="B23" s="44" t="s">
        <v>2630</v>
      </c>
      <c r="C23" s="44" t="s">
        <v>2631</v>
      </c>
      <c r="D23" s="44" t="s">
        <v>2876</v>
      </c>
      <c r="E23" s="44" t="s">
        <v>4177</v>
      </c>
      <c r="F23" s="47">
        <v>75</v>
      </c>
      <c r="G23" s="44" t="s">
        <v>5341</v>
      </c>
      <c r="H23" s="44" t="s">
        <v>3357</v>
      </c>
      <c r="I23" s="151"/>
      <c r="J23" s="44" t="s">
        <v>2632</v>
      </c>
      <c r="K23" s="44" t="s">
        <v>2633</v>
      </c>
      <c r="L23" s="44" t="s">
        <v>2634</v>
      </c>
      <c r="M23" s="45" t="s">
        <v>6933</v>
      </c>
      <c r="N23" s="44" t="s">
        <v>2772</v>
      </c>
      <c r="O23" s="46">
        <v>1</v>
      </c>
      <c r="P23" s="44" t="s">
        <v>5509</v>
      </c>
      <c r="Q23" s="47">
        <v>0</v>
      </c>
      <c r="R23" s="47">
        <v>0</v>
      </c>
      <c r="S23" s="47">
        <v>0</v>
      </c>
      <c r="T23" s="47">
        <v>0</v>
      </c>
      <c r="U23" s="47">
        <v>0</v>
      </c>
      <c r="V23" s="45" t="s">
        <v>6934</v>
      </c>
      <c r="W23" s="45" t="s">
        <v>4802</v>
      </c>
    </row>
    <row r="24" spans="1:23" ht="12" thickBot="1" x14ac:dyDescent="0.25">
      <c r="A24" s="150" t="s">
        <v>5101</v>
      </c>
      <c r="B24" s="44" t="s">
        <v>6700</v>
      </c>
      <c r="C24" s="44" t="s">
        <v>6701</v>
      </c>
      <c r="D24" s="44" t="s">
        <v>2876</v>
      </c>
      <c r="E24" s="44" t="s">
        <v>4177</v>
      </c>
      <c r="F24" s="47">
        <v>80</v>
      </c>
      <c r="G24" s="44" t="s">
        <v>6702</v>
      </c>
      <c r="H24" s="44" t="s">
        <v>4789</v>
      </c>
      <c r="I24" s="151"/>
      <c r="J24" s="44" t="s">
        <v>6703</v>
      </c>
      <c r="K24" s="44" t="s">
        <v>6704</v>
      </c>
      <c r="L24" s="44" t="s">
        <v>6705</v>
      </c>
      <c r="M24" s="45" t="s">
        <v>6933</v>
      </c>
      <c r="N24" s="44" t="s">
        <v>3927</v>
      </c>
      <c r="O24" s="46">
        <v>41407</v>
      </c>
      <c r="P24" s="44" t="s">
        <v>4804</v>
      </c>
      <c r="Q24" s="47">
        <v>0</v>
      </c>
      <c r="R24" s="47">
        <v>0</v>
      </c>
      <c r="S24" s="47">
        <v>0</v>
      </c>
      <c r="T24" s="47">
        <v>0</v>
      </c>
      <c r="U24" s="47">
        <v>0</v>
      </c>
      <c r="V24" s="45" t="s">
        <v>6934</v>
      </c>
      <c r="W24" s="45" t="s">
        <v>4802</v>
      </c>
    </row>
    <row r="25" spans="1:23" ht="12" thickBot="1" x14ac:dyDescent="0.25">
      <c r="A25" s="150" t="s">
        <v>5101</v>
      </c>
      <c r="B25" s="44" t="s">
        <v>1676</v>
      </c>
      <c r="C25" s="44" t="s">
        <v>2667</v>
      </c>
      <c r="D25" s="44" t="s">
        <v>2876</v>
      </c>
      <c r="E25" s="44" t="s">
        <v>4786</v>
      </c>
      <c r="F25" s="47">
        <v>73</v>
      </c>
      <c r="G25" s="44" t="s">
        <v>3637</v>
      </c>
      <c r="H25" s="44" t="s">
        <v>2668</v>
      </c>
      <c r="I25" s="151"/>
      <c r="J25" s="44" t="s">
        <v>2669</v>
      </c>
      <c r="K25" s="44" t="s">
        <v>2670</v>
      </c>
      <c r="L25" s="44" t="s">
        <v>2671</v>
      </c>
      <c r="M25" s="45" t="s">
        <v>6954</v>
      </c>
      <c r="N25" s="44" t="s">
        <v>2772</v>
      </c>
      <c r="O25" s="46">
        <v>39814</v>
      </c>
      <c r="P25" s="44" t="s">
        <v>1626</v>
      </c>
      <c r="Q25" s="47">
        <v>0</v>
      </c>
      <c r="R25" s="47">
        <v>0</v>
      </c>
      <c r="S25" s="47">
        <v>0</v>
      </c>
      <c r="T25" s="47">
        <v>0</v>
      </c>
      <c r="U25" s="47">
        <v>0</v>
      </c>
      <c r="V25" s="45" t="s">
        <v>6934</v>
      </c>
      <c r="W25" s="45" t="s">
        <v>4802</v>
      </c>
    </row>
    <row r="26" spans="1:23" ht="12" thickBot="1" x14ac:dyDescent="0.25">
      <c r="A26" s="150" t="s">
        <v>5101</v>
      </c>
      <c r="B26" s="44" t="s">
        <v>4431</v>
      </c>
      <c r="C26" s="44" t="s">
        <v>4432</v>
      </c>
      <c r="D26" s="44" t="s">
        <v>2876</v>
      </c>
      <c r="E26" s="44" t="s">
        <v>4177</v>
      </c>
      <c r="F26" s="47">
        <v>90</v>
      </c>
      <c r="G26" s="44" t="s">
        <v>7031</v>
      </c>
      <c r="H26" s="44" t="s">
        <v>1629</v>
      </c>
      <c r="I26" s="151"/>
      <c r="J26" s="44" t="s">
        <v>4433</v>
      </c>
      <c r="K26" s="44" t="s">
        <v>4434</v>
      </c>
      <c r="L26" s="44" t="s">
        <v>4435</v>
      </c>
      <c r="M26" s="45" t="s">
        <v>6933</v>
      </c>
      <c r="N26" s="44" t="s">
        <v>2772</v>
      </c>
      <c r="O26" s="46">
        <v>39448</v>
      </c>
      <c r="P26" s="44" t="s">
        <v>508</v>
      </c>
      <c r="Q26" s="47">
        <v>0</v>
      </c>
      <c r="R26" s="47">
        <v>0</v>
      </c>
      <c r="S26" s="47">
        <v>0</v>
      </c>
      <c r="T26" s="47">
        <v>0</v>
      </c>
      <c r="U26" s="47">
        <v>0</v>
      </c>
      <c r="V26" s="45" t="s">
        <v>6934</v>
      </c>
      <c r="W26" s="45" t="s">
        <v>4802</v>
      </c>
    </row>
    <row r="27" spans="1:23" ht="12" thickBot="1" x14ac:dyDescent="0.25">
      <c r="A27" s="150" t="s">
        <v>5101</v>
      </c>
      <c r="B27" s="44" t="s">
        <v>2397</v>
      </c>
      <c r="C27" s="44" t="s">
        <v>2398</v>
      </c>
      <c r="D27" s="44" t="s">
        <v>2876</v>
      </c>
      <c r="E27" s="44" t="s">
        <v>4177</v>
      </c>
      <c r="F27" s="47">
        <v>72</v>
      </c>
      <c r="G27" s="44" t="s">
        <v>5224</v>
      </c>
      <c r="H27" s="44" t="s">
        <v>3357</v>
      </c>
      <c r="I27" s="44" t="s">
        <v>5225</v>
      </c>
      <c r="J27" s="44" t="s">
        <v>2399</v>
      </c>
      <c r="K27" s="44" t="s">
        <v>2400</v>
      </c>
      <c r="L27" s="44" t="s">
        <v>2401</v>
      </c>
      <c r="M27" s="45" t="s">
        <v>6933</v>
      </c>
      <c r="N27" s="44" t="s">
        <v>2772</v>
      </c>
      <c r="O27" s="46">
        <v>39814</v>
      </c>
      <c r="P27" s="44" t="s">
        <v>658</v>
      </c>
      <c r="Q27" s="47">
        <v>0</v>
      </c>
      <c r="R27" s="47">
        <v>32</v>
      </c>
      <c r="S27" s="47">
        <v>0</v>
      </c>
      <c r="T27" s="47">
        <v>0</v>
      </c>
      <c r="U27" s="47">
        <v>0</v>
      </c>
      <c r="V27" s="45" t="s">
        <v>6934</v>
      </c>
      <c r="W27" s="45" t="s">
        <v>4802</v>
      </c>
    </row>
    <row r="28" spans="1:23" ht="12" thickBot="1" x14ac:dyDescent="0.25">
      <c r="A28" s="150" t="s">
        <v>5101</v>
      </c>
      <c r="B28" s="44" t="s">
        <v>1538</v>
      </c>
      <c r="C28" s="44" t="s">
        <v>1539</v>
      </c>
      <c r="D28" s="44" t="s">
        <v>2876</v>
      </c>
      <c r="E28" s="44" t="s">
        <v>4177</v>
      </c>
      <c r="F28" s="47">
        <v>8</v>
      </c>
      <c r="G28" s="44" t="s">
        <v>5904</v>
      </c>
      <c r="H28" s="44" t="s">
        <v>1629</v>
      </c>
      <c r="I28" s="151"/>
      <c r="J28" s="44" t="s">
        <v>1540</v>
      </c>
      <c r="K28" s="151"/>
      <c r="L28" s="44" t="s">
        <v>1541</v>
      </c>
      <c r="M28" s="45" t="s">
        <v>6933</v>
      </c>
      <c r="N28" s="44" t="s">
        <v>2772</v>
      </c>
      <c r="O28" s="46">
        <v>39562</v>
      </c>
      <c r="P28" s="44" t="s">
        <v>1542</v>
      </c>
      <c r="Q28" s="47">
        <v>0</v>
      </c>
      <c r="R28" s="47">
        <v>2</v>
      </c>
      <c r="S28" s="47">
        <v>0</v>
      </c>
      <c r="T28" s="47">
        <v>0</v>
      </c>
      <c r="U28" s="47">
        <v>0</v>
      </c>
      <c r="V28" s="45" t="s">
        <v>6934</v>
      </c>
      <c r="W28" s="45" t="s">
        <v>4802</v>
      </c>
    </row>
    <row r="29" spans="1:23" ht="12" thickBot="1" x14ac:dyDescent="0.25">
      <c r="A29" s="150" t="s">
        <v>5101</v>
      </c>
      <c r="B29" s="44" t="s">
        <v>5019</v>
      </c>
      <c r="C29" s="44" t="s">
        <v>5020</v>
      </c>
      <c r="D29" s="44" t="s">
        <v>2876</v>
      </c>
      <c r="E29" s="44" t="s">
        <v>4177</v>
      </c>
      <c r="F29" s="47">
        <v>77</v>
      </c>
      <c r="G29" s="44" t="s">
        <v>4237</v>
      </c>
      <c r="H29" s="44" t="s">
        <v>3773</v>
      </c>
      <c r="I29" s="151"/>
      <c r="J29" s="44" t="s">
        <v>5021</v>
      </c>
      <c r="K29" s="44" t="s">
        <v>5022</v>
      </c>
      <c r="L29" s="44" t="s">
        <v>5023</v>
      </c>
      <c r="M29" s="45" t="s">
        <v>6933</v>
      </c>
      <c r="N29" s="44" t="s">
        <v>2772</v>
      </c>
      <c r="O29" s="46">
        <v>1</v>
      </c>
      <c r="P29" s="44" t="s">
        <v>5020</v>
      </c>
      <c r="Q29" s="47">
        <v>0</v>
      </c>
      <c r="R29" s="47">
        <v>3</v>
      </c>
      <c r="S29" s="47">
        <v>0</v>
      </c>
      <c r="T29" s="47">
        <v>0</v>
      </c>
      <c r="U29" s="47">
        <v>0</v>
      </c>
      <c r="V29" s="45" t="s">
        <v>6934</v>
      </c>
      <c r="W29" s="45" t="s">
        <v>4802</v>
      </c>
    </row>
    <row r="30" spans="1:23" ht="12" thickBot="1" x14ac:dyDescent="0.25">
      <c r="A30" s="150" t="s">
        <v>5101</v>
      </c>
      <c r="B30" s="44" t="s">
        <v>2751</v>
      </c>
      <c r="C30" s="44" t="s">
        <v>2752</v>
      </c>
      <c r="D30" s="44" t="s">
        <v>2876</v>
      </c>
      <c r="E30" s="44" t="s">
        <v>4786</v>
      </c>
      <c r="F30" s="47">
        <v>365</v>
      </c>
      <c r="G30" s="44" t="s">
        <v>7608</v>
      </c>
      <c r="H30" s="44" t="s">
        <v>3773</v>
      </c>
      <c r="I30" s="151"/>
      <c r="J30" s="44" t="s">
        <v>2753</v>
      </c>
      <c r="K30" s="44" t="s">
        <v>2754</v>
      </c>
      <c r="L30" s="44" t="s">
        <v>2755</v>
      </c>
      <c r="M30" s="45" t="s">
        <v>6954</v>
      </c>
      <c r="N30" s="44" t="s">
        <v>2772</v>
      </c>
      <c r="O30" s="46">
        <v>39814</v>
      </c>
      <c r="P30" s="44" t="s">
        <v>1626</v>
      </c>
      <c r="Q30" s="47">
        <v>0</v>
      </c>
      <c r="R30" s="47">
        <v>-76</v>
      </c>
      <c r="S30" s="47">
        <v>0</v>
      </c>
      <c r="T30" s="47">
        <v>0</v>
      </c>
      <c r="U30" s="47">
        <v>0</v>
      </c>
      <c r="V30" s="45" t="s">
        <v>6934</v>
      </c>
      <c r="W30" s="45" t="s">
        <v>4802</v>
      </c>
    </row>
    <row r="31" spans="1:23" ht="12" thickBot="1" x14ac:dyDescent="0.25">
      <c r="A31" s="150" t="s">
        <v>5101</v>
      </c>
      <c r="B31" s="44" t="s">
        <v>2756</v>
      </c>
      <c r="C31" s="44" t="s">
        <v>2757</v>
      </c>
      <c r="D31" s="44" t="s">
        <v>2876</v>
      </c>
      <c r="E31" s="44" t="s">
        <v>4786</v>
      </c>
      <c r="F31" s="47">
        <v>182</v>
      </c>
      <c r="G31" s="44" t="s">
        <v>7629</v>
      </c>
      <c r="H31" s="44" t="s">
        <v>3773</v>
      </c>
      <c r="I31" s="151"/>
      <c r="J31" s="44" t="s">
        <v>2758</v>
      </c>
      <c r="K31" s="44" t="s">
        <v>2759</v>
      </c>
      <c r="L31" s="44" t="s">
        <v>2760</v>
      </c>
      <c r="M31" s="45" t="s">
        <v>6954</v>
      </c>
      <c r="N31" s="44" t="s">
        <v>2772</v>
      </c>
      <c r="O31" s="46">
        <v>39814</v>
      </c>
      <c r="P31" s="44" t="s">
        <v>1626</v>
      </c>
      <c r="Q31" s="47">
        <v>0</v>
      </c>
      <c r="R31" s="47">
        <v>0</v>
      </c>
      <c r="S31" s="47">
        <v>0</v>
      </c>
      <c r="T31" s="47">
        <v>0</v>
      </c>
      <c r="U31" s="47">
        <v>0</v>
      </c>
      <c r="V31" s="45" t="s">
        <v>6934</v>
      </c>
      <c r="W31" s="45" t="s">
        <v>4802</v>
      </c>
    </row>
    <row r="32" spans="1:23" ht="12" thickBot="1" x14ac:dyDescent="0.25">
      <c r="A32" s="150" t="s">
        <v>5101</v>
      </c>
      <c r="B32" s="44" t="s">
        <v>2625</v>
      </c>
      <c r="C32" s="44" t="s">
        <v>2626</v>
      </c>
      <c r="D32" s="44" t="s">
        <v>2876</v>
      </c>
      <c r="E32" s="44" t="s">
        <v>4177</v>
      </c>
      <c r="F32" s="47">
        <v>111</v>
      </c>
      <c r="G32" s="44" t="s">
        <v>5340</v>
      </c>
      <c r="H32" s="44" t="s">
        <v>3773</v>
      </c>
      <c r="I32" s="151"/>
      <c r="J32" s="44" t="s">
        <v>2627</v>
      </c>
      <c r="K32" s="44" t="s">
        <v>2628</v>
      </c>
      <c r="L32" s="44" t="s">
        <v>2629</v>
      </c>
      <c r="M32" s="45" t="s">
        <v>6933</v>
      </c>
      <c r="N32" s="44" t="s">
        <v>2772</v>
      </c>
      <c r="O32" s="46">
        <v>1</v>
      </c>
      <c r="P32" s="44" t="s">
        <v>5509</v>
      </c>
      <c r="Q32" s="47">
        <v>0</v>
      </c>
      <c r="R32" s="47">
        <v>0</v>
      </c>
      <c r="S32" s="47">
        <v>0</v>
      </c>
      <c r="T32" s="47">
        <v>0</v>
      </c>
      <c r="U32" s="47">
        <v>0</v>
      </c>
      <c r="V32" s="45" t="s">
        <v>6934</v>
      </c>
      <c r="W32" s="45" t="s">
        <v>4802</v>
      </c>
    </row>
    <row r="33" spans="1:23" ht="12" thickBot="1" x14ac:dyDescent="0.25">
      <c r="A33" s="150" t="s">
        <v>5101</v>
      </c>
      <c r="B33" s="44" t="s">
        <v>4575</v>
      </c>
      <c r="C33" s="44" t="s">
        <v>4576</v>
      </c>
      <c r="D33" s="44" t="s">
        <v>2876</v>
      </c>
      <c r="E33" s="44" t="s">
        <v>4177</v>
      </c>
      <c r="F33" s="47">
        <v>165</v>
      </c>
      <c r="G33" s="44" t="s">
        <v>7168</v>
      </c>
      <c r="H33" s="44" t="s">
        <v>3773</v>
      </c>
      <c r="I33" s="151"/>
      <c r="J33" s="44" t="s">
        <v>4577</v>
      </c>
      <c r="K33" s="44" t="s">
        <v>4578</v>
      </c>
      <c r="L33" s="44" t="s">
        <v>4579</v>
      </c>
      <c r="M33" s="45" t="s">
        <v>6933</v>
      </c>
      <c r="N33" s="44" t="s">
        <v>3927</v>
      </c>
      <c r="O33" s="46">
        <v>41407</v>
      </c>
      <c r="P33" s="44" t="s">
        <v>4806</v>
      </c>
      <c r="Q33" s="47">
        <v>0</v>
      </c>
      <c r="R33" s="47">
        <v>0</v>
      </c>
      <c r="S33" s="47">
        <v>0</v>
      </c>
      <c r="T33" s="47">
        <v>0</v>
      </c>
      <c r="U33" s="47">
        <v>0</v>
      </c>
      <c r="V33" s="45" t="s">
        <v>6934</v>
      </c>
      <c r="W33" s="45" t="s">
        <v>4802</v>
      </c>
    </row>
    <row r="34" spans="1:23" ht="12" thickBot="1" x14ac:dyDescent="0.25">
      <c r="A34" s="150" t="s">
        <v>5101</v>
      </c>
      <c r="B34" s="44" t="s">
        <v>3771</v>
      </c>
      <c r="C34" s="44" t="s">
        <v>3772</v>
      </c>
      <c r="D34" s="44" t="s">
        <v>2876</v>
      </c>
      <c r="E34" s="44" t="s">
        <v>2781</v>
      </c>
      <c r="F34" s="47">
        <v>143</v>
      </c>
      <c r="G34" s="44" t="s">
        <v>7211</v>
      </c>
      <c r="H34" s="44" t="s">
        <v>3773</v>
      </c>
      <c r="I34" s="151"/>
      <c r="J34" s="44" t="s">
        <v>3774</v>
      </c>
      <c r="K34" s="44" t="s">
        <v>3775</v>
      </c>
      <c r="L34" s="44" t="s">
        <v>3776</v>
      </c>
      <c r="M34" s="45" t="s">
        <v>6937</v>
      </c>
      <c r="N34" s="44" t="s">
        <v>2772</v>
      </c>
      <c r="O34" s="46">
        <v>40749</v>
      </c>
      <c r="P34" s="44" t="s">
        <v>3777</v>
      </c>
      <c r="Q34" s="47">
        <v>0</v>
      </c>
      <c r="R34" s="47">
        <v>7</v>
      </c>
      <c r="S34" s="47">
        <v>0</v>
      </c>
      <c r="T34" s="47">
        <v>0</v>
      </c>
      <c r="U34" s="47">
        <v>0</v>
      </c>
      <c r="V34" s="45" t="s">
        <v>6934</v>
      </c>
      <c r="W34" s="45" t="s">
        <v>4802</v>
      </c>
    </row>
    <row r="35" spans="1:23" ht="12" thickBot="1" x14ac:dyDescent="0.25">
      <c r="A35" s="150" t="s">
        <v>5101</v>
      </c>
      <c r="B35" s="44" t="s">
        <v>2126</v>
      </c>
      <c r="C35" s="44" t="s">
        <v>2127</v>
      </c>
      <c r="D35" s="44" t="s">
        <v>2876</v>
      </c>
      <c r="E35" s="44" t="s">
        <v>4177</v>
      </c>
      <c r="F35" s="47">
        <v>118</v>
      </c>
      <c r="G35" s="44" t="s">
        <v>3930</v>
      </c>
      <c r="H35" s="44" t="s">
        <v>1650</v>
      </c>
      <c r="I35" s="151"/>
      <c r="J35" s="44" t="s">
        <v>2128</v>
      </c>
      <c r="K35" s="151"/>
      <c r="L35" s="44" t="s">
        <v>2129</v>
      </c>
      <c r="M35" s="45" t="s">
        <v>6933</v>
      </c>
      <c r="N35" s="44" t="s">
        <v>2772</v>
      </c>
      <c r="O35" s="46">
        <v>1</v>
      </c>
      <c r="P35" s="44" t="s">
        <v>2130</v>
      </c>
      <c r="Q35" s="47">
        <v>0</v>
      </c>
      <c r="R35" s="47">
        <v>0</v>
      </c>
      <c r="S35" s="47">
        <v>0</v>
      </c>
      <c r="T35" s="47">
        <v>0</v>
      </c>
      <c r="U35" s="47">
        <v>0</v>
      </c>
      <c r="V35" s="45" t="s">
        <v>6934</v>
      </c>
      <c r="W35" s="45" t="s">
        <v>4802</v>
      </c>
    </row>
    <row r="36" spans="1:23" ht="12" thickBot="1" x14ac:dyDescent="0.25">
      <c r="A36" s="150" t="s">
        <v>5101</v>
      </c>
      <c r="B36" s="44" t="s">
        <v>1648</v>
      </c>
      <c r="C36" s="44" t="s">
        <v>1649</v>
      </c>
      <c r="D36" s="44" t="s">
        <v>2876</v>
      </c>
      <c r="E36" s="44" t="s">
        <v>4786</v>
      </c>
      <c r="F36" s="47">
        <v>174</v>
      </c>
      <c r="G36" s="44" t="s">
        <v>4103</v>
      </c>
      <c r="H36" s="44" t="s">
        <v>1650</v>
      </c>
      <c r="I36" s="151"/>
      <c r="J36" s="44" t="s">
        <v>1651</v>
      </c>
      <c r="K36" s="44" t="s">
        <v>1652</v>
      </c>
      <c r="L36" s="44" t="s">
        <v>1653</v>
      </c>
      <c r="M36" s="45" t="s">
        <v>6954</v>
      </c>
      <c r="N36" s="44" t="s">
        <v>2772</v>
      </c>
      <c r="O36" s="46">
        <v>39814</v>
      </c>
      <c r="P36" s="44" t="s">
        <v>1626</v>
      </c>
      <c r="Q36" s="47">
        <v>0</v>
      </c>
      <c r="R36" s="47">
        <v>16</v>
      </c>
      <c r="S36" s="47">
        <v>0</v>
      </c>
      <c r="T36" s="47">
        <v>0</v>
      </c>
      <c r="U36" s="47">
        <v>0</v>
      </c>
      <c r="V36" s="45" t="s">
        <v>6934</v>
      </c>
      <c r="W36" s="45" t="s">
        <v>4802</v>
      </c>
    </row>
    <row r="37" spans="1:23" ht="12" thickBot="1" x14ac:dyDescent="0.25">
      <c r="A37" s="150" t="s">
        <v>5101</v>
      </c>
      <c r="B37" s="44" t="s">
        <v>2873</v>
      </c>
      <c r="C37" s="44" t="s">
        <v>2874</v>
      </c>
      <c r="D37" s="44" t="s">
        <v>2876</v>
      </c>
      <c r="E37" s="44" t="s">
        <v>2771</v>
      </c>
      <c r="F37" s="47">
        <v>130</v>
      </c>
      <c r="G37" s="44" t="s">
        <v>3281</v>
      </c>
      <c r="H37" s="44" t="s">
        <v>2875</v>
      </c>
      <c r="I37" s="151"/>
      <c r="J37" s="44" t="s">
        <v>2877</v>
      </c>
      <c r="K37" s="44" t="s">
        <v>2878</v>
      </c>
      <c r="L37" s="44" t="s">
        <v>2879</v>
      </c>
      <c r="M37" s="45" t="s">
        <v>6937</v>
      </c>
      <c r="N37" s="44" t="s">
        <v>2772</v>
      </c>
      <c r="O37" s="46">
        <v>40245</v>
      </c>
      <c r="P37" s="44" t="s">
        <v>2880</v>
      </c>
      <c r="Q37" s="47">
        <v>0</v>
      </c>
      <c r="R37" s="47">
        <v>0</v>
      </c>
      <c r="S37" s="47">
        <v>0</v>
      </c>
      <c r="T37" s="47">
        <v>0</v>
      </c>
      <c r="U37" s="47">
        <v>0</v>
      </c>
      <c r="V37" s="45" t="s">
        <v>6934</v>
      </c>
      <c r="W37" s="45" t="s">
        <v>4802</v>
      </c>
    </row>
    <row r="38" spans="1:23" ht="12" thickBot="1" x14ac:dyDescent="0.25">
      <c r="A38" s="150" t="s">
        <v>5101</v>
      </c>
      <c r="B38" s="44" t="s">
        <v>4639</v>
      </c>
      <c r="C38" s="44" t="s">
        <v>4640</v>
      </c>
      <c r="D38" s="44" t="s">
        <v>2876</v>
      </c>
      <c r="E38" s="44" t="s">
        <v>2781</v>
      </c>
      <c r="F38" s="47">
        <v>103</v>
      </c>
      <c r="G38" s="44" t="s">
        <v>4036</v>
      </c>
      <c r="H38" s="44" t="s">
        <v>2875</v>
      </c>
      <c r="I38" s="44" t="s">
        <v>4037</v>
      </c>
      <c r="J38" s="44" t="s">
        <v>4641</v>
      </c>
      <c r="K38" s="44" t="s">
        <v>4642</v>
      </c>
      <c r="L38" s="44" t="s">
        <v>4643</v>
      </c>
      <c r="M38" s="45" t="s">
        <v>6937</v>
      </c>
      <c r="N38" s="44" t="s">
        <v>2772</v>
      </c>
      <c r="O38" s="46">
        <v>1</v>
      </c>
      <c r="P38" s="44" t="s">
        <v>1483</v>
      </c>
      <c r="Q38" s="47">
        <v>0</v>
      </c>
      <c r="R38" s="47">
        <v>1</v>
      </c>
      <c r="S38" s="47">
        <v>0</v>
      </c>
      <c r="T38" s="47">
        <v>0</v>
      </c>
      <c r="U38" s="47">
        <v>0</v>
      </c>
      <c r="V38" s="45" t="s">
        <v>6934</v>
      </c>
      <c r="W38" s="45" t="s">
        <v>4802</v>
      </c>
    </row>
    <row r="39" spans="1:23" ht="12" thickBot="1" x14ac:dyDescent="0.25">
      <c r="A39" s="150" t="s">
        <v>5101</v>
      </c>
      <c r="B39" s="44" t="s">
        <v>2684</v>
      </c>
      <c r="C39" s="44" t="s">
        <v>2685</v>
      </c>
      <c r="D39" s="44" t="s">
        <v>2876</v>
      </c>
      <c r="E39" s="44" t="s">
        <v>4177</v>
      </c>
      <c r="F39" s="47">
        <v>48</v>
      </c>
      <c r="G39" s="44" t="s">
        <v>4212</v>
      </c>
      <c r="H39" s="44" t="s">
        <v>2875</v>
      </c>
      <c r="I39" s="151"/>
      <c r="J39" s="44" t="s">
        <v>2686</v>
      </c>
      <c r="K39" s="44" t="s">
        <v>2687</v>
      </c>
      <c r="L39" s="44" t="s">
        <v>2688</v>
      </c>
      <c r="M39" s="45" t="s">
        <v>6933</v>
      </c>
      <c r="N39" s="44" t="s">
        <v>2772</v>
      </c>
      <c r="O39" s="46">
        <v>1</v>
      </c>
      <c r="P39" s="44" t="s">
        <v>2689</v>
      </c>
      <c r="Q39" s="47">
        <v>0</v>
      </c>
      <c r="R39" s="47">
        <v>0</v>
      </c>
      <c r="S39" s="47">
        <v>0</v>
      </c>
      <c r="T39" s="47">
        <v>0</v>
      </c>
      <c r="U39" s="47">
        <v>0</v>
      </c>
      <c r="V39" s="45" t="s">
        <v>6934</v>
      </c>
      <c r="W39" s="45" t="s">
        <v>4802</v>
      </c>
    </row>
    <row r="40" spans="1:23" ht="12" thickBot="1" x14ac:dyDescent="0.25">
      <c r="A40" s="150" t="s">
        <v>5101</v>
      </c>
      <c r="B40" s="44" t="s">
        <v>1638</v>
      </c>
      <c r="C40" s="44" t="s">
        <v>1639</v>
      </c>
      <c r="D40" s="44" t="s">
        <v>2876</v>
      </c>
      <c r="E40" s="44" t="s">
        <v>4786</v>
      </c>
      <c r="F40" s="47">
        <v>102</v>
      </c>
      <c r="G40" s="44" t="s">
        <v>3325</v>
      </c>
      <c r="H40" s="44" t="s">
        <v>2875</v>
      </c>
      <c r="I40" s="151"/>
      <c r="J40" s="44" t="s">
        <v>1640</v>
      </c>
      <c r="K40" s="44" t="s">
        <v>1641</v>
      </c>
      <c r="L40" s="44" t="s">
        <v>1642</v>
      </c>
      <c r="M40" s="45" t="s">
        <v>6954</v>
      </c>
      <c r="N40" s="44" t="s">
        <v>2772</v>
      </c>
      <c r="O40" s="46">
        <v>39814</v>
      </c>
      <c r="P40" s="44" t="s">
        <v>1626</v>
      </c>
      <c r="Q40" s="47">
        <v>0</v>
      </c>
      <c r="R40" s="47">
        <v>0</v>
      </c>
      <c r="S40" s="47">
        <v>0</v>
      </c>
      <c r="T40" s="47">
        <v>0</v>
      </c>
      <c r="U40" s="47">
        <v>0</v>
      </c>
      <c r="V40" s="45" t="s">
        <v>6934</v>
      </c>
      <c r="W40" s="45" t="s">
        <v>4802</v>
      </c>
    </row>
    <row r="41" spans="1:23" ht="12" thickBot="1" x14ac:dyDescent="0.25">
      <c r="A41" s="150" t="s">
        <v>5101</v>
      </c>
      <c r="B41" s="44" t="s">
        <v>1643</v>
      </c>
      <c r="C41" s="44" t="s">
        <v>1644</v>
      </c>
      <c r="D41" s="44" t="s">
        <v>2876</v>
      </c>
      <c r="E41" s="44" t="s">
        <v>4786</v>
      </c>
      <c r="F41" s="47">
        <v>117</v>
      </c>
      <c r="G41" s="44" t="s">
        <v>4088</v>
      </c>
      <c r="H41" s="44" t="s">
        <v>2875</v>
      </c>
      <c r="I41" s="151"/>
      <c r="J41" s="44" t="s">
        <v>1645</v>
      </c>
      <c r="K41" s="44" t="s">
        <v>1646</v>
      </c>
      <c r="L41" s="44" t="s">
        <v>1647</v>
      </c>
      <c r="M41" s="45" t="s">
        <v>6954</v>
      </c>
      <c r="N41" s="44" t="s">
        <v>2772</v>
      </c>
      <c r="O41" s="46">
        <v>39814</v>
      </c>
      <c r="P41" s="44" t="s">
        <v>1626</v>
      </c>
      <c r="Q41" s="47">
        <v>0</v>
      </c>
      <c r="R41" s="47">
        <v>0</v>
      </c>
      <c r="S41" s="47">
        <v>0</v>
      </c>
      <c r="T41" s="47">
        <v>0</v>
      </c>
      <c r="U41" s="47">
        <v>0</v>
      </c>
      <c r="V41" s="45" t="s">
        <v>6934</v>
      </c>
      <c r="W41" s="45" t="s">
        <v>4802</v>
      </c>
    </row>
    <row r="42" spans="1:23" ht="12" thickBot="1" x14ac:dyDescent="0.25">
      <c r="A42" s="150" t="s">
        <v>5101</v>
      </c>
      <c r="B42" s="44" t="s">
        <v>9</v>
      </c>
      <c r="C42" s="44" t="s">
        <v>10</v>
      </c>
      <c r="D42" s="44" t="s">
        <v>2876</v>
      </c>
      <c r="E42" s="44" t="s">
        <v>2781</v>
      </c>
      <c r="F42" s="47">
        <v>72</v>
      </c>
      <c r="G42" s="44" t="s">
        <v>3515</v>
      </c>
      <c r="H42" s="44" t="s">
        <v>2875</v>
      </c>
      <c r="I42" s="151"/>
      <c r="J42" s="44" t="s">
        <v>11</v>
      </c>
      <c r="K42" s="44" t="s">
        <v>12</v>
      </c>
      <c r="L42" s="44" t="s">
        <v>13</v>
      </c>
      <c r="M42" s="45" t="s">
        <v>6937</v>
      </c>
      <c r="N42" s="44" t="s">
        <v>2772</v>
      </c>
      <c r="O42" s="46">
        <v>1</v>
      </c>
      <c r="P42" s="44" t="s">
        <v>10</v>
      </c>
      <c r="Q42" s="47">
        <v>0</v>
      </c>
      <c r="R42" s="47">
        <v>0</v>
      </c>
      <c r="S42" s="47">
        <v>0</v>
      </c>
      <c r="T42" s="47">
        <v>0</v>
      </c>
      <c r="U42" s="47">
        <v>0</v>
      </c>
      <c r="V42" s="45" t="s">
        <v>6934</v>
      </c>
      <c r="W42" s="45" t="s">
        <v>4802</v>
      </c>
    </row>
    <row r="43" spans="1:23" ht="12" thickBot="1" x14ac:dyDescent="0.25">
      <c r="A43" s="150" t="s">
        <v>5101</v>
      </c>
      <c r="B43" s="44" t="s">
        <v>1633</v>
      </c>
      <c r="C43" s="44" t="s">
        <v>1634</v>
      </c>
      <c r="D43" s="44" t="s">
        <v>2876</v>
      </c>
      <c r="E43" s="44" t="s">
        <v>4786</v>
      </c>
      <c r="F43" s="47">
        <v>98</v>
      </c>
      <c r="G43" s="44" t="s">
        <v>3306</v>
      </c>
      <c r="H43" s="44" t="s">
        <v>2875</v>
      </c>
      <c r="I43" s="151"/>
      <c r="J43" s="44" t="s">
        <v>1635</v>
      </c>
      <c r="K43" s="44" t="s">
        <v>1636</v>
      </c>
      <c r="L43" s="44" t="s">
        <v>1637</v>
      </c>
      <c r="M43" s="45" t="s">
        <v>6954</v>
      </c>
      <c r="N43" s="44" t="s">
        <v>2772</v>
      </c>
      <c r="O43" s="46">
        <v>39814</v>
      </c>
      <c r="P43" s="44" t="s">
        <v>1626</v>
      </c>
      <c r="Q43" s="47">
        <v>0</v>
      </c>
      <c r="R43" s="47">
        <v>0</v>
      </c>
      <c r="S43" s="47">
        <v>0</v>
      </c>
      <c r="T43" s="47">
        <v>0</v>
      </c>
      <c r="U43" s="47">
        <v>0</v>
      </c>
      <c r="V43" s="45" t="s">
        <v>6934</v>
      </c>
      <c r="W43" s="45" t="s">
        <v>4802</v>
      </c>
    </row>
    <row r="44" spans="1:23" ht="12" thickBot="1" x14ac:dyDescent="0.25">
      <c r="A44" s="150" t="s">
        <v>5101</v>
      </c>
      <c r="B44" s="44" t="s">
        <v>3801</v>
      </c>
      <c r="C44" s="44" t="s">
        <v>3802</v>
      </c>
      <c r="D44" s="44" t="s">
        <v>2876</v>
      </c>
      <c r="E44" s="44" t="s">
        <v>2771</v>
      </c>
      <c r="F44" s="47">
        <v>51</v>
      </c>
      <c r="G44" s="44" t="s">
        <v>7231</v>
      </c>
      <c r="H44" s="44" t="s">
        <v>2875</v>
      </c>
      <c r="I44" s="151"/>
      <c r="J44" s="44" t="s">
        <v>3803</v>
      </c>
      <c r="K44" s="44" t="s">
        <v>3804</v>
      </c>
      <c r="L44" s="44" t="s">
        <v>2879</v>
      </c>
      <c r="M44" s="45" t="s">
        <v>6937</v>
      </c>
      <c r="N44" s="44" t="s">
        <v>2772</v>
      </c>
      <c r="O44" s="46">
        <v>39356</v>
      </c>
      <c r="P44" s="44" t="s">
        <v>2880</v>
      </c>
      <c r="Q44" s="47">
        <v>0</v>
      </c>
      <c r="R44" s="47">
        <v>0</v>
      </c>
      <c r="S44" s="47">
        <v>0</v>
      </c>
      <c r="T44" s="47">
        <v>0</v>
      </c>
      <c r="U44" s="47">
        <v>0</v>
      </c>
      <c r="V44" s="45" t="s">
        <v>6934</v>
      </c>
      <c r="W44" s="45" t="s">
        <v>4802</v>
      </c>
    </row>
    <row r="45" spans="1:23" ht="12" thickBot="1" x14ac:dyDescent="0.25">
      <c r="A45" s="150" t="s">
        <v>5101</v>
      </c>
      <c r="B45" s="44" t="s">
        <v>7380</v>
      </c>
      <c r="C45" s="44" t="s">
        <v>7381</v>
      </c>
      <c r="D45" s="44" t="s">
        <v>2876</v>
      </c>
      <c r="E45" s="44" t="s">
        <v>2771</v>
      </c>
      <c r="F45" s="47">
        <v>120</v>
      </c>
      <c r="G45" s="44" t="s">
        <v>5715</v>
      </c>
      <c r="H45" s="44" t="s">
        <v>2875</v>
      </c>
      <c r="I45" s="151"/>
      <c r="J45" s="44" t="s">
        <v>7382</v>
      </c>
      <c r="K45" s="44" t="s">
        <v>3804</v>
      </c>
      <c r="L45" s="44" t="s">
        <v>2879</v>
      </c>
      <c r="M45" s="45" t="s">
        <v>6937</v>
      </c>
      <c r="N45" s="44" t="s">
        <v>2772</v>
      </c>
      <c r="O45" s="46">
        <v>40245</v>
      </c>
      <c r="P45" s="44" t="s">
        <v>2880</v>
      </c>
      <c r="Q45" s="47">
        <v>0</v>
      </c>
      <c r="R45" s="47">
        <v>0</v>
      </c>
      <c r="S45" s="47">
        <v>0</v>
      </c>
      <c r="T45" s="47">
        <v>0</v>
      </c>
      <c r="U45" s="47">
        <v>0</v>
      </c>
      <c r="V45" s="45" t="s">
        <v>6934</v>
      </c>
      <c r="W45" s="45" t="s">
        <v>4802</v>
      </c>
    </row>
    <row r="46" spans="1:23" ht="12" thickBot="1" x14ac:dyDescent="0.25">
      <c r="A46" s="150" t="s">
        <v>5101</v>
      </c>
      <c r="B46" s="44" t="s">
        <v>6714</v>
      </c>
      <c r="C46" s="44" t="s">
        <v>6715</v>
      </c>
      <c r="D46" s="44" t="s">
        <v>2876</v>
      </c>
      <c r="E46" s="44" t="s">
        <v>4786</v>
      </c>
      <c r="F46" s="47">
        <v>83</v>
      </c>
      <c r="G46" s="44" t="s">
        <v>6716</v>
      </c>
      <c r="H46" s="44" t="s">
        <v>2875</v>
      </c>
      <c r="I46" s="151"/>
      <c r="J46" s="44" t="s">
        <v>1635</v>
      </c>
      <c r="K46" s="44" t="s">
        <v>1636</v>
      </c>
      <c r="L46" s="44" t="s">
        <v>6717</v>
      </c>
      <c r="M46" s="45" t="s">
        <v>6954</v>
      </c>
      <c r="N46" s="44" t="s">
        <v>3927</v>
      </c>
      <c r="O46" s="46">
        <v>41946</v>
      </c>
      <c r="P46" s="44" t="s">
        <v>1626</v>
      </c>
      <c r="Q46" s="47">
        <v>0</v>
      </c>
      <c r="R46" s="47">
        <v>-1</v>
      </c>
      <c r="S46" s="47">
        <v>0</v>
      </c>
      <c r="T46" s="47">
        <v>0</v>
      </c>
      <c r="U46" s="47">
        <v>0</v>
      </c>
      <c r="V46" s="45" t="s">
        <v>6934</v>
      </c>
      <c r="W46" s="45" t="s">
        <v>4802</v>
      </c>
    </row>
    <row r="47" spans="1:23" ht="12" thickBot="1" x14ac:dyDescent="0.25">
      <c r="A47" s="150" t="s">
        <v>5101</v>
      </c>
      <c r="B47" s="44" t="s">
        <v>3793</v>
      </c>
      <c r="C47" s="44" t="s">
        <v>3794</v>
      </c>
      <c r="D47" s="44" t="s">
        <v>2876</v>
      </c>
      <c r="E47" s="44" t="s">
        <v>2781</v>
      </c>
      <c r="F47" s="47">
        <v>103</v>
      </c>
      <c r="G47" s="44" t="s">
        <v>7219</v>
      </c>
      <c r="H47" s="44" t="s">
        <v>2875</v>
      </c>
      <c r="I47" s="44" t="s">
        <v>7220</v>
      </c>
      <c r="J47" s="44" t="s">
        <v>3795</v>
      </c>
      <c r="K47" s="44" t="s">
        <v>3796</v>
      </c>
      <c r="L47" s="44" t="s">
        <v>3797</v>
      </c>
      <c r="M47" s="45" t="s">
        <v>6937</v>
      </c>
      <c r="N47" s="44" t="s">
        <v>2772</v>
      </c>
      <c r="O47" s="46">
        <v>41218</v>
      </c>
      <c r="P47" s="44" t="s">
        <v>3798</v>
      </c>
      <c r="Q47" s="47">
        <v>0</v>
      </c>
      <c r="R47" s="47">
        <v>0</v>
      </c>
      <c r="S47" s="47">
        <v>0</v>
      </c>
      <c r="T47" s="47">
        <v>0</v>
      </c>
      <c r="U47" s="47">
        <v>0</v>
      </c>
      <c r="V47" s="45" t="s">
        <v>6934</v>
      </c>
      <c r="W47" s="45" t="s">
        <v>4802</v>
      </c>
    </row>
    <row r="48" spans="1:23" ht="12" thickBot="1" x14ac:dyDescent="0.25">
      <c r="A48" s="150" t="s">
        <v>5101</v>
      </c>
      <c r="B48" s="44" t="s">
        <v>6418</v>
      </c>
      <c r="C48" s="44" t="s">
        <v>5766</v>
      </c>
      <c r="D48" s="44" t="s">
        <v>2876</v>
      </c>
      <c r="E48" s="44" t="s">
        <v>4177</v>
      </c>
      <c r="F48" s="47">
        <v>94</v>
      </c>
      <c r="G48" s="44" t="s">
        <v>4605</v>
      </c>
      <c r="H48" s="44" t="s">
        <v>1656</v>
      </c>
      <c r="I48" s="151"/>
      <c r="J48" s="44" t="s">
        <v>6419</v>
      </c>
      <c r="K48" s="44" t="s">
        <v>6420</v>
      </c>
      <c r="L48" s="44" t="s">
        <v>6421</v>
      </c>
      <c r="M48" s="45" t="s">
        <v>6933</v>
      </c>
      <c r="N48" s="44" t="s">
        <v>2772</v>
      </c>
      <c r="O48" s="46">
        <v>1</v>
      </c>
      <c r="P48" s="44" t="s">
        <v>6422</v>
      </c>
      <c r="Q48" s="47">
        <v>0</v>
      </c>
      <c r="R48" s="47">
        <v>0</v>
      </c>
      <c r="S48" s="47">
        <v>0</v>
      </c>
      <c r="T48" s="47">
        <v>0</v>
      </c>
      <c r="U48" s="47">
        <v>0</v>
      </c>
      <c r="V48" s="45" t="s">
        <v>6934</v>
      </c>
      <c r="W48" s="45" t="s">
        <v>4802</v>
      </c>
    </row>
    <row r="49" spans="1:23" ht="12" thickBot="1" x14ac:dyDescent="0.25">
      <c r="A49" s="150" t="s">
        <v>5101</v>
      </c>
      <c r="B49" s="44" t="s">
        <v>1654</v>
      </c>
      <c r="C49" s="44" t="s">
        <v>1655</v>
      </c>
      <c r="D49" s="44" t="s">
        <v>2876</v>
      </c>
      <c r="E49" s="44" t="s">
        <v>4786</v>
      </c>
      <c r="F49" s="47">
        <v>158</v>
      </c>
      <c r="G49" s="44" t="s">
        <v>7051</v>
      </c>
      <c r="H49" s="44" t="s">
        <v>1656</v>
      </c>
      <c r="I49" s="151"/>
      <c r="J49" s="44" t="s">
        <v>1657</v>
      </c>
      <c r="K49" s="44" t="s">
        <v>1658</v>
      </c>
      <c r="L49" s="44" t="s">
        <v>1659</v>
      </c>
      <c r="M49" s="45" t="s">
        <v>6954</v>
      </c>
      <c r="N49" s="44" t="s">
        <v>2772</v>
      </c>
      <c r="O49" s="46">
        <v>39814</v>
      </c>
      <c r="P49" s="44" t="s">
        <v>1626</v>
      </c>
      <c r="Q49" s="47">
        <v>0</v>
      </c>
      <c r="R49" s="47">
        <v>0</v>
      </c>
      <c r="S49" s="47">
        <v>0</v>
      </c>
      <c r="T49" s="47">
        <v>0</v>
      </c>
      <c r="U49" s="47">
        <v>0</v>
      </c>
      <c r="V49" s="45" t="s">
        <v>6934</v>
      </c>
      <c r="W49" s="45" t="s">
        <v>4802</v>
      </c>
    </row>
    <row r="50" spans="1:23" ht="12" thickBot="1" x14ac:dyDescent="0.25">
      <c r="A50" s="150" t="s">
        <v>5101</v>
      </c>
      <c r="B50" s="44" t="s">
        <v>6656</v>
      </c>
      <c r="C50" s="44" t="s">
        <v>6657</v>
      </c>
      <c r="D50" s="44" t="s">
        <v>2876</v>
      </c>
      <c r="E50" s="44" t="s">
        <v>4177</v>
      </c>
      <c r="F50" s="47">
        <v>90</v>
      </c>
      <c r="G50" s="44" t="s">
        <v>3830</v>
      </c>
      <c r="H50" s="44" t="s">
        <v>1656</v>
      </c>
      <c r="I50" s="151"/>
      <c r="J50" s="44" t="s">
        <v>6658</v>
      </c>
      <c r="K50" s="44" t="s">
        <v>6659</v>
      </c>
      <c r="L50" s="44" t="s">
        <v>6660</v>
      </c>
      <c r="M50" s="45" t="s">
        <v>6933</v>
      </c>
      <c r="N50" s="44" t="s">
        <v>2772</v>
      </c>
      <c r="O50" s="46">
        <v>1</v>
      </c>
      <c r="P50" s="44" t="s">
        <v>6661</v>
      </c>
      <c r="Q50" s="47">
        <v>0</v>
      </c>
      <c r="R50" s="47">
        <v>0</v>
      </c>
      <c r="S50" s="47">
        <v>0</v>
      </c>
      <c r="T50" s="47">
        <v>0</v>
      </c>
      <c r="U50" s="47">
        <v>0</v>
      </c>
      <c r="V50" s="45" t="s">
        <v>6934</v>
      </c>
      <c r="W50" s="45" t="s">
        <v>4802</v>
      </c>
    </row>
    <row r="51" spans="1:23" ht="12" thickBot="1" x14ac:dyDescent="0.25">
      <c r="A51" s="150" t="s">
        <v>5101</v>
      </c>
      <c r="B51" s="44" t="s">
        <v>2678</v>
      </c>
      <c r="C51" s="44" t="s">
        <v>2679</v>
      </c>
      <c r="D51" s="44" t="s">
        <v>2876</v>
      </c>
      <c r="E51" s="44" t="s">
        <v>4786</v>
      </c>
      <c r="F51" s="47">
        <v>150</v>
      </c>
      <c r="G51" s="44" t="s">
        <v>7199</v>
      </c>
      <c r="H51" s="44" t="s">
        <v>4148</v>
      </c>
      <c r="I51" s="151"/>
      <c r="J51" s="44" t="s">
        <v>2680</v>
      </c>
      <c r="K51" s="44" t="s">
        <v>2681</v>
      </c>
      <c r="L51" s="44" t="s">
        <v>2682</v>
      </c>
      <c r="M51" s="45" t="s">
        <v>6954</v>
      </c>
      <c r="N51" s="44" t="s">
        <v>2772</v>
      </c>
      <c r="O51" s="46">
        <v>39814</v>
      </c>
      <c r="P51" s="44" t="s">
        <v>1626</v>
      </c>
      <c r="Q51" s="47">
        <v>0</v>
      </c>
      <c r="R51" s="47">
        <v>-6</v>
      </c>
      <c r="S51" s="47">
        <v>0</v>
      </c>
      <c r="T51" s="47">
        <v>0</v>
      </c>
      <c r="U51" s="47">
        <v>0</v>
      </c>
      <c r="V51" s="45" t="s">
        <v>6934</v>
      </c>
      <c r="W51" s="45" t="s">
        <v>4802</v>
      </c>
    </row>
    <row r="52" spans="1:23" ht="12" thickBot="1" x14ac:dyDescent="0.25">
      <c r="A52" s="150" t="s">
        <v>5101</v>
      </c>
      <c r="B52" s="44" t="s">
        <v>4146</v>
      </c>
      <c r="C52" s="44" t="s">
        <v>4147</v>
      </c>
      <c r="D52" s="44" t="s">
        <v>2876</v>
      </c>
      <c r="E52" s="44" t="s">
        <v>2771</v>
      </c>
      <c r="F52" s="47">
        <v>60</v>
      </c>
      <c r="G52" s="44" t="s">
        <v>7048</v>
      </c>
      <c r="H52" s="44" t="s">
        <v>4148</v>
      </c>
      <c r="I52" s="151"/>
      <c r="J52" s="44" t="s">
        <v>4149</v>
      </c>
      <c r="K52" s="44" t="s">
        <v>4150</v>
      </c>
      <c r="L52" s="44" t="s">
        <v>4151</v>
      </c>
      <c r="M52" s="45" t="s">
        <v>6937</v>
      </c>
      <c r="N52" s="44" t="s">
        <v>2772</v>
      </c>
      <c r="O52" s="46">
        <v>39902</v>
      </c>
      <c r="P52" s="44" t="s">
        <v>4143</v>
      </c>
      <c r="Q52" s="47">
        <v>0</v>
      </c>
      <c r="R52" s="47">
        <v>70</v>
      </c>
      <c r="S52" s="47">
        <v>0</v>
      </c>
      <c r="T52" s="47">
        <v>0</v>
      </c>
      <c r="U52" s="47">
        <v>0</v>
      </c>
      <c r="V52" s="45" t="s">
        <v>6934</v>
      </c>
      <c r="W52" s="45" t="s">
        <v>4802</v>
      </c>
    </row>
    <row r="53" spans="1:23" ht="12" thickBot="1" x14ac:dyDescent="0.25">
      <c r="A53" s="150" t="s">
        <v>5101</v>
      </c>
      <c r="B53" s="44" t="s">
        <v>1670</v>
      </c>
      <c r="C53" s="44" t="s">
        <v>1671</v>
      </c>
      <c r="D53" s="44" t="s">
        <v>2876</v>
      </c>
      <c r="E53" s="44" t="s">
        <v>4786</v>
      </c>
      <c r="F53" s="47">
        <v>214</v>
      </c>
      <c r="G53" s="44" t="s">
        <v>3625</v>
      </c>
      <c r="H53" s="44" t="s">
        <v>1672</v>
      </c>
      <c r="I53" s="151"/>
      <c r="J53" s="44" t="s">
        <v>1673</v>
      </c>
      <c r="K53" s="44" t="s">
        <v>1674</v>
      </c>
      <c r="L53" s="44" t="s">
        <v>1675</v>
      </c>
      <c r="M53" s="45" t="s">
        <v>6954</v>
      </c>
      <c r="N53" s="44" t="s">
        <v>2772</v>
      </c>
      <c r="O53" s="46">
        <v>39814</v>
      </c>
      <c r="P53" s="44" t="s">
        <v>1626</v>
      </c>
      <c r="Q53" s="47">
        <v>4</v>
      </c>
      <c r="R53" s="47">
        <v>-10</v>
      </c>
      <c r="S53" s="47">
        <v>0</v>
      </c>
      <c r="T53" s="47">
        <v>0</v>
      </c>
      <c r="U53" s="47">
        <v>0</v>
      </c>
      <c r="V53" s="45" t="s">
        <v>6934</v>
      </c>
      <c r="W53" s="45" t="s">
        <v>4802</v>
      </c>
    </row>
    <row r="54" spans="1:23" ht="12" thickBot="1" x14ac:dyDescent="0.25">
      <c r="A54" s="150" t="s">
        <v>5101</v>
      </c>
      <c r="B54" s="44" t="s">
        <v>2683</v>
      </c>
      <c r="C54" s="44" t="s">
        <v>2696</v>
      </c>
      <c r="D54" s="44" t="s">
        <v>2876</v>
      </c>
      <c r="E54" s="44" t="s">
        <v>4786</v>
      </c>
      <c r="F54" s="47">
        <v>180</v>
      </c>
      <c r="G54" s="44" t="s">
        <v>7576</v>
      </c>
      <c r="H54" s="44" t="s">
        <v>1672</v>
      </c>
      <c r="I54" s="151"/>
      <c r="J54" s="44" t="s">
        <v>2697</v>
      </c>
      <c r="K54" s="44" t="s">
        <v>2698</v>
      </c>
      <c r="L54" s="44" t="s">
        <v>2699</v>
      </c>
      <c r="M54" s="45" t="s">
        <v>6954</v>
      </c>
      <c r="N54" s="44" t="s">
        <v>2772</v>
      </c>
      <c r="O54" s="46">
        <v>39814</v>
      </c>
      <c r="P54" s="44" t="s">
        <v>1626</v>
      </c>
      <c r="Q54" s="47">
        <v>0</v>
      </c>
      <c r="R54" s="47">
        <v>0</v>
      </c>
      <c r="S54" s="47">
        <v>0</v>
      </c>
      <c r="T54" s="47">
        <v>0</v>
      </c>
      <c r="U54" s="47">
        <v>0</v>
      </c>
      <c r="V54" s="45" t="s">
        <v>6934</v>
      </c>
      <c r="W54" s="45" t="s">
        <v>4802</v>
      </c>
    </row>
    <row r="55" spans="1:23" ht="12" thickBot="1" x14ac:dyDescent="0.25">
      <c r="A55" s="150" t="s">
        <v>5101</v>
      </c>
      <c r="B55" s="44" t="s">
        <v>1660</v>
      </c>
      <c r="C55" s="44" t="s">
        <v>1661</v>
      </c>
      <c r="D55" s="44" t="s">
        <v>2876</v>
      </c>
      <c r="E55" s="44" t="s">
        <v>4786</v>
      </c>
      <c r="F55" s="47">
        <v>128</v>
      </c>
      <c r="G55" s="44" t="s">
        <v>3517</v>
      </c>
      <c r="H55" s="44" t="s">
        <v>4211</v>
      </c>
      <c r="I55" s="151"/>
      <c r="J55" s="44" t="s">
        <v>1662</v>
      </c>
      <c r="K55" s="44" t="s">
        <v>1663</v>
      </c>
      <c r="L55" s="44" t="s">
        <v>1664</v>
      </c>
      <c r="M55" s="45" t="s">
        <v>6954</v>
      </c>
      <c r="N55" s="44" t="s">
        <v>2772</v>
      </c>
      <c r="O55" s="46">
        <v>39814</v>
      </c>
      <c r="P55" s="44" t="s">
        <v>1626</v>
      </c>
      <c r="Q55" s="47">
        <v>0</v>
      </c>
      <c r="R55" s="47">
        <v>0</v>
      </c>
      <c r="S55" s="47">
        <v>0</v>
      </c>
      <c r="T55" s="47">
        <v>0</v>
      </c>
      <c r="U55" s="47">
        <v>0</v>
      </c>
      <c r="V55" s="45" t="s">
        <v>6934</v>
      </c>
      <c r="W55" s="45" t="s">
        <v>4802</v>
      </c>
    </row>
    <row r="56" spans="1:23" ht="12" thickBot="1" x14ac:dyDescent="0.25">
      <c r="A56" s="150" t="s">
        <v>5101</v>
      </c>
      <c r="B56" s="44" t="s">
        <v>1547</v>
      </c>
      <c r="C56" s="44" t="s">
        <v>1548</v>
      </c>
      <c r="D56" s="44" t="s">
        <v>2876</v>
      </c>
      <c r="E56" s="44" t="s">
        <v>4177</v>
      </c>
      <c r="F56" s="47">
        <v>66</v>
      </c>
      <c r="G56" s="44" t="s">
        <v>5948</v>
      </c>
      <c r="H56" s="44" t="s">
        <v>4211</v>
      </c>
      <c r="I56" s="151"/>
      <c r="J56" s="44" t="s">
        <v>1549</v>
      </c>
      <c r="K56" s="44" t="s">
        <v>1550</v>
      </c>
      <c r="L56" s="44" t="s">
        <v>1551</v>
      </c>
      <c r="M56" s="45" t="s">
        <v>6933</v>
      </c>
      <c r="N56" s="44" t="s">
        <v>2772</v>
      </c>
      <c r="O56" s="46">
        <v>39814</v>
      </c>
      <c r="P56" s="44" t="s">
        <v>658</v>
      </c>
      <c r="Q56" s="47">
        <v>0</v>
      </c>
      <c r="R56" s="47">
        <v>45</v>
      </c>
      <c r="S56" s="47">
        <v>0</v>
      </c>
      <c r="T56" s="47">
        <v>0</v>
      </c>
      <c r="U56" s="47">
        <v>0</v>
      </c>
      <c r="V56" s="45" t="s">
        <v>6934</v>
      </c>
      <c r="W56" s="45" t="s">
        <v>4802</v>
      </c>
    </row>
    <row r="57" spans="1:23" ht="12" thickBot="1" x14ac:dyDescent="0.25">
      <c r="A57" s="150" t="s">
        <v>5101</v>
      </c>
      <c r="B57" s="44" t="s">
        <v>4209</v>
      </c>
      <c r="C57" s="44" t="s">
        <v>4210</v>
      </c>
      <c r="D57" s="44" t="s">
        <v>2876</v>
      </c>
      <c r="E57" s="44" t="s">
        <v>2771</v>
      </c>
      <c r="F57" s="47">
        <v>80</v>
      </c>
      <c r="G57" s="44" t="s">
        <v>7180</v>
      </c>
      <c r="H57" s="44" t="s">
        <v>4211</v>
      </c>
      <c r="I57" s="44" t="s">
        <v>7181</v>
      </c>
      <c r="J57" s="44" t="s">
        <v>7392</v>
      </c>
      <c r="K57" s="44" t="s">
        <v>7393</v>
      </c>
      <c r="L57" s="44" t="s">
        <v>7394</v>
      </c>
      <c r="M57" s="45" t="s">
        <v>6937</v>
      </c>
      <c r="N57" s="44" t="s">
        <v>2772</v>
      </c>
      <c r="O57" s="46">
        <v>40743</v>
      </c>
      <c r="P57" s="44" t="s">
        <v>7395</v>
      </c>
      <c r="Q57" s="47">
        <v>0</v>
      </c>
      <c r="R57" s="47">
        <v>0</v>
      </c>
      <c r="S57" s="47">
        <v>0</v>
      </c>
      <c r="T57" s="47">
        <v>0</v>
      </c>
      <c r="U57" s="47">
        <v>0</v>
      </c>
      <c r="V57" s="45" t="s">
        <v>6934</v>
      </c>
      <c r="W57" s="45" t="s">
        <v>4802</v>
      </c>
    </row>
    <row r="58" spans="1:23" ht="12" thickBot="1" x14ac:dyDescent="0.25">
      <c r="A58" s="150" t="s">
        <v>5101</v>
      </c>
      <c r="B58" s="44" t="s">
        <v>5517</v>
      </c>
      <c r="C58" s="44" t="s">
        <v>5518</v>
      </c>
      <c r="D58" s="44" t="s">
        <v>752</v>
      </c>
      <c r="E58" s="44" t="s">
        <v>4177</v>
      </c>
      <c r="F58" s="47">
        <v>127</v>
      </c>
      <c r="G58" s="44" t="s">
        <v>4884</v>
      </c>
      <c r="H58" s="44" t="s">
        <v>751</v>
      </c>
      <c r="I58" s="44" t="s">
        <v>4885</v>
      </c>
      <c r="J58" s="44" t="s">
        <v>5519</v>
      </c>
      <c r="K58" s="44" t="s">
        <v>5520</v>
      </c>
      <c r="L58" s="44" t="s">
        <v>5521</v>
      </c>
      <c r="M58" s="45" t="s">
        <v>6933</v>
      </c>
      <c r="N58" s="44" t="s">
        <v>2772</v>
      </c>
      <c r="O58" s="46">
        <v>1</v>
      </c>
      <c r="P58" s="44" t="s">
        <v>5522</v>
      </c>
      <c r="Q58" s="47">
        <v>0</v>
      </c>
      <c r="R58" s="47">
        <v>0</v>
      </c>
      <c r="S58" s="47">
        <v>0</v>
      </c>
      <c r="T58" s="47">
        <v>0</v>
      </c>
      <c r="U58" s="47">
        <v>0</v>
      </c>
      <c r="V58" s="45" t="s">
        <v>6934</v>
      </c>
      <c r="W58" s="45" t="s">
        <v>4802</v>
      </c>
    </row>
    <row r="59" spans="1:23" ht="12" thickBot="1" x14ac:dyDescent="0.25">
      <c r="A59" s="150" t="s">
        <v>5101</v>
      </c>
      <c r="B59" s="44" t="s">
        <v>749</v>
      </c>
      <c r="C59" s="44" t="s">
        <v>750</v>
      </c>
      <c r="D59" s="44" t="s">
        <v>752</v>
      </c>
      <c r="E59" s="44" t="s">
        <v>4125</v>
      </c>
      <c r="F59" s="47">
        <v>110</v>
      </c>
      <c r="G59" s="44" t="s">
        <v>7595</v>
      </c>
      <c r="H59" s="44" t="s">
        <v>751</v>
      </c>
      <c r="I59" s="44" t="s">
        <v>7596</v>
      </c>
      <c r="J59" s="44" t="s">
        <v>753</v>
      </c>
      <c r="K59" s="44" t="s">
        <v>754</v>
      </c>
      <c r="L59" s="44" t="s">
        <v>755</v>
      </c>
      <c r="M59" s="45" t="s">
        <v>6954</v>
      </c>
      <c r="N59" s="44" t="s">
        <v>2772</v>
      </c>
      <c r="O59" s="46">
        <v>1</v>
      </c>
      <c r="P59" s="44" t="s">
        <v>756</v>
      </c>
      <c r="Q59" s="47">
        <v>0</v>
      </c>
      <c r="R59" s="47">
        <v>0</v>
      </c>
      <c r="S59" s="47">
        <v>0</v>
      </c>
      <c r="T59" s="47">
        <v>0</v>
      </c>
      <c r="U59" s="47">
        <v>0</v>
      </c>
      <c r="V59" s="45" t="s">
        <v>6934</v>
      </c>
      <c r="W59" s="45" t="s">
        <v>4802</v>
      </c>
    </row>
    <row r="60" spans="1:23" ht="12" thickBot="1" x14ac:dyDescent="0.25">
      <c r="A60" s="150" t="s">
        <v>5101</v>
      </c>
      <c r="B60" s="44" t="s">
        <v>3057</v>
      </c>
      <c r="C60" s="44" t="s">
        <v>3058</v>
      </c>
      <c r="D60" s="44" t="s">
        <v>3060</v>
      </c>
      <c r="E60" s="44" t="s">
        <v>2781</v>
      </c>
      <c r="F60" s="47">
        <v>44</v>
      </c>
      <c r="G60" s="44" t="s">
        <v>4218</v>
      </c>
      <c r="H60" s="44" t="s">
        <v>3059</v>
      </c>
      <c r="I60" s="44" t="s">
        <v>4219</v>
      </c>
      <c r="J60" s="44" t="s">
        <v>3061</v>
      </c>
      <c r="K60" s="44" t="s">
        <v>3062</v>
      </c>
      <c r="L60" s="44" t="s">
        <v>3063</v>
      </c>
      <c r="M60" s="45" t="s">
        <v>6937</v>
      </c>
      <c r="N60" s="44" t="s">
        <v>2772</v>
      </c>
      <c r="O60" s="46">
        <v>1</v>
      </c>
      <c r="P60" s="44" t="s">
        <v>3064</v>
      </c>
      <c r="Q60" s="47">
        <v>0</v>
      </c>
      <c r="R60" s="47">
        <v>5</v>
      </c>
      <c r="S60" s="47">
        <v>0</v>
      </c>
      <c r="T60" s="47">
        <v>6</v>
      </c>
      <c r="U60" s="47">
        <v>1</v>
      </c>
      <c r="V60" s="45" t="s">
        <v>6934</v>
      </c>
      <c r="W60" s="45" t="s">
        <v>4802</v>
      </c>
    </row>
    <row r="61" spans="1:23" ht="12" thickBot="1" x14ac:dyDescent="0.25">
      <c r="A61" s="150" t="s">
        <v>5101</v>
      </c>
      <c r="B61" s="44" t="s">
        <v>6368</v>
      </c>
      <c r="C61" s="44" t="s">
        <v>6369</v>
      </c>
      <c r="D61" s="44" t="s">
        <v>3060</v>
      </c>
      <c r="E61" s="44" t="s">
        <v>4125</v>
      </c>
      <c r="F61" s="47">
        <v>94</v>
      </c>
      <c r="G61" s="44" t="s">
        <v>2006</v>
      </c>
      <c r="H61" s="44" t="s">
        <v>3059</v>
      </c>
      <c r="I61" s="44" t="s">
        <v>2007</v>
      </c>
      <c r="J61" s="44" t="s">
        <v>6370</v>
      </c>
      <c r="K61" s="151"/>
      <c r="L61" s="44" t="s">
        <v>6371</v>
      </c>
      <c r="M61" s="45" t="s">
        <v>6954</v>
      </c>
      <c r="N61" s="44" t="s">
        <v>2772</v>
      </c>
      <c r="O61" s="46">
        <v>1</v>
      </c>
      <c r="P61" s="44" t="s">
        <v>6372</v>
      </c>
      <c r="Q61" s="47">
        <v>0</v>
      </c>
      <c r="R61" s="47">
        <v>0</v>
      </c>
      <c r="S61" s="47">
        <v>0</v>
      </c>
      <c r="T61" s="47">
        <v>0</v>
      </c>
      <c r="U61" s="47">
        <v>0</v>
      </c>
      <c r="V61" s="45" t="s">
        <v>6934</v>
      </c>
      <c r="W61" s="45" t="s">
        <v>4802</v>
      </c>
    </row>
    <row r="62" spans="1:23" ht="12" thickBot="1" x14ac:dyDescent="0.25">
      <c r="A62" s="150" t="s">
        <v>5101</v>
      </c>
      <c r="B62" s="44" t="s">
        <v>4190</v>
      </c>
      <c r="C62" s="44" t="s">
        <v>4191</v>
      </c>
      <c r="D62" s="44" t="s">
        <v>3060</v>
      </c>
      <c r="E62" s="44" t="s">
        <v>2771</v>
      </c>
      <c r="F62" s="47">
        <v>131</v>
      </c>
      <c r="G62" s="44" t="s">
        <v>3639</v>
      </c>
      <c r="H62" s="44" t="s">
        <v>3059</v>
      </c>
      <c r="I62" s="44" t="s">
        <v>4055</v>
      </c>
      <c r="J62" s="44" t="s">
        <v>4192</v>
      </c>
      <c r="K62" s="44" t="s">
        <v>4193</v>
      </c>
      <c r="L62" s="44" t="s">
        <v>4194</v>
      </c>
      <c r="M62" s="45" t="s">
        <v>6937</v>
      </c>
      <c r="N62" s="44" t="s">
        <v>2772</v>
      </c>
      <c r="O62" s="46">
        <v>39630</v>
      </c>
      <c r="P62" s="44" t="s">
        <v>4143</v>
      </c>
      <c r="Q62" s="47">
        <v>0</v>
      </c>
      <c r="R62" s="47">
        <v>5</v>
      </c>
      <c r="S62" s="47">
        <v>0</v>
      </c>
      <c r="T62" s="47">
        <v>6</v>
      </c>
      <c r="U62" s="47">
        <v>0</v>
      </c>
      <c r="V62" s="45" t="s">
        <v>6934</v>
      </c>
      <c r="W62" s="45" t="s">
        <v>4802</v>
      </c>
    </row>
    <row r="63" spans="1:23" ht="12" thickBot="1" x14ac:dyDescent="0.25">
      <c r="A63" s="150" t="s">
        <v>5101</v>
      </c>
      <c r="B63" s="44" t="s">
        <v>4157</v>
      </c>
      <c r="C63" s="44" t="s">
        <v>4158</v>
      </c>
      <c r="D63" s="44" t="s">
        <v>4160</v>
      </c>
      <c r="E63" s="44" t="s">
        <v>2771</v>
      </c>
      <c r="F63" s="47">
        <v>122</v>
      </c>
      <c r="G63" s="44" t="s">
        <v>4217</v>
      </c>
      <c r="H63" s="44" t="s">
        <v>4159</v>
      </c>
      <c r="I63" s="44" t="s">
        <v>4055</v>
      </c>
      <c r="J63" s="44" t="s">
        <v>4161</v>
      </c>
      <c r="K63" s="44" t="s">
        <v>4162</v>
      </c>
      <c r="L63" s="44" t="s">
        <v>4142</v>
      </c>
      <c r="M63" s="45" t="s">
        <v>6937</v>
      </c>
      <c r="N63" s="44" t="s">
        <v>2772</v>
      </c>
      <c r="O63" s="46">
        <v>39630</v>
      </c>
      <c r="P63" s="44" t="s">
        <v>4143</v>
      </c>
      <c r="Q63" s="47">
        <v>0</v>
      </c>
      <c r="R63" s="47">
        <v>0</v>
      </c>
      <c r="S63" s="47">
        <v>0</v>
      </c>
      <c r="T63" s="47">
        <v>4</v>
      </c>
      <c r="U63" s="47">
        <v>0</v>
      </c>
      <c r="V63" s="45" t="s">
        <v>6934</v>
      </c>
      <c r="W63" s="45" t="s">
        <v>4802</v>
      </c>
    </row>
    <row r="64" spans="1:23" ht="12" thickBot="1" x14ac:dyDescent="0.25">
      <c r="A64" s="150" t="s">
        <v>5101</v>
      </c>
      <c r="B64" s="44" t="s">
        <v>2145</v>
      </c>
      <c r="C64" s="44" t="s">
        <v>2146</v>
      </c>
      <c r="D64" s="44" t="s">
        <v>4160</v>
      </c>
      <c r="E64" s="44" t="s">
        <v>4125</v>
      </c>
      <c r="F64" s="47">
        <v>55</v>
      </c>
      <c r="G64" s="44" t="s">
        <v>3646</v>
      </c>
      <c r="H64" s="44" t="s">
        <v>4159</v>
      </c>
      <c r="I64" s="44" t="s">
        <v>3647</v>
      </c>
      <c r="J64" s="44" t="s">
        <v>2147</v>
      </c>
      <c r="K64" s="44" t="s">
        <v>2148</v>
      </c>
      <c r="L64" s="44" t="s">
        <v>2149</v>
      </c>
      <c r="M64" s="45" t="s">
        <v>6954</v>
      </c>
      <c r="N64" s="44" t="s">
        <v>2772</v>
      </c>
      <c r="O64" s="46">
        <v>1</v>
      </c>
      <c r="P64" s="44" t="s">
        <v>2150</v>
      </c>
      <c r="Q64" s="47">
        <v>0</v>
      </c>
      <c r="R64" s="47">
        <v>5</v>
      </c>
      <c r="S64" s="47">
        <v>0</v>
      </c>
      <c r="T64" s="47">
        <v>0</v>
      </c>
      <c r="U64" s="47">
        <v>0</v>
      </c>
      <c r="V64" s="45" t="s">
        <v>6934</v>
      </c>
      <c r="W64" s="45" t="s">
        <v>4802</v>
      </c>
    </row>
    <row r="65" spans="1:23" ht="12" thickBot="1" x14ac:dyDescent="0.25">
      <c r="A65" s="150" t="s">
        <v>5101</v>
      </c>
      <c r="B65" s="44" t="s">
        <v>2560</v>
      </c>
      <c r="C65" s="44" t="s">
        <v>2561</v>
      </c>
      <c r="D65" s="44" t="s">
        <v>41</v>
      </c>
      <c r="E65" s="44" t="s">
        <v>4177</v>
      </c>
      <c r="F65" s="47">
        <v>68</v>
      </c>
      <c r="G65" s="44" t="s">
        <v>7328</v>
      </c>
      <c r="H65" s="44" t="s">
        <v>40</v>
      </c>
      <c r="I65" s="44" t="s">
        <v>7329</v>
      </c>
      <c r="J65" s="44" t="s">
        <v>2562</v>
      </c>
      <c r="K65" s="44" t="s">
        <v>2563</v>
      </c>
      <c r="L65" s="44" t="s">
        <v>2564</v>
      </c>
      <c r="M65" s="45" t="s">
        <v>6933</v>
      </c>
      <c r="N65" s="44" t="s">
        <v>2772</v>
      </c>
      <c r="O65" s="46">
        <v>1</v>
      </c>
      <c r="P65" s="44" t="s">
        <v>2565</v>
      </c>
      <c r="Q65" s="47">
        <v>0</v>
      </c>
      <c r="R65" s="47">
        <v>42</v>
      </c>
      <c r="S65" s="47">
        <v>0</v>
      </c>
      <c r="T65" s="47">
        <v>0</v>
      </c>
      <c r="U65" s="47">
        <v>0</v>
      </c>
      <c r="V65" s="45" t="s">
        <v>6934</v>
      </c>
      <c r="W65" s="45" t="s">
        <v>4802</v>
      </c>
    </row>
    <row r="66" spans="1:23" ht="12" thickBot="1" x14ac:dyDescent="0.25">
      <c r="A66" s="150" t="s">
        <v>5101</v>
      </c>
      <c r="B66" s="44" t="s">
        <v>2587</v>
      </c>
      <c r="C66" s="44" t="s">
        <v>2588</v>
      </c>
      <c r="D66" s="44" t="s">
        <v>2801</v>
      </c>
      <c r="E66" s="44" t="s">
        <v>4177</v>
      </c>
      <c r="F66" s="47">
        <v>119</v>
      </c>
      <c r="G66" s="44" t="s">
        <v>7336</v>
      </c>
      <c r="H66" s="44" t="s">
        <v>2800</v>
      </c>
      <c r="I66" s="151"/>
      <c r="J66" s="44" t="s">
        <v>2589</v>
      </c>
      <c r="K66" s="44" t="s">
        <v>2590</v>
      </c>
      <c r="L66" s="44" t="s">
        <v>2591</v>
      </c>
      <c r="M66" s="45" t="s">
        <v>6933</v>
      </c>
      <c r="N66" s="44" t="s">
        <v>2772</v>
      </c>
      <c r="O66" s="46">
        <v>1</v>
      </c>
      <c r="P66" s="44" t="s">
        <v>2592</v>
      </c>
      <c r="Q66" s="47">
        <v>0</v>
      </c>
      <c r="R66" s="47">
        <v>0</v>
      </c>
      <c r="S66" s="47">
        <v>0</v>
      </c>
      <c r="T66" s="47">
        <v>0</v>
      </c>
      <c r="U66" s="47">
        <v>0</v>
      </c>
      <c r="V66" s="45" t="s">
        <v>6934</v>
      </c>
      <c r="W66" s="45" t="s">
        <v>4802</v>
      </c>
    </row>
    <row r="67" spans="1:23" ht="12" thickBot="1" x14ac:dyDescent="0.25">
      <c r="A67" s="150" t="s">
        <v>5101</v>
      </c>
      <c r="B67" s="44" t="s">
        <v>3437</v>
      </c>
      <c r="C67" s="44" t="s">
        <v>3438</v>
      </c>
      <c r="D67" s="44" t="s">
        <v>2801</v>
      </c>
      <c r="E67" s="44" t="s">
        <v>4177</v>
      </c>
      <c r="F67" s="47">
        <v>75</v>
      </c>
      <c r="G67" s="44" t="s">
        <v>3537</v>
      </c>
      <c r="H67" s="44" t="s">
        <v>2800</v>
      </c>
      <c r="I67" s="151"/>
      <c r="J67" s="44" t="s">
        <v>3439</v>
      </c>
      <c r="K67" s="44" t="s">
        <v>3440</v>
      </c>
      <c r="L67" s="44" t="s">
        <v>3441</v>
      </c>
      <c r="M67" s="45" t="s">
        <v>6933</v>
      </c>
      <c r="N67" s="44" t="s">
        <v>2772</v>
      </c>
      <c r="O67" s="46">
        <v>1</v>
      </c>
      <c r="P67" s="44" t="s">
        <v>3442</v>
      </c>
      <c r="Q67" s="47">
        <v>0</v>
      </c>
      <c r="R67" s="47">
        <v>0</v>
      </c>
      <c r="S67" s="47">
        <v>0</v>
      </c>
      <c r="T67" s="47">
        <v>0</v>
      </c>
      <c r="U67" s="47">
        <v>0</v>
      </c>
      <c r="V67" s="45" t="s">
        <v>6934</v>
      </c>
      <c r="W67" s="45" t="s">
        <v>4802</v>
      </c>
    </row>
    <row r="68" spans="1:23" ht="12" thickBot="1" x14ac:dyDescent="0.25">
      <c r="A68" s="150" t="s">
        <v>5101</v>
      </c>
      <c r="B68" s="44" t="s">
        <v>2798</v>
      </c>
      <c r="C68" s="44" t="s">
        <v>2799</v>
      </c>
      <c r="D68" s="44" t="s">
        <v>2801</v>
      </c>
      <c r="E68" s="44" t="s">
        <v>2771</v>
      </c>
      <c r="F68" s="47">
        <v>64</v>
      </c>
      <c r="G68" s="44" t="s">
        <v>6950</v>
      </c>
      <c r="H68" s="44" t="s">
        <v>2800</v>
      </c>
      <c r="I68" s="151"/>
      <c r="J68" s="44" t="s">
        <v>2802</v>
      </c>
      <c r="K68" s="44" t="s">
        <v>2803</v>
      </c>
      <c r="L68" s="44" t="s">
        <v>2804</v>
      </c>
      <c r="M68" s="45" t="s">
        <v>6937</v>
      </c>
      <c r="N68" s="44" t="s">
        <v>2772</v>
      </c>
      <c r="O68" s="46">
        <v>36892</v>
      </c>
      <c r="P68" s="44" t="s">
        <v>2805</v>
      </c>
      <c r="Q68" s="47">
        <v>0</v>
      </c>
      <c r="R68" s="47">
        <v>0</v>
      </c>
      <c r="S68" s="47">
        <v>0</v>
      </c>
      <c r="T68" s="47">
        <v>0</v>
      </c>
      <c r="U68" s="47">
        <v>0</v>
      </c>
      <c r="V68" s="45" t="s">
        <v>6934</v>
      </c>
      <c r="W68" s="45" t="s">
        <v>4802</v>
      </c>
    </row>
    <row r="69" spans="1:23" ht="12" thickBot="1" x14ac:dyDescent="0.25">
      <c r="A69" s="150" t="s">
        <v>5101</v>
      </c>
      <c r="B69" s="44" t="s">
        <v>14</v>
      </c>
      <c r="C69" s="44" t="s">
        <v>15</v>
      </c>
      <c r="D69" s="44" t="s">
        <v>3053</v>
      </c>
      <c r="E69" s="44" t="s">
        <v>2771</v>
      </c>
      <c r="F69" s="47">
        <v>14</v>
      </c>
      <c r="G69" s="44" t="s">
        <v>3538</v>
      </c>
      <c r="H69" s="44" t="s">
        <v>3052</v>
      </c>
      <c r="I69" s="44" t="s">
        <v>3539</v>
      </c>
      <c r="J69" s="44" t="s">
        <v>16</v>
      </c>
      <c r="K69" s="44" t="s">
        <v>16</v>
      </c>
      <c r="L69" s="44" t="s">
        <v>17</v>
      </c>
      <c r="M69" s="45" t="s">
        <v>6937</v>
      </c>
      <c r="N69" s="44" t="s">
        <v>3927</v>
      </c>
      <c r="O69" s="46">
        <v>42156</v>
      </c>
      <c r="P69" s="44" t="s">
        <v>18</v>
      </c>
      <c r="Q69" s="47">
        <v>0</v>
      </c>
      <c r="R69" s="47">
        <v>0</v>
      </c>
      <c r="S69" s="47">
        <v>0</v>
      </c>
      <c r="T69" s="47">
        <v>0</v>
      </c>
      <c r="U69" s="47">
        <v>0</v>
      </c>
      <c r="V69" s="45" t="s">
        <v>6934</v>
      </c>
      <c r="W69" s="45" t="s">
        <v>4802</v>
      </c>
    </row>
    <row r="70" spans="1:23" ht="12" thickBot="1" x14ac:dyDescent="0.25">
      <c r="A70" s="150" t="s">
        <v>5101</v>
      </c>
      <c r="B70" s="44" t="s">
        <v>3050</v>
      </c>
      <c r="C70" s="44" t="s">
        <v>3051</v>
      </c>
      <c r="D70" s="44" t="s">
        <v>3053</v>
      </c>
      <c r="E70" s="44" t="s">
        <v>2781</v>
      </c>
      <c r="F70" s="47">
        <v>27</v>
      </c>
      <c r="G70" s="44" t="s">
        <v>4213</v>
      </c>
      <c r="H70" s="44" t="s">
        <v>3052</v>
      </c>
      <c r="I70" s="44" t="s">
        <v>4214</v>
      </c>
      <c r="J70" s="44" t="s">
        <v>3054</v>
      </c>
      <c r="K70" s="44" t="s">
        <v>3054</v>
      </c>
      <c r="L70" s="44" t="s">
        <v>3055</v>
      </c>
      <c r="M70" s="45" t="s">
        <v>6937</v>
      </c>
      <c r="N70" s="44" t="s">
        <v>2772</v>
      </c>
      <c r="O70" s="46">
        <v>1</v>
      </c>
      <c r="P70" s="44" t="s">
        <v>3056</v>
      </c>
      <c r="Q70" s="47">
        <v>0</v>
      </c>
      <c r="R70" s="47">
        <v>0</v>
      </c>
      <c r="S70" s="47">
        <v>0</v>
      </c>
      <c r="T70" s="47">
        <v>0</v>
      </c>
      <c r="U70" s="47">
        <v>0</v>
      </c>
      <c r="V70" s="45" t="s">
        <v>6934</v>
      </c>
      <c r="W70" s="45" t="s">
        <v>4802</v>
      </c>
    </row>
    <row r="71" spans="1:23" ht="12" thickBot="1" x14ac:dyDescent="0.25">
      <c r="A71" s="150" t="s">
        <v>5101</v>
      </c>
      <c r="B71" s="44" t="s">
        <v>1393</v>
      </c>
      <c r="C71" s="44" t="s">
        <v>1394</v>
      </c>
      <c r="D71" s="44" t="s">
        <v>3053</v>
      </c>
      <c r="E71" s="44" t="s">
        <v>4177</v>
      </c>
      <c r="F71" s="47">
        <v>114</v>
      </c>
      <c r="G71" s="44" t="s">
        <v>6286</v>
      </c>
      <c r="H71" s="44" t="s">
        <v>3052</v>
      </c>
      <c r="I71" s="44" t="s">
        <v>6287</v>
      </c>
      <c r="J71" s="44" t="s">
        <v>1395</v>
      </c>
      <c r="K71" s="44" t="s">
        <v>1357</v>
      </c>
      <c r="L71" s="44" t="s">
        <v>1396</v>
      </c>
      <c r="M71" s="45" t="s">
        <v>6933</v>
      </c>
      <c r="N71" s="44" t="s">
        <v>2772</v>
      </c>
      <c r="O71" s="46">
        <v>1</v>
      </c>
      <c r="P71" s="44" t="s">
        <v>1359</v>
      </c>
      <c r="Q71" s="47">
        <v>0</v>
      </c>
      <c r="R71" s="47">
        <v>0</v>
      </c>
      <c r="S71" s="47">
        <v>0</v>
      </c>
      <c r="T71" s="47">
        <v>0</v>
      </c>
      <c r="U71" s="47">
        <v>0</v>
      </c>
      <c r="V71" s="45" t="s">
        <v>6934</v>
      </c>
      <c r="W71" s="45" t="s">
        <v>4802</v>
      </c>
    </row>
    <row r="72" spans="1:23" ht="12" thickBot="1" x14ac:dyDescent="0.25">
      <c r="A72" s="150" t="s">
        <v>5101</v>
      </c>
      <c r="B72" s="44" t="s">
        <v>2385</v>
      </c>
      <c r="C72" s="44" t="s">
        <v>2386</v>
      </c>
      <c r="D72" s="44" t="s">
        <v>3053</v>
      </c>
      <c r="E72" s="44" t="s">
        <v>4177</v>
      </c>
      <c r="F72" s="47">
        <v>166</v>
      </c>
      <c r="G72" s="44" t="s">
        <v>4899</v>
      </c>
      <c r="H72" s="44" t="s">
        <v>3052</v>
      </c>
      <c r="I72" s="44" t="s">
        <v>4900</v>
      </c>
      <c r="J72" s="44" t="s">
        <v>2387</v>
      </c>
      <c r="K72" s="44" t="s">
        <v>2388</v>
      </c>
      <c r="L72" s="44" t="s">
        <v>2389</v>
      </c>
      <c r="M72" s="45" t="s">
        <v>6933</v>
      </c>
      <c r="N72" s="44" t="s">
        <v>2772</v>
      </c>
      <c r="O72" s="46">
        <v>1</v>
      </c>
      <c r="P72" s="44" t="s">
        <v>2390</v>
      </c>
      <c r="Q72" s="47">
        <v>0</v>
      </c>
      <c r="R72" s="47">
        <v>0</v>
      </c>
      <c r="S72" s="47">
        <v>0</v>
      </c>
      <c r="T72" s="47">
        <v>0</v>
      </c>
      <c r="U72" s="47">
        <v>0</v>
      </c>
      <c r="V72" s="45" t="s">
        <v>6934</v>
      </c>
      <c r="W72" s="45" t="s">
        <v>4802</v>
      </c>
    </row>
    <row r="73" spans="1:23" ht="12" thickBot="1" x14ac:dyDescent="0.25">
      <c r="A73" s="150" t="s">
        <v>5101</v>
      </c>
      <c r="B73" s="44" t="s">
        <v>6131</v>
      </c>
      <c r="C73" s="44" t="s">
        <v>6132</v>
      </c>
      <c r="D73" s="44" t="s">
        <v>6134</v>
      </c>
      <c r="E73" s="44" t="s">
        <v>4125</v>
      </c>
      <c r="F73" s="47">
        <v>176</v>
      </c>
      <c r="G73" s="44" t="s">
        <v>5384</v>
      </c>
      <c r="H73" s="44" t="s">
        <v>6133</v>
      </c>
      <c r="I73" s="44" t="s">
        <v>5385</v>
      </c>
      <c r="J73" s="44" t="s">
        <v>6135</v>
      </c>
      <c r="K73" s="44" t="s">
        <v>6136</v>
      </c>
      <c r="L73" s="44" t="s">
        <v>6137</v>
      </c>
      <c r="M73" s="45" t="s">
        <v>6954</v>
      </c>
      <c r="N73" s="44" t="s">
        <v>2772</v>
      </c>
      <c r="O73" s="46">
        <v>1</v>
      </c>
      <c r="P73" s="44" t="s">
        <v>6138</v>
      </c>
      <c r="Q73" s="47">
        <v>0</v>
      </c>
      <c r="R73" s="47">
        <v>32</v>
      </c>
      <c r="S73" s="47">
        <v>0</v>
      </c>
      <c r="T73" s="47">
        <v>0</v>
      </c>
      <c r="U73" s="47">
        <v>0</v>
      </c>
      <c r="V73" s="45" t="s">
        <v>6934</v>
      </c>
      <c r="W73" s="45" t="s">
        <v>4802</v>
      </c>
    </row>
    <row r="74" spans="1:23" ht="12" thickBot="1" x14ac:dyDescent="0.25">
      <c r="A74" s="150" t="s">
        <v>5101</v>
      </c>
      <c r="B74" s="44" t="s">
        <v>1923</v>
      </c>
      <c r="C74" s="44" t="s">
        <v>1924</v>
      </c>
      <c r="D74" s="44" t="s">
        <v>2900</v>
      </c>
      <c r="E74" s="44" t="s">
        <v>4177</v>
      </c>
      <c r="F74" s="47">
        <v>134</v>
      </c>
      <c r="G74" s="44" t="s">
        <v>4516</v>
      </c>
      <c r="H74" s="44" t="s">
        <v>2899</v>
      </c>
      <c r="I74" s="44" t="s">
        <v>4517</v>
      </c>
      <c r="J74" s="44" t="s">
        <v>1925</v>
      </c>
      <c r="K74" s="44" t="s">
        <v>1926</v>
      </c>
      <c r="L74" s="44" t="s">
        <v>1927</v>
      </c>
      <c r="M74" s="45" t="s">
        <v>6933</v>
      </c>
      <c r="N74" s="44" t="s">
        <v>2772</v>
      </c>
      <c r="O74" s="46">
        <v>1</v>
      </c>
      <c r="P74" s="44" t="s">
        <v>1928</v>
      </c>
      <c r="Q74" s="47">
        <v>0</v>
      </c>
      <c r="R74" s="47">
        <v>21</v>
      </c>
      <c r="S74" s="47">
        <v>0</v>
      </c>
      <c r="T74" s="47">
        <v>0</v>
      </c>
      <c r="U74" s="47">
        <v>0</v>
      </c>
      <c r="V74" s="45" t="s">
        <v>6934</v>
      </c>
      <c r="W74" s="45" t="s">
        <v>4802</v>
      </c>
    </row>
    <row r="75" spans="1:23" ht="12" thickBot="1" x14ac:dyDescent="0.25">
      <c r="A75" s="150" t="s">
        <v>5101</v>
      </c>
      <c r="B75" s="44" t="s">
        <v>2897</v>
      </c>
      <c r="C75" s="44" t="s">
        <v>2898</v>
      </c>
      <c r="D75" s="44" t="s">
        <v>2900</v>
      </c>
      <c r="E75" s="44" t="s">
        <v>2781</v>
      </c>
      <c r="F75" s="47">
        <v>81</v>
      </c>
      <c r="G75" s="44" t="s">
        <v>3333</v>
      </c>
      <c r="H75" s="44" t="s">
        <v>2899</v>
      </c>
      <c r="I75" s="44" t="s">
        <v>3334</v>
      </c>
      <c r="J75" s="44" t="s">
        <v>2901</v>
      </c>
      <c r="K75" s="44" t="s">
        <v>2902</v>
      </c>
      <c r="L75" s="44" t="s">
        <v>2903</v>
      </c>
      <c r="M75" s="45" t="s">
        <v>6937</v>
      </c>
      <c r="N75" s="44" t="s">
        <v>2772</v>
      </c>
      <c r="O75" s="46">
        <v>39660</v>
      </c>
      <c r="P75" s="44" t="s">
        <v>2904</v>
      </c>
      <c r="Q75" s="47">
        <v>0</v>
      </c>
      <c r="R75" s="47">
        <v>0</v>
      </c>
      <c r="S75" s="47">
        <v>0</v>
      </c>
      <c r="T75" s="47">
        <v>0</v>
      </c>
      <c r="U75" s="47">
        <v>0</v>
      </c>
      <c r="V75" s="45" t="s">
        <v>6934</v>
      </c>
      <c r="W75" s="45" t="s">
        <v>4802</v>
      </c>
    </row>
    <row r="76" spans="1:23" ht="12" thickBot="1" x14ac:dyDescent="0.25">
      <c r="A76" s="150" t="s">
        <v>5101</v>
      </c>
      <c r="B76" s="44" t="s">
        <v>2635</v>
      </c>
      <c r="C76" s="44" t="s">
        <v>2636</v>
      </c>
      <c r="D76" s="44" t="s">
        <v>5511</v>
      </c>
      <c r="E76" s="44" t="s">
        <v>4177</v>
      </c>
      <c r="F76" s="47">
        <v>98</v>
      </c>
      <c r="G76" s="44" t="s">
        <v>5345</v>
      </c>
      <c r="H76" s="44" t="s">
        <v>5510</v>
      </c>
      <c r="I76" s="151"/>
      <c r="J76" s="44" t="s">
        <v>2637</v>
      </c>
      <c r="K76" s="44" t="s">
        <v>2638</v>
      </c>
      <c r="L76" s="44" t="s">
        <v>2639</v>
      </c>
      <c r="M76" s="45" t="s">
        <v>6933</v>
      </c>
      <c r="N76" s="44" t="s">
        <v>2772</v>
      </c>
      <c r="O76" s="46">
        <v>1</v>
      </c>
      <c r="P76" s="44" t="s">
        <v>5509</v>
      </c>
      <c r="Q76" s="47">
        <v>0</v>
      </c>
      <c r="R76" s="47">
        <v>0</v>
      </c>
      <c r="S76" s="47">
        <v>0</v>
      </c>
      <c r="T76" s="47">
        <v>0</v>
      </c>
      <c r="U76" s="47">
        <v>0</v>
      </c>
      <c r="V76" s="45" t="s">
        <v>6934</v>
      </c>
      <c r="W76" s="45" t="s">
        <v>4802</v>
      </c>
    </row>
    <row r="77" spans="1:23" ht="12" thickBot="1" x14ac:dyDescent="0.25">
      <c r="A77" s="150" t="s">
        <v>5101</v>
      </c>
      <c r="B77" s="44" t="s">
        <v>813</v>
      </c>
      <c r="C77" s="44" t="s">
        <v>814</v>
      </c>
      <c r="D77" s="44" t="s">
        <v>816</v>
      </c>
      <c r="E77" s="44" t="s">
        <v>2771</v>
      </c>
      <c r="F77" s="47">
        <v>117</v>
      </c>
      <c r="G77" s="44" t="s">
        <v>7355</v>
      </c>
      <c r="H77" s="44" t="s">
        <v>815</v>
      </c>
      <c r="I77" s="151"/>
      <c r="J77" s="44" t="s">
        <v>817</v>
      </c>
      <c r="K77" s="44" t="s">
        <v>818</v>
      </c>
      <c r="L77" s="44" t="s">
        <v>819</v>
      </c>
      <c r="M77" s="45" t="s">
        <v>6937</v>
      </c>
      <c r="N77" s="44" t="s">
        <v>2772</v>
      </c>
      <c r="O77" s="46">
        <v>39630</v>
      </c>
      <c r="P77" s="44" t="s">
        <v>4143</v>
      </c>
      <c r="Q77" s="47">
        <v>0</v>
      </c>
      <c r="R77" s="47">
        <v>142</v>
      </c>
      <c r="S77" s="47">
        <v>0</v>
      </c>
      <c r="T77" s="47">
        <v>0</v>
      </c>
      <c r="U77" s="47">
        <v>0</v>
      </c>
      <c r="V77" s="45" t="s">
        <v>6934</v>
      </c>
      <c r="W77" s="45" t="s">
        <v>4802</v>
      </c>
    </row>
    <row r="78" spans="1:23" ht="12" thickBot="1" x14ac:dyDescent="0.25">
      <c r="A78" s="150" t="s">
        <v>5101</v>
      </c>
      <c r="B78" s="44" t="s">
        <v>600</v>
      </c>
      <c r="C78" s="44" t="s">
        <v>601</v>
      </c>
      <c r="D78" s="44" t="s">
        <v>816</v>
      </c>
      <c r="E78" s="44" t="s">
        <v>4177</v>
      </c>
      <c r="F78" s="47">
        <v>80</v>
      </c>
      <c r="G78" s="44" t="s">
        <v>3935</v>
      </c>
      <c r="H78" s="44" t="s">
        <v>815</v>
      </c>
      <c r="I78" s="151"/>
      <c r="J78" s="44" t="s">
        <v>602</v>
      </c>
      <c r="K78" s="44" t="s">
        <v>603</v>
      </c>
      <c r="L78" s="44" t="s">
        <v>604</v>
      </c>
      <c r="M78" s="45" t="s">
        <v>6933</v>
      </c>
      <c r="N78" s="44" t="s">
        <v>2772</v>
      </c>
      <c r="O78" s="46">
        <v>38626</v>
      </c>
      <c r="P78" s="44" t="s">
        <v>605</v>
      </c>
      <c r="Q78" s="47">
        <v>0</v>
      </c>
      <c r="R78" s="47">
        <v>10</v>
      </c>
      <c r="S78" s="47">
        <v>0</v>
      </c>
      <c r="T78" s="47">
        <v>0</v>
      </c>
      <c r="U78" s="47">
        <v>0</v>
      </c>
      <c r="V78" s="45" t="s">
        <v>6934</v>
      </c>
      <c r="W78" s="45" t="s">
        <v>4802</v>
      </c>
    </row>
    <row r="79" spans="1:23" ht="12" thickBot="1" x14ac:dyDescent="0.25">
      <c r="A79" s="150" t="s">
        <v>5101</v>
      </c>
      <c r="B79" s="44" t="s">
        <v>7419</v>
      </c>
      <c r="C79" s="44" t="s">
        <v>7420</v>
      </c>
      <c r="D79" s="44" t="s">
        <v>816</v>
      </c>
      <c r="E79" s="44" t="s">
        <v>4177</v>
      </c>
      <c r="F79" s="47">
        <v>115</v>
      </c>
      <c r="G79" s="44" t="s">
        <v>3285</v>
      </c>
      <c r="H79" s="44" t="s">
        <v>815</v>
      </c>
      <c r="I79" s="151"/>
      <c r="J79" s="44" t="s">
        <v>7421</v>
      </c>
      <c r="K79" s="44" t="s">
        <v>7422</v>
      </c>
      <c r="L79" s="44" t="s">
        <v>7423</v>
      </c>
      <c r="M79" s="45" t="s">
        <v>6933</v>
      </c>
      <c r="N79" s="44" t="s">
        <v>2772</v>
      </c>
      <c r="O79" s="46">
        <v>1</v>
      </c>
      <c r="P79" s="44" t="s">
        <v>7424</v>
      </c>
      <c r="Q79" s="47">
        <v>0</v>
      </c>
      <c r="R79" s="47">
        <v>25</v>
      </c>
      <c r="S79" s="47">
        <v>0</v>
      </c>
      <c r="T79" s="47">
        <v>0</v>
      </c>
      <c r="U79" s="47">
        <v>0</v>
      </c>
      <c r="V79" s="45" t="s">
        <v>6934</v>
      </c>
      <c r="W79" s="45" t="s">
        <v>4802</v>
      </c>
    </row>
    <row r="80" spans="1:23" ht="12" thickBot="1" x14ac:dyDescent="0.25">
      <c r="A80" s="150" t="s">
        <v>5101</v>
      </c>
      <c r="B80" s="44" t="s">
        <v>60</v>
      </c>
      <c r="C80" s="44" t="s">
        <v>61</v>
      </c>
      <c r="D80" s="44" t="s">
        <v>816</v>
      </c>
      <c r="E80" s="44" t="s">
        <v>4125</v>
      </c>
      <c r="F80" s="47">
        <v>130</v>
      </c>
      <c r="G80" s="44" t="s">
        <v>5115</v>
      </c>
      <c r="H80" s="44" t="s">
        <v>815</v>
      </c>
      <c r="I80" s="44" t="s">
        <v>5116</v>
      </c>
      <c r="J80" s="44" t="s">
        <v>62</v>
      </c>
      <c r="K80" s="44" t="s">
        <v>63</v>
      </c>
      <c r="L80" s="44" t="s">
        <v>64</v>
      </c>
      <c r="M80" s="45" t="s">
        <v>6954</v>
      </c>
      <c r="N80" s="44" t="s">
        <v>2772</v>
      </c>
      <c r="O80" s="46">
        <v>1</v>
      </c>
      <c r="P80" s="44" t="s">
        <v>65</v>
      </c>
      <c r="Q80" s="47">
        <v>0</v>
      </c>
      <c r="R80" s="47">
        <v>0</v>
      </c>
      <c r="S80" s="47">
        <v>0</v>
      </c>
      <c r="T80" s="47">
        <v>0</v>
      </c>
      <c r="U80" s="47">
        <v>0</v>
      </c>
      <c r="V80" s="45" t="s">
        <v>6934</v>
      </c>
      <c r="W80" s="45" t="s">
        <v>4802</v>
      </c>
    </row>
    <row r="81" spans="1:23" ht="12" thickBot="1" x14ac:dyDescent="0.25">
      <c r="A81" s="150" t="s">
        <v>5101</v>
      </c>
      <c r="B81" s="44" t="s">
        <v>4709</v>
      </c>
      <c r="C81" s="44" t="s">
        <v>4710</v>
      </c>
      <c r="D81" s="44" t="s">
        <v>4712</v>
      </c>
      <c r="E81" s="44" t="s">
        <v>4125</v>
      </c>
      <c r="F81" s="47">
        <v>105</v>
      </c>
      <c r="G81" s="44" t="s">
        <v>5957</v>
      </c>
      <c r="H81" s="44" t="s">
        <v>4711</v>
      </c>
      <c r="I81" s="44" t="s">
        <v>6252</v>
      </c>
      <c r="J81" s="44" t="s">
        <v>4713</v>
      </c>
      <c r="K81" s="44" t="s">
        <v>4714</v>
      </c>
      <c r="L81" s="44" t="s">
        <v>4715</v>
      </c>
      <c r="M81" s="45" t="s">
        <v>6954</v>
      </c>
      <c r="N81" s="44" t="s">
        <v>2772</v>
      </c>
      <c r="O81" s="46">
        <v>1</v>
      </c>
      <c r="P81" s="44" t="s">
        <v>4716</v>
      </c>
      <c r="Q81" s="47">
        <v>0</v>
      </c>
      <c r="R81" s="47">
        <v>0</v>
      </c>
      <c r="S81" s="47">
        <v>0</v>
      </c>
      <c r="T81" s="47">
        <v>0</v>
      </c>
      <c r="U81" s="47">
        <v>0</v>
      </c>
      <c r="V81" s="45" t="s">
        <v>6934</v>
      </c>
      <c r="W81" s="45" t="s">
        <v>4802</v>
      </c>
    </row>
    <row r="82" spans="1:23" ht="12" thickBot="1" x14ac:dyDescent="0.25">
      <c r="A82" s="150" t="s">
        <v>5101</v>
      </c>
      <c r="B82" s="44" t="s">
        <v>5474</v>
      </c>
      <c r="C82" s="44" t="s">
        <v>5475</v>
      </c>
      <c r="D82" s="44" t="s">
        <v>4712</v>
      </c>
      <c r="E82" s="44" t="s">
        <v>4177</v>
      </c>
      <c r="F82" s="47">
        <v>60</v>
      </c>
      <c r="G82" s="44" t="s">
        <v>3267</v>
      </c>
      <c r="H82" s="44" t="s">
        <v>4711</v>
      </c>
      <c r="I82" s="151"/>
      <c r="J82" s="44" t="s">
        <v>5476</v>
      </c>
      <c r="K82" s="44" t="s">
        <v>5477</v>
      </c>
      <c r="L82" s="44" t="s">
        <v>5478</v>
      </c>
      <c r="M82" s="45" t="s">
        <v>6933</v>
      </c>
      <c r="N82" s="44" t="s">
        <v>2772</v>
      </c>
      <c r="O82" s="46">
        <v>36892</v>
      </c>
      <c r="P82" s="44" t="s">
        <v>5479</v>
      </c>
      <c r="Q82" s="47">
        <v>0</v>
      </c>
      <c r="R82" s="47">
        <v>21</v>
      </c>
      <c r="S82" s="47">
        <v>0</v>
      </c>
      <c r="T82" s="47">
        <v>0</v>
      </c>
      <c r="U82" s="47">
        <v>0</v>
      </c>
      <c r="V82" s="45" t="s">
        <v>6934</v>
      </c>
      <c r="W82" s="45" t="s">
        <v>4802</v>
      </c>
    </row>
    <row r="83" spans="1:23" ht="12" thickBot="1" x14ac:dyDescent="0.25">
      <c r="A83" s="150" t="s">
        <v>5101</v>
      </c>
      <c r="B83" s="44" t="s">
        <v>3500</v>
      </c>
      <c r="C83" s="44" t="s">
        <v>3501</v>
      </c>
      <c r="D83" s="44" t="s">
        <v>4712</v>
      </c>
      <c r="E83" s="44" t="s">
        <v>4177</v>
      </c>
      <c r="F83" s="47">
        <v>26</v>
      </c>
      <c r="G83" s="44" t="s">
        <v>1294</v>
      </c>
      <c r="H83" s="44" t="s">
        <v>4711</v>
      </c>
      <c r="I83" s="151"/>
      <c r="J83" s="44" t="s">
        <v>849</v>
      </c>
      <c r="K83" s="44" t="s">
        <v>850</v>
      </c>
      <c r="L83" s="44" t="s">
        <v>851</v>
      </c>
      <c r="M83" s="45" t="s">
        <v>6933</v>
      </c>
      <c r="N83" s="44" t="s">
        <v>2772</v>
      </c>
      <c r="O83" s="46">
        <v>1</v>
      </c>
      <c r="P83" s="44" t="s">
        <v>852</v>
      </c>
      <c r="Q83" s="47">
        <v>0</v>
      </c>
      <c r="R83" s="47">
        <v>0</v>
      </c>
      <c r="S83" s="47">
        <v>0</v>
      </c>
      <c r="T83" s="47">
        <v>0</v>
      </c>
      <c r="U83" s="47">
        <v>0</v>
      </c>
      <c r="V83" s="45" t="s">
        <v>6934</v>
      </c>
      <c r="W83" s="45" t="s">
        <v>4802</v>
      </c>
    </row>
    <row r="84" spans="1:23" ht="12" thickBot="1" x14ac:dyDescent="0.25">
      <c r="A84" s="150" t="s">
        <v>5101</v>
      </c>
      <c r="B84" s="44" t="s">
        <v>1323</v>
      </c>
      <c r="C84" s="44" t="s">
        <v>1324</v>
      </c>
      <c r="D84" s="44" t="s">
        <v>1326</v>
      </c>
      <c r="E84" s="44" t="s">
        <v>4177</v>
      </c>
      <c r="F84" s="47">
        <v>60</v>
      </c>
      <c r="G84" s="44" t="s">
        <v>1291</v>
      </c>
      <c r="H84" s="44" t="s">
        <v>1325</v>
      </c>
      <c r="I84" s="151"/>
      <c r="J84" s="44" t="s">
        <v>1327</v>
      </c>
      <c r="K84" s="44" t="s">
        <v>1328</v>
      </c>
      <c r="L84" s="44" t="s">
        <v>1329</v>
      </c>
      <c r="M84" s="45" t="s">
        <v>6933</v>
      </c>
      <c r="N84" s="44" t="s">
        <v>2772</v>
      </c>
      <c r="O84" s="46">
        <v>1</v>
      </c>
      <c r="P84" s="44" t="s">
        <v>1330</v>
      </c>
      <c r="Q84" s="47">
        <v>0</v>
      </c>
      <c r="R84" s="47">
        <v>0</v>
      </c>
      <c r="S84" s="47">
        <v>0</v>
      </c>
      <c r="T84" s="47">
        <v>0</v>
      </c>
      <c r="U84" s="47">
        <v>0</v>
      </c>
      <c r="V84" s="45" t="s">
        <v>6934</v>
      </c>
      <c r="W84" s="45" t="s">
        <v>4802</v>
      </c>
    </row>
    <row r="85" spans="1:23" ht="12" thickBot="1" x14ac:dyDescent="0.25">
      <c r="A85" s="150" t="s">
        <v>5101</v>
      </c>
      <c r="B85" s="44" t="s">
        <v>737</v>
      </c>
      <c r="C85" s="44" t="s">
        <v>733</v>
      </c>
      <c r="D85" s="44" t="s">
        <v>739</v>
      </c>
      <c r="E85" s="44" t="s">
        <v>4125</v>
      </c>
      <c r="F85" s="47">
        <v>153</v>
      </c>
      <c r="G85" s="44" t="s">
        <v>7584</v>
      </c>
      <c r="H85" s="44" t="s">
        <v>738</v>
      </c>
      <c r="I85" s="44" t="s">
        <v>7585</v>
      </c>
      <c r="J85" s="44" t="s">
        <v>740</v>
      </c>
      <c r="K85" s="44" t="s">
        <v>741</v>
      </c>
      <c r="L85" s="44" t="s">
        <v>742</v>
      </c>
      <c r="M85" s="45" t="s">
        <v>6954</v>
      </c>
      <c r="N85" s="44" t="s">
        <v>2772</v>
      </c>
      <c r="O85" s="46">
        <v>1</v>
      </c>
      <c r="P85" s="44" t="s">
        <v>743</v>
      </c>
      <c r="Q85" s="47">
        <v>0</v>
      </c>
      <c r="R85" s="47">
        <v>0</v>
      </c>
      <c r="S85" s="47">
        <v>0</v>
      </c>
      <c r="T85" s="47">
        <v>0</v>
      </c>
      <c r="U85" s="47">
        <v>0</v>
      </c>
      <c r="V85" s="45" t="s">
        <v>6934</v>
      </c>
      <c r="W85" s="45" t="s">
        <v>4802</v>
      </c>
    </row>
    <row r="86" spans="1:23" ht="12" thickBot="1" x14ac:dyDescent="0.25">
      <c r="A86" s="150" t="s">
        <v>5101</v>
      </c>
      <c r="B86" s="44" t="s">
        <v>2474</v>
      </c>
      <c r="C86" s="44" t="s">
        <v>2475</v>
      </c>
      <c r="D86" s="44" t="s">
        <v>739</v>
      </c>
      <c r="E86" s="44" t="s">
        <v>4177</v>
      </c>
      <c r="F86" s="47">
        <v>74</v>
      </c>
      <c r="G86" s="44" t="s">
        <v>5111</v>
      </c>
      <c r="H86" s="44" t="s">
        <v>738</v>
      </c>
      <c r="I86" s="44" t="s">
        <v>5112</v>
      </c>
      <c r="J86" s="44" t="s">
        <v>2476</v>
      </c>
      <c r="K86" s="44" t="s">
        <v>2477</v>
      </c>
      <c r="L86" s="44" t="s">
        <v>2478</v>
      </c>
      <c r="M86" s="45" t="s">
        <v>6933</v>
      </c>
      <c r="N86" s="44" t="s">
        <v>2772</v>
      </c>
      <c r="O86" s="46">
        <v>37408</v>
      </c>
      <c r="P86" s="44" t="s">
        <v>2479</v>
      </c>
      <c r="Q86" s="47">
        <v>0</v>
      </c>
      <c r="R86" s="47">
        <v>0</v>
      </c>
      <c r="S86" s="47">
        <v>0</v>
      </c>
      <c r="T86" s="47">
        <v>0</v>
      </c>
      <c r="U86" s="47">
        <v>0</v>
      </c>
      <c r="V86" s="45" t="s">
        <v>6934</v>
      </c>
      <c r="W86" s="45" t="s">
        <v>4802</v>
      </c>
    </row>
    <row r="87" spans="1:23" ht="12" thickBot="1" x14ac:dyDescent="0.25">
      <c r="A87" s="150" t="s">
        <v>5101</v>
      </c>
      <c r="B87" s="44" t="s">
        <v>5058</v>
      </c>
      <c r="C87" s="44" t="s">
        <v>5059</v>
      </c>
      <c r="D87" s="44" t="s">
        <v>948</v>
      </c>
      <c r="E87" s="44" t="s">
        <v>4177</v>
      </c>
      <c r="F87" s="47">
        <v>30</v>
      </c>
      <c r="G87" s="44" t="s">
        <v>3518</v>
      </c>
      <c r="H87" s="44" t="s">
        <v>947</v>
      </c>
      <c r="I87" s="44" t="s">
        <v>3519</v>
      </c>
      <c r="J87" s="44" t="s">
        <v>5060</v>
      </c>
      <c r="K87" s="44" t="s">
        <v>5061</v>
      </c>
      <c r="L87" s="44" t="s">
        <v>5062</v>
      </c>
      <c r="M87" s="45" t="s">
        <v>6933</v>
      </c>
      <c r="N87" s="44" t="s">
        <v>2772</v>
      </c>
      <c r="O87" s="46">
        <v>1</v>
      </c>
      <c r="P87" s="44" t="s">
        <v>5059</v>
      </c>
      <c r="Q87" s="47">
        <v>0</v>
      </c>
      <c r="R87" s="47">
        <v>0</v>
      </c>
      <c r="S87" s="47">
        <v>0</v>
      </c>
      <c r="T87" s="47">
        <v>0</v>
      </c>
      <c r="U87" s="47">
        <v>0</v>
      </c>
      <c r="V87" s="45" t="s">
        <v>6934</v>
      </c>
      <c r="W87" s="45" t="s">
        <v>4802</v>
      </c>
    </row>
    <row r="88" spans="1:23" ht="12" thickBot="1" x14ac:dyDescent="0.25">
      <c r="A88" s="150" t="s">
        <v>5101</v>
      </c>
      <c r="B88" s="44" t="s">
        <v>945</v>
      </c>
      <c r="C88" s="44" t="s">
        <v>946</v>
      </c>
      <c r="D88" s="44" t="s">
        <v>948</v>
      </c>
      <c r="E88" s="44" t="s">
        <v>4125</v>
      </c>
      <c r="F88" s="47">
        <v>180</v>
      </c>
      <c r="G88" s="44" t="s">
        <v>4286</v>
      </c>
      <c r="H88" s="44" t="s">
        <v>947</v>
      </c>
      <c r="I88" s="151"/>
      <c r="J88" s="44" t="s">
        <v>949</v>
      </c>
      <c r="K88" s="44" t="s">
        <v>950</v>
      </c>
      <c r="L88" s="44" t="s">
        <v>951</v>
      </c>
      <c r="M88" s="45" t="s">
        <v>6954</v>
      </c>
      <c r="N88" s="44" t="s">
        <v>2772</v>
      </c>
      <c r="O88" s="46">
        <v>1</v>
      </c>
      <c r="P88" s="44" t="s">
        <v>952</v>
      </c>
      <c r="Q88" s="47">
        <v>0</v>
      </c>
      <c r="R88" s="47">
        <v>0</v>
      </c>
      <c r="S88" s="47">
        <v>0</v>
      </c>
      <c r="T88" s="47">
        <v>0</v>
      </c>
      <c r="U88" s="47">
        <v>0</v>
      </c>
      <c r="V88" s="45" t="s">
        <v>6934</v>
      </c>
      <c r="W88" s="45" t="s">
        <v>4802</v>
      </c>
    </row>
    <row r="89" spans="1:23" ht="12" thickBot="1" x14ac:dyDescent="0.25">
      <c r="A89" s="150" t="s">
        <v>5101</v>
      </c>
      <c r="B89" s="44" t="s">
        <v>2593</v>
      </c>
      <c r="C89" s="44" t="s">
        <v>2594</v>
      </c>
      <c r="D89" s="44" t="s">
        <v>2596</v>
      </c>
      <c r="E89" s="44" t="s">
        <v>4177</v>
      </c>
      <c r="F89" s="47">
        <v>92</v>
      </c>
      <c r="G89" s="44" t="s">
        <v>7337</v>
      </c>
      <c r="H89" s="44" t="s">
        <v>2595</v>
      </c>
      <c r="I89" s="44" t="s">
        <v>7338</v>
      </c>
      <c r="J89" s="44" t="s">
        <v>2597</v>
      </c>
      <c r="K89" s="44" t="s">
        <v>2598</v>
      </c>
      <c r="L89" s="44" t="s">
        <v>2599</v>
      </c>
      <c r="M89" s="45" t="s">
        <v>6933</v>
      </c>
      <c r="N89" s="44" t="s">
        <v>2772</v>
      </c>
      <c r="O89" s="46">
        <v>41207</v>
      </c>
      <c r="P89" s="44" t="s">
        <v>39</v>
      </c>
      <c r="Q89" s="47">
        <v>0</v>
      </c>
      <c r="R89" s="47">
        <v>22</v>
      </c>
      <c r="S89" s="47">
        <v>0</v>
      </c>
      <c r="T89" s="47">
        <v>0</v>
      </c>
      <c r="U89" s="47">
        <v>0</v>
      </c>
      <c r="V89" s="45" t="s">
        <v>6934</v>
      </c>
      <c r="W89" s="45" t="s">
        <v>4802</v>
      </c>
    </row>
    <row r="90" spans="1:23" ht="12" thickBot="1" x14ac:dyDescent="0.25">
      <c r="A90" s="150" t="s">
        <v>5101</v>
      </c>
      <c r="B90" s="44" t="s">
        <v>5512</v>
      </c>
      <c r="C90" s="44" t="s">
        <v>5513</v>
      </c>
      <c r="D90" s="44" t="s">
        <v>2596</v>
      </c>
      <c r="E90" s="44" t="s">
        <v>4177</v>
      </c>
      <c r="F90" s="47">
        <v>113</v>
      </c>
      <c r="G90" s="44" t="s">
        <v>4881</v>
      </c>
      <c r="H90" s="44" t="s">
        <v>2595</v>
      </c>
      <c r="I90" s="151"/>
      <c r="J90" s="44" t="s">
        <v>5514</v>
      </c>
      <c r="K90" s="44" t="s">
        <v>5515</v>
      </c>
      <c r="L90" s="44" t="s">
        <v>5516</v>
      </c>
      <c r="M90" s="45" t="s">
        <v>6933</v>
      </c>
      <c r="N90" s="44" t="s">
        <v>2772</v>
      </c>
      <c r="O90" s="46">
        <v>39814</v>
      </c>
      <c r="P90" s="44" t="s">
        <v>658</v>
      </c>
      <c r="Q90" s="47">
        <v>0</v>
      </c>
      <c r="R90" s="47">
        <v>0</v>
      </c>
      <c r="S90" s="47">
        <v>0</v>
      </c>
      <c r="T90" s="47">
        <v>0</v>
      </c>
      <c r="U90" s="47">
        <v>0</v>
      </c>
      <c r="V90" s="45" t="s">
        <v>6934</v>
      </c>
      <c r="W90" s="45" t="s">
        <v>4802</v>
      </c>
    </row>
    <row r="91" spans="1:23" ht="12" thickBot="1" x14ac:dyDescent="0.25">
      <c r="A91" s="150" t="s">
        <v>5101</v>
      </c>
      <c r="B91" s="44" t="s">
        <v>420</v>
      </c>
      <c r="C91" s="44" t="s">
        <v>421</v>
      </c>
      <c r="D91" s="44" t="s">
        <v>4166</v>
      </c>
      <c r="E91" s="44" t="s">
        <v>4177</v>
      </c>
      <c r="F91" s="47">
        <v>128</v>
      </c>
      <c r="G91" s="44" t="s">
        <v>6196</v>
      </c>
      <c r="H91" s="44" t="s">
        <v>4165</v>
      </c>
      <c r="I91" s="44" t="s">
        <v>6197</v>
      </c>
      <c r="J91" s="44" t="s">
        <v>1529</v>
      </c>
      <c r="K91" s="44" t="s">
        <v>1530</v>
      </c>
      <c r="L91" s="44" t="s">
        <v>1531</v>
      </c>
      <c r="M91" s="45" t="s">
        <v>6933</v>
      </c>
      <c r="N91" s="44" t="s">
        <v>2772</v>
      </c>
      <c r="O91" s="46">
        <v>1</v>
      </c>
      <c r="P91" s="44" t="s">
        <v>1532</v>
      </c>
      <c r="Q91" s="47">
        <v>0</v>
      </c>
      <c r="R91" s="47">
        <v>0</v>
      </c>
      <c r="S91" s="47">
        <v>0</v>
      </c>
      <c r="T91" s="47">
        <v>0</v>
      </c>
      <c r="U91" s="47">
        <v>0</v>
      </c>
      <c r="V91" s="45" t="s">
        <v>6934</v>
      </c>
      <c r="W91" s="45" t="s">
        <v>4802</v>
      </c>
    </row>
    <row r="92" spans="1:23" ht="12" thickBot="1" x14ac:dyDescent="0.25">
      <c r="A92" s="150" t="s">
        <v>5101</v>
      </c>
      <c r="B92" s="44" t="s">
        <v>267</v>
      </c>
      <c r="C92" s="44" t="s">
        <v>268</v>
      </c>
      <c r="D92" s="44" t="s">
        <v>4166</v>
      </c>
      <c r="E92" s="44" t="s">
        <v>4125</v>
      </c>
      <c r="F92" s="47">
        <v>114</v>
      </c>
      <c r="G92" s="44" t="s">
        <v>6165</v>
      </c>
      <c r="H92" s="44" t="s">
        <v>4165</v>
      </c>
      <c r="I92" s="44" t="s">
        <v>6166</v>
      </c>
      <c r="J92" s="44" t="s">
        <v>4666</v>
      </c>
      <c r="K92" s="44" t="s">
        <v>4667</v>
      </c>
      <c r="L92" s="44" t="s">
        <v>4668</v>
      </c>
      <c r="M92" s="45" t="s">
        <v>6954</v>
      </c>
      <c r="N92" s="44" t="s">
        <v>2772</v>
      </c>
      <c r="O92" s="46">
        <v>1</v>
      </c>
      <c r="P92" s="44" t="s">
        <v>6173</v>
      </c>
      <c r="Q92" s="47">
        <v>0</v>
      </c>
      <c r="R92" s="47">
        <v>0</v>
      </c>
      <c r="S92" s="47">
        <v>0</v>
      </c>
      <c r="T92" s="47">
        <v>2</v>
      </c>
      <c r="U92" s="47">
        <v>0</v>
      </c>
      <c r="V92" s="45" t="s">
        <v>6934</v>
      </c>
      <c r="W92" s="45" t="s">
        <v>4802</v>
      </c>
    </row>
    <row r="93" spans="1:23" ht="12" thickBot="1" x14ac:dyDescent="0.25">
      <c r="A93" s="150" t="s">
        <v>5101</v>
      </c>
      <c r="B93" s="44" t="s">
        <v>5046</v>
      </c>
      <c r="C93" s="44" t="s">
        <v>5047</v>
      </c>
      <c r="D93" s="44" t="s">
        <v>4166</v>
      </c>
      <c r="E93" s="44" t="s">
        <v>4177</v>
      </c>
      <c r="F93" s="47">
        <v>48</v>
      </c>
      <c r="G93" s="44" t="s">
        <v>3513</v>
      </c>
      <c r="H93" s="44" t="s">
        <v>4165</v>
      </c>
      <c r="I93" s="44" t="s">
        <v>3514</v>
      </c>
      <c r="J93" s="44" t="s">
        <v>5048</v>
      </c>
      <c r="K93" s="44" t="s">
        <v>5049</v>
      </c>
      <c r="L93" s="44" t="s">
        <v>5050</v>
      </c>
      <c r="M93" s="45" t="s">
        <v>6933</v>
      </c>
      <c r="N93" s="44" t="s">
        <v>2772</v>
      </c>
      <c r="O93" s="46">
        <v>1</v>
      </c>
      <c r="P93" s="44" t="s">
        <v>5051</v>
      </c>
      <c r="Q93" s="47">
        <v>0</v>
      </c>
      <c r="R93" s="47">
        <v>0</v>
      </c>
      <c r="S93" s="47">
        <v>0</v>
      </c>
      <c r="T93" s="47">
        <v>0</v>
      </c>
      <c r="U93" s="47">
        <v>0</v>
      </c>
      <c r="V93" s="45" t="s">
        <v>6934</v>
      </c>
      <c r="W93" s="45" t="s">
        <v>4802</v>
      </c>
    </row>
    <row r="94" spans="1:23" ht="12" thickBot="1" x14ac:dyDescent="0.25">
      <c r="A94" s="150" t="s">
        <v>5101</v>
      </c>
      <c r="B94" s="44" t="s">
        <v>4163</v>
      </c>
      <c r="C94" s="44" t="s">
        <v>4164</v>
      </c>
      <c r="D94" s="44" t="s">
        <v>4166</v>
      </c>
      <c r="E94" s="44" t="s">
        <v>2771</v>
      </c>
      <c r="F94" s="47">
        <v>155</v>
      </c>
      <c r="G94" s="44" t="s">
        <v>4220</v>
      </c>
      <c r="H94" s="44" t="s">
        <v>4165</v>
      </c>
      <c r="I94" s="44" t="s">
        <v>4055</v>
      </c>
      <c r="J94" s="44" t="s">
        <v>4167</v>
      </c>
      <c r="K94" s="44" t="s">
        <v>4168</v>
      </c>
      <c r="L94" s="44" t="s">
        <v>4142</v>
      </c>
      <c r="M94" s="45" t="s">
        <v>6937</v>
      </c>
      <c r="N94" s="44" t="s">
        <v>2772</v>
      </c>
      <c r="O94" s="46">
        <v>39630</v>
      </c>
      <c r="P94" s="44" t="s">
        <v>4143</v>
      </c>
      <c r="Q94" s="47">
        <v>0</v>
      </c>
      <c r="R94" s="47">
        <v>11</v>
      </c>
      <c r="S94" s="47">
        <v>0</v>
      </c>
      <c r="T94" s="47">
        <v>4</v>
      </c>
      <c r="U94" s="47">
        <v>0</v>
      </c>
      <c r="V94" s="45" t="s">
        <v>6934</v>
      </c>
      <c r="W94" s="45" t="s">
        <v>4802</v>
      </c>
    </row>
    <row r="95" spans="1:23" ht="12" thickBot="1" x14ac:dyDescent="0.25">
      <c r="A95" s="150" t="s">
        <v>5101</v>
      </c>
      <c r="B95" s="44" t="s">
        <v>114</v>
      </c>
      <c r="C95" s="44" t="s">
        <v>115</v>
      </c>
      <c r="D95" s="44" t="s">
        <v>117</v>
      </c>
      <c r="E95" s="44" t="s">
        <v>4125</v>
      </c>
      <c r="F95" s="47">
        <v>58</v>
      </c>
      <c r="G95" s="44" t="s">
        <v>4051</v>
      </c>
      <c r="H95" s="44" t="s">
        <v>116</v>
      </c>
      <c r="I95" s="44" t="s">
        <v>4052</v>
      </c>
      <c r="J95" s="44" t="s">
        <v>118</v>
      </c>
      <c r="K95" s="44" t="s">
        <v>119</v>
      </c>
      <c r="L95" s="44" t="s">
        <v>120</v>
      </c>
      <c r="M95" s="45" t="s">
        <v>6954</v>
      </c>
      <c r="N95" s="44" t="s">
        <v>2772</v>
      </c>
      <c r="O95" s="46">
        <v>1</v>
      </c>
      <c r="P95" s="44" t="s">
        <v>121</v>
      </c>
      <c r="Q95" s="47">
        <v>0</v>
      </c>
      <c r="R95" s="47">
        <v>11</v>
      </c>
      <c r="S95" s="47">
        <v>0</v>
      </c>
      <c r="T95" s="47">
        <v>0</v>
      </c>
      <c r="U95" s="47">
        <v>0</v>
      </c>
      <c r="V95" s="45" t="s">
        <v>6934</v>
      </c>
      <c r="W95" s="45" t="s">
        <v>4802</v>
      </c>
    </row>
    <row r="96" spans="1:23" ht="12" thickBot="1" x14ac:dyDescent="0.25">
      <c r="A96" s="150" t="s">
        <v>5101</v>
      </c>
      <c r="B96" s="44" t="s">
        <v>6690</v>
      </c>
      <c r="C96" s="44" t="s">
        <v>6691</v>
      </c>
      <c r="D96" s="44" t="s">
        <v>83</v>
      </c>
      <c r="E96" s="44" t="s">
        <v>4177</v>
      </c>
      <c r="F96" s="47">
        <v>48</v>
      </c>
      <c r="G96" s="44" t="s">
        <v>3882</v>
      </c>
      <c r="H96" s="44" t="s">
        <v>82</v>
      </c>
      <c r="I96" s="44" t="s">
        <v>3883</v>
      </c>
      <c r="J96" s="44" t="s">
        <v>6839</v>
      </c>
      <c r="K96" s="44" t="s">
        <v>6840</v>
      </c>
      <c r="L96" s="44" t="s">
        <v>6841</v>
      </c>
      <c r="M96" s="45" t="s">
        <v>6933</v>
      </c>
      <c r="N96" s="44" t="s">
        <v>2772</v>
      </c>
      <c r="O96" s="46">
        <v>1</v>
      </c>
      <c r="P96" s="44" t="s">
        <v>39</v>
      </c>
      <c r="Q96" s="47">
        <v>0</v>
      </c>
      <c r="R96" s="47">
        <v>48</v>
      </c>
      <c r="S96" s="47">
        <v>0</v>
      </c>
      <c r="T96" s="47">
        <v>0</v>
      </c>
      <c r="U96" s="47">
        <v>0</v>
      </c>
      <c r="V96" s="45" t="s">
        <v>6934</v>
      </c>
      <c r="W96" s="45" t="s">
        <v>4802</v>
      </c>
    </row>
    <row r="97" spans="1:23" ht="12" thickBot="1" x14ac:dyDescent="0.25">
      <c r="A97" s="150" t="s">
        <v>5101</v>
      </c>
      <c r="B97" s="44" t="s">
        <v>2480</v>
      </c>
      <c r="C97" s="44" t="s">
        <v>2481</v>
      </c>
      <c r="D97" s="44" t="s">
        <v>83</v>
      </c>
      <c r="E97" s="44" t="s">
        <v>4177</v>
      </c>
      <c r="F97" s="47">
        <v>107</v>
      </c>
      <c r="G97" s="44" t="s">
        <v>5113</v>
      </c>
      <c r="H97" s="44" t="s">
        <v>82</v>
      </c>
      <c r="I97" s="44" t="s">
        <v>5114</v>
      </c>
      <c r="J97" s="44" t="s">
        <v>2482</v>
      </c>
      <c r="K97" s="44" t="s">
        <v>2483</v>
      </c>
      <c r="L97" s="44" t="s">
        <v>2484</v>
      </c>
      <c r="M97" s="45" t="s">
        <v>6933</v>
      </c>
      <c r="N97" s="44" t="s">
        <v>2772</v>
      </c>
      <c r="O97" s="46">
        <v>1</v>
      </c>
      <c r="P97" s="44" t="s">
        <v>2479</v>
      </c>
      <c r="Q97" s="47">
        <v>0</v>
      </c>
      <c r="R97" s="47">
        <v>60</v>
      </c>
      <c r="S97" s="47">
        <v>0</v>
      </c>
      <c r="T97" s="47">
        <v>0</v>
      </c>
      <c r="U97" s="47">
        <v>0</v>
      </c>
      <c r="V97" s="45" t="s">
        <v>6934</v>
      </c>
      <c r="W97" s="45" t="s">
        <v>4802</v>
      </c>
    </row>
    <row r="98" spans="1:23" ht="12" thickBot="1" x14ac:dyDescent="0.25">
      <c r="A98" s="150" t="s">
        <v>5101</v>
      </c>
      <c r="B98" s="44" t="s">
        <v>2574</v>
      </c>
      <c r="C98" s="44" t="s">
        <v>2575</v>
      </c>
      <c r="D98" s="44" t="s">
        <v>83</v>
      </c>
      <c r="E98" s="44" t="s">
        <v>4177</v>
      </c>
      <c r="F98" s="47">
        <v>146</v>
      </c>
      <c r="G98" s="44" t="s">
        <v>7331</v>
      </c>
      <c r="H98" s="44" t="s">
        <v>2576</v>
      </c>
      <c r="I98" s="44" t="s">
        <v>7332</v>
      </c>
      <c r="J98" s="44" t="s">
        <v>2577</v>
      </c>
      <c r="K98" s="44" t="s">
        <v>2578</v>
      </c>
      <c r="L98" s="44" t="s">
        <v>2579</v>
      </c>
      <c r="M98" s="45" t="s">
        <v>6933</v>
      </c>
      <c r="N98" s="44" t="s">
        <v>2772</v>
      </c>
      <c r="O98" s="46">
        <v>1</v>
      </c>
      <c r="P98" s="44" t="s">
        <v>39</v>
      </c>
      <c r="Q98" s="47">
        <v>0</v>
      </c>
      <c r="R98" s="47">
        <v>4</v>
      </c>
      <c r="S98" s="47">
        <v>0</v>
      </c>
      <c r="T98" s="47">
        <v>0</v>
      </c>
      <c r="U98" s="47">
        <v>0</v>
      </c>
      <c r="V98" s="45" t="s">
        <v>6934</v>
      </c>
      <c r="W98" s="45" t="s">
        <v>4802</v>
      </c>
    </row>
    <row r="99" spans="1:23" ht="12" thickBot="1" x14ac:dyDescent="0.25">
      <c r="A99" s="150" t="s">
        <v>5101</v>
      </c>
      <c r="B99" s="44" t="s">
        <v>80</v>
      </c>
      <c r="C99" s="44" t="s">
        <v>81</v>
      </c>
      <c r="D99" s="44" t="s">
        <v>83</v>
      </c>
      <c r="E99" s="44" t="s">
        <v>4125</v>
      </c>
      <c r="F99" s="47">
        <v>104</v>
      </c>
      <c r="G99" s="44" t="s">
        <v>5152</v>
      </c>
      <c r="H99" s="44" t="s">
        <v>82</v>
      </c>
      <c r="I99" s="44" t="s">
        <v>5153</v>
      </c>
      <c r="J99" s="44" t="s">
        <v>84</v>
      </c>
      <c r="K99" s="44" t="s">
        <v>85</v>
      </c>
      <c r="L99" s="44" t="s">
        <v>86</v>
      </c>
      <c r="M99" s="45" t="s">
        <v>6954</v>
      </c>
      <c r="N99" s="44" t="s">
        <v>2772</v>
      </c>
      <c r="O99" s="46">
        <v>36892</v>
      </c>
      <c r="P99" s="44" t="s">
        <v>87</v>
      </c>
      <c r="Q99" s="47">
        <v>0</v>
      </c>
      <c r="R99" s="47">
        <v>0</v>
      </c>
      <c r="S99" s="47">
        <v>0</v>
      </c>
      <c r="T99" s="47">
        <v>0</v>
      </c>
      <c r="U99" s="47">
        <v>0</v>
      </c>
      <c r="V99" s="45" t="s">
        <v>6934</v>
      </c>
      <c r="W99" s="45" t="s">
        <v>4802</v>
      </c>
    </row>
    <row r="100" spans="1:23" ht="12" thickBot="1" x14ac:dyDescent="0.25">
      <c r="A100" s="150" t="s">
        <v>5101</v>
      </c>
      <c r="B100" s="44" t="s">
        <v>259</v>
      </c>
      <c r="C100" s="44" t="s">
        <v>260</v>
      </c>
      <c r="D100" s="44" t="s">
        <v>262</v>
      </c>
      <c r="E100" s="44" t="s">
        <v>4125</v>
      </c>
      <c r="F100" s="47">
        <v>75</v>
      </c>
      <c r="G100" s="44" t="s">
        <v>1279</v>
      </c>
      <c r="H100" s="44" t="s">
        <v>261</v>
      </c>
      <c r="I100" s="151"/>
      <c r="J100" s="44" t="s">
        <v>263</v>
      </c>
      <c r="K100" s="44" t="s">
        <v>264</v>
      </c>
      <c r="L100" s="44" t="s">
        <v>265</v>
      </c>
      <c r="M100" s="45" t="s">
        <v>6954</v>
      </c>
      <c r="N100" s="44" t="s">
        <v>2772</v>
      </c>
      <c r="O100" s="46">
        <v>1</v>
      </c>
      <c r="P100" s="44" t="s">
        <v>928</v>
      </c>
      <c r="Q100" s="47">
        <v>0</v>
      </c>
      <c r="R100" s="47">
        <v>0</v>
      </c>
      <c r="S100" s="47">
        <v>0</v>
      </c>
      <c r="T100" s="47">
        <v>0</v>
      </c>
      <c r="U100" s="47">
        <v>0</v>
      </c>
      <c r="V100" s="45" t="s">
        <v>6934</v>
      </c>
      <c r="W100" s="45" t="s">
        <v>4802</v>
      </c>
    </row>
    <row r="101" spans="1:23" ht="12" thickBot="1" x14ac:dyDescent="0.25">
      <c r="A101" s="150" t="s">
        <v>5101</v>
      </c>
      <c r="B101" s="44" t="s">
        <v>3175</v>
      </c>
      <c r="C101" s="44" t="s">
        <v>3176</v>
      </c>
      <c r="D101" s="44" t="s">
        <v>3351</v>
      </c>
      <c r="E101" s="44" t="s">
        <v>4125</v>
      </c>
      <c r="F101" s="47">
        <v>91</v>
      </c>
      <c r="G101" s="44" t="s">
        <v>7324</v>
      </c>
      <c r="H101" s="44" t="s">
        <v>3350</v>
      </c>
      <c r="I101" s="44" t="s">
        <v>7325</v>
      </c>
      <c r="J101" s="44" t="s">
        <v>3177</v>
      </c>
      <c r="K101" s="44" t="s">
        <v>3178</v>
      </c>
      <c r="L101" s="44" t="s">
        <v>3179</v>
      </c>
      <c r="M101" s="45" t="s">
        <v>6954</v>
      </c>
      <c r="N101" s="44" t="s">
        <v>2772</v>
      </c>
      <c r="O101" s="46">
        <v>1</v>
      </c>
      <c r="P101" s="44" t="s">
        <v>3180</v>
      </c>
      <c r="Q101" s="47">
        <v>0</v>
      </c>
      <c r="R101" s="47">
        <v>29</v>
      </c>
      <c r="S101" s="47">
        <v>0</v>
      </c>
      <c r="T101" s="47">
        <v>0</v>
      </c>
      <c r="U101" s="47">
        <v>0</v>
      </c>
      <c r="V101" s="45" t="s">
        <v>6934</v>
      </c>
      <c r="W101" s="45" t="s">
        <v>4802</v>
      </c>
    </row>
    <row r="102" spans="1:23" ht="12" thickBot="1" x14ac:dyDescent="0.25">
      <c r="A102" s="150" t="s">
        <v>5101</v>
      </c>
      <c r="B102" s="44" t="s">
        <v>594</v>
      </c>
      <c r="C102" s="44" t="s">
        <v>595</v>
      </c>
      <c r="D102" s="44" t="s">
        <v>3351</v>
      </c>
      <c r="E102" s="44" t="s">
        <v>4177</v>
      </c>
      <c r="F102" s="47">
        <v>66</v>
      </c>
      <c r="G102" s="44" t="s">
        <v>3932</v>
      </c>
      <c r="H102" s="44" t="s">
        <v>3350</v>
      </c>
      <c r="I102" s="151"/>
      <c r="J102" s="44" t="s">
        <v>596</v>
      </c>
      <c r="K102" s="44" t="s">
        <v>597</v>
      </c>
      <c r="L102" s="44" t="s">
        <v>598</v>
      </c>
      <c r="M102" s="45" t="s">
        <v>6933</v>
      </c>
      <c r="N102" s="44" t="s">
        <v>2772</v>
      </c>
      <c r="O102" s="46">
        <v>1</v>
      </c>
      <c r="P102" s="44" t="s">
        <v>599</v>
      </c>
      <c r="Q102" s="47">
        <v>0</v>
      </c>
      <c r="R102" s="47">
        <v>24</v>
      </c>
      <c r="S102" s="47">
        <v>0</v>
      </c>
      <c r="T102" s="47">
        <v>0</v>
      </c>
      <c r="U102" s="47">
        <v>0</v>
      </c>
      <c r="V102" s="45" t="s">
        <v>6934</v>
      </c>
      <c r="W102" s="45" t="s">
        <v>4802</v>
      </c>
    </row>
    <row r="103" spans="1:23" ht="12" thickBot="1" x14ac:dyDescent="0.25">
      <c r="A103" s="150" t="s">
        <v>5101</v>
      </c>
      <c r="B103" s="44" t="s">
        <v>3348</v>
      </c>
      <c r="C103" s="44" t="s">
        <v>3349</v>
      </c>
      <c r="D103" s="44" t="s">
        <v>3351</v>
      </c>
      <c r="E103" s="44" t="s">
        <v>2771</v>
      </c>
      <c r="F103" s="47">
        <v>135</v>
      </c>
      <c r="G103" s="44" t="s">
        <v>5103</v>
      </c>
      <c r="H103" s="44" t="s">
        <v>3350</v>
      </c>
      <c r="I103" s="151"/>
      <c r="J103" s="44" t="s">
        <v>3352</v>
      </c>
      <c r="K103" s="44" t="s">
        <v>3353</v>
      </c>
      <c r="L103" s="44" t="s">
        <v>3354</v>
      </c>
      <c r="M103" s="45" t="s">
        <v>6937</v>
      </c>
      <c r="N103" s="44" t="s">
        <v>2772</v>
      </c>
      <c r="O103" s="46">
        <v>39902</v>
      </c>
      <c r="P103" s="44" t="s">
        <v>4143</v>
      </c>
      <c r="Q103" s="47">
        <v>0</v>
      </c>
      <c r="R103" s="47">
        <v>26</v>
      </c>
      <c r="S103" s="47">
        <v>0</v>
      </c>
      <c r="T103" s="47">
        <v>0</v>
      </c>
      <c r="U103" s="47">
        <v>0</v>
      </c>
      <c r="V103" s="45" t="s">
        <v>6934</v>
      </c>
      <c r="W103" s="45" t="s">
        <v>4802</v>
      </c>
    </row>
    <row r="104" spans="1:23" ht="12" thickBot="1" x14ac:dyDescent="0.25">
      <c r="A104" s="150" t="s">
        <v>5101</v>
      </c>
      <c r="B104" s="44" t="s">
        <v>582</v>
      </c>
      <c r="C104" s="44" t="s">
        <v>583</v>
      </c>
      <c r="D104" s="44" t="s">
        <v>585</v>
      </c>
      <c r="E104" s="44" t="s">
        <v>4177</v>
      </c>
      <c r="F104" s="47">
        <v>106</v>
      </c>
      <c r="G104" s="44" t="s">
        <v>3928</v>
      </c>
      <c r="H104" s="44" t="s">
        <v>584</v>
      </c>
      <c r="I104" s="151"/>
      <c r="J104" s="44" t="s">
        <v>586</v>
      </c>
      <c r="K104" s="44" t="s">
        <v>587</v>
      </c>
      <c r="L104" s="44" t="s">
        <v>588</v>
      </c>
      <c r="M104" s="45" t="s">
        <v>6933</v>
      </c>
      <c r="N104" s="44" t="s">
        <v>2772</v>
      </c>
      <c r="O104" s="46">
        <v>1</v>
      </c>
      <c r="P104" s="44" t="s">
        <v>583</v>
      </c>
      <c r="Q104" s="47">
        <v>0</v>
      </c>
      <c r="R104" s="47">
        <v>1</v>
      </c>
      <c r="S104" s="47">
        <v>0</v>
      </c>
      <c r="T104" s="47">
        <v>0</v>
      </c>
      <c r="U104" s="47">
        <v>0</v>
      </c>
      <c r="V104" s="45" t="s">
        <v>6934</v>
      </c>
      <c r="W104" s="45" t="s">
        <v>4802</v>
      </c>
    </row>
    <row r="105" spans="1:23" ht="12" thickBot="1" x14ac:dyDescent="0.25">
      <c r="A105" s="150" t="s">
        <v>5101</v>
      </c>
      <c r="B105" s="44" t="s">
        <v>2354</v>
      </c>
      <c r="C105" s="44" t="s">
        <v>2355</v>
      </c>
      <c r="D105" s="44" t="s">
        <v>2357</v>
      </c>
      <c r="E105" s="44" t="s">
        <v>4177</v>
      </c>
      <c r="F105" s="47">
        <v>154</v>
      </c>
      <c r="G105" s="44" t="s">
        <v>5272</v>
      </c>
      <c r="H105" s="44" t="s">
        <v>2356</v>
      </c>
      <c r="I105" s="44" t="s">
        <v>5273</v>
      </c>
      <c r="J105" s="44" t="s">
        <v>2358</v>
      </c>
      <c r="K105" s="44" t="s">
        <v>2359</v>
      </c>
      <c r="L105" s="44" t="s">
        <v>2360</v>
      </c>
      <c r="M105" s="45" t="s">
        <v>6933</v>
      </c>
      <c r="N105" s="44" t="s">
        <v>2772</v>
      </c>
      <c r="O105" s="46">
        <v>37427</v>
      </c>
      <c r="P105" s="44" t="s">
        <v>2448</v>
      </c>
      <c r="Q105" s="47">
        <v>0</v>
      </c>
      <c r="R105" s="47">
        <v>75</v>
      </c>
      <c r="S105" s="47">
        <v>0</v>
      </c>
      <c r="T105" s="47">
        <v>0</v>
      </c>
      <c r="U105" s="47">
        <v>0</v>
      </c>
      <c r="V105" s="45" t="s">
        <v>6934</v>
      </c>
      <c r="W105" s="45" t="s">
        <v>4802</v>
      </c>
    </row>
    <row r="106" spans="1:23" ht="12" thickBot="1" x14ac:dyDescent="0.25">
      <c r="A106" s="150" t="s">
        <v>5101</v>
      </c>
      <c r="B106" s="44" t="s">
        <v>6834</v>
      </c>
      <c r="C106" s="44" t="s">
        <v>6835</v>
      </c>
      <c r="D106" s="44" t="s">
        <v>6837</v>
      </c>
      <c r="E106" s="44" t="s">
        <v>4125</v>
      </c>
      <c r="F106" s="47">
        <v>150</v>
      </c>
      <c r="G106" s="44" t="s">
        <v>6033</v>
      </c>
      <c r="H106" s="44" t="s">
        <v>6836</v>
      </c>
      <c r="I106" s="44" t="s">
        <v>6034</v>
      </c>
      <c r="J106" s="44" t="s">
        <v>6838</v>
      </c>
      <c r="K106" s="151"/>
      <c r="L106" s="44" t="s">
        <v>3811</v>
      </c>
      <c r="M106" s="45" t="s">
        <v>6954</v>
      </c>
      <c r="N106" s="44" t="s">
        <v>2772</v>
      </c>
      <c r="O106" s="46">
        <v>1</v>
      </c>
      <c r="P106" s="44" t="s">
        <v>3812</v>
      </c>
      <c r="Q106" s="47">
        <v>0</v>
      </c>
      <c r="R106" s="47">
        <v>0</v>
      </c>
      <c r="S106" s="47">
        <v>0</v>
      </c>
      <c r="T106" s="47">
        <v>0</v>
      </c>
      <c r="U106" s="47">
        <v>0</v>
      </c>
      <c r="V106" s="45" t="s">
        <v>6934</v>
      </c>
      <c r="W106" s="45" t="s">
        <v>4802</v>
      </c>
    </row>
    <row r="107" spans="1:23" ht="12" thickBot="1" x14ac:dyDescent="0.25">
      <c r="A107" s="150" t="s">
        <v>5101</v>
      </c>
      <c r="B107" s="44" t="s">
        <v>2618</v>
      </c>
      <c r="C107" s="44" t="s">
        <v>2619</v>
      </c>
      <c r="D107" s="44" t="s">
        <v>2621</v>
      </c>
      <c r="E107" s="44" t="s">
        <v>4177</v>
      </c>
      <c r="F107" s="47">
        <v>100</v>
      </c>
      <c r="G107" s="44" t="s">
        <v>5338</v>
      </c>
      <c r="H107" s="44" t="s">
        <v>2620</v>
      </c>
      <c r="I107" s="151"/>
      <c r="J107" s="44" t="s">
        <v>2622</v>
      </c>
      <c r="K107" s="44" t="s">
        <v>2623</v>
      </c>
      <c r="L107" s="44" t="s">
        <v>2624</v>
      </c>
      <c r="M107" s="45" t="s">
        <v>6933</v>
      </c>
      <c r="N107" s="44" t="s">
        <v>2772</v>
      </c>
      <c r="O107" s="46">
        <v>1</v>
      </c>
      <c r="P107" s="44" t="s">
        <v>5509</v>
      </c>
      <c r="Q107" s="47">
        <v>0</v>
      </c>
      <c r="R107" s="47">
        <v>0</v>
      </c>
      <c r="S107" s="47">
        <v>0</v>
      </c>
      <c r="T107" s="47">
        <v>0</v>
      </c>
      <c r="U107" s="47">
        <v>0</v>
      </c>
      <c r="V107" s="45" t="s">
        <v>6934</v>
      </c>
      <c r="W107" s="45" t="s">
        <v>4802</v>
      </c>
    </row>
    <row r="108" spans="1:23" ht="12" thickBot="1" x14ac:dyDescent="0.25">
      <c r="A108" s="150" t="s">
        <v>5101</v>
      </c>
      <c r="B108" s="44" t="s">
        <v>3208</v>
      </c>
      <c r="C108" s="44" t="s">
        <v>3209</v>
      </c>
      <c r="D108" s="44" t="s">
        <v>3211</v>
      </c>
      <c r="E108" s="44" t="s">
        <v>4125</v>
      </c>
      <c r="F108" s="47">
        <v>60</v>
      </c>
      <c r="G108" s="44" t="s">
        <v>4518</v>
      </c>
      <c r="H108" s="44" t="s">
        <v>3210</v>
      </c>
      <c r="I108" s="44" t="s">
        <v>4519</v>
      </c>
      <c r="J108" s="44" t="s">
        <v>705</v>
      </c>
      <c r="K108" s="44" t="s">
        <v>706</v>
      </c>
      <c r="L108" s="44" t="s">
        <v>707</v>
      </c>
      <c r="M108" s="45" t="s">
        <v>6954</v>
      </c>
      <c r="N108" s="44" t="s">
        <v>2772</v>
      </c>
      <c r="O108" s="46">
        <v>1</v>
      </c>
      <c r="P108" s="44" t="s">
        <v>708</v>
      </c>
      <c r="Q108" s="47">
        <v>0</v>
      </c>
      <c r="R108" s="47">
        <v>0</v>
      </c>
      <c r="S108" s="47">
        <v>0</v>
      </c>
      <c r="T108" s="47">
        <v>0</v>
      </c>
      <c r="U108" s="47">
        <v>0</v>
      </c>
      <c r="V108" s="45" t="s">
        <v>6934</v>
      </c>
      <c r="W108" s="45" t="s">
        <v>4802</v>
      </c>
    </row>
    <row r="109" spans="1:23" ht="12" thickBot="1" x14ac:dyDescent="0.25">
      <c r="A109" s="150" t="s">
        <v>5101</v>
      </c>
      <c r="B109" s="44" t="s">
        <v>2346</v>
      </c>
      <c r="C109" s="44" t="s">
        <v>2341</v>
      </c>
      <c r="D109" s="44" t="s">
        <v>4553</v>
      </c>
      <c r="E109" s="44" t="s">
        <v>4177</v>
      </c>
      <c r="F109" s="47">
        <v>140</v>
      </c>
      <c r="G109" s="44" t="s">
        <v>5267</v>
      </c>
      <c r="H109" s="44" t="s">
        <v>4552</v>
      </c>
      <c r="I109" s="151"/>
      <c r="J109" s="44" t="s">
        <v>2347</v>
      </c>
      <c r="K109" s="44" t="s">
        <v>2348</v>
      </c>
      <c r="L109" s="44" t="s">
        <v>4812</v>
      </c>
      <c r="M109" s="45" t="s">
        <v>6933</v>
      </c>
      <c r="N109" s="44" t="s">
        <v>3927</v>
      </c>
      <c r="O109" s="46">
        <v>41560</v>
      </c>
      <c r="P109" s="44" t="s">
        <v>4813</v>
      </c>
      <c r="Q109" s="47">
        <v>0</v>
      </c>
      <c r="R109" s="47">
        <v>0</v>
      </c>
      <c r="S109" s="47">
        <v>0</v>
      </c>
      <c r="T109" s="47">
        <v>0</v>
      </c>
      <c r="U109" s="47">
        <v>0</v>
      </c>
      <c r="V109" s="45" t="s">
        <v>6934</v>
      </c>
      <c r="W109" s="45" t="s">
        <v>4802</v>
      </c>
    </row>
    <row r="110" spans="1:23" ht="12" thickBot="1" x14ac:dyDescent="0.25">
      <c r="A110" s="150" t="s">
        <v>5101</v>
      </c>
      <c r="B110" s="44" t="s">
        <v>4565</v>
      </c>
      <c r="C110" s="44" t="s">
        <v>4566</v>
      </c>
      <c r="D110" s="44" t="s">
        <v>4553</v>
      </c>
      <c r="E110" s="44" t="s">
        <v>4177</v>
      </c>
      <c r="F110" s="47">
        <v>109</v>
      </c>
      <c r="G110" s="44" t="s">
        <v>7154</v>
      </c>
      <c r="H110" s="44" t="s">
        <v>4552</v>
      </c>
      <c r="I110" s="151"/>
      <c r="J110" s="44" t="s">
        <v>4567</v>
      </c>
      <c r="K110" s="44" t="s">
        <v>4568</v>
      </c>
      <c r="L110" s="44" t="s">
        <v>4569</v>
      </c>
      <c r="M110" s="45" t="s">
        <v>6933</v>
      </c>
      <c r="N110" s="44" t="s">
        <v>3927</v>
      </c>
      <c r="O110" s="46">
        <v>41407</v>
      </c>
      <c r="P110" s="44" t="s">
        <v>4814</v>
      </c>
      <c r="Q110" s="47">
        <v>0</v>
      </c>
      <c r="R110" s="47">
        <v>0</v>
      </c>
      <c r="S110" s="47">
        <v>0</v>
      </c>
      <c r="T110" s="47">
        <v>0</v>
      </c>
      <c r="U110" s="47">
        <v>0</v>
      </c>
      <c r="V110" s="45" t="s">
        <v>6934</v>
      </c>
      <c r="W110" s="45" t="s">
        <v>4802</v>
      </c>
    </row>
    <row r="111" spans="1:23" ht="12" thickBot="1" x14ac:dyDescent="0.25">
      <c r="A111" s="150" t="s">
        <v>5101</v>
      </c>
      <c r="B111" s="44" t="s">
        <v>6074</v>
      </c>
      <c r="C111" s="44" t="s">
        <v>6075</v>
      </c>
      <c r="D111" s="44" t="s">
        <v>4198</v>
      </c>
      <c r="E111" s="44" t="s">
        <v>4177</v>
      </c>
      <c r="F111" s="47">
        <v>81</v>
      </c>
      <c r="G111" s="44" t="s">
        <v>4855</v>
      </c>
      <c r="H111" s="44" t="s">
        <v>4197</v>
      </c>
      <c r="I111" s="151"/>
      <c r="J111" s="44" t="s">
        <v>6076</v>
      </c>
      <c r="K111" s="44" t="s">
        <v>6077</v>
      </c>
      <c r="L111" s="44" t="s">
        <v>2231</v>
      </c>
      <c r="M111" s="45" t="s">
        <v>6933</v>
      </c>
      <c r="N111" s="44" t="s">
        <v>2772</v>
      </c>
      <c r="O111" s="46">
        <v>1</v>
      </c>
      <c r="P111" s="44" t="s">
        <v>2232</v>
      </c>
      <c r="Q111" s="47">
        <v>0</v>
      </c>
      <c r="R111" s="47">
        <v>0</v>
      </c>
      <c r="S111" s="47">
        <v>0</v>
      </c>
      <c r="T111" s="47">
        <v>0</v>
      </c>
      <c r="U111" s="47">
        <v>0</v>
      </c>
      <c r="V111" s="45" t="s">
        <v>6934</v>
      </c>
      <c r="W111" s="45" t="s">
        <v>4802</v>
      </c>
    </row>
    <row r="112" spans="1:23" ht="12" thickBot="1" x14ac:dyDescent="0.25">
      <c r="A112" s="150" t="s">
        <v>5101</v>
      </c>
      <c r="B112" s="44" t="s">
        <v>4195</v>
      </c>
      <c r="C112" s="44" t="s">
        <v>4196</v>
      </c>
      <c r="D112" s="44" t="s">
        <v>4198</v>
      </c>
      <c r="E112" s="44" t="s">
        <v>2771</v>
      </c>
      <c r="F112" s="47">
        <v>110</v>
      </c>
      <c r="G112" s="44" t="s">
        <v>7120</v>
      </c>
      <c r="H112" s="44" t="s">
        <v>4197</v>
      </c>
      <c r="I112" s="151"/>
      <c r="J112" s="44" t="s">
        <v>4199</v>
      </c>
      <c r="K112" s="44" t="s">
        <v>4200</v>
      </c>
      <c r="L112" s="44" t="s">
        <v>4201</v>
      </c>
      <c r="M112" s="45" t="s">
        <v>6937</v>
      </c>
      <c r="N112" s="44" t="s">
        <v>2772</v>
      </c>
      <c r="O112" s="46">
        <v>39630</v>
      </c>
      <c r="P112" s="44" t="s">
        <v>4143</v>
      </c>
      <c r="Q112" s="47">
        <v>0</v>
      </c>
      <c r="R112" s="47">
        <v>56</v>
      </c>
      <c r="S112" s="47">
        <v>0</v>
      </c>
      <c r="T112" s="47">
        <v>0</v>
      </c>
      <c r="U112" s="47">
        <v>0</v>
      </c>
      <c r="V112" s="45" t="s">
        <v>6934</v>
      </c>
      <c r="W112" s="45" t="s">
        <v>4802</v>
      </c>
    </row>
    <row r="113" spans="1:23" ht="12" thickBot="1" x14ac:dyDescent="0.25">
      <c r="A113" s="150" t="s">
        <v>5101</v>
      </c>
      <c r="B113" s="44" t="s">
        <v>34</v>
      </c>
      <c r="C113" s="44" t="s">
        <v>35</v>
      </c>
      <c r="D113" s="44" t="s">
        <v>4198</v>
      </c>
      <c r="E113" s="44" t="s">
        <v>4177</v>
      </c>
      <c r="F113" s="47">
        <v>131</v>
      </c>
      <c r="G113" s="44" t="s">
        <v>4223</v>
      </c>
      <c r="H113" s="44" t="s">
        <v>4197</v>
      </c>
      <c r="I113" s="151"/>
      <c r="J113" s="44" t="s">
        <v>36</v>
      </c>
      <c r="K113" s="44" t="s">
        <v>37</v>
      </c>
      <c r="L113" s="44" t="s">
        <v>38</v>
      </c>
      <c r="M113" s="45" t="s">
        <v>6933</v>
      </c>
      <c r="N113" s="44" t="s">
        <v>2772</v>
      </c>
      <c r="O113" s="46">
        <v>1</v>
      </c>
      <c r="P113" s="44" t="s">
        <v>39</v>
      </c>
      <c r="Q113" s="47">
        <v>0</v>
      </c>
      <c r="R113" s="47">
        <v>0</v>
      </c>
      <c r="S113" s="47">
        <v>0</v>
      </c>
      <c r="T113" s="47">
        <v>0</v>
      </c>
      <c r="U113" s="47">
        <v>0</v>
      </c>
      <c r="V113" s="45" t="s">
        <v>6934</v>
      </c>
      <c r="W113" s="45" t="s">
        <v>4802</v>
      </c>
    </row>
    <row r="114" spans="1:23" ht="12" thickBot="1" x14ac:dyDescent="0.25">
      <c r="A114" s="150" t="s">
        <v>5101</v>
      </c>
      <c r="B114" s="44" t="s">
        <v>2227</v>
      </c>
      <c r="C114" s="44" t="s">
        <v>2228</v>
      </c>
      <c r="D114" s="44" t="s">
        <v>4198</v>
      </c>
      <c r="E114" s="44" t="s">
        <v>4177</v>
      </c>
      <c r="F114" s="47">
        <v>50</v>
      </c>
      <c r="G114" s="44" t="s">
        <v>3945</v>
      </c>
      <c r="H114" s="44" t="s">
        <v>4197</v>
      </c>
      <c r="I114" s="151"/>
      <c r="J114" s="44" t="s">
        <v>2229</v>
      </c>
      <c r="K114" s="44" t="s">
        <v>2230</v>
      </c>
      <c r="L114" s="44" t="s">
        <v>6722</v>
      </c>
      <c r="M114" s="45" t="s">
        <v>6933</v>
      </c>
      <c r="N114" s="44" t="s">
        <v>3927</v>
      </c>
      <c r="O114" s="46">
        <v>41956</v>
      </c>
      <c r="P114" s="44" t="s">
        <v>2237</v>
      </c>
      <c r="Q114" s="47">
        <v>0</v>
      </c>
      <c r="R114" s="47">
        <v>25</v>
      </c>
      <c r="S114" s="47">
        <v>0</v>
      </c>
      <c r="T114" s="47">
        <v>0</v>
      </c>
      <c r="U114" s="47">
        <v>0</v>
      </c>
      <c r="V114" s="45" t="s">
        <v>6934</v>
      </c>
      <c r="W114" s="45" t="s">
        <v>4802</v>
      </c>
    </row>
    <row r="115" spans="1:23" ht="12" thickBot="1" x14ac:dyDescent="0.25">
      <c r="A115" s="150" t="s">
        <v>5101</v>
      </c>
      <c r="B115" s="44" t="s">
        <v>2649</v>
      </c>
      <c r="C115" s="44" t="s">
        <v>2650</v>
      </c>
      <c r="D115" s="44" t="s">
        <v>2652</v>
      </c>
      <c r="E115" s="44" t="s">
        <v>4177</v>
      </c>
      <c r="F115" s="47">
        <v>96</v>
      </c>
      <c r="G115" s="44" t="s">
        <v>5382</v>
      </c>
      <c r="H115" s="44" t="s">
        <v>2651</v>
      </c>
      <c r="I115" s="44" t="s">
        <v>5383</v>
      </c>
      <c r="J115" s="44" t="s">
        <v>5325</v>
      </c>
      <c r="K115" s="44" t="s">
        <v>2653</v>
      </c>
      <c r="L115" s="44" t="s">
        <v>5321</v>
      </c>
      <c r="M115" s="45" t="s">
        <v>6933</v>
      </c>
      <c r="N115" s="44" t="s">
        <v>2772</v>
      </c>
      <c r="O115" s="46">
        <v>39256</v>
      </c>
      <c r="P115" s="44" t="s">
        <v>5322</v>
      </c>
      <c r="Q115" s="47">
        <v>0</v>
      </c>
      <c r="R115" s="47">
        <v>33</v>
      </c>
      <c r="S115" s="47">
        <v>0</v>
      </c>
      <c r="T115" s="47">
        <v>0</v>
      </c>
      <c r="U115" s="47">
        <v>0</v>
      </c>
      <c r="V115" s="45" t="s">
        <v>6934</v>
      </c>
      <c r="W115" s="45" t="s">
        <v>4802</v>
      </c>
    </row>
    <row r="116" spans="1:23" ht="12" thickBot="1" x14ac:dyDescent="0.25">
      <c r="A116" s="150" t="s">
        <v>5101</v>
      </c>
      <c r="B116" s="44" t="s">
        <v>659</v>
      </c>
      <c r="C116" s="44" t="s">
        <v>660</v>
      </c>
      <c r="D116" s="44" t="s">
        <v>662</v>
      </c>
      <c r="E116" s="44" t="s">
        <v>4177</v>
      </c>
      <c r="F116" s="47">
        <v>90</v>
      </c>
      <c r="G116" s="44" t="s">
        <v>1154</v>
      </c>
      <c r="H116" s="44" t="s">
        <v>661</v>
      </c>
      <c r="I116" s="151"/>
      <c r="J116" s="44" t="s">
        <v>663</v>
      </c>
      <c r="K116" s="44" t="s">
        <v>664</v>
      </c>
      <c r="L116" s="44" t="s">
        <v>665</v>
      </c>
      <c r="M116" s="45" t="s">
        <v>6933</v>
      </c>
      <c r="N116" s="44" t="s">
        <v>2772</v>
      </c>
      <c r="O116" s="46">
        <v>1</v>
      </c>
      <c r="P116" s="44" t="s">
        <v>666</v>
      </c>
      <c r="Q116" s="47">
        <v>0</v>
      </c>
      <c r="R116" s="47">
        <v>74</v>
      </c>
      <c r="S116" s="47">
        <v>0</v>
      </c>
      <c r="T116" s="47">
        <v>0</v>
      </c>
      <c r="U116" s="47">
        <v>0</v>
      </c>
      <c r="V116" s="45" t="s">
        <v>6934</v>
      </c>
      <c r="W116" s="45" t="s">
        <v>4802</v>
      </c>
    </row>
    <row r="117" spans="1:23" ht="12" thickBot="1" x14ac:dyDescent="0.25">
      <c r="A117" s="150" t="s">
        <v>5101</v>
      </c>
      <c r="B117" s="44" t="s">
        <v>42</v>
      </c>
      <c r="C117" s="44" t="s">
        <v>43</v>
      </c>
      <c r="D117" s="44" t="s">
        <v>45</v>
      </c>
      <c r="E117" s="44" t="s">
        <v>4177</v>
      </c>
      <c r="F117" s="47">
        <v>87</v>
      </c>
      <c r="G117" s="44" t="s">
        <v>5760</v>
      </c>
      <c r="H117" s="44" t="s">
        <v>44</v>
      </c>
      <c r="I117" s="151"/>
      <c r="J117" s="44" t="s">
        <v>46</v>
      </c>
      <c r="K117" s="44" t="s">
        <v>47</v>
      </c>
      <c r="L117" s="44" t="s">
        <v>48</v>
      </c>
      <c r="M117" s="45" t="s">
        <v>6933</v>
      </c>
      <c r="N117" s="44" t="s">
        <v>2772</v>
      </c>
      <c r="O117" s="46">
        <v>38261</v>
      </c>
      <c r="P117" s="44" t="s">
        <v>1386</v>
      </c>
      <c r="Q117" s="47">
        <v>0</v>
      </c>
      <c r="R117" s="47">
        <v>21</v>
      </c>
      <c r="S117" s="47">
        <v>0</v>
      </c>
      <c r="T117" s="47">
        <v>0</v>
      </c>
      <c r="U117" s="47">
        <v>0</v>
      </c>
      <c r="V117" s="45" t="s">
        <v>6934</v>
      </c>
      <c r="W117" s="45" t="s">
        <v>4802</v>
      </c>
    </row>
    <row r="118" spans="1:23" ht="12" thickBot="1" x14ac:dyDescent="0.25">
      <c r="A118" s="150" t="s">
        <v>5101</v>
      </c>
      <c r="B118" s="44" t="s">
        <v>2371</v>
      </c>
      <c r="C118" s="44" t="s">
        <v>2372</v>
      </c>
      <c r="D118" s="44" t="s">
        <v>45</v>
      </c>
      <c r="E118" s="44" t="s">
        <v>4177</v>
      </c>
      <c r="F118" s="47">
        <v>85</v>
      </c>
      <c r="G118" s="44" t="s">
        <v>4894</v>
      </c>
      <c r="H118" s="44" t="s">
        <v>44</v>
      </c>
      <c r="I118" s="151"/>
      <c r="J118" s="44" t="s">
        <v>2373</v>
      </c>
      <c r="K118" s="44" t="s">
        <v>2374</v>
      </c>
      <c r="L118" s="44" t="s">
        <v>2375</v>
      </c>
      <c r="M118" s="45" t="s">
        <v>6933</v>
      </c>
      <c r="N118" s="44" t="s">
        <v>2772</v>
      </c>
      <c r="O118" s="46">
        <v>1</v>
      </c>
      <c r="P118" s="44" t="s">
        <v>5522</v>
      </c>
      <c r="Q118" s="47">
        <v>0</v>
      </c>
      <c r="R118" s="47">
        <v>30</v>
      </c>
      <c r="S118" s="47">
        <v>0</v>
      </c>
      <c r="T118" s="47">
        <v>0</v>
      </c>
      <c r="U118" s="47">
        <v>0</v>
      </c>
      <c r="V118" s="45" t="s">
        <v>6934</v>
      </c>
      <c r="W118" s="45" t="s">
        <v>4802</v>
      </c>
    </row>
    <row r="119" spans="1:23" ht="12" thickBot="1" x14ac:dyDescent="0.25">
      <c r="A119" s="150" t="s">
        <v>5101</v>
      </c>
      <c r="B119" s="44" t="s">
        <v>334</v>
      </c>
      <c r="C119" s="44" t="s">
        <v>335</v>
      </c>
      <c r="D119" s="44" t="s">
        <v>3170</v>
      </c>
      <c r="E119" s="44" t="s">
        <v>4177</v>
      </c>
      <c r="F119" s="47">
        <v>63</v>
      </c>
      <c r="G119" s="44" t="s">
        <v>3524</v>
      </c>
      <c r="H119" s="44" t="s">
        <v>3169</v>
      </c>
      <c r="I119" s="151"/>
      <c r="J119" s="44" t="s">
        <v>336</v>
      </c>
      <c r="K119" s="44" t="s">
        <v>337</v>
      </c>
      <c r="L119" s="44" t="s">
        <v>338</v>
      </c>
      <c r="M119" s="45" t="s">
        <v>6933</v>
      </c>
      <c r="N119" s="44" t="s">
        <v>2772</v>
      </c>
      <c r="O119" s="46">
        <v>37622</v>
      </c>
      <c r="P119" s="44" t="s">
        <v>2237</v>
      </c>
      <c r="Q119" s="47">
        <v>0</v>
      </c>
      <c r="R119" s="47">
        <v>44</v>
      </c>
      <c r="S119" s="47">
        <v>0</v>
      </c>
      <c r="T119" s="47">
        <v>3</v>
      </c>
      <c r="U119" s="47">
        <v>0</v>
      </c>
      <c r="V119" s="45" t="s">
        <v>6934</v>
      </c>
      <c r="W119" s="45" t="s">
        <v>4802</v>
      </c>
    </row>
    <row r="120" spans="1:23" ht="12" thickBot="1" x14ac:dyDescent="0.25">
      <c r="A120" s="150" t="s">
        <v>5101</v>
      </c>
      <c r="B120" s="44" t="s">
        <v>3167</v>
      </c>
      <c r="C120" s="44" t="s">
        <v>3168</v>
      </c>
      <c r="D120" s="44" t="s">
        <v>3170</v>
      </c>
      <c r="E120" s="44" t="s">
        <v>4125</v>
      </c>
      <c r="F120" s="47">
        <v>177</v>
      </c>
      <c r="G120" s="44" t="s">
        <v>7323</v>
      </c>
      <c r="H120" s="44" t="s">
        <v>3169</v>
      </c>
      <c r="I120" s="151"/>
      <c r="J120" s="44" t="s">
        <v>3171</v>
      </c>
      <c r="K120" s="44" t="s">
        <v>3172</v>
      </c>
      <c r="L120" s="44" t="s">
        <v>3173</v>
      </c>
      <c r="M120" s="45" t="s">
        <v>6954</v>
      </c>
      <c r="N120" s="44" t="s">
        <v>2772</v>
      </c>
      <c r="O120" s="46">
        <v>1</v>
      </c>
      <c r="P120" s="44" t="s">
        <v>3174</v>
      </c>
      <c r="Q120" s="47">
        <v>0</v>
      </c>
      <c r="R120" s="47">
        <v>0</v>
      </c>
      <c r="S120" s="47">
        <v>0</v>
      </c>
      <c r="T120" s="47">
        <v>0</v>
      </c>
      <c r="U120" s="47">
        <v>0</v>
      </c>
      <c r="V120" s="45" t="s">
        <v>6934</v>
      </c>
      <c r="W120" s="45" t="s">
        <v>4802</v>
      </c>
    </row>
    <row r="121" spans="1:23" ht="12" thickBot="1" x14ac:dyDescent="0.25">
      <c r="A121" s="150" t="s">
        <v>5101</v>
      </c>
      <c r="B121" s="44" t="s">
        <v>2580</v>
      </c>
      <c r="C121" s="44" t="s">
        <v>2575</v>
      </c>
      <c r="D121" s="44" t="s">
        <v>3170</v>
      </c>
      <c r="E121" s="44" t="s">
        <v>4177</v>
      </c>
      <c r="F121" s="47">
        <v>150</v>
      </c>
      <c r="G121" s="44" t="s">
        <v>7333</v>
      </c>
      <c r="H121" s="44" t="s">
        <v>3169</v>
      </c>
      <c r="I121" s="44" t="s">
        <v>7334</v>
      </c>
      <c r="J121" s="44" t="s">
        <v>2581</v>
      </c>
      <c r="K121" s="44" t="s">
        <v>2582</v>
      </c>
      <c r="L121" s="44" t="s">
        <v>2583</v>
      </c>
      <c r="M121" s="45" t="s">
        <v>6933</v>
      </c>
      <c r="N121" s="44" t="s">
        <v>2772</v>
      </c>
      <c r="O121" s="46">
        <v>39448</v>
      </c>
      <c r="P121" s="44" t="s">
        <v>508</v>
      </c>
      <c r="Q121" s="47">
        <v>0</v>
      </c>
      <c r="R121" s="47">
        <v>0</v>
      </c>
      <c r="S121" s="47">
        <v>0</v>
      </c>
      <c r="T121" s="47">
        <v>0</v>
      </c>
      <c r="U121" s="47">
        <v>0</v>
      </c>
      <c r="V121" s="45" t="s">
        <v>6934</v>
      </c>
      <c r="W121" s="45" t="s">
        <v>4802</v>
      </c>
    </row>
    <row r="122" spans="1:23" ht="12" thickBot="1" x14ac:dyDescent="0.25">
      <c r="A122" s="150" t="s">
        <v>5101</v>
      </c>
      <c r="B122" s="44" t="s">
        <v>2420</v>
      </c>
      <c r="C122" s="44" t="s">
        <v>2421</v>
      </c>
      <c r="D122" s="44" t="s">
        <v>2423</v>
      </c>
      <c r="E122" s="44" t="s">
        <v>4177</v>
      </c>
      <c r="F122" s="47">
        <v>120</v>
      </c>
      <c r="G122" s="44" t="s">
        <v>5242</v>
      </c>
      <c r="H122" s="44" t="s">
        <v>2422</v>
      </c>
      <c r="I122" s="44" t="s">
        <v>5243</v>
      </c>
      <c r="J122" s="44" t="s">
        <v>2424</v>
      </c>
      <c r="K122" s="44" t="s">
        <v>2425</v>
      </c>
      <c r="L122" s="44" t="s">
        <v>2426</v>
      </c>
      <c r="M122" s="45" t="s">
        <v>6933</v>
      </c>
      <c r="N122" s="44" t="s">
        <v>2772</v>
      </c>
      <c r="O122" s="46">
        <v>1</v>
      </c>
      <c r="P122" s="44" t="s">
        <v>2427</v>
      </c>
      <c r="Q122" s="47">
        <v>0</v>
      </c>
      <c r="R122" s="47">
        <v>30</v>
      </c>
      <c r="S122" s="47">
        <v>0</v>
      </c>
      <c r="T122" s="47">
        <v>0</v>
      </c>
      <c r="U122" s="47">
        <v>0</v>
      </c>
      <c r="V122" s="45" t="s">
        <v>6934</v>
      </c>
      <c r="W122" s="45" t="s">
        <v>4802</v>
      </c>
    </row>
    <row r="123" spans="1:23" ht="12" thickBot="1" x14ac:dyDescent="0.25">
      <c r="A123" s="150" t="s">
        <v>5101</v>
      </c>
      <c r="B123" s="44" t="s">
        <v>4738</v>
      </c>
      <c r="C123" s="44" t="s">
        <v>4739</v>
      </c>
      <c r="D123" s="44" t="s">
        <v>4741</v>
      </c>
      <c r="E123" s="44" t="s">
        <v>4125</v>
      </c>
      <c r="F123" s="47">
        <v>60</v>
      </c>
      <c r="G123" s="44" t="s">
        <v>6281</v>
      </c>
      <c r="H123" s="44" t="s">
        <v>4740</v>
      </c>
      <c r="I123" s="151"/>
      <c r="J123" s="44" t="s">
        <v>4742</v>
      </c>
      <c r="K123" s="44" t="s">
        <v>4743</v>
      </c>
      <c r="L123" s="44" t="s">
        <v>4744</v>
      </c>
      <c r="M123" s="45" t="s">
        <v>6954</v>
      </c>
      <c r="N123" s="44" t="s">
        <v>2772</v>
      </c>
      <c r="O123" s="46">
        <v>1</v>
      </c>
      <c r="P123" s="44" t="s">
        <v>4745</v>
      </c>
      <c r="Q123" s="47">
        <v>0</v>
      </c>
      <c r="R123" s="47">
        <v>20</v>
      </c>
      <c r="S123" s="47">
        <v>0</v>
      </c>
      <c r="T123" s="47">
        <v>0</v>
      </c>
      <c r="U123" s="47">
        <v>0</v>
      </c>
      <c r="V123" s="45" t="s">
        <v>6934</v>
      </c>
      <c r="W123" s="45" t="s">
        <v>4802</v>
      </c>
    </row>
    <row r="124" spans="1:23" ht="12" thickBot="1" x14ac:dyDescent="0.25">
      <c r="A124" s="150" t="s">
        <v>5101</v>
      </c>
      <c r="B124" s="44" t="s">
        <v>1072</v>
      </c>
      <c r="C124" s="44" t="s">
        <v>1073</v>
      </c>
      <c r="D124" s="44" t="s">
        <v>1075</v>
      </c>
      <c r="E124" s="44" t="s">
        <v>4125</v>
      </c>
      <c r="F124" s="47">
        <v>55</v>
      </c>
      <c r="G124" s="44" t="s">
        <v>6046</v>
      </c>
      <c r="H124" s="44" t="s">
        <v>1074</v>
      </c>
      <c r="I124" s="151"/>
      <c r="J124" s="44" t="s">
        <v>1076</v>
      </c>
      <c r="K124" s="44" t="s">
        <v>1077</v>
      </c>
      <c r="L124" s="44" t="s">
        <v>1078</v>
      </c>
      <c r="M124" s="45" t="s">
        <v>6954</v>
      </c>
      <c r="N124" s="44" t="s">
        <v>2772</v>
      </c>
      <c r="O124" s="46">
        <v>1</v>
      </c>
      <c r="P124" s="44" t="s">
        <v>1079</v>
      </c>
      <c r="Q124" s="47">
        <v>0</v>
      </c>
      <c r="R124" s="47">
        <v>5</v>
      </c>
      <c r="S124" s="47">
        <v>0</v>
      </c>
      <c r="T124" s="47">
        <v>0</v>
      </c>
      <c r="U124" s="47">
        <v>0</v>
      </c>
      <c r="V124" s="45" t="s">
        <v>6934</v>
      </c>
      <c r="W124" s="45" t="s">
        <v>4802</v>
      </c>
    </row>
    <row r="125" spans="1:23" ht="12" thickBot="1" x14ac:dyDescent="0.25">
      <c r="A125" s="150" t="s">
        <v>5101</v>
      </c>
      <c r="B125" s="44" t="s">
        <v>647</v>
      </c>
      <c r="C125" s="44" t="s">
        <v>648</v>
      </c>
      <c r="D125" s="44" t="s">
        <v>1075</v>
      </c>
      <c r="E125" s="44" t="s">
        <v>4177</v>
      </c>
      <c r="F125" s="47">
        <v>37</v>
      </c>
      <c r="G125" s="44" t="s">
        <v>1142</v>
      </c>
      <c r="H125" s="44" t="s">
        <v>1074</v>
      </c>
      <c r="I125" s="151"/>
      <c r="J125" s="44" t="s">
        <v>649</v>
      </c>
      <c r="K125" s="44" t="s">
        <v>650</v>
      </c>
      <c r="L125" s="44" t="s">
        <v>651</v>
      </c>
      <c r="M125" s="45" t="s">
        <v>6933</v>
      </c>
      <c r="N125" s="44" t="s">
        <v>2772</v>
      </c>
      <c r="O125" s="46">
        <v>1</v>
      </c>
      <c r="P125" s="44" t="s">
        <v>652</v>
      </c>
      <c r="Q125" s="47">
        <v>0</v>
      </c>
      <c r="R125" s="47">
        <v>34</v>
      </c>
      <c r="S125" s="47">
        <v>0</v>
      </c>
      <c r="T125" s="47">
        <v>0</v>
      </c>
      <c r="U125" s="47">
        <v>0</v>
      </c>
      <c r="V125" s="45" t="s">
        <v>6934</v>
      </c>
      <c r="W125" s="45" t="s">
        <v>4802</v>
      </c>
    </row>
    <row r="126" spans="1:23" ht="12" thickBot="1" x14ac:dyDescent="0.25">
      <c r="A126" s="150" t="s">
        <v>5101</v>
      </c>
      <c r="B126" s="44" t="s">
        <v>2233</v>
      </c>
      <c r="C126" s="44" t="s">
        <v>2234</v>
      </c>
      <c r="D126" s="44" t="s">
        <v>1075</v>
      </c>
      <c r="E126" s="44" t="s">
        <v>4177</v>
      </c>
      <c r="F126" s="47">
        <v>94</v>
      </c>
      <c r="G126" s="44" t="s">
        <v>3946</v>
      </c>
      <c r="H126" s="44" t="s">
        <v>1074</v>
      </c>
      <c r="I126" s="151"/>
      <c r="J126" s="44" t="s">
        <v>2235</v>
      </c>
      <c r="K126" s="151"/>
      <c r="L126" s="44" t="s">
        <v>2236</v>
      </c>
      <c r="M126" s="45" t="s">
        <v>6933</v>
      </c>
      <c r="N126" s="44" t="s">
        <v>2772</v>
      </c>
      <c r="O126" s="46">
        <v>38808</v>
      </c>
      <c r="P126" s="44" t="s">
        <v>2237</v>
      </c>
      <c r="Q126" s="47">
        <v>0</v>
      </c>
      <c r="R126" s="47">
        <v>0</v>
      </c>
      <c r="S126" s="47">
        <v>0</v>
      </c>
      <c r="T126" s="47">
        <v>2</v>
      </c>
      <c r="U126" s="47">
        <v>0</v>
      </c>
      <c r="V126" s="45" t="s">
        <v>6934</v>
      </c>
      <c r="W126" s="45" t="s">
        <v>4802</v>
      </c>
    </row>
    <row r="127" spans="1:23" ht="12" thickBot="1" x14ac:dyDescent="0.25">
      <c r="A127" s="150" t="s">
        <v>5101</v>
      </c>
      <c r="B127" s="44" t="s">
        <v>6144</v>
      </c>
      <c r="C127" s="44" t="s">
        <v>3070</v>
      </c>
      <c r="D127" s="44" t="s">
        <v>982</v>
      </c>
      <c r="E127" s="44" t="s">
        <v>4125</v>
      </c>
      <c r="F127" s="47">
        <v>306</v>
      </c>
      <c r="G127" s="44" t="s">
        <v>5571</v>
      </c>
      <c r="H127" s="44" t="s">
        <v>981</v>
      </c>
      <c r="I127" s="44" t="s">
        <v>5572</v>
      </c>
      <c r="J127" s="44" t="s">
        <v>3071</v>
      </c>
      <c r="K127" s="44" t="s">
        <v>3072</v>
      </c>
      <c r="L127" s="44" t="s">
        <v>3073</v>
      </c>
      <c r="M127" s="45" t="s">
        <v>6954</v>
      </c>
      <c r="N127" s="44" t="s">
        <v>2772</v>
      </c>
      <c r="O127" s="46">
        <v>1</v>
      </c>
      <c r="P127" s="44" t="s">
        <v>4988</v>
      </c>
      <c r="Q127" s="47">
        <v>0</v>
      </c>
      <c r="R127" s="47">
        <v>0</v>
      </c>
      <c r="S127" s="47">
        <v>0</v>
      </c>
      <c r="T127" s="47">
        <v>0</v>
      </c>
      <c r="U127" s="47">
        <v>0</v>
      </c>
      <c r="V127" s="45" t="s">
        <v>6934</v>
      </c>
      <c r="W127" s="45" t="s">
        <v>4802</v>
      </c>
    </row>
    <row r="128" spans="1:23" ht="12" thickBot="1" x14ac:dyDescent="0.25">
      <c r="A128" s="150" t="s">
        <v>5101</v>
      </c>
      <c r="B128" s="44" t="s">
        <v>4817</v>
      </c>
      <c r="C128" s="44" t="s">
        <v>4818</v>
      </c>
      <c r="D128" s="44" t="s">
        <v>982</v>
      </c>
      <c r="E128" s="44" t="s">
        <v>4125</v>
      </c>
      <c r="F128" s="47">
        <v>82</v>
      </c>
      <c r="G128" s="44" t="s">
        <v>4819</v>
      </c>
      <c r="H128" s="44" t="s">
        <v>981</v>
      </c>
      <c r="I128" s="151"/>
      <c r="J128" s="44" t="s">
        <v>4820</v>
      </c>
      <c r="K128" s="44" t="s">
        <v>4821</v>
      </c>
      <c r="L128" s="44" t="s">
        <v>4987</v>
      </c>
      <c r="M128" s="45" t="s">
        <v>6954</v>
      </c>
      <c r="N128" s="44" t="s">
        <v>3927</v>
      </c>
      <c r="O128" s="46">
        <v>41564</v>
      </c>
      <c r="P128" s="44" t="s">
        <v>4988</v>
      </c>
      <c r="Q128" s="47">
        <v>0</v>
      </c>
      <c r="R128" s="47">
        <v>0</v>
      </c>
      <c r="S128" s="47">
        <v>0</v>
      </c>
      <c r="T128" s="47">
        <v>0</v>
      </c>
      <c r="U128" s="47">
        <v>0</v>
      </c>
      <c r="V128" s="45" t="s">
        <v>6934</v>
      </c>
      <c r="W128" s="45" t="s">
        <v>4802</v>
      </c>
    </row>
    <row r="129" spans="1:23" ht="12" thickBot="1" x14ac:dyDescent="0.25">
      <c r="A129" s="150" t="s">
        <v>5101</v>
      </c>
      <c r="B129" s="44" t="s">
        <v>509</v>
      </c>
      <c r="C129" s="44" t="s">
        <v>510</v>
      </c>
      <c r="D129" s="44" t="s">
        <v>982</v>
      </c>
      <c r="E129" s="44" t="s">
        <v>4177</v>
      </c>
      <c r="F129" s="47">
        <v>22</v>
      </c>
      <c r="G129" s="44" t="s">
        <v>6944</v>
      </c>
      <c r="H129" s="44" t="s">
        <v>981</v>
      </c>
      <c r="I129" s="151"/>
      <c r="J129" s="44" t="s">
        <v>511</v>
      </c>
      <c r="K129" s="44" t="s">
        <v>512</v>
      </c>
      <c r="L129" s="44" t="s">
        <v>513</v>
      </c>
      <c r="M129" s="45" t="s">
        <v>6933</v>
      </c>
      <c r="N129" s="44" t="s">
        <v>2772</v>
      </c>
      <c r="O129" s="46">
        <v>1</v>
      </c>
      <c r="P129" s="44" t="s">
        <v>514</v>
      </c>
      <c r="Q129" s="47">
        <v>0</v>
      </c>
      <c r="R129" s="47">
        <v>0</v>
      </c>
      <c r="S129" s="47">
        <v>0</v>
      </c>
      <c r="T129" s="47">
        <v>0</v>
      </c>
      <c r="U129" s="47">
        <v>0</v>
      </c>
      <c r="V129" s="45" t="s">
        <v>6934</v>
      </c>
      <c r="W129" s="45" t="s">
        <v>4802</v>
      </c>
    </row>
    <row r="130" spans="1:23" ht="12" thickBot="1" x14ac:dyDescent="0.25">
      <c r="A130" s="150" t="s">
        <v>5101</v>
      </c>
      <c r="B130" s="44" t="s">
        <v>5298</v>
      </c>
      <c r="C130" s="44" t="s">
        <v>5299</v>
      </c>
      <c r="D130" s="44" t="s">
        <v>982</v>
      </c>
      <c r="E130" s="44" t="s">
        <v>4177</v>
      </c>
      <c r="F130" s="47">
        <v>62</v>
      </c>
      <c r="G130" s="44" t="s">
        <v>6957</v>
      </c>
      <c r="H130" s="44" t="s">
        <v>981</v>
      </c>
      <c r="I130" s="151"/>
      <c r="J130" s="44" t="s">
        <v>5300</v>
      </c>
      <c r="K130" s="44" t="s">
        <v>5301</v>
      </c>
      <c r="L130" s="44" t="s">
        <v>5302</v>
      </c>
      <c r="M130" s="45" t="s">
        <v>6933</v>
      </c>
      <c r="N130" s="44" t="s">
        <v>2772</v>
      </c>
      <c r="O130" s="46">
        <v>36892</v>
      </c>
      <c r="P130" s="44" t="s">
        <v>5303</v>
      </c>
      <c r="Q130" s="47">
        <v>0</v>
      </c>
      <c r="R130" s="47">
        <v>21</v>
      </c>
      <c r="S130" s="47">
        <v>0</v>
      </c>
      <c r="T130" s="47">
        <v>0</v>
      </c>
      <c r="U130" s="47">
        <v>0</v>
      </c>
      <c r="V130" s="45" t="s">
        <v>6934</v>
      </c>
      <c r="W130" s="45" t="s">
        <v>4802</v>
      </c>
    </row>
    <row r="131" spans="1:23" ht="12" thickBot="1" x14ac:dyDescent="0.25">
      <c r="A131" s="150" t="s">
        <v>5101</v>
      </c>
      <c r="B131" s="44" t="s">
        <v>4570</v>
      </c>
      <c r="C131" s="44" t="s">
        <v>4571</v>
      </c>
      <c r="D131" s="44" t="s">
        <v>982</v>
      </c>
      <c r="E131" s="44" t="s">
        <v>4177</v>
      </c>
      <c r="F131" s="47">
        <v>46</v>
      </c>
      <c r="G131" s="44" t="s">
        <v>7162</v>
      </c>
      <c r="H131" s="44" t="s">
        <v>981</v>
      </c>
      <c r="I131" s="44" t="s">
        <v>7163</v>
      </c>
      <c r="J131" s="44" t="s">
        <v>4572</v>
      </c>
      <c r="K131" s="44" t="s">
        <v>4573</v>
      </c>
      <c r="L131" s="44" t="s">
        <v>4574</v>
      </c>
      <c r="M131" s="45" t="s">
        <v>6933</v>
      </c>
      <c r="N131" s="44" t="s">
        <v>3927</v>
      </c>
      <c r="O131" s="46">
        <v>41414</v>
      </c>
      <c r="P131" s="44" t="s">
        <v>4822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5" t="s">
        <v>6934</v>
      </c>
      <c r="W131" s="45" t="s">
        <v>4802</v>
      </c>
    </row>
    <row r="132" spans="1:23" ht="12" thickBot="1" x14ac:dyDescent="0.25">
      <c r="A132" s="150" t="s">
        <v>5101</v>
      </c>
      <c r="B132" s="44" t="s">
        <v>3707</v>
      </c>
      <c r="C132" s="44" t="s">
        <v>3708</v>
      </c>
      <c r="D132" s="44" t="s">
        <v>982</v>
      </c>
      <c r="E132" s="44" t="s">
        <v>3714</v>
      </c>
      <c r="F132" s="47">
        <v>16</v>
      </c>
      <c r="G132" s="44" t="s">
        <v>7149</v>
      </c>
      <c r="H132" s="44" t="s">
        <v>3709</v>
      </c>
      <c r="I132" s="151"/>
      <c r="J132" s="44" t="s">
        <v>3710</v>
      </c>
      <c r="K132" s="44" t="s">
        <v>3711</v>
      </c>
      <c r="L132" s="44" t="s">
        <v>3712</v>
      </c>
      <c r="M132" s="45" t="s">
        <v>6937</v>
      </c>
      <c r="N132" s="44" t="s">
        <v>2772</v>
      </c>
      <c r="O132" s="46">
        <v>1</v>
      </c>
      <c r="P132" s="44" t="s">
        <v>3713</v>
      </c>
      <c r="Q132" s="47">
        <v>0</v>
      </c>
      <c r="R132" s="47">
        <v>0</v>
      </c>
      <c r="S132" s="47">
        <v>0</v>
      </c>
      <c r="T132" s="47">
        <v>0</v>
      </c>
      <c r="U132" s="47">
        <v>0</v>
      </c>
      <c r="V132" s="45" t="s">
        <v>6934</v>
      </c>
      <c r="W132" s="45" t="s">
        <v>4802</v>
      </c>
    </row>
    <row r="133" spans="1:23" ht="12" thickBot="1" x14ac:dyDescent="0.25">
      <c r="A133" s="150" t="s">
        <v>5101</v>
      </c>
      <c r="B133" s="44" t="s">
        <v>1333</v>
      </c>
      <c r="C133" s="44" t="s">
        <v>1334</v>
      </c>
      <c r="D133" s="44" t="s">
        <v>982</v>
      </c>
      <c r="E133" s="44" t="s">
        <v>2771</v>
      </c>
      <c r="F133" s="47">
        <v>106</v>
      </c>
      <c r="G133" s="44" t="s">
        <v>3632</v>
      </c>
      <c r="H133" s="44" t="s">
        <v>981</v>
      </c>
      <c r="I133" s="151"/>
      <c r="J133" s="44" t="s">
        <v>1335</v>
      </c>
      <c r="K133" s="44" t="s">
        <v>1336</v>
      </c>
      <c r="L133" s="44" t="s">
        <v>1337</v>
      </c>
      <c r="M133" s="45" t="s">
        <v>6937</v>
      </c>
      <c r="N133" s="44" t="s">
        <v>2772</v>
      </c>
      <c r="O133" s="46">
        <v>41009</v>
      </c>
      <c r="P133" s="44" t="s">
        <v>1338</v>
      </c>
      <c r="Q133" s="47">
        <v>0</v>
      </c>
      <c r="R133" s="47">
        <v>9</v>
      </c>
      <c r="S133" s="47">
        <v>0</v>
      </c>
      <c r="T133" s="47">
        <v>0</v>
      </c>
      <c r="U133" s="47">
        <v>0</v>
      </c>
      <c r="V133" s="45" t="s">
        <v>6934</v>
      </c>
      <c r="W133" s="45" t="s">
        <v>4802</v>
      </c>
    </row>
    <row r="134" spans="1:23" ht="12" thickBot="1" x14ac:dyDescent="0.25">
      <c r="A134" s="150" t="s">
        <v>5101</v>
      </c>
      <c r="B134" s="44" t="s">
        <v>4983</v>
      </c>
      <c r="C134" s="44" t="s">
        <v>4984</v>
      </c>
      <c r="D134" s="44" t="s">
        <v>982</v>
      </c>
      <c r="E134" s="44" t="s">
        <v>4125</v>
      </c>
      <c r="F134" s="47">
        <v>80</v>
      </c>
      <c r="G134" s="44" t="s">
        <v>3278</v>
      </c>
      <c r="H134" s="44" t="s">
        <v>981</v>
      </c>
      <c r="I134" s="151"/>
      <c r="J134" s="44" t="s">
        <v>4985</v>
      </c>
      <c r="K134" s="44" t="s">
        <v>4986</v>
      </c>
      <c r="L134" s="44" t="s">
        <v>4987</v>
      </c>
      <c r="M134" s="45" t="s">
        <v>6954</v>
      </c>
      <c r="N134" s="44" t="s">
        <v>2772</v>
      </c>
      <c r="O134" s="46">
        <v>1</v>
      </c>
      <c r="P134" s="44" t="s">
        <v>4988</v>
      </c>
      <c r="Q134" s="47">
        <v>0</v>
      </c>
      <c r="R134" s="47">
        <v>86</v>
      </c>
      <c r="S134" s="47">
        <v>0</v>
      </c>
      <c r="T134" s="47">
        <v>0</v>
      </c>
      <c r="U134" s="47">
        <v>0</v>
      </c>
      <c r="V134" s="45" t="s">
        <v>6934</v>
      </c>
      <c r="W134" s="45" t="s">
        <v>4802</v>
      </c>
    </row>
    <row r="135" spans="1:23" ht="12" thickBot="1" x14ac:dyDescent="0.25">
      <c r="A135" s="150" t="s">
        <v>5101</v>
      </c>
      <c r="B135" s="44" t="s">
        <v>5483</v>
      </c>
      <c r="C135" s="44" t="s">
        <v>5484</v>
      </c>
      <c r="D135" s="44" t="s">
        <v>982</v>
      </c>
      <c r="E135" s="44" t="s">
        <v>4177</v>
      </c>
      <c r="F135" s="47">
        <v>60</v>
      </c>
      <c r="G135" s="44" t="s">
        <v>4860</v>
      </c>
      <c r="H135" s="44" t="s">
        <v>981</v>
      </c>
      <c r="I135" s="44" t="s">
        <v>4861</v>
      </c>
      <c r="J135" s="44" t="s">
        <v>4862</v>
      </c>
      <c r="K135" s="44" t="s">
        <v>4863</v>
      </c>
      <c r="L135" s="44" t="s">
        <v>4864</v>
      </c>
      <c r="M135" s="45" t="s">
        <v>6933</v>
      </c>
      <c r="N135" s="44" t="s">
        <v>2772</v>
      </c>
      <c r="O135" s="46">
        <v>1</v>
      </c>
      <c r="P135" s="44" t="s">
        <v>4865</v>
      </c>
      <c r="Q135" s="47">
        <v>0</v>
      </c>
      <c r="R135" s="47">
        <v>0</v>
      </c>
      <c r="S135" s="47">
        <v>0</v>
      </c>
      <c r="T135" s="47">
        <v>0</v>
      </c>
      <c r="U135" s="47">
        <v>0</v>
      </c>
      <c r="V135" s="45" t="s">
        <v>6934</v>
      </c>
      <c r="W135" s="45" t="s">
        <v>4802</v>
      </c>
    </row>
    <row r="136" spans="1:23" ht="12" thickBot="1" x14ac:dyDescent="0.25">
      <c r="A136" s="150" t="s">
        <v>5101</v>
      </c>
      <c r="B136" s="44" t="s">
        <v>4932</v>
      </c>
      <c r="C136" s="44" t="s">
        <v>4933</v>
      </c>
      <c r="D136" s="44" t="s">
        <v>4935</v>
      </c>
      <c r="E136" s="44" t="s">
        <v>4125</v>
      </c>
      <c r="F136" s="47">
        <v>71</v>
      </c>
      <c r="G136" s="44" t="s">
        <v>1138</v>
      </c>
      <c r="H136" s="44" t="s">
        <v>4934</v>
      </c>
      <c r="I136" s="44" t="s">
        <v>1139</v>
      </c>
      <c r="J136" s="44" t="s">
        <v>4936</v>
      </c>
      <c r="K136" s="44" t="s">
        <v>4937</v>
      </c>
      <c r="L136" s="44" t="s">
        <v>4938</v>
      </c>
      <c r="M136" s="45" t="s">
        <v>6954</v>
      </c>
      <c r="N136" s="44" t="s">
        <v>2772</v>
      </c>
      <c r="O136" s="46">
        <v>1</v>
      </c>
      <c r="P136" s="44" t="s">
        <v>4939</v>
      </c>
      <c r="Q136" s="47">
        <v>0</v>
      </c>
      <c r="R136" s="47">
        <v>0</v>
      </c>
      <c r="S136" s="47">
        <v>0</v>
      </c>
      <c r="T136" s="47">
        <v>0</v>
      </c>
      <c r="U136" s="47">
        <v>0</v>
      </c>
      <c r="V136" s="45" t="s">
        <v>6934</v>
      </c>
      <c r="W136" s="45" t="s">
        <v>4802</v>
      </c>
    </row>
    <row r="137" spans="1:23" ht="12" thickBot="1" x14ac:dyDescent="0.25">
      <c r="A137" s="150" t="s">
        <v>5101</v>
      </c>
      <c r="B137" s="44" t="s">
        <v>2454</v>
      </c>
      <c r="C137" s="44" t="s">
        <v>2455</v>
      </c>
      <c r="D137" s="44" t="s">
        <v>4935</v>
      </c>
      <c r="E137" s="44" t="s">
        <v>4177</v>
      </c>
      <c r="F137" s="47">
        <v>50</v>
      </c>
      <c r="G137" s="44" t="s">
        <v>5282</v>
      </c>
      <c r="H137" s="44" t="s">
        <v>4934</v>
      </c>
      <c r="I137" s="151"/>
      <c r="J137" s="44" t="s">
        <v>2456</v>
      </c>
      <c r="K137" s="44" t="s">
        <v>2457</v>
      </c>
      <c r="L137" s="44" t="s">
        <v>2458</v>
      </c>
      <c r="M137" s="45" t="s">
        <v>6933</v>
      </c>
      <c r="N137" s="44" t="s">
        <v>2772</v>
      </c>
      <c r="O137" s="46">
        <v>38504</v>
      </c>
      <c r="P137" s="44" t="s">
        <v>2459</v>
      </c>
      <c r="Q137" s="47">
        <v>0</v>
      </c>
      <c r="R137" s="47">
        <v>0</v>
      </c>
      <c r="S137" s="47">
        <v>0</v>
      </c>
      <c r="T137" s="47">
        <v>0</v>
      </c>
      <c r="U137" s="47">
        <v>0</v>
      </c>
      <c r="V137" s="45" t="s">
        <v>6934</v>
      </c>
      <c r="W137" s="45" t="s">
        <v>4802</v>
      </c>
    </row>
    <row r="138" spans="1:23" ht="12" thickBot="1" x14ac:dyDescent="0.25">
      <c r="A138" s="150" t="s">
        <v>5101</v>
      </c>
      <c r="B138" s="44" t="s">
        <v>799</v>
      </c>
      <c r="C138" s="44" t="s">
        <v>800</v>
      </c>
      <c r="D138" s="44" t="s">
        <v>802</v>
      </c>
      <c r="E138" s="44" t="s">
        <v>2771</v>
      </c>
      <c r="F138" s="47">
        <v>65</v>
      </c>
      <c r="G138" s="44" t="s">
        <v>3851</v>
      </c>
      <c r="H138" s="44" t="s">
        <v>801</v>
      </c>
      <c r="I138" s="151"/>
      <c r="J138" s="44" t="s">
        <v>803</v>
      </c>
      <c r="K138" s="44" t="s">
        <v>804</v>
      </c>
      <c r="L138" s="44" t="s">
        <v>805</v>
      </c>
      <c r="M138" s="45" t="s">
        <v>6937</v>
      </c>
      <c r="N138" s="44" t="s">
        <v>2772</v>
      </c>
      <c r="O138" s="46">
        <v>39517</v>
      </c>
      <c r="P138" s="44" t="s">
        <v>4143</v>
      </c>
      <c r="Q138" s="47">
        <v>0</v>
      </c>
      <c r="R138" s="47">
        <v>11</v>
      </c>
      <c r="S138" s="47">
        <v>0</v>
      </c>
      <c r="T138" s="47">
        <v>0</v>
      </c>
      <c r="U138" s="47">
        <v>0</v>
      </c>
      <c r="V138" s="45" t="s">
        <v>6934</v>
      </c>
      <c r="W138" s="45" t="s">
        <v>4802</v>
      </c>
    </row>
    <row r="139" spans="1:23" ht="12" thickBot="1" x14ac:dyDescent="0.25">
      <c r="A139" s="150" t="s">
        <v>5101</v>
      </c>
      <c r="B139" s="44" t="s">
        <v>5485</v>
      </c>
      <c r="C139" s="44" t="s">
        <v>5486</v>
      </c>
      <c r="D139" s="44" t="s">
        <v>809</v>
      </c>
      <c r="E139" s="44" t="s">
        <v>4177</v>
      </c>
      <c r="F139" s="47">
        <v>150</v>
      </c>
      <c r="G139" s="44" t="s">
        <v>4868</v>
      </c>
      <c r="H139" s="44" t="s">
        <v>808</v>
      </c>
      <c r="I139" s="44" t="s">
        <v>4869</v>
      </c>
      <c r="J139" s="44" t="s">
        <v>5487</v>
      </c>
      <c r="K139" s="44" t="s">
        <v>5488</v>
      </c>
      <c r="L139" s="44" t="s">
        <v>5489</v>
      </c>
      <c r="M139" s="45" t="s">
        <v>6933</v>
      </c>
      <c r="N139" s="44" t="s">
        <v>2772</v>
      </c>
      <c r="O139" s="46">
        <v>40057</v>
      </c>
      <c r="P139" s="44" t="s">
        <v>5490</v>
      </c>
      <c r="Q139" s="47">
        <v>0</v>
      </c>
      <c r="R139" s="47">
        <v>0</v>
      </c>
      <c r="S139" s="47">
        <v>0</v>
      </c>
      <c r="T139" s="47">
        <v>0</v>
      </c>
      <c r="U139" s="47">
        <v>0</v>
      </c>
      <c r="V139" s="45" t="s">
        <v>6934</v>
      </c>
      <c r="W139" s="45" t="s">
        <v>4802</v>
      </c>
    </row>
    <row r="140" spans="1:23" ht="12" thickBot="1" x14ac:dyDescent="0.25">
      <c r="A140" s="150" t="s">
        <v>5101</v>
      </c>
      <c r="B140" s="44" t="s">
        <v>5808</v>
      </c>
      <c r="C140" s="44" t="s">
        <v>5809</v>
      </c>
      <c r="D140" s="44" t="s">
        <v>809</v>
      </c>
      <c r="E140" s="44" t="s">
        <v>4125</v>
      </c>
      <c r="F140" s="47">
        <v>129</v>
      </c>
      <c r="G140" s="44" t="s">
        <v>1968</v>
      </c>
      <c r="H140" s="44" t="s">
        <v>808</v>
      </c>
      <c r="I140" s="151"/>
      <c r="J140" s="44" t="s">
        <v>5810</v>
      </c>
      <c r="K140" s="44" t="s">
        <v>5811</v>
      </c>
      <c r="L140" s="44" t="s">
        <v>5812</v>
      </c>
      <c r="M140" s="45" t="s">
        <v>6954</v>
      </c>
      <c r="N140" s="44" t="s">
        <v>2772</v>
      </c>
      <c r="O140" s="46">
        <v>1</v>
      </c>
      <c r="P140" s="44" t="s">
        <v>5813</v>
      </c>
      <c r="Q140" s="47">
        <v>0</v>
      </c>
      <c r="R140" s="47">
        <v>0</v>
      </c>
      <c r="S140" s="47">
        <v>0</v>
      </c>
      <c r="T140" s="47">
        <v>0</v>
      </c>
      <c r="U140" s="47">
        <v>0</v>
      </c>
      <c r="V140" s="45" t="s">
        <v>6934</v>
      </c>
      <c r="W140" s="45" t="s">
        <v>4802</v>
      </c>
    </row>
    <row r="141" spans="1:23" ht="12" thickBot="1" x14ac:dyDescent="0.25">
      <c r="A141" s="150" t="s">
        <v>5101</v>
      </c>
      <c r="B141" s="44" t="s">
        <v>806</v>
      </c>
      <c r="C141" s="44" t="s">
        <v>807</v>
      </c>
      <c r="D141" s="44" t="s">
        <v>809</v>
      </c>
      <c r="E141" s="44" t="s">
        <v>2771</v>
      </c>
      <c r="F141" s="47">
        <v>173</v>
      </c>
      <c r="G141" s="44" t="s">
        <v>3884</v>
      </c>
      <c r="H141" s="44" t="s">
        <v>808</v>
      </c>
      <c r="I141" s="151"/>
      <c r="J141" s="44" t="s">
        <v>810</v>
      </c>
      <c r="K141" s="44" t="s">
        <v>811</v>
      </c>
      <c r="L141" s="44" t="s">
        <v>812</v>
      </c>
      <c r="M141" s="45" t="s">
        <v>6937</v>
      </c>
      <c r="N141" s="44" t="s">
        <v>2772</v>
      </c>
      <c r="O141" s="46">
        <v>39630</v>
      </c>
      <c r="P141" s="44" t="s">
        <v>4143</v>
      </c>
      <c r="Q141" s="47">
        <v>0</v>
      </c>
      <c r="R141" s="47">
        <v>53</v>
      </c>
      <c r="S141" s="47">
        <v>0</v>
      </c>
      <c r="T141" s="47">
        <v>0</v>
      </c>
      <c r="U141" s="47">
        <v>0</v>
      </c>
      <c r="V141" s="45" t="s">
        <v>6934</v>
      </c>
      <c r="W141" s="45" t="s">
        <v>4802</v>
      </c>
    </row>
    <row r="142" spans="1:23" ht="12" thickBot="1" x14ac:dyDescent="0.25">
      <c r="A142" s="150" t="s">
        <v>5101</v>
      </c>
      <c r="B142" s="44" t="s">
        <v>6629</v>
      </c>
      <c r="C142" s="44" t="s">
        <v>6630</v>
      </c>
      <c r="D142" s="44" t="s">
        <v>622</v>
      </c>
      <c r="E142" s="44" t="s">
        <v>4177</v>
      </c>
      <c r="F142" s="47">
        <v>140</v>
      </c>
      <c r="G142" s="44" t="s">
        <v>7210</v>
      </c>
      <c r="H142" s="44" t="s">
        <v>621</v>
      </c>
      <c r="I142" s="151"/>
      <c r="J142" s="44" t="s">
        <v>6631</v>
      </c>
      <c r="K142" s="44" t="s">
        <v>6632</v>
      </c>
      <c r="L142" s="44" t="s">
        <v>6633</v>
      </c>
      <c r="M142" s="45" t="s">
        <v>6933</v>
      </c>
      <c r="N142" s="44" t="s">
        <v>2772</v>
      </c>
      <c r="O142" s="46">
        <v>1</v>
      </c>
      <c r="P142" s="44" t="s">
        <v>6634</v>
      </c>
      <c r="Q142" s="47">
        <v>0</v>
      </c>
      <c r="R142" s="47">
        <v>0</v>
      </c>
      <c r="S142" s="47">
        <v>0</v>
      </c>
      <c r="T142" s="47">
        <v>0</v>
      </c>
      <c r="U142" s="47">
        <v>0</v>
      </c>
      <c r="V142" s="45" t="s">
        <v>6934</v>
      </c>
      <c r="W142" s="45" t="s">
        <v>4802</v>
      </c>
    </row>
    <row r="143" spans="1:23" ht="12" thickBot="1" x14ac:dyDescent="0.25">
      <c r="A143" s="150" t="s">
        <v>5101</v>
      </c>
      <c r="B143" s="44" t="s">
        <v>619</v>
      </c>
      <c r="C143" s="44" t="s">
        <v>620</v>
      </c>
      <c r="D143" s="44" t="s">
        <v>622</v>
      </c>
      <c r="E143" s="44" t="s">
        <v>4125</v>
      </c>
      <c r="F143" s="47">
        <v>90</v>
      </c>
      <c r="G143" s="44" t="s">
        <v>3623</v>
      </c>
      <c r="H143" s="44" t="s">
        <v>621</v>
      </c>
      <c r="I143" s="44" t="s">
        <v>3624</v>
      </c>
      <c r="J143" s="44" t="s">
        <v>623</v>
      </c>
      <c r="K143" s="44" t="s">
        <v>624</v>
      </c>
      <c r="L143" s="44" t="s">
        <v>625</v>
      </c>
      <c r="M143" s="45" t="s">
        <v>6954</v>
      </c>
      <c r="N143" s="44" t="s">
        <v>2772</v>
      </c>
      <c r="O143" s="46">
        <v>1</v>
      </c>
      <c r="P143" s="44" t="s">
        <v>626</v>
      </c>
      <c r="Q143" s="47">
        <v>0</v>
      </c>
      <c r="R143" s="47">
        <v>28</v>
      </c>
      <c r="S143" s="47">
        <v>0</v>
      </c>
      <c r="T143" s="47">
        <v>0</v>
      </c>
      <c r="U143" s="47">
        <v>0</v>
      </c>
      <c r="V143" s="45" t="s">
        <v>6934</v>
      </c>
      <c r="W143" s="45" t="s">
        <v>4802</v>
      </c>
    </row>
    <row r="144" spans="1:23" ht="12" thickBot="1" x14ac:dyDescent="0.25">
      <c r="A144" s="150" t="s">
        <v>5101</v>
      </c>
      <c r="B144" s="44" t="s">
        <v>2536</v>
      </c>
      <c r="C144" s="44" t="s">
        <v>2537</v>
      </c>
      <c r="D144" s="44" t="s">
        <v>2539</v>
      </c>
      <c r="E144" s="44" t="s">
        <v>4177</v>
      </c>
      <c r="F144" s="47">
        <v>132</v>
      </c>
      <c r="G144" s="44" t="s">
        <v>7320</v>
      </c>
      <c r="H144" s="44" t="s">
        <v>2538</v>
      </c>
      <c r="I144" s="151"/>
      <c r="J144" s="44" t="s">
        <v>2540</v>
      </c>
      <c r="K144" s="44" t="s">
        <v>2541</v>
      </c>
      <c r="L144" s="44" t="s">
        <v>2542</v>
      </c>
      <c r="M144" s="45" t="s">
        <v>6933</v>
      </c>
      <c r="N144" s="44" t="s">
        <v>2772</v>
      </c>
      <c r="O144" s="46">
        <v>1</v>
      </c>
      <c r="P144" s="44" t="s">
        <v>2543</v>
      </c>
      <c r="Q144" s="47">
        <v>0</v>
      </c>
      <c r="R144" s="47">
        <v>3</v>
      </c>
      <c r="S144" s="47">
        <v>0</v>
      </c>
      <c r="T144" s="47">
        <v>0</v>
      </c>
      <c r="U144" s="47">
        <v>0</v>
      </c>
      <c r="V144" s="45" t="s">
        <v>6934</v>
      </c>
      <c r="W144" s="45" t="s">
        <v>4802</v>
      </c>
    </row>
    <row r="145" spans="1:23" ht="12" thickBot="1" x14ac:dyDescent="0.25">
      <c r="A145" s="150" t="s">
        <v>5101</v>
      </c>
      <c r="B145" s="44" t="s">
        <v>1735</v>
      </c>
      <c r="C145" s="44" t="s">
        <v>1725</v>
      </c>
      <c r="D145" s="44" t="s">
        <v>1737</v>
      </c>
      <c r="E145" s="44" t="s">
        <v>4177</v>
      </c>
      <c r="F145" s="47">
        <v>112</v>
      </c>
      <c r="G145" s="44" t="s">
        <v>4109</v>
      </c>
      <c r="H145" s="44" t="s">
        <v>1736</v>
      </c>
      <c r="I145" s="44" t="s">
        <v>4110</v>
      </c>
      <c r="J145" s="44" t="s">
        <v>1738</v>
      </c>
      <c r="K145" s="44" t="s">
        <v>1739</v>
      </c>
      <c r="L145" s="44" t="s">
        <v>1740</v>
      </c>
      <c r="M145" s="45" t="s">
        <v>6933</v>
      </c>
      <c r="N145" s="44" t="s">
        <v>2772</v>
      </c>
      <c r="O145" s="46">
        <v>38353</v>
      </c>
      <c r="P145" s="44" t="s">
        <v>39</v>
      </c>
      <c r="Q145" s="47">
        <v>0</v>
      </c>
      <c r="R145" s="47">
        <v>2</v>
      </c>
      <c r="S145" s="47">
        <v>0</v>
      </c>
      <c r="T145" s="47">
        <v>0</v>
      </c>
      <c r="U145" s="47">
        <v>0</v>
      </c>
      <c r="V145" s="45" t="s">
        <v>6934</v>
      </c>
      <c r="W145" s="45" t="s">
        <v>4802</v>
      </c>
    </row>
    <row r="146" spans="1:23" ht="12" thickBot="1" x14ac:dyDescent="0.25">
      <c r="A146" s="150" t="s">
        <v>5101</v>
      </c>
      <c r="B146" s="44" t="s">
        <v>2584</v>
      </c>
      <c r="C146" s="44" t="s">
        <v>2575</v>
      </c>
      <c r="D146" s="44" t="s">
        <v>1737</v>
      </c>
      <c r="E146" s="44" t="s">
        <v>4177</v>
      </c>
      <c r="F146" s="47">
        <v>92</v>
      </c>
      <c r="G146" s="44" t="s">
        <v>7335</v>
      </c>
      <c r="H146" s="44" t="s">
        <v>1736</v>
      </c>
      <c r="I146" s="151"/>
      <c r="J146" s="44" t="s">
        <v>2585</v>
      </c>
      <c r="K146" s="44" t="s">
        <v>2586</v>
      </c>
      <c r="L146" s="151"/>
      <c r="M146" s="45" t="s">
        <v>6933</v>
      </c>
      <c r="N146" s="44" t="s">
        <v>2772</v>
      </c>
      <c r="O146" s="46">
        <v>40441</v>
      </c>
      <c r="P146" s="44" t="s">
        <v>39</v>
      </c>
      <c r="Q146" s="47">
        <v>0</v>
      </c>
      <c r="R146" s="47">
        <v>0</v>
      </c>
      <c r="S146" s="47">
        <v>0</v>
      </c>
      <c r="T146" s="47">
        <v>0</v>
      </c>
      <c r="U146" s="47">
        <v>0</v>
      </c>
      <c r="V146" s="45" t="s">
        <v>6934</v>
      </c>
      <c r="W146" s="45" t="s">
        <v>4802</v>
      </c>
    </row>
    <row r="147" spans="1:23" ht="12" thickBot="1" x14ac:dyDescent="0.25">
      <c r="A147" s="150" t="s">
        <v>5101</v>
      </c>
      <c r="B147" s="44" t="s">
        <v>1821</v>
      </c>
      <c r="C147" s="44" t="s">
        <v>1822</v>
      </c>
      <c r="D147" s="44" t="s">
        <v>3366</v>
      </c>
      <c r="E147" s="44" t="s">
        <v>4177</v>
      </c>
      <c r="F147" s="47">
        <v>40</v>
      </c>
      <c r="G147" s="44" t="s">
        <v>6276</v>
      </c>
      <c r="H147" s="44" t="s">
        <v>3365</v>
      </c>
      <c r="I147" s="44" t="s">
        <v>6277</v>
      </c>
      <c r="J147" s="44" t="s">
        <v>1823</v>
      </c>
      <c r="K147" s="44" t="s">
        <v>1824</v>
      </c>
      <c r="L147" s="44" t="s">
        <v>1825</v>
      </c>
      <c r="M147" s="45" t="s">
        <v>6933</v>
      </c>
      <c r="N147" s="44" t="s">
        <v>2772</v>
      </c>
      <c r="O147" s="46">
        <v>1</v>
      </c>
      <c r="P147" s="44" t="s">
        <v>1826</v>
      </c>
      <c r="Q147" s="47">
        <v>0</v>
      </c>
      <c r="R147" s="47">
        <v>24</v>
      </c>
      <c r="S147" s="47">
        <v>0</v>
      </c>
      <c r="T147" s="47">
        <v>0</v>
      </c>
      <c r="U147" s="47">
        <v>0</v>
      </c>
      <c r="V147" s="45" t="s">
        <v>6934</v>
      </c>
      <c r="W147" s="45" t="s">
        <v>4802</v>
      </c>
    </row>
    <row r="148" spans="1:23" ht="12" thickBot="1" x14ac:dyDescent="0.25">
      <c r="A148" s="150" t="s">
        <v>5101</v>
      </c>
      <c r="B148" s="44" t="s">
        <v>826</v>
      </c>
      <c r="C148" s="44" t="s">
        <v>827</v>
      </c>
      <c r="D148" s="44" t="s">
        <v>829</v>
      </c>
      <c r="E148" s="44" t="s">
        <v>2771</v>
      </c>
      <c r="F148" s="47">
        <v>140</v>
      </c>
      <c r="G148" s="44" t="s">
        <v>1963</v>
      </c>
      <c r="H148" s="44" t="s">
        <v>828</v>
      </c>
      <c r="I148" s="151"/>
      <c r="J148" s="44" t="s">
        <v>830</v>
      </c>
      <c r="K148" s="44" t="s">
        <v>831</v>
      </c>
      <c r="L148" s="44" t="s">
        <v>832</v>
      </c>
      <c r="M148" s="45" t="s">
        <v>6937</v>
      </c>
      <c r="N148" s="44" t="s">
        <v>2772</v>
      </c>
      <c r="O148" s="46">
        <v>39630</v>
      </c>
      <c r="P148" s="44" t="s">
        <v>4143</v>
      </c>
      <c r="Q148" s="47">
        <v>12</v>
      </c>
      <c r="R148" s="47">
        <v>16</v>
      </c>
      <c r="S148" s="47">
        <v>0</v>
      </c>
      <c r="T148" s="47">
        <v>0</v>
      </c>
      <c r="U148" s="47">
        <v>0</v>
      </c>
      <c r="V148" s="45" t="s">
        <v>6934</v>
      </c>
      <c r="W148" s="45" t="s">
        <v>4802</v>
      </c>
    </row>
    <row r="149" spans="1:23" ht="12" thickBot="1" x14ac:dyDescent="0.25">
      <c r="A149" s="150" t="s">
        <v>5101</v>
      </c>
      <c r="B149" s="44" t="s">
        <v>1741</v>
      </c>
      <c r="C149" s="44" t="s">
        <v>1725</v>
      </c>
      <c r="D149" s="44" t="s">
        <v>1743</v>
      </c>
      <c r="E149" s="44" t="s">
        <v>4177</v>
      </c>
      <c r="F149" s="47">
        <v>90</v>
      </c>
      <c r="G149" s="44" t="s">
        <v>4111</v>
      </c>
      <c r="H149" s="44" t="s">
        <v>1742</v>
      </c>
      <c r="I149" s="44" t="s">
        <v>4112</v>
      </c>
      <c r="J149" s="44" t="s">
        <v>1744</v>
      </c>
      <c r="K149" s="44" t="s">
        <v>1745</v>
      </c>
      <c r="L149" s="44" t="s">
        <v>1746</v>
      </c>
      <c r="M149" s="45" t="s">
        <v>6933</v>
      </c>
      <c r="N149" s="44" t="s">
        <v>2772</v>
      </c>
      <c r="O149" s="46">
        <v>1</v>
      </c>
      <c r="P149" s="44" t="s">
        <v>1747</v>
      </c>
      <c r="Q149" s="47">
        <v>0</v>
      </c>
      <c r="R149" s="47">
        <v>0</v>
      </c>
      <c r="S149" s="47">
        <v>0</v>
      </c>
      <c r="T149" s="47">
        <v>5</v>
      </c>
      <c r="U149" s="47">
        <v>0</v>
      </c>
      <c r="V149" s="45" t="s">
        <v>6934</v>
      </c>
      <c r="W149" s="45" t="s">
        <v>4802</v>
      </c>
    </row>
    <row r="150" spans="1:23" ht="12" thickBot="1" x14ac:dyDescent="0.25">
      <c r="A150" s="150" t="s">
        <v>5101</v>
      </c>
      <c r="B150" s="44" t="s">
        <v>5499</v>
      </c>
      <c r="C150" s="44" t="s">
        <v>5500</v>
      </c>
      <c r="D150" s="44" t="s">
        <v>1743</v>
      </c>
      <c r="E150" s="44" t="s">
        <v>4177</v>
      </c>
      <c r="F150" s="47">
        <v>61</v>
      </c>
      <c r="G150" s="44" t="s">
        <v>4874</v>
      </c>
      <c r="H150" s="44" t="s">
        <v>1742</v>
      </c>
      <c r="I150" s="151"/>
      <c r="J150" s="44" t="s">
        <v>5501</v>
      </c>
      <c r="K150" s="44" t="s">
        <v>5502</v>
      </c>
      <c r="L150" s="44" t="s">
        <v>5503</v>
      </c>
      <c r="M150" s="45" t="s">
        <v>6933</v>
      </c>
      <c r="N150" s="44" t="s">
        <v>2772</v>
      </c>
      <c r="O150" s="46">
        <v>40360</v>
      </c>
      <c r="P150" s="44" t="s">
        <v>5322</v>
      </c>
      <c r="Q150" s="47">
        <v>0</v>
      </c>
      <c r="R150" s="47">
        <v>13</v>
      </c>
      <c r="S150" s="47">
        <v>0</v>
      </c>
      <c r="T150" s="47">
        <v>14</v>
      </c>
      <c r="U150" s="47">
        <v>1</v>
      </c>
      <c r="V150" s="45" t="s">
        <v>6934</v>
      </c>
      <c r="W150" s="45" t="s">
        <v>4802</v>
      </c>
    </row>
    <row r="151" spans="1:23" ht="12" thickBot="1" x14ac:dyDescent="0.25">
      <c r="A151" s="150" t="s">
        <v>5101</v>
      </c>
      <c r="B151" s="44" t="s">
        <v>779</v>
      </c>
      <c r="C151" s="44" t="s">
        <v>780</v>
      </c>
      <c r="D151" s="44" t="s">
        <v>782</v>
      </c>
      <c r="E151" s="44" t="s">
        <v>4125</v>
      </c>
      <c r="F151" s="47">
        <v>86</v>
      </c>
      <c r="G151" s="44" t="s">
        <v>4602</v>
      </c>
      <c r="H151" s="44" t="s">
        <v>781</v>
      </c>
      <c r="I151" s="151"/>
      <c r="J151" s="44" t="s">
        <v>783</v>
      </c>
      <c r="K151" s="44" t="s">
        <v>784</v>
      </c>
      <c r="L151" s="44" t="s">
        <v>785</v>
      </c>
      <c r="M151" s="45" t="s">
        <v>6954</v>
      </c>
      <c r="N151" s="44" t="s">
        <v>2772</v>
      </c>
      <c r="O151" s="46">
        <v>1</v>
      </c>
      <c r="P151" s="44" t="s">
        <v>786</v>
      </c>
      <c r="Q151" s="47">
        <v>0</v>
      </c>
      <c r="R151" s="47">
        <v>0</v>
      </c>
      <c r="S151" s="47">
        <v>0</v>
      </c>
      <c r="T151" s="47">
        <v>0</v>
      </c>
      <c r="U151" s="47">
        <v>0</v>
      </c>
      <c r="V151" s="45" t="s">
        <v>6934</v>
      </c>
      <c r="W151" s="45" t="s">
        <v>4802</v>
      </c>
    </row>
    <row r="152" spans="1:23" ht="12" thickBot="1" x14ac:dyDescent="0.25">
      <c r="A152" s="150" t="s">
        <v>5101</v>
      </c>
      <c r="B152" s="44" t="s">
        <v>4272</v>
      </c>
      <c r="C152" s="44" t="s">
        <v>3705</v>
      </c>
      <c r="D152" s="44" t="s">
        <v>782</v>
      </c>
      <c r="E152" s="44" t="s">
        <v>4177</v>
      </c>
      <c r="F152" s="47">
        <v>25</v>
      </c>
      <c r="G152" s="44" t="s">
        <v>6942</v>
      </c>
      <c r="H152" s="44" t="s">
        <v>781</v>
      </c>
      <c r="I152" s="151"/>
      <c r="J152" s="44" t="s">
        <v>4273</v>
      </c>
      <c r="K152" s="44" t="s">
        <v>4273</v>
      </c>
      <c r="L152" s="44" t="s">
        <v>4274</v>
      </c>
      <c r="M152" s="45" t="s">
        <v>6933</v>
      </c>
      <c r="N152" s="44" t="s">
        <v>2772</v>
      </c>
      <c r="O152" s="46">
        <v>38353</v>
      </c>
      <c r="P152" s="44" t="s">
        <v>3705</v>
      </c>
      <c r="Q152" s="47">
        <v>0</v>
      </c>
      <c r="R152" s="47">
        <v>0</v>
      </c>
      <c r="S152" s="47">
        <v>0</v>
      </c>
      <c r="T152" s="47">
        <v>0</v>
      </c>
      <c r="U152" s="47">
        <v>0</v>
      </c>
      <c r="V152" s="45" t="s">
        <v>6934</v>
      </c>
      <c r="W152" s="45" t="s">
        <v>4802</v>
      </c>
    </row>
    <row r="153" spans="1:23" ht="12" thickBot="1" x14ac:dyDescent="0.25">
      <c r="A153" s="150" t="s">
        <v>5101</v>
      </c>
      <c r="B153" s="44" t="s">
        <v>4184</v>
      </c>
      <c r="C153" s="44" t="s">
        <v>4185</v>
      </c>
      <c r="D153" s="44" t="s">
        <v>4187</v>
      </c>
      <c r="E153" s="44" t="s">
        <v>2771</v>
      </c>
      <c r="F153" s="47">
        <v>95</v>
      </c>
      <c r="G153" s="44" t="s">
        <v>3631</v>
      </c>
      <c r="H153" s="44" t="s">
        <v>4186</v>
      </c>
      <c r="I153" s="151"/>
      <c r="J153" s="44" t="s">
        <v>4188</v>
      </c>
      <c r="K153" s="151"/>
      <c r="L153" s="44" t="s">
        <v>4189</v>
      </c>
      <c r="M153" s="45" t="s">
        <v>6937</v>
      </c>
      <c r="N153" s="44" t="s">
        <v>2772</v>
      </c>
      <c r="O153" s="46">
        <v>39630</v>
      </c>
      <c r="P153" s="44" t="s">
        <v>4143</v>
      </c>
      <c r="Q153" s="47">
        <v>0</v>
      </c>
      <c r="R153" s="47">
        <v>45</v>
      </c>
      <c r="S153" s="47">
        <v>0</v>
      </c>
      <c r="T153" s="47">
        <v>0</v>
      </c>
      <c r="U153" s="47">
        <v>0</v>
      </c>
      <c r="V153" s="45" t="s">
        <v>6934</v>
      </c>
      <c r="W153" s="45" t="s">
        <v>4802</v>
      </c>
    </row>
    <row r="154" spans="1:23" ht="12" thickBot="1" x14ac:dyDescent="0.25">
      <c r="A154" s="150" t="s">
        <v>5101</v>
      </c>
      <c r="B154" s="44" t="s">
        <v>5504</v>
      </c>
      <c r="C154" s="44" t="s">
        <v>5505</v>
      </c>
      <c r="D154" s="44" t="s">
        <v>4187</v>
      </c>
      <c r="E154" s="44" t="s">
        <v>4177</v>
      </c>
      <c r="F154" s="47">
        <v>103</v>
      </c>
      <c r="G154" s="44" t="s">
        <v>4880</v>
      </c>
      <c r="H154" s="44" t="s">
        <v>4186</v>
      </c>
      <c r="I154" s="151"/>
      <c r="J154" s="44" t="s">
        <v>5506</v>
      </c>
      <c r="K154" s="44" t="s">
        <v>5507</v>
      </c>
      <c r="L154" s="44" t="s">
        <v>5508</v>
      </c>
      <c r="M154" s="45" t="s">
        <v>6933</v>
      </c>
      <c r="N154" s="44" t="s">
        <v>2772</v>
      </c>
      <c r="O154" s="46">
        <v>1</v>
      </c>
      <c r="P154" s="44" t="s">
        <v>5509</v>
      </c>
      <c r="Q154" s="47">
        <v>0</v>
      </c>
      <c r="R154" s="47">
        <v>0</v>
      </c>
      <c r="S154" s="47">
        <v>0</v>
      </c>
      <c r="T154" s="47">
        <v>0</v>
      </c>
      <c r="U154" s="47">
        <v>0</v>
      </c>
      <c r="V154" s="45" t="s">
        <v>6934</v>
      </c>
      <c r="W154" s="45" t="s">
        <v>4802</v>
      </c>
    </row>
    <row r="155" spans="1:23" ht="12" thickBot="1" x14ac:dyDescent="0.25">
      <c r="A155" s="150" t="s">
        <v>5101</v>
      </c>
      <c r="B155" s="44" t="s">
        <v>5003</v>
      </c>
      <c r="C155" s="44" t="s">
        <v>5004</v>
      </c>
      <c r="D155" s="44" t="s">
        <v>5006</v>
      </c>
      <c r="E155" s="44" t="s">
        <v>4177</v>
      </c>
      <c r="F155" s="47">
        <v>88</v>
      </c>
      <c r="G155" s="44" t="s">
        <v>4225</v>
      </c>
      <c r="H155" s="44" t="s">
        <v>5005</v>
      </c>
      <c r="I155" s="151"/>
      <c r="J155" s="44" t="s">
        <v>5007</v>
      </c>
      <c r="K155" s="44" t="s">
        <v>5008</v>
      </c>
      <c r="L155" s="44" t="s">
        <v>5009</v>
      </c>
      <c r="M155" s="45" t="s">
        <v>6933</v>
      </c>
      <c r="N155" s="44" t="s">
        <v>2772</v>
      </c>
      <c r="O155" s="46">
        <v>1</v>
      </c>
      <c r="P155" s="44" t="s">
        <v>5010</v>
      </c>
      <c r="Q155" s="47">
        <v>0</v>
      </c>
      <c r="R155" s="47">
        <v>42</v>
      </c>
      <c r="S155" s="47">
        <v>0</v>
      </c>
      <c r="T155" s="47">
        <v>0</v>
      </c>
      <c r="U155" s="47">
        <v>0</v>
      </c>
      <c r="V155" s="45" t="s">
        <v>6934</v>
      </c>
      <c r="W155" s="45" t="s">
        <v>4802</v>
      </c>
    </row>
    <row r="156" spans="1:23" ht="12" thickBot="1" x14ac:dyDescent="0.25">
      <c r="A156" s="150" t="s">
        <v>5101</v>
      </c>
      <c r="B156" s="44" t="s">
        <v>4202</v>
      </c>
      <c r="C156" s="44" t="s">
        <v>4203</v>
      </c>
      <c r="D156" s="44" t="s">
        <v>4205</v>
      </c>
      <c r="E156" s="44" t="s">
        <v>2771</v>
      </c>
      <c r="F156" s="47">
        <v>85</v>
      </c>
      <c r="G156" s="44" t="s">
        <v>7174</v>
      </c>
      <c r="H156" s="44" t="s">
        <v>4204</v>
      </c>
      <c r="I156" s="151"/>
      <c r="J156" s="44" t="s">
        <v>4206</v>
      </c>
      <c r="K156" s="44" t="s">
        <v>4207</v>
      </c>
      <c r="L156" s="44" t="s">
        <v>4208</v>
      </c>
      <c r="M156" s="45" t="s">
        <v>6937</v>
      </c>
      <c r="N156" s="44" t="s">
        <v>2772</v>
      </c>
      <c r="O156" s="46">
        <v>39630</v>
      </c>
      <c r="P156" s="44" t="s">
        <v>4143</v>
      </c>
      <c r="Q156" s="47">
        <v>0</v>
      </c>
      <c r="R156" s="47">
        <v>36</v>
      </c>
      <c r="S156" s="47">
        <v>0</v>
      </c>
      <c r="T156" s="47">
        <v>0</v>
      </c>
      <c r="U156" s="47">
        <v>0</v>
      </c>
      <c r="V156" s="45" t="s">
        <v>6934</v>
      </c>
      <c r="W156" s="45" t="s">
        <v>4802</v>
      </c>
    </row>
    <row r="157" spans="1:23" ht="12" thickBot="1" x14ac:dyDescent="0.25">
      <c r="A157" s="150" t="s">
        <v>5101</v>
      </c>
      <c r="B157" s="44" t="s">
        <v>690</v>
      </c>
      <c r="C157" s="44" t="s">
        <v>691</v>
      </c>
      <c r="D157" s="44" t="s">
        <v>4205</v>
      </c>
      <c r="E157" s="44" t="s">
        <v>4125</v>
      </c>
      <c r="F157" s="47">
        <v>35</v>
      </c>
      <c r="G157" s="44" t="s">
        <v>7126</v>
      </c>
      <c r="H157" s="44" t="s">
        <v>4204</v>
      </c>
      <c r="I157" s="44" t="s">
        <v>7127</v>
      </c>
      <c r="J157" s="44" t="s">
        <v>692</v>
      </c>
      <c r="K157" s="44" t="s">
        <v>693</v>
      </c>
      <c r="L157" s="44" t="s">
        <v>694</v>
      </c>
      <c r="M157" s="45" t="s">
        <v>6954</v>
      </c>
      <c r="N157" s="44" t="s">
        <v>2772</v>
      </c>
      <c r="O157" s="46">
        <v>1</v>
      </c>
      <c r="P157" s="44" t="s">
        <v>695</v>
      </c>
      <c r="Q157" s="47">
        <v>0</v>
      </c>
      <c r="R157" s="47">
        <v>0</v>
      </c>
      <c r="S157" s="47">
        <v>0</v>
      </c>
      <c r="T157" s="47">
        <v>0</v>
      </c>
      <c r="U157" s="47">
        <v>0</v>
      </c>
      <c r="V157" s="45" t="s">
        <v>6934</v>
      </c>
      <c r="W157" s="45" t="s">
        <v>4802</v>
      </c>
    </row>
    <row r="158" spans="1:23" ht="12" thickBot="1" x14ac:dyDescent="0.25">
      <c r="A158" s="150" t="s">
        <v>5101</v>
      </c>
      <c r="B158" s="44" t="s">
        <v>2336</v>
      </c>
      <c r="C158" s="44" t="s">
        <v>5222</v>
      </c>
      <c r="D158" s="44" t="s">
        <v>2170</v>
      </c>
      <c r="E158" s="44" t="s">
        <v>4177</v>
      </c>
      <c r="F158" s="47">
        <v>52</v>
      </c>
      <c r="G158" s="44" t="s">
        <v>5260</v>
      </c>
      <c r="H158" s="44" t="s">
        <v>2169</v>
      </c>
      <c r="I158" s="151"/>
      <c r="J158" s="44" t="s">
        <v>2337</v>
      </c>
      <c r="K158" s="44" t="s">
        <v>2338</v>
      </c>
      <c r="L158" s="44" t="s">
        <v>2339</v>
      </c>
      <c r="M158" s="45" t="s">
        <v>6933</v>
      </c>
      <c r="N158" s="44" t="s">
        <v>2772</v>
      </c>
      <c r="O158" s="46">
        <v>1</v>
      </c>
      <c r="P158" s="44" t="s">
        <v>2328</v>
      </c>
      <c r="Q158" s="47">
        <v>0</v>
      </c>
      <c r="R158" s="47">
        <v>0</v>
      </c>
      <c r="S158" s="47">
        <v>0</v>
      </c>
      <c r="T158" s="47">
        <v>0</v>
      </c>
      <c r="U158" s="47">
        <v>0</v>
      </c>
      <c r="V158" s="45" t="s">
        <v>6934</v>
      </c>
      <c r="W158" s="45" t="s">
        <v>4802</v>
      </c>
    </row>
    <row r="159" spans="1:23" ht="12" thickBot="1" x14ac:dyDescent="0.25">
      <c r="A159" s="150" t="s">
        <v>5101</v>
      </c>
      <c r="B159" s="44" t="s">
        <v>7470</v>
      </c>
      <c r="C159" s="44" t="s">
        <v>7471</v>
      </c>
      <c r="D159" s="44" t="s">
        <v>2170</v>
      </c>
      <c r="E159" s="44" t="s">
        <v>4177</v>
      </c>
      <c r="F159" s="47">
        <v>124</v>
      </c>
      <c r="G159" s="44" t="s">
        <v>4053</v>
      </c>
      <c r="H159" s="44" t="s">
        <v>2169</v>
      </c>
      <c r="I159" s="151"/>
      <c r="J159" s="44" t="s">
        <v>7472</v>
      </c>
      <c r="K159" s="44" t="s">
        <v>7473</v>
      </c>
      <c r="L159" s="44" t="s">
        <v>7474</v>
      </c>
      <c r="M159" s="45" t="s">
        <v>6933</v>
      </c>
      <c r="N159" s="44" t="s">
        <v>2772</v>
      </c>
      <c r="O159" s="46">
        <v>1</v>
      </c>
      <c r="P159" s="44" t="s">
        <v>4289</v>
      </c>
      <c r="Q159" s="47">
        <v>0</v>
      </c>
      <c r="R159" s="47">
        <v>0</v>
      </c>
      <c r="S159" s="47">
        <v>0</v>
      </c>
      <c r="T159" s="47">
        <v>0</v>
      </c>
      <c r="U159" s="47">
        <v>0</v>
      </c>
      <c r="V159" s="45" t="s">
        <v>6934</v>
      </c>
      <c r="W159" s="45" t="s">
        <v>4802</v>
      </c>
    </row>
    <row r="160" spans="1:23" ht="12" thickBot="1" x14ac:dyDescent="0.25">
      <c r="A160" s="150" t="s">
        <v>5101</v>
      </c>
      <c r="B160" s="44" t="s">
        <v>2167</v>
      </c>
      <c r="C160" s="44" t="s">
        <v>2168</v>
      </c>
      <c r="D160" s="44" t="s">
        <v>2170</v>
      </c>
      <c r="E160" s="44" t="s">
        <v>4177</v>
      </c>
      <c r="F160" s="47">
        <v>90</v>
      </c>
      <c r="G160" s="44" t="s">
        <v>3326</v>
      </c>
      <c r="H160" s="44" t="s">
        <v>2169</v>
      </c>
      <c r="I160" s="151"/>
      <c r="J160" s="44" t="s">
        <v>2171</v>
      </c>
      <c r="K160" s="44" t="s">
        <v>2172</v>
      </c>
      <c r="L160" s="44" t="s">
        <v>2173</v>
      </c>
      <c r="M160" s="45" t="s">
        <v>6933</v>
      </c>
      <c r="N160" s="44" t="s">
        <v>2772</v>
      </c>
      <c r="O160" s="46">
        <v>1</v>
      </c>
      <c r="P160" s="44" t="s">
        <v>2168</v>
      </c>
      <c r="Q160" s="47">
        <v>0</v>
      </c>
      <c r="R160" s="47">
        <v>0</v>
      </c>
      <c r="S160" s="47">
        <v>0</v>
      </c>
      <c r="T160" s="47">
        <v>0</v>
      </c>
      <c r="U160" s="47">
        <v>0</v>
      </c>
      <c r="V160" s="45" t="s">
        <v>6934</v>
      </c>
      <c r="W160" s="45" t="s">
        <v>4802</v>
      </c>
    </row>
    <row r="161" spans="1:23" ht="12" thickBot="1" x14ac:dyDescent="0.25">
      <c r="A161" s="150" t="s">
        <v>5101</v>
      </c>
      <c r="B161" s="44" t="s">
        <v>1692</v>
      </c>
      <c r="C161" s="44" t="s">
        <v>1693</v>
      </c>
      <c r="D161" s="44" t="s">
        <v>1695</v>
      </c>
      <c r="E161" s="44" t="s">
        <v>4177</v>
      </c>
      <c r="F161" s="47">
        <v>78</v>
      </c>
      <c r="G161" s="44" t="s">
        <v>4090</v>
      </c>
      <c r="H161" s="44" t="s">
        <v>1694</v>
      </c>
      <c r="I161" s="151"/>
      <c r="J161" s="44" t="s">
        <v>1696</v>
      </c>
      <c r="K161" s="44" t="s">
        <v>1697</v>
      </c>
      <c r="L161" s="44" t="s">
        <v>1698</v>
      </c>
      <c r="M161" s="45" t="s">
        <v>6933</v>
      </c>
      <c r="N161" s="44" t="s">
        <v>2772</v>
      </c>
      <c r="O161" s="46">
        <v>36982</v>
      </c>
      <c r="P161" s="44" t="s">
        <v>1693</v>
      </c>
      <c r="Q161" s="47">
        <v>0</v>
      </c>
      <c r="R161" s="47">
        <v>0</v>
      </c>
      <c r="S161" s="47">
        <v>0</v>
      </c>
      <c r="T161" s="47">
        <v>0</v>
      </c>
      <c r="U161" s="47">
        <v>0</v>
      </c>
      <c r="V161" s="45" t="s">
        <v>6934</v>
      </c>
      <c r="W161" s="45" t="s">
        <v>4802</v>
      </c>
    </row>
    <row r="162" spans="1:23" ht="12" thickBot="1" x14ac:dyDescent="0.25">
      <c r="A162" s="150" t="s">
        <v>5101</v>
      </c>
      <c r="B162" s="44" t="s">
        <v>1718</v>
      </c>
      <c r="C162" s="44" t="s">
        <v>1719</v>
      </c>
      <c r="D162" s="44" t="s">
        <v>1695</v>
      </c>
      <c r="E162" s="44" t="s">
        <v>4177</v>
      </c>
      <c r="F162" s="47">
        <v>34</v>
      </c>
      <c r="G162" s="44" t="s">
        <v>4108</v>
      </c>
      <c r="H162" s="44" t="s">
        <v>1694</v>
      </c>
      <c r="I162" s="151"/>
      <c r="J162" s="44" t="s">
        <v>1720</v>
      </c>
      <c r="K162" s="44" t="s">
        <v>1721</v>
      </c>
      <c r="L162" s="44" t="s">
        <v>1722</v>
      </c>
      <c r="M162" s="45" t="s">
        <v>6933</v>
      </c>
      <c r="N162" s="44" t="s">
        <v>2772</v>
      </c>
      <c r="O162" s="46">
        <v>1</v>
      </c>
      <c r="P162" s="44" t="s">
        <v>1723</v>
      </c>
      <c r="Q162" s="47">
        <v>0</v>
      </c>
      <c r="R162" s="47">
        <v>0</v>
      </c>
      <c r="S162" s="47">
        <v>0</v>
      </c>
      <c r="T162" s="47">
        <v>0</v>
      </c>
      <c r="U162" s="47">
        <v>0</v>
      </c>
      <c r="V162" s="45" t="s">
        <v>6934</v>
      </c>
      <c r="W162" s="45" t="s">
        <v>4802</v>
      </c>
    </row>
    <row r="163" spans="1:23" ht="12" thickBot="1" x14ac:dyDescent="0.25">
      <c r="A163" s="150" t="s">
        <v>5101</v>
      </c>
      <c r="B163" s="44" t="s">
        <v>494</v>
      </c>
      <c r="C163" s="44" t="s">
        <v>495</v>
      </c>
      <c r="D163" s="44" t="s">
        <v>497</v>
      </c>
      <c r="E163" s="44" t="s">
        <v>4177</v>
      </c>
      <c r="F163" s="47">
        <v>120</v>
      </c>
      <c r="G163" s="44" t="s">
        <v>4599</v>
      </c>
      <c r="H163" s="44" t="s">
        <v>496</v>
      </c>
      <c r="I163" s="151"/>
      <c r="J163" s="44" t="s">
        <v>6404</v>
      </c>
      <c r="K163" s="44" t="s">
        <v>6405</v>
      </c>
      <c r="L163" s="44" t="s">
        <v>6406</v>
      </c>
      <c r="M163" s="45" t="s">
        <v>6933</v>
      </c>
      <c r="N163" s="44" t="s">
        <v>2772</v>
      </c>
      <c r="O163" s="46">
        <v>1</v>
      </c>
      <c r="P163" s="44" t="s">
        <v>6407</v>
      </c>
      <c r="Q163" s="47">
        <v>0</v>
      </c>
      <c r="R163" s="47">
        <v>0</v>
      </c>
      <c r="S163" s="47">
        <v>0</v>
      </c>
      <c r="T163" s="47">
        <v>0</v>
      </c>
      <c r="U163" s="47">
        <v>0</v>
      </c>
      <c r="V163" s="45" t="s">
        <v>6934</v>
      </c>
      <c r="W163" s="45" t="s">
        <v>4802</v>
      </c>
    </row>
    <row r="164" spans="1:23" ht="12" thickBot="1" x14ac:dyDescent="0.25">
      <c r="A164" s="150" t="s">
        <v>5101</v>
      </c>
      <c r="B164" s="44" t="s">
        <v>4832</v>
      </c>
      <c r="C164" s="44" t="s">
        <v>4833</v>
      </c>
      <c r="D164" s="44" t="s">
        <v>2886</v>
      </c>
      <c r="E164" s="44" t="s">
        <v>2781</v>
      </c>
      <c r="F164" s="47">
        <v>20</v>
      </c>
      <c r="G164" s="44" t="s">
        <v>4834</v>
      </c>
      <c r="H164" s="44" t="s">
        <v>2885</v>
      </c>
      <c r="I164" s="151"/>
      <c r="J164" s="44" t="s">
        <v>3337</v>
      </c>
      <c r="K164" s="44" t="s">
        <v>3338</v>
      </c>
      <c r="L164" s="44" t="s">
        <v>3339</v>
      </c>
      <c r="M164" s="45" t="s">
        <v>6937</v>
      </c>
      <c r="N164" s="44" t="s">
        <v>3927</v>
      </c>
      <c r="O164" s="46">
        <v>41396</v>
      </c>
      <c r="P164" s="44" t="s">
        <v>4833</v>
      </c>
      <c r="Q164" s="47">
        <v>0</v>
      </c>
      <c r="R164" s="47">
        <v>0</v>
      </c>
      <c r="S164" s="47">
        <v>0</v>
      </c>
      <c r="T164" s="47">
        <v>0</v>
      </c>
      <c r="U164" s="47">
        <v>0</v>
      </c>
      <c r="V164" s="45" t="s">
        <v>6934</v>
      </c>
      <c r="W164" s="45" t="s">
        <v>4802</v>
      </c>
    </row>
    <row r="165" spans="1:23" ht="12" thickBot="1" x14ac:dyDescent="0.25">
      <c r="A165" s="150" t="s">
        <v>5101</v>
      </c>
      <c r="B165" s="44" t="s">
        <v>4226</v>
      </c>
      <c r="C165" s="44" t="s">
        <v>4227</v>
      </c>
      <c r="D165" s="44" t="s">
        <v>2886</v>
      </c>
      <c r="E165" s="44" t="s">
        <v>2781</v>
      </c>
      <c r="F165" s="47">
        <v>15</v>
      </c>
      <c r="G165" s="44" t="s">
        <v>4228</v>
      </c>
      <c r="H165" s="44" t="s">
        <v>2885</v>
      </c>
      <c r="I165" s="151"/>
      <c r="J165" s="44" t="s">
        <v>4229</v>
      </c>
      <c r="K165" s="44" t="s">
        <v>4230</v>
      </c>
      <c r="L165" s="44" t="s">
        <v>4231</v>
      </c>
      <c r="M165" s="45" t="s">
        <v>6937</v>
      </c>
      <c r="N165" s="44" t="s">
        <v>3927</v>
      </c>
      <c r="O165" s="46">
        <v>41999</v>
      </c>
      <c r="P165" s="44" t="s">
        <v>4232</v>
      </c>
      <c r="Q165" s="47">
        <v>0</v>
      </c>
      <c r="R165" s="47">
        <v>0</v>
      </c>
      <c r="S165" s="47">
        <v>0</v>
      </c>
      <c r="T165" s="47">
        <v>0</v>
      </c>
      <c r="U165" s="47">
        <v>0</v>
      </c>
      <c r="V165" s="45" t="s">
        <v>6934</v>
      </c>
      <c r="W165" s="45" t="s">
        <v>4802</v>
      </c>
    </row>
    <row r="166" spans="1:23" ht="12" thickBot="1" x14ac:dyDescent="0.25">
      <c r="A166" s="150" t="s">
        <v>5101</v>
      </c>
      <c r="B166" s="44" t="s">
        <v>2883</v>
      </c>
      <c r="C166" s="44" t="s">
        <v>6723</v>
      </c>
      <c r="D166" s="44" t="s">
        <v>2886</v>
      </c>
      <c r="E166" s="44" t="s">
        <v>2797</v>
      </c>
      <c r="F166" s="47">
        <v>14</v>
      </c>
      <c r="G166" s="44" t="s">
        <v>3284</v>
      </c>
      <c r="H166" s="44" t="s">
        <v>2885</v>
      </c>
      <c r="I166" s="151"/>
      <c r="J166" s="44" t="s">
        <v>2887</v>
      </c>
      <c r="K166" s="44" t="s">
        <v>2888</v>
      </c>
      <c r="L166" s="44" t="s">
        <v>6724</v>
      </c>
      <c r="M166" s="45" t="s">
        <v>6937</v>
      </c>
      <c r="N166" s="44" t="s">
        <v>3927</v>
      </c>
      <c r="O166" s="46">
        <v>1</v>
      </c>
      <c r="P166" s="44" t="s">
        <v>2890</v>
      </c>
      <c r="Q166" s="47">
        <v>0</v>
      </c>
      <c r="R166" s="47">
        <v>0</v>
      </c>
      <c r="S166" s="47">
        <v>0</v>
      </c>
      <c r="T166" s="47">
        <v>0</v>
      </c>
      <c r="U166" s="47">
        <v>0</v>
      </c>
      <c r="V166" s="45" t="s">
        <v>6934</v>
      </c>
      <c r="W166" s="45" t="s">
        <v>4802</v>
      </c>
    </row>
    <row r="167" spans="1:23" ht="12" thickBot="1" x14ac:dyDescent="0.25">
      <c r="A167" s="150" t="s">
        <v>5101</v>
      </c>
      <c r="B167" s="44" t="s">
        <v>7370</v>
      </c>
      <c r="C167" s="44" t="s">
        <v>7371</v>
      </c>
      <c r="D167" s="44" t="s">
        <v>2886</v>
      </c>
      <c r="E167" s="44" t="s">
        <v>2781</v>
      </c>
      <c r="F167" s="47">
        <v>41</v>
      </c>
      <c r="G167" s="44" t="s">
        <v>2275</v>
      </c>
      <c r="H167" s="44" t="s">
        <v>2885</v>
      </c>
      <c r="I167" s="151"/>
      <c r="J167" s="44" t="s">
        <v>7372</v>
      </c>
      <c r="K167" s="151"/>
      <c r="L167" s="44" t="s">
        <v>7373</v>
      </c>
      <c r="M167" s="45" t="s">
        <v>6937</v>
      </c>
      <c r="N167" s="44" t="s">
        <v>2772</v>
      </c>
      <c r="O167" s="46">
        <v>1</v>
      </c>
      <c r="P167" s="44" t="s">
        <v>7374</v>
      </c>
      <c r="Q167" s="47">
        <v>0</v>
      </c>
      <c r="R167" s="47">
        <v>0</v>
      </c>
      <c r="S167" s="47">
        <v>0</v>
      </c>
      <c r="T167" s="47">
        <v>3</v>
      </c>
      <c r="U167" s="47">
        <v>0</v>
      </c>
      <c r="V167" s="45" t="s">
        <v>6934</v>
      </c>
      <c r="W167" s="45" t="s">
        <v>4802</v>
      </c>
    </row>
    <row r="168" spans="1:23" ht="12" thickBot="1" x14ac:dyDescent="0.25">
      <c r="A168" s="150" t="s">
        <v>5101</v>
      </c>
      <c r="B168" s="44" t="s">
        <v>3181</v>
      </c>
      <c r="C168" s="44" t="s">
        <v>3182</v>
      </c>
      <c r="D168" s="44" t="s">
        <v>2886</v>
      </c>
      <c r="E168" s="44" t="s">
        <v>4125</v>
      </c>
      <c r="F168" s="47">
        <v>160</v>
      </c>
      <c r="G168" s="44" t="s">
        <v>7348</v>
      </c>
      <c r="H168" s="44" t="s">
        <v>2885</v>
      </c>
      <c r="I168" s="44" t="s">
        <v>7349</v>
      </c>
      <c r="J168" s="44" t="s">
        <v>3183</v>
      </c>
      <c r="K168" s="44" t="s">
        <v>3184</v>
      </c>
      <c r="L168" s="44" t="s">
        <v>3185</v>
      </c>
      <c r="M168" s="45" t="s">
        <v>6954</v>
      </c>
      <c r="N168" s="44" t="s">
        <v>2772</v>
      </c>
      <c r="O168" s="46">
        <v>1</v>
      </c>
      <c r="P168" s="44" t="s">
        <v>3186</v>
      </c>
      <c r="Q168" s="47">
        <v>0</v>
      </c>
      <c r="R168" s="47">
        <v>0</v>
      </c>
      <c r="S168" s="47">
        <v>0</v>
      </c>
      <c r="T168" s="47">
        <v>0</v>
      </c>
      <c r="U168" s="47">
        <v>0</v>
      </c>
      <c r="V168" s="45" t="s">
        <v>6934</v>
      </c>
      <c r="W168" s="45" t="s">
        <v>4802</v>
      </c>
    </row>
    <row r="169" spans="1:23" ht="12" thickBot="1" x14ac:dyDescent="0.25">
      <c r="A169" s="150" t="s">
        <v>5101</v>
      </c>
      <c r="B169" s="44" t="s">
        <v>7188</v>
      </c>
      <c r="C169" s="44" t="s">
        <v>7189</v>
      </c>
      <c r="D169" s="44" t="s">
        <v>2886</v>
      </c>
      <c r="E169" s="44" t="s">
        <v>2781</v>
      </c>
      <c r="F169" s="47">
        <v>18</v>
      </c>
      <c r="G169" s="44" t="s">
        <v>7190</v>
      </c>
      <c r="H169" s="44" t="s">
        <v>2885</v>
      </c>
      <c r="I169" s="151"/>
      <c r="J169" s="44" t="s">
        <v>7191</v>
      </c>
      <c r="K169" s="151"/>
      <c r="L169" s="44" t="s">
        <v>7192</v>
      </c>
      <c r="M169" s="45" t="s">
        <v>6937</v>
      </c>
      <c r="N169" s="44" t="s">
        <v>3927</v>
      </c>
      <c r="O169" s="46">
        <v>41999</v>
      </c>
      <c r="P169" s="44" t="s">
        <v>7189</v>
      </c>
      <c r="Q169" s="47">
        <v>0</v>
      </c>
      <c r="R169" s="47">
        <v>24</v>
      </c>
      <c r="S169" s="47">
        <v>0</v>
      </c>
      <c r="T169" s="47">
        <v>0</v>
      </c>
      <c r="U169" s="47">
        <v>0</v>
      </c>
      <c r="V169" s="45" t="s">
        <v>6934</v>
      </c>
      <c r="W169" s="45" t="s">
        <v>4802</v>
      </c>
    </row>
    <row r="170" spans="1:23" ht="12" thickBot="1" x14ac:dyDescent="0.25">
      <c r="A170" s="150" t="s">
        <v>5101</v>
      </c>
      <c r="B170" s="44" t="s">
        <v>6617</v>
      </c>
      <c r="C170" s="44" t="s">
        <v>6618</v>
      </c>
      <c r="D170" s="44" t="s">
        <v>2886</v>
      </c>
      <c r="E170" s="44" t="s">
        <v>4177</v>
      </c>
      <c r="F170" s="47">
        <v>38</v>
      </c>
      <c r="G170" s="44" t="s">
        <v>7194</v>
      </c>
      <c r="H170" s="44" t="s">
        <v>2885</v>
      </c>
      <c r="I170" s="151"/>
      <c r="J170" s="44" t="s">
        <v>6619</v>
      </c>
      <c r="K170" s="44" t="s">
        <v>6620</v>
      </c>
      <c r="L170" s="44" t="s">
        <v>6621</v>
      </c>
      <c r="M170" s="45" t="s">
        <v>6933</v>
      </c>
      <c r="N170" s="44" t="s">
        <v>2772</v>
      </c>
      <c r="O170" s="46">
        <v>40112</v>
      </c>
      <c r="P170" s="44" t="s">
        <v>6622</v>
      </c>
      <c r="Q170" s="47">
        <v>0</v>
      </c>
      <c r="R170" s="47">
        <v>0</v>
      </c>
      <c r="S170" s="47">
        <v>0</v>
      </c>
      <c r="T170" s="47">
        <v>0</v>
      </c>
      <c r="U170" s="47">
        <v>0</v>
      </c>
      <c r="V170" s="45" t="s">
        <v>6934</v>
      </c>
      <c r="W170" s="45" t="s">
        <v>4802</v>
      </c>
    </row>
    <row r="171" spans="1:23" ht="12" thickBot="1" x14ac:dyDescent="0.25">
      <c r="A171" s="150" t="s">
        <v>5101</v>
      </c>
      <c r="B171" s="44" t="s">
        <v>1400</v>
      </c>
      <c r="C171" s="44" t="s">
        <v>1401</v>
      </c>
      <c r="D171" s="44" t="s">
        <v>1095</v>
      </c>
      <c r="E171" s="44" t="s">
        <v>4177</v>
      </c>
      <c r="F171" s="47">
        <v>200</v>
      </c>
      <c r="G171" s="44" t="s">
        <v>7353</v>
      </c>
      <c r="H171" s="44" t="s">
        <v>1094</v>
      </c>
      <c r="I171" s="44" t="s">
        <v>7354</v>
      </c>
      <c r="J171" s="44" t="s">
        <v>1402</v>
      </c>
      <c r="K171" s="44" t="s">
        <v>1403</v>
      </c>
      <c r="L171" s="44" t="s">
        <v>1404</v>
      </c>
      <c r="M171" s="45" t="s">
        <v>6933</v>
      </c>
      <c r="N171" s="44" t="s">
        <v>2772</v>
      </c>
      <c r="O171" s="46">
        <v>38532</v>
      </c>
      <c r="P171" s="44" t="s">
        <v>1405</v>
      </c>
      <c r="Q171" s="47">
        <v>0</v>
      </c>
      <c r="R171" s="47">
        <v>0</v>
      </c>
      <c r="S171" s="47">
        <v>0</v>
      </c>
      <c r="T171" s="47">
        <v>0</v>
      </c>
      <c r="U171" s="47">
        <v>0</v>
      </c>
      <c r="V171" s="45" t="s">
        <v>6934</v>
      </c>
      <c r="W171" s="45" t="s">
        <v>4802</v>
      </c>
    </row>
    <row r="172" spans="1:23" ht="12" thickBot="1" x14ac:dyDescent="0.25">
      <c r="A172" s="150" t="s">
        <v>5101</v>
      </c>
      <c r="B172" s="44" t="s">
        <v>1092</v>
      </c>
      <c r="C172" s="44" t="s">
        <v>1093</v>
      </c>
      <c r="D172" s="44" t="s">
        <v>1095</v>
      </c>
      <c r="E172" s="44" t="s">
        <v>4125</v>
      </c>
      <c r="F172" s="47">
        <v>46</v>
      </c>
      <c r="G172" s="44" t="s">
        <v>6103</v>
      </c>
      <c r="H172" s="44" t="s">
        <v>1094</v>
      </c>
      <c r="I172" s="44" t="s">
        <v>6104</v>
      </c>
      <c r="J172" s="44" t="s">
        <v>1096</v>
      </c>
      <c r="K172" s="44" t="s">
        <v>1097</v>
      </c>
      <c r="L172" s="44" t="s">
        <v>1098</v>
      </c>
      <c r="M172" s="45" t="s">
        <v>6954</v>
      </c>
      <c r="N172" s="44" t="s">
        <v>2772</v>
      </c>
      <c r="O172" s="46">
        <v>1</v>
      </c>
      <c r="P172" s="44" t="s">
        <v>1099</v>
      </c>
      <c r="Q172" s="47">
        <v>0</v>
      </c>
      <c r="R172" s="47">
        <v>0</v>
      </c>
      <c r="S172" s="47">
        <v>0</v>
      </c>
      <c r="T172" s="47">
        <v>0</v>
      </c>
      <c r="U172" s="47">
        <v>0</v>
      </c>
      <c r="V172" s="45" t="s">
        <v>6934</v>
      </c>
      <c r="W172" s="45" t="s">
        <v>4802</v>
      </c>
    </row>
    <row r="173" spans="1:23" ht="12" thickBot="1" x14ac:dyDescent="0.25">
      <c r="A173" s="150" t="s">
        <v>5101</v>
      </c>
      <c r="B173" s="44" t="s">
        <v>3482</v>
      </c>
      <c r="C173" s="44" t="s">
        <v>3483</v>
      </c>
      <c r="D173" s="44" t="s">
        <v>6171</v>
      </c>
      <c r="E173" s="44" t="s">
        <v>4177</v>
      </c>
      <c r="F173" s="47">
        <v>144</v>
      </c>
      <c r="G173" s="44" t="s">
        <v>4281</v>
      </c>
      <c r="H173" s="44" t="s">
        <v>3423</v>
      </c>
      <c r="I173" s="44" t="s">
        <v>4282</v>
      </c>
      <c r="J173" s="44" t="s">
        <v>3484</v>
      </c>
      <c r="K173" s="44" t="s">
        <v>3485</v>
      </c>
      <c r="L173" s="44" t="s">
        <v>3486</v>
      </c>
      <c r="M173" s="45" t="s">
        <v>6933</v>
      </c>
      <c r="N173" s="44" t="s">
        <v>2772</v>
      </c>
      <c r="O173" s="46">
        <v>1</v>
      </c>
      <c r="P173" s="44" t="s">
        <v>3483</v>
      </c>
      <c r="Q173" s="47">
        <v>0</v>
      </c>
      <c r="R173" s="47">
        <v>0</v>
      </c>
      <c r="S173" s="47">
        <v>0</v>
      </c>
      <c r="T173" s="47">
        <v>0</v>
      </c>
      <c r="U173" s="47">
        <v>0</v>
      </c>
      <c r="V173" s="45" t="s">
        <v>6934</v>
      </c>
      <c r="W173" s="45" t="s">
        <v>4802</v>
      </c>
    </row>
    <row r="174" spans="1:23" ht="12" thickBot="1" x14ac:dyDescent="0.25">
      <c r="A174" s="150" t="s">
        <v>5101</v>
      </c>
      <c r="B174" s="44" t="s">
        <v>6168</v>
      </c>
      <c r="C174" s="44" t="s">
        <v>6169</v>
      </c>
      <c r="D174" s="44" t="s">
        <v>6171</v>
      </c>
      <c r="E174" s="44" t="s">
        <v>4125</v>
      </c>
      <c r="F174" s="47">
        <v>92</v>
      </c>
      <c r="G174" s="44" t="s">
        <v>5952</v>
      </c>
      <c r="H174" s="44" t="s">
        <v>6170</v>
      </c>
      <c r="I174" s="44" t="s">
        <v>5953</v>
      </c>
      <c r="J174" s="44" t="s">
        <v>6172</v>
      </c>
      <c r="K174" s="44" t="s">
        <v>3084</v>
      </c>
      <c r="L174" s="44" t="s">
        <v>6824</v>
      </c>
      <c r="M174" s="45" t="s">
        <v>6954</v>
      </c>
      <c r="N174" s="44" t="s">
        <v>2772</v>
      </c>
      <c r="O174" s="46">
        <v>1</v>
      </c>
      <c r="P174" s="44" t="s">
        <v>6825</v>
      </c>
      <c r="Q174" s="47">
        <v>0</v>
      </c>
      <c r="R174" s="47">
        <v>0</v>
      </c>
      <c r="S174" s="47">
        <v>0</v>
      </c>
      <c r="T174" s="47">
        <v>0</v>
      </c>
      <c r="U174" s="47">
        <v>0</v>
      </c>
      <c r="V174" s="45" t="s">
        <v>6934</v>
      </c>
      <c r="W174" s="45" t="s">
        <v>4802</v>
      </c>
    </row>
    <row r="175" spans="1:23" ht="12" thickBot="1" x14ac:dyDescent="0.25">
      <c r="A175" s="150" t="s">
        <v>5101</v>
      </c>
      <c r="B175" s="44" t="s">
        <v>2265</v>
      </c>
      <c r="C175" s="44" t="s">
        <v>642</v>
      </c>
      <c r="D175" s="44" t="s">
        <v>6171</v>
      </c>
      <c r="E175" s="44" t="s">
        <v>4177</v>
      </c>
      <c r="F175" s="47">
        <v>60</v>
      </c>
      <c r="G175" s="44" t="s">
        <v>1137</v>
      </c>
      <c r="H175" s="44" t="s">
        <v>6170</v>
      </c>
      <c r="I175" s="151"/>
      <c r="J175" s="44" t="s">
        <v>643</v>
      </c>
      <c r="K175" s="44" t="s">
        <v>644</v>
      </c>
      <c r="L175" s="44" t="s">
        <v>645</v>
      </c>
      <c r="M175" s="45" t="s">
        <v>6933</v>
      </c>
      <c r="N175" s="44" t="s">
        <v>2772</v>
      </c>
      <c r="O175" s="46">
        <v>1</v>
      </c>
      <c r="P175" s="44" t="s">
        <v>646</v>
      </c>
      <c r="Q175" s="47">
        <v>0</v>
      </c>
      <c r="R175" s="47">
        <v>0</v>
      </c>
      <c r="S175" s="47">
        <v>0</v>
      </c>
      <c r="T175" s="47">
        <v>0</v>
      </c>
      <c r="U175" s="47">
        <v>0</v>
      </c>
      <c r="V175" s="45" t="s">
        <v>6934</v>
      </c>
      <c r="W175" s="45" t="s">
        <v>4802</v>
      </c>
    </row>
    <row r="176" spans="1:23" ht="12" thickBot="1" x14ac:dyDescent="0.25">
      <c r="A176" s="150" t="s">
        <v>5101</v>
      </c>
      <c r="B176" s="44" t="s">
        <v>3421</v>
      </c>
      <c r="C176" s="44" t="s">
        <v>3422</v>
      </c>
      <c r="D176" s="44" t="s">
        <v>6171</v>
      </c>
      <c r="E176" s="44" t="s">
        <v>4177</v>
      </c>
      <c r="F176" s="47">
        <v>65</v>
      </c>
      <c r="G176" s="44" t="s">
        <v>3534</v>
      </c>
      <c r="H176" s="44" t="s">
        <v>3423</v>
      </c>
      <c r="I176" s="151"/>
      <c r="J176" s="44" t="s">
        <v>3424</v>
      </c>
      <c r="K176" s="44" t="s">
        <v>3425</v>
      </c>
      <c r="L176" s="44" t="s">
        <v>645</v>
      </c>
      <c r="M176" s="45" t="s">
        <v>6933</v>
      </c>
      <c r="N176" s="44" t="s">
        <v>2772</v>
      </c>
      <c r="O176" s="46">
        <v>39532</v>
      </c>
      <c r="P176" s="44" t="s">
        <v>646</v>
      </c>
      <c r="Q176" s="47">
        <v>0</v>
      </c>
      <c r="R176" s="47">
        <v>0</v>
      </c>
      <c r="S176" s="47">
        <v>0</v>
      </c>
      <c r="T176" s="47">
        <v>0</v>
      </c>
      <c r="U176" s="47">
        <v>0</v>
      </c>
      <c r="V176" s="45" t="s">
        <v>6934</v>
      </c>
      <c r="W176" s="45" t="s">
        <v>4802</v>
      </c>
    </row>
    <row r="177" spans="1:23" ht="12" thickBot="1" x14ac:dyDescent="0.25">
      <c r="A177" s="150" t="s">
        <v>5101</v>
      </c>
      <c r="B177" s="44" t="s">
        <v>5491</v>
      </c>
      <c r="C177" s="44" t="s">
        <v>5492</v>
      </c>
      <c r="D177" s="44" t="s">
        <v>5494</v>
      </c>
      <c r="E177" s="44" t="s">
        <v>4177</v>
      </c>
      <c r="F177" s="47">
        <v>87</v>
      </c>
      <c r="G177" s="44" t="s">
        <v>4871</v>
      </c>
      <c r="H177" s="44" t="s">
        <v>5493</v>
      </c>
      <c r="I177" s="151"/>
      <c r="J177" s="44" t="s">
        <v>5495</v>
      </c>
      <c r="K177" s="44" t="s">
        <v>5496</v>
      </c>
      <c r="L177" s="44" t="s">
        <v>5497</v>
      </c>
      <c r="M177" s="45" t="s">
        <v>6933</v>
      </c>
      <c r="N177" s="44" t="s">
        <v>2772</v>
      </c>
      <c r="O177" s="46">
        <v>1</v>
      </c>
      <c r="P177" s="44" t="s">
        <v>5498</v>
      </c>
      <c r="Q177" s="47">
        <v>0</v>
      </c>
      <c r="R177" s="47">
        <v>38</v>
      </c>
      <c r="S177" s="47">
        <v>0</v>
      </c>
      <c r="T177" s="47">
        <v>0</v>
      </c>
      <c r="U177" s="47">
        <v>0</v>
      </c>
      <c r="V177" s="45" t="s">
        <v>6934</v>
      </c>
      <c r="W177" s="45" t="s">
        <v>4802</v>
      </c>
    </row>
    <row r="178" spans="1:23" ht="12" thickBot="1" x14ac:dyDescent="0.25">
      <c r="A178" s="150" t="s">
        <v>5101</v>
      </c>
      <c r="B178" s="44" t="s">
        <v>3416</v>
      </c>
      <c r="C178" s="44" t="s">
        <v>3417</v>
      </c>
      <c r="D178" s="44" t="s">
        <v>6126</v>
      </c>
      <c r="E178" s="44" t="s">
        <v>4177</v>
      </c>
      <c r="F178" s="47">
        <v>30</v>
      </c>
      <c r="G178" s="44" t="s">
        <v>3532</v>
      </c>
      <c r="H178" s="44" t="s">
        <v>6125</v>
      </c>
      <c r="I178" s="44" t="s">
        <v>3533</v>
      </c>
      <c r="J178" s="44" t="s">
        <v>3418</v>
      </c>
      <c r="K178" s="44" t="s">
        <v>3418</v>
      </c>
      <c r="L178" s="44" t="s">
        <v>3419</v>
      </c>
      <c r="M178" s="45" t="s">
        <v>6933</v>
      </c>
      <c r="N178" s="44" t="s">
        <v>2772</v>
      </c>
      <c r="O178" s="46">
        <v>1</v>
      </c>
      <c r="P178" s="44" t="s">
        <v>3420</v>
      </c>
      <c r="Q178" s="47">
        <v>0</v>
      </c>
      <c r="R178" s="47">
        <v>0</v>
      </c>
      <c r="S178" s="47">
        <v>0</v>
      </c>
      <c r="T178" s="47">
        <v>0</v>
      </c>
      <c r="U178" s="47">
        <v>0</v>
      </c>
      <c r="V178" s="45" t="s">
        <v>6934</v>
      </c>
      <c r="W178" s="45" t="s">
        <v>4802</v>
      </c>
    </row>
    <row r="179" spans="1:23" ht="12" thickBot="1" x14ac:dyDescent="0.25">
      <c r="A179" s="150" t="s">
        <v>5101</v>
      </c>
      <c r="B179" s="44" t="s">
        <v>435</v>
      </c>
      <c r="C179" s="44" t="s">
        <v>436</v>
      </c>
      <c r="D179" s="44" t="s">
        <v>6126</v>
      </c>
      <c r="E179" s="44" t="s">
        <v>4177</v>
      </c>
      <c r="F179" s="47">
        <v>104</v>
      </c>
      <c r="G179" s="44" t="s">
        <v>6222</v>
      </c>
      <c r="H179" s="44" t="s">
        <v>6125</v>
      </c>
      <c r="I179" s="151"/>
      <c r="J179" s="44" t="s">
        <v>437</v>
      </c>
      <c r="K179" s="44" t="s">
        <v>438</v>
      </c>
      <c r="L179" s="44" t="s">
        <v>439</v>
      </c>
      <c r="M179" s="45" t="s">
        <v>6933</v>
      </c>
      <c r="N179" s="44" t="s">
        <v>3927</v>
      </c>
      <c r="O179" s="46">
        <v>42087</v>
      </c>
      <c r="P179" s="44" t="s">
        <v>1554</v>
      </c>
      <c r="Q179" s="47">
        <v>0</v>
      </c>
      <c r="R179" s="47">
        <v>20</v>
      </c>
      <c r="S179" s="47">
        <v>0</v>
      </c>
      <c r="T179" s="47">
        <v>10</v>
      </c>
      <c r="U179" s="47">
        <v>0</v>
      </c>
      <c r="V179" s="45" t="s">
        <v>6934</v>
      </c>
      <c r="W179" s="45" t="s">
        <v>4802</v>
      </c>
    </row>
    <row r="180" spans="1:23" ht="12" thickBot="1" x14ac:dyDescent="0.25">
      <c r="A180" s="150" t="s">
        <v>5101</v>
      </c>
      <c r="B180" s="44" t="s">
        <v>6123</v>
      </c>
      <c r="C180" s="44" t="s">
        <v>6124</v>
      </c>
      <c r="D180" s="44" t="s">
        <v>6126</v>
      </c>
      <c r="E180" s="44" t="s">
        <v>4125</v>
      </c>
      <c r="F180" s="47">
        <v>188</v>
      </c>
      <c r="G180" s="44" t="s">
        <v>5381</v>
      </c>
      <c r="H180" s="44" t="s">
        <v>6125</v>
      </c>
      <c r="I180" s="151"/>
      <c r="J180" s="44" t="s">
        <v>6127</v>
      </c>
      <c r="K180" s="44" t="s">
        <v>6128</v>
      </c>
      <c r="L180" s="44" t="s">
        <v>6129</v>
      </c>
      <c r="M180" s="45" t="s">
        <v>6954</v>
      </c>
      <c r="N180" s="44" t="s">
        <v>2772</v>
      </c>
      <c r="O180" s="46">
        <v>1</v>
      </c>
      <c r="P180" s="44" t="s">
        <v>6130</v>
      </c>
      <c r="Q180" s="47">
        <v>0</v>
      </c>
      <c r="R180" s="47">
        <v>11</v>
      </c>
      <c r="S180" s="47">
        <v>0</v>
      </c>
      <c r="T180" s="47">
        <v>26</v>
      </c>
      <c r="U180" s="47">
        <v>2</v>
      </c>
      <c r="V180" s="45" t="s">
        <v>6934</v>
      </c>
      <c r="W180" s="45" t="s">
        <v>4802</v>
      </c>
    </row>
    <row r="181" spans="1:23" ht="12" thickBot="1" x14ac:dyDescent="0.25">
      <c r="A181" s="150" t="s">
        <v>5101</v>
      </c>
      <c r="B181" s="44" t="s">
        <v>2645</v>
      </c>
      <c r="C181" s="44" t="s">
        <v>2646</v>
      </c>
      <c r="D181" s="44" t="s">
        <v>6126</v>
      </c>
      <c r="E181" s="44" t="s">
        <v>4177</v>
      </c>
      <c r="F181" s="47">
        <v>94</v>
      </c>
      <c r="G181" s="44" t="s">
        <v>5212</v>
      </c>
      <c r="H181" s="44" t="s">
        <v>6125</v>
      </c>
      <c r="I181" s="44" t="s">
        <v>5213</v>
      </c>
      <c r="J181" s="44" t="s">
        <v>2647</v>
      </c>
      <c r="K181" s="151"/>
      <c r="L181" s="44" t="s">
        <v>2648</v>
      </c>
      <c r="M181" s="45" t="s">
        <v>6933</v>
      </c>
      <c r="N181" s="44" t="s">
        <v>2772</v>
      </c>
      <c r="O181" s="46">
        <v>38551</v>
      </c>
      <c r="P181" s="44" t="s">
        <v>2507</v>
      </c>
      <c r="Q181" s="47">
        <v>0</v>
      </c>
      <c r="R181" s="47">
        <v>0</v>
      </c>
      <c r="S181" s="47">
        <v>0</v>
      </c>
      <c r="T181" s="47">
        <v>0</v>
      </c>
      <c r="U181" s="47">
        <v>0</v>
      </c>
      <c r="V181" s="45" t="s">
        <v>6934</v>
      </c>
      <c r="W181" s="45" t="s">
        <v>4802</v>
      </c>
    </row>
    <row r="182" spans="1:23" ht="12" thickBot="1" x14ac:dyDescent="0.25">
      <c r="A182" s="150" t="s">
        <v>5101</v>
      </c>
      <c r="B182" s="44" t="s">
        <v>2502</v>
      </c>
      <c r="C182" s="44" t="s">
        <v>2503</v>
      </c>
      <c r="D182" s="44" t="s">
        <v>6126</v>
      </c>
      <c r="E182" s="44" t="s">
        <v>4177</v>
      </c>
      <c r="F182" s="47">
        <v>15</v>
      </c>
      <c r="G182" s="44" t="s">
        <v>5125</v>
      </c>
      <c r="H182" s="44" t="s">
        <v>6125</v>
      </c>
      <c r="I182" s="44" t="s">
        <v>5126</v>
      </c>
      <c r="J182" s="44" t="s">
        <v>2504</v>
      </c>
      <c r="K182" s="44" t="s">
        <v>2505</v>
      </c>
      <c r="L182" s="44" t="s">
        <v>2506</v>
      </c>
      <c r="M182" s="45" t="s">
        <v>6933</v>
      </c>
      <c r="N182" s="44" t="s">
        <v>2772</v>
      </c>
      <c r="O182" s="46">
        <v>41240</v>
      </c>
      <c r="P182" s="44" t="s">
        <v>2507</v>
      </c>
      <c r="Q182" s="47">
        <v>0</v>
      </c>
      <c r="R182" s="47">
        <v>105</v>
      </c>
      <c r="S182" s="47">
        <v>0</v>
      </c>
      <c r="T182" s="47">
        <v>26</v>
      </c>
      <c r="U182" s="47">
        <v>0</v>
      </c>
      <c r="V182" s="45" t="s">
        <v>6934</v>
      </c>
      <c r="W182" s="45" t="s">
        <v>4802</v>
      </c>
    </row>
    <row r="183" spans="1:23" ht="12" thickBot="1" x14ac:dyDescent="0.25">
      <c r="A183" s="150" t="s">
        <v>5101</v>
      </c>
      <c r="B183" s="44" t="s">
        <v>2414</v>
      </c>
      <c r="C183" s="44" t="s">
        <v>2415</v>
      </c>
      <c r="D183" s="44" t="s">
        <v>2239</v>
      </c>
      <c r="E183" s="44" t="s">
        <v>4177</v>
      </c>
      <c r="F183" s="47">
        <v>26</v>
      </c>
      <c r="G183" s="44" t="s">
        <v>5238</v>
      </c>
      <c r="H183" s="44" t="s">
        <v>2238</v>
      </c>
      <c r="I183" s="44" t="s">
        <v>5239</v>
      </c>
      <c r="J183" s="44" t="s">
        <v>2416</v>
      </c>
      <c r="K183" s="44" t="s">
        <v>2417</v>
      </c>
      <c r="L183" s="44" t="s">
        <v>2418</v>
      </c>
      <c r="M183" s="45" t="s">
        <v>6933</v>
      </c>
      <c r="N183" s="44" t="s">
        <v>2772</v>
      </c>
      <c r="O183" s="46">
        <v>37712</v>
      </c>
      <c r="P183" s="44" t="s">
        <v>2419</v>
      </c>
      <c r="Q183" s="47">
        <v>0</v>
      </c>
      <c r="R183" s="47">
        <v>14</v>
      </c>
      <c r="S183" s="47">
        <v>0</v>
      </c>
      <c r="T183" s="47">
        <v>0</v>
      </c>
      <c r="U183" s="47">
        <v>0</v>
      </c>
      <c r="V183" s="45" t="s">
        <v>6934</v>
      </c>
      <c r="W183" s="45" t="s">
        <v>4802</v>
      </c>
    </row>
    <row r="184" spans="1:23" ht="12" thickBot="1" x14ac:dyDescent="0.25">
      <c r="A184" s="150" t="s">
        <v>5101</v>
      </c>
      <c r="B184" s="44" t="s">
        <v>2131</v>
      </c>
      <c r="C184" s="44" t="s">
        <v>2132</v>
      </c>
      <c r="D184" s="44" t="s">
        <v>4246</v>
      </c>
      <c r="E184" s="44" t="s">
        <v>4177</v>
      </c>
      <c r="F184" s="47">
        <v>79</v>
      </c>
      <c r="G184" s="44" t="s">
        <v>7059</v>
      </c>
      <c r="H184" s="44" t="s">
        <v>2133</v>
      </c>
      <c r="I184" s="44" t="s">
        <v>7060</v>
      </c>
      <c r="J184" s="44" t="s">
        <v>4247</v>
      </c>
      <c r="K184" s="44" t="s">
        <v>4248</v>
      </c>
      <c r="L184" s="44" t="s">
        <v>4249</v>
      </c>
      <c r="M184" s="45" t="s">
        <v>6933</v>
      </c>
      <c r="N184" s="44" t="s">
        <v>2772</v>
      </c>
      <c r="O184" s="46">
        <v>41317</v>
      </c>
      <c r="P184" s="44" t="s">
        <v>4250</v>
      </c>
      <c r="Q184" s="47">
        <v>0</v>
      </c>
      <c r="R184" s="47">
        <v>42</v>
      </c>
      <c r="S184" s="47">
        <v>0</v>
      </c>
      <c r="T184" s="47">
        <v>0</v>
      </c>
      <c r="U184" s="47">
        <v>0</v>
      </c>
      <c r="V184" s="45" t="s">
        <v>6934</v>
      </c>
      <c r="W184" s="45" t="s">
        <v>4802</v>
      </c>
    </row>
    <row r="185" spans="1:23" ht="12" thickBot="1" x14ac:dyDescent="0.25">
      <c r="A185" s="150" t="s">
        <v>5101</v>
      </c>
      <c r="B185" s="44" t="s">
        <v>2159</v>
      </c>
      <c r="C185" s="44" t="s">
        <v>2160</v>
      </c>
      <c r="D185" s="44" t="s">
        <v>2989</v>
      </c>
      <c r="E185" s="44" t="s">
        <v>4125</v>
      </c>
      <c r="F185" s="47">
        <v>87</v>
      </c>
      <c r="G185" s="44" t="s">
        <v>7113</v>
      </c>
      <c r="H185" s="44" t="s">
        <v>2988</v>
      </c>
      <c r="I185" s="151"/>
      <c r="J185" s="44" t="s">
        <v>671</v>
      </c>
      <c r="K185" s="44" t="s">
        <v>672</v>
      </c>
      <c r="L185" s="44" t="s">
        <v>673</v>
      </c>
      <c r="M185" s="45" t="s">
        <v>6954</v>
      </c>
      <c r="N185" s="44" t="s">
        <v>2772</v>
      </c>
      <c r="O185" s="46">
        <v>1</v>
      </c>
      <c r="P185" s="44" t="s">
        <v>674</v>
      </c>
      <c r="Q185" s="47">
        <v>0</v>
      </c>
      <c r="R185" s="47">
        <v>42</v>
      </c>
      <c r="S185" s="47">
        <v>0</v>
      </c>
      <c r="T185" s="47">
        <v>0</v>
      </c>
      <c r="U185" s="47">
        <v>0</v>
      </c>
      <c r="V185" s="45" t="s">
        <v>6934</v>
      </c>
      <c r="W185" s="45" t="s">
        <v>4802</v>
      </c>
    </row>
    <row r="186" spans="1:23" ht="12" thickBot="1" x14ac:dyDescent="0.25">
      <c r="A186" s="150" t="s">
        <v>5101</v>
      </c>
      <c r="B186" s="44" t="s">
        <v>2986</v>
      </c>
      <c r="C186" s="44" t="s">
        <v>2987</v>
      </c>
      <c r="D186" s="44" t="s">
        <v>2989</v>
      </c>
      <c r="E186" s="44" t="s">
        <v>2781</v>
      </c>
      <c r="F186" s="47">
        <v>45</v>
      </c>
      <c r="G186" s="44" t="s">
        <v>7045</v>
      </c>
      <c r="H186" s="44" t="s">
        <v>2988</v>
      </c>
      <c r="I186" s="151"/>
      <c r="J186" s="44" t="s">
        <v>2990</v>
      </c>
      <c r="K186" s="44" t="s">
        <v>2991</v>
      </c>
      <c r="L186" s="44" t="s">
        <v>2992</v>
      </c>
      <c r="M186" s="45" t="s">
        <v>6937</v>
      </c>
      <c r="N186" s="44" t="s">
        <v>2772</v>
      </c>
      <c r="O186" s="46">
        <v>1</v>
      </c>
      <c r="P186" s="44" t="s">
        <v>2993</v>
      </c>
      <c r="Q186" s="47">
        <v>0</v>
      </c>
      <c r="R186" s="47">
        <v>0</v>
      </c>
      <c r="S186" s="47">
        <v>0</v>
      </c>
      <c r="T186" s="47">
        <v>0</v>
      </c>
      <c r="U186" s="47">
        <v>0</v>
      </c>
      <c r="V186" s="45" t="s">
        <v>6934</v>
      </c>
      <c r="W186" s="45" t="s">
        <v>4802</v>
      </c>
    </row>
    <row r="187" spans="1:23" ht="12" thickBot="1" x14ac:dyDescent="0.25">
      <c r="A187" s="150" t="s">
        <v>5101</v>
      </c>
      <c r="B187" s="44" t="s">
        <v>990</v>
      </c>
      <c r="C187" s="44" t="s">
        <v>991</v>
      </c>
      <c r="D187" s="44" t="s">
        <v>993</v>
      </c>
      <c r="E187" s="44" t="s">
        <v>2781</v>
      </c>
      <c r="F187" s="47">
        <v>150</v>
      </c>
      <c r="G187" s="44" t="s">
        <v>3634</v>
      </c>
      <c r="H187" s="44" t="s">
        <v>992</v>
      </c>
      <c r="I187" s="151"/>
      <c r="J187" s="44" t="s">
        <v>994</v>
      </c>
      <c r="K187" s="44" t="s">
        <v>995</v>
      </c>
      <c r="L187" s="44" t="s">
        <v>996</v>
      </c>
      <c r="M187" s="45" t="s">
        <v>6937</v>
      </c>
      <c r="N187" s="44" t="s">
        <v>2772</v>
      </c>
      <c r="O187" s="46">
        <v>40008</v>
      </c>
      <c r="P187" s="44" t="s">
        <v>997</v>
      </c>
      <c r="Q187" s="47">
        <v>0</v>
      </c>
      <c r="R187" s="47">
        <v>0</v>
      </c>
      <c r="S187" s="47">
        <v>0</v>
      </c>
      <c r="T187" s="47">
        <v>0</v>
      </c>
      <c r="U187" s="47">
        <v>0</v>
      </c>
      <c r="V187" s="45" t="s">
        <v>6934</v>
      </c>
      <c r="W187" s="45" t="s">
        <v>4802</v>
      </c>
    </row>
    <row r="188" spans="1:23" ht="12" thickBot="1" x14ac:dyDescent="0.25">
      <c r="A188" s="150" t="s">
        <v>5101</v>
      </c>
      <c r="B188" s="44" t="s">
        <v>3109</v>
      </c>
      <c r="C188" s="44" t="s">
        <v>3110</v>
      </c>
      <c r="D188" s="44" t="s">
        <v>993</v>
      </c>
      <c r="E188" s="44" t="s">
        <v>4125</v>
      </c>
      <c r="F188" s="47">
        <v>87</v>
      </c>
      <c r="G188" s="44" t="s">
        <v>3831</v>
      </c>
      <c r="H188" s="44" t="s">
        <v>992</v>
      </c>
      <c r="I188" s="44" t="s">
        <v>3832</v>
      </c>
      <c r="J188" s="44" t="s">
        <v>3111</v>
      </c>
      <c r="K188" s="44" t="s">
        <v>3112</v>
      </c>
      <c r="L188" s="44" t="s">
        <v>3113</v>
      </c>
      <c r="M188" s="45" t="s">
        <v>6954</v>
      </c>
      <c r="N188" s="44" t="s">
        <v>2772</v>
      </c>
      <c r="O188" s="46">
        <v>1</v>
      </c>
      <c r="P188" s="44" t="s">
        <v>3114</v>
      </c>
      <c r="Q188" s="47">
        <v>-20</v>
      </c>
      <c r="R188" s="47">
        <v>0</v>
      </c>
      <c r="S188" s="47">
        <v>0</v>
      </c>
      <c r="T188" s="47">
        <v>0</v>
      </c>
      <c r="U188" s="47">
        <v>0</v>
      </c>
      <c r="V188" s="45" t="s">
        <v>6934</v>
      </c>
      <c r="W188" s="45" t="s">
        <v>4802</v>
      </c>
    </row>
    <row r="189" spans="1:23" ht="12" thickBot="1" x14ac:dyDescent="0.25">
      <c r="A189" s="150" t="s">
        <v>5101</v>
      </c>
      <c r="B189" s="44" t="s">
        <v>1931</v>
      </c>
      <c r="C189" s="44" t="s">
        <v>1932</v>
      </c>
      <c r="D189" s="44" t="s">
        <v>3668</v>
      </c>
      <c r="E189" s="44" t="s">
        <v>4177</v>
      </c>
      <c r="F189" s="47">
        <v>76</v>
      </c>
      <c r="G189" s="44" t="s">
        <v>4533</v>
      </c>
      <c r="H189" s="44" t="s">
        <v>3667</v>
      </c>
      <c r="I189" s="151"/>
      <c r="J189" s="44" t="s">
        <v>1933</v>
      </c>
      <c r="K189" s="44" t="s">
        <v>1934</v>
      </c>
      <c r="L189" s="44" t="s">
        <v>1935</v>
      </c>
      <c r="M189" s="45" t="s">
        <v>6933</v>
      </c>
      <c r="N189" s="44" t="s">
        <v>2772</v>
      </c>
      <c r="O189" s="46">
        <v>1</v>
      </c>
      <c r="P189" s="44" t="s">
        <v>1932</v>
      </c>
      <c r="Q189" s="47">
        <v>0</v>
      </c>
      <c r="R189" s="47">
        <v>65</v>
      </c>
      <c r="S189" s="47">
        <v>0</v>
      </c>
      <c r="T189" s="47">
        <v>0</v>
      </c>
      <c r="U189" s="47">
        <v>0</v>
      </c>
      <c r="V189" s="45" t="s">
        <v>6934</v>
      </c>
      <c r="W189" s="45" t="s">
        <v>4802</v>
      </c>
    </row>
    <row r="190" spans="1:23" ht="12" thickBot="1" x14ac:dyDescent="0.25">
      <c r="A190" s="150" t="s">
        <v>5101</v>
      </c>
      <c r="B190" s="44" t="s">
        <v>3665</v>
      </c>
      <c r="C190" s="44" t="s">
        <v>3666</v>
      </c>
      <c r="D190" s="44" t="s">
        <v>3668</v>
      </c>
      <c r="E190" s="44" t="s">
        <v>2781</v>
      </c>
      <c r="F190" s="47">
        <v>20</v>
      </c>
      <c r="G190" s="44" t="s">
        <v>7111</v>
      </c>
      <c r="H190" s="44" t="s">
        <v>3667</v>
      </c>
      <c r="I190" s="44" t="s">
        <v>7112</v>
      </c>
      <c r="J190" s="44" t="s">
        <v>3669</v>
      </c>
      <c r="K190" s="44" t="s">
        <v>3670</v>
      </c>
      <c r="L190" s="44" t="s">
        <v>3671</v>
      </c>
      <c r="M190" s="45" t="s">
        <v>6937</v>
      </c>
      <c r="N190" s="44" t="s">
        <v>2772</v>
      </c>
      <c r="O190" s="46">
        <v>1</v>
      </c>
      <c r="P190" s="44" t="s">
        <v>3672</v>
      </c>
      <c r="Q190" s="47">
        <v>0</v>
      </c>
      <c r="R190" s="47">
        <v>0</v>
      </c>
      <c r="S190" s="47">
        <v>0</v>
      </c>
      <c r="T190" s="47">
        <v>0</v>
      </c>
      <c r="U190" s="47">
        <v>0</v>
      </c>
      <c r="V190" s="45" t="s">
        <v>6934</v>
      </c>
      <c r="W190" s="45" t="s">
        <v>4802</v>
      </c>
    </row>
    <row r="191" spans="1:23" ht="12" thickBot="1" x14ac:dyDescent="0.25">
      <c r="A191" s="150" t="s">
        <v>5101</v>
      </c>
      <c r="B191" s="44" t="s">
        <v>3821</v>
      </c>
      <c r="C191" s="44" t="s">
        <v>1067</v>
      </c>
      <c r="D191" s="44" t="s">
        <v>3668</v>
      </c>
      <c r="E191" s="44" t="s">
        <v>4125</v>
      </c>
      <c r="F191" s="47">
        <v>157</v>
      </c>
      <c r="G191" s="44" t="s">
        <v>6045</v>
      </c>
      <c r="H191" s="44" t="s">
        <v>3667</v>
      </c>
      <c r="I191" s="151"/>
      <c r="J191" s="44" t="s">
        <v>1068</v>
      </c>
      <c r="K191" s="44" t="s">
        <v>1069</v>
      </c>
      <c r="L191" s="44" t="s">
        <v>1070</v>
      </c>
      <c r="M191" s="45" t="s">
        <v>6954</v>
      </c>
      <c r="N191" s="44" t="s">
        <v>2772</v>
      </c>
      <c r="O191" s="46">
        <v>36892</v>
      </c>
      <c r="P191" s="44" t="s">
        <v>1071</v>
      </c>
      <c r="Q191" s="47">
        <v>30</v>
      </c>
      <c r="R191" s="47">
        <v>1</v>
      </c>
      <c r="S191" s="47">
        <v>0</v>
      </c>
      <c r="T191" s="47">
        <v>0</v>
      </c>
      <c r="U191" s="47">
        <v>0</v>
      </c>
      <c r="V191" s="45" t="s">
        <v>6934</v>
      </c>
      <c r="W191" s="45" t="s">
        <v>4802</v>
      </c>
    </row>
    <row r="192" spans="1:23" ht="12" thickBot="1" x14ac:dyDescent="0.25">
      <c r="A192" s="150" t="s">
        <v>5101</v>
      </c>
      <c r="B192" s="44" t="s">
        <v>845</v>
      </c>
      <c r="C192" s="44" t="s">
        <v>846</v>
      </c>
      <c r="D192" s="44" t="s">
        <v>848</v>
      </c>
      <c r="E192" s="44" t="s">
        <v>2771</v>
      </c>
      <c r="F192" s="47">
        <v>90</v>
      </c>
      <c r="G192" s="44" t="s">
        <v>4870</v>
      </c>
      <c r="H192" s="44" t="s">
        <v>847</v>
      </c>
      <c r="I192" s="151"/>
      <c r="J192" s="44" t="s">
        <v>3345</v>
      </c>
      <c r="K192" s="44" t="s">
        <v>3346</v>
      </c>
      <c r="L192" s="44" t="s">
        <v>3347</v>
      </c>
      <c r="M192" s="45" t="s">
        <v>6937</v>
      </c>
      <c r="N192" s="44" t="s">
        <v>2772</v>
      </c>
      <c r="O192" s="46">
        <v>39630</v>
      </c>
      <c r="P192" s="44" t="s">
        <v>4143</v>
      </c>
      <c r="Q192" s="47">
        <v>0</v>
      </c>
      <c r="R192" s="47">
        <v>0</v>
      </c>
      <c r="S192" s="47">
        <v>0</v>
      </c>
      <c r="T192" s="47">
        <v>0</v>
      </c>
      <c r="U192" s="47">
        <v>0</v>
      </c>
      <c r="V192" s="45" t="s">
        <v>6934</v>
      </c>
      <c r="W192" s="45" t="s">
        <v>4802</v>
      </c>
    </row>
    <row r="193" spans="1:23" ht="12" thickBot="1" x14ac:dyDescent="0.25">
      <c r="A193" s="150" t="s">
        <v>5101</v>
      </c>
      <c r="B193" s="44" t="s">
        <v>7532</v>
      </c>
      <c r="C193" s="44" t="s">
        <v>7533</v>
      </c>
      <c r="D193" s="44" t="s">
        <v>848</v>
      </c>
      <c r="E193" s="44" t="s">
        <v>4177</v>
      </c>
      <c r="F193" s="47">
        <v>100</v>
      </c>
      <c r="G193" s="44" t="s">
        <v>7054</v>
      </c>
      <c r="H193" s="44" t="s">
        <v>847</v>
      </c>
      <c r="I193" s="151"/>
      <c r="J193" s="44" t="s">
        <v>7534</v>
      </c>
      <c r="K193" s="44" t="s">
        <v>7535</v>
      </c>
      <c r="L193" s="44" t="s">
        <v>7536</v>
      </c>
      <c r="M193" s="45" t="s">
        <v>6933</v>
      </c>
      <c r="N193" s="44" t="s">
        <v>2772</v>
      </c>
      <c r="O193" s="46">
        <v>1</v>
      </c>
      <c r="P193" s="44" t="s">
        <v>7537</v>
      </c>
      <c r="Q193" s="47">
        <v>0</v>
      </c>
      <c r="R193" s="47">
        <v>0</v>
      </c>
      <c r="S193" s="47">
        <v>0</v>
      </c>
      <c r="T193" s="47">
        <v>0</v>
      </c>
      <c r="U193" s="47">
        <v>0</v>
      </c>
      <c r="V193" s="45" t="s">
        <v>6934</v>
      </c>
      <c r="W193" s="45" t="s">
        <v>4802</v>
      </c>
    </row>
    <row r="194" spans="1:23" ht="12" thickBot="1" x14ac:dyDescent="0.25">
      <c r="A194" s="150" t="s">
        <v>5101</v>
      </c>
      <c r="B194" s="44" t="s">
        <v>2485</v>
      </c>
      <c r="C194" s="44" t="s">
        <v>2486</v>
      </c>
      <c r="D194" s="44" t="s">
        <v>848</v>
      </c>
      <c r="E194" s="44" t="s">
        <v>4177</v>
      </c>
      <c r="F194" s="47">
        <v>75</v>
      </c>
      <c r="G194" s="44" t="s">
        <v>5119</v>
      </c>
      <c r="H194" s="44" t="s">
        <v>847</v>
      </c>
      <c r="I194" s="151"/>
      <c r="J194" s="44" t="s">
        <v>2487</v>
      </c>
      <c r="K194" s="44" t="s">
        <v>2488</v>
      </c>
      <c r="L194" s="44" t="s">
        <v>6971</v>
      </c>
      <c r="M194" s="45" t="s">
        <v>6933</v>
      </c>
      <c r="N194" s="44" t="s">
        <v>3927</v>
      </c>
      <c r="O194" s="46">
        <v>41602</v>
      </c>
      <c r="P194" s="44" t="s">
        <v>6972</v>
      </c>
      <c r="Q194" s="47">
        <v>0</v>
      </c>
      <c r="R194" s="47">
        <v>0</v>
      </c>
      <c r="S194" s="47">
        <v>0</v>
      </c>
      <c r="T194" s="47">
        <v>0</v>
      </c>
      <c r="U194" s="47">
        <v>0</v>
      </c>
      <c r="V194" s="45" t="s">
        <v>6934</v>
      </c>
      <c r="W194" s="45" t="s">
        <v>4802</v>
      </c>
    </row>
    <row r="195" spans="1:23" ht="12" thickBot="1" x14ac:dyDescent="0.25">
      <c r="A195" s="150" t="s">
        <v>5101</v>
      </c>
      <c r="B195" s="44" t="s">
        <v>6826</v>
      </c>
      <c r="C195" s="44" t="s">
        <v>6827</v>
      </c>
      <c r="D195" s="44" t="s">
        <v>6829</v>
      </c>
      <c r="E195" s="44" t="s">
        <v>4125</v>
      </c>
      <c r="F195" s="47">
        <v>90</v>
      </c>
      <c r="G195" s="44" t="s">
        <v>5957</v>
      </c>
      <c r="H195" s="44" t="s">
        <v>6828</v>
      </c>
      <c r="I195" s="151"/>
      <c r="J195" s="44" t="s">
        <v>6830</v>
      </c>
      <c r="K195" s="44" t="s">
        <v>6831</v>
      </c>
      <c r="L195" s="44" t="s">
        <v>6832</v>
      </c>
      <c r="M195" s="45" t="s">
        <v>6954</v>
      </c>
      <c r="N195" s="44" t="s">
        <v>2772</v>
      </c>
      <c r="O195" s="46">
        <v>1</v>
      </c>
      <c r="P195" s="44" t="s">
        <v>6833</v>
      </c>
      <c r="Q195" s="47">
        <v>0</v>
      </c>
      <c r="R195" s="47">
        <v>0</v>
      </c>
      <c r="S195" s="47">
        <v>0</v>
      </c>
      <c r="T195" s="47">
        <v>0</v>
      </c>
      <c r="U195" s="47">
        <v>0</v>
      </c>
      <c r="V195" s="45" t="s">
        <v>6934</v>
      </c>
      <c r="W195" s="45" t="s">
        <v>4802</v>
      </c>
    </row>
    <row r="196" spans="1:23" ht="12" thickBot="1" x14ac:dyDescent="0.25">
      <c r="A196" s="150" t="s">
        <v>5101</v>
      </c>
      <c r="B196" s="44" t="s">
        <v>6579</v>
      </c>
      <c r="C196" s="44" t="s">
        <v>6580</v>
      </c>
      <c r="D196" s="44" t="s">
        <v>6569</v>
      </c>
      <c r="E196" s="44" t="s">
        <v>4177</v>
      </c>
      <c r="F196" s="47">
        <v>79</v>
      </c>
      <c r="G196" s="44" t="s">
        <v>7121</v>
      </c>
      <c r="H196" s="44" t="s">
        <v>6581</v>
      </c>
      <c r="I196" s="44" t="s">
        <v>7122</v>
      </c>
      <c r="J196" s="44" t="s">
        <v>6582</v>
      </c>
      <c r="K196" s="44" t="s">
        <v>6583</v>
      </c>
      <c r="L196" s="44" t="s">
        <v>6584</v>
      </c>
      <c r="M196" s="45" t="s">
        <v>6933</v>
      </c>
      <c r="N196" s="44" t="s">
        <v>2772</v>
      </c>
      <c r="O196" s="46">
        <v>1</v>
      </c>
      <c r="P196" s="44" t="s">
        <v>6585</v>
      </c>
      <c r="Q196" s="47">
        <v>0</v>
      </c>
      <c r="R196" s="47">
        <v>36</v>
      </c>
      <c r="S196" s="47">
        <v>0</v>
      </c>
      <c r="T196" s="47">
        <v>0</v>
      </c>
      <c r="U196" s="47">
        <v>0</v>
      </c>
      <c r="V196" s="45" t="s">
        <v>6934</v>
      </c>
      <c r="W196" s="45" t="s">
        <v>4802</v>
      </c>
    </row>
    <row r="197" spans="1:23" ht="12" thickBot="1" x14ac:dyDescent="0.25">
      <c r="A197" s="150" t="s">
        <v>5101</v>
      </c>
      <c r="B197" s="44" t="s">
        <v>6567</v>
      </c>
      <c r="C197" s="44" t="s">
        <v>2748</v>
      </c>
      <c r="D197" s="44" t="s">
        <v>6569</v>
      </c>
      <c r="E197" s="44" t="s">
        <v>4177</v>
      </c>
      <c r="F197" s="47">
        <v>83</v>
      </c>
      <c r="G197" s="44" t="s">
        <v>7108</v>
      </c>
      <c r="H197" s="44" t="s">
        <v>6568</v>
      </c>
      <c r="I197" s="151"/>
      <c r="J197" s="44" t="s">
        <v>6570</v>
      </c>
      <c r="K197" s="44" t="s">
        <v>6571</v>
      </c>
      <c r="L197" s="44" t="s">
        <v>6572</v>
      </c>
      <c r="M197" s="45" t="s">
        <v>6933</v>
      </c>
      <c r="N197" s="44" t="s">
        <v>2772</v>
      </c>
      <c r="O197" s="46">
        <v>39448</v>
      </c>
      <c r="P197" s="44" t="s">
        <v>508</v>
      </c>
      <c r="Q197" s="47">
        <v>0</v>
      </c>
      <c r="R197" s="47">
        <v>0</v>
      </c>
      <c r="S197" s="47">
        <v>0</v>
      </c>
      <c r="T197" s="47">
        <v>0</v>
      </c>
      <c r="U197" s="47">
        <v>0</v>
      </c>
      <c r="V197" s="45" t="s">
        <v>6934</v>
      </c>
      <c r="W197" s="45" t="s">
        <v>4802</v>
      </c>
    </row>
    <row r="198" spans="1:23" ht="12" thickBot="1" x14ac:dyDescent="0.25">
      <c r="A198" s="150" t="s">
        <v>5101</v>
      </c>
      <c r="B198" s="44" t="s">
        <v>4580</v>
      </c>
      <c r="C198" s="44" t="s">
        <v>4581</v>
      </c>
      <c r="D198" s="44" t="s">
        <v>1447</v>
      </c>
      <c r="E198" s="44" t="s">
        <v>4177</v>
      </c>
      <c r="F198" s="47">
        <v>82</v>
      </c>
      <c r="G198" s="44" t="s">
        <v>7182</v>
      </c>
      <c r="H198" s="44" t="s">
        <v>1446</v>
      </c>
      <c r="I198" s="151"/>
      <c r="J198" s="44" t="s">
        <v>1448</v>
      </c>
      <c r="K198" s="44" t="s">
        <v>1449</v>
      </c>
      <c r="L198" s="44" t="s">
        <v>1450</v>
      </c>
      <c r="M198" s="45" t="s">
        <v>6933</v>
      </c>
      <c r="N198" s="44" t="s">
        <v>3927</v>
      </c>
      <c r="O198" s="46">
        <v>41427</v>
      </c>
      <c r="P198" s="44" t="s">
        <v>4581</v>
      </c>
      <c r="Q198" s="47">
        <v>0</v>
      </c>
      <c r="R198" s="47">
        <v>0</v>
      </c>
      <c r="S198" s="47">
        <v>0</v>
      </c>
      <c r="T198" s="47">
        <v>0</v>
      </c>
      <c r="U198" s="47">
        <v>0</v>
      </c>
      <c r="V198" s="45" t="s">
        <v>6934</v>
      </c>
      <c r="W198" s="45" t="s">
        <v>4802</v>
      </c>
    </row>
    <row r="199" spans="1:23" ht="12" thickBot="1" x14ac:dyDescent="0.25">
      <c r="A199" s="150" t="s">
        <v>5101</v>
      </c>
      <c r="B199" s="44" t="s">
        <v>1986</v>
      </c>
      <c r="C199" s="44" t="s">
        <v>1987</v>
      </c>
      <c r="D199" s="44" t="s">
        <v>1447</v>
      </c>
      <c r="E199" s="44" t="s">
        <v>2781</v>
      </c>
      <c r="F199" s="47">
        <v>28</v>
      </c>
      <c r="G199" s="44" t="s">
        <v>1988</v>
      </c>
      <c r="H199" s="44" t="s">
        <v>1446</v>
      </c>
      <c r="I199" s="151"/>
      <c r="J199" s="44" t="s">
        <v>1989</v>
      </c>
      <c r="K199" s="151"/>
      <c r="L199" s="44" t="s">
        <v>1990</v>
      </c>
      <c r="M199" s="45" t="s">
        <v>6937</v>
      </c>
      <c r="N199" s="44" t="s">
        <v>3927</v>
      </c>
      <c r="O199" s="46">
        <v>41639</v>
      </c>
      <c r="P199" s="44" t="s">
        <v>6725</v>
      </c>
      <c r="Q199" s="47">
        <v>0</v>
      </c>
      <c r="R199" s="47">
        <v>0</v>
      </c>
      <c r="S199" s="47">
        <v>0</v>
      </c>
      <c r="T199" s="47">
        <v>0</v>
      </c>
      <c r="U199" s="47">
        <v>0</v>
      </c>
      <c r="V199" s="45" t="s">
        <v>6934</v>
      </c>
      <c r="W199" s="45" t="s">
        <v>4802</v>
      </c>
    </row>
    <row r="200" spans="1:23" ht="12" thickBot="1" x14ac:dyDescent="0.25">
      <c r="A200" s="150" t="s">
        <v>5101</v>
      </c>
      <c r="B200" s="44" t="s">
        <v>1827</v>
      </c>
      <c r="C200" s="44" t="s">
        <v>1828</v>
      </c>
      <c r="D200" s="44" t="s">
        <v>1447</v>
      </c>
      <c r="E200" s="44" t="s">
        <v>4177</v>
      </c>
      <c r="F200" s="47">
        <v>193</v>
      </c>
      <c r="G200" s="44" t="s">
        <v>6278</v>
      </c>
      <c r="H200" s="44" t="s">
        <v>1446</v>
      </c>
      <c r="I200" s="44" t="s">
        <v>6279</v>
      </c>
      <c r="J200" s="44" t="s">
        <v>1829</v>
      </c>
      <c r="K200" s="151"/>
      <c r="L200" s="44" t="s">
        <v>1830</v>
      </c>
      <c r="M200" s="45" t="s">
        <v>6933</v>
      </c>
      <c r="N200" s="44" t="s">
        <v>2772</v>
      </c>
      <c r="O200" s="46">
        <v>37987</v>
      </c>
      <c r="P200" s="44" t="s">
        <v>1831</v>
      </c>
      <c r="Q200" s="47">
        <v>0</v>
      </c>
      <c r="R200" s="47">
        <v>0</v>
      </c>
      <c r="S200" s="47">
        <v>0</v>
      </c>
      <c r="T200" s="47">
        <v>0</v>
      </c>
      <c r="U200" s="47">
        <v>0</v>
      </c>
      <c r="V200" s="45" t="s">
        <v>6934</v>
      </c>
      <c r="W200" s="45" t="s">
        <v>4802</v>
      </c>
    </row>
    <row r="201" spans="1:23" ht="12" thickBot="1" x14ac:dyDescent="0.25">
      <c r="A201" s="150" t="s">
        <v>5101</v>
      </c>
      <c r="B201" s="44" t="s">
        <v>2366</v>
      </c>
      <c r="C201" s="44" t="s">
        <v>2367</v>
      </c>
      <c r="D201" s="44" t="s">
        <v>177</v>
      </c>
      <c r="E201" s="44" t="s">
        <v>4177</v>
      </c>
      <c r="F201" s="47">
        <v>265</v>
      </c>
      <c r="G201" s="44" t="s">
        <v>4891</v>
      </c>
      <c r="H201" s="44" t="s">
        <v>176</v>
      </c>
      <c r="I201" s="151"/>
      <c r="J201" s="44" t="s">
        <v>2368</v>
      </c>
      <c r="K201" s="44" t="s">
        <v>2369</v>
      </c>
      <c r="L201" s="44" t="s">
        <v>2370</v>
      </c>
      <c r="M201" s="45" t="s">
        <v>6933</v>
      </c>
      <c r="N201" s="44" t="s">
        <v>2772</v>
      </c>
      <c r="O201" s="46">
        <v>1</v>
      </c>
      <c r="P201" s="44" t="s">
        <v>534</v>
      </c>
      <c r="Q201" s="47">
        <v>0</v>
      </c>
      <c r="R201" s="47">
        <v>-13</v>
      </c>
      <c r="S201" s="47">
        <v>0</v>
      </c>
      <c r="T201" s="47">
        <v>0</v>
      </c>
      <c r="U201" s="47">
        <v>0</v>
      </c>
      <c r="V201" s="45" t="s">
        <v>6934</v>
      </c>
      <c r="W201" s="45" t="s">
        <v>4802</v>
      </c>
    </row>
    <row r="202" spans="1:23" ht="12" thickBot="1" x14ac:dyDescent="0.25">
      <c r="A202" s="150" t="s">
        <v>5101</v>
      </c>
      <c r="B202" s="44" t="s">
        <v>174</v>
      </c>
      <c r="C202" s="44" t="s">
        <v>175</v>
      </c>
      <c r="D202" s="44" t="s">
        <v>177</v>
      </c>
      <c r="E202" s="44" t="s">
        <v>4125</v>
      </c>
      <c r="F202" s="47">
        <v>60</v>
      </c>
      <c r="G202" s="44" t="s">
        <v>7029</v>
      </c>
      <c r="H202" s="44" t="s">
        <v>176</v>
      </c>
      <c r="I202" s="44" t="s">
        <v>7030</v>
      </c>
      <c r="J202" s="44" t="s">
        <v>178</v>
      </c>
      <c r="K202" s="44" t="s">
        <v>179</v>
      </c>
      <c r="L202" s="44" t="s">
        <v>180</v>
      </c>
      <c r="M202" s="45" t="s">
        <v>6954</v>
      </c>
      <c r="N202" s="44" t="s">
        <v>2772</v>
      </c>
      <c r="O202" s="46">
        <v>1</v>
      </c>
      <c r="P202" s="44" t="s">
        <v>181</v>
      </c>
      <c r="Q202" s="47">
        <v>0</v>
      </c>
      <c r="R202" s="47">
        <v>0</v>
      </c>
      <c r="S202" s="47">
        <v>0</v>
      </c>
      <c r="T202" s="47">
        <v>0</v>
      </c>
      <c r="U202" s="47">
        <v>0</v>
      </c>
      <c r="V202" s="45" t="s">
        <v>6934</v>
      </c>
      <c r="W202" s="45" t="s">
        <v>4802</v>
      </c>
    </row>
    <row r="203" spans="1:23" ht="12" thickBot="1" x14ac:dyDescent="0.25">
      <c r="A203" s="150" t="s">
        <v>5101</v>
      </c>
      <c r="B203" s="44" t="s">
        <v>795</v>
      </c>
      <c r="C203" s="44" t="s">
        <v>796</v>
      </c>
      <c r="D203" s="44" t="s">
        <v>798</v>
      </c>
      <c r="E203" s="44" t="s">
        <v>4125</v>
      </c>
      <c r="F203" s="47">
        <v>157</v>
      </c>
      <c r="G203" s="44" t="s">
        <v>4604</v>
      </c>
      <c r="H203" s="44" t="s">
        <v>797</v>
      </c>
      <c r="I203" s="151"/>
      <c r="J203" s="44" t="s">
        <v>2605</v>
      </c>
      <c r="K203" s="44" t="s">
        <v>2606</v>
      </c>
      <c r="L203" s="44" t="s">
        <v>2607</v>
      </c>
      <c r="M203" s="45" t="s">
        <v>6954</v>
      </c>
      <c r="N203" s="44" t="s">
        <v>2772</v>
      </c>
      <c r="O203" s="46">
        <v>1</v>
      </c>
      <c r="P203" s="44" t="s">
        <v>5764</v>
      </c>
      <c r="Q203" s="47">
        <v>0</v>
      </c>
      <c r="R203" s="47">
        <v>0</v>
      </c>
      <c r="S203" s="47">
        <v>0</v>
      </c>
      <c r="T203" s="47">
        <v>0</v>
      </c>
      <c r="U203" s="47">
        <v>0</v>
      </c>
      <c r="V203" s="45" t="s">
        <v>6934</v>
      </c>
      <c r="W203" s="45" t="s">
        <v>4802</v>
      </c>
    </row>
    <row r="204" spans="1:23" ht="12" thickBot="1" x14ac:dyDescent="0.25">
      <c r="A204" s="150" t="s">
        <v>5101</v>
      </c>
      <c r="B204" s="44" t="s">
        <v>2039</v>
      </c>
      <c r="C204" s="44" t="s">
        <v>763</v>
      </c>
      <c r="D204" s="44" t="s">
        <v>798</v>
      </c>
      <c r="E204" s="44" t="s">
        <v>4177</v>
      </c>
      <c r="F204" s="47">
        <v>134</v>
      </c>
      <c r="G204" s="44" t="s">
        <v>7600</v>
      </c>
      <c r="H204" s="44" t="s">
        <v>2040</v>
      </c>
      <c r="I204" s="151"/>
      <c r="J204" s="44" t="s">
        <v>2041</v>
      </c>
      <c r="K204" s="44" t="s">
        <v>2042</v>
      </c>
      <c r="L204" s="44" t="s">
        <v>2043</v>
      </c>
      <c r="M204" s="45" t="s">
        <v>6933</v>
      </c>
      <c r="N204" s="44" t="s">
        <v>2772</v>
      </c>
      <c r="O204" s="46">
        <v>1</v>
      </c>
      <c r="P204" s="44" t="s">
        <v>2044</v>
      </c>
      <c r="Q204" s="47">
        <v>0</v>
      </c>
      <c r="R204" s="47">
        <v>16</v>
      </c>
      <c r="S204" s="47">
        <v>0</v>
      </c>
      <c r="T204" s="47">
        <v>0</v>
      </c>
      <c r="U204" s="47">
        <v>0</v>
      </c>
      <c r="V204" s="45" t="s">
        <v>6934</v>
      </c>
      <c r="W204" s="45" t="s">
        <v>4802</v>
      </c>
    </row>
    <row r="205" spans="1:23" ht="12" thickBot="1" x14ac:dyDescent="0.25">
      <c r="A205" s="150" t="s">
        <v>5101</v>
      </c>
      <c r="B205" s="44" t="s">
        <v>6377</v>
      </c>
      <c r="C205" s="44" t="s">
        <v>6378</v>
      </c>
      <c r="D205" s="44" t="s">
        <v>6380</v>
      </c>
      <c r="E205" s="44" t="s">
        <v>4125</v>
      </c>
      <c r="F205" s="47">
        <v>62</v>
      </c>
      <c r="G205" s="44" t="s">
        <v>2012</v>
      </c>
      <c r="H205" s="44" t="s">
        <v>6379</v>
      </c>
      <c r="I205" s="44" t="s">
        <v>2013</v>
      </c>
      <c r="J205" s="44" t="s">
        <v>6381</v>
      </c>
      <c r="K205" s="44" t="s">
        <v>6382</v>
      </c>
      <c r="L205" s="44" t="s">
        <v>6383</v>
      </c>
      <c r="M205" s="45" t="s">
        <v>6954</v>
      </c>
      <c r="N205" s="44" t="s">
        <v>2772</v>
      </c>
      <c r="O205" s="46">
        <v>41257</v>
      </c>
      <c r="P205" s="44" t="s">
        <v>6384</v>
      </c>
      <c r="Q205" s="47">
        <v>0</v>
      </c>
      <c r="R205" s="47">
        <v>51</v>
      </c>
      <c r="S205" s="47">
        <v>0</v>
      </c>
      <c r="T205" s="47">
        <v>0</v>
      </c>
      <c r="U205" s="47">
        <v>0</v>
      </c>
      <c r="V205" s="45" t="s">
        <v>6934</v>
      </c>
      <c r="W205" s="45" t="s">
        <v>4802</v>
      </c>
    </row>
    <row r="206" spans="1:23" ht="12" thickBot="1" x14ac:dyDescent="0.25">
      <c r="A206" s="150" t="s">
        <v>5101</v>
      </c>
      <c r="B206" s="44" t="s">
        <v>222</v>
      </c>
      <c r="C206" s="44" t="s">
        <v>223</v>
      </c>
      <c r="D206" s="44" t="s">
        <v>225</v>
      </c>
      <c r="E206" s="44" t="s">
        <v>4125</v>
      </c>
      <c r="F206" s="47">
        <v>88</v>
      </c>
      <c r="G206" s="44" t="s">
        <v>7050</v>
      </c>
      <c r="H206" s="44" t="s">
        <v>224</v>
      </c>
      <c r="I206" s="151"/>
      <c r="J206" s="44" t="s">
        <v>226</v>
      </c>
      <c r="K206" s="44" t="s">
        <v>227</v>
      </c>
      <c r="L206" s="44" t="s">
        <v>228</v>
      </c>
      <c r="M206" s="45" t="s">
        <v>6954</v>
      </c>
      <c r="N206" s="44" t="s">
        <v>2772</v>
      </c>
      <c r="O206" s="46">
        <v>1</v>
      </c>
      <c r="P206" s="44" t="s">
        <v>229</v>
      </c>
      <c r="Q206" s="47">
        <v>0</v>
      </c>
      <c r="R206" s="47">
        <v>0</v>
      </c>
      <c r="S206" s="47">
        <v>0</v>
      </c>
      <c r="T206" s="47">
        <v>0</v>
      </c>
      <c r="U206" s="47">
        <v>0</v>
      </c>
      <c r="V206" s="45" t="s">
        <v>6934</v>
      </c>
      <c r="W206" s="45" t="s">
        <v>4802</v>
      </c>
    </row>
    <row r="207" spans="1:23" ht="12" thickBot="1" x14ac:dyDescent="0.25">
      <c r="A207" s="150" t="s">
        <v>5101</v>
      </c>
      <c r="B207" s="44" t="s">
        <v>4499</v>
      </c>
      <c r="C207" s="44" t="s">
        <v>4500</v>
      </c>
      <c r="D207" s="44" t="s">
        <v>225</v>
      </c>
      <c r="E207" s="44" t="s">
        <v>4177</v>
      </c>
      <c r="F207" s="47">
        <v>62</v>
      </c>
      <c r="G207" s="44" t="s">
        <v>7225</v>
      </c>
      <c r="H207" s="44" t="s">
        <v>4501</v>
      </c>
      <c r="I207" s="44" t="s">
        <v>7226</v>
      </c>
      <c r="J207" s="44" t="s">
        <v>4502</v>
      </c>
      <c r="K207" s="44" t="s">
        <v>4503</v>
      </c>
      <c r="L207" s="44" t="s">
        <v>4504</v>
      </c>
      <c r="M207" s="45" t="s">
        <v>6933</v>
      </c>
      <c r="N207" s="44" t="s">
        <v>2772</v>
      </c>
      <c r="O207" s="46">
        <v>39080</v>
      </c>
      <c r="P207" s="44" t="s">
        <v>4505</v>
      </c>
      <c r="Q207" s="47">
        <v>0</v>
      </c>
      <c r="R207" s="47">
        <v>42</v>
      </c>
      <c r="S207" s="47">
        <v>0</v>
      </c>
      <c r="T207" s="47">
        <v>0</v>
      </c>
      <c r="U207" s="47">
        <v>0</v>
      </c>
      <c r="V207" s="45" t="s">
        <v>6934</v>
      </c>
      <c r="W207" s="45" t="s">
        <v>4802</v>
      </c>
    </row>
    <row r="208" spans="1:23" ht="12" thickBot="1" x14ac:dyDescent="0.25">
      <c r="A208" s="150" t="s">
        <v>5101</v>
      </c>
      <c r="B208" s="44" t="s">
        <v>345</v>
      </c>
      <c r="C208" s="44" t="s">
        <v>346</v>
      </c>
      <c r="D208" s="44" t="s">
        <v>225</v>
      </c>
      <c r="E208" s="44" t="s">
        <v>4177</v>
      </c>
      <c r="F208" s="47">
        <v>90</v>
      </c>
      <c r="G208" s="44" t="s">
        <v>5569</v>
      </c>
      <c r="H208" s="44" t="s">
        <v>224</v>
      </c>
      <c r="I208" s="44" t="s">
        <v>5570</v>
      </c>
      <c r="J208" s="44" t="s">
        <v>347</v>
      </c>
      <c r="K208" s="44" t="s">
        <v>348</v>
      </c>
      <c r="L208" s="44" t="s">
        <v>349</v>
      </c>
      <c r="M208" s="45" t="s">
        <v>6933</v>
      </c>
      <c r="N208" s="44" t="s">
        <v>2772</v>
      </c>
      <c r="O208" s="46">
        <v>37622</v>
      </c>
      <c r="P208" s="44" t="s">
        <v>346</v>
      </c>
      <c r="Q208" s="47">
        <v>0</v>
      </c>
      <c r="R208" s="47">
        <v>0</v>
      </c>
      <c r="S208" s="47">
        <v>0</v>
      </c>
      <c r="T208" s="47">
        <v>0</v>
      </c>
      <c r="U208" s="47">
        <v>0</v>
      </c>
      <c r="V208" s="45" t="s">
        <v>6934</v>
      </c>
      <c r="W208" s="45" t="s">
        <v>4802</v>
      </c>
    </row>
    <row r="209" spans="1:23" ht="12" thickBot="1" x14ac:dyDescent="0.25">
      <c r="A209" s="150" t="s">
        <v>5101</v>
      </c>
      <c r="B209" s="44" t="s">
        <v>5855</v>
      </c>
      <c r="C209" s="44" t="s">
        <v>5856</v>
      </c>
      <c r="D209" s="44" t="s">
        <v>3755</v>
      </c>
      <c r="E209" s="44" t="s">
        <v>2771</v>
      </c>
      <c r="F209" s="47">
        <v>95</v>
      </c>
      <c r="G209" s="44" t="s">
        <v>4030</v>
      </c>
      <c r="H209" s="44" t="s">
        <v>3754</v>
      </c>
      <c r="I209" s="44" t="s">
        <v>4031</v>
      </c>
      <c r="J209" s="44" t="s">
        <v>5857</v>
      </c>
      <c r="K209" s="44" t="s">
        <v>5857</v>
      </c>
      <c r="L209" s="44" t="s">
        <v>5858</v>
      </c>
      <c r="M209" s="45" t="s">
        <v>6937</v>
      </c>
      <c r="N209" s="44" t="s">
        <v>2772</v>
      </c>
      <c r="O209" s="46">
        <v>1</v>
      </c>
      <c r="P209" s="44" t="s">
        <v>5859</v>
      </c>
      <c r="Q209" s="47">
        <v>0</v>
      </c>
      <c r="R209" s="47">
        <v>0</v>
      </c>
      <c r="S209" s="47">
        <v>0</v>
      </c>
      <c r="T209" s="47">
        <v>0</v>
      </c>
      <c r="U209" s="47">
        <v>0</v>
      </c>
      <c r="V209" s="45" t="s">
        <v>6934</v>
      </c>
      <c r="W209" s="45" t="s">
        <v>4802</v>
      </c>
    </row>
    <row r="210" spans="1:23" ht="12" thickBot="1" x14ac:dyDescent="0.25">
      <c r="A210" s="150" t="s">
        <v>5101</v>
      </c>
      <c r="B210" s="44" t="s">
        <v>3752</v>
      </c>
      <c r="C210" s="44" t="s">
        <v>3753</v>
      </c>
      <c r="D210" s="44" t="s">
        <v>3755</v>
      </c>
      <c r="E210" s="44" t="s">
        <v>2771</v>
      </c>
      <c r="F210" s="47">
        <v>29</v>
      </c>
      <c r="G210" s="44" t="s">
        <v>7186</v>
      </c>
      <c r="H210" s="44" t="s">
        <v>3754</v>
      </c>
      <c r="I210" s="44" t="s">
        <v>7187</v>
      </c>
      <c r="J210" s="44" t="s">
        <v>3756</v>
      </c>
      <c r="K210" s="44" t="s">
        <v>3757</v>
      </c>
      <c r="L210" s="44" t="s">
        <v>3758</v>
      </c>
      <c r="M210" s="45" t="s">
        <v>6937</v>
      </c>
      <c r="N210" s="44" t="s">
        <v>2772</v>
      </c>
      <c r="O210" s="46">
        <v>1</v>
      </c>
      <c r="P210" s="44" t="s">
        <v>3759</v>
      </c>
      <c r="Q210" s="47">
        <v>0</v>
      </c>
      <c r="R210" s="47">
        <v>0</v>
      </c>
      <c r="S210" s="47">
        <v>0</v>
      </c>
      <c r="T210" s="47">
        <v>0</v>
      </c>
      <c r="U210" s="47">
        <v>0</v>
      </c>
      <c r="V210" s="45" t="s">
        <v>6934</v>
      </c>
      <c r="W210" s="45" t="s">
        <v>4802</v>
      </c>
    </row>
    <row r="211" spans="1:23" ht="12" thickBot="1" x14ac:dyDescent="0.25">
      <c r="A211" s="150" t="s">
        <v>5101</v>
      </c>
      <c r="B211" s="44" t="s">
        <v>5916</v>
      </c>
      <c r="C211" s="44" t="s">
        <v>5917</v>
      </c>
      <c r="D211" s="44" t="s">
        <v>3755</v>
      </c>
      <c r="E211" s="44" t="s">
        <v>4125</v>
      </c>
      <c r="F211" s="47">
        <v>60</v>
      </c>
      <c r="G211" s="44" t="s">
        <v>6958</v>
      </c>
      <c r="H211" s="44" t="s">
        <v>5918</v>
      </c>
      <c r="I211" s="151"/>
      <c r="J211" s="44" t="s">
        <v>5919</v>
      </c>
      <c r="K211" s="151"/>
      <c r="L211" s="44" t="s">
        <v>5920</v>
      </c>
      <c r="M211" s="45" t="s">
        <v>6954</v>
      </c>
      <c r="N211" s="44" t="s">
        <v>2772</v>
      </c>
      <c r="O211" s="46">
        <v>1</v>
      </c>
      <c r="P211" s="44" t="s">
        <v>5921</v>
      </c>
      <c r="Q211" s="47">
        <v>0</v>
      </c>
      <c r="R211" s="47">
        <v>17</v>
      </c>
      <c r="S211" s="47">
        <v>0</v>
      </c>
      <c r="T211" s="47">
        <v>0</v>
      </c>
      <c r="U211" s="47">
        <v>0</v>
      </c>
      <c r="V211" s="45" t="s">
        <v>6934</v>
      </c>
      <c r="W211" s="45" t="s">
        <v>4802</v>
      </c>
    </row>
    <row r="212" spans="1:23" ht="12" thickBot="1" x14ac:dyDescent="0.25">
      <c r="A212" s="150" t="s">
        <v>5101</v>
      </c>
      <c r="B212" s="44" t="s">
        <v>4276</v>
      </c>
      <c r="C212" s="44" t="s">
        <v>4277</v>
      </c>
      <c r="D212" s="44" t="s">
        <v>4279</v>
      </c>
      <c r="E212" s="44" t="s">
        <v>2771</v>
      </c>
      <c r="F212" s="47">
        <v>95</v>
      </c>
      <c r="G212" s="44" t="s">
        <v>1147</v>
      </c>
      <c r="H212" s="44" t="s">
        <v>4278</v>
      </c>
      <c r="I212" s="151"/>
      <c r="J212" s="44" t="s">
        <v>2164</v>
      </c>
      <c r="K212" s="44" t="s">
        <v>2165</v>
      </c>
      <c r="L212" s="44" t="s">
        <v>1148</v>
      </c>
      <c r="M212" s="45" t="s">
        <v>6937</v>
      </c>
      <c r="N212" s="44" t="s">
        <v>2772</v>
      </c>
      <c r="O212" s="46">
        <v>40280</v>
      </c>
      <c r="P212" s="44" t="s">
        <v>2166</v>
      </c>
      <c r="Q212" s="47">
        <v>0</v>
      </c>
      <c r="R212" s="47">
        <v>24</v>
      </c>
      <c r="S212" s="47">
        <v>0</v>
      </c>
      <c r="T212" s="47">
        <v>0</v>
      </c>
      <c r="U212" s="47">
        <v>0</v>
      </c>
      <c r="V212" s="45" t="s">
        <v>6934</v>
      </c>
      <c r="W212" s="45" t="s">
        <v>4802</v>
      </c>
    </row>
    <row r="213" spans="1:23" ht="12" thickBot="1" x14ac:dyDescent="0.25">
      <c r="A213" s="150" t="s">
        <v>5101</v>
      </c>
      <c r="B213" s="44" t="s">
        <v>3008</v>
      </c>
      <c r="C213" s="44" t="s">
        <v>3009</v>
      </c>
      <c r="D213" s="44" t="s">
        <v>3035</v>
      </c>
      <c r="E213" s="44" t="s">
        <v>2771</v>
      </c>
      <c r="F213" s="47">
        <v>94</v>
      </c>
      <c r="G213" s="44" t="s">
        <v>7062</v>
      </c>
      <c r="H213" s="44" t="s">
        <v>3010</v>
      </c>
      <c r="I213" s="151"/>
      <c r="J213" s="44" t="s">
        <v>3036</v>
      </c>
      <c r="K213" s="44" t="s">
        <v>3037</v>
      </c>
      <c r="L213" s="44" t="s">
        <v>3038</v>
      </c>
      <c r="M213" s="45" t="s">
        <v>6937</v>
      </c>
      <c r="N213" s="44" t="s">
        <v>2772</v>
      </c>
      <c r="O213" s="46">
        <v>38626</v>
      </c>
      <c r="P213" s="44" t="s">
        <v>3039</v>
      </c>
      <c r="Q213" s="47">
        <v>0</v>
      </c>
      <c r="R213" s="47">
        <v>5</v>
      </c>
      <c r="S213" s="47">
        <v>0</v>
      </c>
      <c r="T213" s="47">
        <v>0</v>
      </c>
      <c r="U213" s="47">
        <v>0</v>
      </c>
      <c r="V213" s="45" t="s">
        <v>6934</v>
      </c>
      <c r="W213" s="45" t="s">
        <v>4802</v>
      </c>
    </row>
    <row r="214" spans="1:23" ht="12" thickBot="1" x14ac:dyDescent="0.25">
      <c r="A214" s="150" t="s">
        <v>5101</v>
      </c>
      <c r="B214" s="44" t="s">
        <v>2566</v>
      </c>
      <c r="C214" s="44" t="s">
        <v>2567</v>
      </c>
      <c r="D214" s="44" t="s">
        <v>2569</v>
      </c>
      <c r="E214" s="44" t="s">
        <v>4177</v>
      </c>
      <c r="F214" s="47">
        <v>201</v>
      </c>
      <c r="G214" s="44" t="s">
        <v>7330</v>
      </c>
      <c r="H214" s="44" t="s">
        <v>2568</v>
      </c>
      <c r="I214" s="151"/>
      <c r="J214" s="44" t="s">
        <v>2570</v>
      </c>
      <c r="K214" s="44" t="s">
        <v>2571</v>
      </c>
      <c r="L214" s="44" t="s">
        <v>2572</v>
      </c>
      <c r="M214" s="45" t="s">
        <v>6933</v>
      </c>
      <c r="N214" s="44" t="s">
        <v>2772</v>
      </c>
      <c r="O214" s="46">
        <v>1</v>
      </c>
      <c r="P214" s="44" t="s">
        <v>2573</v>
      </c>
      <c r="Q214" s="47">
        <v>0</v>
      </c>
      <c r="R214" s="47">
        <v>0</v>
      </c>
      <c r="S214" s="47">
        <v>0</v>
      </c>
      <c r="T214" s="47">
        <v>0</v>
      </c>
      <c r="U214" s="47">
        <v>0</v>
      </c>
      <c r="V214" s="45" t="s">
        <v>6934</v>
      </c>
      <c r="W214" s="45" t="s">
        <v>4802</v>
      </c>
    </row>
    <row r="215" spans="1:23" ht="12" thickBot="1" x14ac:dyDescent="0.25">
      <c r="A215" s="150" t="s">
        <v>5101</v>
      </c>
      <c r="B215" s="44" t="s">
        <v>6603</v>
      </c>
      <c r="C215" s="44" t="s">
        <v>6604</v>
      </c>
      <c r="D215" s="44" t="s">
        <v>6606</v>
      </c>
      <c r="E215" s="44" t="s">
        <v>4177</v>
      </c>
      <c r="F215" s="47">
        <v>73</v>
      </c>
      <c r="G215" s="44" t="s">
        <v>7166</v>
      </c>
      <c r="H215" s="44" t="s">
        <v>6605</v>
      </c>
      <c r="I215" s="44" t="s">
        <v>7167</v>
      </c>
      <c r="J215" s="151"/>
      <c r="K215" s="151"/>
      <c r="L215" s="44" t="s">
        <v>5321</v>
      </c>
      <c r="M215" s="45" t="s">
        <v>6933</v>
      </c>
      <c r="N215" s="44" t="s">
        <v>2772</v>
      </c>
      <c r="O215" s="46">
        <v>39569</v>
      </c>
      <c r="P215" s="44" t="s">
        <v>5322</v>
      </c>
      <c r="Q215" s="47">
        <v>0</v>
      </c>
      <c r="R215" s="47">
        <v>91</v>
      </c>
      <c r="S215" s="47">
        <v>0</v>
      </c>
      <c r="T215" s="47">
        <v>0</v>
      </c>
      <c r="U215" s="47">
        <v>0</v>
      </c>
      <c r="V215" s="45" t="s">
        <v>6934</v>
      </c>
      <c r="W215" s="45" t="s">
        <v>4802</v>
      </c>
    </row>
    <row r="216" spans="1:23" ht="12" thickBot="1" x14ac:dyDescent="0.25">
      <c r="A216" s="150" t="s">
        <v>5101</v>
      </c>
      <c r="B216" s="44" t="s">
        <v>833</v>
      </c>
      <c r="C216" s="44" t="s">
        <v>834</v>
      </c>
      <c r="D216" s="44" t="s">
        <v>836</v>
      </c>
      <c r="E216" s="44" t="s">
        <v>2771</v>
      </c>
      <c r="F216" s="47">
        <v>105</v>
      </c>
      <c r="G216" s="44" t="s">
        <v>4845</v>
      </c>
      <c r="H216" s="44" t="s">
        <v>835</v>
      </c>
      <c r="I216" s="44" t="s">
        <v>4055</v>
      </c>
      <c r="J216" s="44" t="s">
        <v>837</v>
      </c>
      <c r="K216" s="44" t="s">
        <v>838</v>
      </c>
      <c r="L216" s="44" t="s">
        <v>4142</v>
      </c>
      <c r="M216" s="45" t="s">
        <v>6937</v>
      </c>
      <c r="N216" s="44" t="s">
        <v>2772</v>
      </c>
      <c r="O216" s="46">
        <v>39722</v>
      </c>
      <c r="P216" s="44" t="s">
        <v>4143</v>
      </c>
      <c r="Q216" s="47">
        <v>1</v>
      </c>
      <c r="R216" s="47">
        <v>4</v>
      </c>
      <c r="S216" s="47">
        <v>0</v>
      </c>
      <c r="T216" s="47">
        <v>0</v>
      </c>
      <c r="U216" s="47">
        <v>0</v>
      </c>
      <c r="V216" s="45" t="s">
        <v>6934</v>
      </c>
      <c r="W216" s="45" t="s">
        <v>4802</v>
      </c>
    </row>
    <row r="217" spans="1:23" ht="12" thickBot="1" x14ac:dyDescent="0.25">
      <c r="A217" s="150" t="s">
        <v>5101</v>
      </c>
      <c r="B217" s="44" t="s">
        <v>3408</v>
      </c>
      <c r="C217" s="44" t="s">
        <v>3409</v>
      </c>
      <c r="D217" s="44" t="s">
        <v>3411</v>
      </c>
      <c r="E217" s="44" t="s">
        <v>4177</v>
      </c>
      <c r="F217" s="47">
        <v>148</v>
      </c>
      <c r="G217" s="44" t="s">
        <v>3530</v>
      </c>
      <c r="H217" s="44" t="s">
        <v>3410</v>
      </c>
      <c r="I217" s="44" t="s">
        <v>3531</v>
      </c>
      <c r="J217" s="44" t="s">
        <v>3412</v>
      </c>
      <c r="K217" s="44" t="s">
        <v>3413</v>
      </c>
      <c r="L217" s="44" t="s">
        <v>3414</v>
      </c>
      <c r="M217" s="45" t="s">
        <v>6933</v>
      </c>
      <c r="N217" s="44" t="s">
        <v>2772</v>
      </c>
      <c r="O217" s="46">
        <v>1</v>
      </c>
      <c r="P217" s="44" t="s">
        <v>3415</v>
      </c>
      <c r="Q217" s="47">
        <v>0</v>
      </c>
      <c r="R217" s="47">
        <v>43</v>
      </c>
      <c r="S217" s="47">
        <v>0</v>
      </c>
      <c r="T217" s="47">
        <v>0</v>
      </c>
      <c r="U217" s="47">
        <v>0</v>
      </c>
      <c r="V217" s="45" t="s">
        <v>6934</v>
      </c>
      <c r="W217" s="45" t="s">
        <v>4802</v>
      </c>
    </row>
    <row r="218" spans="1:23" ht="12" thickBot="1" x14ac:dyDescent="0.25">
      <c r="A218" s="150" t="s">
        <v>5101</v>
      </c>
      <c r="B218" s="44" t="s">
        <v>1757</v>
      </c>
      <c r="C218" s="44" t="s">
        <v>1758</v>
      </c>
      <c r="D218" s="44" t="s">
        <v>2974</v>
      </c>
      <c r="E218" s="44" t="s">
        <v>4125</v>
      </c>
      <c r="F218" s="47">
        <v>90</v>
      </c>
      <c r="G218" s="44" t="s">
        <v>3933</v>
      </c>
      <c r="H218" s="44" t="s">
        <v>1759</v>
      </c>
      <c r="I218" s="151"/>
      <c r="J218" s="44" t="s">
        <v>1760</v>
      </c>
      <c r="K218" s="151"/>
      <c r="L218" s="44" t="s">
        <v>1761</v>
      </c>
      <c r="M218" s="45" t="s">
        <v>6954</v>
      </c>
      <c r="N218" s="44" t="s">
        <v>2772</v>
      </c>
      <c r="O218" s="46">
        <v>1</v>
      </c>
      <c r="P218" s="44" t="s">
        <v>1762</v>
      </c>
      <c r="Q218" s="47">
        <v>0</v>
      </c>
      <c r="R218" s="47">
        <v>8</v>
      </c>
      <c r="S218" s="47">
        <v>0</v>
      </c>
      <c r="T218" s="47">
        <v>0</v>
      </c>
      <c r="U218" s="47">
        <v>0</v>
      </c>
      <c r="V218" s="45" t="s">
        <v>6934</v>
      </c>
      <c r="W218" s="45" t="s">
        <v>4802</v>
      </c>
    </row>
    <row r="219" spans="1:23" ht="12" thickBot="1" x14ac:dyDescent="0.25">
      <c r="A219" s="150" t="s">
        <v>5101</v>
      </c>
      <c r="B219" s="44" t="s">
        <v>1435</v>
      </c>
      <c r="C219" s="44" t="s">
        <v>1436</v>
      </c>
      <c r="D219" s="44" t="s">
        <v>2974</v>
      </c>
      <c r="E219" s="44" t="s">
        <v>4177</v>
      </c>
      <c r="F219" s="47">
        <v>65</v>
      </c>
      <c r="G219" s="44" t="s">
        <v>5717</v>
      </c>
      <c r="H219" s="44" t="s">
        <v>2973</v>
      </c>
      <c r="I219" s="44" t="s">
        <v>5718</v>
      </c>
      <c r="J219" s="44" t="s">
        <v>1437</v>
      </c>
      <c r="K219" s="44" t="s">
        <v>1438</v>
      </c>
      <c r="L219" s="44" t="s">
        <v>1439</v>
      </c>
      <c r="M219" s="45" t="s">
        <v>6933</v>
      </c>
      <c r="N219" s="44" t="s">
        <v>2772</v>
      </c>
      <c r="O219" s="46">
        <v>38869</v>
      </c>
      <c r="P219" s="44" t="s">
        <v>1440</v>
      </c>
      <c r="Q219" s="47">
        <v>0</v>
      </c>
      <c r="R219" s="47">
        <v>0</v>
      </c>
      <c r="S219" s="47">
        <v>0</v>
      </c>
      <c r="T219" s="47">
        <v>0</v>
      </c>
      <c r="U219" s="47">
        <v>0</v>
      </c>
      <c r="V219" s="45" t="s">
        <v>6934</v>
      </c>
      <c r="W219" s="45" t="s">
        <v>4802</v>
      </c>
    </row>
    <row r="220" spans="1:23" ht="12" thickBot="1" x14ac:dyDescent="0.25">
      <c r="A220" s="150" t="s">
        <v>5101</v>
      </c>
      <c r="B220" s="44" t="s">
        <v>7456</v>
      </c>
      <c r="C220" s="44" t="s">
        <v>7457</v>
      </c>
      <c r="D220" s="44" t="s">
        <v>2974</v>
      </c>
      <c r="E220" s="44" t="s">
        <v>4177</v>
      </c>
      <c r="F220" s="47">
        <v>56</v>
      </c>
      <c r="G220" s="44" t="s">
        <v>3327</v>
      </c>
      <c r="H220" s="44" t="s">
        <v>2973</v>
      </c>
      <c r="I220" s="44" t="s">
        <v>3328</v>
      </c>
      <c r="J220" s="44" t="s">
        <v>7458</v>
      </c>
      <c r="K220" s="44" t="s">
        <v>7459</v>
      </c>
      <c r="L220" s="44" t="s">
        <v>7460</v>
      </c>
      <c r="M220" s="45" t="s">
        <v>6933</v>
      </c>
      <c r="N220" s="44" t="s">
        <v>2772</v>
      </c>
      <c r="O220" s="46">
        <v>1</v>
      </c>
      <c r="P220" s="44" t="s">
        <v>7461</v>
      </c>
      <c r="Q220" s="47">
        <v>0</v>
      </c>
      <c r="R220" s="47">
        <v>14</v>
      </c>
      <c r="S220" s="47">
        <v>0</v>
      </c>
      <c r="T220" s="47">
        <v>0</v>
      </c>
      <c r="U220" s="47">
        <v>0</v>
      </c>
      <c r="V220" s="45" t="s">
        <v>6934</v>
      </c>
      <c r="W220" s="45" t="s">
        <v>4802</v>
      </c>
    </row>
    <row r="221" spans="1:23" ht="12" thickBot="1" x14ac:dyDescent="0.25">
      <c r="A221" s="150" t="s">
        <v>5101</v>
      </c>
      <c r="B221" s="44" t="s">
        <v>1451</v>
      </c>
      <c r="C221" s="44" t="s">
        <v>1452</v>
      </c>
      <c r="D221" s="44" t="s">
        <v>2974</v>
      </c>
      <c r="E221" s="44" t="s">
        <v>4177</v>
      </c>
      <c r="F221" s="47">
        <v>120</v>
      </c>
      <c r="G221" s="44" t="s">
        <v>7202</v>
      </c>
      <c r="H221" s="44" t="s">
        <v>2973</v>
      </c>
      <c r="I221" s="44" t="s">
        <v>6735</v>
      </c>
      <c r="J221" s="44" t="s">
        <v>1453</v>
      </c>
      <c r="K221" s="44" t="s">
        <v>1454</v>
      </c>
      <c r="L221" s="44" t="s">
        <v>6736</v>
      </c>
      <c r="M221" s="45" t="s">
        <v>6933</v>
      </c>
      <c r="N221" s="44" t="s">
        <v>3927</v>
      </c>
      <c r="O221" s="46">
        <v>41455</v>
      </c>
      <c r="P221" s="44" t="s">
        <v>5879</v>
      </c>
      <c r="Q221" s="47">
        <v>0</v>
      </c>
      <c r="R221" s="47">
        <v>0</v>
      </c>
      <c r="S221" s="47">
        <v>0</v>
      </c>
      <c r="T221" s="47">
        <v>0</v>
      </c>
      <c r="U221" s="47">
        <v>0</v>
      </c>
      <c r="V221" s="45" t="s">
        <v>6934</v>
      </c>
      <c r="W221" s="45" t="s">
        <v>4802</v>
      </c>
    </row>
    <row r="222" spans="1:23" ht="12" thickBot="1" x14ac:dyDescent="0.25">
      <c r="A222" s="150" t="s">
        <v>5101</v>
      </c>
      <c r="B222" s="44" t="s">
        <v>2971</v>
      </c>
      <c r="C222" s="44" t="s">
        <v>2972</v>
      </c>
      <c r="D222" s="44" t="s">
        <v>2974</v>
      </c>
      <c r="E222" s="44" t="s">
        <v>2771</v>
      </c>
      <c r="F222" s="47">
        <v>94</v>
      </c>
      <c r="G222" s="44" t="s">
        <v>4073</v>
      </c>
      <c r="H222" s="44" t="s">
        <v>2973</v>
      </c>
      <c r="I222" s="44" t="s">
        <v>4074</v>
      </c>
      <c r="J222" s="44" t="s">
        <v>2975</v>
      </c>
      <c r="K222" s="44" t="s">
        <v>2976</v>
      </c>
      <c r="L222" s="44" t="s">
        <v>2977</v>
      </c>
      <c r="M222" s="45" t="s">
        <v>6937</v>
      </c>
      <c r="N222" s="44" t="s">
        <v>2772</v>
      </c>
      <c r="O222" s="46">
        <v>1</v>
      </c>
      <c r="P222" s="44" t="s">
        <v>2972</v>
      </c>
      <c r="Q222" s="47">
        <v>0</v>
      </c>
      <c r="R222" s="47">
        <v>1</v>
      </c>
      <c r="S222" s="47">
        <v>0</v>
      </c>
      <c r="T222" s="47">
        <v>0</v>
      </c>
      <c r="U222" s="47">
        <v>0</v>
      </c>
      <c r="V222" s="45" t="s">
        <v>6934</v>
      </c>
      <c r="W222" s="45" t="s">
        <v>4802</v>
      </c>
    </row>
    <row r="223" spans="1:23" ht="12" thickBot="1" x14ac:dyDescent="0.25">
      <c r="A223" s="150" t="s">
        <v>5101</v>
      </c>
      <c r="B223" s="44" t="s">
        <v>4481</v>
      </c>
      <c r="C223" s="44" t="s">
        <v>4482</v>
      </c>
      <c r="D223" s="44" t="s">
        <v>2974</v>
      </c>
      <c r="E223" s="44" t="s">
        <v>4177</v>
      </c>
      <c r="F223" s="47">
        <v>124</v>
      </c>
      <c r="G223" s="44" t="s">
        <v>7134</v>
      </c>
      <c r="H223" s="44" t="s">
        <v>2973</v>
      </c>
      <c r="I223" s="44" t="s">
        <v>7135</v>
      </c>
      <c r="J223" s="44" t="s">
        <v>4483</v>
      </c>
      <c r="K223" s="44" t="s">
        <v>4484</v>
      </c>
      <c r="L223" s="44" t="s">
        <v>4485</v>
      </c>
      <c r="M223" s="45" t="s">
        <v>6933</v>
      </c>
      <c r="N223" s="44" t="s">
        <v>2772</v>
      </c>
      <c r="O223" s="46">
        <v>39115</v>
      </c>
      <c r="P223" s="44" t="s">
        <v>4486</v>
      </c>
      <c r="Q223" s="47">
        <v>0</v>
      </c>
      <c r="R223" s="47">
        <v>0</v>
      </c>
      <c r="S223" s="47">
        <v>0</v>
      </c>
      <c r="T223" s="47">
        <v>0</v>
      </c>
      <c r="U223" s="47">
        <v>0</v>
      </c>
      <c r="V223" s="45" t="s">
        <v>6934</v>
      </c>
      <c r="W223" s="45" t="s">
        <v>4802</v>
      </c>
    </row>
    <row r="224" spans="1:23" ht="12" thickBot="1" x14ac:dyDescent="0.25">
      <c r="A224" s="150" t="s">
        <v>5101</v>
      </c>
      <c r="B224" s="44" t="s">
        <v>7528</v>
      </c>
      <c r="C224" s="44" t="s">
        <v>7529</v>
      </c>
      <c r="D224" s="44" t="s">
        <v>2974</v>
      </c>
      <c r="E224" s="44" t="s">
        <v>4177</v>
      </c>
      <c r="F224" s="47">
        <v>63</v>
      </c>
      <c r="G224" s="44" t="s">
        <v>7046</v>
      </c>
      <c r="H224" s="44" t="s">
        <v>1759</v>
      </c>
      <c r="I224" s="151"/>
      <c r="J224" s="151"/>
      <c r="K224" s="151"/>
      <c r="L224" s="44" t="s">
        <v>7530</v>
      </c>
      <c r="M224" s="45" t="s">
        <v>6933</v>
      </c>
      <c r="N224" s="44" t="s">
        <v>2772</v>
      </c>
      <c r="O224" s="46">
        <v>40884</v>
      </c>
      <c r="P224" s="44" t="s">
        <v>7531</v>
      </c>
      <c r="Q224" s="47">
        <v>0</v>
      </c>
      <c r="R224" s="47">
        <v>0</v>
      </c>
      <c r="S224" s="47">
        <v>0</v>
      </c>
      <c r="T224" s="47">
        <v>0</v>
      </c>
      <c r="U224" s="47">
        <v>0</v>
      </c>
      <c r="V224" s="45" t="s">
        <v>6934</v>
      </c>
      <c r="W224" s="45" t="s">
        <v>4802</v>
      </c>
    </row>
    <row r="225" spans="1:23" ht="12" thickBot="1" x14ac:dyDescent="0.25">
      <c r="A225" s="150" t="s">
        <v>5101</v>
      </c>
      <c r="B225" s="44" t="s">
        <v>6737</v>
      </c>
      <c r="C225" s="44" t="s">
        <v>6738</v>
      </c>
      <c r="D225" s="44" t="s">
        <v>2882</v>
      </c>
      <c r="E225" s="44" t="s">
        <v>2771</v>
      </c>
      <c r="F225" s="47">
        <v>95</v>
      </c>
      <c r="G225" s="44" t="s">
        <v>6739</v>
      </c>
      <c r="H225" s="44" t="s">
        <v>2881</v>
      </c>
      <c r="I225" s="151"/>
      <c r="J225" s="44" t="s">
        <v>1470</v>
      </c>
      <c r="K225" s="44" t="s">
        <v>1471</v>
      </c>
      <c r="L225" s="44" t="s">
        <v>6740</v>
      </c>
      <c r="M225" s="45" t="s">
        <v>6937</v>
      </c>
      <c r="N225" s="44" t="s">
        <v>3927</v>
      </c>
      <c r="O225" s="46">
        <v>41913</v>
      </c>
      <c r="P225" s="44" t="s">
        <v>6741</v>
      </c>
      <c r="Q225" s="47">
        <v>0</v>
      </c>
      <c r="R225" s="47">
        <v>-95</v>
      </c>
      <c r="S225" s="47">
        <v>0</v>
      </c>
      <c r="T225" s="47">
        <v>0</v>
      </c>
      <c r="U225" s="47">
        <v>0</v>
      </c>
      <c r="V225" s="45" t="s">
        <v>6934</v>
      </c>
      <c r="W225" s="45" t="s">
        <v>4802</v>
      </c>
    </row>
    <row r="226" spans="1:23" ht="12" thickBot="1" x14ac:dyDescent="0.25">
      <c r="A226" s="150" t="s">
        <v>5101</v>
      </c>
      <c r="B226" s="44" t="s">
        <v>6742</v>
      </c>
      <c r="C226" s="44" t="s">
        <v>6743</v>
      </c>
      <c r="D226" s="44" t="s">
        <v>2882</v>
      </c>
      <c r="E226" s="44" t="s">
        <v>2771</v>
      </c>
      <c r="F226" s="47">
        <v>40</v>
      </c>
      <c r="G226" s="44" t="s">
        <v>6744</v>
      </c>
      <c r="H226" s="44" t="s">
        <v>2881</v>
      </c>
      <c r="I226" s="151"/>
      <c r="J226" s="44" t="s">
        <v>6745</v>
      </c>
      <c r="K226" s="44" t="s">
        <v>1471</v>
      </c>
      <c r="L226" s="44" t="s">
        <v>6740</v>
      </c>
      <c r="M226" s="45" t="s">
        <v>6937</v>
      </c>
      <c r="N226" s="44" t="s">
        <v>3927</v>
      </c>
      <c r="O226" s="46">
        <v>41913</v>
      </c>
      <c r="P226" s="44" t="s">
        <v>6746</v>
      </c>
      <c r="Q226" s="47">
        <v>0</v>
      </c>
      <c r="R226" s="47">
        <v>-40</v>
      </c>
      <c r="S226" s="47">
        <v>0</v>
      </c>
      <c r="T226" s="47">
        <v>0</v>
      </c>
      <c r="U226" s="47">
        <v>0</v>
      </c>
      <c r="V226" s="45" t="s">
        <v>6934</v>
      </c>
      <c r="W226" s="45" t="s">
        <v>4802</v>
      </c>
    </row>
    <row r="227" spans="1:23" ht="12" thickBot="1" x14ac:dyDescent="0.25">
      <c r="A227" s="150" t="s">
        <v>5101</v>
      </c>
      <c r="B227" s="44" t="s">
        <v>2905</v>
      </c>
      <c r="C227" s="44" t="s">
        <v>2906</v>
      </c>
      <c r="D227" s="44" t="s">
        <v>2908</v>
      </c>
      <c r="E227" s="44" t="s">
        <v>2771</v>
      </c>
      <c r="F227" s="47">
        <v>88</v>
      </c>
      <c r="G227" s="44" t="s">
        <v>4059</v>
      </c>
      <c r="H227" s="44" t="s">
        <v>2907</v>
      </c>
      <c r="I227" s="44" t="s">
        <v>4060</v>
      </c>
      <c r="J227" s="44" t="s">
        <v>2909</v>
      </c>
      <c r="K227" s="44" t="s">
        <v>2910</v>
      </c>
      <c r="L227" s="44" t="s">
        <v>2911</v>
      </c>
      <c r="M227" s="45" t="s">
        <v>6937</v>
      </c>
      <c r="N227" s="44" t="s">
        <v>2772</v>
      </c>
      <c r="O227" s="46">
        <v>1</v>
      </c>
      <c r="P227" s="44" t="s">
        <v>2906</v>
      </c>
      <c r="Q227" s="47">
        <v>0</v>
      </c>
      <c r="R227" s="47">
        <v>0</v>
      </c>
      <c r="S227" s="47">
        <v>0</v>
      </c>
      <c r="T227" s="47">
        <v>0</v>
      </c>
      <c r="U227" s="47">
        <v>0</v>
      </c>
      <c r="V227" s="45" t="s">
        <v>6934</v>
      </c>
      <c r="W227" s="45" t="s">
        <v>4802</v>
      </c>
    </row>
    <row r="228" spans="1:23" ht="12" thickBot="1" x14ac:dyDescent="0.25">
      <c r="A228" s="150" t="s">
        <v>5101</v>
      </c>
      <c r="B228" s="44" t="s">
        <v>2517</v>
      </c>
      <c r="C228" s="44" t="s">
        <v>2518</v>
      </c>
      <c r="D228" s="44" t="s">
        <v>2520</v>
      </c>
      <c r="E228" s="44" t="s">
        <v>4177</v>
      </c>
      <c r="F228" s="47">
        <v>46</v>
      </c>
      <c r="G228" s="44" t="s">
        <v>5139</v>
      </c>
      <c r="H228" s="44" t="s">
        <v>2519</v>
      </c>
      <c r="I228" s="44" t="s">
        <v>5140</v>
      </c>
      <c r="J228" s="44" t="s">
        <v>2521</v>
      </c>
      <c r="K228" s="151"/>
      <c r="L228" s="44" t="s">
        <v>2522</v>
      </c>
      <c r="M228" s="45" t="s">
        <v>6933</v>
      </c>
      <c r="N228" s="44" t="s">
        <v>2772</v>
      </c>
      <c r="O228" s="46">
        <v>40927</v>
      </c>
      <c r="P228" s="44" t="s">
        <v>2523</v>
      </c>
      <c r="Q228" s="47">
        <v>0</v>
      </c>
      <c r="R228" s="47">
        <v>37</v>
      </c>
      <c r="S228" s="47">
        <v>0</v>
      </c>
      <c r="T228" s="47">
        <v>0</v>
      </c>
      <c r="U228" s="47">
        <v>0</v>
      </c>
      <c r="V228" s="45" t="s">
        <v>6934</v>
      </c>
      <c r="W228" s="45" t="s">
        <v>4802</v>
      </c>
    </row>
    <row r="229" spans="1:23" ht="12" thickBot="1" x14ac:dyDescent="0.25">
      <c r="A229" s="150" t="s">
        <v>5101</v>
      </c>
      <c r="B229" s="44" t="s">
        <v>4461</v>
      </c>
      <c r="C229" s="44" t="s">
        <v>4462</v>
      </c>
      <c r="D229" s="44" t="s">
        <v>1499</v>
      </c>
      <c r="E229" s="44" t="s">
        <v>4177</v>
      </c>
      <c r="F229" s="47">
        <v>55</v>
      </c>
      <c r="G229" s="44" t="s">
        <v>4089</v>
      </c>
      <c r="H229" s="44" t="s">
        <v>1498</v>
      </c>
      <c r="I229" s="151"/>
      <c r="J229" s="44" t="s">
        <v>4463</v>
      </c>
      <c r="K229" s="44" t="s">
        <v>4464</v>
      </c>
      <c r="L229" s="44" t="s">
        <v>4465</v>
      </c>
      <c r="M229" s="45" t="s">
        <v>6933</v>
      </c>
      <c r="N229" s="44" t="s">
        <v>2772</v>
      </c>
      <c r="O229" s="46">
        <v>1</v>
      </c>
      <c r="P229" s="44" t="s">
        <v>4466</v>
      </c>
      <c r="Q229" s="47">
        <v>0</v>
      </c>
      <c r="R229" s="47">
        <v>31</v>
      </c>
      <c r="S229" s="47">
        <v>0</v>
      </c>
      <c r="T229" s="47">
        <v>0</v>
      </c>
      <c r="U229" s="47">
        <v>0</v>
      </c>
      <c r="V229" s="45" t="s">
        <v>6934</v>
      </c>
      <c r="W229" s="45" t="s">
        <v>4802</v>
      </c>
    </row>
    <row r="230" spans="1:23" ht="12" thickBot="1" x14ac:dyDescent="0.25">
      <c r="A230" s="150" t="s">
        <v>5101</v>
      </c>
      <c r="B230" s="44" t="s">
        <v>1516</v>
      </c>
      <c r="C230" s="44" t="s">
        <v>1497</v>
      </c>
      <c r="D230" s="44" t="s">
        <v>1499</v>
      </c>
      <c r="E230" s="44" t="s">
        <v>2781</v>
      </c>
      <c r="F230" s="47">
        <v>30</v>
      </c>
      <c r="G230" s="44" t="s">
        <v>4650</v>
      </c>
      <c r="H230" s="44" t="s">
        <v>1498</v>
      </c>
      <c r="I230" s="151"/>
      <c r="J230" s="44" t="s">
        <v>1500</v>
      </c>
      <c r="K230" s="44" t="s">
        <v>1500</v>
      </c>
      <c r="L230" s="44" t="s">
        <v>1501</v>
      </c>
      <c r="M230" s="45" t="s">
        <v>6937</v>
      </c>
      <c r="N230" s="44" t="s">
        <v>2772</v>
      </c>
      <c r="O230" s="46">
        <v>1</v>
      </c>
      <c r="P230" s="44" t="s">
        <v>1502</v>
      </c>
      <c r="Q230" s="47">
        <v>0</v>
      </c>
      <c r="R230" s="47">
        <v>0</v>
      </c>
      <c r="S230" s="47">
        <v>0</v>
      </c>
      <c r="T230" s="47">
        <v>0</v>
      </c>
      <c r="U230" s="47">
        <v>0</v>
      </c>
      <c r="V230" s="45" t="s">
        <v>6934</v>
      </c>
      <c r="W230" s="45" t="s">
        <v>4802</v>
      </c>
    </row>
    <row r="231" spans="1:23" ht="12" thickBot="1" x14ac:dyDescent="0.25">
      <c r="A231" s="150" t="s">
        <v>5101</v>
      </c>
      <c r="B231" s="44" t="s">
        <v>5819</v>
      </c>
      <c r="C231" s="44" t="s">
        <v>5820</v>
      </c>
      <c r="D231" s="44" t="s">
        <v>3701</v>
      </c>
      <c r="E231" s="44" t="s">
        <v>4125</v>
      </c>
      <c r="F231" s="47">
        <v>75</v>
      </c>
      <c r="G231" s="44" t="s">
        <v>1977</v>
      </c>
      <c r="H231" s="44" t="s">
        <v>3706</v>
      </c>
      <c r="I231" s="44" t="s">
        <v>1978</v>
      </c>
      <c r="J231" s="44" t="s">
        <v>6297</v>
      </c>
      <c r="K231" s="44" t="s">
        <v>6298</v>
      </c>
      <c r="L231" s="44" t="s">
        <v>6299</v>
      </c>
      <c r="M231" s="45" t="s">
        <v>6954</v>
      </c>
      <c r="N231" s="44" t="s">
        <v>2772</v>
      </c>
      <c r="O231" s="46">
        <v>1</v>
      </c>
      <c r="P231" s="44" t="s">
        <v>6300</v>
      </c>
      <c r="Q231" s="47">
        <v>0</v>
      </c>
      <c r="R231" s="47">
        <v>0</v>
      </c>
      <c r="S231" s="47">
        <v>0</v>
      </c>
      <c r="T231" s="47">
        <v>0</v>
      </c>
      <c r="U231" s="47">
        <v>0</v>
      </c>
      <c r="V231" s="45" t="s">
        <v>6934</v>
      </c>
      <c r="W231" s="45" t="s">
        <v>4802</v>
      </c>
    </row>
    <row r="232" spans="1:23" ht="12" thickBot="1" x14ac:dyDescent="0.25">
      <c r="A232" s="150" t="s">
        <v>5101</v>
      </c>
      <c r="B232" s="44" t="s">
        <v>1724</v>
      </c>
      <c r="C232" s="44" t="s">
        <v>1725</v>
      </c>
      <c r="D232" s="44" t="s">
        <v>3701</v>
      </c>
      <c r="E232" s="44" t="s">
        <v>4177</v>
      </c>
      <c r="F232" s="47">
        <v>154</v>
      </c>
      <c r="G232" s="44" t="s">
        <v>4113</v>
      </c>
      <c r="H232" s="44" t="s">
        <v>3706</v>
      </c>
      <c r="I232" s="151"/>
      <c r="J232" s="44" t="s">
        <v>1726</v>
      </c>
      <c r="K232" s="44" t="s">
        <v>1727</v>
      </c>
      <c r="L232" s="44" t="s">
        <v>1728</v>
      </c>
      <c r="M232" s="45" t="s">
        <v>6933</v>
      </c>
      <c r="N232" s="44" t="s">
        <v>2772</v>
      </c>
      <c r="O232" s="46">
        <v>1</v>
      </c>
      <c r="P232" s="44" t="s">
        <v>1729</v>
      </c>
      <c r="Q232" s="47">
        <v>0</v>
      </c>
      <c r="R232" s="47">
        <v>46</v>
      </c>
      <c r="S232" s="47">
        <v>0</v>
      </c>
      <c r="T232" s="47">
        <v>0</v>
      </c>
      <c r="U232" s="47">
        <v>0</v>
      </c>
      <c r="V232" s="45" t="s">
        <v>6934</v>
      </c>
      <c r="W232" s="45" t="s">
        <v>4802</v>
      </c>
    </row>
    <row r="233" spans="1:23" ht="12" thickBot="1" x14ac:dyDescent="0.25">
      <c r="A233" s="150" t="s">
        <v>5101</v>
      </c>
      <c r="B233" s="44" t="s">
        <v>6747</v>
      </c>
      <c r="C233" s="44" t="s">
        <v>6748</v>
      </c>
      <c r="D233" s="44" t="s">
        <v>3701</v>
      </c>
      <c r="E233" s="44" t="s">
        <v>4177</v>
      </c>
      <c r="F233" s="47">
        <v>15</v>
      </c>
      <c r="G233" s="44" t="s">
        <v>6749</v>
      </c>
      <c r="H233" s="44" t="s">
        <v>3700</v>
      </c>
      <c r="I233" s="44" t="s">
        <v>6750</v>
      </c>
      <c r="J233" s="44" t="s">
        <v>6751</v>
      </c>
      <c r="K233" s="44" t="s">
        <v>6751</v>
      </c>
      <c r="L233" s="44" t="s">
        <v>1433</v>
      </c>
      <c r="M233" s="45" t="s">
        <v>6933</v>
      </c>
      <c r="N233" s="44" t="s">
        <v>3927</v>
      </c>
      <c r="O233" s="46">
        <v>41333</v>
      </c>
      <c r="P233" s="44" t="s">
        <v>4492</v>
      </c>
      <c r="Q233" s="47">
        <v>0</v>
      </c>
      <c r="R233" s="47">
        <v>0</v>
      </c>
      <c r="S233" s="47">
        <v>0</v>
      </c>
      <c r="T233" s="47">
        <v>0</v>
      </c>
      <c r="U233" s="47">
        <v>0</v>
      </c>
      <c r="V233" s="45" t="s">
        <v>6934</v>
      </c>
      <c r="W233" s="45" t="s">
        <v>4802</v>
      </c>
    </row>
    <row r="234" spans="1:23" ht="12" thickBot="1" x14ac:dyDescent="0.25">
      <c r="A234" s="150" t="s">
        <v>5101</v>
      </c>
      <c r="B234" s="44" t="s">
        <v>4487</v>
      </c>
      <c r="C234" s="44" t="s">
        <v>4488</v>
      </c>
      <c r="D234" s="44" t="s">
        <v>3701</v>
      </c>
      <c r="E234" s="44" t="s">
        <v>4177</v>
      </c>
      <c r="F234" s="47">
        <v>30</v>
      </c>
      <c r="G234" s="44" t="s">
        <v>7185</v>
      </c>
      <c r="H234" s="44" t="s">
        <v>3700</v>
      </c>
      <c r="I234" s="151"/>
      <c r="J234" s="44" t="s">
        <v>4489</v>
      </c>
      <c r="K234" s="44" t="s">
        <v>4490</v>
      </c>
      <c r="L234" s="44" t="s">
        <v>4491</v>
      </c>
      <c r="M234" s="45" t="s">
        <v>6933</v>
      </c>
      <c r="N234" s="44" t="s">
        <v>2772</v>
      </c>
      <c r="O234" s="46">
        <v>39826</v>
      </c>
      <c r="P234" s="44" t="s">
        <v>4492</v>
      </c>
      <c r="Q234" s="47">
        <v>0</v>
      </c>
      <c r="R234" s="47">
        <v>0</v>
      </c>
      <c r="S234" s="47">
        <v>0</v>
      </c>
      <c r="T234" s="47">
        <v>0</v>
      </c>
      <c r="U234" s="47">
        <v>0</v>
      </c>
      <c r="V234" s="45" t="s">
        <v>6934</v>
      </c>
      <c r="W234" s="45" t="s">
        <v>4802</v>
      </c>
    </row>
    <row r="235" spans="1:23" ht="12" thickBot="1" x14ac:dyDescent="0.25">
      <c r="A235" s="150" t="s">
        <v>5101</v>
      </c>
      <c r="B235" s="44" t="s">
        <v>3698</v>
      </c>
      <c r="C235" s="44" t="s">
        <v>3699</v>
      </c>
      <c r="D235" s="44" t="s">
        <v>3701</v>
      </c>
      <c r="E235" s="44" t="s">
        <v>2781</v>
      </c>
      <c r="F235" s="47">
        <v>30</v>
      </c>
      <c r="G235" s="44" t="s">
        <v>7144</v>
      </c>
      <c r="H235" s="44" t="s">
        <v>3700</v>
      </c>
      <c r="I235" s="151"/>
      <c r="J235" s="44" t="s">
        <v>3702</v>
      </c>
      <c r="K235" s="44" t="s">
        <v>3703</v>
      </c>
      <c r="L235" s="44" t="s">
        <v>3704</v>
      </c>
      <c r="M235" s="45" t="s">
        <v>6937</v>
      </c>
      <c r="N235" s="44" t="s">
        <v>2772</v>
      </c>
      <c r="O235" s="46">
        <v>36892</v>
      </c>
      <c r="P235" s="44" t="s">
        <v>3705</v>
      </c>
      <c r="Q235" s="47">
        <v>0</v>
      </c>
      <c r="R235" s="47">
        <v>0</v>
      </c>
      <c r="S235" s="47">
        <v>0</v>
      </c>
      <c r="T235" s="47">
        <v>0</v>
      </c>
      <c r="U235" s="47">
        <v>0</v>
      </c>
      <c r="V235" s="45" t="s">
        <v>6934</v>
      </c>
      <c r="W235" s="45" t="s">
        <v>4802</v>
      </c>
    </row>
    <row r="236" spans="1:23" ht="12" thickBot="1" x14ac:dyDescent="0.25">
      <c r="A236" s="150" t="s">
        <v>5101</v>
      </c>
      <c r="B236" s="44" t="s">
        <v>1484</v>
      </c>
      <c r="C236" s="44" t="s">
        <v>1485</v>
      </c>
      <c r="D236" s="44" t="s">
        <v>3701</v>
      </c>
      <c r="E236" s="44" t="s">
        <v>2781</v>
      </c>
      <c r="F236" s="47">
        <v>110</v>
      </c>
      <c r="G236" s="44" t="s">
        <v>4530</v>
      </c>
      <c r="H236" s="44" t="s">
        <v>1486</v>
      </c>
      <c r="I236" s="151"/>
      <c r="J236" s="44" t="s">
        <v>1487</v>
      </c>
      <c r="K236" s="44" t="s">
        <v>1488</v>
      </c>
      <c r="L236" s="44" t="s">
        <v>1489</v>
      </c>
      <c r="M236" s="45" t="s">
        <v>6937</v>
      </c>
      <c r="N236" s="44" t="s">
        <v>2772</v>
      </c>
      <c r="O236" s="46">
        <v>38169</v>
      </c>
      <c r="P236" s="44" t="s">
        <v>1490</v>
      </c>
      <c r="Q236" s="47">
        <v>0</v>
      </c>
      <c r="R236" s="47">
        <v>0</v>
      </c>
      <c r="S236" s="47">
        <v>0</v>
      </c>
      <c r="T236" s="47">
        <v>0</v>
      </c>
      <c r="U236" s="47">
        <v>0</v>
      </c>
      <c r="V236" s="45" t="s">
        <v>6934</v>
      </c>
      <c r="W236" s="45" t="s">
        <v>4802</v>
      </c>
    </row>
    <row r="237" spans="1:23" ht="12" thickBot="1" x14ac:dyDescent="0.25">
      <c r="A237" s="150" t="s">
        <v>5101</v>
      </c>
      <c r="B237" s="44" t="s">
        <v>2208</v>
      </c>
      <c r="C237" s="44" t="s">
        <v>2209</v>
      </c>
      <c r="D237" s="44" t="s">
        <v>3701</v>
      </c>
      <c r="E237" s="44" t="s">
        <v>2771</v>
      </c>
      <c r="F237" s="47">
        <v>52</v>
      </c>
      <c r="G237" s="44" t="s">
        <v>7242</v>
      </c>
      <c r="H237" s="44" t="s">
        <v>3700</v>
      </c>
      <c r="I237" s="151"/>
      <c r="J237" s="44" t="s">
        <v>2210</v>
      </c>
      <c r="K237" s="44" t="s">
        <v>2211</v>
      </c>
      <c r="L237" s="44" t="s">
        <v>2212</v>
      </c>
      <c r="M237" s="45" t="s">
        <v>6937</v>
      </c>
      <c r="N237" s="44" t="s">
        <v>2772</v>
      </c>
      <c r="O237" s="46">
        <v>38749</v>
      </c>
      <c r="P237" s="44" t="s">
        <v>4612</v>
      </c>
      <c r="Q237" s="47">
        <v>0</v>
      </c>
      <c r="R237" s="47">
        <v>0</v>
      </c>
      <c r="S237" s="47">
        <v>0</v>
      </c>
      <c r="T237" s="47">
        <v>0</v>
      </c>
      <c r="U237" s="47">
        <v>0</v>
      </c>
      <c r="V237" s="45" t="s">
        <v>6934</v>
      </c>
      <c r="W237" s="45" t="s">
        <v>4802</v>
      </c>
    </row>
    <row r="238" spans="1:23" ht="12" thickBot="1" x14ac:dyDescent="0.25">
      <c r="A238" s="150" t="s">
        <v>5101</v>
      </c>
      <c r="B238" s="44" t="s">
        <v>6623</v>
      </c>
      <c r="C238" s="44" t="s">
        <v>6624</v>
      </c>
      <c r="D238" s="44" t="s">
        <v>1423</v>
      </c>
      <c r="E238" s="44" t="s">
        <v>4177</v>
      </c>
      <c r="F238" s="47">
        <v>68</v>
      </c>
      <c r="G238" s="44" t="s">
        <v>7195</v>
      </c>
      <c r="H238" s="44" t="s">
        <v>1422</v>
      </c>
      <c r="I238" s="151"/>
      <c r="J238" s="44" t="s">
        <v>6625</v>
      </c>
      <c r="K238" s="44" t="s">
        <v>6626</v>
      </c>
      <c r="L238" s="44" t="s">
        <v>6627</v>
      </c>
      <c r="M238" s="45" t="s">
        <v>6933</v>
      </c>
      <c r="N238" s="44" t="s">
        <v>2772</v>
      </c>
      <c r="O238" s="46">
        <v>37803</v>
      </c>
      <c r="P238" s="44" t="s">
        <v>6628</v>
      </c>
      <c r="Q238" s="47">
        <v>0</v>
      </c>
      <c r="R238" s="47">
        <v>0</v>
      </c>
      <c r="S238" s="47">
        <v>0</v>
      </c>
      <c r="T238" s="47">
        <v>0</v>
      </c>
      <c r="U238" s="47">
        <v>0</v>
      </c>
      <c r="V238" s="45" t="s">
        <v>6934</v>
      </c>
      <c r="W238" s="45" t="s">
        <v>4802</v>
      </c>
    </row>
    <row r="239" spans="1:23" ht="12" thickBot="1" x14ac:dyDescent="0.25">
      <c r="A239" s="150" t="s">
        <v>5101</v>
      </c>
      <c r="B239" s="44" t="s">
        <v>1420</v>
      </c>
      <c r="C239" s="44" t="s">
        <v>1421</v>
      </c>
      <c r="D239" s="44" t="s">
        <v>1423</v>
      </c>
      <c r="E239" s="44" t="s">
        <v>4177</v>
      </c>
      <c r="F239" s="47">
        <v>64</v>
      </c>
      <c r="G239" s="44" t="s">
        <v>4886</v>
      </c>
      <c r="H239" s="44" t="s">
        <v>1422</v>
      </c>
      <c r="I239" s="151"/>
      <c r="J239" s="44" t="s">
        <v>1424</v>
      </c>
      <c r="K239" s="44" t="s">
        <v>1425</v>
      </c>
      <c r="L239" s="44" t="s">
        <v>1426</v>
      </c>
      <c r="M239" s="45" t="s">
        <v>6933</v>
      </c>
      <c r="N239" s="44" t="s">
        <v>2772</v>
      </c>
      <c r="O239" s="46">
        <v>39227</v>
      </c>
      <c r="P239" s="44" t="s">
        <v>1427</v>
      </c>
      <c r="Q239" s="47">
        <v>0</v>
      </c>
      <c r="R239" s="47">
        <v>0</v>
      </c>
      <c r="S239" s="47">
        <v>0</v>
      </c>
      <c r="T239" s="47">
        <v>0</v>
      </c>
      <c r="U239" s="47">
        <v>0</v>
      </c>
      <c r="V239" s="45" t="s">
        <v>6934</v>
      </c>
      <c r="W239" s="45" t="s">
        <v>4802</v>
      </c>
    </row>
    <row r="240" spans="1:23" ht="12" thickBot="1" x14ac:dyDescent="0.25">
      <c r="A240" s="150" t="s">
        <v>5101</v>
      </c>
      <c r="B240" s="44" t="s">
        <v>4752</v>
      </c>
      <c r="C240" s="44" t="s">
        <v>4753</v>
      </c>
      <c r="D240" s="44" t="s">
        <v>4755</v>
      </c>
      <c r="E240" s="44" t="s">
        <v>4125</v>
      </c>
      <c r="F240" s="47">
        <v>103</v>
      </c>
      <c r="G240" s="44" t="s">
        <v>6288</v>
      </c>
      <c r="H240" s="44" t="s">
        <v>4754</v>
      </c>
      <c r="I240" s="44" t="s">
        <v>6289</v>
      </c>
      <c r="J240" s="44" t="s">
        <v>4756</v>
      </c>
      <c r="K240" s="44" t="s">
        <v>4757</v>
      </c>
      <c r="L240" s="44" t="s">
        <v>4758</v>
      </c>
      <c r="M240" s="45" t="s">
        <v>6954</v>
      </c>
      <c r="N240" s="44" t="s">
        <v>2772</v>
      </c>
      <c r="O240" s="46">
        <v>1</v>
      </c>
      <c r="P240" s="44" t="s">
        <v>4759</v>
      </c>
      <c r="Q240" s="47">
        <v>0</v>
      </c>
      <c r="R240" s="47">
        <v>1</v>
      </c>
      <c r="S240" s="47">
        <v>0</v>
      </c>
      <c r="T240" s="47">
        <v>0</v>
      </c>
      <c r="U240" s="47">
        <v>0</v>
      </c>
      <c r="V240" s="45" t="s">
        <v>6934</v>
      </c>
      <c r="W240" s="45" t="s">
        <v>4802</v>
      </c>
    </row>
    <row r="241" spans="1:23" ht="12" thickBot="1" x14ac:dyDescent="0.25">
      <c r="A241" s="150" t="s">
        <v>5101</v>
      </c>
      <c r="B241" s="44" t="s">
        <v>6686</v>
      </c>
      <c r="C241" s="44" t="s">
        <v>6687</v>
      </c>
      <c r="D241" s="44" t="s">
        <v>4755</v>
      </c>
      <c r="E241" s="44" t="s">
        <v>4177</v>
      </c>
      <c r="F241" s="47">
        <v>94</v>
      </c>
      <c r="G241" s="44" t="s">
        <v>3880</v>
      </c>
      <c r="H241" s="44" t="s">
        <v>4754</v>
      </c>
      <c r="I241" s="44" t="s">
        <v>3881</v>
      </c>
      <c r="J241" s="151"/>
      <c r="K241" s="151"/>
      <c r="L241" s="44" t="s">
        <v>6688</v>
      </c>
      <c r="M241" s="45" t="s">
        <v>6933</v>
      </c>
      <c r="N241" s="44" t="s">
        <v>2772</v>
      </c>
      <c r="O241" s="46">
        <v>39805</v>
      </c>
      <c r="P241" s="44" t="s">
        <v>6689</v>
      </c>
      <c r="Q241" s="47">
        <v>0</v>
      </c>
      <c r="R241" s="47">
        <v>19</v>
      </c>
      <c r="S241" s="47">
        <v>0</v>
      </c>
      <c r="T241" s="47">
        <v>0</v>
      </c>
      <c r="U241" s="47">
        <v>0</v>
      </c>
      <c r="V241" s="45" t="s">
        <v>6934</v>
      </c>
      <c r="W241" s="45" t="s">
        <v>4802</v>
      </c>
    </row>
    <row r="242" spans="1:23" ht="12" thickBot="1" x14ac:dyDescent="0.25">
      <c r="A242" s="150" t="s">
        <v>5101</v>
      </c>
      <c r="B242" s="44" t="s">
        <v>1360</v>
      </c>
      <c r="C242" s="44" t="s">
        <v>1361</v>
      </c>
      <c r="D242" s="44" t="s">
        <v>4755</v>
      </c>
      <c r="E242" s="44" t="s">
        <v>2771</v>
      </c>
      <c r="F242" s="47">
        <v>122</v>
      </c>
      <c r="G242" s="44" t="s">
        <v>4528</v>
      </c>
      <c r="H242" s="44" t="s">
        <v>4754</v>
      </c>
      <c r="I242" s="44" t="s">
        <v>4529</v>
      </c>
      <c r="J242" s="151"/>
      <c r="K242" s="151"/>
      <c r="L242" s="44" t="s">
        <v>1362</v>
      </c>
      <c r="M242" s="45" t="s">
        <v>6937</v>
      </c>
      <c r="N242" s="44" t="s">
        <v>2772</v>
      </c>
      <c r="O242" s="46">
        <v>39454</v>
      </c>
      <c r="P242" s="44" t="s">
        <v>1363</v>
      </c>
      <c r="Q242" s="47">
        <v>0</v>
      </c>
      <c r="R242" s="47">
        <v>2</v>
      </c>
      <c r="S242" s="47">
        <v>0</v>
      </c>
      <c r="T242" s="47">
        <v>0</v>
      </c>
      <c r="U242" s="47">
        <v>0</v>
      </c>
      <c r="V242" s="45" t="s">
        <v>6934</v>
      </c>
      <c r="W242" s="45" t="s">
        <v>4802</v>
      </c>
    </row>
    <row r="243" spans="1:23" ht="12" thickBot="1" x14ac:dyDescent="0.25">
      <c r="A243" s="150" t="s">
        <v>5101</v>
      </c>
      <c r="B243" s="44" t="s">
        <v>3138</v>
      </c>
      <c r="C243" s="44" t="s">
        <v>3139</v>
      </c>
      <c r="D243" s="44" t="s">
        <v>4755</v>
      </c>
      <c r="E243" s="44" t="s">
        <v>4177</v>
      </c>
      <c r="F243" s="47">
        <v>132</v>
      </c>
      <c r="G243" s="44" t="s">
        <v>7296</v>
      </c>
      <c r="H243" s="44" t="s">
        <v>3140</v>
      </c>
      <c r="I243" s="151"/>
      <c r="J243" s="44" t="s">
        <v>3141</v>
      </c>
      <c r="K243" s="44" t="s">
        <v>3142</v>
      </c>
      <c r="L243" s="44" t="s">
        <v>3143</v>
      </c>
      <c r="M243" s="45" t="s">
        <v>6933</v>
      </c>
      <c r="N243" s="44" t="s">
        <v>2772</v>
      </c>
      <c r="O243" s="46">
        <v>39258</v>
      </c>
      <c r="P243" s="44" t="s">
        <v>3144</v>
      </c>
      <c r="Q243" s="47">
        <v>0</v>
      </c>
      <c r="R243" s="47">
        <v>17</v>
      </c>
      <c r="S243" s="47">
        <v>0</v>
      </c>
      <c r="T243" s="47">
        <v>0</v>
      </c>
      <c r="U243" s="47">
        <v>0</v>
      </c>
      <c r="V243" s="45" t="s">
        <v>6934</v>
      </c>
      <c r="W243" s="45" t="s">
        <v>4802</v>
      </c>
    </row>
    <row r="244" spans="1:23" ht="12" thickBot="1" x14ac:dyDescent="0.25">
      <c r="A244" s="150" t="s">
        <v>5101</v>
      </c>
      <c r="B244" s="44" t="s">
        <v>5665</v>
      </c>
      <c r="C244" s="44" t="s">
        <v>5666</v>
      </c>
      <c r="D244" s="44" t="s">
        <v>5668</v>
      </c>
      <c r="E244" s="44" t="s">
        <v>4177</v>
      </c>
      <c r="F244" s="47">
        <v>335</v>
      </c>
      <c r="G244" s="44" t="s">
        <v>4034</v>
      </c>
      <c r="H244" s="44" t="s">
        <v>5667</v>
      </c>
      <c r="I244" s="44" t="s">
        <v>4035</v>
      </c>
      <c r="J244" s="44" t="s">
        <v>5669</v>
      </c>
      <c r="K244" s="44" t="s">
        <v>5670</v>
      </c>
      <c r="L244" s="44" t="s">
        <v>5671</v>
      </c>
      <c r="M244" s="45" t="s">
        <v>6933</v>
      </c>
      <c r="N244" s="44" t="s">
        <v>2772</v>
      </c>
      <c r="O244" s="46">
        <v>36892</v>
      </c>
      <c r="P244" s="44" t="s">
        <v>5672</v>
      </c>
      <c r="Q244" s="47">
        <v>0</v>
      </c>
      <c r="R244" s="47">
        <v>0</v>
      </c>
      <c r="S244" s="47">
        <v>0</v>
      </c>
      <c r="T244" s="47">
        <v>0</v>
      </c>
      <c r="U244" s="47">
        <v>0</v>
      </c>
      <c r="V244" s="45" t="s">
        <v>6934</v>
      </c>
      <c r="W244" s="45" t="s">
        <v>4802</v>
      </c>
    </row>
    <row r="245" spans="1:23" ht="12" thickBot="1" x14ac:dyDescent="0.25">
      <c r="A245" s="150" t="s">
        <v>5101</v>
      </c>
      <c r="B245" s="44" t="s">
        <v>2019</v>
      </c>
      <c r="C245" s="44" t="s">
        <v>2020</v>
      </c>
      <c r="D245" s="44" t="s">
        <v>2022</v>
      </c>
      <c r="E245" s="44" t="s">
        <v>4177</v>
      </c>
      <c r="F245" s="47">
        <v>60</v>
      </c>
      <c r="G245" s="44" t="s">
        <v>7588</v>
      </c>
      <c r="H245" s="44" t="s">
        <v>2021</v>
      </c>
      <c r="I245" s="151"/>
      <c r="J245" s="44" t="s">
        <v>2023</v>
      </c>
      <c r="K245" s="44" t="s">
        <v>2024</v>
      </c>
      <c r="L245" s="44" t="s">
        <v>2025</v>
      </c>
      <c r="M245" s="45" t="s">
        <v>6933</v>
      </c>
      <c r="N245" s="44" t="s">
        <v>2772</v>
      </c>
      <c r="O245" s="46">
        <v>1</v>
      </c>
      <c r="P245" s="44" t="s">
        <v>2026</v>
      </c>
      <c r="Q245" s="47">
        <v>0</v>
      </c>
      <c r="R245" s="47">
        <v>0</v>
      </c>
      <c r="S245" s="47">
        <v>0</v>
      </c>
      <c r="T245" s="47">
        <v>0</v>
      </c>
      <c r="U245" s="47">
        <v>0</v>
      </c>
      <c r="V245" s="45" t="s">
        <v>6934</v>
      </c>
      <c r="W245" s="45" t="s">
        <v>4802</v>
      </c>
    </row>
    <row r="246" spans="1:23" ht="12" thickBot="1" x14ac:dyDescent="0.25">
      <c r="A246" s="150" t="s">
        <v>5101</v>
      </c>
      <c r="B246" s="44" t="s">
        <v>3134</v>
      </c>
      <c r="C246" s="44" t="s">
        <v>3135</v>
      </c>
      <c r="D246" s="44" t="s">
        <v>3137</v>
      </c>
      <c r="E246" s="44" t="s">
        <v>4125</v>
      </c>
      <c r="F246" s="47">
        <v>58</v>
      </c>
      <c r="G246" s="44" t="s">
        <v>3992</v>
      </c>
      <c r="H246" s="44" t="s">
        <v>3136</v>
      </c>
      <c r="I246" s="44" t="s">
        <v>3993</v>
      </c>
      <c r="J246" s="44" t="s">
        <v>2213</v>
      </c>
      <c r="K246" s="151"/>
      <c r="L246" s="44" t="s">
        <v>2214</v>
      </c>
      <c r="M246" s="45" t="s">
        <v>6954</v>
      </c>
      <c r="N246" s="44" t="s">
        <v>2772</v>
      </c>
      <c r="O246" s="46">
        <v>1</v>
      </c>
      <c r="P246" s="44" t="s">
        <v>2284</v>
      </c>
      <c r="Q246" s="47">
        <v>0</v>
      </c>
      <c r="R246" s="47">
        <v>17</v>
      </c>
      <c r="S246" s="47">
        <v>0</v>
      </c>
      <c r="T246" s="47">
        <v>0</v>
      </c>
      <c r="U246" s="47">
        <v>0</v>
      </c>
      <c r="V246" s="45" t="s">
        <v>6934</v>
      </c>
      <c r="W246" s="45" t="s">
        <v>4802</v>
      </c>
    </row>
    <row r="247" spans="1:23" ht="12" thickBot="1" x14ac:dyDescent="0.25">
      <c r="A247" s="150" t="s">
        <v>5101</v>
      </c>
      <c r="B247" s="44" t="s">
        <v>230</v>
      </c>
      <c r="C247" s="44" t="s">
        <v>231</v>
      </c>
      <c r="D247" s="44" t="s">
        <v>3722</v>
      </c>
      <c r="E247" s="44" t="s">
        <v>4125</v>
      </c>
      <c r="F247" s="47">
        <v>91</v>
      </c>
      <c r="G247" s="44" t="s">
        <v>7052</v>
      </c>
      <c r="H247" s="44" t="s">
        <v>3721</v>
      </c>
      <c r="I247" s="44" t="s">
        <v>7053</v>
      </c>
      <c r="J247" s="44" t="s">
        <v>232</v>
      </c>
      <c r="K247" s="44" t="s">
        <v>233</v>
      </c>
      <c r="L247" s="44" t="s">
        <v>234</v>
      </c>
      <c r="M247" s="45" t="s">
        <v>6954</v>
      </c>
      <c r="N247" s="44" t="s">
        <v>2772</v>
      </c>
      <c r="O247" s="46">
        <v>1</v>
      </c>
      <c r="P247" s="44" t="s">
        <v>235</v>
      </c>
      <c r="Q247" s="47">
        <v>0</v>
      </c>
      <c r="R247" s="47">
        <v>0</v>
      </c>
      <c r="S247" s="47">
        <v>0</v>
      </c>
      <c r="T247" s="47">
        <v>0</v>
      </c>
      <c r="U247" s="47">
        <v>0</v>
      </c>
      <c r="V247" s="45" t="s">
        <v>6934</v>
      </c>
      <c r="W247" s="45" t="s">
        <v>4802</v>
      </c>
    </row>
    <row r="248" spans="1:23" ht="12" thickBot="1" x14ac:dyDescent="0.25">
      <c r="A248" s="150" t="s">
        <v>5101</v>
      </c>
      <c r="B248" s="44" t="s">
        <v>468</v>
      </c>
      <c r="C248" s="44" t="s">
        <v>469</v>
      </c>
      <c r="D248" s="44" t="s">
        <v>471</v>
      </c>
      <c r="E248" s="44" t="s">
        <v>4177</v>
      </c>
      <c r="F248" s="47">
        <v>97</v>
      </c>
      <c r="G248" s="44" t="s">
        <v>6250</v>
      </c>
      <c r="H248" s="44" t="s">
        <v>470</v>
      </c>
      <c r="I248" s="44" t="s">
        <v>6251</v>
      </c>
      <c r="J248" s="44" t="s">
        <v>472</v>
      </c>
      <c r="K248" s="44" t="s">
        <v>473</v>
      </c>
      <c r="L248" s="44" t="s">
        <v>474</v>
      </c>
      <c r="M248" s="45" t="s">
        <v>6933</v>
      </c>
      <c r="N248" s="44" t="s">
        <v>2772</v>
      </c>
      <c r="O248" s="46">
        <v>38718</v>
      </c>
      <c r="P248" s="44" t="s">
        <v>39</v>
      </c>
      <c r="Q248" s="47">
        <v>0</v>
      </c>
      <c r="R248" s="47">
        <v>23</v>
      </c>
      <c r="S248" s="47">
        <v>0</v>
      </c>
      <c r="T248" s="47">
        <v>0</v>
      </c>
      <c r="U248" s="47">
        <v>0</v>
      </c>
      <c r="V248" s="45" t="s">
        <v>6934</v>
      </c>
      <c r="W248" s="45" t="s">
        <v>4802</v>
      </c>
    </row>
    <row r="249" spans="1:23" ht="12" thickBot="1" x14ac:dyDescent="0.25">
      <c r="A249" s="150" t="s">
        <v>5101</v>
      </c>
      <c r="B249" s="44" t="s">
        <v>2965</v>
      </c>
      <c r="C249" s="44" t="s">
        <v>2966</v>
      </c>
      <c r="D249" s="44" t="s">
        <v>3494</v>
      </c>
      <c r="E249" s="44" t="s">
        <v>4177</v>
      </c>
      <c r="F249" s="47">
        <v>108</v>
      </c>
      <c r="G249" s="44" t="s">
        <v>2002</v>
      </c>
      <c r="H249" s="44" t="s">
        <v>3493</v>
      </c>
      <c r="I249" s="151"/>
      <c r="J249" s="44" t="s">
        <v>6756</v>
      </c>
      <c r="K249" s="44" t="s">
        <v>6757</v>
      </c>
      <c r="L249" s="44" t="s">
        <v>6758</v>
      </c>
      <c r="M249" s="45" t="s">
        <v>6933</v>
      </c>
      <c r="N249" s="44" t="s">
        <v>3927</v>
      </c>
      <c r="O249" s="46">
        <v>41945</v>
      </c>
      <c r="P249" s="44" t="s">
        <v>6759</v>
      </c>
      <c r="Q249" s="47">
        <v>0</v>
      </c>
      <c r="R249" s="47">
        <v>0</v>
      </c>
      <c r="S249" s="47">
        <v>0</v>
      </c>
      <c r="T249" s="47">
        <v>0</v>
      </c>
      <c r="U249" s="47">
        <v>0</v>
      </c>
      <c r="V249" s="45" t="s">
        <v>6934</v>
      </c>
      <c r="W249" s="45" t="s">
        <v>4802</v>
      </c>
    </row>
    <row r="250" spans="1:23" ht="12" thickBot="1" x14ac:dyDescent="0.25">
      <c r="A250" s="150" t="s">
        <v>5101</v>
      </c>
      <c r="B250" s="44" t="s">
        <v>3491</v>
      </c>
      <c r="C250" s="44" t="s">
        <v>3492</v>
      </c>
      <c r="D250" s="44" t="s">
        <v>3494</v>
      </c>
      <c r="E250" s="44" t="s">
        <v>4177</v>
      </c>
      <c r="F250" s="47">
        <v>16</v>
      </c>
      <c r="G250" s="44" t="s">
        <v>1292</v>
      </c>
      <c r="H250" s="44" t="s">
        <v>3493</v>
      </c>
      <c r="I250" s="151"/>
      <c r="J250" s="44" t="s">
        <v>6760</v>
      </c>
      <c r="K250" s="44" t="s">
        <v>6761</v>
      </c>
      <c r="L250" s="44" t="s">
        <v>6762</v>
      </c>
      <c r="M250" s="45" t="s">
        <v>6933</v>
      </c>
      <c r="N250" s="44" t="s">
        <v>3927</v>
      </c>
      <c r="O250" s="46">
        <v>41945</v>
      </c>
      <c r="P250" s="44" t="s">
        <v>3492</v>
      </c>
      <c r="Q250" s="47">
        <v>0</v>
      </c>
      <c r="R250" s="47">
        <v>14</v>
      </c>
      <c r="S250" s="47">
        <v>0</v>
      </c>
      <c r="T250" s="47">
        <v>0</v>
      </c>
      <c r="U250" s="47">
        <v>0</v>
      </c>
      <c r="V250" s="45" t="s">
        <v>6934</v>
      </c>
      <c r="W250" s="45" t="s">
        <v>4802</v>
      </c>
    </row>
    <row r="251" spans="1:23" ht="12" thickBot="1" x14ac:dyDescent="0.25">
      <c r="A251" s="150" t="s">
        <v>5101</v>
      </c>
      <c r="B251" s="44" t="s">
        <v>637</v>
      </c>
      <c r="C251" s="44" t="s">
        <v>638</v>
      </c>
      <c r="D251" s="44" t="s">
        <v>640</v>
      </c>
      <c r="E251" s="44" t="s">
        <v>4125</v>
      </c>
      <c r="F251" s="47">
        <v>61</v>
      </c>
      <c r="G251" s="44" t="s">
        <v>3635</v>
      </c>
      <c r="H251" s="44" t="s">
        <v>639</v>
      </c>
      <c r="I251" s="44" t="s">
        <v>3636</v>
      </c>
      <c r="J251" s="44" t="s">
        <v>641</v>
      </c>
      <c r="K251" s="44" t="s">
        <v>2134</v>
      </c>
      <c r="L251" s="44" t="s">
        <v>2135</v>
      </c>
      <c r="M251" s="45" t="s">
        <v>6954</v>
      </c>
      <c r="N251" s="44" t="s">
        <v>2772</v>
      </c>
      <c r="O251" s="46">
        <v>1</v>
      </c>
      <c r="P251" s="44" t="s">
        <v>2136</v>
      </c>
      <c r="Q251" s="47">
        <v>0</v>
      </c>
      <c r="R251" s="47">
        <v>56</v>
      </c>
      <c r="S251" s="47">
        <v>0</v>
      </c>
      <c r="T251" s="47">
        <v>0</v>
      </c>
      <c r="U251" s="47">
        <v>0</v>
      </c>
      <c r="V251" s="45" t="s">
        <v>6934</v>
      </c>
      <c r="W251" s="45" t="s">
        <v>4802</v>
      </c>
    </row>
    <row r="252" spans="1:23" ht="12" thickBot="1" x14ac:dyDescent="0.25">
      <c r="A252" s="150" t="s">
        <v>5101</v>
      </c>
      <c r="B252" s="44" t="s">
        <v>1473</v>
      </c>
      <c r="C252" s="44" t="s">
        <v>1474</v>
      </c>
      <c r="D252" s="44" t="s">
        <v>1476</v>
      </c>
      <c r="E252" s="44" t="s">
        <v>4177</v>
      </c>
      <c r="F252" s="47">
        <v>80</v>
      </c>
      <c r="G252" s="44" t="s">
        <v>6938</v>
      </c>
      <c r="H252" s="44" t="s">
        <v>1475</v>
      </c>
      <c r="I252" s="44" t="s">
        <v>6939</v>
      </c>
      <c r="J252" s="44" t="s">
        <v>1477</v>
      </c>
      <c r="K252" s="44" t="s">
        <v>4610</v>
      </c>
      <c r="L252" s="44" t="s">
        <v>4611</v>
      </c>
      <c r="M252" s="45" t="s">
        <v>6933</v>
      </c>
      <c r="N252" s="44" t="s">
        <v>2772</v>
      </c>
      <c r="O252" s="46">
        <v>38443</v>
      </c>
      <c r="P252" s="44" t="s">
        <v>502</v>
      </c>
      <c r="Q252" s="47">
        <v>0</v>
      </c>
      <c r="R252" s="47">
        <v>56</v>
      </c>
      <c r="S252" s="47">
        <v>0</v>
      </c>
      <c r="T252" s="47">
        <v>0</v>
      </c>
      <c r="U252" s="47">
        <v>0</v>
      </c>
      <c r="V252" s="45" t="s">
        <v>6934</v>
      </c>
      <c r="W252" s="45" t="s">
        <v>4802</v>
      </c>
    </row>
    <row r="253" spans="1:23" ht="12" thickBot="1" x14ac:dyDescent="0.25">
      <c r="A253" s="150" t="s">
        <v>5101</v>
      </c>
      <c r="B253" s="44" t="s">
        <v>4360</v>
      </c>
      <c r="C253" s="44" t="s">
        <v>4361</v>
      </c>
      <c r="D253" s="44" t="s">
        <v>4363</v>
      </c>
      <c r="E253" s="44" t="s">
        <v>2771</v>
      </c>
      <c r="F253" s="47">
        <v>38</v>
      </c>
      <c r="G253" s="44" t="s">
        <v>7164</v>
      </c>
      <c r="H253" s="44" t="s">
        <v>4362</v>
      </c>
      <c r="I253" s="44" t="s">
        <v>7165</v>
      </c>
      <c r="J253" s="44" t="s">
        <v>4364</v>
      </c>
      <c r="K253" s="44" t="s">
        <v>4365</v>
      </c>
      <c r="L253" s="44" t="s">
        <v>4366</v>
      </c>
      <c r="M253" s="45" t="s">
        <v>6937</v>
      </c>
      <c r="N253" s="44" t="s">
        <v>2772</v>
      </c>
      <c r="O253" s="46">
        <v>39877</v>
      </c>
      <c r="P253" s="44" t="s">
        <v>4367</v>
      </c>
      <c r="Q253" s="47">
        <v>0</v>
      </c>
      <c r="R253" s="47">
        <v>2</v>
      </c>
      <c r="S253" s="47">
        <v>0</v>
      </c>
      <c r="T253" s="47">
        <v>0</v>
      </c>
      <c r="U253" s="47">
        <v>0</v>
      </c>
      <c r="V253" s="45" t="s">
        <v>6934</v>
      </c>
      <c r="W253" s="45" t="s">
        <v>4802</v>
      </c>
    </row>
    <row r="254" spans="1:23" ht="12" thickBot="1" x14ac:dyDescent="0.25">
      <c r="A254" s="150" t="s">
        <v>5101</v>
      </c>
      <c r="B254" s="44" t="s">
        <v>1354</v>
      </c>
      <c r="C254" s="44" t="s">
        <v>1355</v>
      </c>
      <c r="D254" s="44" t="s">
        <v>4363</v>
      </c>
      <c r="E254" s="44" t="s">
        <v>4177</v>
      </c>
      <c r="F254" s="47">
        <v>112</v>
      </c>
      <c r="G254" s="44" t="s">
        <v>4524</v>
      </c>
      <c r="H254" s="44" t="s">
        <v>4362</v>
      </c>
      <c r="I254" s="44" t="s">
        <v>4525</v>
      </c>
      <c r="J254" s="44" t="s">
        <v>1356</v>
      </c>
      <c r="K254" s="44" t="s">
        <v>1357</v>
      </c>
      <c r="L254" s="44" t="s">
        <v>1358</v>
      </c>
      <c r="M254" s="45" t="s">
        <v>6933</v>
      </c>
      <c r="N254" s="44" t="s">
        <v>2772</v>
      </c>
      <c r="O254" s="46">
        <v>38372</v>
      </c>
      <c r="P254" s="44" t="s">
        <v>1359</v>
      </c>
      <c r="Q254" s="47">
        <v>0</v>
      </c>
      <c r="R254" s="47">
        <v>0</v>
      </c>
      <c r="S254" s="47">
        <v>0</v>
      </c>
      <c r="T254" s="47">
        <v>0</v>
      </c>
      <c r="U254" s="47">
        <v>0</v>
      </c>
      <c r="V254" s="45" t="s">
        <v>6934</v>
      </c>
      <c r="W254" s="45" t="s">
        <v>4802</v>
      </c>
    </row>
    <row r="255" spans="1:23" ht="12" thickBot="1" x14ac:dyDescent="0.25">
      <c r="A255" s="150" t="s">
        <v>5101</v>
      </c>
      <c r="B255" s="44" t="s">
        <v>1364</v>
      </c>
      <c r="C255" s="44" t="s">
        <v>1365</v>
      </c>
      <c r="D255" s="44" t="s">
        <v>29</v>
      </c>
      <c r="E255" s="44" t="s">
        <v>2781</v>
      </c>
      <c r="F255" s="47">
        <v>72</v>
      </c>
      <c r="G255" s="44" t="s">
        <v>1957</v>
      </c>
      <c r="H255" s="44" t="s">
        <v>28</v>
      </c>
      <c r="I255" s="44" t="s">
        <v>1958</v>
      </c>
      <c r="J255" s="44" t="s">
        <v>30</v>
      </c>
      <c r="K255" s="44" t="s">
        <v>31</v>
      </c>
      <c r="L255" s="44" t="s">
        <v>32</v>
      </c>
      <c r="M255" s="45" t="s">
        <v>6937</v>
      </c>
      <c r="N255" s="44" t="s">
        <v>2772</v>
      </c>
      <c r="O255" s="46">
        <v>40100</v>
      </c>
      <c r="P255" s="44" t="s">
        <v>33</v>
      </c>
      <c r="Q255" s="47">
        <v>0</v>
      </c>
      <c r="R255" s="47">
        <v>28</v>
      </c>
      <c r="S255" s="47">
        <v>0</v>
      </c>
      <c r="T255" s="47">
        <v>8</v>
      </c>
      <c r="U255" s="47">
        <v>0</v>
      </c>
      <c r="V255" s="45" t="s">
        <v>6934</v>
      </c>
      <c r="W255" s="45" t="s">
        <v>4802</v>
      </c>
    </row>
    <row r="256" spans="1:23" ht="12" thickBot="1" x14ac:dyDescent="0.25">
      <c r="A256" s="150" t="s">
        <v>5101</v>
      </c>
      <c r="B256" s="44" t="s">
        <v>6555</v>
      </c>
      <c r="C256" s="44" t="s">
        <v>6548</v>
      </c>
      <c r="D256" s="44" t="s">
        <v>6557</v>
      </c>
      <c r="E256" s="44" t="s">
        <v>4177</v>
      </c>
      <c r="F256" s="47">
        <v>160</v>
      </c>
      <c r="G256" s="44" t="s">
        <v>3661</v>
      </c>
      <c r="H256" s="44" t="s">
        <v>6556</v>
      </c>
      <c r="I256" s="151"/>
      <c r="J256" s="44" t="s">
        <v>6558</v>
      </c>
      <c r="K256" s="44" t="s">
        <v>6559</v>
      </c>
      <c r="L256" s="44" t="s">
        <v>6560</v>
      </c>
      <c r="M256" s="45" t="s">
        <v>6933</v>
      </c>
      <c r="N256" s="44" t="s">
        <v>2772</v>
      </c>
      <c r="O256" s="46">
        <v>1</v>
      </c>
      <c r="P256" s="44" t="s">
        <v>6561</v>
      </c>
      <c r="Q256" s="47">
        <v>0</v>
      </c>
      <c r="R256" s="47">
        <v>-16</v>
      </c>
      <c r="S256" s="47">
        <v>0</v>
      </c>
      <c r="T256" s="47">
        <v>0</v>
      </c>
      <c r="U256" s="47">
        <v>0</v>
      </c>
      <c r="V256" s="45" t="s">
        <v>6934</v>
      </c>
      <c r="W256" s="45" t="s">
        <v>4802</v>
      </c>
    </row>
    <row r="257" spans="1:23" ht="12" thickBot="1" x14ac:dyDescent="0.25">
      <c r="A257" s="150" t="s">
        <v>5101</v>
      </c>
      <c r="B257" s="44" t="s">
        <v>2789</v>
      </c>
      <c r="C257" s="44" t="s">
        <v>6763</v>
      </c>
      <c r="D257" s="44" t="s">
        <v>2792</v>
      </c>
      <c r="E257" s="44" t="s">
        <v>2797</v>
      </c>
      <c r="F257" s="47">
        <v>40</v>
      </c>
      <c r="G257" s="44" t="s">
        <v>6945</v>
      </c>
      <c r="H257" s="44" t="s">
        <v>2791</v>
      </c>
      <c r="I257" s="151"/>
      <c r="J257" s="44" t="s">
        <v>2793</v>
      </c>
      <c r="K257" s="151"/>
      <c r="L257" s="44" t="s">
        <v>2794</v>
      </c>
      <c r="M257" s="45" t="s">
        <v>6937</v>
      </c>
      <c r="N257" s="44" t="s">
        <v>3927</v>
      </c>
      <c r="O257" s="46">
        <v>1</v>
      </c>
      <c r="P257" s="44" t="s">
        <v>6764</v>
      </c>
      <c r="Q257" s="47">
        <v>9</v>
      </c>
      <c r="R257" s="47">
        <v>18</v>
      </c>
      <c r="S257" s="47">
        <v>0</v>
      </c>
      <c r="T257" s="47">
        <v>0</v>
      </c>
      <c r="U257" s="47">
        <v>0</v>
      </c>
      <c r="V257" s="45" t="s">
        <v>6934</v>
      </c>
      <c r="W257" s="45" t="s">
        <v>4802</v>
      </c>
    </row>
    <row r="258" spans="1:23" ht="12" thickBot="1" x14ac:dyDescent="0.25">
      <c r="A258" s="150" t="s">
        <v>5101</v>
      </c>
      <c r="B258" s="44" t="s">
        <v>2137</v>
      </c>
      <c r="C258" s="44" t="s">
        <v>2138</v>
      </c>
      <c r="D258" s="44" t="s">
        <v>2140</v>
      </c>
      <c r="E258" s="44" t="s">
        <v>4125</v>
      </c>
      <c r="F258" s="47">
        <v>49</v>
      </c>
      <c r="G258" s="44" t="s">
        <v>3641</v>
      </c>
      <c r="H258" s="44" t="s">
        <v>2139</v>
      </c>
      <c r="I258" s="44" t="s">
        <v>3642</v>
      </c>
      <c r="J258" s="44" t="s">
        <v>2141</v>
      </c>
      <c r="K258" s="44" t="s">
        <v>2142</v>
      </c>
      <c r="L258" s="44" t="s">
        <v>2143</v>
      </c>
      <c r="M258" s="45" t="s">
        <v>6954</v>
      </c>
      <c r="N258" s="44" t="s">
        <v>2772</v>
      </c>
      <c r="O258" s="46">
        <v>1</v>
      </c>
      <c r="P258" s="44" t="s">
        <v>2144</v>
      </c>
      <c r="Q258" s="47">
        <v>0</v>
      </c>
      <c r="R258" s="47">
        <v>37</v>
      </c>
      <c r="S258" s="47">
        <v>0</v>
      </c>
      <c r="T258" s="47">
        <v>0</v>
      </c>
      <c r="U258" s="47">
        <v>0</v>
      </c>
      <c r="V258" s="45" t="s">
        <v>6934</v>
      </c>
      <c r="W258" s="45" t="s">
        <v>4802</v>
      </c>
    </row>
    <row r="259" spans="1:23" ht="12" thickBot="1" x14ac:dyDescent="0.25">
      <c r="A259" s="150" t="s">
        <v>5101</v>
      </c>
      <c r="B259" s="44" t="s">
        <v>3470</v>
      </c>
      <c r="C259" s="44" t="s">
        <v>3471</v>
      </c>
      <c r="D259" s="44" t="s">
        <v>2140</v>
      </c>
      <c r="E259" s="44" t="s">
        <v>4177</v>
      </c>
      <c r="F259" s="47">
        <v>64</v>
      </c>
      <c r="G259" s="44" t="s">
        <v>3545</v>
      </c>
      <c r="H259" s="44" t="s">
        <v>3472</v>
      </c>
      <c r="I259" s="151"/>
      <c r="J259" s="44" t="s">
        <v>3473</v>
      </c>
      <c r="K259" s="44" t="s">
        <v>3474</v>
      </c>
      <c r="L259" s="44" t="s">
        <v>6769</v>
      </c>
      <c r="M259" s="45" t="s">
        <v>6933</v>
      </c>
      <c r="N259" s="44" t="s">
        <v>3927</v>
      </c>
      <c r="O259" s="46">
        <v>41721</v>
      </c>
      <c r="P259" s="44" t="s">
        <v>6770</v>
      </c>
      <c r="Q259" s="47">
        <v>21</v>
      </c>
      <c r="R259" s="47">
        <v>14</v>
      </c>
      <c r="S259" s="47">
        <v>0</v>
      </c>
      <c r="T259" s="47">
        <v>0</v>
      </c>
      <c r="U259" s="47">
        <v>0</v>
      </c>
      <c r="V259" s="45" t="s">
        <v>6934</v>
      </c>
      <c r="W259" s="45" t="s">
        <v>4802</v>
      </c>
    </row>
    <row r="260" spans="1:23" ht="12" thickBot="1" x14ac:dyDescent="0.25">
      <c r="A260" s="150" t="s">
        <v>5101</v>
      </c>
      <c r="B260" s="44" t="s">
        <v>2830</v>
      </c>
      <c r="C260" s="44" t="s">
        <v>2831</v>
      </c>
      <c r="D260" s="44" t="s">
        <v>4173</v>
      </c>
      <c r="E260" s="44" t="s">
        <v>4125</v>
      </c>
      <c r="F260" s="47">
        <v>289</v>
      </c>
      <c r="G260" s="44" t="s">
        <v>4901</v>
      </c>
      <c r="H260" s="44" t="s">
        <v>2832</v>
      </c>
      <c r="I260" s="44" t="s">
        <v>4902</v>
      </c>
      <c r="J260" s="44" t="s">
        <v>2833</v>
      </c>
      <c r="K260" s="44" t="s">
        <v>2834</v>
      </c>
      <c r="L260" s="44" t="s">
        <v>2835</v>
      </c>
      <c r="M260" s="45" t="s">
        <v>6954</v>
      </c>
      <c r="N260" s="44" t="s">
        <v>2772</v>
      </c>
      <c r="O260" s="46">
        <v>1</v>
      </c>
      <c r="P260" s="44" t="s">
        <v>2836</v>
      </c>
      <c r="Q260" s="47">
        <v>0</v>
      </c>
      <c r="R260" s="47">
        <v>0</v>
      </c>
      <c r="S260" s="47">
        <v>0</v>
      </c>
      <c r="T260" s="47">
        <v>0</v>
      </c>
      <c r="U260" s="47">
        <v>0</v>
      </c>
      <c r="V260" s="45" t="s">
        <v>6934</v>
      </c>
      <c r="W260" s="45" t="s">
        <v>4802</v>
      </c>
    </row>
    <row r="261" spans="1:23" ht="12" thickBot="1" x14ac:dyDescent="0.25">
      <c r="A261" s="150" t="s">
        <v>5101</v>
      </c>
      <c r="B261" s="44" t="s">
        <v>4170</v>
      </c>
      <c r="C261" s="44" t="s">
        <v>4171</v>
      </c>
      <c r="D261" s="44" t="s">
        <v>4173</v>
      </c>
      <c r="E261" s="44" t="s">
        <v>4177</v>
      </c>
      <c r="F261" s="47">
        <v>158</v>
      </c>
      <c r="G261" s="44" t="s">
        <v>4244</v>
      </c>
      <c r="H261" s="44" t="s">
        <v>4172</v>
      </c>
      <c r="I261" s="151"/>
      <c r="J261" s="44" t="s">
        <v>4174</v>
      </c>
      <c r="K261" s="44" t="s">
        <v>4175</v>
      </c>
      <c r="L261" s="44" t="s">
        <v>4176</v>
      </c>
      <c r="M261" s="45" t="s">
        <v>6933</v>
      </c>
      <c r="N261" s="44" t="s">
        <v>2772</v>
      </c>
      <c r="O261" s="46">
        <v>1</v>
      </c>
      <c r="P261" s="44" t="s">
        <v>4171</v>
      </c>
      <c r="Q261" s="47">
        <v>0</v>
      </c>
      <c r="R261" s="47">
        <v>32</v>
      </c>
      <c r="S261" s="47">
        <v>0</v>
      </c>
      <c r="T261" s="47">
        <v>0</v>
      </c>
      <c r="U261" s="47">
        <v>0</v>
      </c>
      <c r="V261" s="45" t="s">
        <v>6934</v>
      </c>
      <c r="W261" s="45" t="s">
        <v>4802</v>
      </c>
    </row>
    <row r="262" spans="1:23" ht="12" thickBot="1" x14ac:dyDescent="0.25">
      <c r="A262" s="150" t="s">
        <v>5101</v>
      </c>
      <c r="B262" s="44" t="s">
        <v>401</v>
      </c>
      <c r="C262" s="44" t="s">
        <v>396</v>
      </c>
      <c r="D262" s="44" t="s">
        <v>4173</v>
      </c>
      <c r="E262" s="44" t="s">
        <v>4177</v>
      </c>
      <c r="F262" s="47">
        <v>58</v>
      </c>
      <c r="G262" s="44" t="s">
        <v>7579</v>
      </c>
      <c r="H262" s="44" t="s">
        <v>2832</v>
      </c>
      <c r="I262" s="44" t="s">
        <v>3621</v>
      </c>
      <c r="J262" s="44" t="s">
        <v>402</v>
      </c>
      <c r="K262" s="151"/>
      <c r="L262" s="44" t="s">
        <v>911</v>
      </c>
      <c r="M262" s="45" t="s">
        <v>6933</v>
      </c>
      <c r="N262" s="44" t="s">
        <v>2772</v>
      </c>
      <c r="O262" s="46">
        <v>1</v>
      </c>
      <c r="P262" s="44" t="s">
        <v>912</v>
      </c>
      <c r="Q262" s="47">
        <v>0</v>
      </c>
      <c r="R262" s="47">
        <v>-58</v>
      </c>
      <c r="S262" s="47">
        <v>0</v>
      </c>
      <c r="T262" s="47">
        <v>0</v>
      </c>
      <c r="U262" s="47">
        <v>0</v>
      </c>
      <c r="V262" s="45" t="s">
        <v>6934</v>
      </c>
      <c r="W262" s="45" t="s">
        <v>4802</v>
      </c>
    </row>
    <row r="263" spans="1:23" ht="12" thickBot="1" x14ac:dyDescent="0.25">
      <c r="A263" s="150" t="s">
        <v>5101</v>
      </c>
      <c r="B263" s="44" t="s">
        <v>908</v>
      </c>
      <c r="C263" s="44" t="s">
        <v>909</v>
      </c>
      <c r="D263" s="44" t="s">
        <v>4173</v>
      </c>
      <c r="E263" s="44" t="s">
        <v>4177</v>
      </c>
      <c r="F263" s="47">
        <v>40</v>
      </c>
      <c r="G263" s="44" t="s">
        <v>3620</v>
      </c>
      <c r="H263" s="44" t="s">
        <v>2832</v>
      </c>
      <c r="I263" s="44" t="s">
        <v>3621</v>
      </c>
      <c r="J263" s="44" t="s">
        <v>910</v>
      </c>
      <c r="K263" s="44" t="s">
        <v>910</v>
      </c>
      <c r="L263" s="44" t="s">
        <v>911</v>
      </c>
      <c r="M263" s="45" t="s">
        <v>6933</v>
      </c>
      <c r="N263" s="44" t="s">
        <v>2772</v>
      </c>
      <c r="O263" s="46">
        <v>40575</v>
      </c>
      <c r="P263" s="44" t="s">
        <v>912</v>
      </c>
      <c r="Q263" s="47">
        <v>0</v>
      </c>
      <c r="R263" s="47">
        <v>-40</v>
      </c>
      <c r="S263" s="47">
        <v>0</v>
      </c>
      <c r="T263" s="47">
        <v>0</v>
      </c>
      <c r="U263" s="47">
        <v>0</v>
      </c>
      <c r="V263" s="45" t="s">
        <v>6934</v>
      </c>
      <c r="W263" s="45" t="s">
        <v>4802</v>
      </c>
    </row>
    <row r="264" spans="1:23" ht="12" thickBot="1" x14ac:dyDescent="0.25">
      <c r="A264" s="150" t="s">
        <v>5101</v>
      </c>
      <c r="B264" s="44" t="s">
        <v>2376</v>
      </c>
      <c r="C264" s="44" t="s">
        <v>2377</v>
      </c>
      <c r="D264" s="44" t="s">
        <v>4173</v>
      </c>
      <c r="E264" s="44" t="s">
        <v>4177</v>
      </c>
      <c r="F264" s="47">
        <v>128</v>
      </c>
      <c r="G264" s="44" t="s">
        <v>4895</v>
      </c>
      <c r="H264" s="44" t="s">
        <v>2832</v>
      </c>
      <c r="I264" s="151"/>
      <c r="J264" s="44" t="s">
        <v>4319</v>
      </c>
      <c r="K264" s="44" t="s">
        <v>2378</v>
      </c>
      <c r="L264" s="44" t="s">
        <v>6771</v>
      </c>
      <c r="M264" s="45" t="s">
        <v>6933</v>
      </c>
      <c r="N264" s="44" t="s">
        <v>3927</v>
      </c>
      <c r="O264" s="46">
        <v>41945</v>
      </c>
      <c r="P264" s="44" t="s">
        <v>6772</v>
      </c>
      <c r="Q264" s="47">
        <v>0</v>
      </c>
      <c r="R264" s="47">
        <v>19</v>
      </c>
      <c r="S264" s="47">
        <v>0</v>
      </c>
      <c r="T264" s="47">
        <v>0</v>
      </c>
      <c r="U264" s="47">
        <v>0</v>
      </c>
      <c r="V264" s="45" t="s">
        <v>6934</v>
      </c>
      <c r="W264" s="45" t="s">
        <v>4802</v>
      </c>
    </row>
    <row r="265" spans="1:23" ht="12" thickBot="1" x14ac:dyDescent="0.25">
      <c r="A265" s="150" t="s">
        <v>5101</v>
      </c>
      <c r="B265" s="44" t="s">
        <v>4317</v>
      </c>
      <c r="C265" s="44" t="s">
        <v>4318</v>
      </c>
      <c r="D265" s="44" t="s">
        <v>4173</v>
      </c>
      <c r="E265" s="44" t="s">
        <v>4177</v>
      </c>
      <c r="F265" s="47">
        <v>70</v>
      </c>
      <c r="G265" s="44" t="s">
        <v>4072</v>
      </c>
      <c r="H265" s="44" t="s">
        <v>2832</v>
      </c>
      <c r="I265" s="151"/>
      <c r="J265" s="44" t="s">
        <v>6773</v>
      </c>
      <c r="K265" s="44" t="s">
        <v>6774</v>
      </c>
      <c r="L265" s="44" t="s">
        <v>6775</v>
      </c>
      <c r="M265" s="45" t="s">
        <v>6933</v>
      </c>
      <c r="N265" s="44" t="s">
        <v>3927</v>
      </c>
      <c r="O265" s="46">
        <v>41945</v>
      </c>
      <c r="P265" s="44" t="s">
        <v>6776</v>
      </c>
      <c r="Q265" s="47">
        <v>0</v>
      </c>
      <c r="R265" s="47">
        <v>94</v>
      </c>
      <c r="S265" s="47">
        <v>0</v>
      </c>
      <c r="T265" s="47">
        <v>0</v>
      </c>
      <c r="U265" s="47">
        <v>0</v>
      </c>
      <c r="V265" s="45" t="s">
        <v>6934</v>
      </c>
      <c r="W265" s="45" t="s">
        <v>4802</v>
      </c>
    </row>
    <row r="266" spans="1:23" ht="12" thickBot="1" x14ac:dyDescent="0.25">
      <c r="A266" s="150" t="s">
        <v>5101</v>
      </c>
      <c r="B266" s="44" t="s">
        <v>3426</v>
      </c>
      <c r="C266" s="44" t="s">
        <v>3427</v>
      </c>
      <c r="D266" s="44" t="s">
        <v>4173</v>
      </c>
      <c r="E266" s="44" t="s">
        <v>4177</v>
      </c>
      <c r="F266" s="47">
        <v>22</v>
      </c>
      <c r="G266" s="44" t="s">
        <v>3535</v>
      </c>
      <c r="H266" s="44" t="s">
        <v>2832</v>
      </c>
      <c r="I266" s="151"/>
      <c r="J266" s="44" t="s">
        <v>3428</v>
      </c>
      <c r="K266" s="151"/>
      <c r="L266" s="44" t="s">
        <v>3429</v>
      </c>
      <c r="M266" s="45" t="s">
        <v>6933</v>
      </c>
      <c r="N266" s="44" t="s">
        <v>2772</v>
      </c>
      <c r="O266" s="46">
        <v>1</v>
      </c>
      <c r="P266" s="44" t="s">
        <v>3427</v>
      </c>
      <c r="Q266" s="47">
        <v>0</v>
      </c>
      <c r="R266" s="47">
        <v>0</v>
      </c>
      <c r="S266" s="47">
        <v>0</v>
      </c>
      <c r="T266" s="47">
        <v>0</v>
      </c>
      <c r="U266" s="47">
        <v>0</v>
      </c>
      <c r="V266" s="45" t="s">
        <v>6934</v>
      </c>
      <c r="W266" s="45" t="s">
        <v>4802</v>
      </c>
    </row>
    <row r="267" spans="1:23" ht="12" thickBot="1" x14ac:dyDescent="0.25">
      <c r="A267" s="150" t="s">
        <v>5101</v>
      </c>
      <c r="B267" s="44" t="s">
        <v>50</v>
      </c>
      <c r="C267" s="44" t="s">
        <v>51</v>
      </c>
      <c r="D267" s="44" t="s">
        <v>4173</v>
      </c>
      <c r="E267" s="44" t="s">
        <v>4125</v>
      </c>
      <c r="F267" s="47">
        <v>90</v>
      </c>
      <c r="G267" s="44" t="s">
        <v>5284</v>
      </c>
      <c r="H267" s="44" t="s">
        <v>52</v>
      </c>
      <c r="I267" s="44" t="s">
        <v>5285</v>
      </c>
      <c r="J267" s="44" t="s">
        <v>53</v>
      </c>
      <c r="K267" s="151"/>
      <c r="L267" s="44" t="s">
        <v>54</v>
      </c>
      <c r="M267" s="45" t="s">
        <v>6954</v>
      </c>
      <c r="N267" s="44" t="s">
        <v>2772</v>
      </c>
      <c r="O267" s="46">
        <v>40238</v>
      </c>
      <c r="P267" s="44" t="s">
        <v>2836</v>
      </c>
      <c r="Q267" s="47">
        <v>0</v>
      </c>
      <c r="R267" s="47">
        <v>0</v>
      </c>
      <c r="S267" s="47">
        <v>0</v>
      </c>
      <c r="T267" s="47">
        <v>0</v>
      </c>
      <c r="U267" s="47">
        <v>0</v>
      </c>
      <c r="V267" s="45" t="s">
        <v>6934</v>
      </c>
      <c r="W267" s="45" t="s">
        <v>4802</v>
      </c>
    </row>
    <row r="268" spans="1:23" ht="12" thickBot="1" x14ac:dyDescent="0.25">
      <c r="A268" s="150" t="s">
        <v>5101</v>
      </c>
      <c r="B268" s="44" t="s">
        <v>74</v>
      </c>
      <c r="C268" s="44" t="s">
        <v>75</v>
      </c>
      <c r="D268" s="44" t="s">
        <v>4173</v>
      </c>
      <c r="E268" s="44" t="s">
        <v>4125</v>
      </c>
      <c r="F268" s="47">
        <v>90</v>
      </c>
      <c r="G268" s="44" t="s">
        <v>5120</v>
      </c>
      <c r="H268" s="44" t="s">
        <v>76</v>
      </c>
      <c r="I268" s="44" t="s">
        <v>5121</v>
      </c>
      <c r="J268" s="44" t="s">
        <v>77</v>
      </c>
      <c r="K268" s="44" t="s">
        <v>78</v>
      </c>
      <c r="L268" s="44" t="s">
        <v>79</v>
      </c>
      <c r="M268" s="45" t="s">
        <v>6954</v>
      </c>
      <c r="N268" s="44" t="s">
        <v>2772</v>
      </c>
      <c r="O268" s="46">
        <v>38047</v>
      </c>
      <c r="P268" s="44" t="s">
        <v>2836</v>
      </c>
      <c r="Q268" s="47">
        <v>0</v>
      </c>
      <c r="R268" s="47">
        <v>0</v>
      </c>
      <c r="S268" s="47">
        <v>0</v>
      </c>
      <c r="T268" s="47">
        <v>0</v>
      </c>
      <c r="U268" s="47">
        <v>0</v>
      </c>
      <c r="V268" s="45" t="s">
        <v>6934</v>
      </c>
      <c r="W268" s="45" t="s">
        <v>4802</v>
      </c>
    </row>
    <row r="269" spans="1:23" ht="12" thickBot="1" x14ac:dyDescent="0.25">
      <c r="A269" s="150" t="s">
        <v>5101</v>
      </c>
      <c r="B269" s="44" t="s">
        <v>88</v>
      </c>
      <c r="C269" s="44" t="s">
        <v>89</v>
      </c>
      <c r="D269" s="44" t="s">
        <v>4173</v>
      </c>
      <c r="E269" s="44" t="s">
        <v>4125</v>
      </c>
      <c r="F269" s="47">
        <v>73</v>
      </c>
      <c r="G269" s="44" t="s">
        <v>5337</v>
      </c>
      <c r="H269" s="44" t="s">
        <v>2832</v>
      </c>
      <c r="I269" s="151"/>
      <c r="J269" s="44" t="s">
        <v>90</v>
      </c>
      <c r="K269" s="151"/>
      <c r="L269" s="44" t="s">
        <v>91</v>
      </c>
      <c r="M269" s="45" t="s">
        <v>6954</v>
      </c>
      <c r="N269" s="44" t="s">
        <v>2772</v>
      </c>
      <c r="O269" s="46">
        <v>37712</v>
      </c>
      <c r="P269" s="44" t="s">
        <v>2836</v>
      </c>
      <c r="Q269" s="47">
        <v>0</v>
      </c>
      <c r="R269" s="47">
        <v>0</v>
      </c>
      <c r="S269" s="47">
        <v>0</v>
      </c>
      <c r="T269" s="47">
        <v>0</v>
      </c>
      <c r="U269" s="47">
        <v>0</v>
      </c>
      <c r="V269" s="45" t="s">
        <v>6934</v>
      </c>
      <c r="W269" s="45" t="s">
        <v>4802</v>
      </c>
    </row>
    <row r="270" spans="1:23" ht="12" thickBot="1" x14ac:dyDescent="0.25">
      <c r="A270" s="150" t="s">
        <v>5101</v>
      </c>
      <c r="B270" s="44" t="s">
        <v>2440</v>
      </c>
      <c r="C270" s="44" t="s">
        <v>2441</v>
      </c>
      <c r="D270" s="44" t="s">
        <v>2443</v>
      </c>
      <c r="E270" s="44" t="s">
        <v>4177</v>
      </c>
      <c r="F270" s="47">
        <v>230</v>
      </c>
      <c r="G270" s="44" t="s">
        <v>3965</v>
      </c>
      <c r="H270" s="44" t="s">
        <v>2442</v>
      </c>
      <c r="I270" s="44" t="s">
        <v>3966</v>
      </c>
      <c r="J270" s="44" t="s">
        <v>2444</v>
      </c>
      <c r="K270" s="44" t="s">
        <v>2445</v>
      </c>
      <c r="L270" s="44" t="s">
        <v>2446</v>
      </c>
      <c r="M270" s="45" t="s">
        <v>6933</v>
      </c>
      <c r="N270" s="44" t="s">
        <v>2772</v>
      </c>
      <c r="O270" s="46">
        <v>1</v>
      </c>
      <c r="P270" s="44" t="s">
        <v>534</v>
      </c>
      <c r="Q270" s="47">
        <v>0</v>
      </c>
      <c r="R270" s="47">
        <v>0</v>
      </c>
      <c r="S270" s="47">
        <v>0</v>
      </c>
      <c r="T270" s="47">
        <v>0</v>
      </c>
      <c r="U270" s="47">
        <v>0</v>
      </c>
      <c r="V270" s="45" t="s">
        <v>6934</v>
      </c>
      <c r="W270" s="45" t="s">
        <v>4802</v>
      </c>
    </row>
    <row r="271" spans="1:23" ht="12" thickBot="1" x14ac:dyDescent="0.25">
      <c r="A271" s="150" t="s">
        <v>5101</v>
      </c>
      <c r="B271" s="44" t="s">
        <v>6779</v>
      </c>
      <c r="C271" s="44" t="s">
        <v>6780</v>
      </c>
      <c r="D271" s="44" t="s">
        <v>529</v>
      </c>
      <c r="E271" s="44" t="s">
        <v>3002</v>
      </c>
      <c r="F271" s="47">
        <v>25</v>
      </c>
      <c r="G271" s="44" t="s">
        <v>6781</v>
      </c>
      <c r="H271" s="44" t="s">
        <v>528</v>
      </c>
      <c r="I271" s="151"/>
      <c r="J271" s="44" t="s">
        <v>6782</v>
      </c>
      <c r="K271" s="151"/>
      <c r="L271" s="44" t="s">
        <v>6783</v>
      </c>
      <c r="M271" s="45" t="s">
        <v>6937</v>
      </c>
      <c r="N271" s="44" t="s">
        <v>3927</v>
      </c>
      <c r="O271" s="46">
        <v>41791</v>
      </c>
      <c r="P271" s="44" t="s">
        <v>6784</v>
      </c>
      <c r="Q271" s="47">
        <v>0</v>
      </c>
      <c r="R271" s="47">
        <v>0</v>
      </c>
      <c r="S271" s="47">
        <v>0</v>
      </c>
      <c r="T271" s="47">
        <v>0</v>
      </c>
      <c r="U271" s="47">
        <v>0</v>
      </c>
      <c r="V271" s="45" t="s">
        <v>6934</v>
      </c>
      <c r="W271" s="45" t="s">
        <v>4802</v>
      </c>
    </row>
    <row r="272" spans="1:23" ht="12" thickBot="1" x14ac:dyDescent="0.25">
      <c r="A272" s="150" t="s">
        <v>5101</v>
      </c>
      <c r="B272" s="44" t="s">
        <v>527</v>
      </c>
      <c r="C272" s="44" t="s">
        <v>2799</v>
      </c>
      <c r="D272" s="44" t="s">
        <v>529</v>
      </c>
      <c r="E272" s="44" t="s">
        <v>4177</v>
      </c>
      <c r="F272" s="47">
        <v>51</v>
      </c>
      <c r="G272" s="44" t="s">
        <v>6951</v>
      </c>
      <c r="H272" s="44" t="s">
        <v>528</v>
      </c>
      <c r="I272" s="151"/>
      <c r="J272" s="44" t="s">
        <v>530</v>
      </c>
      <c r="K272" s="44" t="s">
        <v>531</v>
      </c>
      <c r="L272" s="44" t="s">
        <v>532</v>
      </c>
      <c r="M272" s="45" t="s">
        <v>6933</v>
      </c>
      <c r="N272" s="44" t="s">
        <v>2772</v>
      </c>
      <c r="O272" s="46">
        <v>37622</v>
      </c>
      <c r="P272" s="44" t="s">
        <v>533</v>
      </c>
      <c r="Q272" s="47">
        <v>0</v>
      </c>
      <c r="R272" s="47">
        <v>0</v>
      </c>
      <c r="S272" s="47">
        <v>0</v>
      </c>
      <c r="T272" s="47">
        <v>0</v>
      </c>
      <c r="U272" s="47">
        <v>0</v>
      </c>
      <c r="V272" s="45" t="s">
        <v>6934</v>
      </c>
      <c r="W272" s="45" t="s">
        <v>4802</v>
      </c>
    </row>
    <row r="273" spans="1:23" ht="12" thickBot="1" x14ac:dyDescent="0.25">
      <c r="A273" s="150" t="s">
        <v>5101</v>
      </c>
      <c r="B273" s="44" t="s">
        <v>6647</v>
      </c>
      <c r="C273" s="44" t="s">
        <v>6648</v>
      </c>
      <c r="D273" s="44" t="s">
        <v>6650</v>
      </c>
      <c r="E273" s="44" t="s">
        <v>2781</v>
      </c>
      <c r="F273" s="47">
        <v>83</v>
      </c>
      <c r="G273" s="44" t="s">
        <v>7223</v>
      </c>
      <c r="H273" s="44" t="s">
        <v>6649</v>
      </c>
      <c r="I273" s="44" t="s">
        <v>7224</v>
      </c>
      <c r="J273" s="44" t="s">
        <v>6651</v>
      </c>
      <c r="K273" s="44" t="s">
        <v>6652</v>
      </c>
      <c r="L273" s="44" t="s">
        <v>6653</v>
      </c>
      <c r="M273" s="45" t="s">
        <v>6937</v>
      </c>
      <c r="N273" s="44" t="s">
        <v>3927</v>
      </c>
      <c r="O273" s="46">
        <v>41913</v>
      </c>
      <c r="P273" s="44" t="s">
        <v>6648</v>
      </c>
      <c r="Q273" s="47">
        <v>0</v>
      </c>
      <c r="R273" s="47">
        <v>9</v>
      </c>
      <c r="S273" s="47">
        <v>0</v>
      </c>
      <c r="T273" s="47">
        <v>0</v>
      </c>
      <c r="U273" s="47">
        <v>0</v>
      </c>
      <c r="V273" s="45" t="s">
        <v>6934</v>
      </c>
      <c r="W273" s="45" t="s">
        <v>4802</v>
      </c>
    </row>
    <row r="274" spans="1:23" ht="12" thickBot="1" x14ac:dyDescent="0.25">
      <c r="A274" s="150" t="s">
        <v>5101</v>
      </c>
      <c r="B274" s="44" t="s">
        <v>166</v>
      </c>
      <c r="C274" s="44" t="s">
        <v>167</v>
      </c>
      <c r="D274" s="44" t="s">
        <v>169</v>
      </c>
      <c r="E274" s="44" t="s">
        <v>4125</v>
      </c>
      <c r="F274" s="47">
        <v>110</v>
      </c>
      <c r="G274" s="44" t="s">
        <v>7027</v>
      </c>
      <c r="H274" s="44" t="s">
        <v>168</v>
      </c>
      <c r="I274" s="44" t="s">
        <v>7028</v>
      </c>
      <c r="J274" s="44" t="s">
        <v>170</v>
      </c>
      <c r="K274" s="44" t="s">
        <v>171</v>
      </c>
      <c r="L274" s="44" t="s">
        <v>172</v>
      </c>
      <c r="M274" s="45" t="s">
        <v>6954</v>
      </c>
      <c r="N274" s="44" t="s">
        <v>2772</v>
      </c>
      <c r="O274" s="46">
        <v>1</v>
      </c>
      <c r="P274" s="44" t="s">
        <v>173</v>
      </c>
      <c r="Q274" s="47">
        <v>0</v>
      </c>
      <c r="R274" s="47">
        <v>0</v>
      </c>
      <c r="S274" s="47">
        <v>0</v>
      </c>
      <c r="T274" s="47">
        <v>0</v>
      </c>
      <c r="U274" s="47">
        <v>0</v>
      </c>
      <c r="V274" s="45" t="s">
        <v>6934</v>
      </c>
      <c r="W274" s="45" t="s">
        <v>4802</v>
      </c>
    </row>
    <row r="275" spans="1:23" ht="12" thickBot="1" x14ac:dyDescent="0.25">
      <c r="A275" s="150" t="s">
        <v>5101</v>
      </c>
      <c r="B275" s="44" t="s">
        <v>4511</v>
      </c>
      <c r="C275" s="44" t="s">
        <v>4996</v>
      </c>
      <c r="D275" s="44" t="s">
        <v>4998</v>
      </c>
      <c r="E275" s="44" t="s">
        <v>4177</v>
      </c>
      <c r="F275" s="47">
        <v>56</v>
      </c>
      <c r="G275" s="44" t="s">
        <v>4223</v>
      </c>
      <c r="H275" s="44" t="s">
        <v>4997</v>
      </c>
      <c r="I275" s="44" t="s">
        <v>4224</v>
      </c>
      <c r="J275" s="44" t="s">
        <v>4999</v>
      </c>
      <c r="K275" s="44" t="s">
        <v>5000</v>
      </c>
      <c r="L275" s="44" t="s">
        <v>5001</v>
      </c>
      <c r="M275" s="45" t="s">
        <v>6933</v>
      </c>
      <c r="N275" s="44" t="s">
        <v>2772</v>
      </c>
      <c r="O275" s="46">
        <v>1</v>
      </c>
      <c r="P275" s="44" t="s">
        <v>5002</v>
      </c>
      <c r="Q275" s="47">
        <v>49</v>
      </c>
      <c r="R275" s="47">
        <v>6</v>
      </c>
      <c r="S275" s="47">
        <v>0</v>
      </c>
      <c r="T275" s="47">
        <v>0</v>
      </c>
      <c r="U275" s="47">
        <v>0</v>
      </c>
      <c r="V275" s="45" t="s">
        <v>6934</v>
      </c>
      <c r="W275" s="45" t="s">
        <v>4802</v>
      </c>
    </row>
    <row r="276" spans="1:23" ht="12" thickBot="1" x14ac:dyDescent="0.25">
      <c r="A276" s="150" t="s">
        <v>5101</v>
      </c>
      <c r="B276" s="44" t="s">
        <v>403</v>
      </c>
      <c r="C276" s="44" t="s">
        <v>404</v>
      </c>
      <c r="D276" s="44" t="s">
        <v>4998</v>
      </c>
      <c r="E276" s="44" t="s">
        <v>4177</v>
      </c>
      <c r="F276" s="47">
        <v>77</v>
      </c>
      <c r="G276" s="44" t="s">
        <v>7581</v>
      </c>
      <c r="H276" s="44" t="s">
        <v>405</v>
      </c>
      <c r="I276" s="44" t="s">
        <v>7582</v>
      </c>
      <c r="J276" s="44" t="s">
        <v>406</v>
      </c>
      <c r="K276" s="44" t="s">
        <v>407</v>
      </c>
      <c r="L276" s="44" t="s">
        <v>408</v>
      </c>
      <c r="M276" s="45" t="s">
        <v>6933</v>
      </c>
      <c r="N276" s="44" t="s">
        <v>2772</v>
      </c>
      <c r="O276" s="46">
        <v>1</v>
      </c>
      <c r="P276" s="44" t="s">
        <v>409</v>
      </c>
      <c r="Q276" s="47">
        <v>0</v>
      </c>
      <c r="R276" s="47">
        <v>0</v>
      </c>
      <c r="S276" s="47">
        <v>0</v>
      </c>
      <c r="T276" s="47">
        <v>0</v>
      </c>
      <c r="U276" s="47">
        <v>0</v>
      </c>
      <c r="V276" s="45" t="s">
        <v>6934</v>
      </c>
      <c r="W276" s="45" t="s">
        <v>4802</v>
      </c>
    </row>
    <row r="277" spans="1:23" ht="12" thickBot="1" x14ac:dyDescent="0.25">
      <c r="A277" s="150" t="s">
        <v>5101</v>
      </c>
      <c r="B277" s="44" t="s">
        <v>675</v>
      </c>
      <c r="C277" s="44" t="s">
        <v>676</v>
      </c>
      <c r="D277" s="44" t="s">
        <v>678</v>
      </c>
      <c r="E277" s="44" t="s">
        <v>4125</v>
      </c>
      <c r="F277" s="47">
        <v>82</v>
      </c>
      <c r="G277" s="44" t="s">
        <v>7114</v>
      </c>
      <c r="H277" s="44" t="s">
        <v>677</v>
      </c>
      <c r="I277" s="44" t="s">
        <v>7115</v>
      </c>
      <c r="J277" s="44" t="s">
        <v>679</v>
      </c>
      <c r="K277" s="44" t="s">
        <v>680</v>
      </c>
      <c r="L277" s="44" t="s">
        <v>681</v>
      </c>
      <c r="M277" s="45" t="s">
        <v>6954</v>
      </c>
      <c r="N277" s="44" t="s">
        <v>2772</v>
      </c>
      <c r="O277" s="46">
        <v>1</v>
      </c>
      <c r="P277" s="44" t="s">
        <v>682</v>
      </c>
      <c r="Q277" s="47">
        <v>0</v>
      </c>
      <c r="R277" s="47">
        <v>16</v>
      </c>
      <c r="S277" s="47">
        <v>0</v>
      </c>
      <c r="T277" s="47">
        <v>0</v>
      </c>
      <c r="U277" s="47">
        <v>0</v>
      </c>
      <c r="V277" s="45" t="s">
        <v>6934</v>
      </c>
      <c r="W277" s="45" t="s">
        <v>4802</v>
      </c>
    </row>
    <row r="278" spans="1:23" ht="12" thickBot="1" x14ac:dyDescent="0.25">
      <c r="A278" s="150" t="s">
        <v>5101</v>
      </c>
      <c r="B278" s="44" t="s">
        <v>449</v>
      </c>
      <c r="C278" s="44" t="s">
        <v>450</v>
      </c>
      <c r="D278" s="44" t="s">
        <v>678</v>
      </c>
      <c r="E278" s="44" t="s">
        <v>4177</v>
      </c>
      <c r="F278" s="47">
        <v>66</v>
      </c>
      <c r="G278" s="44" t="s">
        <v>6245</v>
      </c>
      <c r="H278" s="44" t="s">
        <v>677</v>
      </c>
      <c r="I278" s="44" t="s">
        <v>6246</v>
      </c>
      <c r="J278" s="44" t="s">
        <v>451</v>
      </c>
      <c r="K278" s="44" t="s">
        <v>452</v>
      </c>
      <c r="L278" s="44" t="s">
        <v>453</v>
      </c>
      <c r="M278" s="45" t="s">
        <v>6933</v>
      </c>
      <c r="N278" s="44" t="s">
        <v>2772</v>
      </c>
      <c r="O278" s="46">
        <v>40842</v>
      </c>
      <c r="P278" s="44" t="s">
        <v>454</v>
      </c>
      <c r="Q278" s="47">
        <v>0</v>
      </c>
      <c r="R278" s="47">
        <v>10</v>
      </c>
      <c r="S278" s="47">
        <v>0</v>
      </c>
      <c r="T278" s="47">
        <v>0</v>
      </c>
      <c r="U278" s="47">
        <v>0</v>
      </c>
      <c r="V278" s="45" t="s">
        <v>6934</v>
      </c>
      <c r="W278" s="45" t="s">
        <v>4802</v>
      </c>
    </row>
    <row r="279" spans="1:23" ht="12" thickBot="1" x14ac:dyDescent="0.25">
      <c r="A279" s="150" t="s">
        <v>5101</v>
      </c>
      <c r="B279" s="44" t="s">
        <v>704</v>
      </c>
      <c r="C279" s="44" t="s">
        <v>3085</v>
      </c>
      <c r="D279" s="44" t="s">
        <v>3087</v>
      </c>
      <c r="E279" s="44" t="s">
        <v>4125</v>
      </c>
      <c r="F279" s="47">
        <v>60</v>
      </c>
      <c r="G279" s="44" t="s">
        <v>7234</v>
      </c>
      <c r="H279" s="44" t="s">
        <v>3086</v>
      </c>
      <c r="I279" s="151"/>
      <c r="J279" s="44" t="s">
        <v>3088</v>
      </c>
      <c r="K279" s="44" t="s">
        <v>3089</v>
      </c>
      <c r="L279" s="44" t="s">
        <v>3090</v>
      </c>
      <c r="M279" s="45" t="s">
        <v>6954</v>
      </c>
      <c r="N279" s="44" t="s">
        <v>2772</v>
      </c>
      <c r="O279" s="46">
        <v>38966</v>
      </c>
      <c r="P279" s="44" t="s">
        <v>6181</v>
      </c>
      <c r="Q279" s="47">
        <v>0</v>
      </c>
      <c r="R279" s="47">
        <v>0</v>
      </c>
      <c r="S279" s="47">
        <v>0</v>
      </c>
      <c r="T279" s="47">
        <v>0</v>
      </c>
      <c r="U279" s="47">
        <v>0</v>
      </c>
      <c r="V279" s="45" t="s">
        <v>6934</v>
      </c>
      <c r="W279" s="45" t="s">
        <v>4802</v>
      </c>
    </row>
    <row r="280" spans="1:23" ht="12" thickBot="1" x14ac:dyDescent="0.25">
      <c r="A280" s="150" t="s">
        <v>5101</v>
      </c>
      <c r="B280" s="44" t="s">
        <v>536</v>
      </c>
      <c r="C280" s="44" t="s">
        <v>537</v>
      </c>
      <c r="D280" s="44" t="s">
        <v>3087</v>
      </c>
      <c r="E280" s="44" t="s">
        <v>2771</v>
      </c>
      <c r="F280" s="47">
        <v>77</v>
      </c>
      <c r="G280" s="44" t="s">
        <v>6785</v>
      </c>
      <c r="H280" s="44" t="s">
        <v>4470</v>
      </c>
      <c r="I280" s="151"/>
      <c r="J280" s="44" t="s">
        <v>538</v>
      </c>
      <c r="K280" s="44" t="s">
        <v>539</v>
      </c>
      <c r="L280" s="44" t="s">
        <v>540</v>
      </c>
      <c r="M280" s="45" t="s">
        <v>6937</v>
      </c>
      <c r="N280" s="44" t="s">
        <v>3927</v>
      </c>
      <c r="O280" s="46">
        <v>41714</v>
      </c>
      <c r="P280" s="44" t="s">
        <v>6786</v>
      </c>
      <c r="Q280" s="47">
        <v>0</v>
      </c>
      <c r="R280" s="47">
        <v>18</v>
      </c>
      <c r="S280" s="47">
        <v>0</v>
      </c>
      <c r="T280" s="47">
        <v>0</v>
      </c>
      <c r="U280" s="47">
        <v>0</v>
      </c>
      <c r="V280" s="45" t="s">
        <v>6934</v>
      </c>
      <c r="W280" s="45" t="s">
        <v>4802</v>
      </c>
    </row>
    <row r="281" spans="1:23" ht="12" thickBot="1" x14ac:dyDescent="0.25">
      <c r="A281" s="150" t="s">
        <v>5101</v>
      </c>
      <c r="B281" s="44" t="s">
        <v>4468</v>
      </c>
      <c r="C281" s="44" t="s">
        <v>4469</v>
      </c>
      <c r="D281" s="44" t="s">
        <v>3087</v>
      </c>
      <c r="E281" s="44" t="s">
        <v>2781</v>
      </c>
      <c r="F281" s="47">
        <v>18</v>
      </c>
      <c r="G281" s="44" t="s">
        <v>4233</v>
      </c>
      <c r="H281" s="44" t="s">
        <v>4470</v>
      </c>
      <c r="I281" s="44" t="s">
        <v>4234</v>
      </c>
      <c r="J281" s="44" t="s">
        <v>4471</v>
      </c>
      <c r="K281" s="151"/>
      <c r="L281" s="44" t="s">
        <v>4472</v>
      </c>
      <c r="M281" s="45" t="s">
        <v>6937</v>
      </c>
      <c r="N281" s="44" t="s">
        <v>2772</v>
      </c>
      <c r="O281" s="46">
        <v>38307</v>
      </c>
      <c r="P281" s="44" t="s">
        <v>4473</v>
      </c>
      <c r="Q281" s="47">
        <v>0</v>
      </c>
      <c r="R281" s="47">
        <v>62</v>
      </c>
      <c r="S281" s="47">
        <v>0</v>
      </c>
      <c r="T281" s="47">
        <v>0</v>
      </c>
      <c r="U281" s="47">
        <v>0</v>
      </c>
      <c r="V281" s="45" t="s">
        <v>6934</v>
      </c>
      <c r="W281" s="45" t="s">
        <v>4802</v>
      </c>
    </row>
    <row r="282" spans="1:23" ht="12" thickBot="1" x14ac:dyDescent="0.25">
      <c r="A282" s="150" t="s">
        <v>5101</v>
      </c>
      <c r="B282" s="44" t="s">
        <v>1100</v>
      </c>
      <c r="C282" s="44" t="s">
        <v>1101</v>
      </c>
      <c r="D282" s="44" t="s">
        <v>1103</v>
      </c>
      <c r="E282" s="44" t="s">
        <v>4125</v>
      </c>
      <c r="F282" s="47">
        <v>90</v>
      </c>
      <c r="G282" s="44" t="s">
        <v>6105</v>
      </c>
      <c r="H282" s="44" t="s">
        <v>1102</v>
      </c>
      <c r="I282" s="151"/>
      <c r="J282" s="44" t="s">
        <v>1104</v>
      </c>
      <c r="K282" s="44" t="s">
        <v>1105</v>
      </c>
      <c r="L282" s="44" t="s">
        <v>2315</v>
      </c>
      <c r="M282" s="45" t="s">
        <v>6954</v>
      </c>
      <c r="N282" s="44" t="s">
        <v>2772</v>
      </c>
      <c r="O282" s="46">
        <v>1</v>
      </c>
      <c r="P282" s="44" t="s">
        <v>2316</v>
      </c>
      <c r="Q282" s="47">
        <v>0</v>
      </c>
      <c r="R282" s="47">
        <v>13</v>
      </c>
      <c r="S282" s="47">
        <v>0</v>
      </c>
      <c r="T282" s="47">
        <v>0</v>
      </c>
      <c r="U282" s="47">
        <v>0</v>
      </c>
      <c r="V282" s="45" t="s">
        <v>6934</v>
      </c>
      <c r="W282" s="45" t="s">
        <v>4802</v>
      </c>
    </row>
    <row r="283" spans="1:23" ht="12" thickBot="1" x14ac:dyDescent="0.25">
      <c r="A283" s="150" t="s">
        <v>5101</v>
      </c>
      <c r="B283" s="44" t="s">
        <v>292</v>
      </c>
      <c r="C283" s="44" t="s">
        <v>293</v>
      </c>
      <c r="D283" s="44" t="s">
        <v>295</v>
      </c>
      <c r="E283" s="44" t="s">
        <v>4125</v>
      </c>
      <c r="F283" s="47">
        <v>80</v>
      </c>
      <c r="G283" s="44" t="s">
        <v>3292</v>
      </c>
      <c r="H283" s="44" t="s">
        <v>294</v>
      </c>
      <c r="I283" s="151"/>
      <c r="J283" s="44" t="s">
        <v>296</v>
      </c>
      <c r="K283" s="44" t="s">
        <v>297</v>
      </c>
      <c r="L283" s="44" t="s">
        <v>298</v>
      </c>
      <c r="M283" s="45" t="s">
        <v>6954</v>
      </c>
      <c r="N283" s="44" t="s">
        <v>2772</v>
      </c>
      <c r="O283" s="46">
        <v>1</v>
      </c>
      <c r="P283" s="44" t="s">
        <v>299</v>
      </c>
      <c r="Q283" s="47">
        <v>0</v>
      </c>
      <c r="R283" s="47">
        <v>0</v>
      </c>
      <c r="S283" s="47">
        <v>0</v>
      </c>
      <c r="T283" s="47">
        <v>0</v>
      </c>
      <c r="U283" s="47">
        <v>0</v>
      </c>
      <c r="V283" s="45" t="s">
        <v>6934</v>
      </c>
      <c r="W283" s="45" t="s">
        <v>4802</v>
      </c>
    </row>
    <row r="284" spans="1:23" ht="12" thickBot="1" x14ac:dyDescent="0.25">
      <c r="A284" s="150" t="s">
        <v>5101</v>
      </c>
      <c r="B284" s="44" t="s">
        <v>2408</v>
      </c>
      <c r="C284" s="44" t="s">
        <v>2409</v>
      </c>
      <c r="D284" s="44" t="s">
        <v>295</v>
      </c>
      <c r="E284" s="44" t="s">
        <v>4177</v>
      </c>
      <c r="F284" s="47">
        <v>72</v>
      </c>
      <c r="G284" s="44" t="s">
        <v>5234</v>
      </c>
      <c r="H284" s="44" t="s">
        <v>294</v>
      </c>
      <c r="I284" s="151"/>
      <c r="J284" s="44" t="s">
        <v>2410</v>
      </c>
      <c r="K284" s="44" t="s">
        <v>2411</v>
      </c>
      <c r="L284" s="44" t="s">
        <v>2412</v>
      </c>
      <c r="M284" s="45" t="s">
        <v>6933</v>
      </c>
      <c r="N284" s="44" t="s">
        <v>2772</v>
      </c>
      <c r="O284" s="46">
        <v>38621</v>
      </c>
      <c r="P284" s="44" t="s">
        <v>2413</v>
      </c>
      <c r="Q284" s="47">
        <v>0</v>
      </c>
      <c r="R284" s="47">
        <v>5</v>
      </c>
      <c r="S284" s="47">
        <v>0</v>
      </c>
      <c r="T284" s="47">
        <v>0</v>
      </c>
      <c r="U284" s="47">
        <v>0</v>
      </c>
      <c r="V284" s="45" t="s">
        <v>6934</v>
      </c>
      <c r="W284" s="45" t="s">
        <v>4802</v>
      </c>
    </row>
    <row r="285" spans="1:23" ht="12" thickBot="1" x14ac:dyDescent="0.25">
      <c r="A285" s="150" t="s">
        <v>5101</v>
      </c>
      <c r="B285" s="44" t="s">
        <v>2089</v>
      </c>
      <c r="C285" s="44" t="s">
        <v>2090</v>
      </c>
      <c r="D285" s="44" t="s">
        <v>3781</v>
      </c>
      <c r="E285" s="44" t="s">
        <v>4125</v>
      </c>
      <c r="F285" s="47">
        <v>90</v>
      </c>
      <c r="G285" s="44" t="s">
        <v>3616</v>
      </c>
      <c r="H285" s="44" t="s">
        <v>3780</v>
      </c>
      <c r="I285" s="44" t="s">
        <v>3617</v>
      </c>
      <c r="J285" s="44" t="s">
        <v>2091</v>
      </c>
      <c r="K285" s="44" t="s">
        <v>2092</v>
      </c>
      <c r="L285" s="44" t="s">
        <v>2093</v>
      </c>
      <c r="M285" s="45" t="s">
        <v>6954</v>
      </c>
      <c r="N285" s="44" t="s">
        <v>2772</v>
      </c>
      <c r="O285" s="46">
        <v>1</v>
      </c>
      <c r="P285" s="44" t="s">
        <v>2094</v>
      </c>
      <c r="Q285" s="47">
        <v>0</v>
      </c>
      <c r="R285" s="47">
        <v>0</v>
      </c>
      <c r="S285" s="47">
        <v>0</v>
      </c>
      <c r="T285" s="47">
        <v>0</v>
      </c>
      <c r="U285" s="47">
        <v>0</v>
      </c>
      <c r="V285" s="45" t="s">
        <v>6934</v>
      </c>
      <c r="W285" s="45" t="s">
        <v>4802</v>
      </c>
    </row>
    <row r="286" spans="1:23" ht="12" thickBot="1" x14ac:dyDescent="0.25">
      <c r="A286" s="150" t="s">
        <v>5101</v>
      </c>
      <c r="B286" s="44" t="s">
        <v>2691</v>
      </c>
      <c r="C286" s="44" t="s">
        <v>2692</v>
      </c>
      <c r="D286" s="44" t="s">
        <v>3781</v>
      </c>
      <c r="E286" s="44" t="s">
        <v>2771</v>
      </c>
      <c r="F286" s="47">
        <v>57</v>
      </c>
      <c r="G286" s="44" t="s">
        <v>7175</v>
      </c>
      <c r="H286" s="44" t="s">
        <v>3780</v>
      </c>
      <c r="I286" s="44" t="s">
        <v>7176</v>
      </c>
      <c r="J286" s="44" t="s">
        <v>2693</v>
      </c>
      <c r="K286" s="44" t="s">
        <v>2694</v>
      </c>
      <c r="L286" s="44" t="s">
        <v>2695</v>
      </c>
      <c r="M286" s="45" t="s">
        <v>6937</v>
      </c>
      <c r="N286" s="44" t="s">
        <v>2772</v>
      </c>
      <c r="O286" s="46">
        <v>1</v>
      </c>
      <c r="P286" s="44" t="s">
        <v>5854</v>
      </c>
      <c r="Q286" s="47">
        <v>0</v>
      </c>
      <c r="R286" s="47">
        <v>0</v>
      </c>
      <c r="S286" s="47">
        <v>0</v>
      </c>
      <c r="T286" s="47">
        <v>0</v>
      </c>
      <c r="U286" s="47">
        <v>0</v>
      </c>
      <c r="V286" s="45" t="s">
        <v>6934</v>
      </c>
      <c r="W286" s="45" t="s">
        <v>4802</v>
      </c>
    </row>
    <row r="287" spans="1:23" ht="12" thickBot="1" x14ac:dyDescent="0.25">
      <c r="A287" s="150" t="s">
        <v>5101</v>
      </c>
      <c r="B287" s="44" t="s">
        <v>3778</v>
      </c>
      <c r="C287" s="44" t="s">
        <v>3779</v>
      </c>
      <c r="D287" s="44" t="s">
        <v>3781</v>
      </c>
      <c r="E287" s="44" t="s">
        <v>2771</v>
      </c>
      <c r="F287" s="47">
        <v>41</v>
      </c>
      <c r="G287" s="44" t="s">
        <v>7212</v>
      </c>
      <c r="H287" s="44" t="s">
        <v>3780</v>
      </c>
      <c r="I287" s="151"/>
      <c r="J287" s="44" t="s">
        <v>3782</v>
      </c>
      <c r="K287" s="44" t="s">
        <v>3783</v>
      </c>
      <c r="L287" s="44" t="s">
        <v>3784</v>
      </c>
      <c r="M287" s="45" t="s">
        <v>6937</v>
      </c>
      <c r="N287" s="44" t="s">
        <v>2772</v>
      </c>
      <c r="O287" s="46">
        <v>36892</v>
      </c>
      <c r="P287" s="44" t="s">
        <v>3779</v>
      </c>
      <c r="Q287" s="47">
        <v>0</v>
      </c>
      <c r="R287" s="47">
        <v>0</v>
      </c>
      <c r="S287" s="47">
        <v>0</v>
      </c>
      <c r="T287" s="47">
        <v>0</v>
      </c>
      <c r="U287" s="47">
        <v>0</v>
      </c>
      <c r="V287" s="45" t="s">
        <v>6934</v>
      </c>
      <c r="W287" s="45" t="s">
        <v>4802</v>
      </c>
    </row>
    <row r="288" spans="1:23" ht="12" thickBot="1" x14ac:dyDescent="0.25">
      <c r="A288" s="150" t="s">
        <v>5101</v>
      </c>
      <c r="B288" s="44" t="s">
        <v>1464</v>
      </c>
      <c r="C288" s="44" t="s">
        <v>1465</v>
      </c>
      <c r="D288" s="44" t="s">
        <v>3781</v>
      </c>
      <c r="E288" s="44" t="s">
        <v>4177</v>
      </c>
      <c r="F288" s="47">
        <v>51</v>
      </c>
      <c r="G288" s="44" t="s">
        <v>2011</v>
      </c>
      <c r="H288" s="44" t="s">
        <v>3780</v>
      </c>
      <c r="I288" s="151"/>
      <c r="J288" s="44" t="s">
        <v>1466</v>
      </c>
      <c r="K288" s="44" t="s">
        <v>1467</v>
      </c>
      <c r="L288" s="44" t="s">
        <v>6979</v>
      </c>
      <c r="M288" s="45" t="s">
        <v>6933</v>
      </c>
      <c r="N288" s="44" t="s">
        <v>3927</v>
      </c>
      <c r="O288" s="46">
        <v>41460</v>
      </c>
      <c r="P288" s="44" t="s">
        <v>6791</v>
      </c>
      <c r="Q288" s="47">
        <v>0</v>
      </c>
      <c r="R288" s="47">
        <v>0</v>
      </c>
      <c r="S288" s="47">
        <v>0</v>
      </c>
      <c r="T288" s="47">
        <v>0</v>
      </c>
      <c r="U288" s="47">
        <v>0</v>
      </c>
      <c r="V288" s="45" t="s">
        <v>6934</v>
      </c>
      <c r="W288" s="45" t="s">
        <v>4802</v>
      </c>
    </row>
    <row r="289" spans="1:23" ht="12" thickBot="1" x14ac:dyDescent="0.25">
      <c r="A289" s="150" t="s">
        <v>5101</v>
      </c>
      <c r="B289" s="44" t="s">
        <v>1455</v>
      </c>
      <c r="C289" s="44" t="s">
        <v>1456</v>
      </c>
      <c r="D289" s="44" t="s">
        <v>3781</v>
      </c>
      <c r="E289" s="44" t="s">
        <v>4177</v>
      </c>
      <c r="F289" s="47">
        <v>45</v>
      </c>
      <c r="G289" s="44" t="s">
        <v>7217</v>
      </c>
      <c r="H289" s="44" t="s">
        <v>3780</v>
      </c>
      <c r="I289" s="44" t="s">
        <v>6789</v>
      </c>
      <c r="J289" s="44" t="s">
        <v>1457</v>
      </c>
      <c r="K289" s="44" t="s">
        <v>1458</v>
      </c>
      <c r="L289" s="44" t="s">
        <v>6790</v>
      </c>
      <c r="M289" s="45" t="s">
        <v>6933</v>
      </c>
      <c r="N289" s="44" t="s">
        <v>3927</v>
      </c>
      <c r="O289" s="46">
        <v>41460</v>
      </c>
      <c r="P289" s="44" t="s">
        <v>6791</v>
      </c>
      <c r="Q289" s="47">
        <v>0</v>
      </c>
      <c r="R289" s="47">
        <v>0</v>
      </c>
      <c r="S289" s="47">
        <v>0</v>
      </c>
      <c r="T289" s="47">
        <v>0</v>
      </c>
      <c r="U289" s="47">
        <v>0</v>
      </c>
      <c r="V289" s="45" t="s">
        <v>6934</v>
      </c>
      <c r="W289" s="45" t="s">
        <v>4802</v>
      </c>
    </row>
    <row r="290" spans="1:23" ht="12" thickBot="1" x14ac:dyDescent="0.25">
      <c r="A290" s="150" t="s">
        <v>5101</v>
      </c>
      <c r="B290" s="44" t="s">
        <v>2204</v>
      </c>
      <c r="C290" s="44" t="s">
        <v>2205</v>
      </c>
      <c r="D290" s="44" t="s">
        <v>3781</v>
      </c>
      <c r="E290" s="44" t="s">
        <v>2771</v>
      </c>
      <c r="F290" s="47">
        <v>37</v>
      </c>
      <c r="G290" s="44" t="s">
        <v>7239</v>
      </c>
      <c r="H290" s="44" t="s">
        <v>3780</v>
      </c>
      <c r="I290" s="151"/>
      <c r="J290" s="44" t="s">
        <v>2206</v>
      </c>
      <c r="K290" s="44" t="s">
        <v>2207</v>
      </c>
      <c r="L290" s="44" t="s">
        <v>3784</v>
      </c>
      <c r="M290" s="45" t="s">
        <v>6937</v>
      </c>
      <c r="N290" s="44" t="s">
        <v>2772</v>
      </c>
      <c r="O290" s="46">
        <v>1</v>
      </c>
      <c r="P290" s="44" t="s">
        <v>2205</v>
      </c>
      <c r="Q290" s="47">
        <v>0</v>
      </c>
      <c r="R290" s="47">
        <v>0</v>
      </c>
      <c r="S290" s="47">
        <v>0</v>
      </c>
      <c r="T290" s="47">
        <v>0</v>
      </c>
      <c r="U290" s="47">
        <v>0</v>
      </c>
      <c r="V290" s="45" t="s">
        <v>6934</v>
      </c>
      <c r="W290" s="45" t="s">
        <v>4802</v>
      </c>
    </row>
    <row r="291" spans="1:23" ht="12" thickBot="1" x14ac:dyDescent="0.25">
      <c r="A291" s="150" t="s">
        <v>5101</v>
      </c>
      <c r="B291" s="44" t="s">
        <v>2248</v>
      </c>
      <c r="C291" s="44" t="s">
        <v>2249</v>
      </c>
      <c r="D291" s="44" t="s">
        <v>2251</v>
      </c>
      <c r="E291" s="44" t="s">
        <v>4177</v>
      </c>
      <c r="F291" s="47">
        <v>117</v>
      </c>
      <c r="G291" s="44" t="s">
        <v>3951</v>
      </c>
      <c r="H291" s="44" t="s">
        <v>2250</v>
      </c>
      <c r="I291" s="44" t="s">
        <v>3952</v>
      </c>
      <c r="J291" s="44" t="s">
        <v>2252</v>
      </c>
      <c r="K291" s="44" t="s">
        <v>2253</v>
      </c>
      <c r="L291" s="44" t="s">
        <v>2254</v>
      </c>
      <c r="M291" s="45" t="s">
        <v>6933</v>
      </c>
      <c r="N291" s="44" t="s">
        <v>2772</v>
      </c>
      <c r="O291" s="46">
        <v>1</v>
      </c>
      <c r="P291" s="44" t="s">
        <v>2255</v>
      </c>
      <c r="Q291" s="47">
        <v>0</v>
      </c>
      <c r="R291" s="47">
        <v>0</v>
      </c>
      <c r="S291" s="47">
        <v>0</v>
      </c>
      <c r="T291" s="47">
        <v>0</v>
      </c>
      <c r="U291" s="47">
        <v>0</v>
      </c>
      <c r="V291" s="45" t="s">
        <v>6934</v>
      </c>
      <c r="W291" s="45" t="s">
        <v>4802</v>
      </c>
    </row>
    <row r="292" spans="1:23" ht="12" thickBot="1" x14ac:dyDescent="0.25">
      <c r="A292" s="150" t="s">
        <v>5101</v>
      </c>
      <c r="B292" s="44" t="s">
        <v>913</v>
      </c>
      <c r="C292" s="44" t="s">
        <v>909</v>
      </c>
      <c r="D292" s="44" t="s">
        <v>2251</v>
      </c>
      <c r="E292" s="44" t="s">
        <v>4177</v>
      </c>
      <c r="F292" s="47">
        <v>94</v>
      </c>
      <c r="G292" s="44" t="s">
        <v>3622</v>
      </c>
      <c r="H292" s="44" t="s">
        <v>2250</v>
      </c>
      <c r="I292" s="151"/>
      <c r="J292" s="44" t="s">
        <v>914</v>
      </c>
      <c r="K292" s="44" t="s">
        <v>915</v>
      </c>
      <c r="L292" s="44" t="s">
        <v>916</v>
      </c>
      <c r="M292" s="45" t="s">
        <v>6933</v>
      </c>
      <c r="N292" s="44" t="s">
        <v>2772</v>
      </c>
      <c r="O292" s="46">
        <v>1</v>
      </c>
      <c r="P292" s="44" t="s">
        <v>917</v>
      </c>
      <c r="Q292" s="47">
        <v>0</v>
      </c>
      <c r="R292" s="47">
        <v>0</v>
      </c>
      <c r="S292" s="47">
        <v>0</v>
      </c>
      <c r="T292" s="47">
        <v>0</v>
      </c>
      <c r="U292" s="47">
        <v>0</v>
      </c>
      <c r="V292" s="45" t="s">
        <v>6934</v>
      </c>
      <c r="W292" s="45" t="s">
        <v>4802</v>
      </c>
    </row>
    <row r="293" spans="1:23" ht="12" thickBot="1" x14ac:dyDescent="0.25">
      <c r="A293" s="150" t="s">
        <v>5101</v>
      </c>
      <c r="B293" s="44" t="s">
        <v>5633</v>
      </c>
      <c r="C293" s="44" t="s">
        <v>5634</v>
      </c>
      <c r="D293" s="44" t="s">
        <v>5636</v>
      </c>
      <c r="E293" s="44" t="s">
        <v>4177</v>
      </c>
      <c r="F293" s="47">
        <v>109</v>
      </c>
      <c r="G293" s="44" t="s">
        <v>4006</v>
      </c>
      <c r="H293" s="44" t="s">
        <v>5635</v>
      </c>
      <c r="I293" s="44" t="s">
        <v>4007</v>
      </c>
      <c r="J293" s="44" t="s">
        <v>5637</v>
      </c>
      <c r="K293" s="44" t="s">
        <v>5638</v>
      </c>
      <c r="L293" s="44" t="s">
        <v>5639</v>
      </c>
      <c r="M293" s="45" t="s">
        <v>6933</v>
      </c>
      <c r="N293" s="44" t="s">
        <v>2772</v>
      </c>
      <c r="O293" s="46">
        <v>1</v>
      </c>
      <c r="P293" s="44" t="s">
        <v>5640</v>
      </c>
      <c r="Q293" s="47">
        <v>0</v>
      </c>
      <c r="R293" s="47">
        <v>37</v>
      </c>
      <c r="S293" s="47">
        <v>0</v>
      </c>
      <c r="T293" s="47">
        <v>0</v>
      </c>
      <c r="U293" s="47">
        <v>0</v>
      </c>
      <c r="V293" s="45" t="s">
        <v>6934</v>
      </c>
      <c r="W293" s="45" t="s">
        <v>4802</v>
      </c>
    </row>
    <row r="294" spans="1:23" ht="12" thickBot="1" x14ac:dyDescent="0.25">
      <c r="A294" s="150" t="s">
        <v>5101</v>
      </c>
      <c r="B294" s="44" t="s">
        <v>4136</v>
      </c>
      <c r="C294" s="44" t="s">
        <v>4137</v>
      </c>
      <c r="D294" s="44" t="s">
        <v>4139</v>
      </c>
      <c r="E294" s="44" t="s">
        <v>2771</v>
      </c>
      <c r="F294" s="47">
        <v>127</v>
      </c>
      <c r="G294" s="44" t="s">
        <v>4054</v>
      </c>
      <c r="H294" s="44" t="s">
        <v>4138</v>
      </c>
      <c r="I294" s="44" t="s">
        <v>4055</v>
      </c>
      <c r="J294" s="44" t="s">
        <v>4140</v>
      </c>
      <c r="K294" s="44" t="s">
        <v>4141</v>
      </c>
      <c r="L294" s="44" t="s">
        <v>4142</v>
      </c>
      <c r="M294" s="45" t="s">
        <v>6937</v>
      </c>
      <c r="N294" s="44" t="s">
        <v>2772</v>
      </c>
      <c r="O294" s="46">
        <v>39721</v>
      </c>
      <c r="P294" s="44" t="s">
        <v>4143</v>
      </c>
      <c r="Q294" s="47">
        <v>0</v>
      </c>
      <c r="R294" s="47">
        <v>0</v>
      </c>
      <c r="S294" s="47">
        <v>0</v>
      </c>
      <c r="T294" s="47">
        <v>0</v>
      </c>
      <c r="U294" s="47">
        <v>0</v>
      </c>
      <c r="V294" s="45" t="s">
        <v>6934</v>
      </c>
      <c r="W294" s="45" t="s">
        <v>4802</v>
      </c>
    </row>
    <row r="295" spans="1:23" ht="12" thickBot="1" x14ac:dyDescent="0.25">
      <c r="A295" s="150" t="s">
        <v>5101</v>
      </c>
      <c r="B295" s="44" t="s">
        <v>2067</v>
      </c>
      <c r="C295" s="44" t="s">
        <v>2068</v>
      </c>
      <c r="D295" s="44" t="s">
        <v>5833</v>
      </c>
      <c r="E295" s="44" t="s">
        <v>4177</v>
      </c>
      <c r="F295" s="47">
        <v>64</v>
      </c>
      <c r="G295" s="44" t="s">
        <v>3655</v>
      </c>
      <c r="H295" s="44" t="s">
        <v>2069</v>
      </c>
      <c r="I295" s="151"/>
      <c r="J295" s="44" t="s">
        <v>2070</v>
      </c>
      <c r="K295" s="44" t="s">
        <v>2071</v>
      </c>
      <c r="L295" s="44" t="s">
        <v>2072</v>
      </c>
      <c r="M295" s="45" t="s">
        <v>6933</v>
      </c>
      <c r="N295" s="44" t="s">
        <v>2772</v>
      </c>
      <c r="O295" s="46">
        <v>37298</v>
      </c>
      <c r="P295" s="44" t="s">
        <v>3415</v>
      </c>
      <c r="Q295" s="47">
        <v>0</v>
      </c>
      <c r="R295" s="47">
        <v>31</v>
      </c>
      <c r="S295" s="47">
        <v>0</v>
      </c>
      <c r="T295" s="47">
        <v>0</v>
      </c>
      <c r="U295" s="47">
        <v>0</v>
      </c>
      <c r="V295" s="45" t="s">
        <v>6934</v>
      </c>
      <c r="W295" s="45" t="s">
        <v>4802</v>
      </c>
    </row>
    <row r="296" spans="1:23" ht="12" thickBot="1" x14ac:dyDescent="0.25">
      <c r="A296" s="150" t="s">
        <v>5101</v>
      </c>
      <c r="B296" s="44" t="s">
        <v>3487</v>
      </c>
      <c r="C296" s="44" t="s">
        <v>3488</v>
      </c>
      <c r="D296" s="44" t="s">
        <v>5833</v>
      </c>
      <c r="E296" s="44" t="s">
        <v>4177</v>
      </c>
      <c r="F296" s="47">
        <v>127</v>
      </c>
      <c r="G296" s="44" t="s">
        <v>4285</v>
      </c>
      <c r="H296" s="44" t="s">
        <v>3489</v>
      </c>
      <c r="I296" s="151"/>
      <c r="J296" s="151"/>
      <c r="K296" s="151"/>
      <c r="L296" s="151"/>
      <c r="M296" s="45" t="s">
        <v>6933</v>
      </c>
      <c r="N296" s="44" t="s">
        <v>2772</v>
      </c>
      <c r="O296" s="46">
        <v>39841</v>
      </c>
      <c r="P296" s="44" t="s">
        <v>3490</v>
      </c>
      <c r="Q296" s="47">
        <v>0</v>
      </c>
      <c r="R296" s="47">
        <v>5</v>
      </c>
      <c r="S296" s="47">
        <v>0</v>
      </c>
      <c r="T296" s="47">
        <v>0</v>
      </c>
      <c r="U296" s="47">
        <v>0</v>
      </c>
      <c r="V296" s="45" t="s">
        <v>6934</v>
      </c>
      <c r="W296" s="45" t="s">
        <v>4802</v>
      </c>
    </row>
    <row r="297" spans="1:23" ht="12" thickBot="1" x14ac:dyDescent="0.25">
      <c r="A297" s="150" t="s">
        <v>5101</v>
      </c>
      <c r="B297" s="44" t="s">
        <v>4950</v>
      </c>
      <c r="C297" s="44" t="s">
        <v>4951</v>
      </c>
      <c r="D297" s="44" t="s">
        <v>3718</v>
      </c>
      <c r="E297" s="44" t="s">
        <v>4125</v>
      </c>
      <c r="F297" s="47">
        <v>103</v>
      </c>
      <c r="G297" s="44" t="s">
        <v>1152</v>
      </c>
      <c r="H297" s="44" t="s">
        <v>3717</v>
      </c>
      <c r="I297" s="151"/>
      <c r="J297" s="44" t="s">
        <v>4952</v>
      </c>
      <c r="K297" s="44" t="s">
        <v>4953</v>
      </c>
      <c r="L297" s="44" t="s">
        <v>4954</v>
      </c>
      <c r="M297" s="45" t="s">
        <v>6954</v>
      </c>
      <c r="N297" s="44" t="s">
        <v>2772</v>
      </c>
      <c r="O297" s="46">
        <v>1</v>
      </c>
      <c r="P297" s="44" t="s">
        <v>4955</v>
      </c>
      <c r="Q297" s="47">
        <v>0</v>
      </c>
      <c r="R297" s="47">
        <v>0</v>
      </c>
      <c r="S297" s="47">
        <v>0</v>
      </c>
      <c r="T297" s="47">
        <v>0</v>
      </c>
      <c r="U297" s="47">
        <v>0</v>
      </c>
      <c r="V297" s="45" t="s">
        <v>6934</v>
      </c>
      <c r="W297" s="45" t="s">
        <v>4802</v>
      </c>
    </row>
    <row r="298" spans="1:23" ht="12" thickBot="1" x14ac:dyDescent="0.25">
      <c r="A298" s="150" t="s">
        <v>5101</v>
      </c>
      <c r="B298" s="44" t="s">
        <v>6174</v>
      </c>
      <c r="C298" s="44" t="s">
        <v>6175</v>
      </c>
      <c r="D298" s="44" t="s">
        <v>6177</v>
      </c>
      <c r="E298" s="44" t="s">
        <v>4125</v>
      </c>
      <c r="F298" s="47">
        <v>81</v>
      </c>
      <c r="G298" s="44" t="s">
        <v>6190</v>
      </c>
      <c r="H298" s="44" t="s">
        <v>6176</v>
      </c>
      <c r="I298" s="44" t="s">
        <v>6191</v>
      </c>
      <c r="J298" s="44" t="s">
        <v>6178</v>
      </c>
      <c r="K298" s="44" t="s">
        <v>6179</v>
      </c>
      <c r="L298" s="44" t="s">
        <v>6180</v>
      </c>
      <c r="M298" s="45" t="s">
        <v>6954</v>
      </c>
      <c r="N298" s="44" t="s">
        <v>2772</v>
      </c>
      <c r="O298" s="46">
        <v>1</v>
      </c>
      <c r="P298" s="44" t="s">
        <v>4679</v>
      </c>
      <c r="Q298" s="47">
        <v>24</v>
      </c>
      <c r="R298" s="47">
        <v>0</v>
      </c>
      <c r="S298" s="47">
        <v>0</v>
      </c>
      <c r="T298" s="47">
        <v>0</v>
      </c>
      <c r="U298" s="47">
        <v>0</v>
      </c>
      <c r="V298" s="45" t="s">
        <v>6934</v>
      </c>
      <c r="W298" s="45" t="s">
        <v>4802</v>
      </c>
    </row>
    <row r="299" spans="1:23" ht="12" thickBot="1" x14ac:dyDescent="0.25">
      <c r="A299" s="150" t="s">
        <v>5101</v>
      </c>
      <c r="B299" s="44" t="s">
        <v>382</v>
      </c>
      <c r="C299" s="44" t="s">
        <v>4778</v>
      </c>
      <c r="D299" s="44" t="s">
        <v>6177</v>
      </c>
      <c r="E299" s="44" t="s">
        <v>4177</v>
      </c>
      <c r="F299" s="47">
        <v>119</v>
      </c>
      <c r="G299" s="44" t="s">
        <v>4543</v>
      </c>
      <c r="H299" s="44" t="s">
        <v>6176</v>
      </c>
      <c r="I299" s="151"/>
      <c r="J299" s="44" t="s">
        <v>383</v>
      </c>
      <c r="K299" s="44" t="s">
        <v>384</v>
      </c>
      <c r="L299" s="44" t="s">
        <v>385</v>
      </c>
      <c r="M299" s="45" t="s">
        <v>6933</v>
      </c>
      <c r="N299" s="44" t="s">
        <v>2772</v>
      </c>
      <c r="O299" s="46">
        <v>1</v>
      </c>
      <c r="P299" s="44" t="s">
        <v>386</v>
      </c>
      <c r="Q299" s="47">
        <v>0</v>
      </c>
      <c r="R299" s="47">
        <v>0</v>
      </c>
      <c r="S299" s="47">
        <v>0</v>
      </c>
      <c r="T299" s="47">
        <v>0</v>
      </c>
      <c r="U299" s="47">
        <v>0</v>
      </c>
      <c r="V299" s="45" t="s">
        <v>6934</v>
      </c>
      <c r="W299" s="45" t="s">
        <v>4802</v>
      </c>
    </row>
    <row r="300" spans="1:23" ht="12" thickBot="1" x14ac:dyDescent="0.25">
      <c r="A300" s="150" t="s">
        <v>5101</v>
      </c>
      <c r="B300" s="44" t="s">
        <v>1699</v>
      </c>
      <c r="C300" s="44" t="s">
        <v>1700</v>
      </c>
      <c r="D300" s="44" t="s">
        <v>1702</v>
      </c>
      <c r="E300" s="44" t="s">
        <v>4177</v>
      </c>
      <c r="F300" s="47">
        <v>130</v>
      </c>
      <c r="G300" s="44" t="s">
        <v>4092</v>
      </c>
      <c r="H300" s="44" t="s">
        <v>1701</v>
      </c>
      <c r="I300" s="44" t="s">
        <v>4093</v>
      </c>
      <c r="J300" s="44" t="s">
        <v>1703</v>
      </c>
      <c r="K300" s="44" t="s">
        <v>1704</v>
      </c>
      <c r="L300" s="44" t="s">
        <v>1705</v>
      </c>
      <c r="M300" s="45" t="s">
        <v>6933</v>
      </c>
      <c r="N300" s="44" t="s">
        <v>2772</v>
      </c>
      <c r="O300" s="46">
        <v>1</v>
      </c>
      <c r="P300" s="44" t="s">
        <v>1706</v>
      </c>
      <c r="Q300" s="47">
        <v>0</v>
      </c>
      <c r="R300" s="47">
        <v>31</v>
      </c>
      <c r="S300" s="47">
        <v>0</v>
      </c>
      <c r="T300" s="47">
        <v>0</v>
      </c>
      <c r="U300" s="47">
        <v>0</v>
      </c>
      <c r="V300" s="45" t="s">
        <v>6934</v>
      </c>
      <c r="W300" s="45" t="s">
        <v>4802</v>
      </c>
    </row>
    <row r="301" spans="1:23" ht="12" thickBot="1" x14ac:dyDescent="0.25">
      <c r="A301" s="150" t="s">
        <v>5101</v>
      </c>
      <c r="B301" s="44" t="s">
        <v>6470</v>
      </c>
      <c r="C301" s="44" t="s">
        <v>6471</v>
      </c>
      <c r="D301" s="44" t="s">
        <v>6473</v>
      </c>
      <c r="E301" s="44" t="s">
        <v>4177</v>
      </c>
      <c r="F301" s="47">
        <v>135</v>
      </c>
      <c r="G301" s="44" t="s">
        <v>7613</v>
      </c>
      <c r="H301" s="44" t="s">
        <v>6472</v>
      </c>
      <c r="I301" s="151"/>
      <c r="J301" s="44" t="s">
        <v>6474</v>
      </c>
      <c r="K301" s="44" t="s">
        <v>6475</v>
      </c>
      <c r="L301" s="44" t="s">
        <v>6476</v>
      </c>
      <c r="M301" s="45" t="s">
        <v>6933</v>
      </c>
      <c r="N301" s="44" t="s">
        <v>2772</v>
      </c>
      <c r="O301" s="46">
        <v>1</v>
      </c>
      <c r="P301" s="44" t="s">
        <v>6477</v>
      </c>
      <c r="Q301" s="47">
        <v>0</v>
      </c>
      <c r="R301" s="47">
        <v>15</v>
      </c>
      <c r="S301" s="47">
        <v>0</v>
      </c>
      <c r="T301" s="47">
        <v>0</v>
      </c>
      <c r="U301" s="47">
        <v>0</v>
      </c>
      <c r="V301" s="45" t="s">
        <v>6934</v>
      </c>
      <c r="W301" s="45" t="s">
        <v>4802</v>
      </c>
    </row>
    <row r="302" spans="1:23" ht="12" thickBot="1" x14ac:dyDescent="0.25">
      <c r="A302" s="150" t="s">
        <v>5101</v>
      </c>
      <c r="B302" s="44" t="s">
        <v>709</v>
      </c>
      <c r="C302" s="44" t="s">
        <v>710</v>
      </c>
      <c r="D302" s="44" t="s">
        <v>711</v>
      </c>
      <c r="E302" s="44" t="s">
        <v>4125</v>
      </c>
      <c r="F302" s="47">
        <v>101</v>
      </c>
      <c r="G302" s="44" t="s">
        <v>4520</v>
      </c>
      <c r="H302" s="44" t="s">
        <v>2796</v>
      </c>
      <c r="I302" s="44" t="s">
        <v>4521</v>
      </c>
      <c r="J302" s="44" t="s">
        <v>712</v>
      </c>
      <c r="K302" s="44" t="s">
        <v>713</v>
      </c>
      <c r="L302" s="44" t="s">
        <v>714</v>
      </c>
      <c r="M302" s="45" t="s">
        <v>6954</v>
      </c>
      <c r="N302" s="44" t="s">
        <v>2772</v>
      </c>
      <c r="O302" s="46">
        <v>1</v>
      </c>
      <c r="P302" s="44" t="s">
        <v>715</v>
      </c>
      <c r="Q302" s="47">
        <v>0</v>
      </c>
      <c r="R302" s="47">
        <v>54</v>
      </c>
      <c r="S302" s="47">
        <v>0</v>
      </c>
      <c r="T302" s="47">
        <v>0</v>
      </c>
      <c r="U302" s="47">
        <v>0</v>
      </c>
      <c r="V302" s="45" t="s">
        <v>6934</v>
      </c>
      <c r="W302" s="45" t="s">
        <v>4802</v>
      </c>
    </row>
    <row r="303" spans="1:23" ht="12" thickBot="1" x14ac:dyDescent="0.25">
      <c r="A303" s="150" t="s">
        <v>5101</v>
      </c>
      <c r="B303" s="44" t="s">
        <v>4493</v>
      </c>
      <c r="C303" s="44" t="s">
        <v>4494</v>
      </c>
      <c r="D303" s="44" t="s">
        <v>711</v>
      </c>
      <c r="E303" s="44" t="s">
        <v>2781</v>
      </c>
      <c r="F303" s="47">
        <v>26</v>
      </c>
      <c r="G303" s="44" t="s">
        <v>7196</v>
      </c>
      <c r="H303" s="44" t="s">
        <v>2796</v>
      </c>
      <c r="I303" s="44" t="s">
        <v>7197</v>
      </c>
      <c r="J303" s="44" t="s">
        <v>4495</v>
      </c>
      <c r="K303" s="44" t="s">
        <v>4496</v>
      </c>
      <c r="L303" s="44" t="s">
        <v>4497</v>
      </c>
      <c r="M303" s="45" t="s">
        <v>6937</v>
      </c>
      <c r="N303" s="44" t="s">
        <v>2772</v>
      </c>
      <c r="O303" s="46">
        <v>1</v>
      </c>
      <c r="P303" s="44" t="s">
        <v>4498</v>
      </c>
      <c r="Q303" s="47">
        <v>0</v>
      </c>
      <c r="R303" s="47">
        <v>37</v>
      </c>
      <c r="S303" s="47">
        <v>0</v>
      </c>
      <c r="T303" s="47">
        <v>0</v>
      </c>
      <c r="U303" s="47">
        <v>0</v>
      </c>
      <c r="V303" s="45" t="s">
        <v>6934</v>
      </c>
      <c r="W303" s="45" t="s">
        <v>4802</v>
      </c>
    </row>
    <row r="304" spans="1:23" ht="12" thickBot="1" x14ac:dyDescent="0.25">
      <c r="A304" s="150" t="s">
        <v>5101</v>
      </c>
      <c r="B304" s="44" t="s">
        <v>4323</v>
      </c>
      <c r="C304" s="44" t="s">
        <v>4324</v>
      </c>
      <c r="D304" s="44" t="s">
        <v>4326</v>
      </c>
      <c r="E304" s="44" t="s">
        <v>4177</v>
      </c>
      <c r="F304" s="47">
        <v>90</v>
      </c>
      <c r="G304" s="44" t="s">
        <v>4075</v>
      </c>
      <c r="H304" s="44" t="s">
        <v>4325</v>
      </c>
      <c r="I304" s="151"/>
      <c r="J304" s="44" t="s">
        <v>4327</v>
      </c>
      <c r="K304" s="44" t="s">
        <v>4328</v>
      </c>
      <c r="L304" s="44" t="s">
        <v>4329</v>
      </c>
      <c r="M304" s="45" t="s">
        <v>6933</v>
      </c>
      <c r="N304" s="44" t="s">
        <v>2772</v>
      </c>
      <c r="O304" s="46">
        <v>1</v>
      </c>
      <c r="P304" s="44" t="s">
        <v>4330</v>
      </c>
      <c r="Q304" s="47">
        <v>0</v>
      </c>
      <c r="R304" s="47">
        <v>36</v>
      </c>
      <c r="S304" s="47">
        <v>0</v>
      </c>
      <c r="T304" s="47">
        <v>0</v>
      </c>
      <c r="U304" s="47">
        <v>0</v>
      </c>
      <c r="V304" s="45" t="s">
        <v>6934</v>
      </c>
      <c r="W304" s="45" t="s">
        <v>4802</v>
      </c>
    </row>
    <row r="305" spans="1:23" ht="12" thickBot="1" x14ac:dyDescent="0.25">
      <c r="A305" s="150" t="s">
        <v>5101</v>
      </c>
      <c r="B305" s="44" t="s">
        <v>3389</v>
      </c>
      <c r="C305" s="44" t="s">
        <v>335</v>
      </c>
      <c r="D305" s="44" t="s">
        <v>4626</v>
      </c>
      <c r="E305" s="44" t="s">
        <v>4177</v>
      </c>
      <c r="F305" s="47">
        <v>160</v>
      </c>
      <c r="G305" s="44" t="s">
        <v>3525</v>
      </c>
      <c r="H305" s="44" t="s">
        <v>4625</v>
      </c>
      <c r="I305" s="44" t="s">
        <v>3526</v>
      </c>
      <c r="J305" s="44" t="s">
        <v>3390</v>
      </c>
      <c r="K305" s="44" t="s">
        <v>3391</v>
      </c>
      <c r="L305" s="44" t="s">
        <v>3392</v>
      </c>
      <c r="M305" s="45" t="s">
        <v>6933</v>
      </c>
      <c r="N305" s="44" t="s">
        <v>2772</v>
      </c>
      <c r="O305" s="46">
        <v>1</v>
      </c>
      <c r="P305" s="44" t="s">
        <v>3393</v>
      </c>
      <c r="Q305" s="47">
        <v>0</v>
      </c>
      <c r="R305" s="47">
        <v>0</v>
      </c>
      <c r="S305" s="47">
        <v>0</v>
      </c>
      <c r="T305" s="47">
        <v>0</v>
      </c>
      <c r="U305" s="47">
        <v>0</v>
      </c>
      <c r="V305" s="45" t="s">
        <v>6934</v>
      </c>
      <c r="W305" s="45" t="s">
        <v>4802</v>
      </c>
    </row>
    <row r="306" spans="1:23" ht="12" thickBot="1" x14ac:dyDescent="0.25">
      <c r="A306" s="150" t="s">
        <v>5101</v>
      </c>
      <c r="B306" s="44" t="s">
        <v>7518</v>
      </c>
      <c r="C306" s="44" t="s">
        <v>7519</v>
      </c>
      <c r="D306" s="44" t="s">
        <v>4626</v>
      </c>
      <c r="E306" s="44" t="s">
        <v>4177</v>
      </c>
      <c r="F306" s="47">
        <v>60</v>
      </c>
      <c r="G306" s="44" t="s">
        <v>5257</v>
      </c>
      <c r="H306" s="44" t="s">
        <v>4625</v>
      </c>
      <c r="I306" s="44" t="s">
        <v>5258</v>
      </c>
      <c r="J306" s="44" t="s">
        <v>7520</v>
      </c>
      <c r="K306" s="44" t="s">
        <v>7521</v>
      </c>
      <c r="L306" s="44" t="s">
        <v>7522</v>
      </c>
      <c r="M306" s="45" t="s">
        <v>6933</v>
      </c>
      <c r="N306" s="44" t="s">
        <v>2772</v>
      </c>
      <c r="O306" s="46">
        <v>38524</v>
      </c>
      <c r="P306" s="44" t="s">
        <v>7523</v>
      </c>
      <c r="Q306" s="47">
        <v>0</v>
      </c>
      <c r="R306" s="47">
        <v>0</v>
      </c>
      <c r="S306" s="47">
        <v>0</v>
      </c>
      <c r="T306" s="47">
        <v>0</v>
      </c>
      <c r="U306" s="47">
        <v>0</v>
      </c>
      <c r="V306" s="45" t="s">
        <v>6934</v>
      </c>
      <c r="W306" s="45" t="s">
        <v>4802</v>
      </c>
    </row>
    <row r="307" spans="1:23" ht="12" thickBot="1" x14ac:dyDescent="0.25">
      <c r="A307" s="150" t="s">
        <v>5101</v>
      </c>
      <c r="B307" s="44" t="s">
        <v>2075</v>
      </c>
      <c r="C307" s="44" t="s">
        <v>2076</v>
      </c>
      <c r="D307" s="44" t="s">
        <v>4626</v>
      </c>
      <c r="E307" s="44" t="s">
        <v>4125</v>
      </c>
      <c r="F307" s="47">
        <v>66</v>
      </c>
      <c r="G307" s="44" t="s">
        <v>1290</v>
      </c>
      <c r="H307" s="44" t="s">
        <v>4625</v>
      </c>
      <c r="I307" s="151"/>
      <c r="J307" s="44" t="s">
        <v>2077</v>
      </c>
      <c r="K307" s="44" t="s">
        <v>2078</v>
      </c>
      <c r="L307" s="44" t="s">
        <v>2079</v>
      </c>
      <c r="M307" s="45" t="s">
        <v>6954</v>
      </c>
      <c r="N307" s="44" t="s">
        <v>2772</v>
      </c>
      <c r="O307" s="46">
        <v>1</v>
      </c>
      <c r="P307" s="44" t="s">
        <v>2080</v>
      </c>
      <c r="Q307" s="47">
        <v>0</v>
      </c>
      <c r="R307" s="47">
        <v>20</v>
      </c>
      <c r="S307" s="47">
        <v>0</v>
      </c>
      <c r="T307" s="47">
        <v>0</v>
      </c>
      <c r="U307" s="47">
        <v>0</v>
      </c>
      <c r="V307" s="45" t="s">
        <v>6934</v>
      </c>
      <c r="W307" s="45" t="s">
        <v>4802</v>
      </c>
    </row>
    <row r="308" spans="1:23" ht="12" thickBot="1" x14ac:dyDescent="0.25">
      <c r="A308" s="150" t="s">
        <v>5101</v>
      </c>
      <c r="B308" s="44" t="s">
        <v>4623</v>
      </c>
      <c r="C308" s="44" t="s">
        <v>4624</v>
      </c>
      <c r="D308" s="44" t="s">
        <v>4626</v>
      </c>
      <c r="E308" s="44" t="s">
        <v>2771</v>
      </c>
      <c r="F308" s="47">
        <v>79</v>
      </c>
      <c r="G308" s="44" t="s">
        <v>3976</v>
      </c>
      <c r="H308" s="44" t="s">
        <v>4625</v>
      </c>
      <c r="I308" s="151"/>
      <c r="J308" s="44" t="s">
        <v>4627</v>
      </c>
      <c r="K308" s="44" t="s">
        <v>4628</v>
      </c>
      <c r="L308" s="44" t="s">
        <v>4629</v>
      </c>
      <c r="M308" s="45" t="s">
        <v>6937</v>
      </c>
      <c r="N308" s="44" t="s">
        <v>2772</v>
      </c>
      <c r="O308" s="46">
        <v>39173</v>
      </c>
      <c r="P308" s="44" t="s">
        <v>4630</v>
      </c>
      <c r="Q308" s="47">
        <v>0</v>
      </c>
      <c r="R308" s="47">
        <v>0</v>
      </c>
      <c r="S308" s="47">
        <v>0</v>
      </c>
      <c r="T308" s="47">
        <v>0</v>
      </c>
      <c r="U308" s="47">
        <v>0</v>
      </c>
      <c r="V308" s="45" t="s">
        <v>6934</v>
      </c>
      <c r="W308" s="45" t="s">
        <v>4802</v>
      </c>
    </row>
    <row r="309" spans="1:23" ht="12" thickBot="1" x14ac:dyDescent="0.25">
      <c r="A309" s="150" t="s">
        <v>5101</v>
      </c>
      <c r="B309" s="44" t="s">
        <v>2187</v>
      </c>
      <c r="C309" s="44" t="s">
        <v>2188</v>
      </c>
      <c r="D309" s="44" t="s">
        <v>2190</v>
      </c>
      <c r="E309" s="44" t="s">
        <v>2771</v>
      </c>
      <c r="F309" s="47">
        <v>460</v>
      </c>
      <c r="G309" s="44" t="s">
        <v>4102</v>
      </c>
      <c r="H309" s="44" t="s">
        <v>2189</v>
      </c>
      <c r="I309" s="151"/>
      <c r="J309" s="44" t="s">
        <v>2191</v>
      </c>
      <c r="K309" s="44" t="s">
        <v>2192</v>
      </c>
      <c r="L309" s="44" t="s">
        <v>2193</v>
      </c>
      <c r="M309" s="45" t="s">
        <v>6937</v>
      </c>
      <c r="N309" s="44" t="s">
        <v>2772</v>
      </c>
      <c r="O309" s="46">
        <v>1</v>
      </c>
      <c r="P309" s="44" t="s">
        <v>1308</v>
      </c>
      <c r="Q309" s="47">
        <v>0</v>
      </c>
      <c r="R309" s="47">
        <v>0</v>
      </c>
      <c r="S309" s="47">
        <v>0</v>
      </c>
      <c r="T309" s="47">
        <v>0</v>
      </c>
      <c r="U309" s="47">
        <v>0</v>
      </c>
      <c r="V309" s="45" t="s">
        <v>6934</v>
      </c>
      <c r="W309" s="45" t="s">
        <v>4802</v>
      </c>
    </row>
    <row r="310" spans="1:23" ht="12" thickBot="1" x14ac:dyDescent="0.25">
      <c r="A310" s="150" t="s">
        <v>5101</v>
      </c>
      <c r="B310" s="44" t="s">
        <v>6341</v>
      </c>
      <c r="C310" s="44" t="s">
        <v>6334</v>
      </c>
      <c r="D310" s="44" t="s">
        <v>6343</v>
      </c>
      <c r="E310" s="44" t="s">
        <v>4125</v>
      </c>
      <c r="F310" s="47">
        <v>181</v>
      </c>
      <c r="G310" s="44" t="s">
        <v>1997</v>
      </c>
      <c r="H310" s="44" t="s">
        <v>6342</v>
      </c>
      <c r="I310" s="151"/>
      <c r="J310" s="44" t="s">
        <v>6344</v>
      </c>
      <c r="K310" s="44" t="s">
        <v>6345</v>
      </c>
      <c r="L310" s="151"/>
      <c r="M310" s="45" t="s">
        <v>6954</v>
      </c>
      <c r="N310" s="44" t="s">
        <v>2772</v>
      </c>
      <c r="O310" s="46">
        <v>1</v>
      </c>
      <c r="P310" s="44" t="s">
        <v>6346</v>
      </c>
      <c r="Q310" s="47">
        <v>0</v>
      </c>
      <c r="R310" s="47">
        <v>0</v>
      </c>
      <c r="S310" s="47">
        <v>0</v>
      </c>
      <c r="T310" s="47">
        <v>0</v>
      </c>
      <c r="U310" s="47">
        <v>0</v>
      </c>
      <c r="V310" s="45" t="s">
        <v>6934</v>
      </c>
      <c r="W310" s="45" t="s">
        <v>4802</v>
      </c>
    </row>
    <row r="311" spans="1:23" ht="12" thickBot="1" x14ac:dyDescent="0.25">
      <c r="A311" s="150" t="s">
        <v>5101</v>
      </c>
      <c r="B311" s="44" t="s">
        <v>1399</v>
      </c>
      <c r="C311" s="44" t="s">
        <v>4456</v>
      </c>
      <c r="D311" s="44" t="s">
        <v>6343</v>
      </c>
      <c r="E311" s="44" t="s">
        <v>4177</v>
      </c>
      <c r="F311" s="47">
        <v>108</v>
      </c>
      <c r="G311" s="44" t="s">
        <v>3315</v>
      </c>
      <c r="H311" s="44" t="s">
        <v>6342</v>
      </c>
      <c r="I311" s="44" t="s">
        <v>3316</v>
      </c>
      <c r="J311" s="44" t="s">
        <v>4457</v>
      </c>
      <c r="K311" s="44" t="s">
        <v>4458</v>
      </c>
      <c r="L311" s="44" t="s">
        <v>4459</v>
      </c>
      <c r="M311" s="45" t="s">
        <v>6933</v>
      </c>
      <c r="N311" s="44" t="s">
        <v>2772</v>
      </c>
      <c r="O311" s="46">
        <v>36526</v>
      </c>
      <c r="P311" s="44" t="s">
        <v>4460</v>
      </c>
      <c r="Q311" s="47">
        <v>0</v>
      </c>
      <c r="R311" s="47">
        <v>12</v>
      </c>
      <c r="S311" s="47">
        <v>0</v>
      </c>
      <c r="T311" s="47">
        <v>0</v>
      </c>
      <c r="U311" s="47">
        <v>0</v>
      </c>
      <c r="V311" s="45" t="s">
        <v>6934</v>
      </c>
      <c r="W311" s="45" t="s">
        <v>4802</v>
      </c>
    </row>
    <row r="312" spans="1:23" ht="12" thickBot="1" x14ac:dyDescent="0.25">
      <c r="A312" s="150" t="s">
        <v>5101</v>
      </c>
      <c r="B312" s="44" t="s">
        <v>1406</v>
      </c>
      <c r="C312" s="44" t="s">
        <v>1407</v>
      </c>
      <c r="D312" s="44" t="s">
        <v>6343</v>
      </c>
      <c r="E312" s="44" t="s">
        <v>4177</v>
      </c>
      <c r="F312" s="47">
        <v>65</v>
      </c>
      <c r="G312" s="44" t="s">
        <v>4526</v>
      </c>
      <c r="H312" s="44" t="s">
        <v>6342</v>
      </c>
      <c r="I312" s="44" t="s">
        <v>4527</v>
      </c>
      <c r="J312" s="44" t="s">
        <v>1408</v>
      </c>
      <c r="K312" s="44" t="s">
        <v>1409</v>
      </c>
      <c r="L312" s="44" t="s">
        <v>1410</v>
      </c>
      <c r="M312" s="45" t="s">
        <v>6933</v>
      </c>
      <c r="N312" s="44" t="s">
        <v>2772</v>
      </c>
      <c r="O312" s="46">
        <v>39115</v>
      </c>
      <c r="P312" s="44" t="s">
        <v>1411</v>
      </c>
      <c r="Q312" s="47">
        <v>0</v>
      </c>
      <c r="R312" s="47">
        <v>68</v>
      </c>
      <c r="S312" s="47">
        <v>0</v>
      </c>
      <c r="T312" s="47">
        <v>0</v>
      </c>
      <c r="U312" s="47">
        <v>0</v>
      </c>
      <c r="V312" s="45" t="s">
        <v>6934</v>
      </c>
      <c r="W312" s="45" t="s">
        <v>4802</v>
      </c>
    </row>
    <row r="313" spans="1:23" ht="12" thickBot="1" x14ac:dyDescent="0.25">
      <c r="A313" s="150" t="s">
        <v>5101</v>
      </c>
      <c r="B313" s="44" t="s">
        <v>6795</v>
      </c>
      <c r="C313" s="44" t="s">
        <v>6796</v>
      </c>
      <c r="D313" s="44" t="s">
        <v>1431</v>
      </c>
      <c r="E313" s="44" t="s">
        <v>4177</v>
      </c>
      <c r="F313" s="47">
        <v>60</v>
      </c>
      <c r="G313" s="44" t="s">
        <v>5230</v>
      </c>
      <c r="H313" s="44" t="s">
        <v>1430</v>
      </c>
      <c r="I313" s="151"/>
      <c r="J313" s="44" t="s">
        <v>6797</v>
      </c>
      <c r="K313" s="44" t="s">
        <v>6798</v>
      </c>
      <c r="L313" s="44" t="s">
        <v>1433</v>
      </c>
      <c r="M313" s="45" t="s">
        <v>6933</v>
      </c>
      <c r="N313" s="44" t="s">
        <v>3927</v>
      </c>
      <c r="O313" s="46">
        <v>41534</v>
      </c>
      <c r="P313" s="44" t="s">
        <v>1434</v>
      </c>
      <c r="Q313" s="47">
        <v>0</v>
      </c>
      <c r="R313" s="47">
        <v>-60</v>
      </c>
      <c r="S313" s="47">
        <v>0</v>
      </c>
      <c r="T313" s="47">
        <v>0</v>
      </c>
      <c r="U313" s="47">
        <v>0</v>
      </c>
      <c r="V313" s="45" t="s">
        <v>6934</v>
      </c>
      <c r="W313" s="45" t="s">
        <v>4802</v>
      </c>
    </row>
    <row r="314" spans="1:23" ht="12" thickBot="1" x14ac:dyDescent="0.25">
      <c r="A314" s="150" t="s">
        <v>5101</v>
      </c>
      <c r="B314" s="44" t="s">
        <v>6799</v>
      </c>
      <c r="C314" s="44" t="s">
        <v>6800</v>
      </c>
      <c r="D314" s="44" t="s">
        <v>1431</v>
      </c>
      <c r="E314" s="44" t="s">
        <v>4177</v>
      </c>
      <c r="F314" s="47">
        <v>25</v>
      </c>
      <c r="G314" s="44" t="s">
        <v>6801</v>
      </c>
      <c r="H314" s="44" t="s">
        <v>1430</v>
      </c>
      <c r="I314" s="151"/>
      <c r="J314" s="44" t="s">
        <v>6802</v>
      </c>
      <c r="K314" s="44" t="s">
        <v>6802</v>
      </c>
      <c r="L314" s="44" t="s">
        <v>1433</v>
      </c>
      <c r="M314" s="45" t="s">
        <v>6933</v>
      </c>
      <c r="N314" s="44" t="s">
        <v>3927</v>
      </c>
      <c r="O314" s="46">
        <v>41334</v>
      </c>
      <c r="P314" s="44" t="s">
        <v>1434</v>
      </c>
      <c r="Q314" s="47">
        <v>0</v>
      </c>
      <c r="R314" s="47">
        <v>-25</v>
      </c>
      <c r="S314" s="47">
        <v>0</v>
      </c>
      <c r="T314" s="47">
        <v>0</v>
      </c>
      <c r="U314" s="47">
        <v>0</v>
      </c>
      <c r="V314" s="45" t="s">
        <v>6934</v>
      </c>
      <c r="W314" s="45" t="s">
        <v>4802</v>
      </c>
    </row>
    <row r="315" spans="1:23" ht="12" thickBot="1" x14ac:dyDescent="0.25">
      <c r="A315" s="150" t="s">
        <v>5101</v>
      </c>
      <c r="B315" s="44" t="s">
        <v>1428</v>
      </c>
      <c r="C315" s="44" t="s">
        <v>1429</v>
      </c>
      <c r="D315" s="44" t="s">
        <v>1431</v>
      </c>
      <c r="E315" s="44" t="s">
        <v>4177</v>
      </c>
      <c r="F315" s="47">
        <v>58</v>
      </c>
      <c r="G315" s="44" t="s">
        <v>5230</v>
      </c>
      <c r="H315" s="44" t="s">
        <v>1430</v>
      </c>
      <c r="I315" s="44" t="s">
        <v>7226</v>
      </c>
      <c r="J315" s="44" t="s">
        <v>1432</v>
      </c>
      <c r="K315" s="151"/>
      <c r="L315" s="44" t="s">
        <v>1433</v>
      </c>
      <c r="M315" s="45" t="s">
        <v>6933</v>
      </c>
      <c r="N315" s="44" t="s">
        <v>2772</v>
      </c>
      <c r="O315" s="46">
        <v>41518</v>
      </c>
      <c r="P315" s="44" t="s">
        <v>1434</v>
      </c>
      <c r="Q315" s="47">
        <v>0</v>
      </c>
      <c r="R315" s="47">
        <v>161</v>
      </c>
      <c r="S315" s="47">
        <v>30</v>
      </c>
      <c r="T315" s="47">
        <v>0</v>
      </c>
      <c r="U315" s="47">
        <v>0</v>
      </c>
      <c r="V315" s="45" t="s">
        <v>6934</v>
      </c>
      <c r="W315" s="45" t="s">
        <v>4802</v>
      </c>
    </row>
    <row r="316" spans="1:23" ht="12" thickBot="1" x14ac:dyDescent="0.25">
      <c r="A316" s="150" t="s">
        <v>5101</v>
      </c>
      <c r="B316" s="44" t="s">
        <v>6803</v>
      </c>
      <c r="C316" s="44" t="s">
        <v>6804</v>
      </c>
      <c r="D316" s="44" t="s">
        <v>1431</v>
      </c>
      <c r="E316" s="44" t="s">
        <v>4177</v>
      </c>
      <c r="F316" s="47">
        <v>20</v>
      </c>
      <c r="G316" s="44" t="s">
        <v>6805</v>
      </c>
      <c r="H316" s="44" t="s">
        <v>1430</v>
      </c>
      <c r="I316" s="151"/>
      <c r="J316" s="44" t="s">
        <v>6806</v>
      </c>
      <c r="K316" s="44" t="s">
        <v>6807</v>
      </c>
      <c r="L316" s="44" t="s">
        <v>1433</v>
      </c>
      <c r="M316" s="45" t="s">
        <v>6933</v>
      </c>
      <c r="N316" s="44" t="s">
        <v>3927</v>
      </c>
      <c r="O316" s="46">
        <v>41395</v>
      </c>
      <c r="P316" s="44" t="s">
        <v>1434</v>
      </c>
      <c r="Q316" s="47">
        <v>0</v>
      </c>
      <c r="R316" s="47">
        <v>-20</v>
      </c>
      <c r="S316" s="47">
        <v>0</v>
      </c>
      <c r="T316" s="47">
        <v>0</v>
      </c>
      <c r="U316" s="47">
        <v>0</v>
      </c>
      <c r="V316" s="45" t="s">
        <v>6934</v>
      </c>
      <c r="W316" s="45" t="s">
        <v>4802</v>
      </c>
    </row>
    <row r="317" spans="1:23" ht="12" thickBot="1" x14ac:dyDescent="0.25">
      <c r="A317" s="150" t="s">
        <v>5101</v>
      </c>
      <c r="B317" s="44" t="s">
        <v>556</v>
      </c>
      <c r="C317" s="44" t="s">
        <v>2146</v>
      </c>
      <c r="D317" s="44" t="s">
        <v>558</v>
      </c>
      <c r="E317" s="44" t="s">
        <v>4177</v>
      </c>
      <c r="F317" s="47">
        <v>60</v>
      </c>
      <c r="G317" s="44" t="s">
        <v>3648</v>
      </c>
      <c r="H317" s="44" t="s">
        <v>557</v>
      </c>
      <c r="I317" s="151"/>
      <c r="J317" s="44" t="s">
        <v>559</v>
      </c>
      <c r="K317" s="44" t="s">
        <v>560</v>
      </c>
      <c r="L317" s="44" t="s">
        <v>561</v>
      </c>
      <c r="M317" s="45" t="s">
        <v>6933</v>
      </c>
      <c r="N317" s="44" t="s">
        <v>2772</v>
      </c>
      <c r="O317" s="46">
        <v>1</v>
      </c>
      <c r="P317" s="44" t="s">
        <v>562</v>
      </c>
      <c r="Q317" s="47">
        <v>0</v>
      </c>
      <c r="R317" s="47">
        <v>0</v>
      </c>
      <c r="S317" s="47">
        <v>0</v>
      </c>
      <c r="T317" s="47">
        <v>0</v>
      </c>
      <c r="U317" s="47">
        <v>0</v>
      </c>
      <c r="V317" s="45" t="s">
        <v>6934</v>
      </c>
      <c r="W317" s="45" t="s">
        <v>4802</v>
      </c>
    </row>
    <row r="318" spans="1:23" ht="12" thickBot="1" x14ac:dyDescent="0.25">
      <c r="A318" s="150" t="s">
        <v>5101</v>
      </c>
      <c r="B318" s="44" t="s">
        <v>953</v>
      </c>
      <c r="C318" s="44" t="s">
        <v>954</v>
      </c>
      <c r="D318" s="44" t="s">
        <v>956</v>
      </c>
      <c r="E318" s="44" t="s">
        <v>4125</v>
      </c>
      <c r="F318" s="47">
        <v>66</v>
      </c>
      <c r="G318" s="44" t="s">
        <v>4287</v>
      </c>
      <c r="H318" s="44" t="s">
        <v>955</v>
      </c>
      <c r="I318" s="44" t="s">
        <v>4288</v>
      </c>
      <c r="J318" s="151"/>
      <c r="K318" s="151"/>
      <c r="L318" s="44" t="s">
        <v>957</v>
      </c>
      <c r="M318" s="45" t="s">
        <v>6954</v>
      </c>
      <c r="N318" s="44" t="s">
        <v>2772</v>
      </c>
      <c r="O318" s="46">
        <v>1</v>
      </c>
      <c r="P318" s="44" t="s">
        <v>2074</v>
      </c>
      <c r="Q318" s="47">
        <v>0</v>
      </c>
      <c r="R318" s="47">
        <v>33</v>
      </c>
      <c r="S318" s="47">
        <v>0</v>
      </c>
      <c r="T318" s="47">
        <v>0</v>
      </c>
      <c r="U318" s="47">
        <v>0</v>
      </c>
      <c r="V318" s="45" t="s">
        <v>6934</v>
      </c>
      <c r="W318" s="45" t="s">
        <v>4802</v>
      </c>
    </row>
    <row r="319" spans="1:23" ht="12" thickBot="1" x14ac:dyDescent="0.25">
      <c r="A319" s="150" t="s">
        <v>5101</v>
      </c>
      <c r="B319" s="44" t="s">
        <v>1367</v>
      </c>
      <c r="C319" s="44" t="s">
        <v>1368</v>
      </c>
      <c r="D319" s="44" t="s">
        <v>956</v>
      </c>
      <c r="E319" s="44" t="s">
        <v>4177</v>
      </c>
      <c r="F319" s="47">
        <v>106</v>
      </c>
      <c r="G319" s="44" t="s">
        <v>7345</v>
      </c>
      <c r="H319" s="44" t="s">
        <v>955</v>
      </c>
      <c r="I319" s="44" t="s">
        <v>7346</v>
      </c>
      <c r="J319" s="44" t="s">
        <v>1369</v>
      </c>
      <c r="K319" s="44" t="s">
        <v>1370</v>
      </c>
      <c r="L319" s="44" t="s">
        <v>1371</v>
      </c>
      <c r="M319" s="45" t="s">
        <v>6933</v>
      </c>
      <c r="N319" s="44" t="s">
        <v>2772</v>
      </c>
      <c r="O319" s="46">
        <v>1</v>
      </c>
      <c r="P319" s="44" t="s">
        <v>1372</v>
      </c>
      <c r="Q319" s="47">
        <v>0</v>
      </c>
      <c r="R319" s="47">
        <v>21</v>
      </c>
      <c r="S319" s="47">
        <v>0</v>
      </c>
      <c r="T319" s="47">
        <v>0</v>
      </c>
      <c r="U319" s="47">
        <v>0</v>
      </c>
      <c r="V319" s="45" t="s">
        <v>6934</v>
      </c>
      <c r="W319" s="45" t="s">
        <v>4802</v>
      </c>
    </row>
    <row r="320" spans="1:23" ht="12" thickBot="1" x14ac:dyDescent="0.25">
      <c r="A320" s="150" t="s">
        <v>5101</v>
      </c>
      <c r="B320" s="44" t="s">
        <v>2945</v>
      </c>
      <c r="C320" s="44" t="s">
        <v>2946</v>
      </c>
      <c r="D320" s="44" t="s">
        <v>956</v>
      </c>
      <c r="E320" s="44" t="s">
        <v>4177</v>
      </c>
      <c r="F320" s="47">
        <v>85</v>
      </c>
      <c r="G320" s="44" t="s">
        <v>1980</v>
      </c>
      <c r="H320" s="44" t="s">
        <v>955</v>
      </c>
      <c r="I320" s="44" t="s">
        <v>1981</v>
      </c>
      <c r="J320" s="44" t="s">
        <v>2947</v>
      </c>
      <c r="K320" s="44" t="s">
        <v>2948</v>
      </c>
      <c r="L320" s="44" t="s">
        <v>2949</v>
      </c>
      <c r="M320" s="45" t="s">
        <v>6933</v>
      </c>
      <c r="N320" s="44" t="s">
        <v>2772</v>
      </c>
      <c r="O320" s="46">
        <v>37622</v>
      </c>
      <c r="P320" s="44" t="s">
        <v>2950</v>
      </c>
      <c r="Q320" s="47">
        <v>0</v>
      </c>
      <c r="R320" s="47">
        <v>45</v>
      </c>
      <c r="S320" s="47">
        <v>0</v>
      </c>
      <c r="T320" s="47">
        <v>0</v>
      </c>
      <c r="U320" s="47">
        <v>0</v>
      </c>
      <c r="V320" s="45" t="s">
        <v>6934</v>
      </c>
      <c r="W320" s="45" t="s">
        <v>4802</v>
      </c>
    </row>
    <row r="321" spans="1:23" ht="12" thickBot="1" x14ac:dyDescent="0.25">
      <c r="A321" s="150" t="s">
        <v>5101</v>
      </c>
      <c r="B321" s="44" t="s">
        <v>696</v>
      </c>
      <c r="C321" s="44" t="s">
        <v>697</v>
      </c>
      <c r="D321" s="44" t="s">
        <v>699</v>
      </c>
      <c r="E321" s="44" t="s">
        <v>4125</v>
      </c>
      <c r="F321" s="47">
        <v>90</v>
      </c>
      <c r="G321" s="44" t="s">
        <v>7140</v>
      </c>
      <c r="H321" s="44" t="s">
        <v>698</v>
      </c>
      <c r="I321" s="151"/>
      <c r="J321" s="44" t="s">
        <v>700</v>
      </c>
      <c r="K321" s="44" t="s">
        <v>701</v>
      </c>
      <c r="L321" s="44" t="s">
        <v>702</v>
      </c>
      <c r="M321" s="45" t="s">
        <v>6954</v>
      </c>
      <c r="N321" s="44" t="s">
        <v>2772</v>
      </c>
      <c r="O321" s="46">
        <v>1</v>
      </c>
      <c r="P321" s="44" t="s">
        <v>703</v>
      </c>
      <c r="Q321" s="47">
        <v>0</v>
      </c>
      <c r="R321" s="47">
        <v>0</v>
      </c>
      <c r="S321" s="47">
        <v>0</v>
      </c>
      <c r="T321" s="47">
        <v>0</v>
      </c>
      <c r="U321" s="47">
        <v>0</v>
      </c>
      <c r="V321" s="45" t="s">
        <v>6934</v>
      </c>
      <c r="W321" s="45" t="s">
        <v>4802</v>
      </c>
    </row>
    <row r="322" spans="1:23" ht="12" thickBot="1" x14ac:dyDescent="0.25">
      <c r="A322" s="150" t="s">
        <v>5101</v>
      </c>
      <c r="B322" s="44" t="s">
        <v>2508</v>
      </c>
      <c r="C322" s="44" t="s">
        <v>2509</v>
      </c>
      <c r="D322" s="44" t="s">
        <v>699</v>
      </c>
      <c r="E322" s="44" t="s">
        <v>4177</v>
      </c>
      <c r="F322" s="47">
        <v>95</v>
      </c>
      <c r="G322" s="44" t="s">
        <v>5134</v>
      </c>
      <c r="H322" s="44" t="s">
        <v>2510</v>
      </c>
      <c r="I322" s="44" t="s">
        <v>5135</v>
      </c>
      <c r="J322" s="44" t="s">
        <v>2511</v>
      </c>
      <c r="K322" s="151"/>
      <c r="L322" s="44" t="s">
        <v>2512</v>
      </c>
      <c r="M322" s="45" t="s">
        <v>6933</v>
      </c>
      <c r="N322" s="44" t="s">
        <v>2772</v>
      </c>
      <c r="O322" s="46">
        <v>40630</v>
      </c>
      <c r="P322" s="44" t="s">
        <v>2479</v>
      </c>
      <c r="Q322" s="47">
        <v>0</v>
      </c>
      <c r="R322" s="47">
        <v>0</v>
      </c>
      <c r="S322" s="47">
        <v>0</v>
      </c>
      <c r="T322" s="47">
        <v>0</v>
      </c>
      <c r="U322" s="47">
        <v>0</v>
      </c>
      <c r="V322" s="45" t="s">
        <v>6934</v>
      </c>
      <c r="W322" s="45" t="s">
        <v>4802</v>
      </c>
    </row>
    <row r="323" spans="1:23" ht="12" thickBot="1" x14ac:dyDescent="0.25">
      <c r="A323" s="150" t="s">
        <v>5101</v>
      </c>
      <c r="B323" s="44" t="s">
        <v>3031</v>
      </c>
      <c r="C323" s="44" t="s">
        <v>3032</v>
      </c>
      <c r="D323" s="44" t="s">
        <v>3034</v>
      </c>
      <c r="E323" s="44" t="s">
        <v>4125</v>
      </c>
      <c r="F323" s="47">
        <v>68</v>
      </c>
      <c r="G323" s="44" t="s">
        <v>5375</v>
      </c>
      <c r="H323" s="44" t="s">
        <v>3033</v>
      </c>
      <c r="I323" s="151"/>
      <c r="J323" s="44" t="s">
        <v>6119</v>
      </c>
      <c r="K323" s="44" t="s">
        <v>6120</v>
      </c>
      <c r="L323" s="44" t="s">
        <v>6121</v>
      </c>
      <c r="M323" s="45" t="s">
        <v>6954</v>
      </c>
      <c r="N323" s="44" t="s">
        <v>2772</v>
      </c>
      <c r="O323" s="46">
        <v>1</v>
      </c>
      <c r="P323" s="44" t="s">
        <v>6122</v>
      </c>
      <c r="Q323" s="47">
        <v>0</v>
      </c>
      <c r="R323" s="47">
        <v>0</v>
      </c>
      <c r="S323" s="47">
        <v>0</v>
      </c>
      <c r="T323" s="47">
        <v>0</v>
      </c>
      <c r="U323" s="47">
        <v>0</v>
      </c>
      <c r="V323" s="45" t="s">
        <v>6934</v>
      </c>
      <c r="W323" s="45" t="s">
        <v>4802</v>
      </c>
    </row>
    <row r="324" spans="1:23" ht="12" thickBot="1" x14ac:dyDescent="0.25">
      <c r="A324" s="150" t="s">
        <v>5101</v>
      </c>
      <c r="B324" s="44" t="s">
        <v>6562</v>
      </c>
      <c r="C324" s="44" t="s">
        <v>6548</v>
      </c>
      <c r="D324" s="44" t="s">
        <v>3034</v>
      </c>
      <c r="E324" s="44" t="s">
        <v>4177</v>
      </c>
      <c r="F324" s="47">
        <v>73</v>
      </c>
      <c r="G324" s="44" t="s">
        <v>3662</v>
      </c>
      <c r="H324" s="44" t="s">
        <v>3033</v>
      </c>
      <c r="I324" s="151"/>
      <c r="J324" s="44" t="s">
        <v>6563</v>
      </c>
      <c r="K324" s="44" t="s">
        <v>6564</v>
      </c>
      <c r="L324" s="44" t="s">
        <v>6565</v>
      </c>
      <c r="M324" s="45" t="s">
        <v>6933</v>
      </c>
      <c r="N324" s="44" t="s">
        <v>2772</v>
      </c>
      <c r="O324" s="46">
        <v>1</v>
      </c>
      <c r="P324" s="44" t="s">
        <v>6566</v>
      </c>
      <c r="Q324" s="47">
        <v>0</v>
      </c>
      <c r="R324" s="47">
        <v>0</v>
      </c>
      <c r="S324" s="47">
        <v>0</v>
      </c>
      <c r="T324" s="47">
        <v>0</v>
      </c>
      <c r="U324" s="47">
        <v>0</v>
      </c>
      <c r="V324" s="45" t="s">
        <v>6934</v>
      </c>
      <c r="W324" s="45" t="s">
        <v>4802</v>
      </c>
    </row>
    <row r="325" spans="1:23" ht="12" thickBot="1" x14ac:dyDescent="0.25">
      <c r="A325" s="150" t="s">
        <v>5101</v>
      </c>
      <c r="B325" s="44" t="s">
        <v>3394</v>
      </c>
      <c r="C325" s="44" t="s">
        <v>3395</v>
      </c>
      <c r="D325" s="44" t="s">
        <v>3034</v>
      </c>
      <c r="E325" s="44" t="s">
        <v>4177</v>
      </c>
      <c r="F325" s="47">
        <v>41</v>
      </c>
      <c r="G325" s="44" t="s">
        <v>3527</v>
      </c>
      <c r="H325" s="44" t="s">
        <v>3033</v>
      </c>
      <c r="I325" s="151"/>
      <c r="J325" s="44" t="s">
        <v>3396</v>
      </c>
      <c r="K325" s="44" t="s">
        <v>3397</v>
      </c>
      <c r="L325" s="44" t="s">
        <v>3398</v>
      </c>
      <c r="M325" s="45" t="s">
        <v>6933</v>
      </c>
      <c r="N325" s="44" t="s">
        <v>2772</v>
      </c>
      <c r="O325" s="46">
        <v>37757</v>
      </c>
      <c r="P325" s="44" t="s">
        <v>3399</v>
      </c>
      <c r="Q325" s="47">
        <v>0</v>
      </c>
      <c r="R325" s="47">
        <v>0</v>
      </c>
      <c r="S325" s="47">
        <v>0</v>
      </c>
      <c r="T325" s="47">
        <v>0</v>
      </c>
      <c r="U325" s="47">
        <v>0</v>
      </c>
      <c r="V325" s="45" t="s">
        <v>6934</v>
      </c>
      <c r="W325" s="45" t="s">
        <v>4802</v>
      </c>
    </row>
    <row r="326" spans="1:23" ht="12" thickBot="1" x14ac:dyDescent="0.25">
      <c r="A326" s="150" t="s">
        <v>5101</v>
      </c>
      <c r="B326" s="44" t="s">
        <v>2240</v>
      </c>
      <c r="C326" s="44" t="s">
        <v>2241</v>
      </c>
      <c r="D326" s="44" t="s">
        <v>2243</v>
      </c>
      <c r="E326" s="44" t="s">
        <v>4177</v>
      </c>
      <c r="F326" s="47">
        <v>85</v>
      </c>
      <c r="G326" s="44" t="s">
        <v>3949</v>
      </c>
      <c r="H326" s="44" t="s">
        <v>2242</v>
      </c>
      <c r="I326" s="44" t="s">
        <v>3950</v>
      </c>
      <c r="J326" s="44" t="s">
        <v>2244</v>
      </c>
      <c r="K326" s="44" t="s">
        <v>2245</v>
      </c>
      <c r="L326" s="44" t="s">
        <v>2246</v>
      </c>
      <c r="M326" s="45" t="s">
        <v>6933</v>
      </c>
      <c r="N326" s="44" t="s">
        <v>2772</v>
      </c>
      <c r="O326" s="46">
        <v>1</v>
      </c>
      <c r="P326" s="44" t="s">
        <v>2247</v>
      </c>
      <c r="Q326" s="47">
        <v>2</v>
      </c>
      <c r="R326" s="47">
        <v>70</v>
      </c>
      <c r="S326" s="47">
        <v>0</v>
      </c>
      <c r="T326" s="47">
        <v>0</v>
      </c>
      <c r="U326" s="47">
        <v>0</v>
      </c>
      <c r="V326" s="45" t="s">
        <v>6934</v>
      </c>
      <c r="W326" s="45" t="s">
        <v>4802</v>
      </c>
    </row>
    <row r="327" spans="1:23" ht="12" thickBot="1" x14ac:dyDescent="0.25">
      <c r="A327" s="150" t="s">
        <v>5101</v>
      </c>
      <c r="B327" s="44" t="s">
        <v>3785</v>
      </c>
      <c r="C327" s="44" t="s">
        <v>3786</v>
      </c>
      <c r="D327" s="44" t="s">
        <v>3788</v>
      </c>
      <c r="E327" s="44" t="s">
        <v>2781</v>
      </c>
      <c r="F327" s="47">
        <v>21</v>
      </c>
      <c r="G327" s="44" t="s">
        <v>7214</v>
      </c>
      <c r="H327" s="44" t="s">
        <v>3787</v>
      </c>
      <c r="I327" s="44" t="s">
        <v>7215</v>
      </c>
      <c r="J327" s="44" t="s">
        <v>3789</v>
      </c>
      <c r="K327" s="44" t="s">
        <v>3790</v>
      </c>
      <c r="L327" s="44" t="s">
        <v>3791</v>
      </c>
      <c r="M327" s="45" t="s">
        <v>6937</v>
      </c>
      <c r="N327" s="44" t="s">
        <v>2772</v>
      </c>
      <c r="O327" s="46">
        <v>38184</v>
      </c>
      <c r="P327" s="44" t="s">
        <v>3792</v>
      </c>
      <c r="Q327" s="47">
        <v>0</v>
      </c>
      <c r="R327" s="47">
        <v>55</v>
      </c>
      <c r="S327" s="47">
        <v>0</v>
      </c>
      <c r="T327" s="47">
        <v>0</v>
      </c>
      <c r="U327" s="47">
        <v>0</v>
      </c>
      <c r="V327" s="45" t="s">
        <v>6934</v>
      </c>
      <c r="W327" s="45" t="s">
        <v>4802</v>
      </c>
    </row>
    <row r="328" spans="1:23" ht="12" thickBot="1" x14ac:dyDescent="0.25">
      <c r="A328" s="150" t="s">
        <v>5101</v>
      </c>
      <c r="B328" s="44" t="s">
        <v>4926</v>
      </c>
      <c r="C328" s="44" t="s">
        <v>4927</v>
      </c>
      <c r="D328" s="44" t="s">
        <v>3676</v>
      </c>
      <c r="E328" s="44" t="s">
        <v>4125</v>
      </c>
      <c r="F328" s="47">
        <v>60</v>
      </c>
      <c r="G328" s="44" t="s">
        <v>1135</v>
      </c>
      <c r="H328" s="44" t="s">
        <v>3675</v>
      </c>
      <c r="I328" s="44" t="s">
        <v>1136</v>
      </c>
      <c r="J328" s="44" t="s">
        <v>4928</v>
      </c>
      <c r="K328" s="44" t="s">
        <v>4929</v>
      </c>
      <c r="L328" s="44" t="s">
        <v>4930</v>
      </c>
      <c r="M328" s="45" t="s">
        <v>6954</v>
      </c>
      <c r="N328" s="44" t="s">
        <v>2772</v>
      </c>
      <c r="O328" s="46">
        <v>1</v>
      </c>
      <c r="P328" s="44" t="s">
        <v>4931</v>
      </c>
      <c r="Q328" s="47">
        <v>0</v>
      </c>
      <c r="R328" s="47">
        <v>11</v>
      </c>
      <c r="S328" s="47">
        <v>0</v>
      </c>
      <c r="T328" s="47">
        <v>0</v>
      </c>
      <c r="U328" s="47">
        <v>0</v>
      </c>
      <c r="V328" s="45" t="s">
        <v>6934</v>
      </c>
      <c r="W328" s="45" t="s">
        <v>4802</v>
      </c>
    </row>
    <row r="329" spans="1:23" ht="12" thickBot="1" x14ac:dyDescent="0.25">
      <c r="A329" s="150" t="s">
        <v>5101</v>
      </c>
      <c r="B329" s="44" t="s">
        <v>3673</v>
      </c>
      <c r="C329" s="44" t="s">
        <v>3674</v>
      </c>
      <c r="D329" s="44" t="s">
        <v>3676</v>
      </c>
      <c r="E329" s="44" t="s">
        <v>2771</v>
      </c>
      <c r="F329" s="47">
        <v>37</v>
      </c>
      <c r="G329" s="44" t="s">
        <v>7128</v>
      </c>
      <c r="H329" s="44" t="s">
        <v>3675</v>
      </c>
      <c r="I329" s="44" t="s">
        <v>7129</v>
      </c>
      <c r="J329" s="44" t="s">
        <v>3677</v>
      </c>
      <c r="K329" s="44" t="s">
        <v>3678</v>
      </c>
      <c r="L329" s="44" t="s">
        <v>3679</v>
      </c>
      <c r="M329" s="45" t="s">
        <v>6937</v>
      </c>
      <c r="N329" s="44" t="s">
        <v>2772</v>
      </c>
      <c r="O329" s="46">
        <v>1</v>
      </c>
      <c r="P329" s="44" t="s">
        <v>3680</v>
      </c>
      <c r="Q329" s="47">
        <v>4</v>
      </c>
      <c r="R329" s="47">
        <v>33</v>
      </c>
      <c r="S329" s="47">
        <v>0</v>
      </c>
      <c r="T329" s="47">
        <v>0</v>
      </c>
      <c r="U329" s="47">
        <v>0</v>
      </c>
      <c r="V329" s="45" t="s">
        <v>6934</v>
      </c>
      <c r="W329" s="45" t="s">
        <v>4802</v>
      </c>
    </row>
    <row r="330" spans="1:23" ht="12" thickBot="1" x14ac:dyDescent="0.25">
      <c r="A330" s="150" t="s">
        <v>5101</v>
      </c>
      <c r="B330" s="44" t="s">
        <v>4252</v>
      </c>
      <c r="C330" s="44" t="s">
        <v>4253</v>
      </c>
      <c r="D330" s="44" t="s">
        <v>3676</v>
      </c>
      <c r="E330" s="44" t="s">
        <v>2781</v>
      </c>
      <c r="F330" s="47">
        <v>33</v>
      </c>
      <c r="G330" s="44" t="s">
        <v>7193</v>
      </c>
      <c r="H330" s="44" t="s">
        <v>3675</v>
      </c>
      <c r="I330" s="151"/>
      <c r="J330" s="44" t="s">
        <v>4254</v>
      </c>
      <c r="K330" s="44" t="s">
        <v>4255</v>
      </c>
      <c r="L330" s="44" t="s">
        <v>4256</v>
      </c>
      <c r="M330" s="45" t="s">
        <v>6937</v>
      </c>
      <c r="N330" s="44" t="s">
        <v>2772</v>
      </c>
      <c r="O330" s="46">
        <v>1</v>
      </c>
      <c r="P330" s="44" t="s">
        <v>4253</v>
      </c>
      <c r="Q330" s="47">
        <v>0</v>
      </c>
      <c r="R330" s="47">
        <v>0</v>
      </c>
      <c r="S330" s="47">
        <v>0</v>
      </c>
      <c r="T330" s="47">
        <v>0</v>
      </c>
      <c r="U330" s="47">
        <v>0</v>
      </c>
      <c r="V330" s="45" t="s">
        <v>6934</v>
      </c>
      <c r="W330" s="45" t="s">
        <v>4802</v>
      </c>
    </row>
    <row r="331" spans="1:23" ht="12" thickBot="1" x14ac:dyDescent="0.25">
      <c r="A331" s="150" t="s">
        <v>5101</v>
      </c>
      <c r="B331" s="44" t="s">
        <v>362</v>
      </c>
      <c r="C331" s="44" t="s">
        <v>363</v>
      </c>
      <c r="D331" s="44" t="s">
        <v>3676</v>
      </c>
      <c r="E331" s="44" t="s">
        <v>4177</v>
      </c>
      <c r="F331" s="47">
        <v>130</v>
      </c>
      <c r="G331" s="44" t="s">
        <v>5756</v>
      </c>
      <c r="H331" s="44" t="s">
        <v>3675</v>
      </c>
      <c r="I331" s="44" t="s">
        <v>5757</v>
      </c>
      <c r="J331" s="44" t="s">
        <v>364</v>
      </c>
      <c r="K331" s="44" t="s">
        <v>365</v>
      </c>
      <c r="L331" s="44" t="s">
        <v>4677</v>
      </c>
      <c r="M331" s="45" t="s">
        <v>6933</v>
      </c>
      <c r="N331" s="44" t="s">
        <v>2772</v>
      </c>
      <c r="O331" s="46">
        <v>1</v>
      </c>
      <c r="P331" s="44" t="s">
        <v>7493</v>
      </c>
      <c r="Q331" s="47">
        <v>32</v>
      </c>
      <c r="R331" s="47">
        <v>0</v>
      </c>
      <c r="S331" s="47">
        <v>0</v>
      </c>
      <c r="T331" s="47">
        <v>0</v>
      </c>
      <c r="U331" s="47">
        <v>0</v>
      </c>
      <c r="V331" s="45" t="s">
        <v>6934</v>
      </c>
      <c r="W331" s="45" t="s">
        <v>4802</v>
      </c>
    </row>
    <row r="332" spans="1:23" ht="12" thickBot="1" x14ac:dyDescent="0.25">
      <c r="A332" s="150" t="s">
        <v>5101</v>
      </c>
      <c r="B332" s="44" t="s">
        <v>4266</v>
      </c>
      <c r="C332" s="44" t="s">
        <v>4135</v>
      </c>
      <c r="D332" s="44" t="s">
        <v>3676</v>
      </c>
      <c r="E332" s="44" t="s">
        <v>2781</v>
      </c>
      <c r="F332" s="47">
        <v>68</v>
      </c>
      <c r="G332" s="44" t="s">
        <v>6293</v>
      </c>
      <c r="H332" s="44" t="s">
        <v>4267</v>
      </c>
      <c r="I332" s="151"/>
      <c r="J332" s="44" t="s">
        <v>4268</v>
      </c>
      <c r="K332" s="151"/>
      <c r="L332" s="44" t="s">
        <v>6987</v>
      </c>
      <c r="M332" s="45" t="s">
        <v>6937</v>
      </c>
      <c r="N332" s="44" t="s">
        <v>3927</v>
      </c>
      <c r="O332" s="46">
        <v>41361</v>
      </c>
      <c r="P332" s="44" t="s">
        <v>4135</v>
      </c>
      <c r="Q332" s="47">
        <v>0</v>
      </c>
      <c r="R332" s="47">
        <v>8</v>
      </c>
      <c r="S332" s="47">
        <v>0</v>
      </c>
      <c r="T332" s="47">
        <v>0</v>
      </c>
      <c r="U332" s="47">
        <v>0</v>
      </c>
      <c r="V332" s="45" t="s">
        <v>6934</v>
      </c>
      <c r="W332" s="45" t="s">
        <v>4802</v>
      </c>
    </row>
    <row r="333" spans="1:23" ht="12" thickBot="1" x14ac:dyDescent="0.25">
      <c r="A333" s="150" t="s">
        <v>5101</v>
      </c>
      <c r="B333" s="44" t="s">
        <v>138</v>
      </c>
      <c r="C333" s="44" t="s">
        <v>139</v>
      </c>
      <c r="D333" s="44" t="s">
        <v>2785</v>
      </c>
      <c r="E333" s="44" t="s">
        <v>4125</v>
      </c>
      <c r="F333" s="47">
        <v>111</v>
      </c>
      <c r="G333" s="44" t="s">
        <v>4063</v>
      </c>
      <c r="H333" s="44" t="s">
        <v>2784</v>
      </c>
      <c r="I333" s="44" t="s">
        <v>4064</v>
      </c>
      <c r="J333" s="44" t="s">
        <v>140</v>
      </c>
      <c r="K333" s="44" t="s">
        <v>141</v>
      </c>
      <c r="L333" s="44" t="s">
        <v>142</v>
      </c>
      <c r="M333" s="45" t="s">
        <v>6954</v>
      </c>
      <c r="N333" s="44" t="s">
        <v>2772</v>
      </c>
      <c r="O333" s="46">
        <v>41018</v>
      </c>
      <c r="P333" s="44" t="s">
        <v>143</v>
      </c>
      <c r="Q333" s="47">
        <v>0</v>
      </c>
      <c r="R333" s="47">
        <v>0</v>
      </c>
      <c r="S333" s="47">
        <v>0</v>
      </c>
      <c r="T333" s="47">
        <v>0</v>
      </c>
      <c r="U333" s="47">
        <v>0</v>
      </c>
      <c r="V333" s="45" t="s">
        <v>6934</v>
      </c>
      <c r="W333" s="45" t="s">
        <v>4802</v>
      </c>
    </row>
    <row r="334" spans="1:23" ht="12" thickBot="1" x14ac:dyDescent="0.25">
      <c r="A334" s="150" t="s">
        <v>5101</v>
      </c>
      <c r="B334" s="44" t="s">
        <v>5327</v>
      </c>
      <c r="C334" s="44" t="s">
        <v>5328</v>
      </c>
      <c r="D334" s="44" t="s">
        <v>2785</v>
      </c>
      <c r="E334" s="44" t="s">
        <v>4177</v>
      </c>
      <c r="F334" s="47">
        <v>53</v>
      </c>
      <c r="G334" s="44" t="s">
        <v>3921</v>
      </c>
      <c r="H334" s="44" t="s">
        <v>2784</v>
      </c>
      <c r="I334" s="151"/>
      <c r="J334" s="44" t="s">
        <v>5329</v>
      </c>
      <c r="K334" s="44" t="s">
        <v>5330</v>
      </c>
      <c r="L334" s="44" t="s">
        <v>570</v>
      </c>
      <c r="M334" s="45" t="s">
        <v>6933</v>
      </c>
      <c r="N334" s="44" t="s">
        <v>2772</v>
      </c>
      <c r="O334" s="46">
        <v>37712</v>
      </c>
      <c r="P334" s="44" t="s">
        <v>571</v>
      </c>
      <c r="Q334" s="47">
        <v>0</v>
      </c>
      <c r="R334" s="47">
        <v>49</v>
      </c>
      <c r="S334" s="47">
        <v>0</v>
      </c>
      <c r="T334" s="47">
        <v>0</v>
      </c>
      <c r="U334" s="47">
        <v>0</v>
      </c>
      <c r="V334" s="45" t="s">
        <v>6934</v>
      </c>
      <c r="W334" s="45" t="s">
        <v>4802</v>
      </c>
    </row>
    <row r="335" spans="1:23" ht="12" thickBot="1" x14ac:dyDescent="0.25">
      <c r="A335" s="150" t="s">
        <v>5101</v>
      </c>
      <c r="B335" s="44" t="s">
        <v>2782</v>
      </c>
      <c r="C335" s="44" t="s">
        <v>2783</v>
      </c>
      <c r="D335" s="44" t="s">
        <v>2785</v>
      </c>
      <c r="E335" s="44" t="s">
        <v>2771</v>
      </c>
      <c r="F335" s="47">
        <v>57</v>
      </c>
      <c r="G335" s="44" t="s">
        <v>6943</v>
      </c>
      <c r="H335" s="44" t="s">
        <v>2784</v>
      </c>
      <c r="I335" s="151"/>
      <c r="J335" s="44" t="s">
        <v>2786</v>
      </c>
      <c r="K335" s="44" t="s">
        <v>2787</v>
      </c>
      <c r="L335" s="44" t="s">
        <v>2788</v>
      </c>
      <c r="M335" s="45" t="s">
        <v>6937</v>
      </c>
      <c r="N335" s="44" t="s">
        <v>2772</v>
      </c>
      <c r="O335" s="46">
        <v>36892</v>
      </c>
      <c r="P335" s="44" t="s">
        <v>2783</v>
      </c>
      <c r="Q335" s="47">
        <v>0</v>
      </c>
      <c r="R335" s="47">
        <v>49</v>
      </c>
      <c r="S335" s="47">
        <v>0</v>
      </c>
      <c r="T335" s="47">
        <v>0</v>
      </c>
      <c r="U335" s="47">
        <v>0</v>
      </c>
      <c r="V335" s="45" t="s">
        <v>6934</v>
      </c>
      <c r="W335" s="45" t="s">
        <v>4802</v>
      </c>
    </row>
    <row r="336" spans="1:23" ht="12" thickBot="1" x14ac:dyDescent="0.25">
      <c r="A336" s="150" t="s">
        <v>5101</v>
      </c>
      <c r="B336" s="44" t="s">
        <v>1543</v>
      </c>
      <c r="C336" s="44" t="s">
        <v>1544</v>
      </c>
      <c r="D336" s="44" t="s">
        <v>2785</v>
      </c>
      <c r="E336" s="44" t="s">
        <v>4177</v>
      </c>
      <c r="F336" s="47">
        <v>62</v>
      </c>
      <c r="G336" s="44" t="s">
        <v>5941</v>
      </c>
      <c r="H336" s="44" t="s">
        <v>2784</v>
      </c>
      <c r="I336" s="44" t="s">
        <v>5942</v>
      </c>
      <c r="J336" s="44" t="s">
        <v>1545</v>
      </c>
      <c r="K336" s="44" t="s">
        <v>1546</v>
      </c>
      <c r="L336" s="44" t="s">
        <v>339</v>
      </c>
      <c r="M336" s="45" t="s">
        <v>6933</v>
      </c>
      <c r="N336" s="44" t="s">
        <v>2772</v>
      </c>
      <c r="O336" s="46">
        <v>39022</v>
      </c>
      <c r="P336" s="44" t="s">
        <v>340</v>
      </c>
      <c r="Q336" s="47">
        <v>0</v>
      </c>
      <c r="R336" s="47">
        <v>27</v>
      </c>
      <c r="S336" s="47">
        <v>0</v>
      </c>
      <c r="T336" s="47">
        <v>3</v>
      </c>
      <c r="U336" s="47">
        <v>0</v>
      </c>
      <c r="V336" s="45" t="s">
        <v>6934</v>
      </c>
      <c r="W336" s="45" t="s">
        <v>4802</v>
      </c>
    </row>
    <row r="337" spans="1:23" ht="12" thickBot="1" x14ac:dyDescent="0.25">
      <c r="A337" s="150" t="s">
        <v>5101</v>
      </c>
      <c r="B337" s="44" t="s">
        <v>7462</v>
      </c>
      <c r="C337" s="44" t="s">
        <v>7463</v>
      </c>
      <c r="D337" s="44" t="s">
        <v>7465</v>
      </c>
      <c r="E337" s="44" t="s">
        <v>4177</v>
      </c>
      <c r="F337" s="47">
        <v>82</v>
      </c>
      <c r="G337" s="44" t="s">
        <v>4049</v>
      </c>
      <c r="H337" s="44" t="s">
        <v>7464</v>
      </c>
      <c r="I337" s="44" t="s">
        <v>4050</v>
      </c>
      <c r="J337" s="44" t="s">
        <v>7466</v>
      </c>
      <c r="K337" s="44" t="s">
        <v>7467</v>
      </c>
      <c r="L337" s="44" t="s">
        <v>7468</v>
      </c>
      <c r="M337" s="45" t="s">
        <v>6933</v>
      </c>
      <c r="N337" s="44" t="s">
        <v>2772</v>
      </c>
      <c r="O337" s="46">
        <v>1</v>
      </c>
      <c r="P337" s="44" t="s">
        <v>7469</v>
      </c>
      <c r="Q337" s="47">
        <v>0</v>
      </c>
      <c r="R337" s="47">
        <v>67</v>
      </c>
      <c r="S337" s="47">
        <v>0</v>
      </c>
      <c r="T337" s="47">
        <v>0</v>
      </c>
      <c r="U337" s="47">
        <v>0</v>
      </c>
      <c r="V337" s="45" t="s">
        <v>6934</v>
      </c>
      <c r="W337" s="45" t="s">
        <v>4802</v>
      </c>
    </row>
    <row r="338" spans="1:23" ht="12" thickBot="1" x14ac:dyDescent="0.25">
      <c r="A338" s="150" t="s">
        <v>5101</v>
      </c>
      <c r="B338" s="44" t="s">
        <v>66</v>
      </c>
      <c r="C338" s="44" t="s">
        <v>67</v>
      </c>
      <c r="D338" s="44" t="s">
        <v>69</v>
      </c>
      <c r="E338" s="44" t="s">
        <v>4125</v>
      </c>
      <c r="F338" s="47">
        <v>60</v>
      </c>
      <c r="G338" s="44" t="s">
        <v>5117</v>
      </c>
      <c r="H338" s="44" t="s">
        <v>68</v>
      </c>
      <c r="I338" s="44" t="s">
        <v>5118</v>
      </c>
      <c r="J338" s="44" t="s">
        <v>70</v>
      </c>
      <c r="K338" s="44" t="s">
        <v>71</v>
      </c>
      <c r="L338" s="44" t="s">
        <v>72</v>
      </c>
      <c r="M338" s="45" t="s">
        <v>6954</v>
      </c>
      <c r="N338" s="44" t="s">
        <v>2772</v>
      </c>
      <c r="O338" s="46">
        <v>1</v>
      </c>
      <c r="P338" s="44" t="s">
        <v>73</v>
      </c>
      <c r="Q338" s="47">
        <v>0</v>
      </c>
      <c r="R338" s="47">
        <v>0</v>
      </c>
      <c r="S338" s="47">
        <v>0</v>
      </c>
      <c r="T338" s="47">
        <v>0</v>
      </c>
      <c r="U338" s="47">
        <v>0</v>
      </c>
      <c r="V338" s="45" t="s">
        <v>6934</v>
      </c>
      <c r="W338" s="45" t="s">
        <v>4802</v>
      </c>
    </row>
    <row r="339" spans="1:23" ht="12" thickBot="1" x14ac:dyDescent="0.25">
      <c r="A339" s="150" t="s">
        <v>5101</v>
      </c>
      <c r="B339" s="44" t="s">
        <v>1346</v>
      </c>
      <c r="C339" s="44" t="s">
        <v>1347</v>
      </c>
      <c r="D339" s="44" t="s">
        <v>1349</v>
      </c>
      <c r="E339" s="44" t="s">
        <v>2771</v>
      </c>
      <c r="F339" s="47">
        <v>75</v>
      </c>
      <c r="G339" s="44" t="s">
        <v>4523</v>
      </c>
      <c r="H339" s="44" t="s">
        <v>1348</v>
      </c>
      <c r="I339" s="151"/>
      <c r="J339" s="44" t="s">
        <v>1350</v>
      </c>
      <c r="K339" s="44" t="s">
        <v>1351</v>
      </c>
      <c r="L339" s="44" t="s">
        <v>1352</v>
      </c>
      <c r="M339" s="45" t="s">
        <v>6937</v>
      </c>
      <c r="N339" s="44" t="s">
        <v>2772</v>
      </c>
      <c r="O339" s="46">
        <v>39321</v>
      </c>
      <c r="P339" s="44" t="s">
        <v>1353</v>
      </c>
      <c r="Q339" s="47">
        <v>0</v>
      </c>
      <c r="R339" s="47">
        <v>0</v>
      </c>
      <c r="S339" s="47">
        <v>0</v>
      </c>
      <c r="T339" s="47">
        <v>0</v>
      </c>
      <c r="U339" s="47">
        <v>0</v>
      </c>
      <c r="V339" s="45" t="s">
        <v>6934</v>
      </c>
      <c r="W339" s="45" t="s">
        <v>4802</v>
      </c>
    </row>
    <row r="340" spans="1:23" ht="12" thickBot="1" x14ac:dyDescent="0.25">
      <c r="A340" s="150" t="s">
        <v>5101</v>
      </c>
      <c r="B340" s="44" t="s">
        <v>5624</v>
      </c>
      <c r="C340" s="44" t="s">
        <v>5625</v>
      </c>
      <c r="D340" s="44" t="s">
        <v>1349</v>
      </c>
      <c r="E340" s="44" t="s">
        <v>4177</v>
      </c>
      <c r="F340" s="47">
        <v>86</v>
      </c>
      <c r="G340" s="44" t="s">
        <v>3996</v>
      </c>
      <c r="H340" s="44" t="s">
        <v>1348</v>
      </c>
      <c r="I340" s="44" t="s">
        <v>3997</v>
      </c>
      <c r="J340" s="151"/>
      <c r="K340" s="151"/>
      <c r="L340" s="44" t="s">
        <v>5626</v>
      </c>
      <c r="M340" s="45" t="s">
        <v>6933</v>
      </c>
      <c r="N340" s="44" t="s">
        <v>2772</v>
      </c>
      <c r="O340" s="46">
        <v>38991</v>
      </c>
      <c r="P340" s="44" t="s">
        <v>5627</v>
      </c>
      <c r="Q340" s="47">
        <v>0</v>
      </c>
      <c r="R340" s="47">
        <v>63</v>
      </c>
      <c r="S340" s="47">
        <v>0</v>
      </c>
      <c r="T340" s="47">
        <v>0</v>
      </c>
      <c r="U340" s="47">
        <v>0</v>
      </c>
      <c r="V340" s="45" t="s">
        <v>6934</v>
      </c>
      <c r="W340" s="45" t="s">
        <v>4802</v>
      </c>
    </row>
    <row r="341" spans="1:23" ht="12" thickBot="1" x14ac:dyDescent="0.25">
      <c r="A341" s="150" t="s">
        <v>5101</v>
      </c>
      <c r="B341" s="44" t="s">
        <v>3388</v>
      </c>
      <c r="C341" s="44" t="s">
        <v>100</v>
      </c>
      <c r="D341" s="44" t="s">
        <v>102</v>
      </c>
      <c r="E341" s="44" t="s">
        <v>4125</v>
      </c>
      <c r="F341" s="47">
        <v>80</v>
      </c>
      <c r="G341" s="44" t="s">
        <v>3330</v>
      </c>
      <c r="H341" s="44" t="s">
        <v>101</v>
      </c>
      <c r="I341" s="151"/>
      <c r="J341" s="44" t="s">
        <v>103</v>
      </c>
      <c r="K341" s="44" t="s">
        <v>103</v>
      </c>
      <c r="L341" s="44" t="s">
        <v>104</v>
      </c>
      <c r="M341" s="45" t="s">
        <v>6954</v>
      </c>
      <c r="N341" s="44" t="s">
        <v>2772</v>
      </c>
      <c r="O341" s="46">
        <v>1</v>
      </c>
      <c r="P341" s="44" t="s">
        <v>105</v>
      </c>
      <c r="Q341" s="47">
        <v>5</v>
      </c>
      <c r="R341" s="47">
        <v>13</v>
      </c>
      <c r="S341" s="47">
        <v>0</v>
      </c>
      <c r="T341" s="47">
        <v>0</v>
      </c>
      <c r="U341" s="47">
        <v>0</v>
      </c>
      <c r="V341" s="45" t="s">
        <v>6934</v>
      </c>
      <c r="W341" s="45" t="s">
        <v>4802</v>
      </c>
    </row>
    <row r="342" spans="1:23" ht="12" thickBot="1" x14ac:dyDescent="0.25">
      <c r="A342" s="150" t="s">
        <v>5101</v>
      </c>
      <c r="B342" s="44" t="s">
        <v>5789</v>
      </c>
      <c r="C342" s="44" t="s">
        <v>5790</v>
      </c>
      <c r="D342" s="44" t="s">
        <v>5792</v>
      </c>
      <c r="E342" s="44" t="s">
        <v>4125</v>
      </c>
      <c r="F342" s="47">
        <v>80</v>
      </c>
      <c r="G342" s="44" t="s">
        <v>1959</v>
      </c>
      <c r="H342" s="44" t="s">
        <v>5791</v>
      </c>
      <c r="I342" s="44" t="s">
        <v>1960</v>
      </c>
      <c r="J342" s="44" t="s">
        <v>5793</v>
      </c>
      <c r="K342" s="44" t="s">
        <v>5794</v>
      </c>
      <c r="L342" s="44" t="s">
        <v>5795</v>
      </c>
      <c r="M342" s="45" t="s">
        <v>6954</v>
      </c>
      <c r="N342" s="44" t="s">
        <v>2772</v>
      </c>
      <c r="O342" s="46">
        <v>36892</v>
      </c>
      <c r="P342" s="44" t="s">
        <v>5796</v>
      </c>
      <c r="Q342" s="47">
        <v>0</v>
      </c>
      <c r="R342" s="47">
        <v>0</v>
      </c>
      <c r="S342" s="47">
        <v>0</v>
      </c>
      <c r="T342" s="47">
        <v>0</v>
      </c>
      <c r="U342" s="47">
        <v>0</v>
      </c>
      <c r="V342" s="45" t="s">
        <v>6934</v>
      </c>
      <c r="W342" s="45" t="s">
        <v>4802</v>
      </c>
    </row>
    <row r="343" spans="1:23" ht="12" thickBot="1" x14ac:dyDescent="0.25">
      <c r="A343" s="150" t="s">
        <v>5101</v>
      </c>
      <c r="B343" s="44" t="s">
        <v>4475</v>
      </c>
      <c r="C343" s="44" t="s">
        <v>4476</v>
      </c>
      <c r="D343" s="44" t="s">
        <v>5792</v>
      </c>
      <c r="E343" s="44" t="s">
        <v>4177</v>
      </c>
      <c r="F343" s="47">
        <v>67</v>
      </c>
      <c r="G343" s="44" t="s">
        <v>3521</v>
      </c>
      <c r="H343" s="44" t="s">
        <v>5791</v>
      </c>
      <c r="I343" s="44" t="s">
        <v>3522</v>
      </c>
      <c r="J343" s="44" t="s">
        <v>4477</v>
      </c>
      <c r="K343" s="44" t="s">
        <v>4478</v>
      </c>
      <c r="L343" s="44" t="s">
        <v>4479</v>
      </c>
      <c r="M343" s="45" t="s">
        <v>6933</v>
      </c>
      <c r="N343" s="44" t="s">
        <v>2772</v>
      </c>
      <c r="O343" s="46">
        <v>1</v>
      </c>
      <c r="P343" s="44" t="s">
        <v>4480</v>
      </c>
      <c r="Q343" s="47">
        <v>1</v>
      </c>
      <c r="R343" s="47">
        <v>0</v>
      </c>
      <c r="S343" s="47">
        <v>0</v>
      </c>
      <c r="T343" s="47">
        <v>22</v>
      </c>
      <c r="U343" s="47">
        <v>0</v>
      </c>
      <c r="V343" s="45" t="s">
        <v>6934</v>
      </c>
      <c r="W343" s="45" t="s">
        <v>4802</v>
      </c>
    </row>
    <row r="344" spans="1:23" ht="12" thickBot="1" x14ac:dyDescent="0.25">
      <c r="A344" s="150" t="s">
        <v>5101</v>
      </c>
      <c r="B344" s="44" t="s">
        <v>3449</v>
      </c>
      <c r="C344" s="44" t="s">
        <v>3450</v>
      </c>
      <c r="D344" s="44" t="s">
        <v>7366</v>
      </c>
      <c r="E344" s="44" t="s">
        <v>4177</v>
      </c>
      <c r="F344" s="47">
        <v>97</v>
      </c>
      <c r="G344" s="44" t="s">
        <v>3541</v>
      </c>
      <c r="H344" s="44" t="s">
        <v>7365</v>
      </c>
      <c r="I344" s="151"/>
      <c r="J344" s="44" t="s">
        <v>3451</v>
      </c>
      <c r="K344" s="44" t="s">
        <v>3451</v>
      </c>
      <c r="L344" s="44" t="s">
        <v>5321</v>
      </c>
      <c r="M344" s="45" t="s">
        <v>6933</v>
      </c>
      <c r="N344" s="44" t="s">
        <v>2772</v>
      </c>
      <c r="O344" s="46">
        <v>41221</v>
      </c>
      <c r="P344" s="44" t="s">
        <v>5322</v>
      </c>
      <c r="Q344" s="47">
        <v>0</v>
      </c>
      <c r="R344" s="47">
        <v>16</v>
      </c>
      <c r="S344" s="47">
        <v>0</v>
      </c>
      <c r="T344" s="47">
        <v>0</v>
      </c>
      <c r="U344" s="47">
        <v>0</v>
      </c>
      <c r="V344" s="45" t="s">
        <v>6934</v>
      </c>
      <c r="W344" s="45" t="s">
        <v>4802</v>
      </c>
    </row>
    <row r="345" spans="1:23" ht="12" thickBot="1" x14ac:dyDescent="0.25">
      <c r="A345" s="150" t="s">
        <v>5101</v>
      </c>
      <c r="B345" s="44" t="s">
        <v>7425</v>
      </c>
      <c r="C345" s="44" t="s">
        <v>7426</v>
      </c>
      <c r="D345" s="44" t="s">
        <v>7366</v>
      </c>
      <c r="E345" s="44" t="s">
        <v>4177</v>
      </c>
      <c r="F345" s="47">
        <v>84</v>
      </c>
      <c r="G345" s="44" t="s">
        <v>3293</v>
      </c>
      <c r="H345" s="44" t="s">
        <v>7365</v>
      </c>
      <c r="I345" s="44" t="s">
        <v>3294</v>
      </c>
      <c r="J345" s="44" t="s">
        <v>7427</v>
      </c>
      <c r="K345" s="44" t="s">
        <v>7428</v>
      </c>
      <c r="L345" s="44" t="s">
        <v>7429</v>
      </c>
      <c r="M345" s="45" t="s">
        <v>6933</v>
      </c>
      <c r="N345" s="44" t="s">
        <v>2772</v>
      </c>
      <c r="O345" s="46">
        <v>37165</v>
      </c>
      <c r="P345" s="44" t="s">
        <v>7426</v>
      </c>
      <c r="Q345" s="47">
        <v>0</v>
      </c>
      <c r="R345" s="47">
        <v>2</v>
      </c>
      <c r="S345" s="47">
        <v>0</v>
      </c>
      <c r="T345" s="47">
        <v>0</v>
      </c>
      <c r="U345" s="47">
        <v>0</v>
      </c>
      <c r="V345" s="45" t="s">
        <v>6934</v>
      </c>
      <c r="W345" s="45" t="s">
        <v>4802</v>
      </c>
    </row>
    <row r="346" spans="1:23" ht="12" thickBot="1" x14ac:dyDescent="0.25">
      <c r="A346" s="150" t="s">
        <v>5101</v>
      </c>
      <c r="B346" s="44" t="s">
        <v>1339</v>
      </c>
      <c r="C346" s="44" t="s">
        <v>1340</v>
      </c>
      <c r="D346" s="44" t="s">
        <v>7366</v>
      </c>
      <c r="E346" s="44" t="s">
        <v>2771</v>
      </c>
      <c r="F346" s="47">
        <v>124</v>
      </c>
      <c r="G346" s="44" t="s">
        <v>7130</v>
      </c>
      <c r="H346" s="44" t="s">
        <v>7365</v>
      </c>
      <c r="I346" s="151"/>
      <c r="J346" s="44" t="s">
        <v>1341</v>
      </c>
      <c r="K346" s="44" t="s">
        <v>1342</v>
      </c>
      <c r="L346" s="44" t="s">
        <v>7131</v>
      </c>
      <c r="M346" s="45" t="s">
        <v>6937</v>
      </c>
      <c r="N346" s="44" t="s">
        <v>2772</v>
      </c>
      <c r="O346" s="46">
        <v>40485</v>
      </c>
      <c r="P346" s="44" t="s">
        <v>1343</v>
      </c>
      <c r="Q346" s="47">
        <v>0</v>
      </c>
      <c r="R346" s="47">
        <v>56</v>
      </c>
      <c r="S346" s="47">
        <v>0</v>
      </c>
      <c r="T346" s="47">
        <v>0</v>
      </c>
      <c r="U346" s="47">
        <v>0</v>
      </c>
      <c r="V346" s="45" t="s">
        <v>6934</v>
      </c>
      <c r="W346" s="45" t="s">
        <v>4802</v>
      </c>
    </row>
    <row r="347" spans="1:23" ht="12" thickBot="1" x14ac:dyDescent="0.25">
      <c r="A347" s="150" t="s">
        <v>5101</v>
      </c>
      <c r="B347" s="44" t="s">
        <v>2317</v>
      </c>
      <c r="C347" s="44" t="s">
        <v>2318</v>
      </c>
      <c r="D347" s="44" t="s">
        <v>7366</v>
      </c>
      <c r="E347" s="44" t="s">
        <v>4125</v>
      </c>
      <c r="F347" s="47">
        <v>264</v>
      </c>
      <c r="G347" s="44" t="s">
        <v>6113</v>
      </c>
      <c r="H347" s="44" t="s">
        <v>7365</v>
      </c>
      <c r="I347" s="151"/>
      <c r="J347" s="44" t="s">
        <v>2319</v>
      </c>
      <c r="K347" s="44" t="s">
        <v>2320</v>
      </c>
      <c r="L347" s="44" t="s">
        <v>2321</v>
      </c>
      <c r="M347" s="45" t="s">
        <v>6954</v>
      </c>
      <c r="N347" s="44" t="s">
        <v>2772</v>
      </c>
      <c r="O347" s="46">
        <v>1</v>
      </c>
      <c r="P347" s="44" t="s">
        <v>266</v>
      </c>
      <c r="Q347" s="47">
        <v>0</v>
      </c>
      <c r="R347" s="47">
        <v>0</v>
      </c>
      <c r="S347" s="47">
        <v>0</v>
      </c>
      <c r="T347" s="47">
        <v>0</v>
      </c>
      <c r="U347" s="47">
        <v>0</v>
      </c>
      <c r="V347" s="45" t="s">
        <v>6934</v>
      </c>
      <c r="W347" s="45" t="s">
        <v>4802</v>
      </c>
    </row>
    <row r="348" spans="1:23" ht="12" thickBot="1" x14ac:dyDescent="0.25">
      <c r="A348" s="150" t="s">
        <v>5101</v>
      </c>
      <c r="B348" s="44" t="s">
        <v>4354</v>
      </c>
      <c r="C348" s="44" t="s">
        <v>7487</v>
      </c>
      <c r="D348" s="44" t="s">
        <v>7489</v>
      </c>
      <c r="E348" s="44" t="s">
        <v>4177</v>
      </c>
      <c r="F348" s="47">
        <v>65</v>
      </c>
      <c r="G348" s="44" t="s">
        <v>5251</v>
      </c>
      <c r="H348" s="44" t="s">
        <v>7488</v>
      </c>
      <c r="I348" s="151"/>
      <c r="J348" s="44" t="s">
        <v>7490</v>
      </c>
      <c r="K348" s="44" t="s">
        <v>7491</v>
      </c>
      <c r="L348" s="44" t="s">
        <v>7492</v>
      </c>
      <c r="M348" s="45" t="s">
        <v>6933</v>
      </c>
      <c r="N348" s="44" t="s">
        <v>2772</v>
      </c>
      <c r="O348" s="46">
        <v>40676</v>
      </c>
      <c r="P348" s="44" t="s">
        <v>7493</v>
      </c>
      <c r="Q348" s="47">
        <v>0</v>
      </c>
      <c r="R348" s="47">
        <v>51</v>
      </c>
      <c r="S348" s="47">
        <v>0</v>
      </c>
      <c r="T348" s="47">
        <v>0</v>
      </c>
      <c r="U348" s="47">
        <v>0</v>
      </c>
      <c r="V348" s="45" t="s">
        <v>6934</v>
      </c>
      <c r="W348" s="45" t="s">
        <v>4802</v>
      </c>
    </row>
    <row r="349" spans="1:23" ht="12" thickBot="1" x14ac:dyDescent="0.25">
      <c r="A349" s="150" t="s">
        <v>5101</v>
      </c>
      <c r="B349" s="44" t="s">
        <v>4374</v>
      </c>
      <c r="C349" s="44" t="s">
        <v>4375</v>
      </c>
      <c r="D349" s="44" t="s">
        <v>4377</v>
      </c>
      <c r="E349" s="44" t="s">
        <v>4177</v>
      </c>
      <c r="F349" s="47">
        <v>114</v>
      </c>
      <c r="G349" s="44" t="s">
        <v>7222</v>
      </c>
      <c r="H349" s="44" t="s">
        <v>4376</v>
      </c>
      <c r="I349" s="151"/>
      <c r="J349" s="44" t="s">
        <v>4378</v>
      </c>
      <c r="K349" s="44" t="s">
        <v>4379</v>
      </c>
      <c r="L349" s="44" t="s">
        <v>4380</v>
      </c>
      <c r="M349" s="45" t="s">
        <v>6933</v>
      </c>
      <c r="N349" s="44" t="s">
        <v>2772</v>
      </c>
      <c r="O349" s="46">
        <v>1</v>
      </c>
      <c r="P349" s="44" t="s">
        <v>4381</v>
      </c>
      <c r="Q349" s="47">
        <v>0</v>
      </c>
      <c r="R349" s="47">
        <v>50</v>
      </c>
      <c r="S349" s="47">
        <v>0</v>
      </c>
      <c r="T349" s="47">
        <v>0</v>
      </c>
      <c r="U349" s="47">
        <v>0</v>
      </c>
      <c r="V349" s="45" t="s">
        <v>6934</v>
      </c>
      <c r="W349" s="45" t="s">
        <v>4802</v>
      </c>
    </row>
    <row r="350" spans="1:23" ht="12" thickBot="1" x14ac:dyDescent="0.25">
      <c r="A350" s="150" t="s">
        <v>5101</v>
      </c>
      <c r="B350" s="44" t="s">
        <v>2261</v>
      </c>
      <c r="C350" s="44" t="s">
        <v>2262</v>
      </c>
      <c r="D350" s="44" t="s">
        <v>2264</v>
      </c>
      <c r="E350" s="44" t="s">
        <v>2771</v>
      </c>
      <c r="F350" s="47">
        <v>111</v>
      </c>
      <c r="G350" s="44" t="s">
        <v>1133</v>
      </c>
      <c r="H350" s="44" t="s">
        <v>2263</v>
      </c>
      <c r="I350" s="44" t="s">
        <v>7129</v>
      </c>
      <c r="J350" s="44" t="s">
        <v>6808</v>
      </c>
      <c r="K350" s="44" t="s">
        <v>6809</v>
      </c>
      <c r="L350" s="44" t="s">
        <v>3679</v>
      </c>
      <c r="M350" s="45" t="s">
        <v>6937</v>
      </c>
      <c r="N350" s="44" t="s">
        <v>3927</v>
      </c>
      <c r="O350" s="46">
        <v>41926</v>
      </c>
      <c r="P350" s="44" t="s">
        <v>2262</v>
      </c>
      <c r="Q350" s="47">
        <v>9</v>
      </c>
      <c r="R350" s="47">
        <v>0</v>
      </c>
      <c r="S350" s="47">
        <v>0</v>
      </c>
      <c r="T350" s="47">
        <v>0</v>
      </c>
      <c r="U350" s="47">
        <v>0</v>
      </c>
      <c r="V350" s="45" t="s">
        <v>6934</v>
      </c>
      <c r="W350" s="45" t="s">
        <v>4802</v>
      </c>
    </row>
    <row r="351" spans="1:23" ht="12" thickBot="1" x14ac:dyDescent="0.25">
      <c r="A351" s="150" t="s">
        <v>5101</v>
      </c>
      <c r="B351" s="44" t="s">
        <v>6500</v>
      </c>
      <c r="C351" s="44" t="s">
        <v>6501</v>
      </c>
      <c r="D351" s="44" t="s">
        <v>4547</v>
      </c>
      <c r="E351" s="44" t="s">
        <v>4177</v>
      </c>
      <c r="F351" s="47">
        <v>109</v>
      </c>
      <c r="G351" s="44" t="s">
        <v>7619</v>
      </c>
      <c r="H351" s="44" t="s">
        <v>1445</v>
      </c>
      <c r="I351" s="151"/>
      <c r="J351" s="44" t="s">
        <v>6502</v>
      </c>
      <c r="K351" s="44" t="s">
        <v>6503</v>
      </c>
      <c r="L351" s="44" t="s">
        <v>5651</v>
      </c>
      <c r="M351" s="45" t="s">
        <v>6933</v>
      </c>
      <c r="N351" s="44" t="s">
        <v>2772</v>
      </c>
      <c r="O351" s="46">
        <v>1</v>
      </c>
      <c r="P351" s="44" t="s">
        <v>5652</v>
      </c>
      <c r="Q351" s="47">
        <v>0</v>
      </c>
      <c r="R351" s="47">
        <v>3</v>
      </c>
      <c r="S351" s="47">
        <v>0</v>
      </c>
      <c r="T351" s="47">
        <v>0</v>
      </c>
      <c r="U351" s="47">
        <v>0</v>
      </c>
      <c r="V351" s="45" t="s">
        <v>6934</v>
      </c>
      <c r="W351" s="45" t="s">
        <v>4802</v>
      </c>
    </row>
    <row r="352" spans="1:23" ht="12" thickBot="1" x14ac:dyDescent="0.25">
      <c r="A352" s="150" t="s">
        <v>5101</v>
      </c>
      <c r="B352" s="44" t="s">
        <v>1443</v>
      </c>
      <c r="C352" s="44" t="s">
        <v>1444</v>
      </c>
      <c r="D352" s="44" t="s">
        <v>4547</v>
      </c>
      <c r="E352" s="44" t="s">
        <v>4177</v>
      </c>
      <c r="F352" s="47">
        <v>90</v>
      </c>
      <c r="G352" s="44" t="s">
        <v>6931</v>
      </c>
      <c r="H352" s="44" t="s">
        <v>1445</v>
      </c>
      <c r="I352" s="151"/>
      <c r="J352" s="44" t="s">
        <v>6988</v>
      </c>
      <c r="K352" s="44" t="s">
        <v>6989</v>
      </c>
      <c r="L352" s="44" t="s">
        <v>6990</v>
      </c>
      <c r="M352" s="45" t="s">
        <v>6933</v>
      </c>
      <c r="N352" s="44" t="s">
        <v>3927</v>
      </c>
      <c r="O352" s="46">
        <v>41393</v>
      </c>
      <c r="P352" s="44" t="s">
        <v>6991</v>
      </c>
      <c r="Q352" s="47">
        <v>0</v>
      </c>
      <c r="R352" s="47">
        <v>0</v>
      </c>
      <c r="S352" s="47">
        <v>0</v>
      </c>
      <c r="T352" s="47">
        <v>0</v>
      </c>
      <c r="U352" s="47">
        <v>0</v>
      </c>
      <c r="V352" s="45" t="s">
        <v>6934</v>
      </c>
      <c r="W352" s="45" t="s">
        <v>4802</v>
      </c>
    </row>
    <row r="353" spans="1:23" ht="12" thickBot="1" x14ac:dyDescent="0.25">
      <c r="A353" s="150" t="s">
        <v>5101</v>
      </c>
      <c r="B353" s="44" t="s">
        <v>415</v>
      </c>
      <c r="C353" s="44" t="s">
        <v>733</v>
      </c>
      <c r="D353" s="44" t="s">
        <v>823</v>
      </c>
      <c r="E353" s="44" t="s">
        <v>4177</v>
      </c>
      <c r="F353" s="47">
        <v>105</v>
      </c>
      <c r="G353" s="44" t="s">
        <v>7586</v>
      </c>
      <c r="H353" s="44" t="s">
        <v>822</v>
      </c>
      <c r="I353" s="151"/>
      <c r="J353" s="44" t="s">
        <v>416</v>
      </c>
      <c r="K353" s="44" t="s">
        <v>417</v>
      </c>
      <c r="L353" s="44" t="s">
        <v>418</v>
      </c>
      <c r="M353" s="45" t="s">
        <v>6933</v>
      </c>
      <c r="N353" s="44" t="s">
        <v>2772</v>
      </c>
      <c r="O353" s="46">
        <v>1</v>
      </c>
      <c r="P353" s="44" t="s">
        <v>2018</v>
      </c>
      <c r="Q353" s="47">
        <v>0</v>
      </c>
      <c r="R353" s="47">
        <v>13</v>
      </c>
      <c r="S353" s="47">
        <v>0</v>
      </c>
      <c r="T353" s="47">
        <v>0</v>
      </c>
      <c r="U353" s="47">
        <v>0</v>
      </c>
      <c r="V353" s="45" t="s">
        <v>6934</v>
      </c>
      <c r="W353" s="45" t="s">
        <v>4802</v>
      </c>
    </row>
    <row r="354" spans="1:23" ht="12" thickBot="1" x14ac:dyDescent="0.25">
      <c r="A354" s="150" t="s">
        <v>5101</v>
      </c>
      <c r="B354" s="44" t="s">
        <v>4746</v>
      </c>
      <c r="C354" s="44" t="s">
        <v>4747</v>
      </c>
      <c r="D354" s="44" t="s">
        <v>823</v>
      </c>
      <c r="E354" s="44" t="s">
        <v>4125</v>
      </c>
      <c r="F354" s="47">
        <v>270</v>
      </c>
      <c r="G354" s="44" t="s">
        <v>6282</v>
      </c>
      <c r="H354" s="44" t="s">
        <v>822</v>
      </c>
      <c r="I354" s="44" t="s">
        <v>6283</v>
      </c>
      <c r="J354" s="44" t="s">
        <v>4748</v>
      </c>
      <c r="K354" s="44" t="s">
        <v>4749</v>
      </c>
      <c r="L354" s="44" t="s">
        <v>4750</v>
      </c>
      <c r="M354" s="45" t="s">
        <v>6954</v>
      </c>
      <c r="N354" s="44" t="s">
        <v>2772</v>
      </c>
      <c r="O354" s="46">
        <v>1</v>
      </c>
      <c r="P354" s="44" t="s">
        <v>4751</v>
      </c>
      <c r="Q354" s="47">
        <v>0</v>
      </c>
      <c r="R354" s="47">
        <v>-120</v>
      </c>
      <c r="S354" s="47">
        <v>0</v>
      </c>
      <c r="T354" s="47">
        <v>0</v>
      </c>
      <c r="U354" s="47">
        <v>0</v>
      </c>
      <c r="V354" s="45" t="s">
        <v>6934</v>
      </c>
      <c r="W354" s="45" t="s">
        <v>4802</v>
      </c>
    </row>
    <row r="355" spans="1:23" ht="12" thickBot="1" x14ac:dyDescent="0.25">
      <c r="A355" s="150" t="s">
        <v>5101</v>
      </c>
      <c r="B355" s="44" t="s">
        <v>7512</v>
      </c>
      <c r="C355" s="44" t="s">
        <v>7513</v>
      </c>
      <c r="D355" s="44" t="s">
        <v>823</v>
      </c>
      <c r="E355" s="44" t="s">
        <v>4177</v>
      </c>
      <c r="F355" s="47">
        <v>235</v>
      </c>
      <c r="G355" s="44" t="s">
        <v>5256</v>
      </c>
      <c r="H355" s="44" t="s">
        <v>822</v>
      </c>
      <c r="I355" s="151"/>
      <c r="J355" s="44" t="s">
        <v>7514</v>
      </c>
      <c r="K355" s="44" t="s">
        <v>7515</v>
      </c>
      <c r="L355" s="44" t="s">
        <v>7516</v>
      </c>
      <c r="M355" s="45" t="s">
        <v>6933</v>
      </c>
      <c r="N355" s="44" t="s">
        <v>2772</v>
      </c>
      <c r="O355" s="46">
        <v>1</v>
      </c>
      <c r="P355" s="44" t="s">
        <v>7517</v>
      </c>
      <c r="Q355" s="47">
        <v>0</v>
      </c>
      <c r="R355" s="47">
        <v>43</v>
      </c>
      <c r="S355" s="47">
        <v>0</v>
      </c>
      <c r="T355" s="47">
        <v>0</v>
      </c>
      <c r="U355" s="47">
        <v>0</v>
      </c>
      <c r="V355" s="45" t="s">
        <v>6934</v>
      </c>
      <c r="W355" s="45" t="s">
        <v>4802</v>
      </c>
    </row>
    <row r="356" spans="1:23" ht="12" thickBot="1" x14ac:dyDescent="0.25">
      <c r="A356" s="150" t="s">
        <v>5101</v>
      </c>
      <c r="B356" s="44" t="s">
        <v>6848</v>
      </c>
      <c r="C356" s="44" t="s">
        <v>6849</v>
      </c>
      <c r="D356" s="44" t="s">
        <v>823</v>
      </c>
      <c r="E356" s="44" t="s">
        <v>4177</v>
      </c>
      <c r="F356" s="47">
        <v>70</v>
      </c>
      <c r="G356" s="44" t="s">
        <v>7248</v>
      </c>
      <c r="H356" s="44" t="s">
        <v>822</v>
      </c>
      <c r="I356" s="151"/>
      <c r="J356" s="44" t="s">
        <v>6850</v>
      </c>
      <c r="K356" s="44" t="s">
        <v>6851</v>
      </c>
      <c r="L356" s="44" t="s">
        <v>6852</v>
      </c>
      <c r="M356" s="45" t="s">
        <v>6933</v>
      </c>
      <c r="N356" s="44" t="s">
        <v>2772</v>
      </c>
      <c r="O356" s="46">
        <v>1</v>
      </c>
      <c r="P356" s="44" t="s">
        <v>6853</v>
      </c>
      <c r="Q356" s="47">
        <v>0</v>
      </c>
      <c r="R356" s="47">
        <v>0</v>
      </c>
      <c r="S356" s="47">
        <v>0</v>
      </c>
      <c r="T356" s="47">
        <v>0</v>
      </c>
      <c r="U356" s="47">
        <v>0</v>
      </c>
      <c r="V356" s="45" t="s">
        <v>6934</v>
      </c>
      <c r="W356" s="45" t="s">
        <v>4802</v>
      </c>
    </row>
    <row r="357" spans="1:23" ht="12" thickBot="1" x14ac:dyDescent="0.25">
      <c r="A357" s="150" t="s">
        <v>5101</v>
      </c>
      <c r="B357" s="44" t="s">
        <v>4382</v>
      </c>
      <c r="C357" s="44" t="s">
        <v>4383</v>
      </c>
      <c r="D357" s="44" t="s">
        <v>823</v>
      </c>
      <c r="E357" s="44" t="s">
        <v>4177</v>
      </c>
      <c r="F357" s="47">
        <v>59</v>
      </c>
      <c r="G357" s="44" t="s">
        <v>7235</v>
      </c>
      <c r="H357" s="44" t="s">
        <v>4384</v>
      </c>
      <c r="I357" s="151"/>
      <c r="J357" s="44" t="s">
        <v>4385</v>
      </c>
      <c r="K357" s="44" t="s">
        <v>4386</v>
      </c>
      <c r="L357" s="44" t="s">
        <v>4387</v>
      </c>
      <c r="M357" s="45" t="s">
        <v>6933</v>
      </c>
      <c r="N357" s="44" t="s">
        <v>2772</v>
      </c>
      <c r="O357" s="46">
        <v>1</v>
      </c>
      <c r="P357" s="44" t="s">
        <v>4388</v>
      </c>
      <c r="Q357" s="47">
        <v>0</v>
      </c>
      <c r="R357" s="47">
        <v>0</v>
      </c>
      <c r="S357" s="47">
        <v>0</v>
      </c>
      <c r="T357" s="47">
        <v>112</v>
      </c>
      <c r="U357" s="47">
        <v>0</v>
      </c>
      <c r="V357" s="45" t="s">
        <v>6934</v>
      </c>
      <c r="W357" s="45" t="s">
        <v>4802</v>
      </c>
    </row>
    <row r="358" spans="1:23" ht="12" thickBot="1" x14ac:dyDescent="0.25">
      <c r="A358" s="150" t="s">
        <v>5101</v>
      </c>
      <c r="B358" s="44" t="s">
        <v>6842</v>
      </c>
      <c r="C358" s="44" t="s">
        <v>6843</v>
      </c>
      <c r="D358" s="44" t="s">
        <v>823</v>
      </c>
      <c r="E358" s="44" t="s">
        <v>4177</v>
      </c>
      <c r="F358" s="47">
        <v>45</v>
      </c>
      <c r="G358" s="44" t="s">
        <v>7246</v>
      </c>
      <c r="H358" s="44" t="s">
        <v>822</v>
      </c>
      <c r="I358" s="44" t="s">
        <v>7247</v>
      </c>
      <c r="J358" s="44" t="s">
        <v>6844</v>
      </c>
      <c r="K358" s="44" t="s">
        <v>6845</v>
      </c>
      <c r="L358" s="44" t="s">
        <v>6846</v>
      </c>
      <c r="M358" s="45" t="s">
        <v>6933</v>
      </c>
      <c r="N358" s="44" t="s">
        <v>2772</v>
      </c>
      <c r="O358" s="46">
        <v>39356</v>
      </c>
      <c r="P358" s="44" t="s">
        <v>6847</v>
      </c>
      <c r="Q358" s="47">
        <v>0</v>
      </c>
      <c r="R358" s="47">
        <v>23</v>
      </c>
      <c r="S358" s="47">
        <v>0</v>
      </c>
      <c r="T358" s="47">
        <v>0</v>
      </c>
      <c r="U358" s="47">
        <v>0</v>
      </c>
      <c r="V358" s="45" t="s">
        <v>6934</v>
      </c>
      <c r="W358" s="45" t="s">
        <v>4802</v>
      </c>
    </row>
    <row r="359" spans="1:23" ht="12" thickBot="1" x14ac:dyDescent="0.25">
      <c r="A359" s="150" t="s">
        <v>5101</v>
      </c>
      <c r="B359" s="44" t="s">
        <v>820</v>
      </c>
      <c r="C359" s="44" t="s">
        <v>821</v>
      </c>
      <c r="D359" s="44" t="s">
        <v>823</v>
      </c>
      <c r="E359" s="44" t="s">
        <v>2771</v>
      </c>
      <c r="F359" s="47">
        <v>115</v>
      </c>
      <c r="G359" s="44" t="s">
        <v>4512</v>
      </c>
      <c r="H359" s="44" t="s">
        <v>822</v>
      </c>
      <c r="I359" s="44" t="s">
        <v>4513</v>
      </c>
      <c r="J359" s="44" t="s">
        <v>824</v>
      </c>
      <c r="K359" s="151"/>
      <c r="L359" s="44" t="s">
        <v>825</v>
      </c>
      <c r="M359" s="45" t="s">
        <v>6937</v>
      </c>
      <c r="N359" s="44" t="s">
        <v>2772</v>
      </c>
      <c r="O359" s="46">
        <v>40560</v>
      </c>
      <c r="P359" s="44" t="s">
        <v>4143</v>
      </c>
      <c r="Q359" s="47">
        <v>0</v>
      </c>
      <c r="R359" s="47">
        <v>0</v>
      </c>
      <c r="S359" s="47">
        <v>0</v>
      </c>
      <c r="T359" s="47">
        <v>0</v>
      </c>
      <c r="U359" s="47">
        <v>0</v>
      </c>
      <c r="V359" s="45" t="s">
        <v>6934</v>
      </c>
      <c r="W359" s="45" t="s">
        <v>4802</v>
      </c>
    </row>
    <row r="360" spans="1:23" ht="12" thickBot="1" x14ac:dyDescent="0.25">
      <c r="A360" s="150" t="s">
        <v>5101</v>
      </c>
      <c r="B360" s="44" t="s">
        <v>5323</v>
      </c>
      <c r="C360" s="44" t="s">
        <v>5324</v>
      </c>
      <c r="D360" s="44" t="s">
        <v>2894</v>
      </c>
      <c r="E360" s="44" t="s">
        <v>4177</v>
      </c>
      <c r="F360" s="47">
        <v>40</v>
      </c>
      <c r="G360" s="44" t="s">
        <v>3920</v>
      </c>
      <c r="H360" s="44" t="s">
        <v>2893</v>
      </c>
      <c r="I360" s="151"/>
      <c r="J360" s="44" t="s">
        <v>5325</v>
      </c>
      <c r="K360" s="44" t="s">
        <v>5326</v>
      </c>
      <c r="L360" s="44" t="s">
        <v>5321</v>
      </c>
      <c r="M360" s="45" t="s">
        <v>6933</v>
      </c>
      <c r="N360" s="44" t="s">
        <v>2772</v>
      </c>
      <c r="O360" s="46">
        <v>40291</v>
      </c>
      <c r="P360" s="44" t="s">
        <v>5322</v>
      </c>
      <c r="Q360" s="47">
        <v>0</v>
      </c>
      <c r="R360" s="47">
        <v>33</v>
      </c>
      <c r="S360" s="47">
        <v>0</v>
      </c>
      <c r="T360" s="47">
        <v>0</v>
      </c>
      <c r="U360" s="47">
        <v>0</v>
      </c>
      <c r="V360" s="45" t="s">
        <v>6934</v>
      </c>
      <c r="W360" s="45" t="s">
        <v>4802</v>
      </c>
    </row>
    <row r="361" spans="1:23" ht="12" thickBot="1" x14ac:dyDescent="0.25">
      <c r="A361" s="150" t="s">
        <v>5101</v>
      </c>
      <c r="B361" s="44" t="s">
        <v>2891</v>
      </c>
      <c r="C361" s="44" t="s">
        <v>2892</v>
      </c>
      <c r="D361" s="44" t="s">
        <v>2894</v>
      </c>
      <c r="E361" s="44" t="s">
        <v>2781</v>
      </c>
      <c r="F361" s="47">
        <v>10</v>
      </c>
      <c r="G361" s="44" t="s">
        <v>3329</v>
      </c>
      <c r="H361" s="44" t="s">
        <v>2893</v>
      </c>
      <c r="I361" s="151"/>
      <c r="J361" s="151"/>
      <c r="K361" s="151"/>
      <c r="L361" s="44" t="s">
        <v>2895</v>
      </c>
      <c r="M361" s="45" t="s">
        <v>6937</v>
      </c>
      <c r="N361" s="44" t="s">
        <v>2772</v>
      </c>
      <c r="O361" s="46">
        <v>38941</v>
      </c>
      <c r="P361" s="44" t="s">
        <v>2896</v>
      </c>
      <c r="Q361" s="47">
        <v>0</v>
      </c>
      <c r="R361" s="47">
        <v>21</v>
      </c>
      <c r="S361" s="47">
        <v>0</v>
      </c>
      <c r="T361" s="47">
        <v>3</v>
      </c>
      <c r="U361" s="47">
        <v>0</v>
      </c>
      <c r="V361" s="45" t="s">
        <v>6934</v>
      </c>
      <c r="W361" s="45" t="s">
        <v>4802</v>
      </c>
    </row>
    <row r="362" spans="1:23" ht="12" thickBot="1" x14ac:dyDescent="0.25">
      <c r="A362" s="150" t="s">
        <v>5101</v>
      </c>
      <c r="B362" s="44" t="s">
        <v>4615</v>
      </c>
      <c r="C362" s="44" t="s">
        <v>4616</v>
      </c>
      <c r="D362" s="44" t="s">
        <v>4618</v>
      </c>
      <c r="E362" s="44" t="s">
        <v>2781</v>
      </c>
      <c r="F362" s="47">
        <v>73</v>
      </c>
      <c r="G362" s="44" t="s">
        <v>3864</v>
      </c>
      <c r="H362" s="44" t="s">
        <v>4617</v>
      </c>
      <c r="I362" s="151"/>
      <c r="J362" s="44" t="s">
        <v>4619</v>
      </c>
      <c r="K362" s="44" t="s">
        <v>4620</v>
      </c>
      <c r="L362" s="44" t="s">
        <v>4621</v>
      </c>
      <c r="M362" s="45" t="s">
        <v>6937</v>
      </c>
      <c r="N362" s="44" t="s">
        <v>2772</v>
      </c>
      <c r="O362" s="46">
        <v>38306</v>
      </c>
      <c r="P362" s="44" t="s">
        <v>4622</v>
      </c>
      <c r="Q362" s="47">
        <v>4</v>
      </c>
      <c r="R362" s="47">
        <v>19</v>
      </c>
      <c r="S362" s="47">
        <v>0</v>
      </c>
      <c r="T362" s="47">
        <v>0</v>
      </c>
      <c r="U362" s="47">
        <v>0</v>
      </c>
      <c r="V362" s="45" t="s">
        <v>6934</v>
      </c>
      <c r="W362" s="45" t="s">
        <v>4802</v>
      </c>
    </row>
    <row r="363" spans="1:23" ht="12" thickBot="1" x14ac:dyDescent="0.25">
      <c r="A363" s="150" t="s">
        <v>5101</v>
      </c>
      <c r="B363" s="44" t="s">
        <v>4678</v>
      </c>
      <c r="C363" s="44" t="s">
        <v>1518</v>
      </c>
      <c r="D363" s="44" t="s">
        <v>4618</v>
      </c>
      <c r="E363" s="44" t="s">
        <v>4177</v>
      </c>
      <c r="F363" s="47">
        <v>40</v>
      </c>
      <c r="G363" s="44" t="s">
        <v>5758</v>
      </c>
      <c r="H363" s="44" t="s">
        <v>4617</v>
      </c>
      <c r="I363" s="151"/>
      <c r="J363" s="151"/>
      <c r="K363" s="151"/>
      <c r="L363" s="44" t="s">
        <v>1519</v>
      </c>
      <c r="M363" s="45" t="s">
        <v>6933</v>
      </c>
      <c r="N363" s="44" t="s">
        <v>2772</v>
      </c>
      <c r="O363" s="46">
        <v>39156</v>
      </c>
      <c r="P363" s="44" t="s">
        <v>7493</v>
      </c>
      <c r="Q363" s="47">
        <v>0</v>
      </c>
      <c r="R363" s="47">
        <v>31</v>
      </c>
      <c r="S363" s="47">
        <v>0</v>
      </c>
      <c r="T363" s="47">
        <v>0</v>
      </c>
      <c r="U363" s="47">
        <v>0</v>
      </c>
      <c r="V363" s="45" t="s">
        <v>6934</v>
      </c>
      <c r="W363" s="45" t="s">
        <v>4802</v>
      </c>
    </row>
    <row r="364" spans="1:23" ht="12" thickBot="1" x14ac:dyDescent="0.25">
      <c r="A364" s="150" t="s">
        <v>5101</v>
      </c>
      <c r="B364" s="44" t="s">
        <v>4838</v>
      </c>
      <c r="C364" s="44" t="s">
        <v>4839</v>
      </c>
      <c r="D364" s="44" t="s">
        <v>2861</v>
      </c>
      <c r="E364" s="44" t="s">
        <v>2781</v>
      </c>
      <c r="F364" s="47">
        <v>25</v>
      </c>
      <c r="G364" s="44" t="s">
        <v>4840</v>
      </c>
      <c r="H364" s="44" t="s">
        <v>2860</v>
      </c>
      <c r="I364" s="151"/>
      <c r="J364" s="44" t="s">
        <v>6815</v>
      </c>
      <c r="K364" s="44" t="s">
        <v>6961</v>
      </c>
      <c r="L364" s="44" t="s">
        <v>6962</v>
      </c>
      <c r="M364" s="45" t="s">
        <v>6937</v>
      </c>
      <c r="N364" s="44" t="s">
        <v>3927</v>
      </c>
      <c r="O364" s="46">
        <v>41835</v>
      </c>
      <c r="P364" s="44" t="s">
        <v>6963</v>
      </c>
      <c r="Q364" s="47">
        <v>0</v>
      </c>
      <c r="R364" s="47">
        <v>0</v>
      </c>
      <c r="S364" s="47">
        <v>0</v>
      </c>
      <c r="T364" s="47">
        <v>47</v>
      </c>
      <c r="U364" s="47">
        <v>0</v>
      </c>
      <c r="V364" s="45" t="s">
        <v>6934</v>
      </c>
      <c r="W364" s="45" t="s">
        <v>4802</v>
      </c>
    </row>
    <row r="365" spans="1:23" ht="12" thickBot="1" x14ac:dyDescent="0.25">
      <c r="A365" s="150" t="s">
        <v>5101</v>
      </c>
      <c r="B365" s="44" t="s">
        <v>5317</v>
      </c>
      <c r="C365" s="44" t="s">
        <v>5318</v>
      </c>
      <c r="D365" s="44" t="s">
        <v>2861</v>
      </c>
      <c r="E365" s="44" t="s">
        <v>4177</v>
      </c>
      <c r="F365" s="47">
        <v>47</v>
      </c>
      <c r="G365" s="44" t="s">
        <v>3919</v>
      </c>
      <c r="H365" s="44" t="s">
        <v>2860</v>
      </c>
      <c r="I365" s="151"/>
      <c r="J365" s="44" t="s">
        <v>5319</v>
      </c>
      <c r="K365" s="44" t="s">
        <v>5320</v>
      </c>
      <c r="L365" s="44" t="s">
        <v>5321</v>
      </c>
      <c r="M365" s="45" t="s">
        <v>6933</v>
      </c>
      <c r="N365" s="44" t="s">
        <v>2772</v>
      </c>
      <c r="O365" s="46">
        <v>37438</v>
      </c>
      <c r="P365" s="44" t="s">
        <v>5322</v>
      </c>
      <c r="Q365" s="47">
        <v>33</v>
      </c>
      <c r="R365" s="47">
        <v>29</v>
      </c>
      <c r="S365" s="47">
        <v>0</v>
      </c>
      <c r="T365" s="47">
        <v>0</v>
      </c>
      <c r="U365" s="47">
        <v>1</v>
      </c>
      <c r="V365" s="45" t="s">
        <v>6934</v>
      </c>
      <c r="W365" s="45" t="s">
        <v>4802</v>
      </c>
    </row>
    <row r="366" spans="1:23" ht="12" thickBot="1" x14ac:dyDescent="0.25">
      <c r="A366" s="150" t="s">
        <v>5101</v>
      </c>
      <c r="B366" s="44" t="s">
        <v>2858</v>
      </c>
      <c r="C366" s="44" t="s">
        <v>2859</v>
      </c>
      <c r="D366" s="44" t="s">
        <v>2861</v>
      </c>
      <c r="E366" s="44" t="s">
        <v>2771</v>
      </c>
      <c r="F366" s="47">
        <v>94</v>
      </c>
      <c r="G366" s="44" t="s">
        <v>1140</v>
      </c>
      <c r="H366" s="44" t="s">
        <v>2860</v>
      </c>
      <c r="I366" s="151"/>
      <c r="J366" s="44" t="s">
        <v>2862</v>
      </c>
      <c r="K366" s="44" t="s">
        <v>2863</v>
      </c>
      <c r="L366" s="44" t="s">
        <v>2864</v>
      </c>
      <c r="M366" s="45" t="s">
        <v>6937</v>
      </c>
      <c r="N366" s="44" t="s">
        <v>2772</v>
      </c>
      <c r="O366" s="46">
        <v>1</v>
      </c>
      <c r="P366" s="44" t="s">
        <v>2859</v>
      </c>
      <c r="Q366" s="47">
        <v>0</v>
      </c>
      <c r="R366" s="47">
        <v>0</v>
      </c>
      <c r="S366" s="47">
        <v>0</v>
      </c>
      <c r="T366" s="47">
        <v>0</v>
      </c>
      <c r="U366" s="47">
        <v>0</v>
      </c>
      <c r="V366" s="45" t="s">
        <v>6934</v>
      </c>
      <c r="W366" s="45" t="s">
        <v>4802</v>
      </c>
    </row>
    <row r="367" spans="1:23" ht="12" thickBot="1" x14ac:dyDescent="0.25">
      <c r="A367" s="150" t="s">
        <v>5101</v>
      </c>
      <c r="B367" s="44" t="s">
        <v>2951</v>
      </c>
      <c r="C367" s="44" t="s">
        <v>2952</v>
      </c>
      <c r="D367" s="44" t="s">
        <v>2853</v>
      </c>
      <c r="E367" s="44" t="s">
        <v>4177</v>
      </c>
      <c r="F367" s="47">
        <v>22</v>
      </c>
      <c r="G367" s="44" t="s">
        <v>1992</v>
      </c>
      <c r="H367" s="44" t="s">
        <v>2852</v>
      </c>
      <c r="I367" s="151"/>
      <c r="J367" s="44" t="s">
        <v>2953</v>
      </c>
      <c r="K367" s="44" t="s">
        <v>2954</v>
      </c>
      <c r="L367" s="44" t="s">
        <v>2955</v>
      </c>
      <c r="M367" s="45" t="s">
        <v>6933</v>
      </c>
      <c r="N367" s="44" t="s">
        <v>2772</v>
      </c>
      <c r="O367" s="46">
        <v>38810</v>
      </c>
      <c r="P367" s="44" t="s">
        <v>2952</v>
      </c>
      <c r="Q367" s="47">
        <v>0</v>
      </c>
      <c r="R367" s="47">
        <v>0</v>
      </c>
      <c r="S367" s="47">
        <v>0</v>
      </c>
      <c r="T367" s="47">
        <v>0</v>
      </c>
      <c r="U367" s="47">
        <v>0</v>
      </c>
      <c r="V367" s="45" t="s">
        <v>6934</v>
      </c>
      <c r="W367" s="45" t="s">
        <v>4802</v>
      </c>
    </row>
    <row r="368" spans="1:23" ht="12" thickBot="1" x14ac:dyDescent="0.25">
      <c r="A368" s="150" t="s">
        <v>5101</v>
      </c>
      <c r="B368" s="44" t="s">
        <v>2806</v>
      </c>
      <c r="C368" s="44" t="s">
        <v>2851</v>
      </c>
      <c r="D368" s="44" t="s">
        <v>2853</v>
      </c>
      <c r="E368" s="44" t="s">
        <v>2857</v>
      </c>
      <c r="F368" s="47">
        <v>36</v>
      </c>
      <c r="G368" s="44" t="s">
        <v>3929</v>
      </c>
      <c r="H368" s="44" t="s">
        <v>2852</v>
      </c>
      <c r="I368" s="151"/>
      <c r="J368" s="44" t="s">
        <v>2854</v>
      </c>
      <c r="K368" s="44" t="s">
        <v>2855</v>
      </c>
      <c r="L368" s="44" t="s">
        <v>2856</v>
      </c>
      <c r="M368" s="45" t="s">
        <v>6937</v>
      </c>
      <c r="N368" s="44" t="s">
        <v>2772</v>
      </c>
      <c r="O368" s="46">
        <v>1</v>
      </c>
      <c r="P368" s="44" t="s">
        <v>2851</v>
      </c>
      <c r="Q368" s="47">
        <v>0</v>
      </c>
      <c r="R368" s="47">
        <v>0</v>
      </c>
      <c r="S368" s="47">
        <v>0</v>
      </c>
      <c r="T368" s="47">
        <v>24</v>
      </c>
      <c r="U368" s="47">
        <v>0</v>
      </c>
      <c r="V368" s="45" t="s">
        <v>6934</v>
      </c>
      <c r="W368" s="45" t="s">
        <v>4802</v>
      </c>
    </row>
    <row r="369" spans="1:23" ht="12" thickBot="1" x14ac:dyDescent="0.25">
      <c r="A369" s="150" t="s">
        <v>5101</v>
      </c>
      <c r="B369" s="44" t="s">
        <v>6385</v>
      </c>
      <c r="C369" s="44" t="s">
        <v>6386</v>
      </c>
      <c r="D369" s="44" t="s">
        <v>6388</v>
      </c>
      <c r="E369" s="44" t="s">
        <v>4125</v>
      </c>
      <c r="F369" s="47">
        <v>110</v>
      </c>
      <c r="G369" s="44" t="s">
        <v>4843</v>
      </c>
      <c r="H369" s="44" t="s">
        <v>6387</v>
      </c>
      <c r="I369" s="44" t="s">
        <v>4844</v>
      </c>
      <c r="J369" s="44" t="s">
        <v>6389</v>
      </c>
      <c r="K369" s="44" t="s">
        <v>6390</v>
      </c>
      <c r="L369" s="44" t="s">
        <v>6391</v>
      </c>
      <c r="M369" s="45" t="s">
        <v>6954</v>
      </c>
      <c r="N369" s="44" t="s">
        <v>2772</v>
      </c>
      <c r="O369" s="46">
        <v>1</v>
      </c>
      <c r="P369" s="44" t="s">
        <v>6392</v>
      </c>
      <c r="Q369" s="47">
        <v>0</v>
      </c>
      <c r="R369" s="47">
        <v>50</v>
      </c>
      <c r="S369" s="47">
        <v>0</v>
      </c>
      <c r="T369" s="47">
        <v>0</v>
      </c>
      <c r="U369" s="47">
        <v>0</v>
      </c>
      <c r="V369" s="45" t="s">
        <v>6934</v>
      </c>
      <c r="W369" s="45" t="s">
        <v>4802</v>
      </c>
    </row>
    <row r="370" spans="1:23" ht="12" thickBot="1" x14ac:dyDescent="0.25">
      <c r="A370" s="150" t="s">
        <v>5101</v>
      </c>
      <c r="B370" s="44" t="s">
        <v>4760</v>
      </c>
      <c r="C370" s="44" t="s">
        <v>4761</v>
      </c>
      <c r="D370" s="44" t="s">
        <v>4763</v>
      </c>
      <c r="E370" s="44" t="s">
        <v>4125</v>
      </c>
      <c r="F370" s="47">
        <v>64</v>
      </c>
      <c r="G370" s="44" t="s">
        <v>6295</v>
      </c>
      <c r="H370" s="44" t="s">
        <v>4762</v>
      </c>
      <c r="I370" s="44" t="s">
        <v>6296</v>
      </c>
      <c r="J370" s="44" t="s">
        <v>4764</v>
      </c>
      <c r="K370" s="44" t="s">
        <v>4765</v>
      </c>
      <c r="L370" s="44" t="s">
        <v>4766</v>
      </c>
      <c r="M370" s="45" t="s">
        <v>6954</v>
      </c>
      <c r="N370" s="44" t="s">
        <v>2772</v>
      </c>
      <c r="O370" s="46">
        <v>1</v>
      </c>
      <c r="P370" s="44" t="s">
        <v>4767</v>
      </c>
      <c r="Q370" s="47">
        <v>0</v>
      </c>
      <c r="R370" s="47">
        <v>55</v>
      </c>
      <c r="S370" s="47">
        <v>0</v>
      </c>
      <c r="T370" s="47">
        <v>0</v>
      </c>
      <c r="U370" s="47">
        <v>0</v>
      </c>
      <c r="V370" s="45" t="s">
        <v>6934</v>
      </c>
      <c r="W370" s="45" t="s">
        <v>4802</v>
      </c>
    </row>
    <row r="371" spans="1:23" ht="12" thickBot="1" x14ac:dyDescent="0.25">
      <c r="A371" s="150" t="s">
        <v>5101</v>
      </c>
      <c r="B371" s="44" t="s">
        <v>27</v>
      </c>
      <c r="C371" s="44" t="s">
        <v>958</v>
      </c>
      <c r="D371" s="44" t="s">
        <v>960</v>
      </c>
      <c r="E371" s="44" t="s">
        <v>2771</v>
      </c>
      <c r="F371" s="47">
        <v>67</v>
      </c>
      <c r="G371" s="44" t="s">
        <v>4280</v>
      </c>
      <c r="H371" s="44" t="s">
        <v>959</v>
      </c>
      <c r="I371" s="151"/>
      <c r="J371" s="44" t="s">
        <v>961</v>
      </c>
      <c r="K371" s="44" t="s">
        <v>962</v>
      </c>
      <c r="L371" s="44" t="s">
        <v>963</v>
      </c>
      <c r="M371" s="45" t="s">
        <v>6937</v>
      </c>
      <c r="N371" s="44" t="s">
        <v>2772</v>
      </c>
      <c r="O371" s="46">
        <v>1</v>
      </c>
      <c r="P371" s="44" t="s">
        <v>964</v>
      </c>
      <c r="Q371" s="47">
        <v>0</v>
      </c>
      <c r="R371" s="47">
        <v>3</v>
      </c>
      <c r="S371" s="47">
        <v>0</v>
      </c>
      <c r="T371" s="47">
        <v>0</v>
      </c>
      <c r="U371" s="47">
        <v>0</v>
      </c>
      <c r="V371" s="45" t="s">
        <v>6934</v>
      </c>
      <c r="W371" s="45" t="s">
        <v>4802</v>
      </c>
    </row>
    <row r="372" spans="1:23" ht="12" thickBot="1" x14ac:dyDescent="0.25">
      <c r="A372" s="150" t="s">
        <v>5101</v>
      </c>
      <c r="B372" s="44" t="s">
        <v>371</v>
      </c>
      <c r="C372" s="44" t="s">
        <v>1946</v>
      </c>
      <c r="D372" s="44" t="s">
        <v>373</v>
      </c>
      <c r="E372" s="44" t="s">
        <v>4177</v>
      </c>
      <c r="F372" s="47">
        <v>105</v>
      </c>
      <c r="G372" s="44" t="s">
        <v>4539</v>
      </c>
      <c r="H372" s="44" t="s">
        <v>372</v>
      </c>
      <c r="I372" s="151"/>
      <c r="J372" s="44" t="s">
        <v>374</v>
      </c>
      <c r="K372" s="44" t="s">
        <v>375</v>
      </c>
      <c r="L372" s="44" t="s">
        <v>376</v>
      </c>
      <c r="M372" s="45" t="s">
        <v>6933</v>
      </c>
      <c r="N372" s="44" t="s">
        <v>2772</v>
      </c>
      <c r="O372" s="46">
        <v>1</v>
      </c>
      <c r="P372" s="44" t="s">
        <v>377</v>
      </c>
      <c r="Q372" s="47">
        <v>0</v>
      </c>
      <c r="R372" s="47">
        <v>-28</v>
      </c>
      <c r="S372" s="47">
        <v>0</v>
      </c>
      <c r="T372" s="47">
        <v>4</v>
      </c>
      <c r="U372" s="47">
        <v>1</v>
      </c>
      <c r="V372" s="45" t="s">
        <v>6934</v>
      </c>
      <c r="W372" s="45" t="s">
        <v>4802</v>
      </c>
    </row>
    <row r="373" spans="1:23" ht="12" thickBot="1" x14ac:dyDescent="0.25">
      <c r="A373" s="150" t="s">
        <v>5101</v>
      </c>
      <c r="B373" s="44" t="s">
        <v>2609</v>
      </c>
      <c r="C373" s="44" t="s">
        <v>2610</v>
      </c>
      <c r="D373" s="44" t="s">
        <v>373</v>
      </c>
      <c r="E373" s="44" t="s">
        <v>4177</v>
      </c>
      <c r="F373" s="47">
        <v>79</v>
      </c>
      <c r="G373" s="44" t="s">
        <v>5154</v>
      </c>
      <c r="H373" s="44" t="s">
        <v>372</v>
      </c>
      <c r="I373" s="44" t="s">
        <v>5155</v>
      </c>
      <c r="J373" s="44" t="s">
        <v>2611</v>
      </c>
      <c r="K373" s="44" t="s">
        <v>2612</v>
      </c>
      <c r="L373" s="44" t="s">
        <v>376</v>
      </c>
      <c r="M373" s="45" t="s">
        <v>6933</v>
      </c>
      <c r="N373" s="44" t="s">
        <v>2772</v>
      </c>
      <c r="O373" s="46">
        <v>40664</v>
      </c>
      <c r="P373" s="44" t="s">
        <v>377</v>
      </c>
      <c r="Q373" s="47">
        <v>0</v>
      </c>
      <c r="R373" s="47">
        <v>41</v>
      </c>
      <c r="S373" s="47">
        <v>0</v>
      </c>
      <c r="T373" s="47">
        <v>0</v>
      </c>
      <c r="U373" s="47">
        <v>0</v>
      </c>
      <c r="V373" s="45" t="s">
        <v>6934</v>
      </c>
      <c r="W373" s="45" t="s">
        <v>4802</v>
      </c>
    </row>
    <row r="374" spans="1:23" ht="12" thickBot="1" x14ac:dyDescent="0.25">
      <c r="A374" s="150" t="s">
        <v>5101</v>
      </c>
      <c r="B374" s="44" t="s">
        <v>3076</v>
      </c>
      <c r="C374" s="44" t="s">
        <v>3077</v>
      </c>
      <c r="D374" s="44" t="s">
        <v>3079</v>
      </c>
      <c r="E374" s="44" t="s">
        <v>4125</v>
      </c>
      <c r="F374" s="47">
        <v>65</v>
      </c>
      <c r="G374" s="44" t="s">
        <v>5866</v>
      </c>
      <c r="H374" s="44" t="s">
        <v>3078</v>
      </c>
      <c r="I374" s="151"/>
      <c r="J374" s="44" t="s">
        <v>3080</v>
      </c>
      <c r="K374" s="44" t="s">
        <v>3081</v>
      </c>
      <c r="L374" s="44" t="s">
        <v>3082</v>
      </c>
      <c r="M374" s="45" t="s">
        <v>6954</v>
      </c>
      <c r="N374" s="44" t="s">
        <v>2772</v>
      </c>
      <c r="O374" s="46">
        <v>1</v>
      </c>
      <c r="P374" s="44" t="s">
        <v>3083</v>
      </c>
      <c r="Q374" s="47">
        <v>0</v>
      </c>
      <c r="R374" s="47">
        <v>0</v>
      </c>
      <c r="S374" s="47">
        <v>0</v>
      </c>
      <c r="T374" s="47">
        <v>0</v>
      </c>
      <c r="U374" s="47">
        <v>0</v>
      </c>
      <c r="V374" s="45" t="s">
        <v>6934</v>
      </c>
      <c r="W374" s="45" t="s">
        <v>4802</v>
      </c>
    </row>
    <row r="375" spans="1:23" ht="12" thickBot="1" x14ac:dyDescent="0.25">
      <c r="A375" s="150" t="s">
        <v>5101</v>
      </c>
      <c r="B375" s="44" t="s">
        <v>5984</v>
      </c>
      <c r="C375" s="44" t="s">
        <v>5985</v>
      </c>
      <c r="D375" s="44" t="s">
        <v>5987</v>
      </c>
      <c r="E375" s="44" t="s">
        <v>4125</v>
      </c>
      <c r="F375" s="47">
        <v>120</v>
      </c>
      <c r="G375" s="44" t="s">
        <v>5237</v>
      </c>
      <c r="H375" s="44" t="s">
        <v>5986</v>
      </c>
      <c r="I375" s="151"/>
      <c r="J375" s="44" t="s">
        <v>5988</v>
      </c>
      <c r="K375" s="151"/>
      <c r="L375" s="44" t="s">
        <v>5989</v>
      </c>
      <c r="M375" s="45" t="s">
        <v>6954</v>
      </c>
      <c r="N375" s="44" t="s">
        <v>2772</v>
      </c>
      <c r="O375" s="46">
        <v>1</v>
      </c>
      <c r="P375" s="44" t="s">
        <v>5990</v>
      </c>
      <c r="Q375" s="47">
        <v>0</v>
      </c>
      <c r="R375" s="47">
        <v>0</v>
      </c>
      <c r="S375" s="47">
        <v>0</v>
      </c>
      <c r="T375" s="47">
        <v>0</v>
      </c>
      <c r="U375" s="47">
        <v>0</v>
      </c>
      <c r="V375" s="45" t="s">
        <v>6934</v>
      </c>
      <c r="W375" s="45" t="s">
        <v>4802</v>
      </c>
    </row>
    <row r="376" spans="1:23" ht="12" thickBot="1" x14ac:dyDescent="0.25">
      <c r="A376" s="150" t="s">
        <v>5101</v>
      </c>
      <c r="B376" s="44" t="s">
        <v>6678</v>
      </c>
      <c r="C376" s="44" t="s">
        <v>6679</v>
      </c>
      <c r="D376" s="44" t="s">
        <v>5987</v>
      </c>
      <c r="E376" s="44" t="s">
        <v>4177</v>
      </c>
      <c r="F376" s="47">
        <v>75</v>
      </c>
      <c r="G376" s="44" t="s">
        <v>3863</v>
      </c>
      <c r="H376" s="44" t="s">
        <v>5986</v>
      </c>
      <c r="I376" s="151"/>
      <c r="J376" s="151"/>
      <c r="K376" s="151"/>
      <c r="L376" s="44" t="s">
        <v>6680</v>
      </c>
      <c r="M376" s="45" t="s">
        <v>6933</v>
      </c>
      <c r="N376" s="44" t="s">
        <v>2772</v>
      </c>
      <c r="O376" s="46">
        <v>39142</v>
      </c>
      <c r="P376" s="44" t="s">
        <v>6681</v>
      </c>
      <c r="Q376" s="47">
        <v>0</v>
      </c>
      <c r="R376" s="47">
        <v>52</v>
      </c>
      <c r="S376" s="47">
        <v>0</v>
      </c>
      <c r="T376" s="47">
        <v>0</v>
      </c>
      <c r="U376" s="47">
        <v>0</v>
      </c>
      <c r="V376" s="45" t="s">
        <v>6934</v>
      </c>
      <c r="W376" s="45" t="s">
        <v>4802</v>
      </c>
    </row>
    <row r="377" spans="1:23" ht="12" thickBot="1" x14ac:dyDescent="0.25">
      <c r="A377" s="150" t="s">
        <v>5101</v>
      </c>
      <c r="B377" s="44" t="s">
        <v>3074</v>
      </c>
      <c r="C377" s="44" t="s">
        <v>3075</v>
      </c>
      <c r="D377" s="44" t="s">
        <v>5987</v>
      </c>
      <c r="E377" s="44" t="s">
        <v>4125</v>
      </c>
      <c r="F377" s="47">
        <v>77</v>
      </c>
      <c r="G377" s="44" t="s">
        <v>5697</v>
      </c>
      <c r="H377" s="44" t="s">
        <v>5986</v>
      </c>
      <c r="I377" s="151"/>
      <c r="J377" s="151"/>
      <c r="K377" s="151"/>
      <c r="L377" s="151"/>
      <c r="M377" s="45" t="s">
        <v>6954</v>
      </c>
      <c r="N377" s="44" t="s">
        <v>2772</v>
      </c>
      <c r="O377" s="46">
        <v>41064</v>
      </c>
      <c r="P377" s="44" t="s">
        <v>5990</v>
      </c>
      <c r="Q377" s="47">
        <v>0</v>
      </c>
      <c r="R377" s="47">
        <v>0</v>
      </c>
      <c r="S377" s="47">
        <v>0</v>
      </c>
      <c r="T377" s="47">
        <v>0</v>
      </c>
      <c r="U377" s="47">
        <v>0</v>
      </c>
      <c r="V377" s="45" t="s">
        <v>6934</v>
      </c>
      <c r="W377" s="45" t="s">
        <v>4802</v>
      </c>
    </row>
    <row r="378" spans="1:23" ht="12" thickBot="1" x14ac:dyDescent="0.25">
      <c r="A378" s="150" t="s">
        <v>5101</v>
      </c>
      <c r="B378" s="44" t="s">
        <v>198</v>
      </c>
      <c r="C378" s="44" t="s">
        <v>199</v>
      </c>
      <c r="D378" s="44" t="s">
        <v>201</v>
      </c>
      <c r="E378" s="44" t="s">
        <v>4125</v>
      </c>
      <c r="F378" s="47">
        <v>80</v>
      </c>
      <c r="G378" s="44" t="s">
        <v>7039</v>
      </c>
      <c r="H378" s="44" t="s">
        <v>200</v>
      </c>
      <c r="I378" s="151"/>
      <c r="J378" s="44" t="s">
        <v>202</v>
      </c>
      <c r="K378" s="44" t="s">
        <v>203</v>
      </c>
      <c r="L378" s="44" t="s">
        <v>204</v>
      </c>
      <c r="M378" s="45" t="s">
        <v>6954</v>
      </c>
      <c r="N378" s="44" t="s">
        <v>2772</v>
      </c>
      <c r="O378" s="46">
        <v>1</v>
      </c>
      <c r="P378" s="44" t="s">
        <v>205</v>
      </c>
      <c r="Q378" s="47">
        <v>0</v>
      </c>
      <c r="R378" s="47">
        <v>0</v>
      </c>
      <c r="S378" s="47">
        <v>0</v>
      </c>
      <c r="T378" s="47">
        <v>0</v>
      </c>
      <c r="U378" s="47">
        <v>0</v>
      </c>
      <c r="V378" s="45" t="s">
        <v>6934</v>
      </c>
      <c r="W378" s="45" t="s">
        <v>4802</v>
      </c>
    </row>
    <row r="379" spans="1:23" ht="12" thickBot="1" x14ac:dyDescent="0.25">
      <c r="A379" s="150" t="s">
        <v>5101</v>
      </c>
      <c r="B379" s="44" t="s">
        <v>4989</v>
      </c>
      <c r="C379" s="44" t="s">
        <v>4990</v>
      </c>
      <c r="D379" s="44" t="s">
        <v>4992</v>
      </c>
      <c r="E379" s="44" t="s">
        <v>4125</v>
      </c>
      <c r="F379" s="47">
        <v>92</v>
      </c>
      <c r="G379" s="44" t="s">
        <v>3279</v>
      </c>
      <c r="H379" s="44" t="s">
        <v>4991</v>
      </c>
      <c r="I379" s="44" t="s">
        <v>3280</v>
      </c>
      <c r="J379" s="44" t="s">
        <v>4993</v>
      </c>
      <c r="K379" s="44" t="s">
        <v>4994</v>
      </c>
      <c r="L379" s="44" t="s">
        <v>4995</v>
      </c>
      <c r="M379" s="45" t="s">
        <v>6954</v>
      </c>
      <c r="N379" s="44" t="s">
        <v>2772</v>
      </c>
      <c r="O379" s="46">
        <v>1</v>
      </c>
      <c r="P379" s="44" t="s">
        <v>271</v>
      </c>
      <c r="Q379" s="47">
        <v>0</v>
      </c>
      <c r="R379" s="47">
        <v>28</v>
      </c>
      <c r="S379" s="47">
        <v>0</v>
      </c>
      <c r="T379" s="47">
        <v>0</v>
      </c>
      <c r="U379" s="47">
        <v>0</v>
      </c>
      <c r="V379" s="45" t="s">
        <v>6934</v>
      </c>
      <c r="W379" s="45" t="s">
        <v>4802</v>
      </c>
    </row>
    <row r="380" spans="1:23" ht="12" thickBot="1" x14ac:dyDescent="0.25">
      <c r="A380" s="150" t="s">
        <v>5101</v>
      </c>
      <c r="B380" s="44" t="s">
        <v>4445</v>
      </c>
      <c r="C380" s="44" t="s">
        <v>4446</v>
      </c>
      <c r="D380" s="44" t="s">
        <v>4992</v>
      </c>
      <c r="E380" s="44" t="s">
        <v>4177</v>
      </c>
      <c r="F380" s="47">
        <v>85</v>
      </c>
      <c r="G380" s="44" t="s">
        <v>7042</v>
      </c>
      <c r="H380" s="44" t="s">
        <v>4991</v>
      </c>
      <c r="I380" s="44" t="s">
        <v>7043</v>
      </c>
      <c r="J380" s="44" t="s">
        <v>4447</v>
      </c>
      <c r="K380" s="44" t="s">
        <v>4448</v>
      </c>
      <c r="L380" s="44" t="s">
        <v>4449</v>
      </c>
      <c r="M380" s="45" t="s">
        <v>6933</v>
      </c>
      <c r="N380" s="44" t="s">
        <v>2772</v>
      </c>
      <c r="O380" s="46">
        <v>1</v>
      </c>
      <c r="P380" s="44" t="s">
        <v>4450</v>
      </c>
      <c r="Q380" s="47">
        <v>0</v>
      </c>
      <c r="R380" s="47">
        <v>9</v>
      </c>
      <c r="S380" s="47">
        <v>0</v>
      </c>
      <c r="T380" s="47">
        <v>0</v>
      </c>
      <c r="U380" s="47">
        <v>0</v>
      </c>
      <c r="V380" s="45" t="s">
        <v>6934</v>
      </c>
      <c r="W380" s="45" t="s">
        <v>4802</v>
      </c>
    </row>
    <row r="381" spans="1:23" ht="12" thickBot="1" x14ac:dyDescent="0.25">
      <c r="A381" s="150" t="s">
        <v>5101</v>
      </c>
      <c r="B381" s="44" t="s">
        <v>2843</v>
      </c>
      <c r="C381" s="44" t="s">
        <v>2844</v>
      </c>
      <c r="D381" s="44" t="s">
        <v>2846</v>
      </c>
      <c r="E381" s="44" t="s">
        <v>4125</v>
      </c>
      <c r="F381" s="47">
        <v>120</v>
      </c>
      <c r="G381" s="44" t="s">
        <v>5235</v>
      </c>
      <c r="H381" s="44" t="s">
        <v>2845</v>
      </c>
      <c r="I381" s="44" t="s">
        <v>5236</v>
      </c>
      <c r="J381" s="44" t="s">
        <v>2847</v>
      </c>
      <c r="K381" s="44" t="s">
        <v>2848</v>
      </c>
      <c r="L381" s="44" t="s">
        <v>2849</v>
      </c>
      <c r="M381" s="45" t="s">
        <v>6954</v>
      </c>
      <c r="N381" s="44" t="s">
        <v>2772</v>
      </c>
      <c r="O381" s="46">
        <v>1</v>
      </c>
      <c r="P381" s="44" t="s">
        <v>2850</v>
      </c>
      <c r="Q381" s="47">
        <v>0</v>
      </c>
      <c r="R381" s="47">
        <v>0</v>
      </c>
      <c r="S381" s="47">
        <v>0</v>
      </c>
      <c r="T381" s="47">
        <v>0</v>
      </c>
      <c r="U381" s="47">
        <v>0</v>
      </c>
      <c r="V381" s="45" t="s">
        <v>6934</v>
      </c>
      <c r="W381" s="45" t="s">
        <v>4802</v>
      </c>
    </row>
    <row r="382" spans="1:23" ht="12" thickBot="1" x14ac:dyDescent="0.25">
      <c r="A382" s="150" t="s">
        <v>5101</v>
      </c>
      <c r="B382" s="44" t="s">
        <v>4769</v>
      </c>
      <c r="C382" s="44" t="s">
        <v>4770</v>
      </c>
      <c r="D382" s="44" t="s">
        <v>4772</v>
      </c>
      <c r="E382" s="44" t="s">
        <v>4768</v>
      </c>
      <c r="F382" s="47">
        <v>72</v>
      </c>
      <c r="G382" s="44" t="s">
        <v>7249</v>
      </c>
      <c r="H382" s="44" t="s">
        <v>4771</v>
      </c>
      <c r="I382" s="151"/>
      <c r="J382" s="151"/>
      <c r="K382" s="151"/>
      <c r="L382" s="44" t="s">
        <v>4773</v>
      </c>
      <c r="M382" s="45" t="s">
        <v>6954</v>
      </c>
      <c r="N382" s="44" t="s">
        <v>2772</v>
      </c>
      <c r="O382" s="46">
        <v>39776</v>
      </c>
      <c r="P382" s="44" t="s">
        <v>4774</v>
      </c>
      <c r="Q382" s="47">
        <v>0</v>
      </c>
      <c r="R382" s="47">
        <v>0</v>
      </c>
      <c r="S382" s="47">
        <v>0</v>
      </c>
      <c r="T382" s="47">
        <v>28</v>
      </c>
      <c r="U382" s="47">
        <v>0</v>
      </c>
      <c r="V382" s="45" t="s">
        <v>6934</v>
      </c>
      <c r="W382" s="45" t="s">
        <v>4802</v>
      </c>
    </row>
    <row r="383" spans="1:23" ht="12" thickBot="1" x14ac:dyDescent="0.25">
      <c r="A383" s="150" t="s">
        <v>5101</v>
      </c>
      <c r="B383" s="44" t="s">
        <v>460</v>
      </c>
      <c r="C383" s="44" t="s">
        <v>461</v>
      </c>
      <c r="D383" s="44" t="s">
        <v>463</v>
      </c>
      <c r="E383" s="44" t="s">
        <v>4177</v>
      </c>
      <c r="F383" s="47">
        <v>98</v>
      </c>
      <c r="G383" s="44" t="s">
        <v>6249</v>
      </c>
      <c r="H383" s="44" t="s">
        <v>462</v>
      </c>
      <c r="I383" s="151"/>
      <c r="J383" s="44" t="s">
        <v>464</v>
      </c>
      <c r="K383" s="44" t="s">
        <v>465</v>
      </c>
      <c r="L383" s="44" t="s">
        <v>466</v>
      </c>
      <c r="M383" s="45" t="s">
        <v>6933</v>
      </c>
      <c r="N383" s="44" t="s">
        <v>2772</v>
      </c>
      <c r="O383" s="46">
        <v>1</v>
      </c>
      <c r="P383" s="44" t="s">
        <v>467</v>
      </c>
      <c r="Q383" s="47">
        <v>0</v>
      </c>
      <c r="R383" s="47">
        <v>45</v>
      </c>
      <c r="S383" s="47">
        <v>0</v>
      </c>
      <c r="T383" s="47">
        <v>0</v>
      </c>
      <c r="U383" s="47">
        <v>0</v>
      </c>
      <c r="V383" s="45" t="s">
        <v>6934</v>
      </c>
      <c r="W383" s="45" t="s">
        <v>4802</v>
      </c>
    </row>
    <row r="384" spans="1:23" ht="12" thickBot="1" x14ac:dyDescent="0.25">
      <c r="A384" s="150" t="s">
        <v>5101</v>
      </c>
      <c r="B384" s="44" t="s">
        <v>6509</v>
      </c>
      <c r="C384" s="44" t="s">
        <v>6505</v>
      </c>
      <c r="D384" s="44" t="s">
        <v>6511</v>
      </c>
      <c r="E384" s="44" t="s">
        <v>4177</v>
      </c>
      <c r="F384" s="47">
        <v>80</v>
      </c>
      <c r="G384" s="44" t="s">
        <v>7620</v>
      </c>
      <c r="H384" s="44" t="s">
        <v>6510</v>
      </c>
      <c r="I384" s="151"/>
      <c r="J384" s="44" t="s">
        <v>6512</v>
      </c>
      <c r="K384" s="151"/>
      <c r="L384" s="44" t="s">
        <v>6513</v>
      </c>
      <c r="M384" s="45" t="s">
        <v>6933</v>
      </c>
      <c r="N384" s="44" t="s">
        <v>2772</v>
      </c>
      <c r="O384" s="46">
        <v>1</v>
      </c>
      <c r="P384" s="44" t="s">
        <v>6566</v>
      </c>
      <c r="Q384" s="47">
        <v>0</v>
      </c>
      <c r="R384" s="47">
        <v>15</v>
      </c>
      <c r="S384" s="47">
        <v>0</v>
      </c>
      <c r="T384" s="47">
        <v>0</v>
      </c>
      <c r="U384" s="47">
        <v>0</v>
      </c>
      <c r="V384" s="45" t="s">
        <v>6934</v>
      </c>
      <c r="W384" s="45" t="s">
        <v>4802</v>
      </c>
    </row>
    <row r="385" spans="1:23" ht="12" thickBot="1" x14ac:dyDescent="0.25">
      <c r="A385" s="150" t="s">
        <v>5101</v>
      </c>
      <c r="B385" s="44" t="s">
        <v>3495</v>
      </c>
      <c r="C385" s="44" t="s">
        <v>3496</v>
      </c>
      <c r="D385" s="44" t="s">
        <v>573</v>
      </c>
      <c r="E385" s="44" t="s">
        <v>4177</v>
      </c>
      <c r="F385" s="47">
        <v>61</v>
      </c>
      <c r="G385" s="44" t="s">
        <v>1293</v>
      </c>
      <c r="H385" s="44" t="s">
        <v>572</v>
      </c>
      <c r="I385" s="151"/>
      <c r="J385" s="44" t="s">
        <v>3497</v>
      </c>
      <c r="K385" s="44" t="s">
        <v>3498</v>
      </c>
      <c r="L385" s="44" t="s">
        <v>3499</v>
      </c>
      <c r="M385" s="45" t="s">
        <v>6933</v>
      </c>
      <c r="N385" s="44" t="s">
        <v>2772</v>
      </c>
      <c r="O385" s="46">
        <v>1</v>
      </c>
      <c r="P385" s="44" t="s">
        <v>571</v>
      </c>
      <c r="Q385" s="47">
        <v>0</v>
      </c>
      <c r="R385" s="47">
        <v>39</v>
      </c>
      <c r="S385" s="47">
        <v>0</v>
      </c>
      <c r="T385" s="47">
        <v>0</v>
      </c>
      <c r="U385" s="47">
        <v>0</v>
      </c>
      <c r="V385" s="45" t="s">
        <v>6934</v>
      </c>
      <c r="W385" s="45" t="s">
        <v>4802</v>
      </c>
    </row>
    <row r="386" spans="1:23" ht="12" thickBot="1" x14ac:dyDescent="0.25">
      <c r="A386" s="150" t="s">
        <v>5101</v>
      </c>
      <c r="B386" s="44" t="s">
        <v>5645</v>
      </c>
      <c r="C386" s="44" t="s">
        <v>5646</v>
      </c>
      <c r="D386" s="44" t="s">
        <v>5648</v>
      </c>
      <c r="E386" s="44" t="s">
        <v>4177</v>
      </c>
      <c r="F386" s="47">
        <v>75</v>
      </c>
      <c r="G386" s="44" t="s">
        <v>4029</v>
      </c>
      <c r="H386" s="44" t="s">
        <v>5647</v>
      </c>
      <c r="I386" s="151"/>
      <c r="J386" s="44" t="s">
        <v>5649</v>
      </c>
      <c r="K386" s="44" t="s">
        <v>5650</v>
      </c>
      <c r="L386" s="44" t="s">
        <v>5651</v>
      </c>
      <c r="M386" s="45" t="s">
        <v>6933</v>
      </c>
      <c r="N386" s="44" t="s">
        <v>2772</v>
      </c>
      <c r="O386" s="46">
        <v>1</v>
      </c>
      <c r="P386" s="44" t="s">
        <v>5652</v>
      </c>
      <c r="Q386" s="47">
        <v>0</v>
      </c>
      <c r="R386" s="47">
        <v>65</v>
      </c>
      <c r="S386" s="47">
        <v>0</v>
      </c>
      <c r="T386" s="47">
        <v>0</v>
      </c>
      <c r="U386" s="47">
        <v>0</v>
      </c>
      <c r="V386" s="45" t="s">
        <v>6934</v>
      </c>
      <c r="W386" s="45" t="s">
        <v>4802</v>
      </c>
    </row>
    <row r="387" spans="1:23" ht="12" thickBot="1" x14ac:dyDescent="0.25">
      <c r="A387" s="150" t="s">
        <v>5101</v>
      </c>
      <c r="B387" s="44" t="s">
        <v>4777</v>
      </c>
      <c r="C387" s="44" t="s">
        <v>4778</v>
      </c>
      <c r="D387" s="44" t="s">
        <v>4776</v>
      </c>
      <c r="E387" s="44" t="s">
        <v>4768</v>
      </c>
      <c r="F387" s="47">
        <v>145</v>
      </c>
      <c r="G387" s="44" t="s">
        <v>4544</v>
      </c>
      <c r="H387" s="44" t="s">
        <v>4775</v>
      </c>
      <c r="I387" s="151"/>
      <c r="J387" s="44" t="s">
        <v>4779</v>
      </c>
      <c r="K387" s="44" t="s">
        <v>4780</v>
      </c>
      <c r="L387" s="44" t="s">
        <v>4773</v>
      </c>
      <c r="M387" s="45" t="s">
        <v>6954</v>
      </c>
      <c r="N387" s="44" t="s">
        <v>2772</v>
      </c>
      <c r="O387" s="46">
        <v>1</v>
      </c>
      <c r="P387" s="44" t="s">
        <v>4774</v>
      </c>
      <c r="Q387" s="47">
        <v>0</v>
      </c>
      <c r="R387" s="47">
        <v>40</v>
      </c>
      <c r="S387" s="47">
        <v>0</v>
      </c>
      <c r="T387" s="47">
        <v>0</v>
      </c>
      <c r="U387" s="47">
        <v>0</v>
      </c>
      <c r="V387" s="45" t="s">
        <v>6934</v>
      </c>
      <c r="W387" s="45" t="s">
        <v>4802</v>
      </c>
    </row>
    <row r="388" spans="1:23" ht="12" thickBot="1" x14ac:dyDescent="0.25">
      <c r="A388" s="150" t="s">
        <v>5101</v>
      </c>
      <c r="B388" s="44" t="s">
        <v>6607</v>
      </c>
      <c r="C388" s="44" t="s">
        <v>6608</v>
      </c>
      <c r="D388" s="44" t="s">
        <v>22</v>
      </c>
      <c r="E388" s="44" t="s">
        <v>4177</v>
      </c>
      <c r="F388" s="47">
        <v>21</v>
      </c>
      <c r="G388" s="44" t="s">
        <v>7177</v>
      </c>
      <c r="H388" s="44" t="s">
        <v>21</v>
      </c>
      <c r="I388" s="151"/>
      <c r="J388" s="44" t="s">
        <v>6609</v>
      </c>
      <c r="K388" s="44" t="s">
        <v>6609</v>
      </c>
      <c r="L388" s="44" t="s">
        <v>6610</v>
      </c>
      <c r="M388" s="45" t="s">
        <v>6933</v>
      </c>
      <c r="N388" s="44" t="s">
        <v>2772</v>
      </c>
      <c r="O388" s="46">
        <v>37803</v>
      </c>
      <c r="P388" s="44" t="s">
        <v>6611</v>
      </c>
      <c r="Q388" s="47">
        <v>0</v>
      </c>
      <c r="R388" s="47">
        <v>14</v>
      </c>
      <c r="S388" s="47">
        <v>0</v>
      </c>
      <c r="T388" s="47">
        <v>0</v>
      </c>
      <c r="U388" s="47">
        <v>0</v>
      </c>
      <c r="V388" s="45" t="s">
        <v>6934</v>
      </c>
      <c r="W388" s="45" t="s">
        <v>4802</v>
      </c>
    </row>
    <row r="389" spans="1:23" ht="12" thickBot="1" x14ac:dyDescent="0.25">
      <c r="A389" s="150" t="s">
        <v>5101</v>
      </c>
      <c r="B389" s="44" t="s">
        <v>19</v>
      </c>
      <c r="C389" s="44" t="s">
        <v>20</v>
      </c>
      <c r="D389" s="44" t="s">
        <v>22</v>
      </c>
      <c r="E389" s="44" t="s">
        <v>2771</v>
      </c>
      <c r="F389" s="47">
        <v>77</v>
      </c>
      <c r="G389" s="44" t="s">
        <v>3548</v>
      </c>
      <c r="H389" s="44" t="s">
        <v>21</v>
      </c>
      <c r="I389" s="151"/>
      <c r="J389" s="44" t="s">
        <v>23</v>
      </c>
      <c r="K389" s="44" t="s">
        <v>24</v>
      </c>
      <c r="L389" s="44" t="s">
        <v>25</v>
      </c>
      <c r="M389" s="45" t="s">
        <v>6937</v>
      </c>
      <c r="N389" s="44" t="s">
        <v>2772</v>
      </c>
      <c r="O389" s="46">
        <v>1</v>
      </c>
      <c r="P389" s="44" t="s">
        <v>26</v>
      </c>
      <c r="Q389" s="47">
        <v>0</v>
      </c>
      <c r="R389" s="47">
        <v>0</v>
      </c>
      <c r="S389" s="47">
        <v>0</v>
      </c>
      <c r="T389" s="47">
        <v>0</v>
      </c>
      <c r="U389" s="47">
        <v>0</v>
      </c>
      <c r="V389" s="45" t="s">
        <v>6934</v>
      </c>
      <c r="W389" s="45" t="s">
        <v>4802</v>
      </c>
    </row>
    <row r="390" spans="1:23" ht="12" thickBot="1" x14ac:dyDescent="0.25">
      <c r="A390" s="150" t="s">
        <v>5101</v>
      </c>
      <c r="B390" s="44" t="s">
        <v>2654</v>
      </c>
      <c r="C390" s="44" t="s">
        <v>2655</v>
      </c>
      <c r="D390" s="44" t="s">
        <v>22</v>
      </c>
      <c r="E390" s="44" t="s">
        <v>4177</v>
      </c>
      <c r="F390" s="47">
        <v>60</v>
      </c>
      <c r="G390" s="44" t="s">
        <v>2272</v>
      </c>
      <c r="H390" s="44" t="s">
        <v>21</v>
      </c>
      <c r="I390" s="151"/>
      <c r="J390" s="151"/>
      <c r="K390" s="151"/>
      <c r="L390" s="151"/>
      <c r="M390" s="45" t="s">
        <v>6933</v>
      </c>
      <c r="N390" s="44" t="s">
        <v>2772</v>
      </c>
      <c r="O390" s="46">
        <v>40072</v>
      </c>
      <c r="P390" s="44" t="s">
        <v>2018</v>
      </c>
      <c r="Q390" s="47">
        <v>0</v>
      </c>
      <c r="R390" s="47">
        <v>40</v>
      </c>
      <c r="S390" s="47">
        <v>0</v>
      </c>
      <c r="T390" s="47">
        <v>0</v>
      </c>
      <c r="U390" s="47">
        <v>0</v>
      </c>
      <c r="V390" s="45" t="s">
        <v>6934</v>
      </c>
      <c r="W390" s="45" t="s">
        <v>4802</v>
      </c>
    </row>
    <row r="391" spans="1:23" ht="12" thickBot="1" x14ac:dyDescent="0.25">
      <c r="A391" s="150" t="s">
        <v>5101</v>
      </c>
      <c r="B391" s="44" t="s">
        <v>7568</v>
      </c>
      <c r="C391" s="44" t="s">
        <v>7569</v>
      </c>
      <c r="D391" s="44" t="s">
        <v>986</v>
      </c>
      <c r="E391" s="44" t="s">
        <v>4177</v>
      </c>
      <c r="F391" s="47">
        <v>68</v>
      </c>
      <c r="G391" s="44" t="s">
        <v>4215</v>
      </c>
      <c r="H391" s="44" t="s">
        <v>985</v>
      </c>
      <c r="I391" s="151"/>
      <c r="J391" s="44" t="s">
        <v>7570</v>
      </c>
      <c r="K391" s="44" t="s">
        <v>7571</v>
      </c>
      <c r="L391" s="44" t="s">
        <v>7572</v>
      </c>
      <c r="M391" s="45" t="s">
        <v>6933</v>
      </c>
      <c r="N391" s="44" t="s">
        <v>2772</v>
      </c>
      <c r="O391" s="46">
        <v>1</v>
      </c>
      <c r="P391" s="44" t="s">
        <v>2247</v>
      </c>
      <c r="Q391" s="47">
        <v>0</v>
      </c>
      <c r="R391" s="47">
        <v>22</v>
      </c>
      <c r="S391" s="47">
        <v>0</v>
      </c>
      <c r="T391" s="47">
        <v>0</v>
      </c>
      <c r="U391" s="47">
        <v>0</v>
      </c>
      <c r="V391" s="45" t="s">
        <v>6934</v>
      </c>
      <c r="W391" s="45" t="s">
        <v>4802</v>
      </c>
    </row>
    <row r="392" spans="1:23" ht="12" thickBot="1" x14ac:dyDescent="0.25">
      <c r="A392" s="150" t="s">
        <v>5101</v>
      </c>
      <c r="B392" s="44" t="s">
        <v>774</v>
      </c>
      <c r="C392" s="44" t="s">
        <v>775</v>
      </c>
      <c r="D392" s="44" t="s">
        <v>986</v>
      </c>
      <c r="E392" s="44" t="s">
        <v>4125</v>
      </c>
      <c r="F392" s="47">
        <v>24</v>
      </c>
      <c r="G392" s="44" t="s">
        <v>4598</v>
      </c>
      <c r="H392" s="44" t="s">
        <v>985</v>
      </c>
      <c r="I392" s="151"/>
      <c r="J392" s="44" t="s">
        <v>776</v>
      </c>
      <c r="K392" s="151"/>
      <c r="L392" s="44" t="s">
        <v>777</v>
      </c>
      <c r="M392" s="45" t="s">
        <v>6954</v>
      </c>
      <c r="N392" s="44" t="s">
        <v>2772</v>
      </c>
      <c r="O392" s="46">
        <v>1</v>
      </c>
      <c r="P392" s="44" t="s">
        <v>778</v>
      </c>
      <c r="Q392" s="47">
        <v>0</v>
      </c>
      <c r="R392" s="47">
        <v>-24</v>
      </c>
      <c r="S392" s="47">
        <v>0</v>
      </c>
      <c r="T392" s="47">
        <v>0</v>
      </c>
      <c r="U392" s="47">
        <v>0</v>
      </c>
      <c r="V392" s="45" t="s">
        <v>6934</v>
      </c>
      <c r="W392" s="45" t="s">
        <v>4802</v>
      </c>
    </row>
    <row r="393" spans="1:23" ht="12" thickBot="1" x14ac:dyDescent="0.25">
      <c r="A393" s="150" t="s">
        <v>5101</v>
      </c>
      <c r="B393" s="44" t="s">
        <v>5797</v>
      </c>
      <c r="C393" s="44" t="s">
        <v>5798</v>
      </c>
      <c r="D393" s="44" t="s">
        <v>986</v>
      </c>
      <c r="E393" s="44" t="s">
        <v>4125</v>
      </c>
      <c r="F393" s="47">
        <v>163</v>
      </c>
      <c r="G393" s="44" t="s">
        <v>1961</v>
      </c>
      <c r="H393" s="44" t="s">
        <v>985</v>
      </c>
      <c r="I393" s="151"/>
      <c r="J393" s="44" t="s">
        <v>5799</v>
      </c>
      <c r="K393" s="44" t="s">
        <v>5800</v>
      </c>
      <c r="L393" s="44" t="s">
        <v>777</v>
      </c>
      <c r="M393" s="45" t="s">
        <v>6954</v>
      </c>
      <c r="N393" s="44" t="s">
        <v>2772</v>
      </c>
      <c r="O393" s="46">
        <v>36892</v>
      </c>
      <c r="P393" s="44" t="s">
        <v>778</v>
      </c>
      <c r="Q393" s="47">
        <v>0</v>
      </c>
      <c r="R393" s="47">
        <v>-103</v>
      </c>
      <c r="S393" s="47">
        <v>0</v>
      </c>
      <c r="T393" s="47">
        <v>0</v>
      </c>
      <c r="U393" s="47">
        <v>0</v>
      </c>
      <c r="V393" s="45" t="s">
        <v>6934</v>
      </c>
      <c r="W393" s="45" t="s">
        <v>4802</v>
      </c>
    </row>
    <row r="394" spans="1:23" ht="12" thickBot="1" x14ac:dyDescent="0.25">
      <c r="A394" s="150" t="s">
        <v>5101</v>
      </c>
      <c r="B394" s="44" t="s">
        <v>3694</v>
      </c>
      <c r="C394" s="44" t="s">
        <v>3695</v>
      </c>
      <c r="D394" s="44" t="s">
        <v>986</v>
      </c>
      <c r="E394" s="44" t="s">
        <v>2781</v>
      </c>
      <c r="F394" s="47">
        <v>9</v>
      </c>
      <c r="G394" s="44" t="s">
        <v>7143</v>
      </c>
      <c r="H394" s="44" t="s">
        <v>985</v>
      </c>
      <c r="I394" s="151"/>
      <c r="J394" s="44" t="s">
        <v>3696</v>
      </c>
      <c r="K394" s="151"/>
      <c r="L394" s="44" t="s">
        <v>3697</v>
      </c>
      <c r="M394" s="45" t="s">
        <v>6937</v>
      </c>
      <c r="N394" s="44" t="s">
        <v>2772</v>
      </c>
      <c r="O394" s="46">
        <v>1</v>
      </c>
      <c r="P394" s="44" t="s">
        <v>3695</v>
      </c>
      <c r="Q394" s="47">
        <v>0</v>
      </c>
      <c r="R394" s="47">
        <v>0</v>
      </c>
      <c r="S394" s="47">
        <v>0</v>
      </c>
      <c r="T394" s="47">
        <v>0</v>
      </c>
      <c r="U394" s="47">
        <v>0</v>
      </c>
      <c r="V394" s="45" t="s">
        <v>6934</v>
      </c>
      <c r="W394" s="45" t="s">
        <v>4802</v>
      </c>
    </row>
    <row r="395" spans="1:23" ht="12" thickBot="1" x14ac:dyDescent="0.25">
      <c r="A395" s="150" t="s">
        <v>5101</v>
      </c>
      <c r="B395" s="44" t="s">
        <v>2379</v>
      </c>
      <c r="C395" s="44" t="s">
        <v>2380</v>
      </c>
      <c r="D395" s="44" t="s">
        <v>986</v>
      </c>
      <c r="E395" s="44" t="s">
        <v>4177</v>
      </c>
      <c r="F395" s="47">
        <v>34</v>
      </c>
      <c r="G395" s="44" t="s">
        <v>4898</v>
      </c>
      <c r="H395" s="44" t="s">
        <v>985</v>
      </c>
      <c r="I395" s="151"/>
      <c r="J395" s="44" t="s">
        <v>2381</v>
      </c>
      <c r="K395" s="44" t="s">
        <v>2382</v>
      </c>
      <c r="L395" s="44" t="s">
        <v>2383</v>
      </c>
      <c r="M395" s="45" t="s">
        <v>6933</v>
      </c>
      <c r="N395" s="44" t="s">
        <v>2772</v>
      </c>
      <c r="O395" s="46">
        <v>1</v>
      </c>
      <c r="P395" s="44" t="s">
        <v>2384</v>
      </c>
      <c r="Q395" s="47">
        <v>0</v>
      </c>
      <c r="R395" s="47">
        <v>52</v>
      </c>
      <c r="S395" s="47">
        <v>0</v>
      </c>
      <c r="T395" s="47">
        <v>0</v>
      </c>
      <c r="U395" s="47">
        <v>0</v>
      </c>
      <c r="V395" s="45" t="s">
        <v>6934</v>
      </c>
      <c r="W395" s="45" t="s">
        <v>4802</v>
      </c>
    </row>
    <row r="396" spans="1:23" ht="12" thickBot="1" x14ac:dyDescent="0.25">
      <c r="A396" s="150" t="s">
        <v>5101</v>
      </c>
      <c r="B396" s="44" t="s">
        <v>983</v>
      </c>
      <c r="C396" s="44" t="s">
        <v>984</v>
      </c>
      <c r="D396" s="44" t="s">
        <v>986</v>
      </c>
      <c r="E396" s="44" t="s">
        <v>2781</v>
      </c>
      <c r="F396" s="47">
        <v>39</v>
      </c>
      <c r="G396" s="44" t="s">
        <v>4303</v>
      </c>
      <c r="H396" s="44" t="s">
        <v>985</v>
      </c>
      <c r="I396" s="151"/>
      <c r="J396" s="44" t="s">
        <v>987</v>
      </c>
      <c r="K396" s="151"/>
      <c r="L396" s="44" t="s">
        <v>988</v>
      </c>
      <c r="M396" s="45" t="s">
        <v>6937</v>
      </c>
      <c r="N396" s="44" t="s">
        <v>2772</v>
      </c>
      <c r="O396" s="46">
        <v>1</v>
      </c>
      <c r="P396" s="44" t="s">
        <v>989</v>
      </c>
      <c r="Q396" s="47">
        <v>0</v>
      </c>
      <c r="R396" s="47">
        <v>-39</v>
      </c>
      <c r="S396" s="47">
        <v>0</v>
      </c>
      <c r="T396" s="47">
        <v>0</v>
      </c>
      <c r="U396" s="47">
        <v>0</v>
      </c>
      <c r="V396" s="45" t="s">
        <v>6934</v>
      </c>
      <c r="W396" s="45" t="s">
        <v>4802</v>
      </c>
    </row>
    <row r="397" spans="1:23" ht="12" thickBot="1" x14ac:dyDescent="0.25">
      <c r="A397" s="150" t="s">
        <v>5101</v>
      </c>
      <c r="B397" s="44" t="s">
        <v>1797</v>
      </c>
      <c r="C397" s="44" t="s">
        <v>1798</v>
      </c>
      <c r="D397" s="44" t="s">
        <v>986</v>
      </c>
      <c r="E397" s="44" t="s">
        <v>4177</v>
      </c>
      <c r="F397" s="47">
        <v>44</v>
      </c>
      <c r="G397" s="44" t="s">
        <v>6258</v>
      </c>
      <c r="H397" s="44" t="s">
        <v>1799</v>
      </c>
      <c r="I397" s="151"/>
      <c r="J397" s="44" t="s">
        <v>1800</v>
      </c>
      <c r="K397" s="44" t="s">
        <v>1801</v>
      </c>
      <c r="L397" s="44" t="s">
        <v>1802</v>
      </c>
      <c r="M397" s="45" t="s">
        <v>6933</v>
      </c>
      <c r="N397" s="44" t="s">
        <v>2772</v>
      </c>
      <c r="O397" s="46">
        <v>40360</v>
      </c>
      <c r="P397" s="44" t="s">
        <v>1803</v>
      </c>
      <c r="Q397" s="47">
        <v>0</v>
      </c>
      <c r="R397" s="47">
        <v>82</v>
      </c>
      <c r="S397" s="47">
        <v>0</v>
      </c>
      <c r="T397" s="47">
        <v>0</v>
      </c>
      <c r="U397" s="47">
        <v>0</v>
      </c>
      <c r="V397" s="45" t="s">
        <v>6934</v>
      </c>
      <c r="W397" s="45" t="s">
        <v>4802</v>
      </c>
    </row>
    <row r="398" spans="1:23" ht="12" thickBot="1" x14ac:dyDescent="0.25">
      <c r="A398" s="150" t="s">
        <v>5101</v>
      </c>
      <c r="B398" s="44" t="s">
        <v>214</v>
      </c>
      <c r="C398" s="44" t="s">
        <v>215</v>
      </c>
      <c r="D398" s="44" t="s">
        <v>217</v>
      </c>
      <c r="E398" s="44" t="s">
        <v>4125</v>
      </c>
      <c r="F398" s="47">
        <v>89</v>
      </c>
      <c r="G398" s="44" t="s">
        <v>7047</v>
      </c>
      <c r="H398" s="44" t="s">
        <v>216</v>
      </c>
      <c r="I398" s="151"/>
      <c r="J398" s="44" t="s">
        <v>218</v>
      </c>
      <c r="K398" s="44" t="s">
        <v>219</v>
      </c>
      <c r="L398" s="44" t="s">
        <v>220</v>
      </c>
      <c r="M398" s="45" t="s">
        <v>6954</v>
      </c>
      <c r="N398" s="44" t="s">
        <v>2772</v>
      </c>
      <c r="O398" s="46">
        <v>1</v>
      </c>
      <c r="P398" s="44" t="s">
        <v>221</v>
      </c>
      <c r="Q398" s="47">
        <v>0</v>
      </c>
      <c r="R398" s="47">
        <v>0</v>
      </c>
      <c r="S398" s="47">
        <v>0</v>
      </c>
      <c r="T398" s="47">
        <v>0</v>
      </c>
      <c r="U398" s="47">
        <v>0</v>
      </c>
      <c r="V398" s="45" t="s">
        <v>6934</v>
      </c>
      <c r="W398" s="45" t="s">
        <v>4802</v>
      </c>
    </row>
    <row r="399" spans="1:23" ht="12" thickBot="1" x14ac:dyDescent="0.25">
      <c r="A399" s="150" t="s">
        <v>5101</v>
      </c>
      <c r="B399" s="44" t="s">
        <v>6484</v>
      </c>
      <c r="C399" s="44" t="s">
        <v>6485</v>
      </c>
      <c r="D399" s="44" t="s">
        <v>3018</v>
      </c>
      <c r="E399" s="44" t="s">
        <v>4177</v>
      </c>
      <c r="F399" s="47">
        <v>85</v>
      </c>
      <c r="G399" s="44" t="s">
        <v>7616</v>
      </c>
      <c r="H399" s="44" t="s">
        <v>3017</v>
      </c>
      <c r="I399" s="151"/>
      <c r="J399" s="44" t="s">
        <v>6486</v>
      </c>
      <c r="K399" s="44" t="s">
        <v>6487</v>
      </c>
      <c r="L399" s="44" t="s">
        <v>6488</v>
      </c>
      <c r="M399" s="45" t="s">
        <v>6933</v>
      </c>
      <c r="N399" s="44" t="s">
        <v>2772</v>
      </c>
      <c r="O399" s="46">
        <v>38481</v>
      </c>
      <c r="P399" s="44" t="s">
        <v>2018</v>
      </c>
      <c r="Q399" s="47">
        <v>22</v>
      </c>
      <c r="R399" s="47">
        <v>0</v>
      </c>
      <c r="S399" s="47">
        <v>0</v>
      </c>
      <c r="T399" s="47">
        <v>0</v>
      </c>
      <c r="U399" s="47">
        <v>0</v>
      </c>
      <c r="V399" s="45" t="s">
        <v>6934</v>
      </c>
      <c r="W399" s="45" t="s">
        <v>4802</v>
      </c>
    </row>
    <row r="400" spans="1:23" ht="12" thickBot="1" x14ac:dyDescent="0.25">
      <c r="A400" s="150" t="s">
        <v>5101</v>
      </c>
      <c r="B400" s="44" t="s">
        <v>1929</v>
      </c>
      <c r="C400" s="44" t="s">
        <v>1930</v>
      </c>
      <c r="D400" s="44" t="s">
        <v>3018</v>
      </c>
      <c r="E400" s="44" t="s">
        <v>4177</v>
      </c>
      <c r="F400" s="47">
        <v>52</v>
      </c>
      <c r="G400" s="44" t="s">
        <v>4522</v>
      </c>
      <c r="H400" s="44" t="s">
        <v>3017</v>
      </c>
      <c r="I400" s="151"/>
      <c r="J400" s="44" t="s">
        <v>5325</v>
      </c>
      <c r="K400" s="44" t="s">
        <v>5326</v>
      </c>
      <c r="L400" s="44" t="s">
        <v>5321</v>
      </c>
      <c r="M400" s="45" t="s">
        <v>6933</v>
      </c>
      <c r="N400" s="44" t="s">
        <v>2772</v>
      </c>
      <c r="O400" s="46">
        <v>40179</v>
      </c>
      <c r="P400" s="44" t="s">
        <v>5322</v>
      </c>
      <c r="Q400" s="47">
        <v>0</v>
      </c>
      <c r="R400" s="47">
        <v>30</v>
      </c>
      <c r="S400" s="47">
        <v>0</v>
      </c>
      <c r="T400" s="47">
        <v>0</v>
      </c>
      <c r="U400" s="47">
        <v>1</v>
      </c>
      <c r="V400" s="45" t="s">
        <v>6934</v>
      </c>
      <c r="W400" s="45" t="s">
        <v>4802</v>
      </c>
    </row>
    <row r="401" spans="1:23" ht="12" thickBot="1" x14ac:dyDescent="0.25">
      <c r="A401" s="150" t="s">
        <v>5101</v>
      </c>
      <c r="B401" s="44" t="s">
        <v>3015</v>
      </c>
      <c r="C401" s="44" t="s">
        <v>3016</v>
      </c>
      <c r="D401" s="44" t="s">
        <v>3018</v>
      </c>
      <c r="E401" s="44" t="s">
        <v>4125</v>
      </c>
      <c r="F401" s="47">
        <v>149</v>
      </c>
      <c r="G401" s="44" t="s">
        <v>5210</v>
      </c>
      <c r="H401" s="44" t="s">
        <v>3017</v>
      </c>
      <c r="I401" s="151"/>
      <c r="J401" s="44" t="s">
        <v>3019</v>
      </c>
      <c r="K401" s="151"/>
      <c r="L401" s="44" t="s">
        <v>3020</v>
      </c>
      <c r="M401" s="45" t="s">
        <v>6954</v>
      </c>
      <c r="N401" s="44" t="s">
        <v>2772</v>
      </c>
      <c r="O401" s="46">
        <v>1</v>
      </c>
      <c r="P401" s="44" t="s">
        <v>3021</v>
      </c>
      <c r="Q401" s="47">
        <v>0</v>
      </c>
      <c r="R401" s="47">
        <v>20</v>
      </c>
      <c r="S401" s="47">
        <v>0</v>
      </c>
      <c r="T401" s="47">
        <v>0</v>
      </c>
      <c r="U401" s="47">
        <v>0</v>
      </c>
      <c r="V401" s="45" t="s">
        <v>6934</v>
      </c>
      <c r="W401" s="45" t="s">
        <v>4802</v>
      </c>
    </row>
    <row r="402" spans="1:23" ht="12" thickBot="1" x14ac:dyDescent="0.25">
      <c r="A402" s="150" t="s">
        <v>5101</v>
      </c>
      <c r="B402" s="44" t="s">
        <v>5480</v>
      </c>
      <c r="C402" s="44" t="s">
        <v>5475</v>
      </c>
      <c r="D402" s="44" t="s">
        <v>3018</v>
      </c>
      <c r="E402" s="44" t="s">
        <v>4177</v>
      </c>
      <c r="F402" s="47">
        <v>25</v>
      </c>
      <c r="G402" s="44" t="s">
        <v>3268</v>
      </c>
      <c r="H402" s="44" t="s">
        <v>3017</v>
      </c>
      <c r="I402" s="151"/>
      <c r="J402" s="44" t="s">
        <v>3221</v>
      </c>
      <c r="K402" s="44" t="s">
        <v>7397</v>
      </c>
      <c r="L402" s="44" t="s">
        <v>5478</v>
      </c>
      <c r="M402" s="45" t="s">
        <v>6933</v>
      </c>
      <c r="N402" s="44" t="s">
        <v>3927</v>
      </c>
      <c r="O402" s="46">
        <v>41710</v>
      </c>
      <c r="P402" s="44" t="s">
        <v>5479</v>
      </c>
      <c r="Q402" s="47">
        <v>0</v>
      </c>
      <c r="R402" s="47">
        <v>25</v>
      </c>
      <c r="S402" s="47">
        <v>0</v>
      </c>
      <c r="T402" s="47">
        <v>0</v>
      </c>
      <c r="U402" s="47">
        <v>0</v>
      </c>
      <c r="V402" s="45" t="s">
        <v>6934</v>
      </c>
      <c r="W402" s="45" t="s">
        <v>4802</v>
      </c>
    </row>
    <row r="403" spans="1:23" ht="12" thickBot="1" x14ac:dyDescent="0.25">
      <c r="A403" s="150" t="s">
        <v>5101</v>
      </c>
      <c r="B403" s="44" t="s">
        <v>2524</v>
      </c>
      <c r="C403" s="44" t="s">
        <v>2525</v>
      </c>
      <c r="D403" s="44" t="s">
        <v>3018</v>
      </c>
      <c r="E403" s="44" t="s">
        <v>4177</v>
      </c>
      <c r="F403" s="47">
        <v>40</v>
      </c>
      <c r="G403" s="44" t="s">
        <v>5149</v>
      </c>
      <c r="H403" s="44" t="s">
        <v>3017</v>
      </c>
      <c r="I403" s="151"/>
      <c r="J403" s="44" t="s">
        <v>2526</v>
      </c>
      <c r="K403" s="44" t="s">
        <v>2608</v>
      </c>
      <c r="L403" s="44" t="s">
        <v>5321</v>
      </c>
      <c r="M403" s="45" t="s">
        <v>6933</v>
      </c>
      <c r="N403" s="44" t="s">
        <v>2772</v>
      </c>
      <c r="O403" s="46">
        <v>40302</v>
      </c>
      <c r="P403" s="44" t="s">
        <v>5322</v>
      </c>
      <c r="Q403" s="47">
        <v>0</v>
      </c>
      <c r="R403" s="47">
        <v>26</v>
      </c>
      <c r="S403" s="47">
        <v>0</v>
      </c>
      <c r="T403" s="47">
        <v>0</v>
      </c>
      <c r="U403" s="47">
        <v>0</v>
      </c>
      <c r="V403" s="45" t="s">
        <v>6934</v>
      </c>
      <c r="W403" s="45" t="s">
        <v>4802</v>
      </c>
    </row>
    <row r="404" spans="1:23" ht="12" thickBot="1" x14ac:dyDescent="0.25">
      <c r="A404" s="150" t="s">
        <v>5101</v>
      </c>
      <c r="B404" s="44" t="s">
        <v>1520</v>
      </c>
      <c r="C404" s="44" t="s">
        <v>1521</v>
      </c>
      <c r="D404" s="44" t="s">
        <v>1523</v>
      </c>
      <c r="E404" s="44" t="s">
        <v>4177</v>
      </c>
      <c r="F404" s="47">
        <v>60</v>
      </c>
      <c r="G404" s="44" t="s">
        <v>7611</v>
      </c>
      <c r="H404" s="44" t="s">
        <v>1522</v>
      </c>
      <c r="I404" s="151"/>
      <c r="J404" s="44" t="s">
        <v>1524</v>
      </c>
      <c r="K404" s="44" t="s">
        <v>1525</v>
      </c>
      <c r="L404" s="44" t="s">
        <v>1526</v>
      </c>
      <c r="M404" s="45" t="s">
        <v>6933</v>
      </c>
      <c r="N404" s="44" t="s">
        <v>2772</v>
      </c>
      <c r="O404" s="46">
        <v>40676</v>
      </c>
      <c r="P404" s="44" t="s">
        <v>7493</v>
      </c>
      <c r="Q404" s="47">
        <v>0</v>
      </c>
      <c r="R404" s="47">
        <v>0</v>
      </c>
      <c r="S404" s="47">
        <v>0</v>
      </c>
      <c r="T404" s="47">
        <v>0</v>
      </c>
      <c r="U404" s="47">
        <v>0</v>
      </c>
      <c r="V404" s="45" t="s">
        <v>6934</v>
      </c>
      <c r="W404" s="45" t="s">
        <v>4802</v>
      </c>
    </row>
    <row r="405" spans="1:23" ht="12" thickBot="1" x14ac:dyDescent="0.25">
      <c r="A405" s="150" t="s">
        <v>5101</v>
      </c>
      <c r="B405" s="44" t="s">
        <v>4633</v>
      </c>
      <c r="C405" s="44" t="s">
        <v>4634</v>
      </c>
      <c r="D405" s="44" t="s">
        <v>4636</v>
      </c>
      <c r="E405" s="44" t="s">
        <v>2771</v>
      </c>
      <c r="F405" s="47">
        <v>78</v>
      </c>
      <c r="G405" s="44" t="s">
        <v>4003</v>
      </c>
      <c r="H405" s="44" t="s">
        <v>4635</v>
      </c>
      <c r="I405" s="151"/>
      <c r="J405" s="151"/>
      <c r="K405" s="151"/>
      <c r="L405" s="44" t="s">
        <v>4637</v>
      </c>
      <c r="M405" s="45" t="s">
        <v>6937</v>
      </c>
      <c r="N405" s="44" t="s">
        <v>2772</v>
      </c>
      <c r="O405" s="46">
        <v>39888</v>
      </c>
      <c r="P405" s="44" t="s">
        <v>4638</v>
      </c>
      <c r="Q405" s="47">
        <v>0</v>
      </c>
      <c r="R405" s="47">
        <v>0</v>
      </c>
      <c r="S405" s="47">
        <v>0</v>
      </c>
      <c r="T405" s="47">
        <v>50</v>
      </c>
      <c r="U405" s="47">
        <v>0</v>
      </c>
      <c r="V405" s="45" t="s">
        <v>6934</v>
      </c>
      <c r="W405" s="45" t="s">
        <v>4802</v>
      </c>
    </row>
    <row r="406" spans="1:23" ht="12" thickBot="1" x14ac:dyDescent="0.25">
      <c r="A406" s="150" t="s">
        <v>5101</v>
      </c>
      <c r="B406" s="44" t="s">
        <v>2661</v>
      </c>
      <c r="C406" s="44" t="s">
        <v>2662</v>
      </c>
      <c r="D406" s="44" t="s">
        <v>2664</v>
      </c>
      <c r="E406" s="44" t="s">
        <v>4177</v>
      </c>
      <c r="F406" s="47">
        <v>142</v>
      </c>
      <c r="G406" s="44" t="s">
        <v>5468</v>
      </c>
      <c r="H406" s="44" t="s">
        <v>2663</v>
      </c>
      <c r="I406" s="151"/>
      <c r="J406" s="44" t="s">
        <v>2665</v>
      </c>
      <c r="K406" s="44" t="s">
        <v>2666</v>
      </c>
      <c r="L406" s="44" t="s">
        <v>339</v>
      </c>
      <c r="M406" s="45" t="s">
        <v>6933</v>
      </c>
      <c r="N406" s="44" t="s">
        <v>2772</v>
      </c>
      <c r="O406" s="46">
        <v>1</v>
      </c>
      <c r="P406" s="44" t="s">
        <v>340</v>
      </c>
      <c r="Q406" s="47">
        <v>-8</v>
      </c>
      <c r="R406" s="47">
        <v>0</v>
      </c>
      <c r="S406" s="47">
        <v>0</v>
      </c>
      <c r="T406" s="47">
        <v>0</v>
      </c>
      <c r="U406" s="47">
        <v>0</v>
      </c>
      <c r="V406" s="45" t="s">
        <v>6934</v>
      </c>
      <c r="W406" s="45" t="s">
        <v>4802</v>
      </c>
    </row>
    <row r="407" spans="1:23" ht="12" thickBot="1" x14ac:dyDescent="0.25">
      <c r="A407" s="150" t="s">
        <v>5101</v>
      </c>
      <c r="B407" s="44" t="s">
        <v>6635</v>
      </c>
      <c r="C407" s="44" t="s">
        <v>6636</v>
      </c>
      <c r="D407" s="44" t="s">
        <v>6638</v>
      </c>
      <c r="E407" s="44" t="s">
        <v>4177</v>
      </c>
      <c r="F407" s="47">
        <v>45</v>
      </c>
      <c r="G407" s="44" t="s">
        <v>7213</v>
      </c>
      <c r="H407" s="44" t="s">
        <v>6637</v>
      </c>
      <c r="I407" s="151"/>
      <c r="J407" s="44" t="s">
        <v>6639</v>
      </c>
      <c r="K407" s="44" t="s">
        <v>6640</v>
      </c>
      <c r="L407" s="44" t="s">
        <v>5321</v>
      </c>
      <c r="M407" s="45" t="s">
        <v>6933</v>
      </c>
      <c r="N407" s="44" t="s">
        <v>2772</v>
      </c>
      <c r="O407" s="46">
        <v>1</v>
      </c>
      <c r="P407" s="44" t="s">
        <v>5322</v>
      </c>
      <c r="Q407" s="47">
        <v>0</v>
      </c>
      <c r="R407" s="47">
        <v>34</v>
      </c>
      <c r="S407" s="47">
        <v>0</v>
      </c>
      <c r="T407" s="47">
        <v>0</v>
      </c>
      <c r="U407" s="47">
        <v>0</v>
      </c>
      <c r="V407" s="45" t="s">
        <v>6934</v>
      </c>
      <c r="W407" s="45" t="s">
        <v>4802</v>
      </c>
    </row>
    <row r="408" spans="1:23" ht="12" thickBot="1" x14ac:dyDescent="0.25">
      <c r="A408" s="150" t="s">
        <v>5101</v>
      </c>
      <c r="B408" s="44" t="s">
        <v>634</v>
      </c>
      <c r="C408" s="44" t="s">
        <v>635</v>
      </c>
      <c r="D408" s="44" t="s">
        <v>4181</v>
      </c>
      <c r="E408" s="44" t="s">
        <v>4125</v>
      </c>
      <c r="F408" s="47">
        <v>119</v>
      </c>
      <c r="G408" s="44" t="s">
        <v>3629</v>
      </c>
      <c r="H408" s="44" t="s">
        <v>4180</v>
      </c>
      <c r="I408" s="44" t="s">
        <v>3630</v>
      </c>
      <c r="J408" s="44" t="s">
        <v>4959</v>
      </c>
      <c r="K408" s="44" t="s">
        <v>4960</v>
      </c>
      <c r="L408" s="44" t="s">
        <v>636</v>
      </c>
      <c r="M408" s="45" t="s">
        <v>6954</v>
      </c>
      <c r="N408" s="44" t="s">
        <v>2772</v>
      </c>
      <c r="O408" s="46">
        <v>36892</v>
      </c>
      <c r="P408" s="44" t="s">
        <v>4962</v>
      </c>
      <c r="Q408" s="47">
        <v>0</v>
      </c>
      <c r="R408" s="47">
        <v>0</v>
      </c>
      <c r="S408" s="47">
        <v>0</v>
      </c>
      <c r="T408" s="47">
        <v>0</v>
      </c>
      <c r="U408" s="47">
        <v>0</v>
      </c>
      <c r="V408" s="45" t="s">
        <v>6934</v>
      </c>
      <c r="W408" s="45" t="s">
        <v>4802</v>
      </c>
    </row>
    <row r="409" spans="1:23" ht="12" thickBot="1" x14ac:dyDescent="0.25">
      <c r="A409" s="150" t="s">
        <v>5101</v>
      </c>
      <c r="B409" s="44" t="s">
        <v>757</v>
      </c>
      <c r="C409" s="44" t="s">
        <v>758</v>
      </c>
      <c r="D409" s="44" t="s">
        <v>4181</v>
      </c>
      <c r="E409" s="44" t="s">
        <v>4125</v>
      </c>
      <c r="F409" s="47">
        <v>175</v>
      </c>
      <c r="G409" s="44" t="s">
        <v>7597</v>
      </c>
      <c r="H409" s="44" t="s">
        <v>4180</v>
      </c>
      <c r="I409" s="44" t="s">
        <v>7598</v>
      </c>
      <c r="J409" s="44" t="s">
        <v>759</v>
      </c>
      <c r="K409" s="44" t="s">
        <v>760</v>
      </c>
      <c r="L409" s="44" t="s">
        <v>761</v>
      </c>
      <c r="M409" s="45" t="s">
        <v>6954</v>
      </c>
      <c r="N409" s="44" t="s">
        <v>2772</v>
      </c>
      <c r="O409" s="46">
        <v>1</v>
      </c>
      <c r="P409" s="44" t="s">
        <v>4962</v>
      </c>
      <c r="Q409" s="47">
        <v>0</v>
      </c>
      <c r="R409" s="47">
        <v>0</v>
      </c>
      <c r="S409" s="47">
        <v>0</v>
      </c>
      <c r="T409" s="47">
        <v>0</v>
      </c>
      <c r="U409" s="47">
        <v>0</v>
      </c>
      <c r="V409" s="45" t="s">
        <v>6934</v>
      </c>
      <c r="W409" s="45" t="s">
        <v>4802</v>
      </c>
    </row>
    <row r="410" spans="1:23" ht="12" thickBot="1" x14ac:dyDescent="0.25">
      <c r="A410" s="150" t="s">
        <v>5101</v>
      </c>
      <c r="B410" s="44" t="s">
        <v>4956</v>
      </c>
      <c r="C410" s="44" t="s">
        <v>4957</v>
      </c>
      <c r="D410" s="44" t="s">
        <v>4181</v>
      </c>
      <c r="E410" s="44" t="s">
        <v>4125</v>
      </c>
      <c r="F410" s="47">
        <v>54</v>
      </c>
      <c r="G410" s="44" t="s">
        <v>3266</v>
      </c>
      <c r="H410" s="44" t="s">
        <v>4958</v>
      </c>
      <c r="I410" s="151"/>
      <c r="J410" s="44" t="s">
        <v>4959</v>
      </c>
      <c r="K410" s="44" t="s">
        <v>4960</v>
      </c>
      <c r="L410" s="44" t="s">
        <v>4961</v>
      </c>
      <c r="M410" s="45" t="s">
        <v>6954</v>
      </c>
      <c r="N410" s="44" t="s">
        <v>2772</v>
      </c>
      <c r="O410" s="46">
        <v>36892</v>
      </c>
      <c r="P410" s="44" t="s">
        <v>4962</v>
      </c>
      <c r="Q410" s="47">
        <v>0</v>
      </c>
      <c r="R410" s="47">
        <v>64</v>
      </c>
      <c r="S410" s="47">
        <v>0</v>
      </c>
      <c r="T410" s="47">
        <v>0</v>
      </c>
      <c r="U410" s="47">
        <v>0</v>
      </c>
      <c r="V410" s="45" t="s">
        <v>6934</v>
      </c>
      <c r="W410" s="45" t="s">
        <v>4802</v>
      </c>
    </row>
    <row r="411" spans="1:23" ht="12" thickBot="1" x14ac:dyDescent="0.25">
      <c r="A411" s="150" t="s">
        <v>5101</v>
      </c>
      <c r="B411" s="44" t="s">
        <v>7478</v>
      </c>
      <c r="C411" s="44" t="s">
        <v>7479</v>
      </c>
      <c r="D411" s="44" t="s">
        <v>4181</v>
      </c>
      <c r="E411" s="44" t="s">
        <v>4177</v>
      </c>
      <c r="F411" s="47">
        <v>140</v>
      </c>
      <c r="G411" s="44" t="s">
        <v>4066</v>
      </c>
      <c r="H411" s="44" t="s">
        <v>7480</v>
      </c>
      <c r="I411" s="44" t="s">
        <v>4067</v>
      </c>
      <c r="J411" s="44" t="s">
        <v>7481</v>
      </c>
      <c r="K411" s="44" t="s">
        <v>7482</v>
      </c>
      <c r="L411" s="44" t="s">
        <v>7483</v>
      </c>
      <c r="M411" s="45" t="s">
        <v>6933</v>
      </c>
      <c r="N411" s="44" t="s">
        <v>2772</v>
      </c>
      <c r="O411" s="46">
        <v>1</v>
      </c>
      <c r="P411" s="44" t="s">
        <v>7484</v>
      </c>
      <c r="Q411" s="47">
        <v>0</v>
      </c>
      <c r="R411" s="47">
        <v>10</v>
      </c>
      <c r="S411" s="47">
        <v>0</v>
      </c>
      <c r="T411" s="47">
        <v>0</v>
      </c>
      <c r="U411" s="47">
        <v>0</v>
      </c>
      <c r="V411" s="45" t="s">
        <v>6934</v>
      </c>
      <c r="W411" s="45" t="s">
        <v>4802</v>
      </c>
    </row>
    <row r="412" spans="1:23" ht="12" thickBot="1" x14ac:dyDescent="0.25">
      <c r="A412" s="150" t="s">
        <v>5101</v>
      </c>
      <c r="B412" s="44" t="s">
        <v>2073</v>
      </c>
      <c r="C412" s="44" t="s">
        <v>6532</v>
      </c>
      <c r="D412" s="44" t="s">
        <v>4181</v>
      </c>
      <c r="E412" s="44" t="s">
        <v>4177</v>
      </c>
      <c r="F412" s="47">
        <v>95</v>
      </c>
      <c r="G412" s="44" t="s">
        <v>3656</v>
      </c>
      <c r="H412" s="44" t="s">
        <v>4180</v>
      </c>
      <c r="I412" s="44" t="s">
        <v>3657</v>
      </c>
      <c r="J412" s="44" t="s">
        <v>6533</v>
      </c>
      <c r="K412" s="44" t="s">
        <v>6534</v>
      </c>
      <c r="L412" s="44" t="s">
        <v>6535</v>
      </c>
      <c r="M412" s="45" t="s">
        <v>6933</v>
      </c>
      <c r="N412" s="44" t="s">
        <v>2772</v>
      </c>
      <c r="O412" s="46">
        <v>1</v>
      </c>
      <c r="P412" s="44" t="s">
        <v>6536</v>
      </c>
      <c r="Q412" s="47">
        <v>0</v>
      </c>
      <c r="R412" s="47">
        <v>61</v>
      </c>
      <c r="S412" s="47">
        <v>0</v>
      </c>
      <c r="T412" s="47">
        <v>0</v>
      </c>
      <c r="U412" s="47">
        <v>0</v>
      </c>
      <c r="V412" s="45" t="s">
        <v>6934</v>
      </c>
      <c r="W412" s="45" t="s">
        <v>4802</v>
      </c>
    </row>
    <row r="413" spans="1:23" ht="12" thickBot="1" x14ac:dyDescent="0.25">
      <c r="A413" s="150" t="s">
        <v>5101</v>
      </c>
      <c r="B413" s="44" t="s">
        <v>6654</v>
      </c>
      <c r="C413" s="44" t="s">
        <v>6655</v>
      </c>
      <c r="D413" s="44" t="s">
        <v>4181</v>
      </c>
      <c r="E413" s="44" t="s">
        <v>4177</v>
      </c>
      <c r="F413" s="47">
        <v>80</v>
      </c>
      <c r="G413" s="44" t="s">
        <v>3824</v>
      </c>
      <c r="H413" s="44" t="s">
        <v>4180</v>
      </c>
      <c r="I413" s="44" t="s">
        <v>3825</v>
      </c>
      <c r="J413" s="44" t="s">
        <v>3826</v>
      </c>
      <c r="K413" s="44" t="s">
        <v>3827</v>
      </c>
      <c r="L413" s="44" t="s">
        <v>3828</v>
      </c>
      <c r="M413" s="45" t="s">
        <v>6933</v>
      </c>
      <c r="N413" s="44" t="s">
        <v>3927</v>
      </c>
      <c r="O413" s="46">
        <v>42004</v>
      </c>
      <c r="P413" s="44" t="s">
        <v>3829</v>
      </c>
      <c r="Q413" s="47">
        <v>0</v>
      </c>
      <c r="R413" s="47">
        <v>31</v>
      </c>
      <c r="S413" s="47">
        <v>0</v>
      </c>
      <c r="T413" s="47">
        <v>0</v>
      </c>
      <c r="U413" s="47">
        <v>0</v>
      </c>
      <c r="V413" s="45" t="s">
        <v>6934</v>
      </c>
      <c r="W413" s="45" t="s">
        <v>4802</v>
      </c>
    </row>
    <row r="414" spans="1:23" ht="12" thickBot="1" x14ac:dyDescent="0.25">
      <c r="A414" s="150" t="s">
        <v>5101</v>
      </c>
      <c r="B414" s="44" t="s">
        <v>3150</v>
      </c>
      <c r="C414" s="44" t="s">
        <v>3151</v>
      </c>
      <c r="D414" s="44" t="s">
        <v>4181</v>
      </c>
      <c r="E414" s="44" t="s">
        <v>4177</v>
      </c>
      <c r="F414" s="47">
        <v>50</v>
      </c>
      <c r="G414" s="44" t="s">
        <v>7306</v>
      </c>
      <c r="H414" s="44" t="s">
        <v>3152</v>
      </c>
      <c r="I414" s="151"/>
      <c r="J414" s="44" t="s">
        <v>3153</v>
      </c>
      <c r="K414" s="44" t="s">
        <v>3154</v>
      </c>
      <c r="L414" s="44" t="s">
        <v>3155</v>
      </c>
      <c r="M414" s="45" t="s">
        <v>6933</v>
      </c>
      <c r="N414" s="44" t="s">
        <v>2772</v>
      </c>
      <c r="O414" s="46">
        <v>39264</v>
      </c>
      <c r="P414" s="44" t="s">
        <v>3156</v>
      </c>
      <c r="Q414" s="47">
        <v>0</v>
      </c>
      <c r="R414" s="47">
        <v>50</v>
      </c>
      <c r="S414" s="47">
        <v>0</v>
      </c>
      <c r="T414" s="47">
        <v>20</v>
      </c>
      <c r="U414" s="47">
        <v>0</v>
      </c>
      <c r="V414" s="45" t="s">
        <v>6934</v>
      </c>
      <c r="W414" s="45" t="s">
        <v>4802</v>
      </c>
    </row>
    <row r="415" spans="1:23" ht="12" thickBot="1" x14ac:dyDescent="0.25">
      <c r="A415" s="150" t="s">
        <v>5101</v>
      </c>
      <c r="B415" s="44" t="s">
        <v>1819</v>
      </c>
      <c r="C415" s="44" t="s">
        <v>1820</v>
      </c>
      <c r="D415" s="44" t="s">
        <v>2469</v>
      </c>
      <c r="E415" s="44" t="s">
        <v>4177</v>
      </c>
      <c r="F415" s="47">
        <v>143</v>
      </c>
      <c r="G415" s="44" t="s">
        <v>6272</v>
      </c>
      <c r="H415" s="44" t="s">
        <v>2468</v>
      </c>
      <c r="I415" s="44" t="s">
        <v>5110</v>
      </c>
      <c r="J415" s="44" t="s">
        <v>2470</v>
      </c>
      <c r="K415" s="151"/>
      <c r="L415" s="44" t="s">
        <v>2472</v>
      </c>
      <c r="M415" s="45" t="s">
        <v>6933</v>
      </c>
      <c r="N415" s="44" t="s">
        <v>2772</v>
      </c>
      <c r="O415" s="46">
        <v>1</v>
      </c>
      <c r="P415" s="44" t="s">
        <v>2473</v>
      </c>
      <c r="Q415" s="47">
        <v>0</v>
      </c>
      <c r="R415" s="47">
        <v>0</v>
      </c>
      <c r="S415" s="47">
        <v>0</v>
      </c>
      <c r="T415" s="47">
        <v>0</v>
      </c>
      <c r="U415" s="47">
        <v>0</v>
      </c>
      <c r="V415" s="45" t="s">
        <v>6934</v>
      </c>
      <c r="W415" s="45" t="s">
        <v>4802</v>
      </c>
    </row>
    <row r="416" spans="1:23" ht="12" thickBot="1" x14ac:dyDescent="0.25">
      <c r="A416" s="150" t="s">
        <v>5101</v>
      </c>
      <c r="B416" s="44" t="s">
        <v>2466</v>
      </c>
      <c r="C416" s="44" t="s">
        <v>2467</v>
      </c>
      <c r="D416" s="44" t="s">
        <v>2469</v>
      </c>
      <c r="E416" s="44" t="s">
        <v>4177</v>
      </c>
      <c r="F416" s="47">
        <v>97</v>
      </c>
      <c r="G416" s="44" t="s">
        <v>5109</v>
      </c>
      <c r="H416" s="44" t="s">
        <v>2468</v>
      </c>
      <c r="I416" s="44" t="s">
        <v>5110</v>
      </c>
      <c r="J416" s="44" t="s">
        <v>2470</v>
      </c>
      <c r="K416" s="44" t="s">
        <v>2471</v>
      </c>
      <c r="L416" s="44" t="s">
        <v>2472</v>
      </c>
      <c r="M416" s="45" t="s">
        <v>6933</v>
      </c>
      <c r="N416" s="44" t="s">
        <v>2772</v>
      </c>
      <c r="O416" s="46">
        <v>40360</v>
      </c>
      <c r="P416" s="44" t="s">
        <v>2473</v>
      </c>
      <c r="Q416" s="47">
        <v>0</v>
      </c>
      <c r="R416" s="47">
        <v>0</v>
      </c>
      <c r="S416" s="47">
        <v>0</v>
      </c>
      <c r="T416" s="47">
        <v>0</v>
      </c>
      <c r="U416" s="47">
        <v>0</v>
      </c>
      <c r="V416" s="45" t="s">
        <v>6934</v>
      </c>
      <c r="W416" s="45" t="s">
        <v>4802</v>
      </c>
    </row>
    <row r="417" spans="1:23" ht="12" thickBot="1" x14ac:dyDescent="0.25">
      <c r="A417" s="150" t="s">
        <v>5101</v>
      </c>
      <c r="B417" s="44" t="s">
        <v>2327</v>
      </c>
      <c r="C417" s="44" t="s">
        <v>2328</v>
      </c>
      <c r="D417" s="44" t="s">
        <v>1939</v>
      </c>
      <c r="E417" s="44" t="s">
        <v>4177</v>
      </c>
      <c r="F417" s="47">
        <v>140</v>
      </c>
      <c r="G417" s="44" t="s">
        <v>5261</v>
      </c>
      <c r="H417" s="44" t="s">
        <v>2329</v>
      </c>
      <c r="I417" s="44" t="s">
        <v>5262</v>
      </c>
      <c r="J417" s="44" t="s">
        <v>2330</v>
      </c>
      <c r="K417" s="44" t="s">
        <v>2331</v>
      </c>
      <c r="L417" s="44" t="s">
        <v>2332</v>
      </c>
      <c r="M417" s="45" t="s">
        <v>6933</v>
      </c>
      <c r="N417" s="44" t="s">
        <v>2772</v>
      </c>
      <c r="O417" s="46">
        <v>1</v>
      </c>
      <c r="P417" s="44" t="s">
        <v>534</v>
      </c>
      <c r="Q417" s="47">
        <v>0</v>
      </c>
      <c r="R417" s="47">
        <v>0</v>
      </c>
      <c r="S417" s="47">
        <v>0</v>
      </c>
      <c r="T417" s="47">
        <v>0</v>
      </c>
      <c r="U417" s="47">
        <v>0</v>
      </c>
      <c r="V417" s="45" t="s">
        <v>6934</v>
      </c>
      <c r="W417" s="45" t="s">
        <v>4802</v>
      </c>
    </row>
    <row r="418" spans="1:23" ht="12" thickBot="1" x14ac:dyDescent="0.25">
      <c r="A418" s="150" t="s">
        <v>5101</v>
      </c>
      <c r="B418" s="44" t="s">
        <v>1936</v>
      </c>
      <c r="C418" s="44" t="s">
        <v>1937</v>
      </c>
      <c r="D418" s="44" t="s">
        <v>1939</v>
      </c>
      <c r="E418" s="44" t="s">
        <v>4177</v>
      </c>
      <c r="F418" s="47">
        <v>90</v>
      </c>
      <c r="G418" s="44" t="s">
        <v>4534</v>
      </c>
      <c r="H418" s="44" t="s">
        <v>1938</v>
      </c>
      <c r="I418" s="44" t="s">
        <v>4535</v>
      </c>
      <c r="J418" s="44" t="s">
        <v>1940</v>
      </c>
      <c r="K418" s="44" t="s">
        <v>1941</v>
      </c>
      <c r="L418" s="44" t="s">
        <v>1942</v>
      </c>
      <c r="M418" s="45" t="s">
        <v>6933</v>
      </c>
      <c r="N418" s="44" t="s">
        <v>2772</v>
      </c>
      <c r="O418" s="46">
        <v>1</v>
      </c>
      <c r="P418" s="44" t="s">
        <v>1943</v>
      </c>
      <c r="Q418" s="47">
        <v>0</v>
      </c>
      <c r="R418" s="47">
        <v>0</v>
      </c>
      <c r="S418" s="47">
        <v>0</v>
      </c>
      <c r="T418" s="47">
        <v>0</v>
      </c>
      <c r="U418" s="47">
        <v>0</v>
      </c>
      <c r="V418" s="45" t="s">
        <v>6934</v>
      </c>
      <c r="W418" s="45" t="s">
        <v>4802</v>
      </c>
    </row>
    <row r="419" spans="1:23" ht="12" thickBot="1" x14ac:dyDescent="0.25">
      <c r="A419" s="150" t="s">
        <v>5101</v>
      </c>
      <c r="B419" s="44" t="s">
        <v>973</v>
      </c>
      <c r="C419" s="44" t="s">
        <v>974</v>
      </c>
      <c r="D419" s="44" t="s">
        <v>976</v>
      </c>
      <c r="E419" s="44" t="s">
        <v>2771</v>
      </c>
      <c r="F419" s="47">
        <v>97</v>
      </c>
      <c r="G419" s="44" t="s">
        <v>1296</v>
      </c>
      <c r="H419" s="44" t="s">
        <v>975</v>
      </c>
      <c r="I419" s="44" t="s">
        <v>4302</v>
      </c>
      <c r="J419" s="44" t="s">
        <v>977</v>
      </c>
      <c r="K419" s="44" t="s">
        <v>978</v>
      </c>
      <c r="L419" s="44" t="s">
        <v>979</v>
      </c>
      <c r="M419" s="45" t="s">
        <v>6937</v>
      </c>
      <c r="N419" s="44" t="s">
        <v>2772</v>
      </c>
      <c r="O419" s="46">
        <v>1</v>
      </c>
      <c r="P419" s="44" t="s">
        <v>980</v>
      </c>
      <c r="Q419" s="47">
        <v>0</v>
      </c>
      <c r="R419" s="47">
        <v>2</v>
      </c>
      <c r="S419" s="47">
        <v>0</v>
      </c>
      <c r="T419" s="47">
        <v>0</v>
      </c>
      <c r="U419" s="47">
        <v>0</v>
      </c>
      <c r="V419" s="45" t="s">
        <v>6934</v>
      </c>
      <c r="W419" s="45" t="s">
        <v>4802</v>
      </c>
    </row>
    <row r="420" spans="1:23" ht="12" thickBot="1" x14ac:dyDescent="0.25">
      <c r="A420" s="150" t="s">
        <v>5101</v>
      </c>
      <c r="B420" s="44" t="s">
        <v>1087</v>
      </c>
      <c r="C420" s="44" t="s">
        <v>1088</v>
      </c>
      <c r="D420" s="44" t="s">
        <v>976</v>
      </c>
      <c r="E420" s="44" t="s">
        <v>4125</v>
      </c>
      <c r="F420" s="47">
        <v>120</v>
      </c>
      <c r="G420" s="44" t="s">
        <v>6096</v>
      </c>
      <c r="H420" s="44" t="s">
        <v>975</v>
      </c>
      <c r="I420" s="44" t="s">
        <v>6097</v>
      </c>
      <c r="J420" s="44" t="s">
        <v>1089</v>
      </c>
      <c r="K420" s="44" t="s">
        <v>1089</v>
      </c>
      <c r="L420" s="44" t="s">
        <v>1090</v>
      </c>
      <c r="M420" s="45" t="s">
        <v>6954</v>
      </c>
      <c r="N420" s="44" t="s">
        <v>2772</v>
      </c>
      <c r="O420" s="46">
        <v>40111</v>
      </c>
      <c r="P420" s="44" t="s">
        <v>1091</v>
      </c>
      <c r="Q420" s="47">
        <v>0</v>
      </c>
      <c r="R420" s="47">
        <v>0</v>
      </c>
      <c r="S420" s="47">
        <v>0</v>
      </c>
      <c r="T420" s="47">
        <v>0</v>
      </c>
      <c r="U420" s="47">
        <v>0</v>
      </c>
      <c r="V420" s="45" t="s">
        <v>6934</v>
      </c>
      <c r="W420" s="45" t="s">
        <v>4802</v>
      </c>
    </row>
    <row r="421" spans="1:23" ht="12" thickBot="1" x14ac:dyDescent="0.25">
      <c r="A421" s="150" t="s">
        <v>5101</v>
      </c>
      <c r="B421" s="44" t="s">
        <v>287</v>
      </c>
      <c r="C421" s="44" t="s">
        <v>288</v>
      </c>
      <c r="D421" s="44" t="s">
        <v>1766</v>
      </c>
      <c r="E421" s="44" t="s">
        <v>4125</v>
      </c>
      <c r="F421" s="47">
        <v>169</v>
      </c>
      <c r="G421" s="44" t="s">
        <v>3290</v>
      </c>
      <c r="H421" s="44" t="s">
        <v>1765</v>
      </c>
      <c r="I421" s="44" t="s">
        <v>3291</v>
      </c>
      <c r="J421" s="44" t="s">
        <v>289</v>
      </c>
      <c r="K421" s="44" t="s">
        <v>290</v>
      </c>
      <c r="L421" s="44" t="s">
        <v>291</v>
      </c>
      <c r="M421" s="45" t="s">
        <v>6954</v>
      </c>
      <c r="N421" s="44" t="s">
        <v>2772</v>
      </c>
      <c r="O421" s="46">
        <v>1</v>
      </c>
      <c r="P421" s="44" t="s">
        <v>1770</v>
      </c>
      <c r="Q421" s="47">
        <v>0</v>
      </c>
      <c r="R421" s="47">
        <v>-22</v>
      </c>
      <c r="S421" s="47">
        <v>0</v>
      </c>
      <c r="T421" s="47">
        <v>0</v>
      </c>
      <c r="U421" s="47">
        <v>0</v>
      </c>
      <c r="V421" s="45" t="s">
        <v>6934</v>
      </c>
      <c r="W421" s="45" t="s">
        <v>4802</v>
      </c>
    </row>
    <row r="422" spans="1:23" ht="12" thickBot="1" x14ac:dyDescent="0.25">
      <c r="A422" s="150" t="s">
        <v>5101</v>
      </c>
      <c r="B422" s="44" t="s">
        <v>4971</v>
      </c>
      <c r="C422" s="44" t="s">
        <v>4972</v>
      </c>
      <c r="D422" s="44" t="s">
        <v>1766</v>
      </c>
      <c r="E422" s="44" t="s">
        <v>4125</v>
      </c>
      <c r="F422" s="47">
        <v>41</v>
      </c>
      <c r="G422" s="44" t="s">
        <v>3272</v>
      </c>
      <c r="H422" s="44" t="s">
        <v>1765</v>
      </c>
      <c r="I422" s="44" t="s">
        <v>3273</v>
      </c>
      <c r="J422" s="44" t="s">
        <v>4973</v>
      </c>
      <c r="K422" s="44" t="s">
        <v>4974</v>
      </c>
      <c r="L422" s="44" t="s">
        <v>4975</v>
      </c>
      <c r="M422" s="45" t="s">
        <v>6954</v>
      </c>
      <c r="N422" s="44" t="s">
        <v>2772</v>
      </c>
      <c r="O422" s="46">
        <v>1</v>
      </c>
      <c r="P422" s="44" t="s">
        <v>1770</v>
      </c>
      <c r="Q422" s="47">
        <v>0</v>
      </c>
      <c r="R422" s="47">
        <v>13</v>
      </c>
      <c r="S422" s="47">
        <v>0</v>
      </c>
      <c r="T422" s="47">
        <v>0</v>
      </c>
      <c r="U422" s="47">
        <v>0</v>
      </c>
      <c r="V422" s="45" t="s">
        <v>6934</v>
      </c>
      <c r="W422" s="45" t="s">
        <v>4802</v>
      </c>
    </row>
    <row r="423" spans="1:23" ht="12" thickBot="1" x14ac:dyDescent="0.25">
      <c r="A423" s="150" t="s">
        <v>5101</v>
      </c>
      <c r="B423" s="44" t="s">
        <v>4688</v>
      </c>
      <c r="C423" s="44" t="s">
        <v>4689</v>
      </c>
      <c r="D423" s="44" t="s">
        <v>1766</v>
      </c>
      <c r="E423" s="44" t="s">
        <v>4125</v>
      </c>
      <c r="F423" s="47">
        <v>52</v>
      </c>
      <c r="G423" s="44" t="s">
        <v>6205</v>
      </c>
      <c r="H423" s="44" t="s">
        <v>1765</v>
      </c>
      <c r="I423" s="151"/>
      <c r="J423" s="44" t="s">
        <v>4690</v>
      </c>
      <c r="K423" s="44" t="s">
        <v>4691</v>
      </c>
      <c r="L423" s="44" t="s">
        <v>4692</v>
      </c>
      <c r="M423" s="45" t="s">
        <v>6954</v>
      </c>
      <c r="N423" s="44" t="s">
        <v>2772</v>
      </c>
      <c r="O423" s="46">
        <v>1</v>
      </c>
      <c r="P423" s="44" t="s">
        <v>1770</v>
      </c>
      <c r="Q423" s="47">
        <v>0</v>
      </c>
      <c r="R423" s="47">
        <v>4</v>
      </c>
      <c r="S423" s="47">
        <v>0</v>
      </c>
      <c r="T423" s="47">
        <v>0</v>
      </c>
      <c r="U423" s="47">
        <v>0</v>
      </c>
      <c r="V423" s="45" t="s">
        <v>6934</v>
      </c>
      <c r="W423" s="45" t="s">
        <v>4802</v>
      </c>
    </row>
    <row r="424" spans="1:23" ht="12" thickBot="1" x14ac:dyDescent="0.25">
      <c r="A424" s="150" t="s">
        <v>5101</v>
      </c>
      <c r="B424" s="44" t="s">
        <v>1763</v>
      </c>
      <c r="C424" s="44" t="s">
        <v>1764</v>
      </c>
      <c r="D424" s="44" t="s">
        <v>1766</v>
      </c>
      <c r="E424" s="44" t="s">
        <v>4125</v>
      </c>
      <c r="F424" s="47">
        <v>95</v>
      </c>
      <c r="G424" s="44" t="s">
        <v>3934</v>
      </c>
      <c r="H424" s="44" t="s">
        <v>1765</v>
      </c>
      <c r="I424" s="151"/>
      <c r="J424" s="44" t="s">
        <v>1767</v>
      </c>
      <c r="K424" s="44" t="s">
        <v>1768</v>
      </c>
      <c r="L424" s="44" t="s">
        <v>1769</v>
      </c>
      <c r="M424" s="45" t="s">
        <v>6954</v>
      </c>
      <c r="N424" s="44" t="s">
        <v>2772</v>
      </c>
      <c r="O424" s="46">
        <v>1</v>
      </c>
      <c r="P424" s="44" t="s">
        <v>1770</v>
      </c>
      <c r="Q424" s="47">
        <v>0</v>
      </c>
      <c r="R424" s="47">
        <v>0</v>
      </c>
      <c r="S424" s="47">
        <v>0</v>
      </c>
      <c r="T424" s="47">
        <v>0</v>
      </c>
      <c r="U424" s="47">
        <v>0</v>
      </c>
      <c r="V424" s="45" t="s">
        <v>6934</v>
      </c>
      <c r="W424" s="45" t="s">
        <v>4802</v>
      </c>
    </row>
    <row r="425" spans="1:23" ht="12" thickBot="1" x14ac:dyDescent="0.25">
      <c r="A425" s="150" t="s">
        <v>5101</v>
      </c>
      <c r="B425" s="44" t="s">
        <v>732</v>
      </c>
      <c r="C425" s="44" t="s">
        <v>733</v>
      </c>
      <c r="D425" s="44" t="s">
        <v>1766</v>
      </c>
      <c r="E425" s="44" t="s">
        <v>4125</v>
      </c>
      <c r="F425" s="47">
        <v>30</v>
      </c>
      <c r="G425" s="44" t="s">
        <v>7587</v>
      </c>
      <c r="H425" s="44" t="s">
        <v>1765</v>
      </c>
      <c r="I425" s="151"/>
      <c r="J425" s="44" t="s">
        <v>734</v>
      </c>
      <c r="K425" s="44" t="s">
        <v>735</v>
      </c>
      <c r="L425" s="44" t="s">
        <v>736</v>
      </c>
      <c r="M425" s="45" t="s">
        <v>6954</v>
      </c>
      <c r="N425" s="44" t="s">
        <v>2772</v>
      </c>
      <c r="O425" s="46">
        <v>1</v>
      </c>
      <c r="P425" s="44" t="s">
        <v>1770</v>
      </c>
      <c r="Q425" s="47">
        <v>0</v>
      </c>
      <c r="R425" s="47">
        <v>10</v>
      </c>
      <c r="S425" s="47">
        <v>0</v>
      </c>
      <c r="T425" s="47">
        <v>0</v>
      </c>
      <c r="U425" s="47">
        <v>0</v>
      </c>
      <c r="V425" s="45" t="s">
        <v>6934</v>
      </c>
      <c r="W425" s="45" t="s">
        <v>4802</v>
      </c>
    </row>
    <row r="426" spans="1:23" ht="12" thickBot="1" x14ac:dyDescent="0.25">
      <c r="A426" s="150" t="s">
        <v>5101</v>
      </c>
      <c r="B426" s="44" t="s">
        <v>7526</v>
      </c>
      <c r="C426" s="44" t="s">
        <v>4402</v>
      </c>
      <c r="D426" s="44" t="s">
        <v>1766</v>
      </c>
      <c r="E426" s="44" t="s">
        <v>4177</v>
      </c>
      <c r="F426" s="47">
        <v>60</v>
      </c>
      <c r="G426" s="44" t="s">
        <v>7017</v>
      </c>
      <c r="H426" s="44" t="s">
        <v>4403</v>
      </c>
      <c r="I426" s="44" t="s">
        <v>7018</v>
      </c>
      <c r="J426" s="44" t="s">
        <v>4404</v>
      </c>
      <c r="K426" s="44" t="s">
        <v>4405</v>
      </c>
      <c r="L426" s="44" t="s">
        <v>4406</v>
      </c>
      <c r="M426" s="45" t="s">
        <v>6933</v>
      </c>
      <c r="N426" s="44" t="s">
        <v>2772</v>
      </c>
      <c r="O426" s="46">
        <v>1</v>
      </c>
      <c r="P426" s="44" t="s">
        <v>4407</v>
      </c>
      <c r="Q426" s="47">
        <v>0</v>
      </c>
      <c r="R426" s="47">
        <v>20</v>
      </c>
      <c r="S426" s="47">
        <v>0</v>
      </c>
      <c r="T426" s="47">
        <v>0</v>
      </c>
      <c r="U426" s="47">
        <v>0</v>
      </c>
      <c r="V426" s="45" t="s">
        <v>6934</v>
      </c>
      <c r="W426" s="45" t="s">
        <v>4802</v>
      </c>
    </row>
    <row r="427" spans="1:23" ht="12" thickBot="1" x14ac:dyDescent="0.25">
      <c r="A427" s="150" t="s">
        <v>5101</v>
      </c>
      <c r="B427" s="44" t="s">
        <v>2672</v>
      </c>
      <c r="C427" s="44" t="s">
        <v>2673</v>
      </c>
      <c r="D427" s="44" t="s">
        <v>3096</v>
      </c>
      <c r="E427" s="44" t="s">
        <v>4786</v>
      </c>
      <c r="F427" s="47">
        <v>54</v>
      </c>
      <c r="G427" s="44" t="s">
        <v>3638</v>
      </c>
      <c r="H427" s="44" t="s">
        <v>3095</v>
      </c>
      <c r="I427" s="151"/>
      <c r="J427" s="44" t="s">
        <v>2674</v>
      </c>
      <c r="K427" s="44" t="s">
        <v>2675</v>
      </c>
      <c r="L427" s="44" t="s">
        <v>2676</v>
      </c>
      <c r="M427" s="45" t="s">
        <v>6954</v>
      </c>
      <c r="N427" s="44" t="s">
        <v>2772</v>
      </c>
      <c r="O427" s="46">
        <v>39083</v>
      </c>
      <c r="P427" s="44" t="s">
        <v>2677</v>
      </c>
      <c r="Q427" s="47">
        <v>0</v>
      </c>
      <c r="R427" s="47">
        <v>0</v>
      </c>
      <c r="S427" s="47">
        <v>0</v>
      </c>
      <c r="T427" s="47">
        <v>0</v>
      </c>
      <c r="U427" s="47">
        <v>0</v>
      </c>
      <c r="V427" s="45" t="s">
        <v>6934</v>
      </c>
      <c r="W427" s="45" t="s">
        <v>4802</v>
      </c>
    </row>
    <row r="428" spans="1:23" ht="12" thickBot="1" x14ac:dyDescent="0.25">
      <c r="A428" s="150" t="s">
        <v>5101</v>
      </c>
      <c r="B428" s="44" t="s">
        <v>3093</v>
      </c>
      <c r="C428" s="44" t="s">
        <v>3226</v>
      </c>
      <c r="D428" s="44" t="s">
        <v>3096</v>
      </c>
      <c r="E428" s="44" t="s">
        <v>2797</v>
      </c>
      <c r="F428" s="47">
        <v>70</v>
      </c>
      <c r="G428" s="44" t="s">
        <v>4240</v>
      </c>
      <c r="H428" s="44" t="s">
        <v>3095</v>
      </c>
      <c r="I428" s="151"/>
      <c r="J428" s="44" t="s">
        <v>3097</v>
      </c>
      <c r="K428" s="44" t="s">
        <v>3098</v>
      </c>
      <c r="L428" s="44" t="s">
        <v>0</v>
      </c>
      <c r="M428" s="45" t="s">
        <v>6937</v>
      </c>
      <c r="N428" s="44" t="s">
        <v>3927</v>
      </c>
      <c r="O428" s="46">
        <v>36892</v>
      </c>
      <c r="P428" s="44" t="s">
        <v>3227</v>
      </c>
      <c r="Q428" s="47">
        <v>0</v>
      </c>
      <c r="R428" s="47">
        <v>0</v>
      </c>
      <c r="S428" s="47">
        <v>0</v>
      </c>
      <c r="T428" s="47">
        <v>0</v>
      </c>
      <c r="U428" s="47">
        <v>0</v>
      </c>
      <c r="V428" s="45" t="s">
        <v>6934</v>
      </c>
      <c r="W428" s="45" t="s">
        <v>4802</v>
      </c>
    </row>
    <row r="429" spans="1:23" ht="12" thickBot="1" x14ac:dyDescent="0.25">
      <c r="A429" s="150" t="s">
        <v>5101</v>
      </c>
      <c r="B429" s="44" t="s">
        <v>6489</v>
      </c>
      <c r="C429" s="44" t="s">
        <v>6490</v>
      </c>
      <c r="D429" s="44" t="s">
        <v>3096</v>
      </c>
      <c r="E429" s="44" t="s">
        <v>4177</v>
      </c>
      <c r="F429" s="47">
        <v>168</v>
      </c>
      <c r="G429" s="44" t="s">
        <v>7617</v>
      </c>
      <c r="H429" s="44" t="s">
        <v>3095</v>
      </c>
      <c r="I429" s="151"/>
      <c r="J429" s="44" t="s">
        <v>6491</v>
      </c>
      <c r="K429" s="44" t="s">
        <v>6492</v>
      </c>
      <c r="L429" s="44" t="s">
        <v>6493</v>
      </c>
      <c r="M429" s="45" t="s">
        <v>6933</v>
      </c>
      <c r="N429" s="44" t="s">
        <v>2772</v>
      </c>
      <c r="O429" s="46">
        <v>1</v>
      </c>
      <c r="P429" s="44" t="s">
        <v>7477</v>
      </c>
      <c r="Q429" s="47">
        <v>0</v>
      </c>
      <c r="R429" s="47">
        <v>0</v>
      </c>
      <c r="S429" s="47">
        <v>0</v>
      </c>
      <c r="T429" s="47">
        <v>0</v>
      </c>
      <c r="U429" s="47">
        <v>0</v>
      </c>
      <c r="V429" s="45" t="s">
        <v>6934</v>
      </c>
      <c r="W429" s="45" t="s">
        <v>4802</v>
      </c>
    </row>
    <row r="430" spans="1:23" ht="12" thickBot="1" x14ac:dyDescent="0.25">
      <c r="A430" s="150" t="s">
        <v>5101</v>
      </c>
      <c r="B430" s="44" t="s">
        <v>667</v>
      </c>
      <c r="C430" s="44" t="s">
        <v>668</v>
      </c>
      <c r="D430" s="44" t="s">
        <v>161</v>
      </c>
      <c r="E430" s="44" t="s">
        <v>4177</v>
      </c>
      <c r="F430" s="47">
        <v>85</v>
      </c>
      <c r="G430" s="44" t="s">
        <v>1155</v>
      </c>
      <c r="H430" s="44" t="s">
        <v>160</v>
      </c>
      <c r="I430" s="151"/>
      <c r="J430" s="44" t="s">
        <v>669</v>
      </c>
      <c r="K430" s="44" t="s">
        <v>670</v>
      </c>
      <c r="L430" s="44" t="s">
        <v>5472</v>
      </c>
      <c r="M430" s="45" t="s">
        <v>6933</v>
      </c>
      <c r="N430" s="44" t="s">
        <v>2772</v>
      </c>
      <c r="O430" s="46">
        <v>1</v>
      </c>
      <c r="P430" s="44" t="s">
        <v>5473</v>
      </c>
      <c r="Q430" s="47">
        <v>0</v>
      </c>
      <c r="R430" s="47">
        <v>40</v>
      </c>
      <c r="S430" s="47">
        <v>0</v>
      </c>
      <c r="T430" s="47">
        <v>0</v>
      </c>
      <c r="U430" s="47">
        <v>0</v>
      </c>
      <c r="V430" s="45" t="s">
        <v>6934</v>
      </c>
      <c r="W430" s="45" t="s">
        <v>4802</v>
      </c>
    </row>
    <row r="431" spans="1:23" ht="12" thickBot="1" x14ac:dyDescent="0.25">
      <c r="A431" s="150" t="s">
        <v>5101</v>
      </c>
      <c r="B431" s="44" t="s">
        <v>158</v>
      </c>
      <c r="C431" s="44" t="s">
        <v>159</v>
      </c>
      <c r="D431" s="44" t="s">
        <v>161</v>
      </c>
      <c r="E431" s="44" t="s">
        <v>4125</v>
      </c>
      <c r="F431" s="47">
        <v>87</v>
      </c>
      <c r="G431" s="44" t="s">
        <v>7025</v>
      </c>
      <c r="H431" s="44" t="s">
        <v>160</v>
      </c>
      <c r="I431" s="44" t="s">
        <v>7026</v>
      </c>
      <c r="J431" s="44" t="s">
        <v>162</v>
      </c>
      <c r="K431" s="44" t="s">
        <v>163</v>
      </c>
      <c r="L431" s="44" t="s">
        <v>164</v>
      </c>
      <c r="M431" s="45" t="s">
        <v>6954</v>
      </c>
      <c r="N431" s="44" t="s">
        <v>2772</v>
      </c>
      <c r="O431" s="46">
        <v>37408</v>
      </c>
      <c r="P431" s="44" t="s">
        <v>165</v>
      </c>
      <c r="Q431" s="47">
        <v>0</v>
      </c>
      <c r="R431" s="47">
        <v>0</v>
      </c>
      <c r="S431" s="47">
        <v>0</v>
      </c>
      <c r="T431" s="47">
        <v>0</v>
      </c>
      <c r="U431" s="47">
        <v>0</v>
      </c>
      <c r="V431" s="45" t="s">
        <v>6934</v>
      </c>
      <c r="W431" s="45" t="s">
        <v>4802</v>
      </c>
    </row>
    <row r="432" spans="1:23" ht="12" thickBot="1" x14ac:dyDescent="0.25">
      <c r="A432" s="150" t="s">
        <v>5101</v>
      </c>
      <c r="B432" s="44" t="s">
        <v>6430</v>
      </c>
      <c r="C432" s="44" t="s">
        <v>5766</v>
      </c>
      <c r="D432" s="44" t="s">
        <v>2154</v>
      </c>
      <c r="E432" s="44" t="s">
        <v>4177</v>
      </c>
      <c r="F432" s="47">
        <v>118</v>
      </c>
      <c r="G432" s="44" t="s">
        <v>4606</v>
      </c>
      <c r="H432" s="44" t="s">
        <v>2153</v>
      </c>
      <c r="I432" s="151"/>
      <c r="J432" s="44" t="s">
        <v>6431</v>
      </c>
      <c r="K432" s="44" t="s">
        <v>6432</v>
      </c>
      <c r="L432" s="44" t="s">
        <v>6433</v>
      </c>
      <c r="M432" s="45" t="s">
        <v>6933</v>
      </c>
      <c r="N432" s="44" t="s">
        <v>2772</v>
      </c>
      <c r="O432" s="46">
        <v>1</v>
      </c>
      <c r="P432" s="44" t="s">
        <v>6434</v>
      </c>
      <c r="Q432" s="47">
        <v>2</v>
      </c>
      <c r="R432" s="47">
        <v>50</v>
      </c>
      <c r="S432" s="47">
        <v>0</v>
      </c>
      <c r="T432" s="47">
        <v>0</v>
      </c>
      <c r="U432" s="47">
        <v>0</v>
      </c>
      <c r="V432" s="45" t="s">
        <v>6934</v>
      </c>
      <c r="W432" s="45" t="s">
        <v>4802</v>
      </c>
    </row>
    <row r="433" spans="1:23" ht="12" thickBot="1" x14ac:dyDescent="0.25">
      <c r="A433" s="150" t="s">
        <v>5101</v>
      </c>
      <c r="B433" s="44" t="s">
        <v>2057</v>
      </c>
      <c r="C433" s="44" t="s">
        <v>763</v>
      </c>
      <c r="D433" s="44" t="s">
        <v>2154</v>
      </c>
      <c r="E433" s="44" t="s">
        <v>4177</v>
      </c>
      <c r="F433" s="47">
        <v>141</v>
      </c>
      <c r="G433" s="44" t="s">
        <v>4582</v>
      </c>
      <c r="H433" s="44" t="s">
        <v>2153</v>
      </c>
      <c r="I433" s="44" t="s">
        <v>4583</v>
      </c>
      <c r="J433" s="44" t="s">
        <v>2058</v>
      </c>
      <c r="K433" s="44" t="s">
        <v>2059</v>
      </c>
      <c r="L433" s="44" t="s">
        <v>2060</v>
      </c>
      <c r="M433" s="45" t="s">
        <v>6933</v>
      </c>
      <c r="N433" s="44" t="s">
        <v>2772</v>
      </c>
      <c r="O433" s="46">
        <v>1</v>
      </c>
      <c r="P433" s="44" t="s">
        <v>2061</v>
      </c>
      <c r="Q433" s="47">
        <v>0</v>
      </c>
      <c r="R433" s="47">
        <v>14</v>
      </c>
      <c r="S433" s="47">
        <v>0</v>
      </c>
      <c r="T433" s="47">
        <v>0</v>
      </c>
      <c r="U433" s="47">
        <v>0</v>
      </c>
      <c r="V433" s="45" t="s">
        <v>6934</v>
      </c>
      <c r="W433" s="45" t="s">
        <v>4802</v>
      </c>
    </row>
    <row r="434" spans="1:23" ht="12" thickBot="1" x14ac:dyDescent="0.25">
      <c r="A434" s="150" t="s">
        <v>5101</v>
      </c>
      <c r="B434" s="44" t="s">
        <v>2027</v>
      </c>
      <c r="C434" s="44" t="s">
        <v>2028</v>
      </c>
      <c r="D434" s="44" t="s">
        <v>2154</v>
      </c>
      <c r="E434" s="44" t="s">
        <v>4177</v>
      </c>
      <c r="F434" s="47">
        <v>60</v>
      </c>
      <c r="G434" s="44" t="s">
        <v>7589</v>
      </c>
      <c r="H434" s="44" t="s">
        <v>2153</v>
      </c>
      <c r="I434" s="151"/>
      <c r="J434" s="44" t="s">
        <v>2029</v>
      </c>
      <c r="K434" s="44" t="s">
        <v>518</v>
      </c>
      <c r="L434" s="44" t="s">
        <v>2030</v>
      </c>
      <c r="M434" s="45" t="s">
        <v>6933</v>
      </c>
      <c r="N434" s="44" t="s">
        <v>2772</v>
      </c>
      <c r="O434" s="46">
        <v>1</v>
      </c>
      <c r="P434" s="44" t="s">
        <v>520</v>
      </c>
      <c r="Q434" s="47">
        <v>0</v>
      </c>
      <c r="R434" s="47">
        <v>3</v>
      </c>
      <c r="S434" s="47">
        <v>0</v>
      </c>
      <c r="T434" s="47">
        <v>0</v>
      </c>
      <c r="U434" s="47">
        <v>0</v>
      </c>
      <c r="V434" s="45" t="s">
        <v>6934</v>
      </c>
      <c r="W434" s="45" t="s">
        <v>4802</v>
      </c>
    </row>
    <row r="435" spans="1:23" ht="12" thickBot="1" x14ac:dyDescent="0.25">
      <c r="A435" s="150" t="s">
        <v>5101</v>
      </c>
      <c r="B435" s="44" t="s">
        <v>2151</v>
      </c>
      <c r="C435" s="44" t="s">
        <v>2152</v>
      </c>
      <c r="D435" s="44" t="s">
        <v>2154</v>
      </c>
      <c r="E435" s="44" t="s">
        <v>4125</v>
      </c>
      <c r="F435" s="47">
        <v>75</v>
      </c>
      <c r="G435" s="44" t="s">
        <v>3654</v>
      </c>
      <c r="H435" s="44" t="s">
        <v>2153</v>
      </c>
      <c r="I435" s="151"/>
      <c r="J435" s="44" t="s">
        <v>2155</v>
      </c>
      <c r="K435" s="44" t="s">
        <v>2156</v>
      </c>
      <c r="L435" s="44" t="s">
        <v>2157</v>
      </c>
      <c r="M435" s="45" t="s">
        <v>6954</v>
      </c>
      <c r="N435" s="44" t="s">
        <v>2772</v>
      </c>
      <c r="O435" s="46">
        <v>1</v>
      </c>
      <c r="P435" s="44" t="s">
        <v>2158</v>
      </c>
      <c r="Q435" s="47">
        <v>0</v>
      </c>
      <c r="R435" s="47">
        <v>0</v>
      </c>
      <c r="S435" s="47">
        <v>0</v>
      </c>
      <c r="T435" s="47">
        <v>0</v>
      </c>
      <c r="U435" s="47">
        <v>0</v>
      </c>
      <c r="V435" s="45" t="s">
        <v>6934</v>
      </c>
      <c r="W435" s="45" t="s">
        <v>4802</v>
      </c>
    </row>
    <row r="436" spans="1:23" ht="12" thickBot="1" x14ac:dyDescent="0.25">
      <c r="A436" s="150" t="s">
        <v>5101</v>
      </c>
      <c r="B436" s="44" t="s">
        <v>1412</v>
      </c>
      <c r="C436" s="44" t="s">
        <v>1413</v>
      </c>
      <c r="D436" s="44" t="s">
        <v>1415</v>
      </c>
      <c r="E436" s="44" t="s">
        <v>4177</v>
      </c>
      <c r="F436" s="47">
        <v>83</v>
      </c>
      <c r="G436" s="44" t="s">
        <v>1969</v>
      </c>
      <c r="H436" s="44" t="s">
        <v>1414</v>
      </c>
      <c r="I436" s="44" t="s">
        <v>1970</v>
      </c>
      <c r="J436" s="44" t="s">
        <v>1416</v>
      </c>
      <c r="K436" s="44" t="s">
        <v>1417</v>
      </c>
      <c r="L436" s="44" t="s">
        <v>1418</v>
      </c>
      <c r="M436" s="45" t="s">
        <v>6933</v>
      </c>
      <c r="N436" s="44" t="s">
        <v>2772</v>
      </c>
      <c r="O436" s="46">
        <v>39083</v>
      </c>
      <c r="P436" s="44" t="s">
        <v>1419</v>
      </c>
      <c r="Q436" s="47">
        <v>0</v>
      </c>
      <c r="R436" s="47">
        <v>51</v>
      </c>
      <c r="S436" s="47">
        <v>0</v>
      </c>
      <c r="T436" s="47">
        <v>0</v>
      </c>
      <c r="U436" s="47">
        <v>0</v>
      </c>
      <c r="V436" s="45" t="s">
        <v>6934</v>
      </c>
      <c r="W436" s="45" t="s">
        <v>4802</v>
      </c>
    </row>
    <row r="437" spans="1:23" ht="12" thickBot="1" x14ac:dyDescent="0.25">
      <c r="A437" s="150" t="s">
        <v>5101</v>
      </c>
      <c r="B437" s="44" t="s">
        <v>6641</v>
      </c>
      <c r="C437" s="44" t="s">
        <v>6642</v>
      </c>
      <c r="D437" s="44" t="s">
        <v>1415</v>
      </c>
      <c r="E437" s="44" t="s">
        <v>4177</v>
      </c>
      <c r="F437" s="47">
        <v>75</v>
      </c>
      <c r="G437" s="44" t="s">
        <v>7218</v>
      </c>
      <c r="H437" s="44" t="s">
        <v>1414</v>
      </c>
      <c r="I437" s="151"/>
      <c r="J437" s="44" t="s">
        <v>6643</v>
      </c>
      <c r="K437" s="44" t="s">
        <v>6644</v>
      </c>
      <c r="L437" s="44" t="s">
        <v>6645</v>
      </c>
      <c r="M437" s="45" t="s">
        <v>6933</v>
      </c>
      <c r="N437" s="44" t="s">
        <v>2772</v>
      </c>
      <c r="O437" s="46">
        <v>39080</v>
      </c>
      <c r="P437" s="44" t="s">
        <v>6646</v>
      </c>
      <c r="Q437" s="47">
        <v>0</v>
      </c>
      <c r="R437" s="47">
        <v>27</v>
      </c>
      <c r="S437" s="47">
        <v>0</v>
      </c>
      <c r="T437" s="47">
        <v>0</v>
      </c>
      <c r="U437" s="47">
        <v>0</v>
      </c>
      <c r="V437" s="45" t="s">
        <v>6934</v>
      </c>
      <c r="W437" s="45" t="s">
        <v>4802</v>
      </c>
    </row>
    <row r="438" spans="1:23" ht="12" thickBot="1" x14ac:dyDescent="0.25">
      <c r="A438" s="150" t="s">
        <v>5101</v>
      </c>
      <c r="B438" s="44" t="s">
        <v>352</v>
      </c>
      <c r="C438" s="44" t="s">
        <v>353</v>
      </c>
      <c r="D438" s="44" t="s">
        <v>5911</v>
      </c>
      <c r="E438" s="44" t="s">
        <v>4177</v>
      </c>
      <c r="F438" s="47">
        <v>72</v>
      </c>
      <c r="G438" s="44" t="s">
        <v>5728</v>
      </c>
      <c r="H438" s="44" t="s">
        <v>5910</v>
      </c>
      <c r="I438" s="151"/>
      <c r="J438" s="44" t="s">
        <v>354</v>
      </c>
      <c r="K438" s="44" t="s">
        <v>355</v>
      </c>
      <c r="L438" s="44" t="s">
        <v>356</v>
      </c>
      <c r="M438" s="45" t="s">
        <v>6933</v>
      </c>
      <c r="N438" s="44" t="s">
        <v>2772</v>
      </c>
      <c r="O438" s="46">
        <v>1</v>
      </c>
      <c r="P438" s="44" t="s">
        <v>7523</v>
      </c>
      <c r="Q438" s="47">
        <v>0</v>
      </c>
      <c r="R438" s="47">
        <v>52</v>
      </c>
      <c r="S438" s="47">
        <v>0</v>
      </c>
      <c r="T438" s="47">
        <v>0</v>
      </c>
      <c r="U438" s="47">
        <v>0</v>
      </c>
      <c r="V438" s="45" t="s">
        <v>6934</v>
      </c>
      <c r="W438" s="45" t="s">
        <v>4802</v>
      </c>
    </row>
    <row r="439" spans="1:23" ht="12" thickBot="1" x14ac:dyDescent="0.25">
      <c r="A439" s="150" t="s">
        <v>5101</v>
      </c>
      <c r="B439" s="44" t="s">
        <v>378</v>
      </c>
      <c r="C439" s="44" t="s">
        <v>4778</v>
      </c>
      <c r="D439" s="44" t="s">
        <v>5911</v>
      </c>
      <c r="E439" s="44" t="s">
        <v>4177</v>
      </c>
      <c r="F439" s="47">
        <v>160</v>
      </c>
      <c r="G439" s="44" t="s">
        <v>4545</v>
      </c>
      <c r="H439" s="44" t="s">
        <v>5910</v>
      </c>
      <c r="I439" s="151"/>
      <c r="J439" s="44" t="s">
        <v>379</v>
      </c>
      <c r="K439" s="44" t="s">
        <v>380</v>
      </c>
      <c r="L439" s="44" t="s">
        <v>381</v>
      </c>
      <c r="M439" s="45" t="s">
        <v>6933</v>
      </c>
      <c r="N439" s="44" t="s">
        <v>2772</v>
      </c>
      <c r="O439" s="46">
        <v>1</v>
      </c>
      <c r="P439" s="44" t="s">
        <v>534</v>
      </c>
      <c r="Q439" s="47">
        <v>0</v>
      </c>
      <c r="R439" s="47">
        <v>0</v>
      </c>
      <c r="S439" s="47">
        <v>0</v>
      </c>
      <c r="T439" s="47">
        <v>0</v>
      </c>
      <c r="U439" s="47">
        <v>0</v>
      </c>
      <c r="V439" s="45" t="s">
        <v>6934</v>
      </c>
      <c r="W439" s="45" t="s">
        <v>4802</v>
      </c>
    </row>
    <row r="440" spans="1:23" ht="12" thickBot="1" x14ac:dyDescent="0.25">
      <c r="A440" s="150" t="s">
        <v>5101</v>
      </c>
      <c r="B440" s="44" t="s">
        <v>1317</v>
      </c>
      <c r="C440" s="44" t="s">
        <v>1318</v>
      </c>
      <c r="D440" s="151"/>
      <c r="E440" s="44" t="s">
        <v>3714</v>
      </c>
      <c r="F440" s="47">
        <v>81</v>
      </c>
      <c r="G440" s="151"/>
      <c r="H440" s="151"/>
      <c r="I440" s="44" t="s">
        <v>1289</v>
      </c>
      <c r="J440" s="44" t="s">
        <v>1319</v>
      </c>
      <c r="K440" s="44" t="s">
        <v>1320</v>
      </c>
      <c r="L440" s="44" t="s">
        <v>1321</v>
      </c>
      <c r="M440" s="45" t="s">
        <v>6937</v>
      </c>
      <c r="N440" s="44" t="s">
        <v>3927</v>
      </c>
      <c r="O440" s="46">
        <v>41455</v>
      </c>
      <c r="P440" s="44" t="s">
        <v>4918</v>
      </c>
      <c r="Q440" s="47">
        <v>0</v>
      </c>
      <c r="R440" s="47">
        <v>0</v>
      </c>
      <c r="S440" s="47">
        <v>0</v>
      </c>
      <c r="T440" s="47">
        <v>0</v>
      </c>
      <c r="U440" s="47">
        <v>0</v>
      </c>
      <c r="V440" s="45" t="s">
        <v>6934</v>
      </c>
      <c r="W440" s="45" t="s">
        <v>4802</v>
      </c>
    </row>
    <row r="441" spans="1:23" ht="12" thickBot="1" x14ac:dyDescent="0.25">
      <c r="A441" s="150" t="s">
        <v>5101</v>
      </c>
      <c r="B441" s="44" t="s">
        <v>5908</v>
      </c>
      <c r="C441" s="44" t="s">
        <v>5909</v>
      </c>
      <c r="D441" s="44" t="s">
        <v>5911</v>
      </c>
      <c r="E441" s="44" t="s">
        <v>4125</v>
      </c>
      <c r="F441" s="47">
        <v>150</v>
      </c>
      <c r="G441" s="44" t="s">
        <v>6952</v>
      </c>
      <c r="H441" s="44" t="s">
        <v>5910</v>
      </c>
      <c r="I441" s="44" t="s">
        <v>6953</v>
      </c>
      <c r="J441" s="44" t="s">
        <v>5912</v>
      </c>
      <c r="K441" s="44" t="s">
        <v>5913</v>
      </c>
      <c r="L441" s="44" t="s">
        <v>5914</v>
      </c>
      <c r="M441" s="45" t="s">
        <v>6954</v>
      </c>
      <c r="N441" s="44" t="s">
        <v>2772</v>
      </c>
      <c r="O441" s="46">
        <v>36892</v>
      </c>
      <c r="P441" s="44" t="s">
        <v>5915</v>
      </c>
      <c r="Q441" s="47">
        <v>0</v>
      </c>
      <c r="R441" s="47">
        <v>0</v>
      </c>
      <c r="S441" s="47">
        <v>0</v>
      </c>
      <c r="T441" s="47">
        <v>0</v>
      </c>
      <c r="U441" s="47">
        <v>0</v>
      </c>
      <c r="V441" s="45" t="s">
        <v>6934</v>
      </c>
      <c r="W441" s="45" t="s">
        <v>4802</v>
      </c>
    </row>
    <row r="442" spans="1:23" ht="12" thickBot="1" x14ac:dyDescent="0.25">
      <c r="A442" s="150" t="s">
        <v>5101</v>
      </c>
      <c r="B442" s="44" t="s">
        <v>5765</v>
      </c>
      <c r="C442" s="44" t="s">
        <v>5766</v>
      </c>
      <c r="D442" s="44" t="s">
        <v>5911</v>
      </c>
      <c r="E442" s="44" t="s">
        <v>4125</v>
      </c>
      <c r="F442" s="47">
        <v>66</v>
      </c>
      <c r="G442" s="44" t="s">
        <v>4607</v>
      </c>
      <c r="H442" s="44" t="s">
        <v>5910</v>
      </c>
      <c r="I442" s="151"/>
      <c r="J442" s="44" t="s">
        <v>5767</v>
      </c>
      <c r="K442" s="44" t="s">
        <v>5768</v>
      </c>
      <c r="L442" s="44" t="s">
        <v>5914</v>
      </c>
      <c r="M442" s="45" t="s">
        <v>6954</v>
      </c>
      <c r="N442" s="44" t="s">
        <v>2772</v>
      </c>
      <c r="O442" s="46">
        <v>1</v>
      </c>
      <c r="P442" s="44" t="s">
        <v>5915</v>
      </c>
      <c r="Q442" s="47">
        <v>0</v>
      </c>
      <c r="R442" s="47">
        <v>0</v>
      </c>
      <c r="S442" s="47">
        <v>0</v>
      </c>
      <c r="T442" s="47">
        <v>0</v>
      </c>
      <c r="U442" s="47">
        <v>0</v>
      </c>
      <c r="V442" s="45" t="s">
        <v>6934</v>
      </c>
      <c r="W442" s="45" t="s">
        <v>4802</v>
      </c>
    </row>
    <row r="443" spans="1:23" ht="12" thickBot="1" x14ac:dyDescent="0.25">
      <c r="A443" s="150" t="s">
        <v>5101</v>
      </c>
      <c r="B443" s="44" t="s">
        <v>236</v>
      </c>
      <c r="C443" s="44" t="s">
        <v>237</v>
      </c>
      <c r="D443" s="44" t="s">
        <v>5911</v>
      </c>
      <c r="E443" s="44" t="s">
        <v>4125</v>
      </c>
      <c r="F443" s="47">
        <v>97</v>
      </c>
      <c r="G443" s="44" t="s">
        <v>7058</v>
      </c>
      <c r="H443" s="44" t="s">
        <v>5910</v>
      </c>
      <c r="I443" s="151"/>
      <c r="J443" s="44" t="s">
        <v>238</v>
      </c>
      <c r="K443" s="44" t="s">
        <v>239</v>
      </c>
      <c r="L443" s="44" t="s">
        <v>240</v>
      </c>
      <c r="M443" s="45" t="s">
        <v>6954</v>
      </c>
      <c r="N443" s="44" t="s">
        <v>2772</v>
      </c>
      <c r="O443" s="46">
        <v>1</v>
      </c>
      <c r="P443" s="44" t="s">
        <v>5915</v>
      </c>
      <c r="Q443" s="47">
        <v>0</v>
      </c>
      <c r="R443" s="47">
        <v>0</v>
      </c>
      <c r="S443" s="47">
        <v>0</v>
      </c>
      <c r="T443" s="47">
        <v>0</v>
      </c>
      <c r="U443" s="47">
        <v>0</v>
      </c>
      <c r="V443" s="45" t="s">
        <v>6934</v>
      </c>
      <c r="W443" s="45" t="s">
        <v>4802</v>
      </c>
    </row>
    <row r="444" spans="1:23" ht="12" thickBot="1" x14ac:dyDescent="0.25">
      <c r="A444" s="150" t="s">
        <v>5101</v>
      </c>
      <c r="B444" s="44" t="s">
        <v>3201</v>
      </c>
      <c r="C444" s="44" t="s">
        <v>3202</v>
      </c>
      <c r="D444" s="44" t="s">
        <v>3204</v>
      </c>
      <c r="E444" s="44" t="s">
        <v>4125</v>
      </c>
      <c r="F444" s="47">
        <v>59</v>
      </c>
      <c r="G444" s="44" t="s">
        <v>7361</v>
      </c>
      <c r="H444" s="44" t="s">
        <v>3203</v>
      </c>
      <c r="I444" s="44" t="s">
        <v>7362</v>
      </c>
      <c r="J444" s="44" t="s">
        <v>3205</v>
      </c>
      <c r="K444" s="151"/>
      <c r="L444" s="44" t="s">
        <v>3206</v>
      </c>
      <c r="M444" s="45" t="s">
        <v>6954</v>
      </c>
      <c r="N444" s="44" t="s">
        <v>2772</v>
      </c>
      <c r="O444" s="46">
        <v>1</v>
      </c>
      <c r="P444" s="44" t="s">
        <v>3207</v>
      </c>
      <c r="Q444" s="47">
        <v>0</v>
      </c>
      <c r="R444" s="47">
        <v>0</v>
      </c>
      <c r="S444" s="47">
        <v>0</v>
      </c>
      <c r="T444" s="47">
        <v>0</v>
      </c>
      <c r="U444" s="47">
        <v>0</v>
      </c>
      <c r="V444" s="45" t="s">
        <v>6934</v>
      </c>
      <c r="W444" s="45" t="s">
        <v>4802</v>
      </c>
    </row>
    <row r="445" spans="1:23" ht="12" thickBot="1" x14ac:dyDescent="0.25">
      <c r="A445" s="150" t="s">
        <v>5101</v>
      </c>
      <c r="B445" s="44" t="s">
        <v>5991</v>
      </c>
      <c r="C445" s="44" t="s">
        <v>5992</v>
      </c>
      <c r="D445" s="44" t="s">
        <v>2710</v>
      </c>
      <c r="E445" s="44" t="s">
        <v>4125</v>
      </c>
      <c r="F445" s="47">
        <v>101</v>
      </c>
      <c r="G445" s="44" t="s">
        <v>5240</v>
      </c>
      <c r="H445" s="44" t="s">
        <v>2709</v>
      </c>
      <c r="I445" s="44" t="s">
        <v>5241</v>
      </c>
      <c r="J445" s="44" t="s">
        <v>5993</v>
      </c>
      <c r="K445" s="44" t="s">
        <v>5994</v>
      </c>
      <c r="L445" s="44" t="s">
        <v>5995</v>
      </c>
      <c r="M445" s="45" t="s">
        <v>6954</v>
      </c>
      <c r="N445" s="44" t="s">
        <v>2772</v>
      </c>
      <c r="O445" s="46">
        <v>38278</v>
      </c>
      <c r="P445" s="44" t="s">
        <v>5996</v>
      </c>
      <c r="Q445" s="47">
        <v>0</v>
      </c>
      <c r="R445" s="47">
        <v>0</v>
      </c>
      <c r="S445" s="47">
        <v>0</v>
      </c>
      <c r="T445" s="47">
        <v>0</v>
      </c>
      <c r="U445" s="47">
        <v>0</v>
      </c>
      <c r="V445" s="45" t="s">
        <v>6934</v>
      </c>
      <c r="W445" s="45" t="s">
        <v>4802</v>
      </c>
    </row>
    <row r="446" spans="1:23" ht="12" thickBot="1" x14ac:dyDescent="0.25">
      <c r="A446" s="150" t="s">
        <v>5101</v>
      </c>
      <c r="B446" s="44" t="s">
        <v>2707</v>
      </c>
      <c r="C446" s="44" t="s">
        <v>2708</v>
      </c>
      <c r="D446" s="44" t="s">
        <v>2710</v>
      </c>
      <c r="E446" s="44" t="s">
        <v>4177</v>
      </c>
      <c r="F446" s="47">
        <v>108</v>
      </c>
      <c r="G446" s="44" t="s">
        <v>5254</v>
      </c>
      <c r="H446" s="44" t="s">
        <v>2709</v>
      </c>
      <c r="I446" s="151"/>
      <c r="J446" s="44" t="s">
        <v>2711</v>
      </c>
      <c r="K446" s="44" t="s">
        <v>2712</v>
      </c>
      <c r="L446" s="44" t="s">
        <v>2713</v>
      </c>
      <c r="M446" s="45" t="s">
        <v>6933</v>
      </c>
      <c r="N446" s="44" t="s">
        <v>2772</v>
      </c>
      <c r="O446" s="46">
        <v>40618</v>
      </c>
      <c r="P446" s="44" t="s">
        <v>2714</v>
      </c>
      <c r="Q446" s="47">
        <v>0</v>
      </c>
      <c r="R446" s="47">
        <v>0</v>
      </c>
      <c r="S446" s="47">
        <v>0</v>
      </c>
      <c r="T446" s="47">
        <v>28</v>
      </c>
      <c r="U446" s="47">
        <v>0</v>
      </c>
      <c r="V446" s="45" t="s">
        <v>6934</v>
      </c>
      <c r="W446" s="45" t="s">
        <v>4802</v>
      </c>
    </row>
    <row r="447" spans="1:23" ht="12" thickBot="1" x14ac:dyDescent="0.25">
      <c r="A447" s="150" t="s">
        <v>5101</v>
      </c>
      <c r="B447" s="44" t="s">
        <v>455</v>
      </c>
      <c r="C447" s="44" t="s">
        <v>456</v>
      </c>
      <c r="D447" s="44" t="s">
        <v>6673</v>
      </c>
      <c r="E447" s="44" t="s">
        <v>4177</v>
      </c>
      <c r="F447" s="47">
        <v>154</v>
      </c>
      <c r="G447" s="44" t="s">
        <v>6247</v>
      </c>
      <c r="H447" s="44" t="s">
        <v>6672</v>
      </c>
      <c r="I447" s="44" t="s">
        <v>6248</v>
      </c>
      <c r="J447" s="44" t="s">
        <v>457</v>
      </c>
      <c r="K447" s="44" t="s">
        <v>458</v>
      </c>
      <c r="L447" s="44" t="s">
        <v>459</v>
      </c>
      <c r="M447" s="45" t="s">
        <v>6933</v>
      </c>
      <c r="N447" s="44" t="s">
        <v>2772</v>
      </c>
      <c r="O447" s="46">
        <v>36892</v>
      </c>
      <c r="P447" s="44" t="s">
        <v>534</v>
      </c>
      <c r="Q447" s="47">
        <v>0</v>
      </c>
      <c r="R447" s="47">
        <v>18</v>
      </c>
      <c r="S447" s="47">
        <v>0</v>
      </c>
      <c r="T447" s="47">
        <v>0</v>
      </c>
      <c r="U447" s="47">
        <v>1</v>
      </c>
      <c r="V447" s="45" t="s">
        <v>6934</v>
      </c>
      <c r="W447" s="45" t="s">
        <v>4802</v>
      </c>
    </row>
    <row r="448" spans="1:23" ht="12" thickBot="1" x14ac:dyDescent="0.25">
      <c r="A448" s="150" t="s">
        <v>5101</v>
      </c>
      <c r="B448" s="44" t="s">
        <v>6670</v>
      </c>
      <c r="C448" s="44" t="s">
        <v>6671</v>
      </c>
      <c r="D448" s="44" t="s">
        <v>6673</v>
      </c>
      <c r="E448" s="44" t="s">
        <v>4177</v>
      </c>
      <c r="F448" s="47">
        <v>127</v>
      </c>
      <c r="G448" s="44" t="s">
        <v>3842</v>
      </c>
      <c r="H448" s="44" t="s">
        <v>6672</v>
      </c>
      <c r="I448" s="151"/>
      <c r="J448" s="44" t="s">
        <v>6674</v>
      </c>
      <c r="K448" s="44" t="s">
        <v>6675</v>
      </c>
      <c r="L448" s="44" t="s">
        <v>6676</v>
      </c>
      <c r="M448" s="45" t="s">
        <v>6933</v>
      </c>
      <c r="N448" s="44" t="s">
        <v>2772</v>
      </c>
      <c r="O448" s="46">
        <v>36892</v>
      </c>
      <c r="P448" s="44" t="s">
        <v>6677</v>
      </c>
      <c r="Q448" s="47">
        <v>0</v>
      </c>
      <c r="R448" s="47">
        <v>0</v>
      </c>
      <c r="S448" s="47">
        <v>0</v>
      </c>
      <c r="T448" s="47">
        <v>0</v>
      </c>
      <c r="U448" s="47">
        <v>0</v>
      </c>
      <c r="V448" s="45" t="s">
        <v>6934</v>
      </c>
      <c r="W448" s="45" t="s">
        <v>4802</v>
      </c>
    </row>
    <row r="449" spans="1:23" ht="12" thickBot="1" x14ac:dyDescent="0.25">
      <c r="A449" s="150" t="s">
        <v>5101</v>
      </c>
      <c r="B449" s="44" t="s">
        <v>5691</v>
      </c>
      <c r="C449" s="44" t="s">
        <v>5692</v>
      </c>
      <c r="D449" s="44" t="s">
        <v>6673</v>
      </c>
      <c r="E449" s="44" t="s">
        <v>4177</v>
      </c>
      <c r="F449" s="47">
        <v>45</v>
      </c>
      <c r="G449" s="44" t="s">
        <v>7316</v>
      </c>
      <c r="H449" s="44" t="s">
        <v>6672</v>
      </c>
      <c r="I449" s="151"/>
      <c r="J449" s="44" t="s">
        <v>2527</v>
      </c>
      <c r="K449" s="44" t="s">
        <v>2528</v>
      </c>
      <c r="L449" s="44" t="s">
        <v>2529</v>
      </c>
      <c r="M449" s="45" t="s">
        <v>6933</v>
      </c>
      <c r="N449" s="44" t="s">
        <v>2772</v>
      </c>
      <c r="O449" s="46">
        <v>1</v>
      </c>
      <c r="P449" s="44" t="s">
        <v>2530</v>
      </c>
      <c r="Q449" s="47">
        <v>0</v>
      </c>
      <c r="R449" s="47">
        <v>0</v>
      </c>
      <c r="S449" s="47">
        <v>0</v>
      </c>
      <c r="T449" s="47">
        <v>37</v>
      </c>
      <c r="U449" s="47">
        <v>0</v>
      </c>
      <c r="V449" s="45" t="s">
        <v>6934</v>
      </c>
      <c r="W449" s="45" t="s">
        <v>4802</v>
      </c>
    </row>
    <row r="450" spans="1:23" ht="12" thickBot="1" x14ac:dyDescent="0.25">
      <c r="A450" s="150" t="s">
        <v>5101</v>
      </c>
      <c r="B450" s="44" t="s">
        <v>2600</v>
      </c>
      <c r="C450" s="44" t="s">
        <v>2601</v>
      </c>
      <c r="D450" s="44" t="s">
        <v>6861</v>
      </c>
      <c r="E450" s="44" t="s">
        <v>4177</v>
      </c>
      <c r="F450" s="47">
        <v>94</v>
      </c>
      <c r="G450" s="44" t="s">
        <v>3885</v>
      </c>
      <c r="H450" s="44" t="s">
        <v>6860</v>
      </c>
      <c r="I450" s="151"/>
      <c r="J450" s="44" t="s">
        <v>2602</v>
      </c>
      <c r="K450" s="44" t="s">
        <v>2603</v>
      </c>
      <c r="L450" s="44" t="s">
        <v>2604</v>
      </c>
      <c r="M450" s="45" t="s">
        <v>6933</v>
      </c>
      <c r="N450" s="44" t="s">
        <v>2772</v>
      </c>
      <c r="O450" s="46">
        <v>1</v>
      </c>
      <c r="P450" s="44" t="s">
        <v>1366</v>
      </c>
      <c r="Q450" s="47">
        <v>5</v>
      </c>
      <c r="R450" s="47">
        <v>0</v>
      </c>
      <c r="S450" s="47">
        <v>0</v>
      </c>
      <c r="T450" s="47">
        <v>0</v>
      </c>
      <c r="U450" s="47">
        <v>0</v>
      </c>
      <c r="V450" s="45" t="s">
        <v>6934</v>
      </c>
      <c r="W450" s="45" t="s">
        <v>4802</v>
      </c>
    </row>
    <row r="451" spans="1:23" ht="12" thickBot="1" x14ac:dyDescent="0.25">
      <c r="A451" s="150" t="s">
        <v>5101</v>
      </c>
      <c r="B451" s="44" t="s">
        <v>6858</v>
      </c>
      <c r="C451" s="44" t="s">
        <v>6859</v>
      </c>
      <c r="D451" s="44" t="s">
        <v>6861</v>
      </c>
      <c r="E451" s="44" t="s">
        <v>4177</v>
      </c>
      <c r="F451" s="47">
        <v>103</v>
      </c>
      <c r="G451" s="44" t="s">
        <v>7262</v>
      </c>
      <c r="H451" s="44" t="s">
        <v>6860</v>
      </c>
      <c r="I451" s="151"/>
      <c r="J451" s="44" t="s">
        <v>6862</v>
      </c>
      <c r="K451" s="44" t="s">
        <v>6863</v>
      </c>
      <c r="L451" s="44" t="s">
        <v>6864</v>
      </c>
      <c r="M451" s="45" t="s">
        <v>6933</v>
      </c>
      <c r="N451" s="44" t="s">
        <v>2772</v>
      </c>
      <c r="O451" s="46">
        <v>1</v>
      </c>
      <c r="P451" s="44" t="s">
        <v>6865</v>
      </c>
      <c r="Q451" s="47">
        <v>0</v>
      </c>
      <c r="R451" s="47">
        <v>0</v>
      </c>
      <c r="S451" s="47">
        <v>0</v>
      </c>
      <c r="T451" s="47">
        <v>0</v>
      </c>
      <c r="U451" s="47">
        <v>0</v>
      </c>
      <c r="V451" s="45" t="s">
        <v>6934</v>
      </c>
      <c r="W451" s="45" t="s">
        <v>4802</v>
      </c>
    </row>
    <row r="452" spans="1:23" ht="12" thickBot="1" x14ac:dyDescent="0.25">
      <c r="A452" s="150" t="s">
        <v>5101</v>
      </c>
      <c r="B452" s="44" t="s">
        <v>5659</v>
      </c>
      <c r="C452" s="44" t="s">
        <v>5660</v>
      </c>
      <c r="D452" s="44" t="s">
        <v>6861</v>
      </c>
      <c r="E452" s="44" t="s">
        <v>4177</v>
      </c>
      <c r="F452" s="47">
        <v>147</v>
      </c>
      <c r="G452" s="44" t="s">
        <v>4033</v>
      </c>
      <c r="H452" s="44" t="s">
        <v>6860</v>
      </c>
      <c r="I452" s="151"/>
      <c r="J452" s="44" t="s">
        <v>5661</v>
      </c>
      <c r="K452" s="44" t="s">
        <v>5662</v>
      </c>
      <c r="L452" s="44" t="s">
        <v>5663</v>
      </c>
      <c r="M452" s="45" t="s">
        <v>6933</v>
      </c>
      <c r="N452" s="44" t="s">
        <v>2772</v>
      </c>
      <c r="O452" s="46">
        <v>1</v>
      </c>
      <c r="P452" s="44" t="s">
        <v>5664</v>
      </c>
      <c r="Q452" s="47">
        <v>0</v>
      </c>
      <c r="R452" s="47">
        <v>0</v>
      </c>
      <c r="S452" s="47">
        <v>0</v>
      </c>
      <c r="T452" s="47">
        <v>0</v>
      </c>
      <c r="U452" s="47">
        <v>0</v>
      </c>
      <c r="V452" s="45" t="s">
        <v>6934</v>
      </c>
      <c r="W452" s="45" t="s">
        <v>4802</v>
      </c>
    </row>
    <row r="453" spans="1:23" ht="12" thickBot="1" x14ac:dyDescent="0.25">
      <c r="A453" s="150" t="s">
        <v>5101</v>
      </c>
      <c r="B453" s="44" t="s">
        <v>2994</v>
      </c>
      <c r="C453" s="44" t="s">
        <v>2995</v>
      </c>
      <c r="D453" s="44" t="s">
        <v>2997</v>
      </c>
      <c r="E453" s="44" t="s">
        <v>3002</v>
      </c>
      <c r="F453" s="47">
        <v>21</v>
      </c>
      <c r="G453" s="44" t="s">
        <v>7049</v>
      </c>
      <c r="H453" s="44" t="s">
        <v>2996</v>
      </c>
      <c r="I453" s="151"/>
      <c r="J453" s="44" t="s">
        <v>2998</v>
      </c>
      <c r="K453" s="44" t="s">
        <v>2999</v>
      </c>
      <c r="L453" s="44" t="s">
        <v>3000</v>
      </c>
      <c r="M453" s="45" t="s">
        <v>6937</v>
      </c>
      <c r="N453" s="44" t="s">
        <v>2772</v>
      </c>
      <c r="O453" s="46">
        <v>1</v>
      </c>
      <c r="P453" s="44" t="s">
        <v>3001</v>
      </c>
      <c r="Q453" s="47">
        <v>0</v>
      </c>
      <c r="R453" s="47">
        <v>0</v>
      </c>
      <c r="S453" s="47">
        <v>0</v>
      </c>
      <c r="T453" s="47">
        <v>0</v>
      </c>
      <c r="U453" s="47">
        <v>0</v>
      </c>
      <c r="V453" s="45" t="s">
        <v>6934</v>
      </c>
      <c r="W453" s="45" t="s">
        <v>4802</v>
      </c>
    </row>
    <row r="454" spans="1:23" ht="12" thickBot="1" x14ac:dyDescent="0.25">
      <c r="A454" s="150" t="s">
        <v>5101</v>
      </c>
      <c r="B454" s="44" t="s">
        <v>515</v>
      </c>
      <c r="C454" s="44" t="s">
        <v>516</v>
      </c>
      <c r="D454" s="44" t="s">
        <v>2997</v>
      </c>
      <c r="E454" s="44" t="s">
        <v>4177</v>
      </c>
      <c r="F454" s="47">
        <v>90</v>
      </c>
      <c r="G454" s="44" t="s">
        <v>6947</v>
      </c>
      <c r="H454" s="44" t="s">
        <v>2996</v>
      </c>
      <c r="I454" s="151"/>
      <c r="J454" s="44" t="s">
        <v>517</v>
      </c>
      <c r="K454" s="44" t="s">
        <v>518</v>
      </c>
      <c r="L454" s="44" t="s">
        <v>519</v>
      </c>
      <c r="M454" s="45" t="s">
        <v>6933</v>
      </c>
      <c r="N454" s="44" t="s">
        <v>2772</v>
      </c>
      <c r="O454" s="46">
        <v>36892</v>
      </c>
      <c r="P454" s="44" t="s">
        <v>520</v>
      </c>
      <c r="Q454" s="47">
        <v>0</v>
      </c>
      <c r="R454" s="47">
        <v>0</v>
      </c>
      <c r="S454" s="47">
        <v>0</v>
      </c>
      <c r="T454" s="47">
        <v>0</v>
      </c>
      <c r="U454" s="47">
        <v>0</v>
      </c>
      <c r="V454" s="45" t="s">
        <v>6934</v>
      </c>
      <c r="W454" s="45" t="s">
        <v>4802</v>
      </c>
    </row>
    <row r="455" spans="1:23" ht="12" thickBot="1" x14ac:dyDescent="0.25">
      <c r="A455" s="150" t="s">
        <v>5101</v>
      </c>
      <c r="B455" s="44" t="s">
        <v>589</v>
      </c>
      <c r="C455" s="44" t="s">
        <v>590</v>
      </c>
      <c r="D455" s="44" t="s">
        <v>2997</v>
      </c>
      <c r="E455" s="44" t="s">
        <v>4177</v>
      </c>
      <c r="F455" s="47">
        <v>43</v>
      </c>
      <c r="G455" s="44" t="s">
        <v>3931</v>
      </c>
      <c r="H455" s="44" t="s">
        <v>2996</v>
      </c>
      <c r="I455" s="151"/>
      <c r="J455" s="44" t="s">
        <v>591</v>
      </c>
      <c r="K455" s="44" t="s">
        <v>591</v>
      </c>
      <c r="L455" s="44" t="s">
        <v>592</v>
      </c>
      <c r="M455" s="45" t="s">
        <v>6933</v>
      </c>
      <c r="N455" s="44" t="s">
        <v>2772</v>
      </c>
      <c r="O455" s="46">
        <v>37803</v>
      </c>
      <c r="P455" s="44" t="s">
        <v>593</v>
      </c>
      <c r="Q455" s="47">
        <v>0</v>
      </c>
      <c r="R455" s="47">
        <v>0</v>
      </c>
      <c r="S455" s="47">
        <v>0</v>
      </c>
      <c r="T455" s="47">
        <v>0</v>
      </c>
      <c r="U455" s="47">
        <v>0</v>
      </c>
      <c r="V455" s="45" t="s">
        <v>6934</v>
      </c>
      <c r="W455" s="45" t="s">
        <v>4802</v>
      </c>
    </row>
    <row r="456" spans="1:23" ht="12" thickBot="1" x14ac:dyDescent="0.25">
      <c r="A456" s="150" t="s">
        <v>5101</v>
      </c>
      <c r="B456" s="44" t="s">
        <v>3799</v>
      </c>
      <c r="C456" s="44" t="s">
        <v>3800</v>
      </c>
      <c r="D456" s="44" t="s">
        <v>2997</v>
      </c>
      <c r="E456" s="44" t="s">
        <v>3002</v>
      </c>
      <c r="F456" s="47">
        <v>171</v>
      </c>
      <c r="G456" s="44" t="s">
        <v>7230</v>
      </c>
      <c r="H456" s="44" t="s">
        <v>2996</v>
      </c>
      <c r="I456" s="151"/>
      <c r="J456" s="44" t="s">
        <v>2998</v>
      </c>
      <c r="K456" s="44" t="s">
        <v>2999</v>
      </c>
      <c r="L456" s="44" t="s">
        <v>3000</v>
      </c>
      <c r="M456" s="45" t="s">
        <v>6937</v>
      </c>
      <c r="N456" s="44" t="s">
        <v>2772</v>
      </c>
      <c r="O456" s="46">
        <v>1</v>
      </c>
      <c r="P456" s="44" t="s">
        <v>3001</v>
      </c>
      <c r="Q456" s="47">
        <v>0</v>
      </c>
      <c r="R456" s="47">
        <v>0</v>
      </c>
      <c r="S456" s="47">
        <v>0</v>
      </c>
      <c r="T456" s="47">
        <v>0</v>
      </c>
      <c r="U456" s="47">
        <v>0</v>
      </c>
      <c r="V456" s="45" t="s">
        <v>6934</v>
      </c>
      <c r="W456" s="45" t="s">
        <v>4802</v>
      </c>
    </row>
    <row r="457" spans="1:23" ht="12" thickBot="1" x14ac:dyDescent="0.25">
      <c r="A457" s="150" t="s">
        <v>5101</v>
      </c>
      <c r="B457" s="44" t="s">
        <v>2292</v>
      </c>
      <c r="C457" s="44" t="s">
        <v>2293</v>
      </c>
      <c r="D457" s="44" t="s">
        <v>2997</v>
      </c>
      <c r="E457" s="44" t="s">
        <v>4125</v>
      </c>
      <c r="F457" s="47">
        <v>80</v>
      </c>
      <c r="G457" s="44" t="s">
        <v>4010</v>
      </c>
      <c r="H457" s="44" t="s">
        <v>2996</v>
      </c>
      <c r="I457" s="44" t="s">
        <v>4011</v>
      </c>
      <c r="J457" s="44" t="s">
        <v>2294</v>
      </c>
      <c r="K457" s="44" t="s">
        <v>2295</v>
      </c>
      <c r="L457" s="44" t="s">
        <v>2296</v>
      </c>
      <c r="M457" s="45" t="s">
        <v>6954</v>
      </c>
      <c r="N457" s="44" t="s">
        <v>2772</v>
      </c>
      <c r="O457" s="46">
        <v>1</v>
      </c>
      <c r="P457" s="44" t="s">
        <v>2297</v>
      </c>
      <c r="Q457" s="47">
        <v>0</v>
      </c>
      <c r="R457" s="47">
        <v>0</v>
      </c>
      <c r="S457" s="47">
        <v>0</v>
      </c>
      <c r="T457" s="47">
        <v>0</v>
      </c>
      <c r="U457" s="47">
        <v>0</v>
      </c>
      <c r="V457" s="45" t="s">
        <v>6934</v>
      </c>
      <c r="W457" s="45" t="s">
        <v>4802</v>
      </c>
    </row>
    <row r="458" spans="1:23" ht="12" thickBot="1" x14ac:dyDescent="0.25">
      <c r="A458" s="150" t="s">
        <v>5101</v>
      </c>
      <c r="B458" s="44" t="s">
        <v>4717</v>
      </c>
      <c r="C458" s="44" t="s">
        <v>4718</v>
      </c>
      <c r="D458" s="44" t="s">
        <v>2997</v>
      </c>
      <c r="E458" s="44" t="s">
        <v>4125</v>
      </c>
      <c r="F458" s="47">
        <v>94</v>
      </c>
      <c r="G458" s="44" t="s">
        <v>6253</v>
      </c>
      <c r="H458" s="44" t="s">
        <v>2996</v>
      </c>
      <c r="I458" s="44" t="s">
        <v>6254</v>
      </c>
      <c r="J458" s="44" t="s">
        <v>4719</v>
      </c>
      <c r="K458" s="44" t="s">
        <v>4720</v>
      </c>
      <c r="L458" s="44" t="s">
        <v>4721</v>
      </c>
      <c r="M458" s="45" t="s">
        <v>6954</v>
      </c>
      <c r="N458" s="44" t="s">
        <v>2772</v>
      </c>
      <c r="O458" s="46">
        <v>1</v>
      </c>
      <c r="P458" s="44" t="s">
        <v>2297</v>
      </c>
      <c r="Q458" s="47">
        <v>0</v>
      </c>
      <c r="R458" s="47">
        <v>0</v>
      </c>
      <c r="S458" s="47">
        <v>0</v>
      </c>
      <c r="T458" s="47">
        <v>0</v>
      </c>
      <c r="U458" s="47">
        <v>0</v>
      </c>
      <c r="V458" s="45" t="s">
        <v>6934</v>
      </c>
      <c r="W458" s="45" t="s">
        <v>4802</v>
      </c>
    </row>
    <row r="459" spans="1:23" ht="12" thickBot="1" x14ac:dyDescent="0.25">
      <c r="A459" s="150" t="s">
        <v>5101</v>
      </c>
      <c r="B459" s="44" t="s">
        <v>6612</v>
      </c>
      <c r="C459" s="44" t="s">
        <v>6613</v>
      </c>
      <c r="D459" s="44" t="s">
        <v>2997</v>
      </c>
      <c r="E459" s="44" t="s">
        <v>4177</v>
      </c>
      <c r="F459" s="47">
        <v>45</v>
      </c>
      <c r="G459" s="44" t="s">
        <v>7183</v>
      </c>
      <c r="H459" s="44" t="s">
        <v>2996</v>
      </c>
      <c r="I459" s="151"/>
      <c r="J459" s="44" t="s">
        <v>6614</v>
      </c>
      <c r="K459" s="44" t="s">
        <v>6615</v>
      </c>
      <c r="L459" s="44" t="s">
        <v>6616</v>
      </c>
      <c r="M459" s="45" t="s">
        <v>6933</v>
      </c>
      <c r="N459" s="44" t="s">
        <v>2772</v>
      </c>
      <c r="O459" s="46">
        <v>1</v>
      </c>
      <c r="P459" s="44" t="s">
        <v>6613</v>
      </c>
      <c r="Q459" s="47">
        <v>0</v>
      </c>
      <c r="R459" s="47">
        <v>0</v>
      </c>
      <c r="S459" s="47">
        <v>0</v>
      </c>
      <c r="T459" s="47">
        <v>0</v>
      </c>
      <c r="U459" s="47">
        <v>0</v>
      </c>
      <c r="V459" s="45" t="s">
        <v>6934</v>
      </c>
      <c r="W459" s="45" t="s">
        <v>4802</v>
      </c>
    </row>
    <row r="460" spans="1:23" ht="12" thickBot="1" x14ac:dyDescent="0.25">
      <c r="A460" s="150" t="s">
        <v>5101</v>
      </c>
      <c r="B460" s="44" t="s">
        <v>2298</v>
      </c>
      <c r="C460" s="44" t="s">
        <v>2299</v>
      </c>
      <c r="D460" s="44" t="s">
        <v>2997</v>
      </c>
      <c r="E460" s="44" t="s">
        <v>4125</v>
      </c>
      <c r="F460" s="47">
        <v>60</v>
      </c>
      <c r="G460" s="44" t="s">
        <v>4012</v>
      </c>
      <c r="H460" s="44" t="s">
        <v>2996</v>
      </c>
      <c r="I460" s="44" t="s">
        <v>4013</v>
      </c>
      <c r="J460" s="44" t="s">
        <v>2300</v>
      </c>
      <c r="K460" s="44" t="s">
        <v>2301</v>
      </c>
      <c r="L460" s="44" t="s">
        <v>2302</v>
      </c>
      <c r="M460" s="45" t="s">
        <v>6954</v>
      </c>
      <c r="N460" s="44" t="s">
        <v>2772</v>
      </c>
      <c r="O460" s="46">
        <v>1</v>
      </c>
      <c r="P460" s="44" t="s">
        <v>2297</v>
      </c>
      <c r="Q460" s="47">
        <v>0</v>
      </c>
      <c r="R460" s="47">
        <v>0</v>
      </c>
      <c r="S460" s="47">
        <v>0</v>
      </c>
      <c r="T460" s="47">
        <v>0</v>
      </c>
      <c r="U460" s="47">
        <v>0</v>
      </c>
      <c r="V460" s="45" t="s">
        <v>6934</v>
      </c>
      <c r="W460" s="45" t="s">
        <v>4802</v>
      </c>
    </row>
    <row r="461" spans="1:23" ht="12" thickBot="1" x14ac:dyDescent="0.25">
      <c r="A461" s="150" t="s">
        <v>5101</v>
      </c>
      <c r="B461" s="44" t="s">
        <v>880</v>
      </c>
      <c r="C461" s="44" t="s">
        <v>881</v>
      </c>
      <c r="D461" s="44" t="s">
        <v>883</v>
      </c>
      <c r="E461" s="44" t="s">
        <v>4177</v>
      </c>
      <c r="F461" s="47">
        <v>120</v>
      </c>
      <c r="G461" s="44" t="s">
        <v>1302</v>
      </c>
      <c r="H461" s="44" t="s">
        <v>882</v>
      </c>
      <c r="I461" s="44" t="s">
        <v>1303</v>
      </c>
      <c r="J461" s="44" t="s">
        <v>884</v>
      </c>
      <c r="K461" s="44" t="s">
        <v>885</v>
      </c>
      <c r="L461" s="44" t="s">
        <v>886</v>
      </c>
      <c r="M461" s="45" t="s">
        <v>6933</v>
      </c>
      <c r="N461" s="44" t="s">
        <v>2772</v>
      </c>
      <c r="O461" s="46">
        <v>1</v>
      </c>
      <c r="P461" s="44" t="s">
        <v>887</v>
      </c>
      <c r="Q461" s="47">
        <v>0</v>
      </c>
      <c r="R461" s="47">
        <v>0</v>
      </c>
      <c r="S461" s="47">
        <v>0</v>
      </c>
      <c r="T461" s="47">
        <v>0</v>
      </c>
      <c r="U461" s="47">
        <v>0</v>
      </c>
      <c r="V461" s="45" t="s">
        <v>6934</v>
      </c>
      <c r="W461" s="45" t="s">
        <v>4802</v>
      </c>
    </row>
    <row r="462" spans="1:23" ht="12" thickBot="1" x14ac:dyDescent="0.25">
      <c r="A462" s="150" t="s">
        <v>5101</v>
      </c>
      <c r="B462" s="44" t="s">
        <v>7150</v>
      </c>
      <c r="C462" s="44" t="s">
        <v>7151</v>
      </c>
      <c r="D462" s="44" t="s">
        <v>3684</v>
      </c>
      <c r="E462" s="44" t="s">
        <v>4177</v>
      </c>
      <c r="F462" s="47">
        <v>76</v>
      </c>
      <c r="G462" s="44" t="s">
        <v>7152</v>
      </c>
      <c r="H462" s="44" t="s">
        <v>3683</v>
      </c>
      <c r="I462" s="44" t="s">
        <v>7153</v>
      </c>
      <c r="J462" s="44" t="s">
        <v>1535</v>
      </c>
      <c r="K462" s="44" t="s">
        <v>1536</v>
      </c>
      <c r="L462" s="44" t="s">
        <v>1537</v>
      </c>
      <c r="M462" s="45" t="s">
        <v>6933</v>
      </c>
      <c r="N462" s="44" t="s">
        <v>3927</v>
      </c>
      <c r="O462" s="46">
        <v>41856</v>
      </c>
      <c r="P462" s="44" t="s">
        <v>5057</v>
      </c>
      <c r="Q462" s="47">
        <v>0</v>
      </c>
      <c r="R462" s="47">
        <v>36</v>
      </c>
      <c r="S462" s="47">
        <v>0</v>
      </c>
      <c r="T462" s="47">
        <v>0</v>
      </c>
      <c r="U462" s="47">
        <v>0</v>
      </c>
      <c r="V462" s="45" t="s">
        <v>6934</v>
      </c>
      <c r="W462" s="45" t="s">
        <v>4802</v>
      </c>
    </row>
    <row r="463" spans="1:23" ht="12" thickBot="1" x14ac:dyDescent="0.25">
      <c r="A463" s="150" t="s">
        <v>5101</v>
      </c>
      <c r="B463" s="44" t="s">
        <v>6529</v>
      </c>
      <c r="C463" s="44" t="s">
        <v>6530</v>
      </c>
      <c r="D463" s="44" t="s">
        <v>3684</v>
      </c>
      <c r="E463" s="44" t="s">
        <v>4177</v>
      </c>
      <c r="F463" s="47">
        <v>109</v>
      </c>
      <c r="G463" s="44" t="s">
        <v>4647</v>
      </c>
      <c r="H463" s="44" t="s">
        <v>3683</v>
      </c>
      <c r="I463" s="44" t="s">
        <v>4648</v>
      </c>
      <c r="J463" s="44" t="s">
        <v>6531</v>
      </c>
      <c r="K463" s="44" t="s">
        <v>2921</v>
      </c>
      <c r="L463" s="44" t="s">
        <v>2922</v>
      </c>
      <c r="M463" s="45" t="s">
        <v>6933</v>
      </c>
      <c r="N463" s="44" t="s">
        <v>2772</v>
      </c>
      <c r="O463" s="46">
        <v>36892</v>
      </c>
      <c r="P463" s="44" t="s">
        <v>6827</v>
      </c>
      <c r="Q463" s="47">
        <v>0</v>
      </c>
      <c r="R463" s="47">
        <v>6</v>
      </c>
      <c r="S463" s="47">
        <v>0</v>
      </c>
      <c r="T463" s="47">
        <v>0</v>
      </c>
      <c r="U463" s="47">
        <v>0</v>
      </c>
      <c r="V463" s="45" t="s">
        <v>6934</v>
      </c>
      <c r="W463" s="45" t="s">
        <v>4802</v>
      </c>
    </row>
    <row r="464" spans="1:23" ht="12" thickBot="1" x14ac:dyDescent="0.25">
      <c r="A464" s="150" t="s">
        <v>5101</v>
      </c>
      <c r="B464" s="44" t="s">
        <v>1373</v>
      </c>
      <c r="C464" s="44" t="s">
        <v>1374</v>
      </c>
      <c r="D464" s="44" t="s">
        <v>3684</v>
      </c>
      <c r="E464" s="44" t="s">
        <v>4177</v>
      </c>
      <c r="F464" s="47">
        <v>80</v>
      </c>
      <c r="G464" s="44" t="s">
        <v>7347</v>
      </c>
      <c r="H464" s="44" t="s">
        <v>3683</v>
      </c>
      <c r="I464" s="151"/>
      <c r="J464" s="44" t="s">
        <v>1375</v>
      </c>
      <c r="K464" s="44" t="s">
        <v>1376</v>
      </c>
      <c r="L464" s="44" t="s">
        <v>1377</v>
      </c>
      <c r="M464" s="45" t="s">
        <v>6933</v>
      </c>
      <c r="N464" s="44" t="s">
        <v>2772</v>
      </c>
      <c r="O464" s="46">
        <v>1</v>
      </c>
      <c r="P464" s="44" t="s">
        <v>1378</v>
      </c>
      <c r="Q464" s="47">
        <v>0</v>
      </c>
      <c r="R464" s="47">
        <v>8</v>
      </c>
      <c r="S464" s="47">
        <v>0</v>
      </c>
      <c r="T464" s="47">
        <v>0</v>
      </c>
      <c r="U464" s="47">
        <v>0</v>
      </c>
      <c r="V464" s="45" t="s">
        <v>6934</v>
      </c>
      <c r="W464" s="45" t="s">
        <v>4802</v>
      </c>
    </row>
    <row r="465" spans="1:23" ht="12" thickBot="1" x14ac:dyDescent="0.25">
      <c r="A465" s="150" t="s">
        <v>5101</v>
      </c>
      <c r="B465" s="44" t="s">
        <v>6537</v>
      </c>
      <c r="C465" s="44" t="s">
        <v>6538</v>
      </c>
      <c r="D465" s="44" t="s">
        <v>3684</v>
      </c>
      <c r="E465" s="44" t="s">
        <v>4177</v>
      </c>
      <c r="F465" s="47">
        <v>100</v>
      </c>
      <c r="G465" s="44" t="s">
        <v>3658</v>
      </c>
      <c r="H465" s="44" t="s">
        <v>3683</v>
      </c>
      <c r="I465" s="44" t="s">
        <v>3659</v>
      </c>
      <c r="J465" s="44" t="s">
        <v>6539</v>
      </c>
      <c r="K465" s="44" t="s">
        <v>6540</v>
      </c>
      <c r="L465" s="44" t="s">
        <v>6541</v>
      </c>
      <c r="M465" s="45" t="s">
        <v>6933</v>
      </c>
      <c r="N465" s="44" t="s">
        <v>2772</v>
      </c>
      <c r="O465" s="46">
        <v>1</v>
      </c>
      <c r="P465" s="44" t="s">
        <v>4407</v>
      </c>
      <c r="Q465" s="47">
        <v>0</v>
      </c>
      <c r="R465" s="47">
        <v>0</v>
      </c>
      <c r="S465" s="47">
        <v>0</v>
      </c>
      <c r="T465" s="47">
        <v>0</v>
      </c>
      <c r="U465" s="47">
        <v>0</v>
      </c>
      <c r="V465" s="45" t="s">
        <v>6934</v>
      </c>
      <c r="W465" s="45" t="s">
        <v>4802</v>
      </c>
    </row>
    <row r="466" spans="1:23" ht="12" thickBot="1" x14ac:dyDescent="0.25">
      <c r="A466" s="150" t="s">
        <v>5101</v>
      </c>
      <c r="B466" s="44" t="s">
        <v>1599</v>
      </c>
      <c r="C466" s="44" t="s">
        <v>6505</v>
      </c>
      <c r="D466" s="44" t="s">
        <v>3684</v>
      </c>
      <c r="E466" s="44" t="s">
        <v>4177</v>
      </c>
      <c r="F466" s="47">
        <v>79</v>
      </c>
      <c r="G466" s="44" t="s">
        <v>7621</v>
      </c>
      <c r="H466" s="44" t="s">
        <v>3683</v>
      </c>
      <c r="I466" s="151"/>
      <c r="J466" s="44" t="s">
        <v>6059</v>
      </c>
      <c r="K466" s="44" t="s">
        <v>6060</v>
      </c>
      <c r="L466" s="44" t="s">
        <v>6061</v>
      </c>
      <c r="M466" s="45" t="s">
        <v>6933</v>
      </c>
      <c r="N466" s="44" t="s">
        <v>3927</v>
      </c>
      <c r="O466" s="46">
        <v>42004</v>
      </c>
      <c r="P466" s="44" t="s">
        <v>6062</v>
      </c>
      <c r="Q466" s="47">
        <v>3</v>
      </c>
      <c r="R466" s="47">
        <v>0</v>
      </c>
      <c r="S466" s="47">
        <v>0</v>
      </c>
      <c r="T466" s="47">
        <v>0</v>
      </c>
      <c r="U466" s="47">
        <v>0</v>
      </c>
      <c r="V466" s="45" t="s">
        <v>6934</v>
      </c>
      <c r="W466" s="45" t="s">
        <v>4802</v>
      </c>
    </row>
    <row r="467" spans="1:23" ht="12" thickBot="1" x14ac:dyDescent="0.25">
      <c r="A467" s="150" t="s">
        <v>5101</v>
      </c>
      <c r="B467" s="44" t="s">
        <v>475</v>
      </c>
      <c r="C467" s="44" t="s">
        <v>1792</v>
      </c>
      <c r="D467" s="44" t="s">
        <v>3684</v>
      </c>
      <c r="E467" s="44" t="s">
        <v>4177</v>
      </c>
      <c r="F467" s="47">
        <v>179</v>
      </c>
      <c r="G467" s="44" t="s">
        <v>6255</v>
      </c>
      <c r="H467" s="44" t="s">
        <v>4923</v>
      </c>
      <c r="I467" s="151"/>
      <c r="J467" s="44" t="s">
        <v>1793</v>
      </c>
      <c r="K467" s="44" t="s">
        <v>1794</v>
      </c>
      <c r="L467" s="44" t="s">
        <v>1795</v>
      </c>
      <c r="M467" s="45" t="s">
        <v>6933</v>
      </c>
      <c r="N467" s="44" t="s">
        <v>2772</v>
      </c>
      <c r="O467" s="46">
        <v>37257</v>
      </c>
      <c r="P467" s="44" t="s">
        <v>1796</v>
      </c>
      <c r="Q467" s="47">
        <v>0</v>
      </c>
      <c r="R467" s="47">
        <v>0</v>
      </c>
      <c r="S467" s="47">
        <v>0</v>
      </c>
      <c r="T467" s="47">
        <v>0</v>
      </c>
      <c r="U467" s="47">
        <v>0</v>
      </c>
      <c r="V467" s="45" t="s">
        <v>6934</v>
      </c>
      <c r="W467" s="45" t="s">
        <v>4802</v>
      </c>
    </row>
    <row r="468" spans="1:23" ht="12" thickBot="1" x14ac:dyDescent="0.25">
      <c r="A468" s="150" t="s">
        <v>5101</v>
      </c>
      <c r="B468" s="44" t="s">
        <v>2496</v>
      </c>
      <c r="C468" s="44" t="s">
        <v>2497</v>
      </c>
      <c r="D468" s="44" t="s">
        <v>3684</v>
      </c>
      <c r="E468" s="44" t="s">
        <v>4177</v>
      </c>
      <c r="F468" s="47">
        <v>210</v>
      </c>
      <c r="G468" s="44" t="s">
        <v>7335</v>
      </c>
      <c r="H468" s="44" t="s">
        <v>535</v>
      </c>
      <c r="I468" s="151"/>
      <c r="J468" s="44" t="s">
        <v>2498</v>
      </c>
      <c r="K468" s="44" t="s">
        <v>2493</v>
      </c>
      <c r="L468" s="44" t="s">
        <v>2499</v>
      </c>
      <c r="M468" s="45" t="s">
        <v>6933</v>
      </c>
      <c r="N468" s="44" t="s">
        <v>2772</v>
      </c>
      <c r="O468" s="46">
        <v>1</v>
      </c>
      <c r="P468" s="44" t="s">
        <v>2495</v>
      </c>
      <c r="Q468" s="47">
        <v>0</v>
      </c>
      <c r="R468" s="47">
        <v>0</v>
      </c>
      <c r="S468" s="47">
        <v>0</v>
      </c>
      <c r="T468" s="47">
        <v>0</v>
      </c>
      <c r="U468" s="47">
        <v>0</v>
      </c>
      <c r="V468" s="45" t="s">
        <v>6934</v>
      </c>
      <c r="W468" s="45" t="s">
        <v>4802</v>
      </c>
    </row>
    <row r="469" spans="1:23" ht="12" thickBot="1" x14ac:dyDescent="0.25">
      <c r="A469" s="150" t="s">
        <v>5101</v>
      </c>
      <c r="B469" s="44" t="s">
        <v>1809</v>
      </c>
      <c r="C469" s="44" t="s">
        <v>1810</v>
      </c>
      <c r="D469" s="44" t="s">
        <v>3684</v>
      </c>
      <c r="E469" s="44" t="s">
        <v>4177</v>
      </c>
      <c r="F469" s="47">
        <v>145</v>
      </c>
      <c r="G469" s="44" t="s">
        <v>6269</v>
      </c>
      <c r="H469" s="44" t="s">
        <v>1811</v>
      </c>
      <c r="I469" s="151"/>
      <c r="J469" s="44" t="s">
        <v>1812</v>
      </c>
      <c r="K469" s="44" t="s">
        <v>1813</v>
      </c>
      <c r="L469" s="44" t="s">
        <v>1814</v>
      </c>
      <c r="M469" s="45" t="s">
        <v>6933</v>
      </c>
      <c r="N469" s="44" t="s">
        <v>2772</v>
      </c>
      <c r="O469" s="46">
        <v>36892</v>
      </c>
      <c r="P469" s="44" t="s">
        <v>534</v>
      </c>
      <c r="Q469" s="47">
        <v>5</v>
      </c>
      <c r="R469" s="47">
        <v>0</v>
      </c>
      <c r="S469" s="47">
        <v>0</v>
      </c>
      <c r="T469" s="47">
        <v>0</v>
      </c>
      <c r="U469" s="47">
        <v>0</v>
      </c>
      <c r="V469" s="45" t="s">
        <v>6934</v>
      </c>
      <c r="W469" s="45" t="s">
        <v>4802</v>
      </c>
    </row>
    <row r="470" spans="1:23" ht="12" thickBot="1" x14ac:dyDescent="0.25">
      <c r="A470" s="150" t="s">
        <v>5101</v>
      </c>
      <c r="B470" s="44" t="s">
        <v>5653</v>
      </c>
      <c r="C470" s="44" t="s">
        <v>5654</v>
      </c>
      <c r="D470" s="44" t="s">
        <v>3684</v>
      </c>
      <c r="E470" s="44" t="s">
        <v>4177</v>
      </c>
      <c r="F470" s="47">
        <v>71</v>
      </c>
      <c r="G470" s="44" t="s">
        <v>4032</v>
      </c>
      <c r="H470" s="44" t="s">
        <v>3683</v>
      </c>
      <c r="I470" s="151"/>
      <c r="J470" s="44" t="s">
        <v>5655</v>
      </c>
      <c r="K470" s="44" t="s">
        <v>5656</v>
      </c>
      <c r="L470" s="44" t="s">
        <v>5657</v>
      </c>
      <c r="M470" s="45" t="s">
        <v>6933</v>
      </c>
      <c r="N470" s="44" t="s">
        <v>2772</v>
      </c>
      <c r="O470" s="46">
        <v>36892</v>
      </c>
      <c r="P470" s="44" t="s">
        <v>5658</v>
      </c>
      <c r="Q470" s="47">
        <v>0</v>
      </c>
      <c r="R470" s="47">
        <v>9</v>
      </c>
      <c r="S470" s="47">
        <v>0</v>
      </c>
      <c r="T470" s="47">
        <v>0</v>
      </c>
      <c r="U470" s="47">
        <v>0</v>
      </c>
      <c r="V470" s="45" t="s">
        <v>6934</v>
      </c>
      <c r="W470" s="45" t="s">
        <v>4802</v>
      </c>
    </row>
    <row r="471" spans="1:23" ht="12" thickBot="1" x14ac:dyDescent="0.25">
      <c r="A471" s="150" t="s">
        <v>5101</v>
      </c>
      <c r="B471" s="44" t="s">
        <v>1503</v>
      </c>
      <c r="C471" s="44" t="s">
        <v>1504</v>
      </c>
      <c r="D471" s="44" t="s">
        <v>3684</v>
      </c>
      <c r="E471" s="44" t="s">
        <v>2781</v>
      </c>
      <c r="F471" s="47">
        <v>23</v>
      </c>
      <c r="G471" s="44" t="s">
        <v>1952</v>
      </c>
      <c r="H471" s="44" t="s">
        <v>1505</v>
      </c>
      <c r="I471" s="151"/>
      <c r="J471" s="44" t="s">
        <v>1506</v>
      </c>
      <c r="K471" s="151"/>
      <c r="L471" s="44" t="s">
        <v>4669</v>
      </c>
      <c r="M471" s="45" t="s">
        <v>6937</v>
      </c>
      <c r="N471" s="44" t="s">
        <v>2772</v>
      </c>
      <c r="O471" s="46">
        <v>1</v>
      </c>
      <c r="P471" s="44" t="s">
        <v>1504</v>
      </c>
      <c r="Q471" s="47">
        <v>0</v>
      </c>
      <c r="R471" s="47">
        <v>0</v>
      </c>
      <c r="S471" s="47">
        <v>0</v>
      </c>
      <c r="T471" s="47">
        <v>27</v>
      </c>
      <c r="U471" s="47">
        <v>0</v>
      </c>
      <c r="V471" s="45" t="s">
        <v>6934</v>
      </c>
      <c r="W471" s="45" t="s">
        <v>4802</v>
      </c>
    </row>
    <row r="472" spans="1:23" ht="12" thickBot="1" x14ac:dyDescent="0.25">
      <c r="A472" s="150" t="s">
        <v>5101</v>
      </c>
      <c r="B472" s="44" t="s">
        <v>856</v>
      </c>
      <c r="C472" s="44" t="s">
        <v>857</v>
      </c>
      <c r="D472" s="44" t="s">
        <v>3684</v>
      </c>
      <c r="E472" s="44" t="s">
        <v>4177</v>
      </c>
      <c r="F472" s="47">
        <v>166</v>
      </c>
      <c r="G472" s="44" t="s">
        <v>4305</v>
      </c>
      <c r="H472" s="44" t="s">
        <v>858</v>
      </c>
      <c r="I472" s="151"/>
      <c r="J472" s="44" t="s">
        <v>859</v>
      </c>
      <c r="K472" s="44" t="s">
        <v>860</v>
      </c>
      <c r="L472" s="44" t="s">
        <v>861</v>
      </c>
      <c r="M472" s="45" t="s">
        <v>6933</v>
      </c>
      <c r="N472" s="44" t="s">
        <v>2772</v>
      </c>
      <c r="O472" s="46">
        <v>1</v>
      </c>
      <c r="P472" s="44" t="s">
        <v>862</v>
      </c>
      <c r="Q472" s="47">
        <v>0</v>
      </c>
      <c r="R472" s="47">
        <v>0</v>
      </c>
      <c r="S472" s="47">
        <v>0</v>
      </c>
      <c r="T472" s="47">
        <v>0</v>
      </c>
      <c r="U472" s="47">
        <v>0</v>
      </c>
      <c r="V472" s="45" t="s">
        <v>6934</v>
      </c>
      <c r="W472" s="45" t="s">
        <v>4802</v>
      </c>
    </row>
    <row r="473" spans="1:23" ht="12" thickBot="1" x14ac:dyDescent="0.25">
      <c r="A473" s="150" t="s">
        <v>5101</v>
      </c>
      <c r="B473" s="44" t="s">
        <v>5052</v>
      </c>
      <c r="C473" s="44" t="s">
        <v>5053</v>
      </c>
      <c r="D473" s="44" t="s">
        <v>3684</v>
      </c>
      <c r="E473" s="44" t="s">
        <v>4177</v>
      </c>
      <c r="F473" s="47">
        <v>22</v>
      </c>
      <c r="G473" s="44" t="s">
        <v>3516</v>
      </c>
      <c r="H473" s="44" t="s">
        <v>1773</v>
      </c>
      <c r="I473" s="151"/>
      <c r="J473" s="44" t="s">
        <v>5054</v>
      </c>
      <c r="K473" s="44" t="s">
        <v>5055</v>
      </c>
      <c r="L473" s="44" t="s">
        <v>5056</v>
      </c>
      <c r="M473" s="45" t="s">
        <v>6933</v>
      </c>
      <c r="N473" s="44" t="s">
        <v>2772</v>
      </c>
      <c r="O473" s="46">
        <v>40179</v>
      </c>
      <c r="P473" s="44" t="s">
        <v>5057</v>
      </c>
      <c r="Q473" s="47">
        <v>0</v>
      </c>
      <c r="R473" s="47">
        <v>0</v>
      </c>
      <c r="S473" s="47">
        <v>0</v>
      </c>
      <c r="T473" s="47">
        <v>0</v>
      </c>
      <c r="U473" s="47">
        <v>0</v>
      </c>
      <c r="V473" s="45" t="s">
        <v>6934</v>
      </c>
      <c r="W473" s="45" t="s">
        <v>4802</v>
      </c>
    </row>
    <row r="474" spans="1:23" ht="12" thickBot="1" x14ac:dyDescent="0.25">
      <c r="A474" s="150" t="s">
        <v>5101</v>
      </c>
      <c r="B474" s="44" t="s">
        <v>1459</v>
      </c>
      <c r="C474" s="44" t="s">
        <v>1460</v>
      </c>
      <c r="D474" s="44" t="s">
        <v>3684</v>
      </c>
      <c r="E474" s="44" t="s">
        <v>4177</v>
      </c>
      <c r="F474" s="47">
        <v>108</v>
      </c>
      <c r="G474" s="44" t="s">
        <v>7236</v>
      </c>
      <c r="H474" s="44" t="s">
        <v>1505</v>
      </c>
      <c r="I474" s="151"/>
      <c r="J474" s="44" t="s">
        <v>1461</v>
      </c>
      <c r="K474" s="44" t="s">
        <v>1462</v>
      </c>
      <c r="L474" s="44" t="s">
        <v>1463</v>
      </c>
      <c r="M474" s="45" t="s">
        <v>6933</v>
      </c>
      <c r="N474" s="44" t="s">
        <v>3927</v>
      </c>
      <c r="O474" s="46">
        <v>41455</v>
      </c>
      <c r="P474" s="44" t="s">
        <v>1460</v>
      </c>
      <c r="Q474" s="47">
        <v>0</v>
      </c>
      <c r="R474" s="47">
        <v>27</v>
      </c>
      <c r="S474" s="47">
        <v>0</v>
      </c>
      <c r="T474" s="47">
        <v>0</v>
      </c>
      <c r="U474" s="47">
        <v>0</v>
      </c>
      <c r="V474" s="45" t="s">
        <v>6934</v>
      </c>
      <c r="W474" s="45" t="s">
        <v>4802</v>
      </c>
    </row>
    <row r="475" spans="1:23" ht="12" thickBot="1" x14ac:dyDescent="0.25">
      <c r="A475" s="150" t="s">
        <v>5101</v>
      </c>
      <c r="B475" s="44" t="s">
        <v>2967</v>
      </c>
      <c r="C475" s="44" t="s">
        <v>2968</v>
      </c>
      <c r="D475" s="44" t="s">
        <v>3684</v>
      </c>
      <c r="E475" s="44" t="s">
        <v>4177</v>
      </c>
      <c r="F475" s="47">
        <v>141</v>
      </c>
      <c r="G475" s="44" t="s">
        <v>2010</v>
      </c>
      <c r="H475" s="44" t="s">
        <v>3683</v>
      </c>
      <c r="I475" s="151"/>
      <c r="J475" s="44" t="s">
        <v>6059</v>
      </c>
      <c r="K475" s="44" t="s">
        <v>6060</v>
      </c>
      <c r="L475" s="44" t="s">
        <v>6061</v>
      </c>
      <c r="M475" s="45" t="s">
        <v>6933</v>
      </c>
      <c r="N475" s="44" t="s">
        <v>2772</v>
      </c>
      <c r="O475" s="46">
        <v>37622</v>
      </c>
      <c r="P475" s="44" t="s">
        <v>6062</v>
      </c>
      <c r="Q475" s="47">
        <v>0</v>
      </c>
      <c r="R475" s="47">
        <v>40</v>
      </c>
      <c r="S475" s="47">
        <v>0</v>
      </c>
      <c r="T475" s="47">
        <v>0</v>
      </c>
      <c r="U475" s="47">
        <v>0</v>
      </c>
      <c r="V475" s="45" t="s">
        <v>6934</v>
      </c>
      <c r="W475" s="45" t="s">
        <v>4802</v>
      </c>
    </row>
    <row r="476" spans="1:23" ht="12" thickBot="1" x14ac:dyDescent="0.25">
      <c r="A476" s="150" t="s">
        <v>5101</v>
      </c>
      <c r="B476" s="44" t="s">
        <v>7562</v>
      </c>
      <c r="C476" s="44" t="s">
        <v>7563</v>
      </c>
      <c r="D476" s="44" t="s">
        <v>3684</v>
      </c>
      <c r="E476" s="44" t="s">
        <v>4177</v>
      </c>
      <c r="F476" s="47">
        <v>54</v>
      </c>
      <c r="G476" s="44" t="s">
        <v>1285</v>
      </c>
      <c r="H476" s="44" t="s">
        <v>3683</v>
      </c>
      <c r="I476" s="44" t="s">
        <v>1286</v>
      </c>
      <c r="J476" s="44" t="s">
        <v>7564</v>
      </c>
      <c r="K476" s="44" t="s">
        <v>7565</v>
      </c>
      <c r="L476" s="44" t="s">
        <v>7566</v>
      </c>
      <c r="M476" s="45" t="s">
        <v>6933</v>
      </c>
      <c r="N476" s="44" t="s">
        <v>2772</v>
      </c>
      <c r="O476" s="46">
        <v>1</v>
      </c>
      <c r="P476" s="44" t="s">
        <v>7567</v>
      </c>
      <c r="Q476" s="47">
        <v>0</v>
      </c>
      <c r="R476" s="47">
        <v>0</v>
      </c>
      <c r="S476" s="47">
        <v>0</v>
      </c>
      <c r="T476" s="47">
        <v>0</v>
      </c>
      <c r="U476" s="47">
        <v>0</v>
      </c>
      <c r="V476" s="45" t="s">
        <v>6934</v>
      </c>
      <c r="W476" s="45" t="s">
        <v>4802</v>
      </c>
    </row>
    <row r="477" spans="1:23" ht="12" thickBot="1" x14ac:dyDescent="0.25">
      <c r="A477" s="150" t="s">
        <v>5101</v>
      </c>
      <c r="B477" s="44" t="s">
        <v>1771</v>
      </c>
      <c r="C477" s="44" t="s">
        <v>1772</v>
      </c>
      <c r="D477" s="44" t="s">
        <v>3684</v>
      </c>
      <c r="E477" s="44" t="s">
        <v>4125</v>
      </c>
      <c r="F477" s="47">
        <v>130</v>
      </c>
      <c r="G477" s="44" t="s">
        <v>3947</v>
      </c>
      <c r="H477" s="44" t="s">
        <v>1773</v>
      </c>
      <c r="I477" s="44" t="s">
        <v>3948</v>
      </c>
      <c r="J477" s="44" t="s">
        <v>1774</v>
      </c>
      <c r="K477" s="44" t="s">
        <v>1775</v>
      </c>
      <c r="L477" s="44" t="s">
        <v>1776</v>
      </c>
      <c r="M477" s="45" t="s">
        <v>6954</v>
      </c>
      <c r="N477" s="44" t="s">
        <v>2772</v>
      </c>
      <c r="O477" s="46">
        <v>39104</v>
      </c>
      <c r="P477" s="44" t="s">
        <v>4920</v>
      </c>
      <c r="Q477" s="47">
        <v>0</v>
      </c>
      <c r="R477" s="47">
        <v>0</v>
      </c>
      <c r="S477" s="47">
        <v>0</v>
      </c>
      <c r="T477" s="47">
        <v>0</v>
      </c>
      <c r="U477" s="47">
        <v>0</v>
      </c>
      <c r="V477" s="45" t="s">
        <v>6934</v>
      </c>
      <c r="W477" s="45" t="s">
        <v>4802</v>
      </c>
    </row>
    <row r="478" spans="1:23" ht="12" thickBot="1" x14ac:dyDescent="0.25">
      <c r="A478" s="150" t="s">
        <v>5101</v>
      </c>
      <c r="B478" s="44" t="s">
        <v>6913</v>
      </c>
      <c r="C478" s="44" t="s">
        <v>6912</v>
      </c>
      <c r="D478" s="44" t="s">
        <v>3684</v>
      </c>
      <c r="E478" s="44" t="s">
        <v>4177</v>
      </c>
      <c r="F478" s="47">
        <v>38</v>
      </c>
      <c r="G478" s="44" t="s">
        <v>7116</v>
      </c>
      <c r="H478" s="44" t="s">
        <v>1305</v>
      </c>
      <c r="I478" s="151"/>
      <c r="J478" s="44" t="s">
        <v>7117</v>
      </c>
      <c r="K478" s="44" t="s">
        <v>7118</v>
      </c>
      <c r="L478" s="44" t="s">
        <v>7119</v>
      </c>
      <c r="M478" s="45" t="s">
        <v>6933</v>
      </c>
      <c r="N478" s="44" t="s">
        <v>3927</v>
      </c>
      <c r="O478" s="46">
        <v>41424</v>
      </c>
      <c r="P478" s="44" t="s">
        <v>4919</v>
      </c>
      <c r="Q478" s="47">
        <v>0</v>
      </c>
      <c r="R478" s="47">
        <v>22</v>
      </c>
      <c r="S478" s="47">
        <v>0</v>
      </c>
      <c r="T478" s="47">
        <v>0</v>
      </c>
      <c r="U478" s="47">
        <v>0</v>
      </c>
      <c r="V478" s="45" t="s">
        <v>6934</v>
      </c>
      <c r="W478" s="45" t="s">
        <v>4802</v>
      </c>
    </row>
    <row r="479" spans="1:23" ht="12" thickBot="1" x14ac:dyDescent="0.25">
      <c r="A479" s="150" t="s">
        <v>5101</v>
      </c>
      <c r="B479" s="44" t="s">
        <v>3115</v>
      </c>
      <c r="C479" s="44" t="s">
        <v>3116</v>
      </c>
      <c r="D479" s="44" t="s">
        <v>3684</v>
      </c>
      <c r="E479" s="44" t="s">
        <v>4125</v>
      </c>
      <c r="F479" s="47">
        <v>122</v>
      </c>
      <c r="G479" s="44" t="s">
        <v>3852</v>
      </c>
      <c r="H479" s="44" t="s">
        <v>1505</v>
      </c>
      <c r="I479" s="151"/>
      <c r="J479" s="44" t="s">
        <v>3117</v>
      </c>
      <c r="K479" s="44" t="s">
        <v>3118</v>
      </c>
      <c r="L479" s="44" t="s">
        <v>3119</v>
      </c>
      <c r="M479" s="45" t="s">
        <v>6954</v>
      </c>
      <c r="N479" s="44" t="s">
        <v>2772</v>
      </c>
      <c r="O479" s="46">
        <v>1</v>
      </c>
      <c r="P479" s="44" t="s">
        <v>4920</v>
      </c>
      <c r="Q479" s="47">
        <v>0</v>
      </c>
      <c r="R479" s="47">
        <v>0</v>
      </c>
      <c r="S479" s="47">
        <v>0</v>
      </c>
      <c r="T479" s="47">
        <v>0</v>
      </c>
      <c r="U479" s="47">
        <v>0</v>
      </c>
      <c r="V479" s="45" t="s">
        <v>6934</v>
      </c>
      <c r="W479" s="45" t="s">
        <v>4802</v>
      </c>
    </row>
    <row r="480" spans="1:23" ht="12" thickBot="1" x14ac:dyDescent="0.25">
      <c r="A480" s="150" t="s">
        <v>5101</v>
      </c>
      <c r="B480" s="44" t="s">
        <v>2447</v>
      </c>
      <c r="C480" s="44" t="s">
        <v>5614</v>
      </c>
      <c r="D480" s="44" t="s">
        <v>3684</v>
      </c>
      <c r="E480" s="44" t="s">
        <v>4177</v>
      </c>
      <c r="F480" s="47">
        <v>90</v>
      </c>
      <c r="G480" s="44" t="s">
        <v>3973</v>
      </c>
      <c r="H480" s="44" t="s">
        <v>3683</v>
      </c>
      <c r="I480" s="151"/>
      <c r="J480" s="44" t="s">
        <v>5615</v>
      </c>
      <c r="K480" s="44" t="s">
        <v>5616</v>
      </c>
      <c r="L480" s="44" t="s">
        <v>5617</v>
      </c>
      <c r="M480" s="45" t="s">
        <v>6933</v>
      </c>
      <c r="N480" s="44" t="s">
        <v>2772</v>
      </c>
      <c r="O480" s="46">
        <v>1</v>
      </c>
      <c r="P480" s="44" t="s">
        <v>5618</v>
      </c>
      <c r="Q480" s="47">
        <v>0</v>
      </c>
      <c r="R480" s="47">
        <v>0</v>
      </c>
      <c r="S480" s="47">
        <v>0</v>
      </c>
      <c r="T480" s="47">
        <v>0</v>
      </c>
      <c r="U480" s="47">
        <v>0</v>
      </c>
      <c r="V480" s="45" t="s">
        <v>6934</v>
      </c>
      <c r="W480" s="45" t="s">
        <v>4802</v>
      </c>
    </row>
    <row r="481" spans="1:23" ht="12" thickBot="1" x14ac:dyDescent="0.25">
      <c r="A481" s="150" t="s">
        <v>5101</v>
      </c>
      <c r="B481" s="44" t="s">
        <v>4921</v>
      </c>
      <c r="C481" s="44" t="s">
        <v>4922</v>
      </c>
      <c r="D481" s="44" t="s">
        <v>3684</v>
      </c>
      <c r="E481" s="44" t="s">
        <v>4125</v>
      </c>
      <c r="F481" s="47">
        <v>174</v>
      </c>
      <c r="G481" s="44" t="s">
        <v>3955</v>
      </c>
      <c r="H481" s="44" t="s">
        <v>4923</v>
      </c>
      <c r="I481" s="44" t="s">
        <v>3956</v>
      </c>
      <c r="J481" s="44" t="s">
        <v>4924</v>
      </c>
      <c r="K481" s="44" t="s">
        <v>4925</v>
      </c>
      <c r="L481" s="44" t="s">
        <v>1776</v>
      </c>
      <c r="M481" s="45" t="s">
        <v>6954</v>
      </c>
      <c r="N481" s="44" t="s">
        <v>2772</v>
      </c>
      <c r="O481" s="46">
        <v>1</v>
      </c>
      <c r="P481" s="44" t="s">
        <v>4920</v>
      </c>
      <c r="Q481" s="47">
        <v>0</v>
      </c>
      <c r="R481" s="47">
        <v>0</v>
      </c>
      <c r="S481" s="47">
        <v>0</v>
      </c>
      <c r="T481" s="47">
        <v>0</v>
      </c>
      <c r="U481" s="47">
        <v>0</v>
      </c>
      <c r="V481" s="45" t="s">
        <v>6934</v>
      </c>
      <c r="W481" s="45" t="s">
        <v>4802</v>
      </c>
    </row>
    <row r="482" spans="1:23" ht="12" thickBot="1" x14ac:dyDescent="0.25">
      <c r="A482" s="150" t="s">
        <v>5101</v>
      </c>
      <c r="B482" s="44" t="s">
        <v>3681</v>
      </c>
      <c r="C482" s="44" t="s">
        <v>3682</v>
      </c>
      <c r="D482" s="44" t="s">
        <v>3684</v>
      </c>
      <c r="E482" s="44" t="s">
        <v>2771</v>
      </c>
      <c r="F482" s="47">
        <v>57</v>
      </c>
      <c r="G482" s="44" t="s">
        <v>7132</v>
      </c>
      <c r="H482" s="44" t="s">
        <v>3683</v>
      </c>
      <c r="I482" s="151"/>
      <c r="J482" s="44" t="s">
        <v>3685</v>
      </c>
      <c r="K482" s="44" t="s">
        <v>3686</v>
      </c>
      <c r="L482" s="44" t="s">
        <v>3687</v>
      </c>
      <c r="M482" s="45" t="s">
        <v>6937</v>
      </c>
      <c r="N482" s="44" t="s">
        <v>2772</v>
      </c>
      <c r="O482" s="46">
        <v>1</v>
      </c>
      <c r="P482" s="44" t="s">
        <v>3688</v>
      </c>
      <c r="Q482" s="47">
        <v>3</v>
      </c>
      <c r="R482" s="47">
        <v>28</v>
      </c>
      <c r="S482" s="47">
        <v>0</v>
      </c>
      <c r="T482" s="47">
        <v>0</v>
      </c>
      <c r="U482" s="47">
        <v>0</v>
      </c>
      <c r="V482" s="45" t="s">
        <v>6934</v>
      </c>
      <c r="W482" s="45" t="s">
        <v>4802</v>
      </c>
    </row>
    <row r="483" spans="1:23" ht="12" thickBot="1" x14ac:dyDescent="0.25">
      <c r="A483" s="150" t="s">
        <v>5101</v>
      </c>
      <c r="B483" s="44" t="s">
        <v>187</v>
      </c>
      <c r="C483" s="44" t="s">
        <v>188</v>
      </c>
      <c r="D483" s="44" t="s">
        <v>3684</v>
      </c>
      <c r="E483" s="44" t="s">
        <v>4125</v>
      </c>
      <c r="F483" s="47">
        <v>177</v>
      </c>
      <c r="G483" s="44" t="s">
        <v>7033</v>
      </c>
      <c r="H483" s="44" t="s">
        <v>189</v>
      </c>
      <c r="I483" s="151"/>
      <c r="J483" s="44" t="s">
        <v>190</v>
      </c>
      <c r="K483" s="44" t="s">
        <v>190</v>
      </c>
      <c r="L483" s="44" t="s">
        <v>191</v>
      </c>
      <c r="M483" s="45" t="s">
        <v>6954</v>
      </c>
      <c r="N483" s="44" t="s">
        <v>2772</v>
      </c>
      <c r="O483" s="46">
        <v>1</v>
      </c>
      <c r="P483" s="44" t="s">
        <v>4920</v>
      </c>
      <c r="Q483" s="47">
        <v>0</v>
      </c>
      <c r="R483" s="47">
        <v>0</v>
      </c>
      <c r="S483" s="47">
        <v>0</v>
      </c>
      <c r="T483" s="47">
        <v>0</v>
      </c>
      <c r="U483" s="47">
        <v>0</v>
      </c>
      <c r="V483" s="45" t="s">
        <v>6934</v>
      </c>
      <c r="W483" s="45" t="s">
        <v>4802</v>
      </c>
    </row>
    <row r="484" spans="1:23" ht="12" thickBot="1" x14ac:dyDescent="0.25">
      <c r="A484" s="150" t="s">
        <v>5101</v>
      </c>
      <c r="B484" s="44" t="s">
        <v>5641</v>
      </c>
      <c r="C484" s="44" t="s">
        <v>5642</v>
      </c>
      <c r="D484" s="44" t="s">
        <v>3684</v>
      </c>
      <c r="E484" s="44" t="s">
        <v>4177</v>
      </c>
      <c r="F484" s="47">
        <v>176</v>
      </c>
      <c r="G484" s="44" t="s">
        <v>4028</v>
      </c>
      <c r="H484" s="44" t="s">
        <v>3683</v>
      </c>
      <c r="I484" s="151"/>
      <c r="J484" s="44" t="s">
        <v>5643</v>
      </c>
      <c r="K484" s="44" t="s">
        <v>5616</v>
      </c>
      <c r="L484" s="44" t="s">
        <v>5644</v>
      </c>
      <c r="M484" s="45" t="s">
        <v>6933</v>
      </c>
      <c r="N484" s="44" t="s">
        <v>2772</v>
      </c>
      <c r="O484" s="46">
        <v>38078</v>
      </c>
      <c r="P484" s="44" t="s">
        <v>5618</v>
      </c>
      <c r="Q484" s="47">
        <v>0</v>
      </c>
      <c r="R484" s="47">
        <v>0</v>
      </c>
      <c r="S484" s="47">
        <v>0</v>
      </c>
      <c r="T484" s="47">
        <v>0</v>
      </c>
      <c r="U484" s="47">
        <v>0</v>
      </c>
      <c r="V484" s="45" t="s">
        <v>6934</v>
      </c>
      <c r="W484" s="45" t="s">
        <v>4802</v>
      </c>
    </row>
    <row r="485" spans="1:23" ht="12" thickBot="1" x14ac:dyDescent="0.25">
      <c r="A485" s="150" t="s">
        <v>5101</v>
      </c>
      <c r="B485" s="44" t="s">
        <v>3157</v>
      </c>
      <c r="C485" s="44" t="s">
        <v>2435</v>
      </c>
      <c r="D485" s="44" t="s">
        <v>3684</v>
      </c>
      <c r="E485" s="44" t="s">
        <v>4177</v>
      </c>
      <c r="F485" s="47">
        <v>58</v>
      </c>
      <c r="G485" s="44" t="s">
        <v>7307</v>
      </c>
      <c r="H485" s="44" t="s">
        <v>1773</v>
      </c>
      <c r="I485" s="151"/>
      <c r="J485" s="44" t="s">
        <v>2436</v>
      </c>
      <c r="K485" s="44" t="s">
        <v>2437</v>
      </c>
      <c r="L485" s="44" t="s">
        <v>2438</v>
      </c>
      <c r="M485" s="45" t="s">
        <v>6933</v>
      </c>
      <c r="N485" s="44" t="s">
        <v>2772</v>
      </c>
      <c r="O485" s="46">
        <v>38888</v>
      </c>
      <c r="P485" s="44" t="s">
        <v>2439</v>
      </c>
      <c r="Q485" s="47">
        <v>0</v>
      </c>
      <c r="R485" s="47">
        <v>0</v>
      </c>
      <c r="S485" s="47">
        <v>0</v>
      </c>
      <c r="T485" s="47">
        <v>0</v>
      </c>
      <c r="U485" s="47">
        <v>0</v>
      </c>
      <c r="V485" s="45" t="s">
        <v>6934</v>
      </c>
      <c r="W485" s="45" t="s">
        <v>4802</v>
      </c>
    </row>
    <row r="486" spans="1:23" ht="12" thickBot="1" x14ac:dyDescent="0.25">
      <c r="A486" s="150" t="s">
        <v>5101</v>
      </c>
      <c r="B486" s="44" t="s">
        <v>2490</v>
      </c>
      <c r="C486" s="44" t="s">
        <v>2491</v>
      </c>
      <c r="D486" s="44" t="s">
        <v>3684</v>
      </c>
      <c r="E486" s="44" t="s">
        <v>4177</v>
      </c>
      <c r="F486" s="47">
        <v>50</v>
      </c>
      <c r="G486" s="44" t="s">
        <v>5122</v>
      </c>
      <c r="H486" s="44" t="s">
        <v>535</v>
      </c>
      <c r="I486" s="44" t="s">
        <v>5123</v>
      </c>
      <c r="J486" s="44" t="s">
        <v>2492</v>
      </c>
      <c r="K486" s="44" t="s">
        <v>2493</v>
      </c>
      <c r="L486" s="44" t="s">
        <v>2494</v>
      </c>
      <c r="M486" s="45" t="s">
        <v>6933</v>
      </c>
      <c r="N486" s="44" t="s">
        <v>2772</v>
      </c>
      <c r="O486" s="46">
        <v>40451</v>
      </c>
      <c r="P486" s="44" t="s">
        <v>2495</v>
      </c>
      <c r="Q486" s="47">
        <v>0</v>
      </c>
      <c r="R486" s="47">
        <v>0</v>
      </c>
      <c r="S486" s="47">
        <v>0</v>
      </c>
      <c r="T486" s="47">
        <v>0</v>
      </c>
      <c r="U486" s="47">
        <v>0</v>
      </c>
      <c r="V486" s="45" t="s">
        <v>6934</v>
      </c>
      <c r="W486" s="45" t="s">
        <v>4802</v>
      </c>
    </row>
    <row r="487" spans="1:23" ht="12" thickBot="1" x14ac:dyDescent="0.25">
      <c r="A487" s="150" t="s">
        <v>5101</v>
      </c>
      <c r="B487" s="44" t="s">
        <v>4257</v>
      </c>
      <c r="C487" s="44" t="s">
        <v>4258</v>
      </c>
      <c r="D487" s="44" t="s">
        <v>3684</v>
      </c>
      <c r="E487" s="44" t="s">
        <v>4177</v>
      </c>
      <c r="F487" s="47">
        <v>90</v>
      </c>
      <c r="G487" s="44" t="s">
        <v>7216</v>
      </c>
      <c r="H487" s="44" t="s">
        <v>3683</v>
      </c>
      <c r="I487" s="151"/>
      <c r="J487" s="44" t="s">
        <v>4259</v>
      </c>
      <c r="K487" s="44" t="s">
        <v>4260</v>
      </c>
      <c r="L487" s="44" t="s">
        <v>4261</v>
      </c>
      <c r="M487" s="45" t="s">
        <v>6933</v>
      </c>
      <c r="N487" s="44" t="s">
        <v>2772</v>
      </c>
      <c r="O487" s="46">
        <v>39996</v>
      </c>
      <c r="P487" s="44" t="s">
        <v>4262</v>
      </c>
      <c r="Q487" s="47">
        <v>0</v>
      </c>
      <c r="R487" s="47">
        <v>0</v>
      </c>
      <c r="S487" s="47">
        <v>0</v>
      </c>
      <c r="T487" s="47">
        <v>0</v>
      </c>
      <c r="U487" s="47">
        <v>0</v>
      </c>
      <c r="V487" s="45" t="s">
        <v>6934</v>
      </c>
      <c r="W487" s="45" t="s">
        <v>4802</v>
      </c>
    </row>
    <row r="488" spans="1:23" ht="12" thickBot="1" x14ac:dyDescent="0.25">
      <c r="A488" s="150" t="s">
        <v>5101</v>
      </c>
      <c r="B488" s="44" t="s">
        <v>1557</v>
      </c>
      <c r="C488" s="44" t="s">
        <v>1558</v>
      </c>
      <c r="D488" s="44" t="s">
        <v>3684</v>
      </c>
      <c r="E488" s="44" t="s">
        <v>4177</v>
      </c>
      <c r="F488" s="47">
        <v>69</v>
      </c>
      <c r="G488" s="44" t="s">
        <v>6167</v>
      </c>
      <c r="H488" s="44" t="s">
        <v>4923</v>
      </c>
      <c r="I488" s="151"/>
      <c r="J488" s="44" t="s">
        <v>1535</v>
      </c>
      <c r="K488" s="44" t="s">
        <v>1536</v>
      </c>
      <c r="L488" s="151"/>
      <c r="M488" s="45" t="s">
        <v>6933</v>
      </c>
      <c r="N488" s="44" t="s">
        <v>2772</v>
      </c>
      <c r="O488" s="46">
        <v>41183</v>
      </c>
      <c r="P488" s="44" t="s">
        <v>5057</v>
      </c>
      <c r="Q488" s="47">
        <v>0</v>
      </c>
      <c r="R488" s="47">
        <v>3</v>
      </c>
      <c r="S488" s="47">
        <v>0</v>
      </c>
      <c r="T488" s="47">
        <v>0</v>
      </c>
      <c r="U488" s="47">
        <v>0</v>
      </c>
      <c r="V488" s="45" t="s">
        <v>6934</v>
      </c>
      <c r="W488" s="45" t="s">
        <v>4802</v>
      </c>
    </row>
    <row r="489" spans="1:23" ht="12" thickBot="1" x14ac:dyDescent="0.25">
      <c r="A489" s="150" t="s">
        <v>5101</v>
      </c>
      <c r="B489" s="44" t="s">
        <v>144</v>
      </c>
      <c r="C489" s="44" t="s">
        <v>145</v>
      </c>
      <c r="D489" s="44" t="s">
        <v>1511</v>
      </c>
      <c r="E489" s="44" t="s">
        <v>4125</v>
      </c>
      <c r="F489" s="47">
        <v>131</v>
      </c>
      <c r="G489" s="44" t="s">
        <v>4065</v>
      </c>
      <c r="H489" s="44" t="s">
        <v>1510</v>
      </c>
      <c r="I489" s="151"/>
      <c r="J489" s="44" t="s">
        <v>146</v>
      </c>
      <c r="K489" s="44" t="s">
        <v>147</v>
      </c>
      <c r="L489" s="44" t="s">
        <v>148</v>
      </c>
      <c r="M489" s="45" t="s">
        <v>6954</v>
      </c>
      <c r="N489" s="44" t="s">
        <v>2772</v>
      </c>
      <c r="O489" s="46">
        <v>1</v>
      </c>
      <c r="P489" s="44" t="s">
        <v>149</v>
      </c>
      <c r="Q489" s="47">
        <v>0</v>
      </c>
      <c r="R489" s="47">
        <v>3</v>
      </c>
      <c r="S489" s="47">
        <v>0</v>
      </c>
      <c r="T489" s="47">
        <v>0</v>
      </c>
      <c r="U489" s="47">
        <v>0</v>
      </c>
      <c r="V489" s="45" t="s">
        <v>6934</v>
      </c>
      <c r="W489" s="45" t="s">
        <v>4802</v>
      </c>
    </row>
    <row r="490" spans="1:23" ht="12" thickBot="1" x14ac:dyDescent="0.25">
      <c r="A490" s="150" t="s">
        <v>5101</v>
      </c>
      <c r="B490" s="44" t="s">
        <v>1508</v>
      </c>
      <c r="C490" s="44" t="s">
        <v>1509</v>
      </c>
      <c r="D490" s="44" t="s">
        <v>1511</v>
      </c>
      <c r="E490" s="44" t="s">
        <v>2781</v>
      </c>
      <c r="F490" s="47">
        <v>77</v>
      </c>
      <c r="G490" s="44" t="s">
        <v>4649</v>
      </c>
      <c r="H490" s="44" t="s">
        <v>1510</v>
      </c>
      <c r="I490" s="151"/>
      <c r="J490" s="44" t="s">
        <v>1512</v>
      </c>
      <c r="K490" s="44" t="s">
        <v>1513</v>
      </c>
      <c r="L490" s="44" t="s">
        <v>1514</v>
      </c>
      <c r="M490" s="45" t="s">
        <v>6937</v>
      </c>
      <c r="N490" s="44" t="s">
        <v>2772</v>
      </c>
      <c r="O490" s="46">
        <v>1</v>
      </c>
      <c r="P490" s="44" t="s">
        <v>1515</v>
      </c>
      <c r="Q490" s="47">
        <v>0</v>
      </c>
      <c r="R490" s="47">
        <v>1</v>
      </c>
      <c r="S490" s="47">
        <v>0</v>
      </c>
      <c r="T490" s="47">
        <v>0</v>
      </c>
      <c r="U490" s="47">
        <v>0</v>
      </c>
      <c r="V490" s="45" t="s">
        <v>6934</v>
      </c>
      <c r="W490" s="45" t="s">
        <v>4802</v>
      </c>
    </row>
    <row r="491" spans="1:23" ht="12" thickBot="1" x14ac:dyDescent="0.25">
      <c r="A491" s="150" t="s">
        <v>5101</v>
      </c>
      <c r="B491" s="44" t="s">
        <v>5292</v>
      </c>
      <c r="C491" s="44" t="s">
        <v>5293</v>
      </c>
      <c r="D491" s="44" t="s">
        <v>1511</v>
      </c>
      <c r="E491" s="44" t="s">
        <v>4177</v>
      </c>
      <c r="F491" s="47">
        <v>46</v>
      </c>
      <c r="G491" s="44" t="s">
        <v>6956</v>
      </c>
      <c r="H491" s="44" t="s">
        <v>1510</v>
      </c>
      <c r="I491" s="151"/>
      <c r="J491" s="44" t="s">
        <v>5294</v>
      </c>
      <c r="K491" s="44" t="s">
        <v>5295</v>
      </c>
      <c r="L491" s="44" t="s">
        <v>5296</v>
      </c>
      <c r="M491" s="45" t="s">
        <v>6933</v>
      </c>
      <c r="N491" s="44" t="s">
        <v>2772</v>
      </c>
      <c r="O491" s="46">
        <v>36892</v>
      </c>
      <c r="P491" s="44" t="s">
        <v>5297</v>
      </c>
      <c r="Q491" s="47">
        <v>0</v>
      </c>
      <c r="R491" s="47">
        <v>0</v>
      </c>
      <c r="S491" s="47">
        <v>0</v>
      </c>
      <c r="T491" s="47">
        <v>0</v>
      </c>
      <c r="U491" s="47">
        <v>0</v>
      </c>
      <c r="V491" s="45" t="s">
        <v>6934</v>
      </c>
      <c r="W491" s="45" t="s">
        <v>4802</v>
      </c>
    </row>
    <row r="492" spans="1:23" ht="12" thickBot="1" x14ac:dyDescent="0.25">
      <c r="A492" s="150" t="s">
        <v>5101</v>
      </c>
      <c r="B492" s="44" t="s">
        <v>3022</v>
      </c>
      <c r="C492" s="44" t="s">
        <v>3023</v>
      </c>
      <c r="D492" s="44" t="s">
        <v>1511</v>
      </c>
      <c r="E492" s="44" t="s">
        <v>4125</v>
      </c>
      <c r="F492" s="47">
        <v>90</v>
      </c>
      <c r="G492" s="44" t="s">
        <v>5366</v>
      </c>
      <c r="H492" s="44" t="s">
        <v>1510</v>
      </c>
      <c r="I492" s="44" t="s">
        <v>5367</v>
      </c>
      <c r="J492" s="44" t="s">
        <v>3024</v>
      </c>
      <c r="K492" s="44" t="s">
        <v>3025</v>
      </c>
      <c r="L492" s="44" t="s">
        <v>3026</v>
      </c>
      <c r="M492" s="45" t="s">
        <v>6954</v>
      </c>
      <c r="N492" s="44" t="s">
        <v>2772</v>
      </c>
      <c r="O492" s="46">
        <v>40817</v>
      </c>
      <c r="P492" s="44" t="s">
        <v>149</v>
      </c>
      <c r="Q492" s="47">
        <v>0</v>
      </c>
      <c r="R492" s="47">
        <v>0</v>
      </c>
      <c r="S492" s="47">
        <v>0</v>
      </c>
      <c r="T492" s="47">
        <v>0</v>
      </c>
      <c r="U492" s="47">
        <v>0</v>
      </c>
      <c r="V492" s="45" t="s">
        <v>6934</v>
      </c>
      <c r="W492" s="45" t="s">
        <v>4802</v>
      </c>
    </row>
    <row r="493" spans="1:23" ht="12" thickBot="1" x14ac:dyDescent="0.25">
      <c r="A493" s="150" t="s">
        <v>5101</v>
      </c>
      <c r="B493" s="44" t="s">
        <v>2500</v>
      </c>
      <c r="C493" s="44" t="s">
        <v>2501</v>
      </c>
      <c r="D493" s="44" t="s">
        <v>1511</v>
      </c>
      <c r="E493" s="44" t="s">
        <v>4177</v>
      </c>
      <c r="F493" s="47">
        <v>85</v>
      </c>
      <c r="G493" s="44" t="s">
        <v>5124</v>
      </c>
      <c r="H493" s="44" t="s">
        <v>1510</v>
      </c>
      <c r="I493" s="151"/>
      <c r="J493" s="44" t="s">
        <v>5294</v>
      </c>
      <c r="K493" s="44" t="s">
        <v>5295</v>
      </c>
      <c r="L493" s="44" t="s">
        <v>5296</v>
      </c>
      <c r="M493" s="45" t="s">
        <v>6933</v>
      </c>
      <c r="N493" s="44" t="s">
        <v>2772</v>
      </c>
      <c r="O493" s="46">
        <v>40533</v>
      </c>
      <c r="P493" s="44" t="s">
        <v>5297</v>
      </c>
      <c r="Q493" s="47">
        <v>0</v>
      </c>
      <c r="R493" s="47">
        <v>0</v>
      </c>
      <c r="S493" s="47">
        <v>0</v>
      </c>
      <c r="T493" s="47">
        <v>0</v>
      </c>
      <c r="U493" s="47">
        <v>0</v>
      </c>
      <c r="V493" s="45" t="s">
        <v>6934</v>
      </c>
      <c r="W493" s="45" t="s">
        <v>4802</v>
      </c>
    </row>
    <row r="494" spans="1:23" ht="12" thickBot="1" x14ac:dyDescent="0.25">
      <c r="A494" s="150" t="s">
        <v>5101</v>
      </c>
      <c r="B494" s="44" t="s">
        <v>1945</v>
      </c>
      <c r="C494" s="44" t="s">
        <v>1946</v>
      </c>
      <c r="D494" s="44" t="s">
        <v>7433</v>
      </c>
      <c r="E494" s="44" t="s">
        <v>4177</v>
      </c>
      <c r="F494" s="47">
        <v>93</v>
      </c>
      <c r="G494" s="44" t="s">
        <v>4540</v>
      </c>
      <c r="H494" s="44" t="s">
        <v>7432</v>
      </c>
      <c r="I494" s="44" t="s">
        <v>4541</v>
      </c>
      <c r="J494" s="44" t="s">
        <v>1947</v>
      </c>
      <c r="K494" s="44" t="s">
        <v>1948</v>
      </c>
      <c r="L494" s="44" t="s">
        <v>5071</v>
      </c>
      <c r="M494" s="45" t="s">
        <v>6933</v>
      </c>
      <c r="N494" s="44" t="s">
        <v>3927</v>
      </c>
      <c r="O494" s="46">
        <v>41639</v>
      </c>
      <c r="P494" s="44" t="s">
        <v>5072</v>
      </c>
      <c r="Q494" s="47">
        <v>0</v>
      </c>
      <c r="R494" s="47">
        <v>33</v>
      </c>
      <c r="S494" s="47">
        <v>10</v>
      </c>
      <c r="T494" s="47">
        <v>11</v>
      </c>
      <c r="U494" s="47">
        <v>1</v>
      </c>
      <c r="V494" s="45" t="s">
        <v>6934</v>
      </c>
      <c r="W494" s="45" t="s">
        <v>4802</v>
      </c>
    </row>
    <row r="495" spans="1:23" ht="12" thickBot="1" x14ac:dyDescent="0.25">
      <c r="A495" s="150" t="s">
        <v>5101</v>
      </c>
      <c r="B495" s="44" t="s">
        <v>6504</v>
      </c>
      <c r="C495" s="44" t="s">
        <v>6505</v>
      </c>
      <c r="D495" s="44" t="s">
        <v>7433</v>
      </c>
      <c r="E495" s="44" t="s">
        <v>4177</v>
      </c>
      <c r="F495" s="47">
        <v>60</v>
      </c>
      <c r="G495" s="44" t="s">
        <v>7622</v>
      </c>
      <c r="H495" s="44" t="s">
        <v>7432</v>
      </c>
      <c r="I495" s="151"/>
      <c r="J495" s="44" t="s">
        <v>6506</v>
      </c>
      <c r="K495" s="44" t="s">
        <v>6507</v>
      </c>
      <c r="L495" s="44" t="s">
        <v>6508</v>
      </c>
      <c r="M495" s="45" t="s">
        <v>6933</v>
      </c>
      <c r="N495" s="44" t="s">
        <v>2772</v>
      </c>
      <c r="O495" s="46">
        <v>1</v>
      </c>
      <c r="P495" s="44" t="s">
        <v>7477</v>
      </c>
      <c r="Q495" s="47">
        <v>0</v>
      </c>
      <c r="R495" s="47">
        <v>4</v>
      </c>
      <c r="S495" s="47">
        <v>0</v>
      </c>
      <c r="T495" s="47">
        <v>21</v>
      </c>
      <c r="U495" s="47">
        <v>0</v>
      </c>
      <c r="V495" s="45" t="s">
        <v>6934</v>
      </c>
      <c r="W495" s="45" t="s">
        <v>4802</v>
      </c>
    </row>
    <row r="496" spans="1:23" ht="12" thickBot="1" x14ac:dyDescent="0.25">
      <c r="A496" s="150" t="s">
        <v>5101</v>
      </c>
      <c r="B496" s="44" t="s">
        <v>2333</v>
      </c>
      <c r="C496" s="44" t="s">
        <v>5222</v>
      </c>
      <c r="D496" s="44" t="s">
        <v>630</v>
      </c>
      <c r="E496" s="44" t="s">
        <v>4177</v>
      </c>
      <c r="F496" s="47">
        <v>114</v>
      </c>
      <c r="G496" s="44" t="s">
        <v>5263</v>
      </c>
      <c r="H496" s="44" t="s">
        <v>629</v>
      </c>
      <c r="I496" s="44" t="s">
        <v>5264</v>
      </c>
      <c r="J496" s="44" t="s">
        <v>2258</v>
      </c>
      <c r="K496" s="44" t="s">
        <v>2334</v>
      </c>
      <c r="L496" s="44" t="s">
        <v>2335</v>
      </c>
      <c r="M496" s="45" t="s">
        <v>6933</v>
      </c>
      <c r="N496" s="44" t="s">
        <v>2772</v>
      </c>
      <c r="O496" s="46">
        <v>1</v>
      </c>
      <c r="P496" s="44" t="s">
        <v>2260</v>
      </c>
      <c r="Q496" s="47">
        <v>0</v>
      </c>
      <c r="R496" s="47">
        <v>0</v>
      </c>
      <c r="S496" s="47">
        <v>0</v>
      </c>
      <c r="T496" s="47">
        <v>0</v>
      </c>
      <c r="U496" s="47">
        <v>0</v>
      </c>
      <c r="V496" s="45" t="s">
        <v>6934</v>
      </c>
      <c r="W496" s="45" t="s">
        <v>4802</v>
      </c>
    </row>
    <row r="497" spans="1:23" ht="12" thickBot="1" x14ac:dyDescent="0.25">
      <c r="A497" s="150" t="s">
        <v>5101</v>
      </c>
      <c r="B497" s="44" t="s">
        <v>627</v>
      </c>
      <c r="C497" s="44" t="s">
        <v>628</v>
      </c>
      <c r="D497" s="44" t="s">
        <v>630</v>
      </c>
      <c r="E497" s="44" t="s">
        <v>4125</v>
      </c>
      <c r="F497" s="47">
        <v>174</v>
      </c>
      <c r="G497" s="44" t="s">
        <v>3626</v>
      </c>
      <c r="H497" s="44" t="s">
        <v>629</v>
      </c>
      <c r="I497" s="151"/>
      <c r="J497" s="44" t="s">
        <v>631</v>
      </c>
      <c r="K497" s="151"/>
      <c r="L497" s="44" t="s">
        <v>632</v>
      </c>
      <c r="M497" s="45" t="s">
        <v>6954</v>
      </c>
      <c r="N497" s="44" t="s">
        <v>2772</v>
      </c>
      <c r="O497" s="46">
        <v>1</v>
      </c>
      <c r="P497" s="44" t="s">
        <v>633</v>
      </c>
      <c r="Q497" s="47">
        <v>0</v>
      </c>
      <c r="R497" s="47">
        <v>-15</v>
      </c>
      <c r="S497" s="47">
        <v>0</v>
      </c>
      <c r="T497" s="47">
        <v>0</v>
      </c>
      <c r="U497" s="47">
        <v>0</v>
      </c>
      <c r="V497" s="45" t="s">
        <v>6934</v>
      </c>
      <c r="W497" s="45" t="s">
        <v>4802</v>
      </c>
    </row>
    <row r="498" spans="1:23" ht="12" thickBot="1" x14ac:dyDescent="0.25">
      <c r="A498" s="150" t="s">
        <v>5101</v>
      </c>
      <c r="B498" s="44" t="s">
        <v>6319</v>
      </c>
      <c r="C498" s="44" t="s">
        <v>6320</v>
      </c>
      <c r="D498" s="44" t="s">
        <v>3068</v>
      </c>
      <c r="E498" s="44" t="s">
        <v>4125</v>
      </c>
      <c r="F498" s="47">
        <v>70</v>
      </c>
      <c r="G498" s="44" t="s">
        <v>1994</v>
      </c>
      <c r="H498" s="44" t="s">
        <v>3067</v>
      </c>
      <c r="I498" s="151"/>
      <c r="J498" s="44" t="s">
        <v>6321</v>
      </c>
      <c r="K498" s="44" t="s">
        <v>6322</v>
      </c>
      <c r="L498" s="44" t="s">
        <v>6323</v>
      </c>
      <c r="M498" s="45" t="s">
        <v>6954</v>
      </c>
      <c r="N498" s="44" t="s">
        <v>2772</v>
      </c>
      <c r="O498" s="46">
        <v>1</v>
      </c>
      <c r="P498" s="44" t="s">
        <v>6324</v>
      </c>
      <c r="Q498" s="47">
        <v>0</v>
      </c>
      <c r="R498" s="47">
        <v>0</v>
      </c>
      <c r="S498" s="47">
        <v>0</v>
      </c>
      <c r="T498" s="47">
        <v>0</v>
      </c>
      <c r="U498" s="47">
        <v>0</v>
      </c>
      <c r="V498" s="45" t="s">
        <v>6934</v>
      </c>
      <c r="W498" s="45" t="s">
        <v>4802</v>
      </c>
    </row>
    <row r="499" spans="1:23" ht="12" thickBot="1" x14ac:dyDescent="0.25">
      <c r="A499" s="150" t="s">
        <v>5101</v>
      </c>
      <c r="B499" s="44" t="s">
        <v>3065</v>
      </c>
      <c r="C499" s="44" t="s">
        <v>3066</v>
      </c>
      <c r="D499" s="44" t="s">
        <v>3068</v>
      </c>
      <c r="E499" s="44" t="s">
        <v>2771</v>
      </c>
      <c r="F499" s="47">
        <v>48</v>
      </c>
      <c r="G499" s="44" t="s">
        <v>4238</v>
      </c>
      <c r="H499" s="44" t="s">
        <v>3067</v>
      </c>
      <c r="I499" s="151"/>
      <c r="J499" s="44" t="s">
        <v>3069</v>
      </c>
      <c r="K499" s="44" t="s">
        <v>3091</v>
      </c>
      <c r="L499" s="44" t="s">
        <v>3092</v>
      </c>
      <c r="M499" s="45" t="s">
        <v>6937</v>
      </c>
      <c r="N499" s="44" t="s">
        <v>2772</v>
      </c>
      <c r="O499" s="46">
        <v>1</v>
      </c>
      <c r="P499" s="44" t="s">
        <v>3066</v>
      </c>
      <c r="Q499" s="47">
        <v>0</v>
      </c>
      <c r="R499" s="47">
        <v>2</v>
      </c>
      <c r="S499" s="47">
        <v>0</v>
      </c>
      <c r="T499" s="47">
        <v>18</v>
      </c>
      <c r="U499" s="47">
        <v>0</v>
      </c>
      <c r="V499" s="45" t="s">
        <v>6934</v>
      </c>
      <c r="W499" s="45" t="s">
        <v>4802</v>
      </c>
    </row>
    <row r="500" spans="1:23" ht="12" thickBot="1" x14ac:dyDescent="0.25">
      <c r="A500" s="150" t="s">
        <v>5101</v>
      </c>
      <c r="B500" s="44" t="s">
        <v>2962</v>
      </c>
      <c r="C500" s="44" t="s">
        <v>6348</v>
      </c>
      <c r="D500" s="44" t="s">
        <v>3068</v>
      </c>
      <c r="E500" s="44" t="s">
        <v>4177</v>
      </c>
      <c r="F500" s="47">
        <v>61</v>
      </c>
      <c r="G500" s="44" t="s">
        <v>1999</v>
      </c>
      <c r="H500" s="44" t="s">
        <v>3067</v>
      </c>
      <c r="I500" s="151"/>
      <c r="J500" s="44" t="s">
        <v>2963</v>
      </c>
      <c r="K500" s="44" t="s">
        <v>2964</v>
      </c>
      <c r="L500" s="44" t="s">
        <v>5296</v>
      </c>
      <c r="M500" s="45" t="s">
        <v>6933</v>
      </c>
      <c r="N500" s="44" t="s">
        <v>2772</v>
      </c>
      <c r="O500" s="46">
        <v>38078</v>
      </c>
      <c r="P500" s="44" t="s">
        <v>5297</v>
      </c>
      <c r="Q500" s="47">
        <v>0</v>
      </c>
      <c r="R500" s="47">
        <v>10</v>
      </c>
      <c r="S500" s="47">
        <v>0</v>
      </c>
      <c r="T500" s="47">
        <v>0</v>
      </c>
      <c r="U500" s="47">
        <v>0</v>
      </c>
      <c r="V500" s="45" t="s">
        <v>6934</v>
      </c>
      <c r="W500" s="45" t="s">
        <v>4802</v>
      </c>
    </row>
    <row r="501" spans="1:23" ht="12" thickBot="1" x14ac:dyDescent="0.25">
      <c r="A501" s="150" t="s">
        <v>5101</v>
      </c>
      <c r="B501" s="44" t="s">
        <v>1309</v>
      </c>
      <c r="C501" s="44" t="s">
        <v>1310</v>
      </c>
      <c r="D501" s="44" t="s">
        <v>2177</v>
      </c>
      <c r="E501" s="44" t="s">
        <v>2781</v>
      </c>
      <c r="F501" s="47">
        <v>30</v>
      </c>
      <c r="G501" s="44" t="s">
        <v>4106</v>
      </c>
      <c r="H501" s="44" t="s">
        <v>2176</v>
      </c>
      <c r="I501" s="151"/>
      <c r="J501" s="151"/>
      <c r="K501" s="151"/>
      <c r="L501" s="44" t="s">
        <v>4107</v>
      </c>
      <c r="M501" s="45" t="s">
        <v>6937</v>
      </c>
      <c r="N501" s="44" t="s">
        <v>2772</v>
      </c>
      <c r="O501" s="46">
        <v>40806</v>
      </c>
      <c r="P501" s="44" t="s">
        <v>2180</v>
      </c>
      <c r="Q501" s="47">
        <v>0</v>
      </c>
      <c r="R501" s="47">
        <v>0</v>
      </c>
      <c r="S501" s="47">
        <v>0</v>
      </c>
      <c r="T501" s="47">
        <v>0</v>
      </c>
      <c r="U501" s="47">
        <v>0</v>
      </c>
      <c r="V501" s="45" t="s">
        <v>6934</v>
      </c>
      <c r="W501" s="45" t="s">
        <v>4802</v>
      </c>
    </row>
    <row r="502" spans="1:23" ht="12" thickBot="1" x14ac:dyDescent="0.25">
      <c r="A502" s="150" t="s">
        <v>5101</v>
      </c>
      <c r="B502" s="44" t="s">
        <v>2174</v>
      </c>
      <c r="C502" s="44" t="s">
        <v>2175</v>
      </c>
      <c r="D502" s="44" t="s">
        <v>2177</v>
      </c>
      <c r="E502" s="44" t="s">
        <v>2781</v>
      </c>
      <c r="F502" s="47">
        <v>93</v>
      </c>
      <c r="G502" s="44" t="s">
        <v>3331</v>
      </c>
      <c r="H502" s="44" t="s">
        <v>2176</v>
      </c>
      <c r="I502" s="151"/>
      <c r="J502" s="44" t="s">
        <v>2178</v>
      </c>
      <c r="K502" s="44" t="s">
        <v>2179</v>
      </c>
      <c r="L502" s="44" t="s">
        <v>3332</v>
      </c>
      <c r="M502" s="45" t="s">
        <v>6937</v>
      </c>
      <c r="N502" s="44" t="s">
        <v>2772</v>
      </c>
      <c r="O502" s="46">
        <v>1</v>
      </c>
      <c r="P502" s="44" t="s">
        <v>2180</v>
      </c>
      <c r="Q502" s="47">
        <v>0</v>
      </c>
      <c r="R502" s="47">
        <v>0</v>
      </c>
      <c r="S502" s="47">
        <v>0</v>
      </c>
      <c r="T502" s="47">
        <v>0</v>
      </c>
      <c r="U502" s="47">
        <v>0</v>
      </c>
      <c r="V502" s="45" t="s">
        <v>6934</v>
      </c>
      <c r="W502" s="45" t="s">
        <v>4802</v>
      </c>
    </row>
    <row r="503" spans="1:23" ht="12" thickBot="1" x14ac:dyDescent="0.25">
      <c r="A503" s="150" t="s">
        <v>5101</v>
      </c>
      <c r="B503" s="44" t="s">
        <v>92</v>
      </c>
      <c r="C503" s="44" t="s">
        <v>93</v>
      </c>
      <c r="D503" s="44" t="s">
        <v>95</v>
      </c>
      <c r="E503" s="44" t="s">
        <v>4125</v>
      </c>
      <c r="F503" s="47">
        <v>40</v>
      </c>
      <c r="G503" s="44" t="s">
        <v>5348</v>
      </c>
      <c r="H503" s="44" t="s">
        <v>94</v>
      </c>
      <c r="I503" s="151"/>
      <c r="J503" s="44" t="s">
        <v>96</v>
      </c>
      <c r="K503" s="44" t="s">
        <v>97</v>
      </c>
      <c r="L503" s="44" t="s">
        <v>98</v>
      </c>
      <c r="M503" s="45" t="s">
        <v>6954</v>
      </c>
      <c r="N503" s="44" t="s">
        <v>2772</v>
      </c>
      <c r="O503" s="46">
        <v>1</v>
      </c>
      <c r="P503" s="44" t="s">
        <v>99</v>
      </c>
      <c r="Q503" s="47">
        <v>0</v>
      </c>
      <c r="R503" s="47">
        <v>0</v>
      </c>
      <c r="S503" s="47">
        <v>0</v>
      </c>
      <c r="T503" s="47">
        <v>0</v>
      </c>
      <c r="U503" s="47">
        <v>0</v>
      </c>
      <c r="V503" s="45" t="s">
        <v>6934</v>
      </c>
      <c r="W503" s="45" t="s">
        <v>4802</v>
      </c>
    </row>
    <row r="504" spans="1:23" ht="12" thickBot="1" x14ac:dyDescent="0.25">
      <c r="A504" s="150" t="s">
        <v>5101</v>
      </c>
      <c r="B504" s="44" t="s">
        <v>2349</v>
      </c>
      <c r="C504" s="44" t="s">
        <v>2341</v>
      </c>
      <c r="D504" s="44" t="s">
        <v>95</v>
      </c>
      <c r="E504" s="44" t="s">
        <v>4177</v>
      </c>
      <c r="F504" s="47">
        <v>68</v>
      </c>
      <c r="G504" s="44" t="s">
        <v>5269</v>
      </c>
      <c r="H504" s="44" t="s">
        <v>2350</v>
      </c>
      <c r="I504" s="151"/>
      <c r="J504" s="44" t="s">
        <v>2351</v>
      </c>
      <c r="K504" s="44" t="s">
        <v>2352</v>
      </c>
      <c r="L504" s="44" t="s">
        <v>2353</v>
      </c>
      <c r="M504" s="45" t="s">
        <v>6933</v>
      </c>
      <c r="N504" s="44" t="s">
        <v>2772</v>
      </c>
      <c r="O504" s="46">
        <v>1</v>
      </c>
      <c r="P504" s="44" t="s">
        <v>534</v>
      </c>
      <c r="Q504" s="47">
        <v>0</v>
      </c>
      <c r="R504" s="47">
        <v>0</v>
      </c>
      <c r="S504" s="47">
        <v>0</v>
      </c>
      <c r="T504" s="47">
        <v>0</v>
      </c>
      <c r="U504" s="47">
        <v>0</v>
      </c>
      <c r="V504" s="45" t="s">
        <v>6934</v>
      </c>
      <c r="W504" s="45" t="s">
        <v>4802</v>
      </c>
    </row>
    <row r="505" spans="1:23" ht="12" thickBot="1" x14ac:dyDescent="0.25">
      <c r="A505" s="150" t="s">
        <v>5101</v>
      </c>
      <c r="B505" s="44" t="s">
        <v>5011</v>
      </c>
      <c r="C505" s="44" t="s">
        <v>5012</v>
      </c>
      <c r="D505" s="44" t="s">
        <v>5014</v>
      </c>
      <c r="E505" s="44" t="s">
        <v>4177</v>
      </c>
      <c r="F505" s="47">
        <v>105</v>
      </c>
      <c r="G505" s="44" t="s">
        <v>4235</v>
      </c>
      <c r="H505" s="44" t="s">
        <v>5013</v>
      </c>
      <c r="I505" s="44" t="s">
        <v>4236</v>
      </c>
      <c r="J505" s="44" t="s">
        <v>5015</v>
      </c>
      <c r="K505" s="44" t="s">
        <v>5016</v>
      </c>
      <c r="L505" s="44" t="s">
        <v>5017</v>
      </c>
      <c r="M505" s="45" t="s">
        <v>6933</v>
      </c>
      <c r="N505" s="44" t="s">
        <v>2772</v>
      </c>
      <c r="O505" s="46">
        <v>1</v>
      </c>
      <c r="P505" s="44" t="s">
        <v>5018</v>
      </c>
      <c r="Q505" s="47">
        <v>0</v>
      </c>
      <c r="R505" s="47">
        <v>3</v>
      </c>
      <c r="S505" s="47">
        <v>0</v>
      </c>
      <c r="T505" s="47">
        <v>0</v>
      </c>
      <c r="U505" s="47">
        <v>0</v>
      </c>
      <c r="V505" s="45" t="s">
        <v>6934</v>
      </c>
      <c r="W505" s="45" t="s">
        <v>4802</v>
      </c>
    </row>
    <row r="506" spans="1:23" ht="12" thickBot="1" x14ac:dyDescent="0.25">
      <c r="A506" s="150" t="s">
        <v>5101</v>
      </c>
      <c r="B506" s="44" t="s">
        <v>542</v>
      </c>
      <c r="C506" s="44" t="s">
        <v>543</v>
      </c>
      <c r="D506" s="44" t="s">
        <v>545</v>
      </c>
      <c r="E506" s="44" t="s">
        <v>4177</v>
      </c>
      <c r="F506" s="47">
        <v>75</v>
      </c>
      <c r="G506" s="44" t="s">
        <v>3643</v>
      </c>
      <c r="H506" s="44" t="s">
        <v>544</v>
      </c>
      <c r="I506" s="151"/>
      <c r="J506" s="44" t="s">
        <v>546</v>
      </c>
      <c r="K506" s="44" t="s">
        <v>547</v>
      </c>
      <c r="L506" s="44" t="s">
        <v>548</v>
      </c>
      <c r="M506" s="45" t="s">
        <v>6933</v>
      </c>
      <c r="N506" s="44" t="s">
        <v>3927</v>
      </c>
      <c r="O506" s="46">
        <v>41639</v>
      </c>
      <c r="P506" s="44" t="s">
        <v>3228</v>
      </c>
      <c r="Q506" s="47">
        <v>0</v>
      </c>
      <c r="R506" s="47">
        <v>48</v>
      </c>
      <c r="S506" s="47">
        <v>0</v>
      </c>
      <c r="T506" s="47">
        <v>0</v>
      </c>
      <c r="U506" s="47">
        <v>0</v>
      </c>
      <c r="V506" s="45" t="s">
        <v>6934</v>
      </c>
      <c r="W506" s="45" t="s">
        <v>4802</v>
      </c>
    </row>
    <row r="507" spans="1:23" ht="12" thickBot="1" x14ac:dyDescent="0.25">
      <c r="A507" s="150" t="s">
        <v>5101</v>
      </c>
      <c r="B507" s="44" t="s">
        <v>5927</v>
      </c>
      <c r="C507" s="44" t="s">
        <v>5928</v>
      </c>
      <c r="D507" s="44" t="s">
        <v>5930</v>
      </c>
      <c r="E507" s="44" t="s">
        <v>4125</v>
      </c>
      <c r="F507" s="47">
        <v>150</v>
      </c>
      <c r="G507" s="44" t="s">
        <v>4866</v>
      </c>
      <c r="H507" s="44" t="s">
        <v>5929</v>
      </c>
      <c r="I507" s="44" t="s">
        <v>4867</v>
      </c>
      <c r="J507" s="44" t="s">
        <v>5931</v>
      </c>
      <c r="K507" s="44" t="s">
        <v>5932</v>
      </c>
      <c r="L507" s="44" t="s">
        <v>5933</v>
      </c>
      <c r="M507" s="45" t="s">
        <v>6954</v>
      </c>
      <c r="N507" s="44" t="s">
        <v>2772</v>
      </c>
      <c r="O507" s="46">
        <v>1</v>
      </c>
      <c r="P507" s="44" t="s">
        <v>5934</v>
      </c>
      <c r="Q507" s="47">
        <v>0</v>
      </c>
      <c r="R507" s="47">
        <v>0</v>
      </c>
      <c r="S507" s="47">
        <v>0</v>
      </c>
      <c r="T507" s="47">
        <v>0</v>
      </c>
      <c r="U507" s="47">
        <v>0</v>
      </c>
      <c r="V507" s="45" t="s">
        <v>6934</v>
      </c>
      <c r="W507" s="45" t="s">
        <v>4802</v>
      </c>
    </row>
    <row r="508" spans="1:23" ht="12" thickBot="1" x14ac:dyDescent="0.25">
      <c r="A508" s="150" t="s">
        <v>5101</v>
      </c>
      <c r="B508" s="44" t="s">
        <v>6414</v>
      </c>
      <c r="C508" s="44" t="s">
        <v>6415</v>
      </c>
      <c r="D508" s="44" t="s">
        <v>4510</v>
      </c>
      <c r="E508" s="44" t="s">
        <v>4177</v>
      </c>
      <c r="F508" s="47">
        <v>91</v>
      </c>
      <c r="G508" s="44" t="s">
        <v>4601</v>
      </c>
      <c r="H508" s="44" t="s">
        <v>4509</v>
      </c>
      <c r="I508" s="151"/>
      <c r="J508" s="44" t="s">
        <v>4506</v>
      </c>
      <c r="K508" s="44" t="s">
        <v>6416</v>
      </c>
      <c r="L508" s="44" t="s">
        <v>6417</v>
      </c>
      <c r="M508" s="45" t="s">
        <v>6933</v>
      </c>
      <c r="N508" s="44" t="s">
        <v>2772</v>
      </c>
      <c r="O508" s="46">
        <v>1</v>
      </c>
      <c r="P508" s="44" t="s">
        <v>4508</v>
      </c>
      <c r="Q508" s="47">
        <v>0</v>
      </c>
      <c r="R508" s="47">
        <v>44</v>
      </c>
      <c r="S508" s="47">
        <v>0</v>
      </c>
      <c r="T508" s="47">
        <v>0</v>
      </c>
      <c r="U508" s="47">
        <v>0</v>
      </c>
      <c r="V508" s="45" t="s">
        <v>6934</v>
      </c>
      <c r="W508" s="45" t="s">
        <v>4802</v>
      </c>
    </row>
    <row r="509" spans="1:23" ht="12" thickBot="1" x14ac:dyDescent="0.25">
      <c r="A509" s="150" t="s">
        <v>5101</v>
      </c>
      <c r="B509" s="44" t="s">
        <v>4697</v>
      </c>
      <c r="C509" s="44" t="s">
        <v>4698</v>
      </c>
      <c r="D509" s="44" t="s">
        <v>3379</v>
      </c>
      <c r="E509" s="44" t="s">
        <v>4125</v>
      </c>
      <c r="F509" s="47">
        <v>95</v>
      </c>
      <c r="G509" s="44" t="s">
        <v>6223</v>
      </c>
      <c r="H509" s="44" t="s">
        <v>3378</v>
      </c>
      <c r="I509" s="44" t="s">
        <v>6224</v>
      </c>
      <c r="J509" s="44" t="s">
        <v>4699</v>
      </c>
      <c r="K509" s="44" t="s">
        <v>4700</v>
      </c>
      <c r="L509" s="44" t="s">
        <v>4701</v>
      </c>
      <c r="M509" s="45" t="s">
        <v>6954</v>
      </c>
      <c r="N509" s="44" t="s">
        <v>2772</v>
      </c>
      <c r="O509" s="46">
        <v>1</v>
      </c>
      <c r="P509" s="44" t="s">
        <v>4702</v>
      </c>
      <c r="Q509" s="47">
        <v>0</v>
      </c>
      <c r="R509" s="47">
        <v>0</v>
      </c>
      <c r="S509" s="47">
        <v>0</v>
      </c>
      <c r="T509" s="47">
        <v>0</v>
      </c>
      <c r="U509" s="47">
        <v>0</v>
      </c>
      <c r="V509" s="45" t="s">
        <v>6934</v>
      </c>
      <c r="W509" s="45" t="s">
        <v>4802</v>
      </c>
    </row>
    <row r="510" spans="1:23" ht="12" thickBot="1" x14ac:dyDescent="0.25">
      <c r="A510" s="150" t="s">
        <v>5101</v>
      </c>
      <c r="B510" s="44" t="s">
        <v>3376</v>
      </c>
      <c r="C510" s="44" t="s">
        <v>3377</v>
      </c>
      <c r="D510" s="44" t="s">
        <v>3379</v>
      </c>
      <c r="E510" s="44" t="s">
        <v>2771</v>
      </c>
      <c r="F510" s="47">
        <v>62</v>
      </c>
      <c r="G510" s="44" t="s">
        <v>5719</v>
      </c>
      <c r="H510" s="44" t="s">
        <v>3378</v>
      </c>
      <c r="I510" s="44" t="s">
        <v>5720</v>
      </c>
      <c r="J510" s="44" t="s">
        <v>3380</v>
      </c>
      <c r="K510" s="44" t="s">
        <v>3381</v>
      </c>
      <c r="L510" s="44" t="s">
        <v>3382</v>
      </c>
      <c r="M510" s="45" t="s">
        <v>6937</v>
      </c>
      <c r="N510" s="44" t="s">
        <v>2772</v>
      </c>
      <c r="O510" s="46">
        <v>40664</v>
      </c>
      <c r="P510" s="44" t="s">
        <v>4143</v>
      </c>
      <c r="Q510" s="47">
        <v>0</v>
      </c>
      <c r="R510" s="47">
        <v>12</v>
      </c>
      <c r="S510" s="47">
        <v>0</v>
      </c>
      <c r="T510" s="47">
        <v>0</v>
      </c>
      <c r="U510" s="47">
        <v>0</v>
      </c>
      <c r="V510" s="45" t="s">
        <v>6934</v>
      </c>
      <c r="W510" s="45" t="s">
        <v>4802</v>
      </c>
    </row>
    <row r="511" spans="1:23" ht="12" thickBot="1" x14ac:dyDescent="0.25">
      <c r="A511" s="150" t="s">
        <v>5101</v>
      </c>
      <c r="B511" s="44" t="s">
        <v>245</v>
      </c>
      <c r="C511" s="44" t="s">
        <v>246</v>
      </c>
      <c r="D511" s="44" t="s">
        <v>1494</v>
      </c>
      <c r="E511" s="44" t="s">
        <v>4125</v>
      </c>
      <c r="F511" s="47">
        <v>96</v>
      </c>
      <c r="G511" s="44" t="s">
        <v>1271</v>
      </c>
      <c r="H511" s="44" t="s">
        <v>1493</v>
      </c>
      <c r="I511" s="151"/>
      <c r="J511" s="44" t="s">
        <v>247</v>
      </c>
      <c r="K511" s="44" t="s">
        <v>248</v>
      </c>
      <c r="L511" s="44" t="s">
        <v>249</v>
      </c>
      <c r="M511" s="45" t="s">
        <v>6954</v>
      </c>
      <c r="N511" s="44" t="s">
        <v>2772</v>
      </c>
      <c r="O511" s="46">
        <v>1</v>
      </c>
      <c r="P511" s="44" t="s">
        <v>250</v>
      </c>
      <c r="Q511" s="47">
        <v>0</v>
      </c>
      <c r="R511" s="47">
        <v>4</v>
      </c>
      <c r="S511" s="47">
        <v>0</v>
      </c>
      <c r="T511" s="47">
        <v>0</v>
      </c>
      <c r="U511" s="47">
        <v>1</v>
      </c>
      <c r="V511" s="45" t="s">
        <v>6934</v>
      </c>
      <c r="W511" s="45" t="s">
        <v>4802</v>
      </c>
    </row>
    <row r="512" spans="1:23" ht="12" thickBot="1" x14ac:dyDescent="0.25">
      <c r="A512" s="150" t="s">
        <v>5101</v>
      </c>
      <c r="B512" s="44" t="s">
        <v>1491</v>
      </c>
      <c r="C512" s="44" t="s">
        <v>1492</v>
      </c>
      <c r="D512" s="44" t="s">
        <v>1494</v>
      </c>
      <c r="E512" s="44" t="s">
        <v>3002</v>
      </c>
      <c r="F512" s="47">
        <v>83</v>
      </c>
      <c r="G512" s="44" t="s">
        <v>4531</v>
      </c>
      <c r="H512" s="44" t="s">
        <v>1493</v>
      </c>
      <c r="I512" s="44" t="s">
        <v>4532</v>
      </c>
      <c r="J512" s="44" t="s">
        <v>1495</v>
      </c>
      <c r="K512" s="44" t="s">
        <v>1496</v>
      </c>
      <c r="L512" s="44" t="s">
        <v>1507</v>
      </c>
      <c r="M512" s="45" t="s">
        <v>6937</v>
      </c>
      <c r="N512" s="44" t="s">
        <v>2772</v>
      </c>
      <c r="O512" s="46">
        <v>40848</v>
      </c>
      <c r="P512" s="44" t="s">
        <v>1492</v>
      </c>
      <c r="Q512" s="47">
        <v>0</v>
      </c>
      <c r="R512" s="47">
        <v>0</v>
      </c>
      <c r="S512" s="47">
        <v>0</v>
      </c>
      <c r="T512" s="47">
        <v>0</v>
      </c>
      <c r="U512" s="47">
        <v>0</v>
      </c>
      <c r="V512" s="45" t="s">
        <v>6934</v>
      </c>
      <c r="W512" s="45" t="s">
        <v>4802</v>
      </c>
    </row>
    <row r="513" spans="1:23" ht="12" thickBot="1" x14ac:dyDescent="0.25">
      <c r="A513" s="150" t="s">
        <v>5101</v>
      </c>
      <c r="B513" s="44" t="s">
        <v>3145</v>
      </c>
      <c r="C513" s="44" t="s">
        <v>3146</v>
      </c>
      <c r="D513" s="44" t="s">
        <v>1494</v>
      </c>
      <c r="E513" s="44" t="s">
        <v>4177</v>
      </c>
      <c r="F513" s="47">
        <v>4</v>
      </c>
      <c r="G513" s="44" t="s">
        <v>7299</v>
      </c>
      <c r="H513" s="44" t="s">
        <v>1493</v>
      </c>
      <c r="I513" s="151"/>
      <c r="J513" s="44" t="s">
        <v>3147</v>
      </c>
      <c r="K513" s="151"/>
      <c r="L513" s="44" t="s">
        <v>3148</v>
      </c>
      <c r="M513" s="45" t="s">
        <v>6933</v>
      </c>
      <c r="N513" s="44" t="s">
        <v>2772</v>
      </c>
      <c r="O513" s="46">
        <v>40909</v>
      </c>
      <c r="P513" s="44" t="s">
        <v>3149</v>
      </c>
      <c r="Q513" s="47">
        <v>6</v>
      </c>
      <c r="R513" s="47">
        <v>10</v>
      </c>
      <c r="S513" s="47">
        <v>0</v>
      </c>
      <c r="T513" s="47">
        <v>0</v>
      </c>
      <c r="U513" s="47">
        <v>0</v>
      </c>
      <c r="V513" s="45" t="s">
        <v>6934</v>
      </c>
      <c r="W513" s="45" t="s">
        <v>4802</v>
      </c>
    </row>
    <row r="514" spans="1:23" ht="12" thickBot="1" x14ac:dyDescent="0.25">
      <c r="A514" s="150" t="s">
        <v>5101</v>
      </c>
      <c r="B514" s="44" t="s">
        <v>7383</v>
      </c>
      <c r="C514" s="44" t="s">
        <v>7384</v>
      </c>
      <c r="D514" s="44" t="s">
        <v>1494</v>
      </c>
      <c r="E514" s="44" t="s">
        <v>2781</v>
      </c>
      <c r="F514" s="47">
        <v>55</v>
      </c>
      <c r="G514" s="44" t="s">
        <v>5902</v>
      </c>
      <c r="H514" s="44" t="s">
        <v>1493</v>
      </c>
      <c r="I514" s="44" t="s">
        <v>5903</v>
      </c>
      <c r="J514" s="44" t="s">
        <v>1495</v>
      </c>
      <c r="K514" s="44" t="s">
        <v>1496</v>
      </c>
      <c r="L514" s="44" t="s">
        <v>7385</v>
      </c>
      <c r="M514" s="45" t="s">
        <v>6937</v>
      </c>
      <c r="N514" s="44" t="s">
        <v>2772</v>
      </c>
      <c r="O514" s="46">
        <v>40848</v>
      </c>
      <c r="P514" s="44" t="s">
        <v>7386</v>
      </c>
      <c r="Q514" s="47">
        <v>0</v>
      </c>
      <c r="R514" s="47">
        <v>0</v>
      </c>
      <c r="S514" s="47">
        <v>0</v>
      </c>
      <c r="T514" s="47">
        <v>0</v>
      </c>
      <c r="U514" s="47">
        <v>0</v>
      </c>
      <c r="V514" s="45" t="s">
        <v>6934</v>
      </c>
      <c r="W514" s="45" t="s">
        <v>4802</v>
      </c>
    </row>
    <row r="515" spans="1:23" ht="12" thickBot="1" x14ac:dyDescent="0.25">
      <c r="A515" s="150" t="s">
        <v>5101</v>
      </c>
      <c r="B515" s="44" t="s">
        <v>612</v>
      </c>
      <c r="C515" s="44" t="s">
        <v>613</v>
      </c>
      <c r="D515" s="44" t="s">
        <v>615</v>
      </c>
      <c r="E515" s="44" t="s">
        <v>4125</v>
      </c>
      <c r="F515" s="47">
        <v>84</v>
      </c>
      <c r="G515" s="44" t="s">
        <v>3618</v>
      </c>
      <c r="H515" s="44" t="s">
        <v>614</v>
      </c>
      <c r="I515" s="151"/>
      <c r="J515" s="44" t="s">
        <v>616</v>
      </c>
      <c r="K515" s="151"/>
      <c r="L515" s="44" t="s">
        <v>617</v>
      </c>
      <c r="M515" s="45" t="s">
        <v>6954</v>
      </c>
      <c r="N515" s="44" t="s">
        <v>2772</v>
      </c>
      <c r="O515" s="46">
        <v>1</v>
      </c>
      <c r="P515" s="44" t="s">
        <v>618</v>
      </c>
      <c r="Q515" s="47">
        <v>0</v>
      </c>
      <c r="R515" s="47">
        <v>6</v>
      </c>
      <c r="S515" s="47">
        <v>0</v>
      </c>
      <c r="T515" s="47">
        <v>0</v>
      </c>
      <c r="U515" s="47">
        <v>0</v>
      </c>
      <c r="V515" s="45" t="s">
        <v>6934</v>
      </c>
      <c r="W515" s="45" t="s">
        <v>4802</v>
      </c>
    </row>
    <row r="516" spans="1:23" ht="12" thickBot="1" x14ac:dyDescent="0.25">
      <c r="A516" s="150" t="s">
        <v>5101</v>
      </c>
      <c r="B516" s="44" t="s">
        <v>4397</v>
      </c>
      <c r="C516" s="44" t="s">
        <v>4398</v>
      </c>
      <c r="D516" s="44" t="s">
        <v>615</v>
      </c>
      <c r="E516" s="44" t="s">
        <v>4177</v>
      </c>
      <c r="F516" s="47">
        <v>110</v>
      </c>
      <c r="G516" s="44" t="s">
        <v>7288</v>
      </c>
      <c r="H516" s="44" t="s">
        <v>614</v>
      </c>
      <c r="I516" s="151"/>
      <c r="J516" s="44" t="s">
        <v>4399</v>
      </c>
      <c r="K516" s="44" t="s">
        <v>4400</v>
      </c>
      <c r="L516" s="44" t="s">
        <v>4401</v>
      </c>
      <c r="M516" s="45" t="s">
        <v>6933</v>
      </c>
      <c r="N516" s="44" t="s">
        <v>2772</v>
      </c>
      <c r="O516" s="46">
        <v>40238</v>
      </c>
      <c r="P516" s="44" t="s">
        <v>1345</v>
      </c>
      <c r="Q516" s="47">
        <v>23</v>
      </c>
      <c r="R516" s="47">
        <v>7</v>
      </c>
      <c r="S516" s="47">
        <v>0</v>
      </c>
      <c r="T516" s="47">
        <v>0</v>
      </c>
      <c r="U516" s="47">
        <v>0</v>
      </c>
      <c r="V516" s="45" t="s">
        <v>6934</v>
      </c>
      <c r="W516" s="45" t="s">
        <v>4802</v>
      </c>
    </row>
    <row r="517" spans="1:23" ht="12" thickBot="1" x14ac:dyDescent="0.25">
      <c r="A517" s="150" t="s">
        <v>5101</v>
      </c>
      <c r="B517" s="44" t="s">
        <v>410</v>
      </c>
      <c r="C517" s="44" t="s">
        <v>411</v>
      </c>
      <c r="D517" s="44" t="s">
        <v>5772</v>
      </c>
      <c r="E517" s="44" t="s">
        <v>4177</v>
      </c>
      <c r="F517" s="47">
        <v>135</v>
      </c>
      <c r="G517" s="44" t="s">
        <v>7583</v>
      </c>
      <c r="H517" s="44" t="s">
        <v>5771</v>
      </c>
      <c r="I517" s="151"/>
      <c r="J517" s="44" t="s">
        <v>412</v>
      </c>
      <c r="K517" s="44" t="s">
        <v>413</v>
      </c>
      <c r="L517" s="44" t="s">
        <v>414</v>
      </c>
      <c r="M517" s="45" t="s">
        <v>6933</v>
      </c>
      <c r="N517" s="44" t="s">
        <v>2772</v>
      </c>
      <c r="O517" s="46">
        <v>1</v>
      </c>
      <c r="P517" s="44" t="s">
        <v>534</v>
      </c>
      <c r="Q517" s="47">
        <v>0</v>
      </c>
      <c r="R517" s="47">
        <v>0</v>
      </c>
      <c r="S517" s="47">
        <v>0</v>
      </c>
      <c r="T517" s="47">
        <v>0</v>
      </c>
      <c r="U517" s="47">
        <v>0</v>
      </c>
      <c r="V517" s="45" t="s">
        <v>6934</v>
      </c>
      <c r="W517" s="45" t="s">
        <v>4802</v>
      </c>
    </row>
    <row r="518" spans="1:23" ht="12" thickBot="1" x14ac:dyDescent="0.25">
      <c r="A518" s="150" t="s">
        <v>5101</v>
      </c>
      <c r="B518" s="44" t="s">
        <v>6445</v>
      </c>
      <c r="C518" s="44" t="s">
        <v>5766</v>
      </c>
      <c r="D518" s="44" t="s">
        <v>5772</v>
      </c>
      <c r="E518" s="44" t="s">
        <v>4177</v>
      </c>
      <c r="F518" s="47">
        <v>111</v>
      </c>
      <c r="G518" s="44" t="s">
        <v>4608</v>
      </c>
      <c r="H518" s="44" t="s">
        <v>5771</v>
      </c>
      <c r="I518" s="151"/>
      <c r="J518" s="44" t="s">
        <v>6446</v>
      </c>
      <c r="K518" s="44" t="s">
        <v>6447</v>
      </c>
      <c r="L518" s="44" t="s">
        <v>6448</v>
      </c>
      <c r="M518" s="45" t="s">
        <v>6933</v>
      </c>
      <c r="N518" s="44" t="s">
        <v>2772</v>
      </c>
      <c r="O518" s="46">
        <v>38718</v>
      </c>
      <c r="P518" s="44" t="s">
        <v>6449</v>
      </c>
      <c r="Q518" s="47">
        <v>0</v>
      </c>
      <c r="R518" s="47">
        <v>0</v>
      </c>
      <c r="S518" s="47">
        <v>0</v>
      </c>
      <c r="T518" s="47">
        <v>0</v>
      </c>
      <c r="U518" s="47">
        <v>0</v>
      </c>
      <c r="V518" s="45" t="s">
        <v>6934</v>
      </c>
      <c r="W518" s="45" t="s">
        <v>4802</v>
      </c>
    </row>
    <row r="519" spans="1:23" ht="12" thickBot="1" x14ac:dyDescent="0.25">
      <c r="A519" s="150" t="s">
        <v>5101</v>
      </c>
      <c r="B519" s="44" t="s">
        <v>5769</v>
      </c>
      <c r="C519" s="44" t="s">
        <v>5770</v>
      </c>
      <c r="D519" s="44" t="s">
        <v>5772</v>
      </c>
      <c r="E519" s="44" t="s">
        <v>4125</v>
      </c>
      <c r="F519" s="47">
        <v>80</v>
      </c>
      <c r="G519" s="44" t="s">
        <v>4644</v>
      </c>
      <c r="H519" s="44" t="s">
        <v>5771</v>
      </c>
      <c r="I519" s="44" t="s">
        <v>4645</v>
      </c>
      <c r="J519" s="44" t="s">
        <v>5773</v>
      </c>
      <c r="K519" s="44" t="s">
        <v>5774</v>
      </c>
      <c r="L519" s="44" t="s">
        <v>5775</v>
      </c>
      <c r="M519" s="45" t="s">
        <v>6954</v>
      </c>
      <c r="N519" s="44" t="s">
        <v>2772</v>
      </c>
      <c r="O519" s="46">
        <v>1</v>
      </c>
      <c r="P519" s="44" t="s">
        <v>5776</v>
      </c>
      <c r="Q519" s="47">
        <v>0</v>
      </c>
      <c r="R519" s="47">
        <v>0</v>
      </c>
      <c r="S519" s="47">
        <v>0</v>
      </c>
      <c r="T519" s="47">
        <v>0</v>
      </c>
      <c r="U519" s="47">
        <v>0</v>
      </c>
      <c r="V519" s="45" t="s">
        <v>6934</v>
      </c>
      <c r="W519" s="45" t="s">
        <v>4802</v>
      </c>
    </row>
    <row r="520" spans="1:23" ht="12" thickBot="1" x14ac:dyDescent="0.25">
      <c r="A520" s="150" t="s">
        <v>5101</v>
      </c>
      <c r="B520" s="44" t="s">
        <v>251</v>
      </c>
      <c r="C520" s="44" t="s">
        <v>252</v>
      </c>
      <c r="D520" s="44" t="s">
        <v>254</v>
      </c>
      <c r="E520" s="44" t="s">
        <v>4125</v>
      </c>
      <c r="F520" s="47">
        <v>90</v>
      </c>
      <c r="G520" s="44" t="s">
        <v>1272</v>
      </c>
      <c r="H520" s="44" t="s">
        <v>253</v>
      </c>
      <c r="I520" s="44" t="s">
        <v>1273</v>
      </c>
      <c r="J520" s="44" t="s">
        <v>255</v>
      </c>
      <c r="K520" s="44" t="s">
        <v>256</v>
      </c>
      <c r="L520" s="44" t="s">
        <v>257</v>
      </c>
      <c r="M520" s="45" t="s">
        <v>6954</v>
      </c>
      <c r="N520" s="44" t="s">
        <v>2772</v>
      </c>
      <c r="O520" s="46">
        <v>1</v>
      </c>
      <c r="P520" s="44" t="s">
        <v>258</v>
      </c>
      <c r="Q520" s="47">
        <v>0</v>
      </c>
      <c r="R520" s="47">
        <v>0</v>
      </c>
      <c r="S520" s="47">
        <v>0</v>
      </c>
      <c r="T520" s="47">
        <v>0</v>
      </c>
      <c r="U520" s="47">
        <v>0</v>
      </c>
      <c r="V520" s="45" t="s">
        <v>6934</v>
      </c>
      <c r="W520" s="45" t="s">
        <v>4802</v>
      </c>
    </row>
    <row r="521" spans="1:23" ht="12" thickBot="1" x14ac:dyDescent="0.25">
      <c r="A521" s="150" t="s">
        <v>5101</v>
      </c>
      <c r="B521" s="44" t="s">
        <v>6315</v>
      </c>
      <c r="C521" s="44" t="s">
        <v>6316</v>
      </c>
      <c r="D521" s="44" t="s">
        <v>254</v>
      </c>
      <c r="E521" s="44" t="s">
        <v>4125</v>
      </c>
      <c r="F521" s="47">
        <v>186</v>
      </c>
      <c r="G521" s="44" t="s">
        <v>1991</v>
      </c>
      <c r="H521" s="44" t="s">
        <v>253</v>
      </c>
      <c r="I521" s="44" t="s">
        <v>1273</v>
      </c>
      <c r="J521" s="44" t="s">
        <v>6317</v>
      </c>
      <c r="K521" s="44" t="s">
        <v>6318</v>
      </c>
      <c r="L521" s="44" t="s">
        <v>257</v>
      </c>
      <c r="M521" s="45" t="s">
        <v>6954</v>
      </c>
      <c r="N521" s="44" t="s">
        <v>2772</v>
      </c>
      <c r="O521" s="46">
        <v>1</v>
      </c>
      <c r="P521" s="44" t="s">
        <v>258</v>
      </c>
      <c r="Q521" s="47">
        <v>0</v>
      </c>
      <c r="R521" s="47">
        <v>20</v>
      </c>
      <c r="S521" s="47">
        <v>0</v>
      </c>
      <c r="T521" s="47">
        <v>0</v>
      </c>
      <c r="U521" s="47">
        <v>0</v>
      </c>
      <c r="V521" s="45" t="s">
        <v>6934</v>
      </c>
      <c r="W521" s="45" t="s">
        <v>4802</v>
      </c>
    </row>
    <row r="522" spans="1:23" ht="12" thickBot="1" x14ac:dyDescent="0.25">
      <c r="A522" s="150" t="s">
        <v>5101</v>
      </c>
      <c r="B522" s="44" t="s">
        <v>7546</v>
      </c>
      <c r="C522" s="44" t="s">
        <v>7547</v>
      </c>
      <c r="D522" s="44" t="s">
        <v>254</v>
      </c>
      <c r="E522" s="44" t="s">
        <v>4177</v>
      </c>
      <c r="F522" s="47">
        <v>96</v>
      </c>
      <c r="G522" s="44" t="s">
        <v>7061</v>
      </c>
      <c r="H522" s="44" t="s">
        <v>253</v>
      </c>
      <c r="I522" s="151"/>
      <c r="J522" s="44" t="s">
        <v>7548</v>
      </c>
      <c r="K522" s="44" t="s">
        <v>7549</v>
      </c>
      <c r="L522" s="44" t="s">
        <v>7550</v>
      </c>
      <c r="M522" s="45" t="s">
        <v>6933</v>
      </c>
      <c r="N522" s="44" t="s">
        <v>2772</v>
      </c>
      <c r="O522" s="46">
        <v>1</v>
      </c>
      <c r="P522" s="44" t="s">
        <v>7551</v>
      </c>
      <c r="Q522" s="47">
        <v>0</v>
      </c>
      <c r="R522" s="47">
        <v>0</v>
      </c>
      <c r="S522" s="47">
        <v>0</v>
      </c>
      <c r="T522" s="47">
        <v>0</v>
      </c>
      <c r="U522" s="47">
        <v>0</v>
      </c>
      <c r="V522" s="45" t="s">
        <v>6934</v>
      </c>
      <c r="W522" s="45" t="s">
        <v>4802</v>
      </c>
    </row>
    <row r="523" spans="1:23" ht="12" thickBot="1" x14ac:dyDescent="0.25">
      <c r="A523" s="150" t="s">
        <v>5101</v>
      </c>
      <c r="B523" s="44" t="s">
        <v>7375</v>
      </c>
      <c r="C523" s="44" t="s">
        <v>7376</v>
      </c>
      <c r="D523" s="44" t="s">
        <v>2915</v>
      </c>
      <c r="E523" s="44" t="s">
        <v>2781</v>
      </c>
      <c r="F523" s="47">
        <v>24</v>
      </c>
      <c r="G523" s="44" t="s">
        <v>5603</v>
      </c>
      <c r="H523" s="44" t="s">
        <v>2914</v>
      </c>
      <c r="I523" s="44" t="s">
        <v>5604</v>
      </c>
      <c r="J523" s="44" t="s">
        <v>7377</v>
      </c>
      <c r="K523" s="151"/>
      <c r="L523" s="44" t="s">
        <v>7378</v>
      </c>
      <c r="M523" s="45" t="s">
        <v>6937</v>
      </c>
      <c r="N523" s="44" t="s">
        <v>2772</v>
      </c>
      <c r="O523" s="46">
        <v>40878</v>
      </c>
      <c r="P523" s="44" t="s">
        <v>7379</v>
      </c>
      <c r="Q523" s="47">
        <v>0</v>
      </c>
      <c r="R523" s="47">
        <v>0</v>
      </c>
      <c r="S523" s="47">
        <v>0</v>
      </c>
      <c r="T523" s="47">
        <v>0</v>
      </c>
      <c r="U523" s="47">
        <v>0</v>
      </c>
      <c r="V523" s="45" t="s">
        <v>6934</v>
      </c>
      <c r="W523" s="45" t="s">
        <v>4802</v>
      </c>
    </row>
    <row r="524" spans="1:23" ht="12" thickBot="1" x14ac:dyDescent="0.25">
      <c r="A524" s="150" t="s">
        <v>5101</v>
      </c>
      <c r="B524" s="44" t="s">
        <v>2912</v>
      </c>
      <c r="C524" s="44" t="s">
        <v>2913</v>
      </c>
      <c r="D524" s="44" t="s">
        <v>2915</v>
      </c>
      <c r="E524" s="44" t="s">
        <v>2771</v>
      </c>
      <c r="F524" s="47">
        <v>35</v>
      </c>
      <c r="G524" s="44" t="s">
        <v>4070</v>
      </c>
      <c r="H524" s="44" t="s">
        <v>2914</v>
      </c>
      <c r="I524" s="44" t="s">
        <v>4071</v>
      </c>
      <c r="J524" s="44" t="s">
        <v>2916</v>
      </c>
      <c r="K524" s="44" t="s">
        <v>2917</v>
      </c>
      <c r="L524" s="44" t="s">
        <v>2969</v>
      </c>
      <c r="M524" s="45" t="s">
        <v>6937</v>
      </c>
      <c r="N524" s="44" t="s">
        <v>2772</v>
      </c>
      <c r="O524" s="46">
        <v>1</v>
      </c>
      <c r="P524" s="44" t="s">
        <v>2970</v>
      </c>
      <c r="Q524" s="47">
        <v>0</v>
      </c>
      <c r="R524" s="47">
        <v>23</v>
      </c>
      <c r="S524" s="47">
        <v>0</v>
      </c>
      <c r="T524" s="47">
        <v>0</v>
      </c>
      <c r="U524" s="47">
        <v>0</v>
      </c>
      <c r="V524" s="45" t="s">
        <v>6934</v>
      </c>
      <c r="W524" s="45" t="s">
        <v>4802</v>
      </c>
    </row>
    <row r="525" spans="1:23" ht="12" thickBot="1" x14ac:dyDescent="0.25">
      <c r="A525" s="150" t="s">
        <v>5101</v>
      </c>
      <c r="B525" s="44" t="s">
        <v>3045</v>
      </c>
      <c r="C525" s="44" t="s">
        <v>3046</v>
      </c>
      <c r="D525" s="44" t="s">
        <v>2915</v>
      </c>
      <c r="E525" s="44" t="s">
        <v>2781</v>
      </c>
      <c r="F525" s="47">
        <v>20</v>
      </c>
      <c r="G525" s="44" t="s">
        <v>1283</v>
      </c>
      <c r="H525" s="44" t="s">
        <v>2914</v>
      </c>
      <c r="I525" s="151"/>
      <c r="J525" s="44" t="s">
        <v>3047</v>
      </c>
      <c r="K525" s="44" t="s">
        <v>3048</v>
      </c>
      <c r="L525" s="44" t="s">
        <v>3049</v>
      </c>
      <c r="M525" s="45" t="s">
        <v>6937</v>
      </c>
      <c r="N525" s="44" t="s">
        <v>2772</v>
      </c>
      <c r="O525" s="46">
        <v>1</v>
      </c>
      <c r="P525" s="44" t="s">
        <v>3046</v>
      </c>
      <c r="Q525" s="47">
        <v>0</v>
      </c>
      <c r="R525" s="47">
        <v>0</v>
      </c>
      <c r="S525" s="47">
        <v>0</v>
      </c>
      <c r="T525" s="47">
        <v>0</v>
      </c>
      <c r="U525" s="47">
        <v>0</v>
      </c>
      <c r="V525" s="45" t="s">
        <v>6934</v>
      </c>
      <c r="W525" s="45" t="s">
        <v>4802</v>
      </c>
    </row>
    <row r="526" spans="1:23" ht="12" thickBot="1" x14ac:dyDescent="0.25">
      <c r="A526" s="150" t="s">
        <v>5101</v>
      </c>
      <c r="B526" s="44" t="s">
        <v>606</v>
      </c>
      <c r="C526" s="44" t="s">
        <v>607</v>
      </c>
      <c r="D526" s="44" t="s">
        <v>2915</v>
      </c>
      <c r="E526" s="44" t="s">
        <v>4177</v>
      </c>
      <c r="F526" s="47">
        <v>20</v>
      </c>
      <c r="G526" s="44" t="s">
        <v>3936</v>
      </c>
      <c r="H526" s="44" t="s">
        <v>2914</v>
      </c>
      <c r="I526" s="44" t="s">
        <v>3937</v>
      </c>
      <c r="J526" s="44" t="s">
        <v>608</v>
      </c>
      <c r="K526" s="44" t="s">
        <v>609</v>
      </c>
      <c r="L526" s="44" t="s">
        <v>610</v>
      </c>
      <c r="M526" s="45" t="s">
        <v>6933</v>
      </c>
      <c r="N526" s="44" t="s">
        <v>2772</v>
      </c>
      <c r="O526" s="46">
        <v>39630</v>
      </c>
      <c r="P526" s="44" t="s">
        <v>611</v>
      </c>
      <c r="Q526" s="47">
        <v>0</v>
      </c>
      <c r="R526" s="47">
        <v>0</v>
      </c>
      <c r="S526" s="47">
        <v>0</v>
      </c>
      <c r="T526" s="47">
        <v>0</v>
      </c>
      <c r="U526" s="47">
        <v>0</v>
      </c>
      <c r="V526" s="45" t="s">
        <v>6934</v>
      </c>
      <c r="W526" s="45" t="s">
        <v>4802</v>
      </c>
    </row>
    <row r="527" spans="1:23" ht="12" thickBot="1" x14ac:dyDescent="0.25">
      <c r="A527" s="150" t="s">
        <v>5101</v>
      </c>
      <c r="B527" s="44" t="s">
        <v>1080</v>
      </c>
      <c r="C527" s="44" t="s">
        <v>1081</v>
      </c>
      <c r="D527" s="44" t="s">
        <v>1083</v>
      </c>
      <c r="E527" s="44" t="s">
        <v>4125</v>
      </c>
      <c r="F527" s="47">
        <v>40</v>
      </c>
      <c r="G527" s="44" t="s">
        <v>6052</v>
      </c>
      <c r="H527" s="44" t="s">
        <v>1082</v>
      </c>
      <c r="I527" s="44" t="s">
        <v>6053</v>
      </c>
      <c r="J527" s="44" t="s">
        <v>1084</v>
      </c>
      <c r="K527" s="44" t="s">
        <v>1084</v>
      </c>
      <c r="L527" s="44" t="s">
        <v>1085</v>
      </c>
      <c r="M527" s="45" t="s">
        <v>6954</v>
      </c>
      <c r="N527" s="44" t="s">
        <v>2772</v>
      </c>
      <c r="O527" s="46">
        <v>1</v>
      </c>
      <c r="P527" s="44" t="s">
        <v>1086</v>
      </c>
      <c r="Q527" s="47">
        <v>0</v>
      </c>
      <c r="R527" s="47">
        <v>0</v>
      </c>
      <c r="S527" s="47">
        <v>0</v>
      </c>
      <c r="T527" s="47">
        <v>0</v>
      </c>
      <c r="U527" s="47">
        <v>0</v>
      </c>
      <c r="V527" s="45" t="s">
        <v>6934</v>
      </c>
      <c r="W527" s="45" t="s">
        <v>4802</v>
      </c>
    </row>
    <row r="528" spans="1:23" ht="12" thickBot="1" x14ac:dyDescent="0.25">
      <c r="A528" s="150" t="s">
        <v>5101</v>
      </c>
      <c r="B528" s="44" t="s">
        <v>6518</v>
      </c>
      <c r="C528" s="44" t="s">
        <v>6519</v>
      </c>
      <c r="D528" s="44" t="s">
        <v>1083</v>
      </c>
      <c r="E528" s="44" t="s">
        <v>4177</v>
      </c>
      <c r="F528" s="47">
        <v>47</v>
      </c>
      <c r="G528" s="44" t="s">
        <v>7628</v>
      </c>
      <c r="H528" s="44" t="s">
        <v>1082</v>
      </c>
      <c r="I528" s="44" t="s">
        <v>7315</v>
      </c>
      <c r="J528" s="44" t="s">
        <v>6520</v>
      </c>
      <c r="K528" s="44" t="s">
        <v>6521</v>
      </c>
      <c r="L528" s="44" t="s">
        <v>7560</v>
      </c>
      <c r="M528" s="45" t="s">
        <v>6933</v>
      </c>
      <c r="N528" s="44" t="s">
        <v>2772</v>
      </c>
      <c r="O528" s="46">
        <v>1</v>
      </c>
      <c r="P528" s="44" t="s">
        <v>7561</v>
      </c>
      <c r="Q528" s="47">
        <v>0</v>
      </c>
      <c r="R528" s="47">
        <v>0</v>
      </c>
      <c r="S528" s="47">
        <v>0</v>
      </c>
      <c r="T528" s="47">
        <v>0</v>
      </c>
      <c r="U528" s="47">
        <v>0</v>
      </c>
      <c r="V528" s="45" t="s">
        <v>6934</v>
      </c>
      <c r="W528" s="45" t="s">
        <v>4802</v>
      </c>
    </row>
    <row r="529" spans="1:23" ht="12" thickBot="1" x14ac:dyDescent="0.25">
      <c r="A529" s="150" t="s">
        <v>5101</v>
      </c>
      <c r="B529" s="44" t="s">
        <v>2402</v>
      </c>
      <c r="C529" s="44" t="s">
        <v>2403</v>
      </c>
      <c r="D529" s="44" t="s">
        <v>1083</v>
      </c>
      <c r="E529" s="44" t="s">
        <v>4177</v>
      </c>
      <c r="F529" s="47">
        <v>66</v>
      </c>
      <c r="G529" s="44" t="s">
        <v>5226</v>
      </c>
      <c r="H529" s="44" t="s">
        <v>1082</v>
      </c>
      <c r="I529" s="44" t="s">
        <v>5227</v>
      </c>
      <c r="J529" s="44" t="s">
        <v>2404</v>
      </c>
      <c r="K529" s="44" t="s">
        <v>2405</v>
      </c>
      <c r="L529" s="44" t="s">
        <v>2406</v>
      </c>
      <c r="M529" s="45" t="s">
        <v>6933</v>
      </c>
      <c r="N529" s="44" t="s">
        <v>2772</v>
      </c>
      <c r="O529" s="46">
        <v>1</v>
      </c>
      <c r="P529" s="44" t="s">
        <v>2407</v>
      </c>
      <c r="Q529" s="47">
        <v>0</v>
      </c>
      <c r="R529" s="47">
        <v>11</v>
      </c>
      <c r="S529" s="47">
        <v>0</v>
      </c>
      <c r="T529" s="47">
        <v>0</v>
      </c>
      <c r="U529" s="47">
        <v>0</v>
      </c>
      <c r="V529" s="45" t="s">
        <v>6934</v>
      </c>
      <c r="W529" s="45" t="s">
        <v>4802</v>
      </c>
    </row>
    <row r="530" spans="1:23" ht="12" thickBot="1" x14ac:dyDescent="0.25">
      <c r="A530" s="150" t="s">
        <v>5101</v>
      </c>
      <c r="B530" s="44" t="s">
        <v>5686</v>
      </c>
      <c r="C530" s="44" t="s">
        <v>5687</v>
      </c>
      <c r="D530" s="44" t="s">
        <v>1083</v>
      </c>
      <c r="E530" s="44" t="s">
        <v>4177</v>
      </c>
      <c r="F530" s="47">
        <v>142</v>
      </c>
      <c r="G530" s="44" t="s">
        <v>7314</v>
      </c>
      <c r="H530" s="44" t="s">
        <v>5688</v>
      </c>
      <c r="I530" s="44" t="s">
        <v>7315</v>
      </c>
      <c r="J530" s="44" t="s">
        <v>5689</v>
      </c>
      <c r="K530" s="44" t="s">
        <v>5690</v>
      </c>
      <c r="L530" s="44" t="s">
        <v>7560</v>
      </c>
      <c r="M530" s="45" t="s">
        <v>6933</v>
      </c>
      <c r="N530" s="44" t="s">
        <v>2772</v>
      </c>
      <c r="O530" s="46">
        <v>1</v>
      </c>
      <c r="P530" s="44" t="s">
        <v>7561</v>
      </c>
      <c r="Q530" s="47">
        <v>0</v>
      </c>
      <c r="R530" s="47">
        <v>-11</v>
      </c>
      <c r="S530" s="47">
        <v>0</v>
      </c>
      <c r="T530" s="47">
        <v>0</v>
      </c>
      <c r="U530" s="47">
        <v>0</v>
      </c>
      <c r="V530" s="45" t="s">
        <v>6934</v>
      </c>
      <c r="W530" s="45" t="s">
        <v>4802</v>
      </c>
    </row>
    <row r="531" spans="1:23" ht="12" thickBot="1" x14ac:dyDescent="0.25">
      <c r="A531" s="150" t="s">
        <v>5101</v>
      </c>
      <c r="B531" s="44" t="s">
        <v>2285</v>
      </c>
      <c r="C531" s="44" t="s">
        <v>2286</v>
      </c>
      <c r="D531" s="44" t="s">
        <v>2288</v>
      </c>
      <c r="E531" s="44" t="s">
        <v>4125</v>
      </c>
      <c r="F531" s="47">
        <v>120</v>
      </c>
      <c r="G531" s="44" t="s">
        <v>3995</v>
      </c>
      <c r="H531" s="44" t="s">
        <v>2287</v>
      </c>
      <c r="I531" s="151"/>
      <c r="J531" s="44" t="s">
        <v>2289</v>
      </c>
      <c r="K531" s="151"/>
      <c r="L531" s="44" t="s">
        <v>2290</v>
      </c>
      <c r="M531" s="45" t="s">
        <v>6954</v>
      </c>
      <c r="N531" s="44" t="s">
        <v>2772</v>
      </c>
      <c r="O531" s="46">
        <v>39407</v>
      </c>
      <c r="P531" s="44" t="s">
        <v>2291</v>
      </c>
      <c r="Q531" s="47">
        <v>0</v>
      </c>
      <c r="R531" s="47">
        <v>0</v>
      </c>
      <c r="S531" s="47">
        <v>0</v>
      </c>
      <c r="T531" s="47">
        <v>0</v>
      </c>
      <c r="U531" s="47">
        <v>0</v>
      </c>
      <c r="V531" s="45" t="s">
        <v>6934</v>
      </c>
      <c r="W531" s="45" t="s">
        <v>4802</v>
      </c>
    </row>
    <row r="532" spans="1:23" ht="12" thickBot="1" x14ac:dyDescent="0.25">
      <c r="A532" s="150" t="s">
        <v>5101</v>
      </c>
      <c r="B532" s="44" t="s">
        <v>5619</v>
      </c>
      <c r="C532" s="44" t="s">
        <v>5620</v>
      </c>
      <c r="D532" s="44" t="s">
        <v>2288</v>
      </c>
      <c r="E532" s="44" t="s">
        <v>4177</v>
      </c>
      <c r="F532" s="47">
        <v>68</v>
      </c>
      <c r="G532" s="44" t="s">
        <v>3977</v>
      </c>
      <c r="H532" s="44" t="s">
        <v>2287</v>
      </c>
      <c r="I532" s="44" t="s">
        <v>3978</v>
      </c>
      <c r="J532" s="44" t="s">
        <v>5621</v>
      </c>
      <c r="K532" s="44" t="s">
        <v>5622</v>
      </c>
      <c r="L532" s="44" t="s">
        <v>5623</v>
      </c>
      <c r="M532" s="45" t="s">
        <v>6933</v>
      </c>
      <c r="N532" s="44" t="s">
        <v>2772</v>
      </c>
      <c r="O532" s="46">
        <v>39164</v>
      </c>
      <c r="P532" s="44" t="s">
        <v>872</v>
      </c>
      <c r="Q532" s="47">
        <v>0</v>
      </c>
      <c r="R532" s="47">
        <v>0</v>
      </c>
      <c r="S532" s="47">
        <v>0</v>
      </c>
      <c r="T532" s="47">
        <v>0</v>
      </c>
      <c r="U532" s="47">
        <v>0</v>
      </c>
      <c r="V532" s="45" t="s">
        <v>6934</v>
      </c>
      <c r="W532" s="45" t="s">
        <v>4802</v>
      </c>
    </row>
    <row r="533" spans="1:23" ht="12" thickBot="1" x14ac:dyDescent="0.25">
      <c r="A533" s="150" t="s">
        <v>5101</v>
      </c>
      <c r="B533" s="44" t="s">
        <v>440</v>
      </c>
      <c r="C533" s="44" t="s">
        <v>441</v>
      </c>
      <c r="D533" s="44" t="s">
        <v>1314</v>
      </c>
      <c r="E533" s="44" t="s">
        <v>4177</v>
      </c>
      <c r="F533" s="47">
        <v>92</v>
      </c>
      <c r="G533" s="44" t="s">
        <v>6225</v>
      </c>
      <c r="H533" s="44" t="s">
        <v>1313</v>
      </c>
      <c r="I533" s="151"/>
      <c r="J533" s="44" t="s">
        <v>442</v>
      </c>
      <c r="K533" s="44" t="s">
        <v>443</v>
      </c>
      <c r="L533" s="44" t="s">
        <v>444</v>
      </c>
      <c r="M533" s="45" t="s">
        <v>6933</v>
      </c>
      <c r="N533" s="44" t="s">
        <v>2772</v>
      </c>
      <c r="O533" s="46">
        <v>37653</v>
      </c>
      <c r="P533" s="44" t="s">
        <v>445</v>
      </c>
      <c r="Q533" s="47">
        <v>0</v>
      </c>
      <c r="R533" s="47">
        <v>43</v>
      </c>
      <c r="S533" s="47">
        <v>0</v>
      </c>
      <c r="T533" s="47">
        <v>0</v>
      </c>
      <c r="U533" s="47">
        <v>0</v>
      </c>
      <c r="V533" s="45" t="s">
        <v>6934</v>
      </c>
      <c r="W533" s="45" t="s">
        <v>4802</v>
      </c>
    </row>
    <row r="534" spans="1:23" ht="12" thickBot="1" x14ac:dyDescent="0.25">
      <c r="A534" s="150" t="s">
        <v>5101</v>
      </c>
      <c r="B534" s="44" t="s">
        <v>1311</v>
      </c>
      <c r="C534" s="44" t="s">
        <v>1312</v>
      </c>
      <c r="D534" s="44" t="s">
        <v>1314</v>
      </c>
      <c r="E534" s="44" t="s">
        <v>4177</v>
      </c>
      <c r="F534" s="47">
        <v>42</v>
      </c>
      <c r="G534" s="44" t="s">
        <v>7022</v>
      </c>
      <c r="H534" s="44" t="s">
        <v>1313</v>
      </c>
      <c r="I534" s="151"/>
      <c r="J534" s="44" t="s">
        <v>1315</v>
      </c>
      <c r="K534" s="151"/>
      <c r="L534" s="44" t="s">
        <v>1316</v>
      </c>
      <c r="M534" s="45" t="s">
        <v>6933</v>
      </c>
      <c r="N534" s="44" t="s">
        <v>2772</v>
      </c>
      <c r="O534" s="46">
        <v>1</v>
      </c>
      <c r="P534" s="44" t="s">
        <v>1312</v>
      </c>
      <c r="Q534" s="47">
        <v>0</v>
      </c>
      <c r="R534" s="47">
        <v>0</v>
      </c>
      <c r="S534" s="47">
        <v>0</v>
      </c>
      <c r="T534" s="47">
        <v>5</v>
      </c>
      <c r="U534" s="47">
        <v>0</v>
      </c>
      <c r="V534" s="45" t="s">
        <v>6934</v>
      </c>
      <c r="W534" s="45" t="s">
        <v>4802</v>
      </c>
    </row>
    <row r="535" spans="1:23" ht="12" thickBot="1" x14ac:dyDescent="0.25">
      <c r="A535" s="150" t="s">
        <v>5101</v>
      </c>
      <c r="B535" s="44" t="s">
        <v>192</v>
      </c>
      <c r="C535" s="44" t="s">
        <v>193</v>
      </c>
      <c r="D535" s="44" t="s">
        <v>2727</v>
      </c>
      <c r="E535" s="44" t="s">
        <v>4125</v>
      </c>
      <c r="F535" s="47">
        <v>136</v>
      </c>
      <c r="G535" s="44" t="s">
        <v>7037</v>
      </c>
      <c r="H535" s="44" t="s">
        <v>2726</v>
      </c>
      <c r="I535" s="44" t="s">
        <v>7038</v>
      </c>
      <c r="J535" s="44" t="s">
        <v>194</v>
      </c>
      <c r="K535" s="44" t="s">
        <v>195</v>
      </c>
      <c r="L535" s="44" t="s">
        <v>196</v>
      </c>
      <c r="M535" s="45" t="s">
        <v>6954</v>
      </c>
      <c r="N535" s="44" t="s">
        <v>2772</v>
      </c>
      <c r="O535" s="46">
        <v>36892</v>
      </c>
      <c r="P535" s="44" t="s">
        <v>197</v>
      </c>
      <c r="Q535" s="47">
        <v>0</v>
      </c>
      <c r="R535" s="47">
        <v>0</v>
      </c>
      <c r="S535" s="47">
        <v>0</v>
      </c>
      <c r="T535" s="47">
        <v>0</v>
      </c>
      <c r="U535" s="47">
        <v>0</v>
      </c>
      <c r="V535" s="45" t="s">
        <v>6934</v>
      </c>
      <c r="W535" s="45" t="s">
        <v>4802</v>
      </c>
    </row>
    <row r="536" spans="1:23" ht="12" thickBot="1" x14ac:dyDescent="0.25">
      <c r="A536" s="150" t="s">
        <v>5101</v>
      </c>
      <c r="B536" s="44" t="s">
        <v>2724</v>
      </c>
      <c r="C536" s="44" t="s">
        <v>2725</v>
      </c>
      <c r="D536" s="44" t="s">
        <v>2727</v>
      </c>
      <c r="E536" s="44" t="s">
        <v>2722</v>
      </c>
      <c r="F536" s="47">
        <v>179</v>
      </c>
      <c r="G536" s="44" t="s">
        <v>7133</v>
      </c>
      <c r="H536" s="44" t="s">
        <v>2726</v>
      </c>
      <c r="I536" s="151"/>
      <c r="J536" s="44" t="s">
        <v>2728</v>
      </c>
      <c r="K536" s="44" t="s">
        <v>2729</v>
      </c>
      <c r="L536" s="44" t="s">
        <v>2730</v>
      </c>
      <c r="M536" s="45" t="s">
        <v>6954</v>
      </c>
      <c r="N536" s="44" t="s">
        <v>2772</v>
      </c>
      <c r="O536" s="46">
        <v>39896</v>
      </c>
      <c r="P536" s="44" t="s">
        <v>2731</v>
      </c>
      <c r="Q536" s="47">
        <v>0</v>
      </c>
      <c r="R536" s="47">
        <v>0</v>
      </c>
      <c r="S536" s="47">
        <v>0</v>
      </c>
      <c r="T536" s="47">
        <v>0</v>
      </c>
      <c r="U536" s="47">
        <v>0</v>
      </c>
      <c r="V536" s="45" t="s">
        <v>6934</v>
      </c>
      <c r="W536" s="45" t="s">
        <v>4802</v>
      </c>
    </row>
    <row r="537" spans="1:23" ht="12" thickBot="1" x14ac:dyDescent="0.25">
      <c r="A537" s="150" t="s">
        <v>5101</v>
      </c>
      <c r="B537" s="44" t="s">
        <v>4722</v>
      </c>
      <c r="C537" s="44" t="s">
        <v>4723</v>
      </c>
      <c r="D537" s="44" t="s">
        <v>4725</v>
      </c>
      <c r="E537" s="44" t="s">
        <v>4125</v>
      </c>
      <c r="F537" s="47">
        <v>67</v>
      </c>
      <c r="G537" s="44" t="s">
        <v>6256</v>
      </c>
      <c r="H537" s="44" t="s">
        <v>4724</v>
      </c>
      <c r="I537" s="44" t="s">
        <v>6257</v>
      </c>
      <c r="J537" s="44" t="s">
        <v>4726</v>
      </c>
      <c r="K537" s="44" t="s">
        <v>4727</v>
      </c>
      <c r="L537" s="44" t="s">
        <v>4728</v>
      </c>
      <c r="M537" s="45" t="s">
        <v>6954</v>
      </c>
      <c r="N537" s="44" t="s">
        <v>2772</v>
      </c>
      <c r="O537" s="46">
        <v>38504</v>
      </c>
      <c r="P537" s="44" t="s">
        <v>4729</v>
      </c>
      <c r="Q537" s="47">
        <v>0</v>
      </c>
      <c r="R537" s="47">
        <v>0</v>
      </c>
      <c r="S537" s="47">
        <v>0</v>
      </c>
      <c r="T537" s="47">
        <v>0</v>
      </c>
      <c r="U537" s="47">
        <v>0</v>
      </c>
      <c r="V537" s="45" t="s">
        <v>6934</v>
      </c>
      <c r="W537" s="45" t="s">
        <v>4802</v>
      </c>
    </row>
    <row r="538" spans="1:23" ht="12" thickBot="1" x14ac:dyDescent="0.25">
      <c r="A538" s="150" t="s">
        <v>5101</v>
      </c>
      <c r="B538" s="44" t="s">
        <v>2361</v>
      </c>
      <c r="C538" s="44" t="s">
        <v>2362</v>
      </c>
      <c r="D538" s="44" t="s">
        <v>6402</v>
      </c>
      <c r="E538" s="44" t="s">
        <v>4177</v>
      </c>
      <c r="F538" s="47">
        <v>230</v>
      </c>
      <c r="G538" s="44" t="s">
        <v>4887</v>
      </c>
      <c r="H538" s="44" t="s">
        <v>6401</v>
      </c>
      <c r="I538" s="44" t="s">
        <v>4888</v>
      </c>
      <c r="J538" s="44" t="s">
        <v>2363</v>
      </c>
      <c r="K538" s="44" t="s">
        <v>2364</v>
      </c>
      <c r="L538" s="44" t="s">
        <v>2365</v>
      </c>
      <c r="M538" s="45" t="s">
        <v>6933</v>
      </c>
      <c r="N538" s="44" t="s">
        <v>2772</v>
      </c>
      <c r="O538" s="46">
        <v>1</v>
      </c>
      <c r="P538" s="44" t="s">
        <v>534</v>
      </c>
      <c r="Q538" s="47">
        <v>0</v>
      </c>
      <c r="R538" s="47">
        <v>0</v>
      </c>
      <c r="S538" s="47">
        <v>0</v>
      </c>
      <c r="T538" s="47">
        <v>0</v>
      </c>
      <c r="U538" s="47">
        <v>0</v>
      </c>
      <c r="V538" s="45" t="s">
        <v>6934</v>
      </c>
      <c r="W538" s="45" t="s">
        <v>4802</v>
      </c>
    </row>
    <row r="539" spans="1:23" ht="12" thickBot="1" x14ac:dyDescent="0.25">
      <c r="A539" s="150" t="s">
        <v>5101</v>
      </c>
      <c r="B539" s="44" t="s">
        <v>7573</v>
      </c>
      <c r="C539" s="44" t="s">
        <v>7574</v>
      </c>
      <c r="D539" s="44" t="s">
        <v>6402</v>
      </c>
      <c r="E539" s="44" t="s">
        <v>4177</v>
      </c>
      <c r="F539" s="47">
        <v>18</v>
      </c>
      <c r="G539" s="44" t="s">
        <v>4221</v>
      </c>
      <c r="H539" s="44" t="s">
        <v>6401</v>
      </c>
      <c r="I539" s="151"/>
      <c r="J539" s="44" t="s">
        <v>3233</v>
      </c>
      <c r="K539" s="44" t="s">
        <v>3233</v>
      </c>
      <c r="L539" s="44" t="s">
        <v>3234</v>
      </c>
      <c r="M539" s="45" t="s">
        <v>6933</v>
      </c>
      <c r="N539" s="44" t="s">
        <v>3927</v>
      </c>
      <c r="O539" s="46">
        <v>41729</v>
      </c>
      <c r="P539" s="44" t="s">
        <v>3235</v>
      </c>
      <c r="Q539" s="47">
        <v>0</v>
      </c>
      <c r="R539" s="47">
        <v>0</v>
      </c>
      <c r="S539" s="47">
        <v>0</v>
      </c>
      <c r="T539" s="47">
        <v>0</v>
      </c>
      <c r="U539" s="47">
        <v>0</v>
      </c>
      <c r="V539" s="45" t="s">
        <v>6934</v>
      </c>
      <c r="W539" s="45" t="s">
        <v>4802</v>
      </c>
    </row>
    <row r="540" spans="1:23" ht="12" thickBot="1" x14ac:dyDescent="0.25">
      <c r="A540" s="150" t="s">
        <v>5101</v>
      </c>
      <c r="B540" s="44" t="s">
        <v>6399</v>
      </c>
      <c r="C540" s="44" t="s">
        <v>6400</v>
      </c>
      <c r="D540" s="44" t="s">
        <v>6402</v>
      </c>
      <c r="E540" s="44" t="s">
        <v>4125</v>
      </c>
      <c r="F540" s="47">
        <v>60</v>
      </c>
      <c r="G540" s="44" t="s">
        <v>4858</v>
      </c>
      <c r="H540" s="44" t="s">
        <v>6401</v>
      </c>
      <c r="I540" s="44" t="s">
        <v>4859</v>
      </c>
      <c r="J540" s="44" t="s">
        <v>6403</v>
      </c>
      <c r="K540" s="44" t="s">
        <v>5924</v>
      </c>
      <c r="L540" s="44" t="s">
        <v>5925</v>
      </c>
      <c r="M540" s="45" t="s">
        <v>6954</v>
      </c>
      <c r="N540" s="44" t="s">
        <v>2772</v>
      </c>
      <c r="O540" s="46">
        <v>1</v>
      </c>
      <c r="P540" s="44" t="s">
        <v>5926</v>
      </c>
      <c r="Q540" s="47">
        <v>0</v>
      </c>
      <c r="R540" s="47">
        <v>0</v>
      </c>
      <c r="S540" s="47">
        <v>0</v>
      </c>
      <c r="T540" s="47">
        <v>0</v>
      </c>
      <c r="U540" s="47">
        <v>0</v>
      </c>
      <c r="V540" s="45" t="s">
        <v>6934</v>
      </c>
      <c r="W540" s="45" t="s">
        <v>4802</v>
      </c>
    </row>
    <row r="541" spans="1:23" ht="12" thickBot="1" x14ac:dyDescent="0.25">
      <c r="A541" s="150" t="s">
        <v>5101</v>
      </c>
      <c r="B541" s="44" t="s">
        <v>3126</v>
      </c>
      <c r="C541" s="44" t="s">
        <v>3127</v>
      </c>
      <c r="D541" s="44" t="s">
        <v>3129</v>
      </c>
      <c r="E541" s="44" t="s">
        <v>4125</v>
      </c>
      <c r="F541" s="47">
        <v>72</v>
      </c>
      <c r="G541" s="44" t="s">
        <v>3974</v>
      </c>
      <c r="H541" s="44" t="s">
        <v>3128</v>
      </c>
      <c r="I541" s="44" t="s">
        <v>3975</v>
      </c>
      <c r="J541" s="44" t="s">
        <v>3130</v>
      </c>
      <c r="K541" s="44" t="s">
        <v>3131</v>
      </c>
      <c r="L541" s="44" t="s">
        <v>3132</v>
      </c>
      <c r="M541" s="45" t="s">
        <v>6954</v>
      </c>
      <c r="N541" s="44" t="s">
        <v>2772</v>
      </c>
      <c r="O541" s="46">
        <v>1</v>
      </c>
      <c r="P541" s="44" t="s">
        <v>3133</v>
      </c>
      <c r="Q541" s="47">
        <v>0</v>
      </c>
      <c r="R541" s="47">
        <v>0</v>
      </c>
      <c r="S541" s="47">
        <v>0</v>
      </c>
      <c r="T541" s="47">
        <v>0</v>
      </c>
      <c r="U541" s="47">
        <v>0</v>
      </c>
      <c r="V541" s="45" t="s">
        <v>6934</v>
      </c>
      <c r="W541" s="45" t="s">
        <v>4802</v>
      </c>
    </row>
    <row r="542" spans="1:23" ht="12" thickBot="1" x14ac:dyDescent="0.25">
      <c r="A542" s="150" t="s">
        <v>5101</v>
      </c>
      <c r="B542" s="44" t="s">
        <v>5286</v>
      </c>
      <c r="C542" s="44" t="s">
        <v>5287</v>
      </c>
      <c r="D542" s="44" t="s">
        <v>3129</v>
      </c>
      <c r="E542" s="44" t="s">
        <v>4177</v>
      </c>
      <c r="F542" s="47">
        <v>24</v>
      </c>
      <c r="G542" s="44" t="s">
        <v>6955</v>
      </c>
      <c r="H542" s="44" t="s">
        <v>3128</v>
      </c>
      <c r="I542" s="151"/>
      <c r="J542" s="44" t="s">
        <v>5288</v>
      </c>
      <c r="K542" s="44" t="s">
        <v>5289</v>
      </c>
      <c r="L542" s="44" t="s">
        <v>5290</v>
      </c>
      <c r="M542" s="45" t="s">
        <v>6933</v>
      </c>
      <c r="N542" s="44" t="s">
        <v>2772</v>
      </c>
      <c r="O542" s="46">
        <v>1</v>
      </c>
      <c r="P542" s="44" t="s">
        <v>5291</v>
      </c>
      <c r="Q542" s="47">
        <v>0</v>
      </c>
      <c r="R542" s="47">
        <v>0</v>
      </c>
      <c r="S542" s="47">
        <v>0</v>
      </c>
      <c r="T542" s="47">
        <v>0</v>
      </c>
      <c r="U542" s="47">
        <v>0</v>
      </c>
      <c r="V542" s="45" t="s">
        <v>6934</v>
      </c>
      <c r="W542" s="45" t="s">
        <v>4802</v>
      </c>
    </row>
    <row r="543" spans="1:23" ht="12" thickBot="1" x14ac:dyDescent="0.25">
      <c r="A543" s="150" t="s">
        <v>5101</v>
      </c>
      <c r="B543" s="44" t="s">
        <v>4703</v>
      </c>
      <c r="C543" s="44" t="s">
        <v>4704</v>
      </c>
      <c r="D543" s="44" t="s">
        <v>1001</v>
      </c>
      <c r="E543" s="44" t="s">
        <v>4125</v>
      </c>
      <c r="F543" s="47">
        <v>165</v>
      </c>
      <c r="G543" s="44" t="s">
        <v>6226</v>
      </c>
      <c r="H543" s="44" t="s">
        <v>4662</v>
      </c>
      <c r="I543" s="44" t="s">
        <v>6227</v>
      </c>
      <c r="J543" s="44" t="s">
        <v>4705</v>
      </c>
      <c r="K543" s="44" t="s">
        <v>4706</v>
      </c>
      <c r="L543" s="44" t="s">
        <v>4707</v>
      </c>
      <c r="M543" s="45" t="s">
        <v>6954</v>
      </c>
      <c r="N543" s="44" t="s">
        <v>2772</v>
      </c>
      <c r="O543" s="46">
        <v>40191</v>
      </c>
      <c r="P543" s="44" t="s">
        <v>4708</v>
      </c>
      <c r="Q543" s="47">
        <v>0</v>
      </c>
      <c r="R543" s="47">
        <v>0</v>
      </c>
      <c r="S543" s="47">
        <v>0</v>
      </c>
      <c r="T543" s="47">
        <v>0</v>
      </c>
      <c r="U543" s="47">
        <v>0</v>
      </c>
      <c r="V543" s="45" t="s">
        <v>6934</v>
      </c>
      <c r="W543" s="45" t="s">
        <v>4802</v>
      </c>
    </row>
    <row r="544" spans="1:23" ht="12" thickBot="1" x14ac:dyDescent="0.25">
      <c r="A544" s="150" t="s">
        <v>5101</v>
      </c>
      <c r="B544" s="44" t="s">
        <v>7387</v>
      </c>
      <c r="C544" s="44" t="s">
        <v>7388</v>
      </c>
      <c r="D544" s="44" t="s">
        <v>1001</v>
      </c>
      <c r="E544" s="44" t="s">
        <v>2781</v>
      </c>
      <c r="F544" s="47">
        <v>86</v>
      </c>
      <c r="G544" s="44" t="s">
        <v>6188</v>
      </c>
      <c r="H544" s="44" t="s">
        <v>7389</v>
      </c>
      <c r="I544" s="44" t="s">
        <v>6189</v>
      </c>
      <c r="J544" s="44" t="s">
        <v>7390</v>
      </c>
      <c r="K544" s="44" t="s">
        <v>7391</v>
      </c>
      <c r="L544" s="44" t="s">
        <v>4115</v>
      </c>
      <c r="M544" s="45" t="s">
        <v>6937</v>
      </c>
      <c r="N544" s="44" t="s">
        <v>2772</v>
      </c>
      <c r="O544" s="46">
        <v>40254</v>
      </c>
      <c r="P544" s="44" t="s">
        <v>4116</v>
      </c>
      <c r="Q544" s="47">
        <v>0</v>
      </c>
      <c r="R544" s="47">
        <v>21</v>
      </c>
      <c r="S544" s="47">
        <v>0</v>
      </c>
      <c r="T544" s="47">
        <v>0</v>
      </c>
      <c r="U544" s="47">
        <v>0</v>
      </c>
      <c r="V544" s="45" t="s">
        <v>6934</v>
      </c>
      <c r="W544" s="45" t="s">
        <v>4802</v>
      </c>
    </row>
    <row r="545" spans="1:23" ht="12" thickBot="1" x14ac:dyDescent="0.25">
      <c r="A545" s="150" t="s">
        <v>5101</v>
      </c>
      <c r="B545" s="44" t="s">
        <v>4660</v>
      </c>
      <c r="C545" s="44" t="s">
        <v>4661</v>
      </c>
      <c r="D545" s="44" t="s">
        <v>1001</v>
      </c>
      <c r="E545" s="44" t="s">
        <v>2781</v>
      </c>
      <c r="F545" s="47">
        <v>40</v>
      </c>
      <c r="G545" s="44" t="s">
        <v>5339</v>
      </c>
      <c r="H545" s="44" t="s">
        <v>4662</v>
      </c>
      <c r="I545" s="151"/>
      <c r="J545" s="44" t="s">
        <v>4663</v>
      </c>
      <c r="K545" s="44" t="s">
        <v>4664</v>
      </c>
      <c r="L545" s="151"/>
      <c r="M545" s="45" t="s">
        <v>6937</v>
      </c>
      <c r="N545" s="44" t="s">
        <v>3927</v>
      </c>
      <c r="O545" s="46">
        <v>42156</v>
      </c>
      <c r="P545" s="44" t="s">
        <v>4665</v>
      </c>
      <c r="Q545" s="47">
        <v>0</v>
      </c>
      <c r="R545" s="47">
        <v>26</v>
      </c>
      <c r="S545" s="47">
        <v>0</v>
      </c>
      <c r="T545" s="47">
        <v>0</v>
      </c>
      <c r="U545" s="47">
        <v>0</v>
      </c>
      <c r="V545" s="45" t="s">
        <v>6934</v>
      </c>
      <c r="W545" s="45" t="s">
        <v>4802</v>
      </c>
    </row>
    <row r="546" spans="1:23" ht="12" thickBot="1" x14ac:dyDescent="0.25">
      <c r="A546" s="150" t="s">
        <v>5101</v>
      </c>
      <c r="B546" s="44" t="s">
        <v>998</v>
      </c>
      <c r="C546" s="44" t="s">
        <v>999</v>
      </c>
      <c r="D546" s="44" t="s">
        <v>1001</v>
      </c>
      <c r="E546" s="44" t="s">
        <v>2771</v>
      </c>
      <c r="F546" s="47">
        <v>104</v>
      </c>
      <c r="G546" s="44" t="s">
        <v>3651</v>
      </c>
      <c r="H546" s="44" t="s">
        <v>1000</v>
      </c>
      <c r="I546" s="151"/>
      <c r="J546" s="44" t="s">
        <v>1002</v>
      </c>
      <c r="K546" s="44" t="s">
        <v>1003</v>
      </c>
      <c r="L546" s="44" t="s">
        <v>3663</v>
      </c>
      <c r="M546" s="45" t="s">
        <v>6937</v>
      </c>
      <c r="N546" s="44" t="s">
        <v>2772</v>
      </c>
      <c r="O546" s="46">
        <v>1</v>
      </c>
      <c r="P546" s="44" t="s">
        <v>3664</v>
      </c>
      <c r="Q546" s="47">
        <v>0</v>
      </c>
      <c r="R546" s="47">
        <v>70</v>
      </c>
      <c r="S546" s="47">
        <v>2</v>
      </c>
      <c r="T546" s="47">
        <v>2</v>
      </c>
      <c r="U546" s="47">
        <v>0</v>
      </c>
      <c r="V546" s="45" t="s">
        <v>6934</v>
      </c>
      <c r="W546" s="45" t="s">
        <v>4802</v>
      </c>
    </row>
    <row r="547" spans="1:23" ht="12" thickBot="1" x14ac:dyDescent="0.25">
      <c r="A547" s="150" t="s">
        <v>5101</v>
      </c>
      <c r="B547" s="44" t="s">
        <v>4295</v>
      </c>
      <c r="C547" s="44" t="s">
        <v>4296</v>
      </c>
      <c r="D547" s="44" t="s">
        <v>4298</v>
      </c>
      <c r="E547" s="44" t="s">
        <v>4177</v>
      </c>
      <c r="F547" s="47">
        <v>74</v>
      </c>
      <c r="G547" s="44" t="s">
        <v>4058</v>
      </c>
      <c r="H547" s="44" t="s">
        <v>4297</v>
      </c>
      <c r="I547" s="151"/>
      <c r="J547" s="44" t="s">
        <v>4299</v>
      </c>
      <c r="K547" s="44" t="s">
        <v>4300</v>
      </c>
      <c r="L547" s="44" t="s">
        <v>4301</v>
      </c>
      <c r="M547" s="45" t="s">
        <v>6933</v>
      </c>
      <c r="N547" s="44" t="s">
        <v>2772</v>
      </c>
      <c r="O547" s="46">
        <v>40544</v>
      </c>
      <c r="P547" s="44" t="s">
        <v>7477</v>
      </c>
      <c r="Q547" s="47">
        <v>0</v>
      </c>
      <c r="R547" s="47">
        <v>3</v>
      </c>
      <c r="S547" s="47">
        <v>0</v>
      </c>
      <c r="T547" s="47">
        <v>11</v>
      </c>
      <c r="U547" s="47">
        <v>0</v>
      </c>
      <c r="V547" s="45" t="s">
        <v>6934</v>
      </c>
      <c r="W547" s="45" t="s">
        <v>4802</v>
      </c>
    </row>
    <row r="548" spans="1:23" ht="12" thickBot="1" x14ac:dyDescent="0.25">
      <c r="A548" s="150" t="s">
        <v>5101</v>
      </c>
      <c r="B548" s="44" t="s">
        <v>6542</v>
      </c>
      <c r="C548" s="44" t="s">
        <v>6543</v>
      </c>
      <c r="D548" s="44" t="s">
        <v>4298</v>
      </c>
      <c r="E548" s="44" t="s">
        <v>4177</v>
      </c>
      <c r="F548" s="47">
        <v>44</v>
      </c>
      <c r="G548" s="44" t="s">
        <v>3660</v>
      </c>
      <c r="H548" s="44" t="s">
        <v>4297</v>
      </c>
      <c r="I548" s="151"/>
      <c r="J548" s="44" t="s">
        <v>6544</v>
      </c>
      <c r="K548" s="44" t="s">
        <v>6545</v>
      </c>
      <c r="L548" s="44" t="s">
        <v>6546</v>
      </c>
      <c r="M548" s="45" t="s">
        <v>6933</v>
      </c>
      <c r="N548" s="44" t="s">
        <v>2772</v>
      </c>
      <c r="O548" s="46">
        <v>37257</v>
      </c>
      <c r="P548" s="44" t="s">
        <v>7477</v>
      </c>
      <c r="Q548" s="47">
        <v>0</v>
      </c>
      <c r="R548" s="47">
        <v>69</v>
      </c>
      <c r="S548" s="47">
        <v>0</v>
      </c>
      <c r="T548" s="47">
        <v>0</v>
      </c>
      <c r="U548" s="47">
        <v>0</v>
      </c>
      <c r="V548" s="45" t="s">
        <v>6934</v>
      </c>
      <c r="W548" s="45" t="s">
        <v>4802</v>
      </c>
    </row>
    <row r="549" spans="1:23" ht="12" thickBot="1" x14ac:dyDescent="0.25">
      <c r="A549" s="150" t="s">
        <v>5101</v>
      </c>
      <c r="B549" s="44" t="s">
        <v>278</v>
      </c>
      <c r="C549" s="44" t="s">
        <v>279</v>
      </c>
      <c r="D549" s="44" t="s">
        <v>282</v>
      </c>
      <c r="E549" s="44" t="s">
        <v>4125</v>
      </c>
      <c r="F549" s="47">
        <v>163</v>
      </c>
      <c r="G549" s="44" t="s">
        <v>3283</v>
      </c>
      <c r="H549" s="44" t="s">
        <v>281</v>
      </c>
      <c r="I549" s="151"/>
      <c r="J549" s="44" t="s">
        <v>283</v>
      </c>
      <c r="K549" s="44" t="s">
        <v>284</v>
      </c>
      <c r="L549" s="44" t="s">
        <v>285</v>
      </c>
      <c r="M549" s="45" t="s">
        <v>6954</v>
      </c>
      <c r="N549" s="44" t="s">
        <v>2772</v>
      </c>
      <c r="O549" s="46">
        <v>1</v>
      </c>
      <c r="P549" s="44" t="s">
        <v>286</v>
      </c>
      <c r="Q549" s="47">
        <v>0</v>
      </c>
      <c r="R549" s="47">
        <v>-54</v>
      </c>
      <c r="S549" s="47">
        <v>0</v>
      </c>
      <c r="T549" s="47">
        <v>0</v>
      </c>
      <c r="U549" s="47">
        <v>0</v>
      </c>
      <c r="V549" s="45" t="s">
        <v>6934</v>
      </c>
      <c r="W549" s="45" t="s">
        <v>4802</v>
      </c>
    </row>
    <row r="550" spans="1:23" ht="12" thickBot="1" x14ac:dyDescent="0.25">
      <c r="A550" s="150" t="s">
        <v>5101</v>
      </c>
      <c r="B550" s="44" t="s">
        <v>6063</v>
      </c>
      <c r="C550" s="44" t="s">
        <v>6064</v>
      </c>
      <c r="D550" s="44" t="s">
        <v>282</v>
      </c>
      <c r="E550" s="44" t="s">
        <v>4177</v>
      </c>
      <c r="F550" s="47">
        <v>116</v>
      </c>
      <c r="G550" s="44" t="s">
        <v>2014</v>
      </c>
      <c r="H550" s="44" t="s">
        <v>281</v>
      </c>
      <c r="I550" s="151"/>
      <c r="J550" s="44" t="s">
        <v>6065</v>
      </c>
      <c r="K550" s="44" t="s">
        <v>6066</v>
      </c>
      <c r="L550" s="44" t="s">
        <v>6067</v>
      </c>
      <c r="M550" s="45" t="s">
        <v>6933</v>
      </c>
      <c r="N550" s="44" t="s">
        <v>2772</v>
      </c>
      <c r="O550" s="46">
        <v>1</v>
      </c>
      <c r="P550" s="44" t="s">
        <v>855</v>
      </c>
      <c r="Q550" s="47">
        <v>0</v>
      </c>
      <c r="R550" s="47">
        <v>0</v>
      </c>
      <c r="S550" s="47">
        <v>0</v>
      </c>
      <c r="T550" s="47">
        <v>0</v>
      </c>
      <c r="U550" s="47">
        <v>0</v>
      </c>
      <c r="V550" s="45" t="s">
        <v>6934</v>
      </c>
      <c r="W550" s="45" t="s">
        <v>4802</v>
      </c>
    </row>
    <row r="551" spans="1:23" ht="12" thickBot="1" x14ac:dyDescent="0.25">
      <c r="A551" s="150" t="s">
        <v>5101</v>
      </c>
      <c r="B551" s="44" t="s">
        <v>853</v>
      </c>
      <c r="C551" s="44" t="s">
        <v>854</v>
      </c>
      <c r="D551" s="44" t="s">
        <v>282</v>
      </c>
      <c r="E551" s="44" t="s">
        <v>4177</v>
      </c>
      <c r="F551" s="47">
        <v>28</v>
      </c>
      <c r="G551" s="44" t="s">
        <v>1295</v>
      </c>
      <c r="H551" s="44" t="s">
        <v>281</v>
      </c>
      <c r="I551" s="151"/>
      <c r="J551" s="151"/>
      <c r="K551" s="151"/>
      <c r="L551" s="151"/>
      <c r="M551" s="45" t="s">
        <v>6933</v>
      </c>
      <c r="N551" s="44" t="s">
        <v>2772</v>
      </c>
      <c r="O551" s="46">
        <v>40795</v>
      </c>
      <c r="P551" s="44" t="s">
        <v>855</v>
      </c>
      <c r="Q551" s="47">
        <v>0</v>
      </c>
      <c r="R551" s="47">
        <v>0</v>
      </c>
      <c r="S551" s="47">
        <v>0</v>
      </c>
      <c r="T551" s="47">
        <v>0</v>
      </c>
      <c r="U551" s="47">
        <v>0</v>
      </c>
      <c r="V551" s="45" t="s">
        <v>6934</v>
      </c>
      <c r="W551" s="45" t="s">
        <v>4802</v>
      </c>
    </row>
    <row r="552" spans="1:23" ht="12" thickBot="1" x14ac:dyDescent="0.25">
      <c r="A552" s="150" t="s">
        <v>5101</v>
      </c>
      <c r="B552" s="44" t="s">
        <v>4976</v>
      </c>
      <c r="C552" s="44" t="s">
        <v>4972</v>
      </c>
      <c r="D552" s="44" t="s">
        <v>4978</v>
      </c>
      <c r="E552" s="44" t="s">
        <v>4125</v>
      </c>
      <c r="F552" s="47">
        <v>149</v>
      </c>
      <c r="G552" s="44" t="s">
        <v>3274</v>
      </c>
      <c r="H552" s="44" t="s">
        <v>4977</v>
      </c>
      <c r="I552" s="44" t="s">
        <v>3275</v>
      </c>
      <c r="J552" s="44" t="s">
        <v>4979</v>
      </c>
      <c r="K552" s="44" t="s">
        <v>4980</v>
      </c>
      <c r="L552" s="44" t="s">
        <v>4981</v>
      </c>
      <c r="M552" s="45" t="s">
        <v>6954</v>
      </c>
      <c r="N552" s="44" t="s">
        <v>2772</v>
      </c>
      <c r="O552" s="46">
        <v>1</v>
      </c>
      <c r="P552" s="44" t="s">
        <v>4982</v>
      </c>
      <c r="Q552" s="47">
        <v>0</v>
      </c>
      <c r="R552" s="47">
        <v>3</v>
      </c>
      <c r="S552" s="47">
        <v>0</v>
      </c>
      <c r="T552" s="47">
        <v>0</v>
      </c>
      <c r="U552" s="47">
        <v>0</v>
      </c>
      <c r="V552" s="45" t="s">
        <v>6934</v>
      </c>
      <c r="W552" s="45" t="s">
        <v>4802</v>
      </c>
    </row>
    <row r="553" spans="1:23" ht="12" thickBot="1" x14ac:dyDescent="0.25">
      <c r="A553" s="150" t="s">
        <v>5101</v>
      </c>
      <c r="B553" s="44" t="s">
        <v>7557</v>
      </c>
      <c r="C553" s="44" t="s">
        <v>7558</v>
      </c>
      <c r="D553" s="44" t="s">
        <v>4978</v>
      </c>
      <c r="E553" s="44" t="s">
        <v>4177</v>
      </c>
      <c r="F553" s="47">
        <v>47</v>
      </c>
      <c r="G553" s="44" t="s">
        <v>1278</v>
      </c>
      <c r="H553" s="44" t="s">
        <v>4977</v>
      </c>
      <c r="I553" s="151"/>
      <c r="J553" s="44" t="s">
        <v>7559</v>
      </c>
      <c r="K553" s="151"/>
      <c r="L553" s="44" t="s">
        <v>7560</v>
      </c>
      <c r="M553" s="45" t="s">
        <v>6933</v>
      </c>
      <c r="N553" s="44" t="s">
        <v>2772</v>
      </c>
      <c r="O553" s="46">
        <v>1</v>
      </c>
      <c r="P553" s="44" t="s">
        <v>7561</v>
      </c>
      <c r="Q553" s="47">
        <v>0</v>
      </c>
      <c r="R553" s="47">
        <v>0</v>
      </c>
      <c r="S553" s="47">
        <v>0</v>
      </c>
      <c r="T553" s="47">
        <v>0</v>
      </c>
      <c r="U553" s="47">
        <v>0</v>
      </c>
      <c r="V553" s="45" t="s">
        <v>6934</v>
      </c>
      <c r="W553" s="45" t="s">
        <v>4802</v>
      </c>
    </row>
    <row r="554" spans="1:23" ht="12" thickBot="1" x14ac:dyDescent="0.25">
      <c r="A554" s="150" t="s">
        <v>5101</v>
      </c>
      <c r="B554" s="44" t="s">
        <v>4963</v>
      </c>
      <c r="C554" s="44" t="s">
        <v>4964</v>
      </c>
      <c r="D554" s="44" t="s">
        <v>4966</v>
      </c>
      <c r="E554" s="44" t="s">
        <v>4125</v>
      </c>
      <c r="F554" s="47">
        <v>160</v>
      </c>
      <c r="G554" s="44" t="s">
        <v>3271</v>
      </c>
      <c r="H554" s="44" t="s">
        <v>4965</v>
      </c>
      <c r="I554" s="151"/>
      <c r="J554" s="44" t="s">
        <v>4967</v>
      </c>
      <c r="K554" s="44" t="s">
        <v>4968</v>
      </c>
      <c r="L554" s="44" t="s">
        <v>4969</v>
      </c>
      <c r="M554" s="45" t="s">
        <v>6954</v>
      </c>
      <c r="N554" s="44" t="s">
        <v>2772</v>
      </c>
      <c r="O554" s="46">
        <v>1</v>
      </c>
      <c r="P554" s="44" t="s">
        <v>4970</v>
      </c>
      <c r="Q554" s="47">
        <v>0</v>
      </c>
      <c r="R554" s="47">
        <v>11</v>
      </c>
      <c r="S554" s="47">
        <v>0</v>
      </c>
      <c r="T554" s="47">
        <v>0</v>
      </c>
      <c r="U554" s="47">
        <v>0</v>
      </c>
      <c r="V554" s="45" t="s">
        <v>6934</v>
      </c>
      <c r="W554" s="45" t="s">
        <v>4802</v>
      </c>
    </row>
    <row r="555" spans="1:23" ht="12" thickBot="1" x14ac:dyDescent="0.25">
      <c r="A555" s="150" t="s">
        <v>5101</v>
      </c>
      <c r="B555" s="44" t="s">
        <v>6514</v>
      </c>
      <c r="C555" s="44" t="s">
        <v>6505</v>
      </c>
      <c r="D555" s="44" t="s">
        <v>4966</v>
      </c>
      <c r="E555" s="44" t="s">
        <v>4177</v>
      </c>
      <c r="F555" s="47">
        <v>111</v>
      </c>
      <c r="G555" s="44" t="s">
        <v>7623</v>
      </c>
      <c r="H555" s="44" t="s">
        <v>4965</v>
      </c>
      <c r="I555" s="151"/>
      <c r="J555" s="44" t="s">
        <v>6515</v>
      </c>
      <c r="K555" s="44" t="s">
        <v>6516</v>
      </c>
      <c r="L555" s="44" t="s">
        <v>6517</v>
      </c>
      <c r="M555" s="45" t="s">
        <v>6933</v>
      </c>
      <c r="N555" s="44" t="s">
        <v>2772</v>
      </c>
      <c r="O555" s="46">
        <v>1</v>
      </c>
      <c r="P555" s="44" t="s">
        <v>327</v>
      </c>
      <c r="Q555" s="47">
        <v>0</v>
      </c>
      <c r="R555" s="47">
        <v>0</v>
      </c>
      <c r="S555" s="47">
        <v>0</v>
      </c>
      <c r="T555" s="47">
        <v>0</v>
      </c>
      <c r="U555" s="47">
        <v>0</v>
      </c>
      <c r="V555" s="45" t="s">
        <v>6934</v>
      </c>
      <c r="W555" s="45" t="s">
        <v>4802</v>
      </c>
    </row>
    <row r="556" spans="1:23" ht="12" thickBot="1" x14ac:dyDescent="0.25">
      <c r="A556" s="150" t="s">
        <v>5101</v>
      </c>
      <c r="B556" s="44" t="s">
        <v>767</v>
      </c>
      <c r="C556" s="44" t="s">
        <v>763</v>
      </c>
      <c r="D556" s="44" t="s">
        <v>769</v>
      </c>
      <c r="E556" s="44" t="s">
        <v>4125</v>
      </c>
      <c r="F556" s="47">
        <v>62</v>
      </c>
      <c r="G556" s="44" t="s">
        <v>4584</v>
      </c>
      <c r="H556" s="44" t="s">
        <v>768</v>
      </c>
      <c r="I556" s="151"/>
      <c r="J556" s="44" t="s">
        <v>770</v>
      </c>
      <c r="K556" s="44" t="s">
        <v>771</v>
      </c>
      <c r="L556" s="44" t="s">
        <v>772</v>
      </c>
      <c r="M556" s="45" t="s">
        <v>6954</v>
      </c>
      <c r="N556" s="44" t="s">
        <v>2772</v>
      </c>
      <c r="O556" s="46">
        <v>1</v>
      </c>
      <c r="P556" s="44" t="s">
        <v>773</v>
      </c>
      <c r="Q556" s="47">
        <v>0</v>
      </c>
      <c r="R556" s="47">
        <v>0</v>
      </c>
      <c r="S556" s="47">
        <v>0</v>
      </c>
      <c r="T556" s="47">
        <v>2</v>
      </c>
      <c r="U556" s="47">
        <v>0</v>
      </c>
      <c r="V556" s="45" t="s">
        <v>6934</v>
      </c>
      <c r="W556" s="45" t="s">
        <v>4802</v>
      </c>
    </row>
    <row r="557" spans="1:23" ht="12" thickBot="1" x14ac:dyDescent="0.25">
      <c r="A557" s="150" t="s">
        <v>5101</v>
      </c>
      <c r="B557" s="44" t="s">
        <v>2956</v>
      </c>
      <c r="C557" s="44" t="s">
        <v>2957</v>
      </c>
      <c r="D557" s="44" t="s">
        <v>5</v>
      </c>
      <c r="E557" s="44" t="s">
        <v>4177</v>
      </c>
      <c r="F557" s="47">
        <v>126</v>
      </c>
      <c r="G557" s="44" t="s">
        <v>1993</v>
      </c>
      <c r="H557" s="44" t="s">
        <v>4</v>
      </c>
      <c r="I557" s="151"/>
      <c r="J557" s="44" t="s">
        <v>2958</v>
      </c>
      <c r="K557" s="44" t="s">
        <v>2959</v>
      </c>
      <c r="L557" s="44" t="s">
        <v>2960</v>
      </c>
      <c r="M557" s="45" t="s">
        <v>6933</v>
      </c>
      <c r="N557" s="44" t="s">
        <v>2772</v>
      </c>
      <c r="O557" s="46">
        <v>1</v>
      </c>
      <c r="P557" s="44" t="s">
        <v>2961</v>
      </c>
      <c r="Q557" s="47">
        <v>0</v>
      </c>
      <c r="R557" s="47">
        <v>0</v>
      </c>
      <c r="S557" s="47">
        <v>0</v>
      </c>
      <c r="T557" s="47">
        <v>0</v>
      </c>
      <c r="U557" s="47">
        <v>0</v>
      </c>
      <c r="V557" s="45" t="s">
        <v>6934</v>
      </c>
      <c r="W557" s="45" t="s">
        <v>4802</v>
      </c>
    </row>
    <row r="558" spans="1:23" ht="12" thickBot="1" x14ac:dyDescent="0.25">
      <c r="A558" s="150" t="s">
        <v>5101</v>
      </c>
      <c r="B558" s="44" t="s">
        <v>2</v>
      </c>
      <c r="C558" s="44" t="s">
        <v>3</v>
      </c>
      <c r="D558" s="44" t="s">
        <v>5</v>
      </c>
      <c r="E558" s="44" t="s">
        <v>8</v>
      </c>
      <c r="F558" s="47">
        <v>12</v>
      </c>
      <c r="G558" s="44" t="s">
        <v>4242</v>
      </c>
      <c r="H558" s="44" t="s">
        <v>4</v>
      </c>
      <c r="I558" s="151"/>
      <c r="J558" s="44" t="s">
        <v>6</v>
      </c>
      <c r="K558" s="151"/>
      <c r="L558" s="44" t="s">
        <v>7</v>
      </c>
      <c r="M558" s="45" t="s">
        <v>6937</v>
      </c>
      <c r="N558" s="44" t="s">
        <v>2772</v>
      </c>
      <c r="O558" s="46">
        <v>1</v>
      </c>
      <c r="P558" s="44" t="s">
        <v>3</v>
      </c>
      <c r="Q558" s="47">
        <v>0</v>
      </c>
      <c r="R558" s="47">
        <v>0</v>
      </c>
      <c r="S558" s="47">
        <v>0</v>
      </c>
      <c r="T558" s="47">
        <v>0</v>
      </c>
      <c r="U558" s="47">
        <v>0</v>
      </c>
      <c r="V558" s="45" t="s">
        <v>6934</v>
      </c>
      <c r="W558" s="45" t="s">
        <v>4802</v>
      </c>
    </row>
    <row r="559" spans="1:23" ht="12" thickBot="1" x14ac:dyDescent="0.25">
      <c r="A559" s="150" t="s">
        <v>5101</v>
      </c>
      <c r="B559" s="44" t="s">
        <v>5824</v>
      </c>
      <c r="C559" s="44" t="s">
        <v>5825</v>
      </c>
      <c r="D559" s="44" t="s">
        <v>5827</v>
      </c>
      <c r="E559" s="44" t="s">
        <v>2771</v>
      </c>
      <c r="F559" s="47">
        <v>95</v>
      </c>
      <c r="G559" s="44" t="s">
        <v>6106</v>
      </c>
      <c r="H559" s="44" t="s">
        <v>5826</v>
      </c>
      <c r="I559" s="151"/>
      <c r="J559" s="44" t="s">
        <v>5828</v>
      </c>
      <c r="K559" s="151"/>
      <c r="L559" s="44" t="s">
        <v>5829</v>
      </c>
      <c r="M559" s="45" t="s">
        <v>6937</v>
      </c>
      <c r="N559" s="44" t="s">
        <v>2772</v>
      </c>
      <c r="O559" s="46">
        <v>40714</v>
      </c>
      <c r="P559" s="44" t="s">
        <v>4143</v>
      </c>
      <c r="Q559" s="47">
        <v>0</v>
      </c>
      <c r="R559" s="47">
        <v>18</v>
      </c>
      <c r="S559" s="47">
        <v>0</v>
      </c>
      <c r="T559" s="47">
        <v>0</v>
      </c>
      <c r="U559" s="47">
        <v>0</v>
      </c>
      <c r="V559" s="45" t="s">
        <v>6934</v>
      </c>
      <c r="W559" s="45" t="s">
        <v>4802</v>
      </c>
    </row>
    <row r="560" spans="1:23" ht="12" thickBot="1" x14ac:dyDescent="0.25">
      <c r="A560" s="150" t="s">
        <v>5101</v>
      </c>
      <c r="B560" s="44" t="s">
        <v>6139</v>
      </c>
      <c r="C560" s="44" t="s">
        <v>6140</v>
      </c>
      <c r="D560" s="44" t="s">
        <v>3808</v>
      </c>
      <c r="E560" s="44" t="s">
        <v>4125</v>
      </c>
      <c r="F560" s="47">
        <v>44</v>
      </c>
      <c r="G560" s="44" t="s">
        <v>5549</v>
      </c>
      <c r="H560" s="44" t="s">
        <v>3807</v>
      </c>
      <c r="I560" s="44" t="s">
        <v>5550</v>
      </c>
      <c r="J560" s="44" t="s">
        <v>6141</v>
      </c>
      <c r="K560" s="44" t="s">
        <v>6142</v>
      </c>
      <c r="L560" s="44" t="s">
        <v>6143</v>
      </c>
      <c r="M560" s="45" t="s">
        <v>6954</v>
      </c>
      <c r="N560" s="44" t="s">
        <v>2772</v>
      </c>
      <c r="O560" s="46">
        <v>40725</v>
      </c>
      <c r="P560" s="44" t="s">
        <v>689</v>
      </c>
      <c r="Q560" s="47">
        <v>0</v>
      </c>
      <c r="R560" s="47">
        <v>46</v>
      </c>
      <c r="S560" s="47">
        <v>0</v>
      </c>
      <c r="T560" s="47">
        <v>0</v>
      </c>
      <c r="U560" s="47">
        <v>0</v>
      </c>
      <c r="V560" s="45" t="s">
        <v>6934</v>
      </c>
      <c r="W560" s="45" t="s">
        <v>4802</v>
      </c>
    </row>
    <row r="561" spans="1:23" ht="12" thickBot="1" x14ac:dyDescent="0.25">
      <c r="A561" s="150" t="s">
        <v>5101</v>
      </c>
      <c r="B561" s="44" t="s">
        <v>3236</v>
      </c>
      <c r="C561" s="44" t="s">
        <v>3237</v>
      </c>
      <c r="D561" s="44" t="s">
        <v>3808</v>
      </c>
      <c r="E561" s="44" t="s">
        <v>4125</v>
      </c>
      <c r="F561" s="47">
        <v>51</v>
      </c>
      <c r="G561" s="44" t="s">
        <v>3238</v>
      </c>
      <c r="H561" s="44" t="s">
        <v>5065</v>
      </c>
      <c r="I561" s="44" t="s">
        <v>3239</v>
      </c>
      <c r="J561" s="44" t="s">
        <v>3240</v>
      </c>
      <c r="K561" s="151"/>
      <c r="L561" s="44" t="s">
        <v>3241</v>
      </c>
      <c r="M561" s="45" t="s">
        <v>6954</v>
      </c>
      <c r="N561" s="44" t="s">
        <v>3927</v>
      </c>
      <c r="O561" s="46">
        <v>42958</v>
      </c>
      <c r="P561" s="44" t="s">
        <v>689</v>
      </c>
      <c r="Q561" s="47">
        <v>0</v>
      </c>
      <c r="R561" s="47">
        <v>-46</v>
      </c>
      <c r="S561" s="47">
        <v>0</v>
      </c>
      <c r="T561" s="47">
        <v>0</v>
      </c>
      <c r="U561" s="47">
        <v>0</v>
      </c>
      <c r="V561" s="45" t="s">
        <v>6934</v>
      </c>
      <c r="W561" s="45" t="s">
        <v>4802</v>
      </c>
    </row>
    <row r="562" spans="1:23" ht="12" thickBot="1" x14ac:dyDescent="0.25">
      <c r="A562" s="150" t="s">
        <v>5101</v>
      </c>
      <c r="B562" s="44" t="s">
        <v>6373</v>
      </c>
      <c r="C562" s="44" t="s">
        <v>6374</v>
      </c>
      <c r="D562" s="44" t="s">
        <v>3808</v>
      </c>
      <c r="E562" s="44" t="s">
        <v>4125</v>
      </c>
      <c r="F562" s="47">
        <v>177</v>
      </c>
      <c r="G562" s="44" t="s">
        <v>2008</v>
      </c>
      <c r="H562" s="44" t="s">
        <v>685</v>
      </c>
      <c r="I562" s="44" t="s">
        <v>2009</v>
      </c>
      <c r="J562" s="44" t="s">
        <v>6375</v>
      </c>
      <c r="K562" s="151"/>
      <c r="L562" s="44" t="s">
        <v>6376</v>
      </c>
      <c r="M562" s="45" t="s">
        <v>6954</v>
      </c>
      <c r="N562" s="44" t="s">
        <v>2772</v>
      </c>
      <c r="O562" s="46">
        <v>1</v>
      </c>
      <c r="P562" s="44" t="s">
        <v>689</v>
      </c>
      <c r="Q562" s="47">
        <v>0</v>
      </c>
      <c r="R562" s="47">
        <v>0</v>
      </c>
      <c r="S562" s="47">
        <v>0</v>
      </c>
      <c r="T562" s="47">
        <v>0</v>
      </c>
      <c r="U562" s="47">
        <v>0</v>
      </c>
      <c r="V562" s="45" t="s">
        <v>6934</v>
      </c>
      <c r="W562" s="45" t="s">
        <v>4802</v>
      </c>
    </row>
    <row r="563" spans="1:23" ht="12" thickBot="1" x14ac:dyDescent="0.25">
      <c r="A563" s="150" t="s">
        <v>5101</v>
      </c>
      <c r="B563" s="44" t="s">
        <v>683</v>
      </c>
      <c r="C563" s="44" t="s">
        <v>684</v>
      </c>
      <c r="D563" s="44" t="s">
        <v>3808</v>
      </c>
      <c r="E563" s="44" t="s">
        <v>4125</v>
      </c>
      <c r="F563" s="47">
        <v>80</v>
      </c>
      <c r="G563" s="44" t="s">
        <v>7124</v>
      </c>
      <c r="H563" s="44" t="s">
        <v>685</v>
      </c>
      <c r="I563" s="44" t="s">
        <v>7125</v>
      </c>
      <c r="J563" s="44" t="s">
        <v>686</v>
      </c>
      <c r="K563" s="44" t="s">
        <v>687</v>
      </c>
      <c r="L563" s="44" t="s">
        <v>688</v>
      </c>
      <c r="M563" s="45" t="s">
        <v>6954</v>
      </c>
      <c r="N563" s="44" t="s">
        <v>2772</v>
      </c>
      <c r="O563" s="46">
        <v>41030</v>
      </c>
      <c r="P563" s="44" t="s">
        <v>689</v>
      </c>
      <c r="Q563" s="47">
        <v>0</v>
      </c>
      <c r="R563" s="47">
        <v>0</v>
      </c>
      <c r="S563" s="47">
        <v>0</v>
      </c>
      <c r="T563" s="47">
        <v>0</v>
      </c>
      <c r="U563" s="47">
        <v>0</v>
      </c>
      <c r="V563" s="45" t="s">
        <v>6934</v>
      </c>
      <c r="W563" s="45" t="s">
        <v>4802</v>
      </c>
    </row>
    <row r="564" spans="1:23" ht="12" thickBot="1" x14ac:dyDescent="0.25">
      <c r="A564" s="150" t="s">
        <v>5101</v>
      </c>
      <c r="B564" s="44" t="s">
        <v>2303</v>
      </c>
      <c r="C564" s="44" t="s">
        <v>3158</v>
      </c>
      <c r="D564" s="44" t="s">
        <v>3808</v>
      </c>
      <c r="E564" s="44" t="s">
        <v>4125</v>
      </c>
      <c r="F564" s="47">
        <v>120</v>
      </c>
      <c r="G564" s="44" t="s">
        <v>7313</v>
      </c>
      <c r="H564" s="44" t="s">
        <v>685</v>
      </c>
      <c r="I564" s="151"/>
      <c r="J564" s="44" t="s">
        <v>3159</v>
      </c>
      <c r="K564" s="44" t="s">
        <v>3160</v>
      </c>
      <c r="L564" s="44" t="s">
        <v>3161</v>
      </c>
      <c r="M564" s="45" t="s">
        <v>6954</v>
      </c>
      <c r="N564" s="44" t="s">
        <v>2772</v>
      </c>
      <c r="O564" s="46">
        <v>1</v>
      </c>
      <c r="P564" s="44" t="s">
        <v>689</v>
      </c>
      <c r="Q564" s="47">
        <v>0</v>
      </c>
      <c r="R564" s="47">
        <v>0</v>
      </c>
      <c r="S564" s="47">
        <v>0</v>
      </c>
      <c r="T564" s="47">
        <v>0</v>
      </c>
      <c r="U564" s="47">
        <v>0</v>
      </c>
      <c r="V564" s="45" t="s">
        <v>6934</v>
      </c>
      <c r="W564" s="45" t="s">
        <v>4802</v>
      </c>
    </row>
    <row r="565" spans="1:23" ht="12" thickBot="1" x14ac:dyDescent="0.25">
      <c r="A565" s="150" t="s">
        <v>5101</v>
      </c>
      <c r="B565" s="44" t="s">
        <v>1832</v>
      </c>
      <c r="C565" s="44" t="s">
        <v>1833</v>
      </c>
      <c r="D565" s="44" t="s">
        <v>3808</v>
      </c>
      <c r="E565" s="44" t="s">
        <v>4177</v>
      </c>
      <c r="F565" s="47">
        <v>105</v>
      </c>
      <c r="G565" s="44" t="s">
        <v>6290</v>
      </c>
      <c r="H565" s="44" t="s">
        <v>685</v>
      </c>
      <c r="I565" s="151"/>
      <c r="J565" s="44" t="s">
        <v>2658</v>
      </c>
      <c r="K565" s="44" t="s">
        <v>1834</v>
      </c>
      <c r="L565" s="44" t="s">
        <v>1835</v>
      </c>
      <c r="M565" s="45" t="s">
        <v>6933</v>
      </c>
      <c r="N565" s="44" t="s">
        <v>3927</v>
      </c>
      <c r="O565" s="46">
        <v>41639</v>
      </c>
      <c r="P565" s="44" t="s">
        <v>3242</v>
      </c>
      <c r="Q565" s="47">
        <v>0</v>
      </c>
      <c r="R565" s="47">
        <v>0</v>
      </c>
      <c r="S565" s="47">
        <v>0</v>
      </c>
      <c r="T565" s="47">
        <v>0</v>
      </c>
      <c r="U565" s="47">
        <v>0</v>
      </c>
      <c r="V565" s="45" t="s">
        <v>6934</v>
      </c>
      <c r="W565" s="45" t="s">
        <v>4802</v>
      </c>
    </row>
    <row r="566" spans="1:23" ht="12" thickBot="1" x14ac:dyDescent="0.25">
      <c r="A566" s="150" t="s">
        <v>5101</v>
      </c>
      <c r="B566" s="44" t="s">
        <v>1748</v>
      </c>
      <c r="C566" s="44" t="s">
        <v>1725</v>
      </c>
      <c r="D566" s="44" t="s">
        <v>3808</v>
      </c>
      <c r="E566" s="44" t="s">
        <v>4177</v>
      </c>
      <c r="F566" s="47">
        <v>145</v>
      </c>
      <c r="G566" s="44" t="s">
        <v>4114</v>
      </c>
      <c r="H566" s="44" t="s">
        <v>685</v>
      </c>
      <c r="I566" s="44" t="s">
        <v>1221</v>
      </c>
      <c r="J566" s="44" t="s">
        <v>1749</v>
      </c>
      <c r="K566" s="44" t="s">
        <v>7524</v>
      </c>
      <c r="L566" s="44" t="s">
        <v>1222</v>
      </c>
      <c r="M566" s="45" t="s">
        <v>6933</v>
      </c>
      <c r="N566" s="44" t="s">
        <v>2772</v>
      </c>
      <c r="O566" s="46">
        <v>1</v>
      </c>
      <c r="P566" s="44" t="s">
        <v>7525</v>
      </c>
      <c r="Q566" s="47">
        <v>0</v>
      </c>
      <c r="R566" s="47">
        <v>0</v>
      </c>
      <c r="S566" s="47">
        <v>0</v>
      </c>
      <c r="T566" s="47">
        <v>0</v>
      </c>
      <c r="U566" s="47">
        <v>0</v>
      </c>
      <c r="V566" s="45" t="s">
        <v>6934</v>
      </c>
      <c r="W566" s="45" t="s">
        <v>4802</v>
      </c>
    </row>
    <row r="567" spans="1:23" ht="12" thickBot="1" x14ac:dyDescent="0.25">
      <c r="A567" s="150" t="s">
        <v>5101</v>
      </c>
      <c r="B567" s="44" t="s">
        <v>2181</v>
      </c>
      <c r="C567" s="44" t="s">
        <v>2182</v>
      </c>
      <c r="D567" s="44" t="s">
        <v>3808</v>
      </c>
      <c r="E567" s="44" t="s">
        <v>4177</v>
      </c>
      <c r="F567" s="47">
        <v>34</v>
      </c>
      <c r="G567" s="44" t="s">
        <v>4087</v>
      </c>
      <c r="H567" s="44" t="s">
        <v>685</v>
      </c>
      <c r="I567" s="151"/>
      <c r="J567" s="44" t="s">
        <v>2183</v>
      </c>
      <c r="K567" s="44" t="s">
        <v>2184</v>
      </c>
      <c r="L567" s="44" t="s">
        <v>2185</v>
      </c>
      <c r="M567" s="45" t="s">
        <v>6933</v>
      </c>
      <c r="N567" s="44" t="s">
        <v>2772</v>
      </c>
      <c r="O567" s="46">
        <v>37622</v>
      </c>
      <c r="P567" s="44" t="s">
        <v>2186</v>
      </c>
      <c r="Q567" s="47">
        <v>0</v>
      </c>
      <c r="R567" s="47">
        <v>0</v>
      </c>
      <c r="S567" s="47">
        <v>0</v>
      </c>
      <c r="T567" s="47">
        <v>0</v>
      </c>
      <c r="U567" s="47">
        <v>0</v>
      </c>
      <c r="V567" s="45" t="s">
        <v>6934</v>
      </c>
      <c r="W567" s="45" t="s">
        <v>4802</v>
      </c>
    </row>
    <row r="568" spans="1:23" ht="12" thickBot="1" x14ac:dyDescent="0.25">
      <c r="A568" s="150" t="s">
        <v>5101</v>
      </c>
      <c r="B568" s="44" t="s">
        <v>4436</v>
      </c>
      <c r="C568" s="44" t="s">
        <v>4437</v>
      </c>
      <c r="D568" s="44" t="s">
        <v>3808</v>
      </c>
      <c r="E568" s="44" t="s">
        <v>4177</v>
      </c>
      <c r="F568" s="47">
        <v>189</v>
      </c>
      <c r="G568" s="44" t="s">
        <v>7034</v>
      </c>
      <c r="H568" s="44" t="s">
        <v>685</v>
      </c>
      <c r="I568" s="44" t="s">
        <v>1221</v>
      </c>
      <c r="J568" s="44" t="s">
        <v>4438</v>
      </c>
      <c r="K568" s="44" t="s">
        <v>4439</v>
      </c>
      <c r="L568" s="44" t="s">
        <v>7035</v>
      </c>
      <c r="M568" s="45" t="s">
        <v>6933</v>
      </c>
      <c r="N568" s="44" t="s">
        <v>2772</v>
      </c>
      <c r="O568" s="46">
        <v>40909</v>
      </c>
      <c r="P568" s="44" t="s">
        <v>7525</v>
      </c>
      <c r="Q568" s="47">
        <v>0</v>
      </c>
      <c r="R568" s="47">
        <v>0</v>
      </c>
      <c r="S568" s="47">
        <v>0</v>
      </c>
      <c r="T568" s="47">
        <v>0</v>
      </c>
      <c r="U568" s="47">
        <v>0</v>
      </c>
      <c r="V568" s="45" t="s">
        <v>6934</v>
      </c>
      <c r="W568" s="45" t="s">
        <v>4802</v>
      </c>
    </row>
    <row r="569" spans="1:23" ht="12" thickBot="1" x14ac:dyDescent="0.25">
      <c r="A569" s="150" t="s">
        <v>5101</v>
      </c>
      <c r="B569" s="44" t="s">
        <v>3805</v>
      </c>
      <c r="C569" s="44" t="s">
        <v>3806</v>
      </c>
      <c r="D569" s="44" t="s">
        <v>3808</v>
      </c>
      <c r="E569" s="44" t="s">
        <v>2771</v>
      </c>
      <c r="F569" s="47">
        <v>46</v>
      </c>
      <c r="G569" s="44" t="s">
        <v>7232</v>
      </c>
      <c r="H569" s="44" t="s">
        <v>3807</v>
      </c>
      <c r="I569" s="151"/>
      <c r="J569" s="44" t="s">
        <v>3809</v>
      </c>
      <c r="K569" s="44" t="s">
        <v>3810</v>
      </c>
      <c r="L569" s="44" t="s">
        <v>2194</v>
      </c>
      <c r="M569" s="45" t="s">
        <v>6937</v>
      </c>
      <c r="N569" s="44" t="s">
        <v>2772</v>
      </c>
      <c r="O569" s="46">
        <v>1</v>
      </c>
      <c r="P569" s="44" t="s">
        <v>2195</v>
      </c>
      <c r="Q569" s="47">
        <v>0</v>
      </c>
      <c r="R569" s="47">
        <v>0</v>
      </c>
      <c r="S569" s="47">
        <v>0</v>
      </c>
      <c r="T569" s="47">
        <v>0</v>
      </c>
      <c r="U569" s="47">
        <v>0</v>
      </c>
      <c r="V569" s="45" t="s">
        <v>6934</v>
      </c>
      <c r="W569" s="45" t="s">
        <v>4802</v>
      </c>
    </row>
    <row r="570" spans="1:23" ht="12" thickBot="1" x14ac:dyDescent="0.25">
      <c r="A570" s="150" t="s">
        <v>5101</v>
      </c>
      <c r="B570" s="44" t="s">
        <v>5063</v>
      </c>
      <c r="C570" s="44" t="s">
        <v>5064</v>
      </c>
      <c r="D570" s="44" t="s">
        <v>3808</v>
      </c>
      <c r="E570" s="44" t="s">
        <v>4177</v>
      </c>
      <c r="F570" s="47">
        <v>60</v>
      </c>
      <c r="G570" s="44" t="s">
        <v>3520</v>
      </c>
      <c r="H570" s="44" t="s">
        <v>5065</v>
      </c>
      <c r="I570" s="151"/>
      <c r="J570" s="44" t="s">
        <v>5066</v>
      </c>
      <c r="K570" s="44" t="s">
        <v>1922</v>
      </c>
      <c r="L570" s="44" t="s">
        <v>326</v>
      </c>
      <c r="M570" s="45" t="s">
        <v>6933</v>
      </c>
      <c r="N570" s="44" t="s">
        <v>2772</v>
      </c>
      <c r="O570" s="46">
        <v>37362</v>
      </c>
      <c r="P570" s="44" t="s">
        <v>327</v>
      </c>
      <c r="Q570" s="47">
        <v>0</v>
      </c>
      <c r="R570" s="47">
        <v>0</v>
      </c>
      <c r="S570" s="47">
        <v>0</v>
      </c>
      <c r="T570" s="47">
        <v>0</v>
      </c>
      <c r="U570" s="47">
        <v>0</v>
      </c>
      <c r="V570" s="45" t="s">
        <v>6934</v>
      </c>
      <c r="W570" s="45" t="s">
        <v>4802</v>
      </c>
    </row>
    <row r="571" spans="1:23" ht="12" thickBot="1" x14ac:dyDescent="0.25">
      <c r="A571" s="150" t="s">
        <v>5101</v>
      </c>
      <c r="B571" s="44" t="s">
        <v>3027</v>
      </c>
      <c r="C571" s="44" t="s">
        <v>3028</v>
      </c>
      <c r="D571" s="44" t="s">
        <v>3808</v>
      </c>
      <c r="E571" s="44" t="s">
        <v>4125</v>
      </c>
      <c r="F571" s="47">
        <v>120</v>
      </c>
      <c r="G571" s="44" t="s">
        <v>5373</v>
      </c>
      <c r="H571" s="44" t="s">
        <v>685</v>
      </c>
      <c r="I571" s="44" t="s">
        <v>5374</v>
      </c>
      <c r="J571" s="44" t="s">
        <v>3029</v>
      </c>
      <c r="K571" s="151"/>
      <c r="L571" s="44" t="s">
        <v>3030</v>
      </c>
      <c r="M571" s="45" t="s">
        <v>6954</v>
      </c>
      <c r="N571" s="44" t="s">
        <v>2772</v>
      </c>
      <c r="O571" s="46">
        <v>37622</v>
      </c>
      <c r="P571" s="44" t="s">
        <v>689</v>
      </c>
      <c r="Q571" s="47">
        <v>0</v>
      </c>
      <c r="R571" s="47">
        <v>0</v>
      </c>
      <c r="S571" s="47">
        <v>0</v>
      </c>
      <c r="T571" s="47">
        <v>0</v>
      </c>
      <c r="U571" s="47">
        <v>0</v>
      </c>
      <c r="V571" s="45" t="s">
        <v>6934</v>
      </c>
      <c r="W571" s="45" t="s">
        <v>4802</v>
      </c>
    </row>
    <row r="572" spans="1:23" ht="12" thickBot="1" x14ac:dyDescent="0.25">
      <c r="A572" s="150" t="s">
        <v>5101</v>
      </c>
      <c r="B572" s="44" t="s">
        <v>4730</v>
      </c>
      <c r="C572" s="44" t="s">
        <v>4731</v>
      </c>
      <c r="D572" s="44" t="s">
        <v>4733</v>
      </c>
      <c r="E572" s="44" t="s">
        <v>4125</v>
      </c>
      <c r="F572" s="47">
        <v>100</v>
      </c>
      <c r="G572" s="44" t="s">
        <v>6280</v>
      </c>
      <c r="H572" s="44" t="s">
        <v>4732</v>
      </c>
      <c r="I572" s="151"/>
      <c r="J572" s="44" t="s">
        <v>4734</v>
      </c>
      <c r="K572" s="44" t="s">
        <v>4735</v>
      </c>
      <c r="L572" s="44" t="s">
        <v>4736</v>
      </c>
      <c r="M572" s="45" t="s">
        <v>6954</v>
      </c>
      <c r="N572" s="44" t="s">
        <v>2772</v>
      </c>
      <c r="O572" s="46">
        <v>1</v>
      </c>
      <c r="P572" s="44" t="s">
        <v>4737</v>
      </c>
      <c r="Q572" s="47">
        <v>0</v>
      </c>
      <c r="R572" s="47">
        <v>34</v>
      </c>
      <c r="S572" s="47">
        <v>0</v>
      </c>
      <c r="T572" s="47">
        <v>26</v>
      </c>
      <c r="U572" s="47">
        <v>0</v>
      </c>
      <c r="V572" s="45" t="s">
        <v>6934</v>
      </c>
      <c r="W572" s="45" t="s">
        <v>4802</v>
      </c>
    </row>
    <row r="573" spans="1:23" ht="12" thickBot="1" x14ac:dyDescent="0.25">
      <c r="A573" s="150" t="s">
        <v>5101</v>
      </c>
      <c r="B573" s="44" t="s">
        <v>5777</v>
      </c>
      <c r="C573" s="44" t="s">
        <v>5778</v>
      </c>
      <c r="D573" s="44" t="s">
        <v>303</v>
      </c>
      <c r="E573" s="44" t="s">
        <v>4125</v>
      </c>
      <c r="F573" s="47">
        <v>60</v>
      </c>
      <c r="G573" s="44" t="s">
        <v>1953</v>
      </c>
      <c r="H573" s="44" t="s">
        <v>302</v>
      </c>
      <c r="I573" s="151"/>
      <c r="J573" s="44" t="s">
        <v>5779</v>
      </c>
      <c r="K573" s="44" t="s">
        <v>5780</v>
      </c>
      <c r="L573" s="44" t="s">
        <v>306</v>
      </c>
      <c r="M573" s="45" t="s">
        <v>6954</v>
      </c>
      <c r="N573" s="44" t="s">
        <v>2772</v>
      </c>
      <c r="O573" s="46">
        <v>1</v>
      </c>
      <c r="P573" s="44" t="s">
        <v>307</v>
      </c>
      <c r="Q573" s="47">
        <v>0</v>
      </c>
      <c r="R573" s="47">
        <v>0</v>
      </c>
      <c r="S573" s="47">
        <v>0</v>
      </c>
      <c r="T573" s="47">
        <v>0</v>
      </c>
      <c r="U573" s="47">
        <v>0</v>
      </c>
      <c r="V573" s="45" t="s">
        <v>6934</v>
      </c>
      <c r="W573" s="45" t="s">
        <v>4802</v>
      </c>
    </row>
    <row r="574" spans="1:23" ht="12" thickBot="1" x14ac:dyDescent="0.25">
      <c r="A574" s="150" t="s">
        <v>5101</v>
      </c>
      <c r="B574" s="44" t="s">
        <v>300</v>
      </c>
      <c r="C574" s="44" t="s">
        <v>301</v>
      </c>
      <c r="D574" s="44" t="s">
        <v>303</v>
      </c>
      <c r="E574" s="44" t="s">
        <v>4125</v>
      </c>
      <c r="F574" s="47">
        <v>150</v>
      </c>
      <c r="G574" s="44" t="s">
        <v>3309</v>
      </c>
      <c r="H574" s="44" t="s">
        <v>302</v>
      </c>
      <c r="I574" s="151"/>
      <c r="J574" s="44" t="s">
        <v>304</v>
      </c>
      <c r="K574" s="44" t="s">
        <v>305</v>
      </c>
      <c r="L574" s="44" t="s">
        <v>306</v>
      </c>
      <c r="M574" s="45" t="s">
        <v>6954</v>
      </c>
      <c r="N574" s="44" t="s">
        <v>2772</v>
      </c>
      <c r="O574" s="46">
        <v>1</v>
      </c>
      <c r="P574" s="44" t="s">
        <v>307</v>
      </c>
      <c r="Q574" s="47">
        <v>0</v>
      </c>
      <c r="R574" s="47">
        <v>0</v>
      </c>
      <c r="S574" s="47">
        <v>0</v>
      </c>
      <c r="T574" s="47">
        <v>0</v>
      </c>
      <c r="U574" s="47">
        <v>0</v>
      </c>
      <c r="V574" s="45" t="s">
        <v>6934</v>
      </c>
      <c r="W574" s="45" t="s">
        <v>4802</v>
      </c>
    </row>
    <row r="575" spans="1:23" ht="12" thickBot="1" x14ac:dyDescent="0.25">
      <c r="A575" s="150" t="s">
        <v>5101</v>
      </c>
      <c r="B575" s="44" t="s">
        <v>3452</v>
      </c>
      <c r="C575" s="44" t="s">
        <v>3453</v>
      </c>
      <c r="D575" s="44" t="s">
        <v>303</v>
      </c>
      <c r="E575" s="44" t="s">
        <v>4177</v>
      </c>
      <c r="F575" s="47">
        <v>60</v>
      </c>
      <c r="G575" s="44" t="s">
        <v>3542</v>
      </c>
      <c r="H575" s="44" t="s">
        <v>302</v>
      </c>
      <c r="I575" s="151"/>
      <c r="J575" s="44" t="s">
        <v>3454</v>
      </c>
      <c r="K575" s="44" t="s">
        <v>3455</v>
      </c>
      <c r="L575" s="44" t="s">
        <v>3456</v>
      </c>
      <c r="M575" s="45" t="s">
        <v>6933</v>
      </c>
      <c r="N575" s="44" t="s">
        <v>2772</v>
      </c>
      <c r="O575" s="46">
        <v>1</v>
      </c>
      <c r="P575" s="44" t="s">
        <v>3457</v>
      </c>
      <c r="Q575" s="47">
        <v>0</v>
      </c>
      <c r="R575" s="47">
        <v>43</v>
      </c>
      <c r="S575" s="47">
        <v>0</v>
      </c>
      <c r="T575" s="47">
        <v>0</v>
      </c>
      <c r="U575" s="47">
        <v>1</v>
      </c>
      <c r="V575" s="45" t="s">
        <v>6934</v>
      </c>
      <c r="W575" s="45" t="s">
        <v>4802</v>
      </c>
    </row>
    <row r="576" spans="1:23" ht="12" thickBot="1" x14ac:dyDescent="0.25">
      <c r="A576" s="150" t="s">
        <v>5101</v>
      </c>
      <c r="B576" s="44" t="s">
        <v>7405</v>
      </c>
      <c r="C576" s="44" t="s">
        <v>4972</v>
      </c>
      <c r="D576" s="44" t="s">
        <v>7407</v>
      </c>
      <c r="E576" s="44" t="s">
        <v>4177</v>
      </c>
      <c r="F576" s="47">
        <v>106</v>
      </c>
      <c r="G576" s="44" t="s">
        <v>3276</v>
      </c>
      <c r="H576" s="44" t="s">
        <v>7406</v>
      </c>
      <c r="I576" s="151"/>
      <c r="J576" s="44" t="s">
        <v>7408</v>
      </c>
      <c r="K576" s="44" t="s">
        <v>7409</v>
      </c>
      <c r="L576" s="44" t="s">
        <v>7410</v>
      </c>
      <c r="M576" s="45" t="s">
        <v>6933</v>
      </c>
      <c r="N576" s="44" t="s">
        <v>2772</v>
      </c>
      <c r="O576" s="46">
        <v>1</v>
      </c>
      <c r="P576" s="44" t="s">
        <v>7411</v>
      </c>
      <c r="Q576" s="47">
        <v>0</v>
      </c>
      <c r="R576" s="47">
        <v>32</v>
      </c>
      <c r="S576" s="47">
        <v>0</v>
      </c>
      <c r="T576" s="47">
        <v>0</v>
      </c>
      <c r="U576" s="47">
        <v>0</v>
      </c>
      <c r="V576" s="45" t="s">
        <v>6934</v>
      </c>
      <c r="W576" s="45" t="s">
        <v>4802</v>
      </c>
    </row>
    <row r="577" spans="1:23" ht="12" thickBot="1" x14ac:dyDescent="0.25">
      <c r="A577" s="150" t="s">
        <v>5101</v>
      </c>
      <c r="B577" s="44" t="s">
        <v>5781</v>
      </c>
      <c r="C577" s="44" t="s">
        <v>5782</v>
      </c>
      <c r="D577" s="44" t="s">
        <v>5784</v>
      </c>
      <c r="E577" s="44" t="s">
        <v>4125</v>
      </c>
      <c r="F577" s="47">
        <v>80</v>
      </c>
      <c r="G577" s="44" t="s">
        <v>1955</v>
      </c>
      <c r="H577" s="44" t="s">
        <v>5783</v>
      </c>
      <c r="I577" s="151"/>
      <c r="J577" s="44" t="s">
        <v>5785</v>
      </c>
      <c r="K577" s="44" t="s">
        <v>5786</v>
      </c>
      <c r="L577" s="44" t="s">
        <v>5787</v>
      </c>
      <c r="M577" s="45" t="s">
        <v>6954</v>
      </c>
      <c r="N577" s="44" t="s">
        <v>2772</v>
      </c>
      <c r="O577" s="46">
        <v>41091</v>
      </c>
      <c r="P577" s="44" t="s">
        <v>5788</v>
      </c>
      <c r="Q577" s="47">
        <v>0</v>
      </c>
      <c r="R577" s="47">
        <v>30</v>
      </c>
      <c r="S577" s="47">
        <v>0</v>
      </c>
      <c r="T577" s="47">
        <v>0</v>
      </c>
      <c r="U577" s="47">
        <v>0</v>
      </c>
      <c r="V577" s="45" t="s">
        <v>6934</v>
      </c>
      <c r="W577" s="45" t="s">
        <v>4802</v>
      </c>
    </row>
    <row r="578" spans="1:23" ht="12" thickBot="1" x14ac:dyDescent="0.25">
      <c r="A578" s="150" t="s">
        <v>5101</v>
      </c>
      <c r="B578" s="44" t="s">
        <v>926</v>
      </c>
      <c r="C578" s="44" t="s">
        <v>927</v>
      </c>
      <c r="D578" s="44" t="s">
        <v>5804</v>
      </c>
      <c r="E578" s="44" t="s">
        <v>4177</v>
      </c>
      <c r="F578" s="47">
        <v>90</v>
      </c>
      <c r="G578" s="44" t="s">
        <v>3633</v>
      </c>
      <c r="H578" s="44" t="s">
        <v>5803</v>
      </c>
      <c r="I578" s="151"/>
      <c r="J578" s="44" t="s">
        <v>1841</v>
      </c>
      <c r="K578" s="44" t="s">
        <v>1842</v>
      </c>
      <c r="L578" s="44" t="s">
        <v>1843</v>
      </c>
      <c r="M578" s="45" t="s">
        <v>6933</v>
      </c>
      <c r="N578" s="44" t="s">
        <v>2772</v>
      </c>
      <c r="O578" s="46">
        <v>38718</v>
      </c>
      <c r="P578" s="44" t="s">
        <v>534</v>
      </c>
      <c r="Q578" s="47">
        <v>0</v>
      </c>
      <c r="R578" s="47">
        <v>0</v>
      </c>
      <c r="S578" s="47">
        <v>0</v>
      </c>
      <c r="T578" s="47">
        <v>0</v>
      </c>
      <c r="U578" s="47">
        <v>0</v>
      </c>
      <c r="V578" s="45" t="s">
        <v>6934</v>
      </c>
      <c r="W578" s="45" t="s">
        <v>4802</v>
      </c>
    </row>
    <row r="579" spans="1:23" ht="12" thickBot="1" x14ac:dyDescent="0.25">
      <c r="A579" s="150" t="s">
        <v>5101</v>
      </c>
      <c r="B579" s="44" t="s">
        <v>5801</v>
      </c>
      <c r="C579" s="44" t="s">
        <v>5802</v>
      </c>
      <c r="D579" s="44" t="s">
        <v>5804</v>
      </c>
      <c r="E579" s="44" t="s">
        <v>4125</v>
      </c>
      <c r="F579" s="47">
        <v>75</v>
      </c>
      <c r="G579" s="44" t="s">
        <v>1966</v>
      </c>
      <c r="H579" s="44" t="s">
        <v>5803</v>
      </c>
      <c r="I579" s="44" t="s">
        <v>1967</v>
      </c>
      <c r="J579" s="44" t="s">
        <v>5805</v>
      </c>
      <c r="K579" s="151"/>
      <c r="L579" s="44" t="s">
        <v>5806</v>
      </c>
      <c r="M579" s="45" t="s">
        <v>6954</v>
      </c>
      <c r="N579" s="44" t="s">
        <v>2772</v>
      </c>
      <c r="O579" s="46">
        <v>1</v>
      </c>
      <c r="P579" s="44" t="s">
        <v>5807</v>
      </c>
      <c r="Q579" s="47">
        <v>0</v>
      </c>
      <c r="R579" s="47">
        <v>0</v>
      </c>
      <c r="S579" s="47">
        <v>0</v>
      </c>
      <c r="T579" s="47">
        <v>0</v>
      </c>
      <c r="U579" s="47">
        <v>0</v>
      </c>
      <c r="V579" s="45" t="s">
        <v>6934</v>
      </c>
      <c r="W579" s="45" t="s">
        <v>4802</v>
      </c>
    </row>
    <row r="580" spans="1:23" ht="12" thickBot="1" x14ac:dyDescent="0.25">
      <c r="A580" s="150" t="s">
        <v>5101</v>
      </c>
      <c r="B580" s="44" t="s">
        <v>479</v>
      </c>
      <c r="C580" s="44" t="s">
        <v>763</v>
      </c>
      <c r="D580" s="44" t="s">
        <v>3386</v>
      </c>
      <c r="E580" s="44" t="s">
        <v>4177</v>
      </c>
      <c r="F580" s="47">
        <v>122</v>
      </c>
      <c r="G580" s="44" t="s">
        <v>4585</v>
      </c>
      <c r="H580" s="44" t="s">
        <v>3385</v>
      </c>
      <c r="I580" s="44" t="s">
        <v>4586</v>
      </c>
      <c r="J580" s="44" t="s">
        <v>480</v>
      </c>
      <c r="K580" s="44" t="s">
        <v>481</v>
      </c>
      <c r="L580" s="44" t="s">
        <v>482</v>
      </c>
      <c r="M580" s="45" t="s">
        <v>6933</v>
      </c>
      <c r="N580" s="44" t="s">
        <v>2772</v>
      </c>
      <c r="O580" s="46">
        <v>1</v>
      </c>
      <c r="P580" s="44" t="s">
        <v>6827</v>
      </c>
      <c r="Q580" s="47">
        <v>0</v>
      </c>
      <c r="R580" s="47">
        <v>0</v>
      </c>
      <c r="S580" s="47">
        <v>0</v>
      </c>
      <c r="T580" s="47">
        <v>2</v>
      </c>
      <c r="U580" s="47">
        <v>0</v>
      </c>
      <c r="V580" s="45" t="s">
        <v>6934</v>
      </c>
      <c r="W580" s="45" t="s">
        <v>4802</v>
      </c>
    </row>
    <row r="581" spans="1:23" ht="12" thickBot="1" x14ac:dyDescent="0.25">
      <c r="A581" s="150" t="s">
        <v>5101</v>
      </c>
      <c r="B581" s="44" t="s">
        <v>3195</v>
      </c>
      <c r="C581" s="44" t="s">
        <v>3196</v>
      </c>
      <c r="D581" s="44" t="s">
        <v>3386</v>
      </c>
      <c r="E581" s="44" t="s">
        <v>4125</v>
      </c>
      <c r="F581" s="47">
        <v>120</v>
      </c>
      <c r="G581" s="44" t="s">
        <v>7360</v>
      </c>
      <c r="H581" s="44" t="s">
        <v>3385</v>
      </c>
      <c r="I581" s="151"/>
      <c r="J581" s="44" t="s">
        <v>3197</v>
      </c>
      <c r="K581" s="44" t="s">
        <v>3198</v>
      </c>
      <c r="L581" s="44" t="s">
        <v>3199</v>
      </c>
      <c r="M581" s="45" t="s">
        <v>6954</v>
      </c>
      <c r="N581" s="44" t="s">
        <v>2772</v>
      </c>
      <c r="O581" s="46">
        <v>1</v>
      </c>
      <c r="P581" s="44" t="s">
        <v>3200</v>
      </c>
      <c r="Q581" s="47">
        <v>0</v>
      </c>
      <c r="R581" s="47">
        <v>0</v>
      </c>
      <c r="S581" s="47">
        <v>0</v>
      </c>
      <c r="T581" s="47">
        <v>0</v>
      </c>
      <c r="U581" s="47">
        <v>0</v>
      </c>
      <c r="V581" s="45" t="s">
        <v>6934</v>
      </c>
      <c r="W581" s="45" t="s">
        <v>4802</v>
      </c>
    </row>
    <row r="582" spans="1:23" ht="12" thickBot="1" x14ac:dyDescent="0.25">
      <c r="A582" s="150" t="s">
        <v>5101</v>
      </c>
      <c r="B582" s="44" t="s">
        <v>6002</v>
      </c>
      <c r="C582" s="44" t="s">
        <v>6003</v>
      </c>
      <c r="D582" s="44" t="s">
        <v>6005</v>
      </c>
      <c r="E582" s="44" t="s">
        <v>4125</v>
      </c>
      <c r="F582" s="47">
        <v>73</v>
      </c>
      <c r="G582" s="44" t="s">
        <v>5248</v>
      </c>
      <c r="H582" s="44" t="s">
        <v>6004</v>
      </c>
      <c r="I582" s="151"/>
      <c r="J582" s="44" t="s">
        <v>6006</v>
      </c>
      <c r="K582" s="44" t="s">
        <v>6007</v>
      </c>
      <c r="L582" s="44" t="s">
        <v>6008</v>
      </c>
      <c r="M582" s="45" t="s">
        <v>6954</v>
      </c>
      <c r="N582" s="44" t="s">
        <v>2772</v>
      </c>
      <c r="O582" s="46">
        <v>1</v>
      </c>
      <c r="P582" s="44" t="s">
        <v>6009</v>
      </c>
      <c r="Q582" s="47">
        <v>0</v>
      </c>
      <c r="R582" s="47">
        <v>34</v>
      </c>
      <c r="S582" s="47">
        <v>0</v>
      </c>
      <c r="T582" s="47">
        <v>0</v>
      </c>
      <c r="U582" s="47">
        <v>0</v>
      </c>
      <c r="V582" s="45" t="s">
        <v>6934</v>
      </c>
      <c r="W582" s="45" t="s">
        <v>4802</v>
      </c>
    </row>
    <row r="583" spans="1:23" ht="12" thickBot="1" x14ac:dyDescent="0.25">
      <c r="A583" s="150" t="s">
        <v>5101</v>
      </c>
      <c r="B583" s="44" t="s">
        <v>7412</v>
      </c>
      <c r="C583" s="44" t="s">
        <v>4972</v>
      </c>
      <c r="D583" s="44" t="s">
        <v>7414</v>
      </c>
      <c r="E583" s="44" t="s">
        <v>4177</v>
      </c>
      <c r="F583" s="47">
        <v>69</v>
      </c>
      <c r="G583" s="44" t="s">
        <v>3277</v>
      </c>
      <c r="H583" s="44" t="s">
        <v>7413</v>
      </c>
      <c r="I583" s="151"/>
      <c r="J583" s="44" t="s">
        <v>7415</v>
      </c>
      <c r="K583" s="44" t="s">
        <v>7416</v>
      </c>
      <c r="L583" s="44" t="s">
        <v>7417</v>
      </c>
      <c r="M583" s="45" t="s">
        <v>6933</v>
      </c>
      <c r="N583" s="44" t="s">
        <v>2772</v>
      </c>
      <c r="O583" s="46">
        <v>1</v>
      </c>
      <c r="P583" s="44" t="s">
        <v>7418</v>
      </c>
      <c r="Q583" s="47">
        <v>0</v>
      </c>
      <c r="R583" s="47">
        <v>17</v>
      </c>
      <c r="S583" s="47">
        <v>0</v>
      </c>
      <c r="T583" s="47">
        <v>0</v>
      </c>
      <c r="U583" s="47">
        <v>0</v>
      </c>
      <c r="V583" s="45" t="s">
        <v>6934</v>
      </c>
      <c r="W583" s="45" t="s">
        <v>4802</v>
      </c>
    </row>
    <row r="584" spans="1:23" ht="12" thickBot="1" x14ac:dyDescent="0.25">
      <c r="A584" s="150" t="s">
        <v>5101</v>
      </c>
      <c r="B584" s="44" t="s">
        <v>6088</v>
      </c>
      <c r="C584" s="44" t="s">
        <v>6089</v>
      </c>
      <c r="D584" s="44" t="s">
        <v>3011</v>
      </c>
      <c r="E584" s="44" t="s">
        <v>4125</v>
      </c>
      <c r="F584" s="47">
        <v>140</v>
      </c>
      <c r="G584" s="44" t="s">
        <v>2226</v>
      </c>
      <c r="H584" s="44" t="s">
        <v>6090</v>
      </c>
      <c r="I584" s="44" t="s">
        <v>5206</v>
      </c>
      <c r="J584" s="44" t="s">
        <v>3012</v>
      </c>
      <c r="K584" s="151"/>
      <c r="L584" s="44" t="s">
        <v>3013</v>
      </c>
      <c r="M584" s="45" t="s">
        <v>6954</v>
      </c>
      <c r="N584" s="44" t="s">
        <v>2772</v>
      </c>
      <c r="O584" s="46">
        <v>1</v>
      </c>
      <c r="P584" s="44" t="s">
        <v>3014</v>
      </c>
      <c r="Q584" s="47">
        <v>0</v>
      </c>
      <c r="R584" s="47">
        <v>5</v>
      </c>
      <c r="S584" s="47">
        <v>0</v>
      </c>
      <c r="T584" s="47">
        <v>0</v>
      </c>
      <c r="U584" s="47">
        <v>0</v>
      </c>
      <c r="V584" s="45" t="s">
        <v>6934</v>
      </c>
      <c r="W584" s="45" t="s">
        <v>4802</v>
      </c>
    </row>
    <row r="585" spans="1:23" ht="12" thickBot="1" x14ac:dyDescent="0.25">
      <c r="A585" s="150" t="s">
        <v>5101</v>
      </c>
      <c r="B585" s="44" t="s">
        <v>2256</v>
      </c>
      <c r="C585" s="44" t="s">
        <v>2257</v>
      </c>
      <c r="D585" s="44" t="s">
        <v>3011</v>
      </c>
      <c r="E585" s="44" t="s">
        <v>4177</v>
      </c>
      <c r="F585" s="47">
        <v>90</v>
      </c>
      <c r="G585" s="44" t="s">
        <v>3953</v>
      </c>
      <c r="H585" s="44" t="s">
        <v>6090</v>
      </c>
      <c r="I585" s="151"/>
      <c r="J585" s="44" t="s">
        <v>5086</v>
      </c>
      <c r="K585" s="44" t="s">
        <v>5087</v>
      </c>
      <c r="L585" s="44" t="s">
        <v>2259</v>
      </c>
      <c r="M585" s="45" t="s">
        <v>6933</v>
      </c>
      <c r="N585" s="44" t="s">
        <v>3927</v>
      </c>
      <c r="O585" s="46">
        <v>41350</v>
      </c>
      <c r="P585" s="44" t="s">
        <v>5088</v>
      </c>
      <c r="Q585" s="47">
        <v>0</v>
      </c>
      <c r="R585" s="47">
        <v>45</v>
      </c>
      <c r="S585" s="47">
        <v>0</v>
      </c>
      <c r="T585" s="47">
        <v>0</v>
      </c>
      <c r="U585" s="47">
        <v>0</v>
      </c>
      <c r="V585" s="45" t="s">
        <v>6934</v>
      </c>
      <c r="W585" s="45" t="s">
        <v>4802</v>
      </c>
    </row>
    <row r="586" spans="1:23" ht="12" thickBot="1" x14ac:dyDescent="0.25">
      <c r="A586" s="150" t="s">
        <v>5101</v>
      </c>
      <c r="B586" s="44" t="s">
        <v>929</v>
      </c>
      <c r="C586" s="44" t="s">
        <v>930</v>
      </c>
      <c r="D586" s="44" t="s">
        <v>932</v>
      </c>
      <c r="E586" s="44" t="s">
        <v>4125</v>
      </c>
      <c r="F586" s="47">
        <v>104</v>
      </c>
      <c r="G586" s="44" t="s">
        <v>1284</v>
      </c>
      <c r="H586" s="44" t="s">
        <v>931</v>
      </c>
      <c r="I586" s="151"/>
      <c r="J586" s="44" t="s">
        <v>933</v>
      </c>
      <c r="K586" s="44" t="s">
        <v>934</v>
      </c>
      <c r="L586" s="44" t="s">
        <v>935</v>
      </c>
      <c r="M586" s="45" t="s">
        <v>6954</v>
      </c>
      <c r="N586" s="44" t="s">
        <v>2772</v>
      </c>
      <c r="O586" s="46">
        <v>1</v>
      </c>
      <c r="P586" s="44" t="s">
        <v>936</v>
      </c>
      <c r="Q586" s="47">
        <v>0</v>
      </c>
      <c r="R586" s="47">
        <v>-6</v>
      </c>
      <c r="S586" s="47">
        <v>0</v>
      </c>
      <c r="T586" s="47">
        <v>0</v>
      </c>
      <c r="U586" s="47">
        <v>0</v>
      </c>
      <c r="V586" s="45" t="s">
        <v>6934</v>
      </c>
      <c r="W586" s="45" t="s">
        <v>4802</v>
      </c>
    </row>
    <row r="587" spans="1:23" ht="12" thickBot="1" x14ac:dyDescent="0.25">
      <c r="A587" s="150" t="s">
        <v>5101</v>
      </c>
      <c r="B587" s="44" t="s">
        <v>6494</v>
      </c>
      <c r="C587" s="44" t="s">
        <v>6495</v>
      </c>
      <c r="D587" s="44" t="s">
        <v>932</v>
      </c>
      <c r="E587" s="44" t="s">
        <v>4177</v>
      </c>
      <c r="F587" s="47">
        <v>30</v>
      </c>
      <c r="G587" s="44" t="s">
        <v>7618</v>
      </c>
      <c r="H587" s="44" t="s">
        <v>931</v>
      </c>
      <c r="I587" s="151"/>
      <c r="J587" s="44" t="s">
        <v>6496</v>
      </c>
      <c r="K587" s="44" t="s">
        <v>6497</v>
      </c>
      <c r="L587" s="44" t="s">
        <v>6498</v>
      </c>
      <c r="M587" s="45" t="s">
        <v>6933</v>
      </c>
      <c r="N587" s="44" t="s">
        <v>2772</v>
      </c>
      <c r="O587" s="46">
        <v>1</v>
      </c>
      <c r="P587" s="44" t="s">
        <v>6499</v>
      </c>
      <c r="Q587" s="47">
        <v>0</v>
      </c>
      <c r="R587" s="47">
        <v>0</v>
      </c>
      <c r="S587" s="47">
        <v>0</v>
      </c>
      <c r="T587" s="47">
        <v>0</v>
      </c>
      <c r="U587" s="47">
        <v>0</v>
      </c>
      <c r="V587" s="45" t="s">
        <v>6934</v>
      </c>
      <c r="W587" s="45" t="s">
        <v>4802</v>
      </c>
    </row>
    <row r="588" spans="1:23" ht="12" thickBot="1" x14ac:dyDescent="0.25">
      <c r="A588" s="150" t="s">
        <v>5101</v>
      </c>
      <c r="B588" s="44" t="s">
        <v>5031</v>
      </c>
      <c r="C588" s="44" t="s">
        <v>5032</v>
      </c>
      <c r="D588" s="44" t="s">
        <v>5034</v>
      </c>
      <c r="E588" s="44" t="s">
        <v>4177</v>
      </c>
      <c r="F588" s="47">
        <v>92</v>
      </c>
      <c r="G588" s="44" t="s">
        <v>4243</v>
      </c>
      <c r="H588" s="44" t="s">
        <v>5033</v>
      </c>
      <c r="I588" s="151"/>
      <c r="J588" s="44" t="s">
        <v>5035</v>
      </c>
      <c r="K588" s="44" t="s">
        <v>5036</v>
      </c>
      <c r="L588" s="44" t="s">
        <v>5037</v>
      </c>
      <c r="M588" s="45" t="s">
        <v>6933</v>
      </c>
      <c r="N588" s="44" t="s">
        <v>2772</v>
      </c>
      <c r="O588" s="46">
        <v>1</v>
      </c>
      <c r="P588" s="44" t="s">
        <v>4508</v>
      </c>
      <c r="Q588" s="47">
        <v>0</v>
      </c>
      <c r="R588" s="47">
        <v>14</v>
      </c>
      <c r="S588" s="47">
        <v>0</v>
      </c>
      <c r="T588" s="47">
        <v>0</v>
      </c>
      <c r="U588" s="47">
        <v>0</v>
      </c>
      <c r="V588" s="45" t="s">
        <v>6934</v>
      </c>
      <c r="W588" s="45" t="s">
        <v>4802</v>
      </c>
    </row>
    <row r="589" spans="1:23" ht="12" thickBot="1" x14ac:dyDescent="0.25">
      <c r="A589" s="150" t="s">
        <v>5101</v>
      </c>
      <c r="B589" s="44" t="s">
        <v>549</v>
      </c>
      <c r="C589" s="44" t="s">
        <v>550</v>
      </c>
      <c r="D589" s="44" t="s">
        <v>552</v>
      </c>
      <c r="E589" s="44" t="s">
        <v>4177</v>
      </c>
      <c r="F589" s="47">
        <v>162</v>
      </c>
      <c r="G589" s="44" t="s">
        <v>3644</v>
      </c>
      <c r="H589" s="44" t="s">
        <v>551</v>
      </c>
      <c r="I589" s="44" t="s">
        <v>3645</v>
      </c>
      <c r="J589" s="44" t="s">
        <v>553</v>
      </c>
      <c r="K589" s="44" t="s">
        <v>554</v>
      </c>
      <c r="L589" s="44" t="s">
        <v>555</v>
      </c>
      <c r="M589" s="45" t="s">
        <v>6933</v>
      </c>
      <c r="N589" s="44" t="s">
        <v>2772</v>
      </c>
      <c r="O589" s="46">
        <v>1</v>
      </c>
      <c r="P589" s="44" t="s">
        <v>534</v>
      </c>
      <c r="Q589" s="47">
        <v>0</v>
      </c>
      <c r="R589" s="47">
        <v>0</v>
      </c>
      <c r="S589" s="47">
        <v>0</v>
      </c>
      <c r="T589" s="47">
        <v>0</v>
      </c>
      <c r="U589" s="47">
        <v>0</v>
      </c>
      <c r="V589" s="45" t="s">
        <v>6934</v>
      </c>
      <c r="W589" s="45" t="s">
        <v>4802</v>
      </c>
    </row>
    <row r="590" spans="1:23" ht="12" thickBot="1" x14ac:dyDescent="0.25">
      <c r="A590" s="150" t="s">
        <v>5101</v>
      </c>
      <c r="B590" s="44" t="s">
        <v>6309</v>
      </c>
      <c r="C590" s="44" t="s">
        <v>6310</v>
      </c>
      <c r="D590" s="44" t="s">
        <v>3742</v>
      </c>
      <c r="E590" s="44" t="s">
        <v>4125</v>
      </c>
      <c r="F590" s="47">
        <v>187</v>
      </c>
      <c r="G590" s="44" t="s">
        <v>1984</v>
      </c>
      <c r="H590" s="44" t="s">
        <v>3741</v>
      </c>
      <c r="I590" s="44" t="s">
        <v>1985</v>
      </c>
      <c r="J590" s="44" t="s">
        <v>6311</v>
      </c>
      <c r="K590" s="44" t="s">
        <v>6312</v>
      </c>
      <c r="L590" s="44" t="s">
        <v>6313</v>
      </c>
      <c r="M590" s="45" t="s">
        <v>6954</v>
      </c>
      <c r="N590" s="44" t="s">
        <v>2772</v>
      </c>
      <c r="O590" s="46">
        <v>1</v>
      </c>
      <c r="P590" s="44" t="s">
        <v>6314</v>
      </c>
      <c r="Q590" s="47">
        <v>0</v>
      </c>
      <c r="R590" s="47">
        <v>0</v>
      </c>
      <c r="S590" s="47">
        <v>0</v>
      </c>
      <c r="T590" s="47">
        <v>0</v>
      </c>
      <c r="U590" s="47">
        <v>0</v>
      </c>
      <c r="V590" s="45" t="s">
        <v>6934</v>
      </c>
      <c r="W590" s="45" t="s">
        <v>4802</v>
      </c>
    </row>
    <row r="591" spans="1:23" ht="12" thickBot="1" x14ac:dyDescent="0.25">
      <c r="A591" s="150" t="s">
        <v>5101</v>
      </c>
      <c r="B591" s="44" t="s">
        <v>4152</v>
      </c>
      <c r="C591" s="44" t="s">
        <v>4153</v>
      </c>
      <c r="D591" s="44" t="s">
        <v>3742</v>
      </c>
      <c r="E591" s="44" t="s">
        <v>2771</v>
      </c>
      <c r="F591" s="47">
        <v>31</v>
      </c>
      <c r="G591" s="44" t="s">
        <v>4216</v>
      </c>
      <c r="H591" s="44" t="s">
        <v>3741</v>
      </c>
      <c r="I591" s="151"/>
      <c r="J591" s="44" t="s">
        <v>4154</v>
      </c>
      <c r="K591" s="44" t="s">
        <v>4154</v>
      </c>
      <c r="L591" s="44" t="s">
        <v>4155</v>
      </c>
      <c r="M591" s="45" t="s">
        <v>6937</v>
      </c>
      <c r="N591" s="44" t="s">
        <v>2772</v>
      </c>
      <c r="O591" s="46">
        <v>40695</v>
      </c>
      <c r="P591" s="44" t="s">
        <v>4156</v>
      </c>
      <c r="Q591" s="47">
        <v>0</v>
      </c>
      <c r="R591" s="47">
        <v>0</v>
      </c>
      <c r="S591" s="47">
        <v>0</v>
      </c>
      <c r="T591" s="47">
        <v>35</v>
      </c>
      <c r="U591" s="47">
        <v>0</v>
      </c>
      <c r="V591" s="45" t="s">
        <v>6934</v>
      </c>
      <c r="W591" s="45" t="s">
        <v>4802</v>
      </c>
    </row>
    <row r="592" spans="1:23" ht="12" thickBot="1" x14ac:dyDescent="0.25">
      <c r="A592" s="150" t="s">
        <v>5101</v>
      </c>
      <c r="B592" s="44" t="s">
        <v>3739</v>
      </c>
      <c r="C592" s="44" t="s">
        <v>3740</v>
      </c>
      <c r="D592" s="44" t="s">
        <v>3742</v>
      </c>
      <c r="E592" s="44" t="s">
        <v>2781</v>
      </c>
      <c r="F592" s="47">
        <v>56</v>
      </c>
      <c r="G592" s="44" t="s">
        <v>7169</v>
      </c>
      <c r="H592" s="44" t="s">
        <v>3741</v>
      </c>
      <c r="I592" s="151"/>
      <c r="J592" s="44" t="s">
        <v>3743</v>
      </c>
      <c r="K592" s="44" t="s">
        <v>3744</v>
      </c>
      <c r="L592" s="44" t="s">
        <v>3745</v>
      </c>
      <c r="M592" s="45" t="s">
        <v>6937</v>
      </c>
      <c r="N592" s="44" t="s">
        <v>2772</v>
      </c>
      <c r="O592" s="46">
        <v>39814</v>
      </c>
      <c r="P592" s="44" t="s">
        <v>3746</v>
      </c>
      <c r="Q592" s="47">
        <v>0</v>
      </c>
      <c r="R592" s="47">
        <v>5</v>
      </c>
      <c r="S592" s="47">
        <v>0</v>
      </c>
      <c r="T592" s="47">
        <v>0</v>
      </c>
      <c r="U592" s="47">
        <v>0</v>
      </c>
      <c r="V592" s="45" t="s">
        <v>6934</v>
      </c>
      <c r="W592" s="45" t="s">
        <v>4802</v>
      </c>
    </row>
    <row r="593" spans="1:23" ht="12" thickBot="1" x14ac:dyDescent="0.25">
      <c r="A593" s="150" t="s">
        <v>5101</v>
      </c>
      <c r="B593" s="44" t="s">
        <v>1344</v>
      </c>
      <c r="C593" s="44" t="s">
        <v>4355</v>
      </c>
      <c r="D593" s="44" t="s">
        <v>3742</v>
      </c>
      <c r="E593" s="44" t="s">
        <v>4177</v>
      </c>
      <c r="F593" s="47">
        <v>51</v>
      </c>
      <c r="G593" s="44" t="s">
        <v>7157</v>
      </c>
      <c r="H593" s="44" t="s">
        <v>3741</v>
      </c>
      <c r="I593" s="44" t="s">
        <v>7158</v>
      </c>
      <c r="J593" s="44" t="s">
        <v>4356</v>
      </c>
      <c r="K593" s="44" t="s">
        <v>4357</v>
      </c>
      <c r="L593" s="44" t="s">
        <v>4358</v>
      </c>
      <c r="M593" s="45" t="s">
        <v>6933</v>
      </c>
      <c r="N593" s="44" t="s">
        <v>2772</v>
      </c>
      <c r="O593" s="46">
        <v>38534</v>
      </c>
      <c r="P593" s="44" t="s">
        <v>4359</v>
      </c>
      <c r="Q593" s="47">
        <v>0</v>
      </c>
      <c r="R593" s="47">
        <v>0</v>
      </c>
      <c r="S593" s="47">
        <v>0</v>
      </c>
      <c r="T593" s="47">
        <v>0</v>
      </c>
      <c r="U593" s="47">
        <v>0</v>
      </c>
      <c r="V593" s="45" t="s">
        <v>6934</v>
      </c>
      <c r="W593" s="45" t="s">
        <v>4802</v>
      </c>
    </row>
    <row r="594" spans="1:23" ht="12" thickBot="1" x14ac:dyDescent="0.25">
      <c r="A594" s="150" t="s">
        <v>5101</v>
      </c>
      <c r="B594" s="44" t="s">
        <v>7443</v>
      </c>
      <c r="C594" s="44" t="s">
        <v>7444</v>
      </c>
      <c r="D594" s="44" t="s">
        <v>3742</v>
      </c>
      <c r="E594" s="44" t="s">
        <v>4177</v>
      </c>
      <c r="F594" s="47">
        <v>35</v>
      </c>
      <c r="G594" s="44" t="s">
        <v>3308</v>
      </c>
      <c r="H594" s="44" t="s">
        <v>3741</v>
      </c>
      <c r="I594" s="151"/>
      <c r="J594" s="44" t="s">
        <v>7445</v>
      </c>
      <c r="K594" s="44" t="s">
        <v>7446</v>
      </c>
      <c r="L594" s="44" t="s">
        <v>7447</v>
      </c>
      <c r="M594" s="45" t="s">
        <v>6933</v>
      </c>
      <c r="N594" s="44" t="s">
        <v>2772</v>
      </c>
      <c r="O594" s="46">
        <v>40422</v>
      </c>
      <c r="P594" s="44" t="s">
        <v>7448</v>
      </c>
      <c r="Q594" s="47">
        <v>0</v>
      </c>
      <c r="R594" s="47">
        <v>0</v>
      </c>
      <c r="S594" s="47">
        <v>0</v>
      </c>
      <c r="T594" s="47">
        <v>0</v>
      </c>
      <c r="U594" s="47">
        <v>0</v>
      </c>
      <c r="V594" s="45" t="s">
        <v>6934</v>
      </c>
      <c r="W594" s="45" t="s">
        <v>4802</v>
      </c>
    </row>
    <row r="595" spans="1:23" ht="12" thickBot="1" x14ac:dyDescent="0.25">
      <c r="A595" s="150" t="s">
        <v>5101</v>
      </c>
      <c r="B595" s="44" t="s">
        <v>6454</v>
      </c>
      <c r="C595" s="44" t="s">
        <v>5766</v>
      </c>
      <c r="D595" s="44" t="s">
        <v>5307</v>
      </c>
      <c r="E595" s="44" t="s">
        <v>4177</v>
      </c>
      <c r="F595" s="47">
        <v>90</v>
      </c>
      <c r="G595" s="44" t="s">
        <v>4609</v>
      </c>
      <c r="H595" s="44" t="s">
        <v>5306</v>
      </c>
      <c r="I595" s="44" t="s">
        <v>7601</v>
      </c>
      <c r="J595" s="44" t="s">
        <v>6455</v>
      </c>
      <c r="K595" s="151"/>
      <c r="L595" s="44" t="s">
        <v>6456</v>
      </c>
      <c r="M595" s="45" t="s">
        <v>6933</v>
      </c>
      <c r="N595" s="44" t="s">
        <v>2772</v>
      </c>
      <c r="O595" s="46">
        <v>1</v>
      </c>
      <c r="P595" s="44" t="s">
        <v>6457</v>
      </c>
      <c r="Q595" s="47">
        <v>0</v>
      </c>
      <c r="R595" s="47">
        <v>55</v>
      </c>
      <c r="S595" s="47">
        <v>0</v>
      </c>
      <c r="T595" s="47">
        <v>0</v>
      </c>
      <c r="U595" s="47">
        <v>0</v>
      </c>
      <c r="V595" s="45" t="s">
        <v>6934</v>
      </c>
      <c r="W595" s="45" t="s">
        <v>4802</v>
      </c>
    </row>
    <row r="596" spans="1:23" ht="12" thickBot="1" x14ac:dyDescent="0.25">
      <c r="A596" s="150" t="s">
        <v>5101</v>
      </c>
      <c r="B596" s="44" t="s">
        <v>5304</v>
      </c>
      <c r="C596" s="44" t="s">
        <v>5305</v>
      </c>
      <c r="D596" s="44" t="s">
        <v>5307</v>
      </c>
      <c r="E596" s="44" t="s">
        <v>4177</v>
      </c>
      <c r="F596" s="47">
        <v>17</v>
      </c>
      <c r="G596" s="44" t="s">
        <v>6959</v>
      </c>
      <c r="H596" s="44" t="s">
        <v>5306</v>
      </c>
      <c r="I596" s="151"/>
      <c r="J596" s="44" t="s">
        <v>5308</v>
      </c>
      <c r="K596" s="44" t="s">
        <v>5309</v>
      </c>
      <c r="L596" s="44" t="s">
        <v>5310</v>
      </c>
      <c r="M596" s="45" t="s">
        <v>6933</v>
      </c>
      <c r="N596" s="44" t="s">
        <v>2772</v>
      </c>
      <c r="O596" s="46">
        <v>1</v>
      </c>
      <c r="P596" s="44" t="s">
        <v>5305</v>
      </c>
      <c r="Q596" s="47">
        <v>0</v>
      </c>
      <c r="R596" s="47">
        <v>0</v>
      </c>
      <c r="S596" s="47">
        <v>0</v>
      </c>
      <c r="T596" s="47">
        <v>0</v>
      </c>
      <c r="U596" s="47">
        <v>0</v>
      </c>
      <c r="V596" s="45" t="s">
        <v>6934</v>
      </c>
      <c r="W596" s="45" t="s">
        <v>4802</v>
      </c>
    </row>
    <row r="597" spans="1:23" ht="12" thickBot="1" x14ac:dyDescent="0.25">
      <c r="A597" s="150" t="s">
        <v>5101</v>
      </c>
      <c r="B597" s="44" t="s">
        <v>3400</v>
      </c>
      <c r="C597" s="44" t="s">
        <v>3401</v>
      </c>
      <c r="D597" s="44" t="s">
        <v>3403</v>
      </c>
      <c r="E597" s="44" t="s">
        <v>4177</v>
      </c>
      <c r="F597" s="47">
        <v>100</v>
      </c>
      <c r="G597" s="44" t="s">
        <v>3529</v>
      </c>
      <c r="H597" s="44" t="s">
        <v>3402</v>
      </c>
      <c r="I597" s="151"/>
      <c r="J597" s="44" t="s">
        <v>3404</v>
      </c>
      <c r="K597" s="44" t="s">
        <v>3405</v>
      </c>
      <c r="L597" s="44" t="s">
        <v>3406</v>
      </c>
      <c r="M597" s="45" t="s">
        <v>6933</v>
      </c>
      <c r="N597" s="44" t="s">
        <v>2772</v>
      </c>
      <c r="O597" s="46">
        <v>37681</v>
      </c>
      <c r="P597" s="44" t="s">
        <v>3407</v>
      </c>
      <c r="Q597" s="47">
        <v>0</v>
      </c>
      <c r="R597" s="47">
        <v>22</v>
      </c>
      <c r="S597" s="47">
        <v>0</v>
      </c>
      <c r="T597" s="47">
        <v>0</v>
      </c>
      <c r="U597" s="47">
        <v>0</v>
      </c>
      <c r="V597" s="45" t="s">
        <v>6934</v>
      </c>
      <c r="W597" s="45" t="s">
        <v>4802</v>
      </c>
    </row>
    <row r="598" spans="1:23" ht="12" thickBot="1" x14ac:dyDescent="0.25">
      <c r="A598" s="150" t="s">
        <v>5101</v>
      </c>
      <c r="B598" s="44" t="s">
        <v>4117</v>
      </c>
      <c r="C598" s="44" t="s">
        <v>5026</v>
      </c>
      <c r="D598" s="44" t="s">
        <v>4119</v>
      </c>
      <c r="E598" s="44" t="s">
        <v>4125</v>
      </c>
      <c r="F598" s="47">
        <v>64</v>
      </c>
      <c r="G598" s="44" t="s">
        <v>1956</v>
      </c>
      <c r="H598" s="44" t="s">
        <v>4118</v>
      </c>
      <c r="I598" s="151"/>
      <c r="J598" s="44" t="s">
        <v>4120</v>
      </c>
      <c r="K598" s="44" t="s">
        <v>4121</v>
      </c>
      <c r="L598" s="44" t="s">
        <v>4122</v>
      </c>
      <c r="M598" s="45" t="s">
        <v>6954</v>
      </c>
      <c r="N598" s="44" t="s">
        <v>2772</v>
      </c>
      <c r="O598" s="46">
        <v>1</v>
      </c>
      <c r="P598" s="44" t="s">
        <v>4123</v>
      </c>
      <c r="Q598" s="47">
        <v>0</v>
      </c>
      <c r="R598" s="47">
        <v>5</v>
      </c>
      <c r="S598" s="47">
        <v>0</v>
      </c>
      <c r="T598" s="47">
        <v>0</v>
      </c>
      <c r="U598" s="47">
        <v>0</v>
      </c>
      <c r="V598" s="45" t="s">
        <v>6934</v>
      </c>
      <c r="W598" s="45" t="s">
        <v>4802</v>
      </c>
    </row>
    <row r="599" spans="1:23" ht="12" thickBot="1" x14ac:dyDescent="0.25">
      <c r="A599" s="150" t="s">
        <v>5101</v>
      </c>
      <c r="B599" s="44" t="s">
        <v>2935</v>
      </c>
      <c r="C599" s="44" t="s">
        <v>2936</v>
      </c>
      <c r="D599" s="44" t="s">
        <v>4392</v>
      </c>
      <c r="E599" s="44" t="s">
        <v>4177</v>
      </c>
      <c r="F599" s="47">
        <v>75</v>
      </c>
      <c r="G599" s="44" t="s">
        <v>1973</v>
      </c>
      <c r="H599" s="44" t="s">
        <v>4391</v>
      </c>
      <c r="I599" s="44" t="s">
        <v>1974</v>
      </c>
      <c r="J599" s="44" t="s">
        <v>2937</v>
      </c>
      <c r="K599" s="44" t="s">
        <v>2938</v>
      </c>
      <c r="L599" s="44" t="s">
        <v>2939</v>
      </c>
      <c r="M599" s="45" t="s">
        <v>6933</v>
      </c>
      <c r="N599" s="44" t="s">
        <v>2772</v>
      </c>
      <c r="O599" s="46">
        <v>1</v>
      </c>
      <c r="P599" s="44" t="s">
        <v>6439</v>
      </c>
      <c r="Q599" s="47">
        <v>0</v>
      </c>
      <c r="R599" s="47">
        <v>38</v>
      </c>
      <c r="S599" s="47">
        <v>0</v>
      </c>
      <c r="T599" s="47">
        <v>0</v>
      </c>
      <c r="U599" s="47">
        <v>0</v>
      </c>
      <c r="V599" s="45" t="s">
        <v>6934</v>
      </c>
      <c r="W599" s="45" t="s">
        <v>4802</v>
      </c>
    </row>
    <row r="600" spans="1:23" ht="12" thickBot="1" x14ac:dyDescent="0.25">
      <c r="A600" s="150" t="s">
        <v>5101</v>
      </c>
      <c r="B600" s="44" t="s">
        <v>4389</v>
      </c>
      <c r="C600" s="44" t="s">
        <v>4390</v>
      </c>
      <c r="D600" s="44" t="s">
        <v>4392</v>
      </c>
      <c r="E600" s="44" t="s">
        <v>3714</v>
      </c>
      <c r="F600" s="47">
        <v>90</v>
      </c>
      <c r="G600" s="44" t="s">
        <v>7237</v>
      </c>
      <c r="H600" s="44" t="s">
        <v>4391</v>
      </c>
      <c r="I600" s="44" t="s">
        <v>7238</v>
      </c>
      <c r="J600" s="44" t="s">
        <v>4393</v>
      </c>
      <c r="K600" s="44" t="s">
        <v>4394</v>
      </c>
      <c r="L600" s="44" t="s">
        <v>4395</v>
      </c>
      <c r="M600" s="45" t="s">
        <v>6937</v>
      </c>
      <c r="N600" s="44" t="s">
        <v>2772</v>
      </c>
      <c r="O600" s="46">
        <v>1</v>
      </c>
      <c r="P600" s="44" t="s">
        <v>4396</v>
      </c>
      <c r="Q600" s="47">
        <v>0</v>
      </c>
      <c r="R600" s="47">
        <v>22</v>
      </c>
      <c r="S600" s="47">
        <v>0</v>
      </c>
      <c r="T600" s="47">
        <v>0</v>
      </c>
      <c r="U600" s="47">
        <v>0</v>
      </c>
      <c r="V600" s="45" t="s">
        <v>6934</v>
      </c>
      <c r="W600" s="45" t="s">
        <v>4802</v>
      </c>
    </row>
    <row r="601" spans="1:23" ht="12" thickBot="1" x14ac:dyDescent="0.25">
      <c r="A601" s="150" t="s">
        <v>5101</v>
      </c>
      <c r="B601" s="44" t="s">
        <v>6423</v>
      </c>
      <c r="C601" s="44" t="s">
        <v>5766</v>
      </c>
      <c r="D601" s="44" t="s">
        <v>6425</v>
      </c>
      <c r="E601" s="44" t="s">
        <v>4177</v>
      </c>
      <c r="F601" s="47">
        <v>104</v>
      </c>
      <c r="G601" s="44" t="s">
        <v>7602</v>
      </c>
      <c r="H601" s="44" t="s">
        <v>6424</v>
      </c>
      <c r="I601" s="44" t="s">
        <v>7603</v>
      </c>
      <c r="J601" s="44" t="s">
        <v>6426</v>
      </c>
      <c r="K601" s="44" t="s">
        <v>6427</v>
      </c>
      <c r="L601" s="44" t="s">
        <v>6428</v>
      </c>
      <c r="M601" s="45" t="s">
        <v>6933</v>
      </c>
      <c r="N601" s="44" t="s">
        <v>2772</v>
      </c>
      <c r="O601" s="46">
        <v>1</v>
      </c>
      <c r="P601" s="44" t="s">
        <v>6429</v>
      </c>
      <c r="Q601" s="47">
        <v>0</v>
      </c>
      <c r="R601" s="47">
        <v>0</v>
      </c>
      <c r="S601" s="47">
        <v>0</v>
      </c>
      <c r="T601" s="47">
        <v>0</v>
      </c>
      <c r="U601" s="47">
        <v>0</v>
      </c>
      <c r="V601" s="45" t="s">
        <v>6934</v>
      </c>
      <c r="W601" s="45" t="s">
        <v>4802</v>
      </c>
    </row>
    <row r="602" spans="1:23" ht="12" thickBot="1" x14ac:dyDescent="0.25">
      <c r="A602" s="150" t="s">
        <v>5101</v>
      </c>
      <c r="B602" s="44" t="s">
        <v>4680</v>
      </c>
      <c r="C602" s="44" t="s">
        <v>4681</v>
      </c>
      <c r="D602" s="44" t="s">
        <v>4683</v>
      </c>
      <c r="E602" s="44" t="s">
        <v>4125</v>
      </c>
      <c r="F602" s="47">
        <v>65</v>
      </c>
      <c r="G602" s="44" t="s">
        <v>6200</v>
      </c>
      <c r="H602" s="44" t="s">
        <v>4682</v>
      </c>
      <c r="I602" s="44" t="s">
        <v>6201</v>
      </c>
      <c r="J602" s="44" t="s">
        <v>4684</v>
      </c>
      <c r="K602" s="44" t="s">
        <v>4685</v>
      </c>
      <c r="L602" s="44" t="s">
        <v>4686</v>
      </c>
      <c r="M602" s="45" t="s">
        <v>6954</v>
      </c>
      <c r="N602" s="44" t="s">
        <v>2772</v>
      </c>
      <c r="O602" s="46">
        <v>1</v>
      </c>
      <c r="P602" s="44" t="s">
        <v>4687</v>
      </c>
      <c r="Q602" s="47">
        <v>0</v>
      </c>
      <c r="R602" s="47">
        <v>1</v>
      </c>
      <c r="S602" s="47">
        <v>0</v>
      </c>
      <c r="T602" s="47">
        <v>0</v>
      </c>
      <c r="U602" s="47">
        <v>0</v>
      </c>
      <c r="V602" s="45" t="s">
        <v>6934</v>
      </c>
      <c r="W602" s="45" t="s">
        <v>4802</v>
      </c>
    </row>
    <row r="603" spans="1:23" ht="12" thickBot="1" x14ac:dyDescent="0.25">
      <c r="A603" s="150" t="s">
        <v>5101</v>
      </c>
      <c r="B603" s="44" t="s">
        <v>2340</v>
      </c>
      <c r="C603" s="44" t="s">
        <v>2341</v>
      </c>
      <c r="D603" s="44" t="s">
        <v>4683</v>
      </c>
      <c r="E603" s="44" t="s">
        <v>4177</v>
      </c>
      <c r="F603" s="47">
        <v>97</v>
      </c>
      <c r="G603" s="44" t="s">
        <v>5270</v>
      </c>
      <c r="H603" s="44" t="s">
        <v>4682</v>
      </c>
      <c r="I603" s="44" t="s">
        <v>5271</v>
      </c>
      <c r="J603" s="44" t="s">
        <v>2342</v>
      </c>
      <c r="K603" s="44" t="s">
        <v>2343</v>
      </c>
      <c r="L603" s="44" t="s">
        <v>2344</v>
      </c>
      <c r="M603" s="45" t="s">
        <v>6933</v>
      </c>
      <c r="N603" s="44" t="s">
        <v>2772</v>
      </c>
      <c r="O603" s="46">
        <v>1</v>
      </c>
      <c r="P603" s="44" t="s">
        <v>2345</v>
      </c>
      <c r="Q603" s="47">
        <v>0</v>
      </c>
      <c r="R603" s="47">
        <v>3</v>
      </c>
      <c r="S603" s="47">
        <v>0</v>
      </c>
      <c r="T603" s="47">
        <v>0</v>
      </c>
      <c r="U603" s="47">
        <v>0</v>
      </c>
      <c r="V603" s="45" t="s">
        <v>6934</v>
      </c>
      <c r="W603" s="45" t="s">
        <v>4802</v>
      </c>
    </row>
    <row r="604" spans="1:23" ht="12" thickBot="1" x14ac:dyDescent="0.25">
      <c r="A604" s="150" t="s">
        <v>5101</v>
      </c>
      <c r="B604" s="44" t="s">
        <v>4337</v>
      </c>
      <c r="C604" s="44" t="s">
        <v>4338</v>
      </c>
      <c r="D604" s="44" t="s">
        <v>6665</v>
      </c>
      <c r="E604" s="44" t="s">
        <v>4177</v>
      </c>
      <c r="F604" s="47">
        <v>128</v>
      </c>
      <c r="G604" s="44" t="s">
        <v>5245</v>
      </c>
      <c r="H604" s="44" t="s">
        <v>6664</v>
      </c>
      <c r="I604" s="44" t="s">
        <v>5246</v>
      </c>
      <c r="J604" s="44" t="s">
        <v>4339</v>
      </c>
      <c r="K604" s="44" t="s">
        <v>4340</v>
      </c>
      <c r="L604" s="44" t="s">
        <v>4341</v>
      </c>
      <c r="M604" s="45" t="s">
        <v>6933</v>
      </c>
      <c r="N604" s="44" t="s">
        <v>2772</v>
      </c>
      <c r="O604" s="46">
        <v>37865</v>
      </c>
      <c r="P604" s="44" t="s">
        <v>4428</v>
      </c>
      <c r="Q604" s="47">
        <v>0</v>
      </c>
      <c r="R604" s="47">
        <v>20</v>
      </c>
      <c r="S604" s="47">
        <v>0</v>
      </c>
      <c r="T604" s="47">
        <v>0</v>
      </c>
      <c r="U604" s="47">
        <v>0</v>
      </c>
      <c r="V604" s="45" t="s">
        <v>6934</v>
      </c>
      <c r="W604" s="45" t="s">
        <v>4802</v>
      </c>
    </row>
    <row r="605" spans="1:23" ht="12" thickBot="1" x14ac:dyDescent="0.25">
      <c r="A605" s="150" t="s">
        <v>5101</v>
      </c>
      <c r="B605" s="44" t="s">
        <v>6662</v>
      </c>
      <c r="C605" s="44" t="s">
        <v>6663</v>
      </c>
      <c r="D605" s="44" t="s">
        <v>6665</v>
      </c>
      <c r="E605" s="44" t="s">
        <v>4177</v>
      </c>
      <c r="F605" s="47">
        <v>73</v>
      </c>
      <c r="G605" s="44" t="s">
        <v>3833</v>
      </c>
      <c r="H605" s="44" t="s">
        <v>6664</v>
      </c>
      <c r="I605" s="44" t="s">
        <v>3834</v>
      </c>
      <c r="J605" s="44" t="s">
        <v>6666</v>
      </c>
      <c r="K605" s="44" t="s">
        <v>6667</v>
      </c>
      <c r="L605" s="44" t="s">
        <v>6668</v>
      </c>
      <c r="M605" s="45" t="s">
        <v>6933</v>
      </c>
      <c r="N605" s="44" t="s">
        <v>2772</v>
      </c>
      <c r="O605" s="46">
        <v>37622</v>
      </c>
      <c r="P605" s="44" t="s">
        <v>6669</v>
      </c>
      <c r="Q605" s="47">
        <v>0</v>
      </c>
      <c r="R605" s="47">
        <v>0</v>
      </c>
      <c r="S605" s="47">
        <v>0</v>
      </c>
      <c r="T605" s="47">
        <v>0</v>
      </c>
      <c r="U605" s="47">
        <v>0</v>
      </c>
      <c r="V605" s="45" t="s">
        <v>6934</v>
      </c>
      <c r="W605" s="45" t="s">
        <v>4802</v>
      </c>
    </row>
    <row r="606" spans="1:23" ht="12" thickBot="1" x14ac:dyDescent="0.25">
      <c r="A606" s="150" t="s">
        <v>5101</v>
      </c>
      <c r="B606" s="44" t="s">
        <v>319</v>
      </c>
      <c r="C606" s="44" t="s">
        <v>320</v>
      </c>
      <c r="D606" s="44" t="s">
        <v>322</v>
      </c>
      <c r="E606" s="44" t="s">
        <v>4125</v>
      </c>
      <c r="F606" s="47">
        <v>140</v>
      </c>
      <c r="G606" s="44" t="s">
        <v>3317</v>
      </c>
      <c r="H606" s="44" t="s">
        <v>321</v>
      </c>
      <c r="I606" s="44" t="s">
        <v>3318</v>
      </c>
      <c r="J606" s="44" t="s">
        <v>323</v>
      </c>
      <c r="K606" s="44" t="s">
        <v>324</v>
      </c>
      <c r="L606" s="44" t="s">
        <v>325</v>
      </c>
      <c r="M606" s="45" t="s">
        <v>6954</v>
      </c>
      <c r="N606" s="44" t="s">
        <v>2772</v>
      </c>
      <c r="O606" s="46">
        <v>1</v>
      </c>
      <c r="P606" s="44" t="s">
        <v>3387</v>
      </c>
      <c r="Q606" s="47">
        <v>0</v>
      </c>
      <c r="R606" s="47">
        <v>0</v>
      </c>
      <c r="S606" s="47">
        <v>0</v>
      </c>
      <c r="T606" s="47">
        <v>0</v>
      </c>
      <c r="U606" s="47">
        <v>0</v>
      </c>
      <c r="V606" s="45" t="s">
        <v>6934</v>
      </c>
      <c r="W606" s="45" t="s">
        <v>4802</v>
      </c>
    </row>
    <row r="607" spans="1:23" ht="12" thickBot="1" x14ac:dyDescent="0.25">
      <c r="A607" s="150" t="s">
        <v>5101</v>
      </c>
      <c r="B607" s="44" t="s">
        <v>6586</v>
      </c>
      <c r="C607" s="44" t="s">
        <v>6587</v>
      </c>
      <c r="D607" s="44" t="s">
        <v>322</v>
      </c>
      <c r="E607" s="44" t="s">
        <v>4177</v>
      </c>
      <c r="F607" s="47">
        <v>142</v>
      </c>
      <c r="G607" s="44" t="s">
        <v>7123</v>
      </c>
      <c r="H607" s="44" t="s">
        <v>321</v>
      </c>
      <c r="I607" s="151"/>
      <c r="J607" s="44" t="s">
        <v>6588</v>
      </c>
      <c r="K607" s="44" t="s">
        <v>6589</v>
      </c>
      <c r="L607" s="44" t="s">
        <v>6590</v>
      </c>
      <c r="M607" s="45" t="s">
        <v>6933</v>
      </c>
      <c r="N607" s="44" t="s">
        <v>2772</v>
      </c>
      <c r="O607" s="46">
        <v>1</v>
      </c>
      <c r="P607" s="44" t="s">
        <v>872</v>
      </c>
      <c r="Q607" s="47">
        <v>0</v>
      </c>
      <c r="R607" s="47">
        <v>0</v>
      </c>
      <c r="S607" s="47">
        <v>0</v>
      </c>
      <c r="T607" s="47">
        <v>0</v>
      </c>
      <c r="U607" s="47">
        <v>0</v>
      </c>
      <c r="V607" s="45" t="s">
        <v>6934</v>
      </c>
      <c r="W607" s="45" t="s">
        <v>4802</v>
      </c>
    </row>
    <row r="608" spans="1:23" ht="12" thickBot="1" x14ac:dyDescent="0.25">
      <c r="A608" s="150" t="s">
        <v>5101</v>
      </c>
      <c r="B608" s="44" t="s">
        <v>6393</v>
      </c>
      <c r="C608" s="44" t="s">
        <v>6394</v>
      </c>
      <c r="D608" s="44" t="s">
        <v>2200</v>
      </c>
      <c r="E608" s="44" t="s">
        <v>4125</v>
      </c>
      <c r="F608" s="47">
        <v>128</v>
      </c>
      <c r="G608" s="44" t="s">
        <v>4853</v>
      </c>
      <c r="H608" s="44" t="s">
        <v>2199</v>
      </c>
      <c r="I608" s="44" t="s">
        <v>4854</v>
      </c>
      <c r="J608" s="44" t="s">
        <v>6395</v>
      </c>
      <c r="K608" s="44" t="s">
        <v>6396</v>
      </c>
      <c r="L608" s="44" t="s">
        <v>6397</v>
      </c>
      <c r="M608" s="45" t="s">
        <v>6954</v>
      </c>
      <c r="N608" s="44" t="s">
        <v>2772</v>
      </c>
      <c r="O608" s="46">
        <v>1</v>
      </c>
      <c r="P608" s="44" t="s">
        <v>6398</v>
      </c>
      <c r="Q608" s="47">
        <v>0</v>
      </c>
      <c r="R608" s="47">
        <v>22</v>
      </c>
      <c r="S608" s="47">
        <v>0</v>
      </c>
      <c r="T608" s="47">
        <v>0</v>
      </c>
      <c r="U608" s="47">
        <v>0</v>
      </c>
      <c r="V608" s="45" t="s">
        <v>6934</v>
      </c>
      <c r="W608" s="45" t="s">
        <v>4802</v>
      </c>
    </row>
    <row r="609" spans="1:23" ht="12" thickBot="1" x14ac:dyDescent="0.25">
      <c r="A609" s="150" t="s">
        <v>5101</v>
      </c>
      <c r="B609" s="44" t="s">
        <v>3458</v>
      </c>
      <c r="C609" s="44" t="s">
        <v>3459</v>
      </c>
      <c r="D609" s="44" t="s">
        <v>2200</v>
      </c>
      <c r="E609" s="44" t="s">
        <v>4177</v>
      </c>
      <c r="F609" s="47">
        <v>24</v>
      </c>
      <c r="G609" s="44" t="s">
        <v>3543</v>
      </c>
      <c r="H609" s="44" t="s">
        <v>2199</v>
      </c>
      <c r="I609" s="151"/>
      <c r="J609" s="44" t="s">
        <v>3460</v>
      </c>
      <c r="K609" s="44" t="s">
        <v>3461</v>
      </c>
      <c r="L609" s="44" t="s">
        <v>3462</v>
      </c>
      <c r="M609" s="45" t="s">
        <v>6933</v>
      </c>
      <c r="N609" s="44" t="s">
        <v>2772</v>
      </c>
      <c r="O609" s="46">
        <v>1</v>
      </c>
      <c r="P609" s="44" t="s">
        <v>3463</v>
      </c>
      <c r="Q609" s="47">
        <v>0</v>
      </c>
      <c r="R609" s="47">
        <v>0</v>
      </c>
      <c r="S609" s="47">
        <v>0</v>
      </c>
      <c r="T609" s="47">
        <v>0</v>
      </c>
      <c r="U609" s="47">
        <v>0</v>
      </c>
      <c r="V609" s="45" t="s">
        <v>6934</v>
      </c>
      <c r="W609" s="45" t="s">
        <v>4802</v>
      </c>
    </row>
    <row r="610" spans="1:23" ht="12" thickBot="1" x14ac:dyDescent="0.25">
      <c r="A610" s="150" t="s">
        <v>5101</v>
      </c>
      <c r="B610" s="44" t="s">
        <v>2197</v>
      </c>
      <c r="C610" s="44" t="s">
        <v>3247</v>
      </c>
      <c r="D610" s="44" t="s">
        <v>2196</v>
      </c>
      <c r="E610" s="44" t="s">
        <v>2797</v>
      </c>
      <c r="F610" s="47">
        <v>15</v>
      </c>
      <c r="G610" s="44" t="s">
        <v>7233</v>
      </c>
      <c r="H610" s="44" t="s">
        <v>2199</v>
      </c>
      <c r="I610" s="151"/>
      <c r="J610" s="44" t="s">
        <v>2201</v>
      </c>
      <c r="K610" s="151"/>
      <c r="L610" s="44" t="s">
        <v>2202</v>
      </c>
      <c r="M610" s="45" t="s">
        <v>6937</v>
      </c>
      <c r="N610" s="44" t="s">
        <v>3927</v>
      </c>
      <c r="O610" s="46">
        <v>1</v>
      </c>
      <c r="P610" s="44" t="s">
        <v>3248</v>
      </c>
      <c r="Q610" s="47">
        <v>0</v>
      </c>
      <c r="R610" s="47">
        <v>0</v>
      </c>
      <c r="S610" s="47">
        <v>0</v>
      </c>
      <c r="T610" s="47">
        <v>0</v>
      </c>
      <c r="U610" s="47">
        <v>0</v>
      </c>
      <c r="V610" s="45" t="s">
        <v>6934</v>
      </c>
      <c r="W610" s="45" t="s">
        <v>4802</v>
      </c>
    </row>
    <row r="611" spans="1:23" ht="12" thickBot="1" x14ac:dyDescent="0.25">
      <c r="A611" s="150" t="s">
        <v>5101</v>
      </c>
      <c r="B611" s="44" t="s">
        <v>6023</v>
      </c>
      <c r="C611" s="44" t="s">
        <v>2918</v>
      </c>
      <c r="D611" s="44" t="s">
        <v>2821</v>
      </c>
      <c r="E611" s="44" t="s">
        <v>4125</v>
      </c>
      <c r="F611" s="47">
        <v>6</v>
      </c>
      <c r="G611" s="44" t="s">
        <v>5283</v>
      </c>
      <c r="H611" s="44" t="s">
        <v>2820</v>
      </c>
      <c r="I611" s="151"/>
      <c r="J611" s="44" t="s">
        <v>2919</v>
      </c>
      <c r="K611" s="44" t="s">
        <v>2920</v>
      </c>
      <c r="L611" s="44" t="s">
        <v>49</v>
      </c>
      <c r="M611" s="45" t="s">
        <v>6954</v>
      </c>
      <c r="N611" s="44" t="s">
        <v>2772</v>
      </c>
      <c r="O611" s="46">
        <v>1</v>
      </c>
      <c r="P611" s="44" t="s">
        <v>2823</v>
      </c>
      <c r="Q611" s="47">
        <v>0</v>
      </c>
      <c r="R611" s="47">
        <v>90</v>
      </c>
      <c r="S611" s="47">
        <v>0</v>
      </c>
      <c r="T611" s="47">
        <v>0</v>
      </c>
      <c r="U611" s="47">
        <v>0</v>
      </c>
      <c r="V611" s="45" t="s">
        <v>6934</v>
      </c>
      <c r="W611" s="45" t="s">
        <v>4802</v>
      </c>
    </row>
    <row r="612" spans="1:23" ht="12" thickBot="1" x14ac:dyDescent="0.25">
      <c r="A612" s="150" t="s">
        <v>5101</v>
      </c>
      <c r="B612" s="44" t="s">
        <v>2837</v>
      </c>
      <c r="C612" s="44" t="s">
        <v>2838</v>
      </c>
      <c r="D612" s="44" t="s">
        <v>2821</v>
      </c>
      <c r="E612" s="44" t="s">
        <v>4125</v>
      </c>
      <c r="F612" s="47">
        <v>108</v>
      </c>
      <c r="G612" s="44" t="s">
        <v>5228</v>
      </c>
      <c r="H612" s="44" t="s">
        <v>2839</v>
      </c>
      <c r="I612" s="44" t="s">
        <v>5229</v>
      </c>
      <c r="J612" s="44" t="s">
        <v>2840</v>
      </c>
      <c r="K612" s="44" t="s">
        <v>2841</v>
      </c>
      <c r="L612" s="44" t="s">
        <v>2842</v>
      </c>
      <c r="M612" s="45" t="s">
        <v>6954</v>
      </c>
      <c r="N612" s="44" t="s">
        <v>2772</v>
      </c>
      <c r="O612" s="46">
        <v>39845</v>
      </c>
      <c r="P612" s="44" t="s">
        <v>2823</v>
      </c>
      <c r="Q612" s="47">
        <v>0</v>
      </c>
      <c r="R612" s="47">
        <v>0</v>
      </c>
      <c r="S612" s="47">
        <v>0</v>
      </c>
      <c r="T612" s="47">
        <v>0</v>
      </c>
      <c r="U612" s="47">
        <v>0</v>
      </c>
      <c r="V612" s="45" t="s">
        <v>6934</v>
      </c>
      <c r="W612" s="45" t="s">
        <v>4802</v>
      </c>
    </row>
    <row r="613" spans="1:23" ht="12" thickBot="1" x14ac:dyDescent="0.25">
      <c r="A613" s="150" t="s">
        <v>5101</v>
      </c>
      <c r="B613" s="44" t="s">
        <v>6018</v>
      </c>
      <c r="C613" s="44" t="s">
        <v>6019</v>
      </c>
      <c r="D613" s="44" t="s">
        <v>2821</v>
      </c>
      <c r="E613" s="44" t="s">
        <v>4125</v>
      </c>
      <c r="F613" s="47">
        <v>100</v>
      </c>
      <c r="G613" s="44" t="s">
        <v>5274</v>
      </c>
      <c r="H613" s="44" t="s">
        <v>2820</v>
      </c>
      <c r="I613" s="44" t="s">
        <v>5275</v>
      </c>
      <c r="J613" s="44" t="s">
        <v>6020</v>
      </c>
      <c r="K613" s="44" t="s">
        <v>6021</v>
      </c>
      <c r="L613" s="44" t="s">
        <v>6022</v>
      </c>
      <c r="M613" s="45" t="s">
        <v>6954</v>
      </c>
      <c r="N613" s="44" t="s">
        <v>2772</v>
      </c>
      <c r="O613" s="46">
        <v>1</v>
      </c>
      <c r="P613" s="44" t="s">
        <v>2823</v>
      </c>
      <c r="Q613" s="47">
        <v>0</v>
      </c>
      <c r="R613" s="47">
        <v>0</v>
      </c>
      <c r="S613" s="47">
        <v>0</v>
      </c>
      <c r="T613" s="47">
        <v>0</v>
      </c>
      <c r="U613" s="47">
        <v>0</v>
      </c>
      <c r="V613" s="45" t="s">
        <v>6934</v>
      </c>
      <c r="W613" s="45" t="s">
        <v>4802</v>
      </c>
    </row>
    <row r="614" spans="1:23" ht="12" thickBot="1" x14ac:dyDescent="0.25">
      <c r="A614" s="150" t="s">
        <v>5101</v>
      </c>
      <c r="B614" s="44" t="s">
        <v>2824</v>
      </c>
      <c r="C614" s="44" t="s">
        <v>2825</v>
      </c>
      <c r="D614" s="44" t="s">
        <v>2821</v>
      </c>
      <c r="E614" s="44" t="s">
        <v>4125</v>
      </c>
      <c r="F614" s="47">
        <v>120</v>
      </c>
      <c r="G614" s="44" t="s">
        <v>4896</v>
      </c>
      <c r="H614" s="44" t="s">
        <v>2826</v>
      </c>
      <c r="I614" s="151"/>
      <c r="J614" s="44" t="s">
        <v>2827</v>
      </c>
      <c r="K614" s="44" t="s">
        <v>2828</v>
      </c>
      <c r="L614" s="44" t="s">
        <v>2829</v>
      </c>
      <c r="M614" s="45" t="s">
        <v>6954</v>
      </c>
      <c r="N614" s="44" t="s">
        <v>2772</v>
      </c>
      <c r="O614" s="46">
        <v>40238</v>
      </c>
      <c r="P614" s="44" t="s">
        <v>2823</v>
      </c>
      <c r="Q614" s="47">
        <v>0</v>
      </c>
      <c r="R614" s="47">
        <v>0</v>
      </c>
      <c r="S614" s="47">
        <v>0</v>
      </c>
      <c r="T614" s="47">
        <v>0</v>
      </c>
      <c r="U614" s="47">
        <v>0</v>
      </c>
      <c r="V614" s="45" t="s">
        <v>6934</v>
      </c>
      <c r="W614" s="45" t="s">
        <v>4802</v>
      </c>
    </row>
    <row r="615" spans="1:23" ht="12" thickBot="1" x14ac:dyDescent="0.25">
      <c r="A615" s="150" t="s">
        <v>5101</v>
      </c>
      <c r="B615" s="44" t="s">
        <v>5997</v>
      </c>
      <c r="C615" s="44" t="s">
        <v>5998</v>
      </c>
      <c r="D615" s="44" t="s">
        <v>2821</v>
      </c>
      <c r="E615" s="44" t="s">
        <v>4125</v>
      </c>
      <c r="F615" s="47">
        <v>142</v>
      </c>
      <c r="G615" s="44" t="s">
        <v>5247</v>
      </c>
      <c r="H615" s="44" t="s">
        <v>2820</v>
      </c>
      <c r="I615" s="151"/>
      <c r="J615" s="44" t="s">
        <v>5999</v>
      </c>
      <c r="K615" s="44" t="s">
        <v>6000</v>
      </c>
      <c r="L615" s="44" t="s">
        <v>6001</v>
      </c>
      <c r="M615" s="45" t="s">
        <v>6954</v>
      </c>
      <c r="N615" s="44" t="s">
        <v>2772</v>
      </c>
      <c r="O615" s="46">
        <v>1</v>
      </c>
      <c r="P615" s="44" t="s">
        <v>2823</v>
      </c>
      <c r="Q615" s="47">
        <v>0</v>
      </c>
      <c r="R615" s="47">
        <v>0</v>
      </c>
      <c r="S615" s="47">
        <v>0</v>
      </c>
      <c r="T615" s="47">
        <v>0</v>
      </c>
      <c r="U615" s="47">
        <v>0</v>
      </c>
      <c r="V615" s="45" t="s">
        <v>6934</v>
      </c>
      <c r="W615" s="45" t="s">
        <v>4802</v>
      </c>
    </row>
    <row r="616" spans="1:23" ht="12" thickBot="1" x14ac:dyDescent="0.25">
      <c r="A616" s="150" t="s">
        <v>5101</v>
      </c>
      <c r="B616" s="44" t="s">
        <v>1623</v>
      </c>
      <c r="C616" s="44" t="s">
        <v>1622</v>
      </c>
      <c r="D616" s="44" t="s">
        <v>2821</v>
      </c>
      <c r="E616" s="44" t="s">
        <v>4125</v>
      </c>
      <c r="F616" s="47">
        <v>103</v>
      </c>
      <c r="G616" s="44" t="s">
        <v>5277</v>
      </c>
      <c r="H616" s="44" t="s">
        <v>2839</v>
      </c>
      <c r="I616" s="44" t="s">
        <v>5278</v>
      </c>
      <c r="J616" s="44" t="s">
        <v>5279</v>
      </c>
      <c r="K616" s="44" t="s">
        <v>5280</v>
      </c>
      <c r="L616" s="44" t="s">
        <v>5281</v>
      </c>
      <c r="M616" s="45" t="s">
        <v>6954</v>
      </c>
      <c r="N616" s="44" t="s">
        <v>3941</v>
      </c>
      <c r="O616" s="46">
        <v>41604</v>
      </c>
      <c r="P616" s="44" t="s">
        <v>2823</v>
      </c>
      <c r="Q616" s="47">
        <v>0</v>
      </c>
      <c r="R616" s="47">
        <v>6</v>
      </c>
      <c r="S616" s="47">
        <v>0</v>
      </c>
      <c r="T616" s="47">
        <v>0</v>
      </c>
      <c r="U616" s="47">
        <v>0</v>
      </c>
      <c r="V616" s="45" t="s">
        <v>6934</v>
      </c>
      <c r="W616" s="45" t="s">
        <v>4802</v>
      </c>
    </row>
    <row r="617" spans="1:23" ht="12" thickBot="1" x14ac:dyDescent="0.25">
      <c r="A617" s="150" t="s">
        <v>5101</v>
      </c>
      <c r="B617" s="44" t="s">
        <v>2531</v>
      </c>
      <c r="C617" s="44" t="s">
        <v>2532</v>
      </c>
      <c r="D617" s="44" t="s">
        <v>2821</v>
      </c>
      <c r="E617" s="44" t="s">
        <v>4177</v>
      </c>
      <c r="F617" s="47">
        <v>60</v>
      </c>
      <c r="G617" s="44" t="s">
        <v>7317</v>
      </c>
      <c r="H617" s="44" t="s">
        <v>2820</v>
      </c>
      <c r="I617" s="44" t="s">
        <v>7318</v>
      </c>
      <c r="J617" s="44" t="s">
        <v>2533</v>
      </c>
      <c r="K617" s="44" t="s">
        <v>2534</v>
      </c>
      <c r="L617" s="44" t="s">
        <v>2535</v>
      </c>
      <c r="M617" s="45" t="s">
        <v>6933</v>
      </c>
      <c r="N617" s="44" t="s">
        <v>2772</v>
      </c>
      <c r="O617" s="46">
        <v>1</v>
      </c>
      <c r="P617" s="44" t="s">
        <v>4428</v>
      </c>
      <c r="Q617" s="47">
        <v>0</v>
      </c>
      <c r="R617" s="47">
        <v>30</v>
      </c>
      <c r="S617" s="47">
        <v>0</v>
      </c>
      <c r="T617" s="47">
        <v>0</v>
      </c>
      <c r="U617" s="47">
        <v>0</v>
      </c>
      <c r="V617" s="45" t="s">
        <v>6934</v>
      </c>
      <c r="W617" s="45" t="s">
        <v>4802</v>
      </c>
    </row>
    <row r="618" spans="1:23" ht="12" thickBot="1" x14ac:dyDescent="0.25">
      <c r="A618" s="150" t="s">
        <v>5101</v>
      </c>
      <c r="B618" s="44" t="s">
        <v>6591</v>
      </c>
      <c r="C618" s="44" t="s">
        <v>6592</v>
      </c>
      <c r="D618" s="44" t="s">
        <v>2821</v>
      </c>
      <c r="E618" s="44" t="s">
        <v>4177</v>
      </c>
      <c r="F618" s="47">
        <v>82</v>
      </c>
      <c r="G618" s="44" t="s">
        <v>7138</v>
      </c>
      <c r="H618" s="44" t="s">
        <v>2839</v>
      </c>
      <c r="I618" s="44" t="s">
        <v>7139</v>
      </c>
      <c r="J618" s="44" t="s">
        <v>6593</v>
      </c>
      <c r="K618" s="44" t="s">
        <v>6594</v>
      </c>
      <c r="L618" s="44" t="s">
        <v>6595</v>
      </c>
      <c r="M618" s="45" t="s">
        <v>6933</v>
      </c>
      <c r="N618" s="44" t="s">
        <v>2772</v>
      </c>
      <c r="O618" s="46">
        <v>1</v>
      </c>
      <c r="P618" s="44" t="s">
        <v>6596</v>
      </c>
      <c r="Q618" s="47">
        <v>0</v>
      </c>
      <c r="R618" s="47">
        <v>49</v>
      </c>
      <c r="S618" s="47">
        <v>0</v>
      </c>
      <c r="T618" s="47">
        <v>0</v>
      </c>
      <c r="U618" s="47">
        <v>1</v>
      </c>
      <c r="V618" s="45" t="s">
        <v>6934</v>
      </c>
      <c r="W618" s="45" t="s">
        <v>4802</v>
      </c>
    </row>
    <row r="619" spans="1:23" ht="12" thickBot="1" x14ac:dyDescent="0.25">
      <c r="A619" s="150" t="s">
        <v>5101</v>
      </c>
      <c r="B619" s="44" t="s">
        <v>2052</v>
      </c>
      <c r="C619" s="44" t="s">
        <v>763</v>
      </c>
      <c r="D619" s="44" t="s">
        <v>2821</v>
      </c>
      <c r="E619" s="44" t="s">
        <v>4177</v>
      </c>
      <c r="F619" s="47">
        <v>110</v>
      </c>
      <c r="G619" s="44" t="s">
        <v>4587</v>
      </c>
      <c r="H619" s="44" t="s">
        <v>2839</v>
      </c>
      <c r="I619" s="44" t="s">
        <v>4588</v>
      </c>
      <c r="J619" s="44" t="s">
        <v>2053</v>
      </c>
      <c r="K619" s="44" t="s">
        <v>2054</v>
      </c>
      <c r="L619" s="44" t="s">
        <v>2055</v>
      </c>
      <c r="M619" s="45" t="s">
        <v>6933</v>
      </c>
      <c r="N619" s="44" t="s">
        <v>2772</v>
      </c>
      <c r="O619" s="46">
        <v>1</v>
      </c>
      <c r="P619" s="44" t="s">
        <v>2056</v>
      </c>
      <c r="Q619" s="47">
        <v>21</v>
      </c>
      <c r="R619" s="47">
        <v>49</v>
      </c>
      <c r="S619" s="47">
        <v>0</v>
      </c>
      <c r="T619" s="47">
        <v>0</v>
      </c>
      <c r="U619" s="47">
        <v>0</v>
      </c>
      <c r="V619" s="45" t="s">
        <v>6934</v>
      </c>
      <c r="W619" s="45" t="s">
        <v>4802</v>
      </c>
    </row>
    <row r="620" spans="1:23" ht="12" thickBot="1" x14ac:dyDescent="0.25">
      <c r="A620" s="150" t="s">
        <v>5101</v>
      </c>
      <c r="B620" s="44" t="s">
        <v>55</v>
      </c>
      <c r="C620" s="44" t="s">
        <v>56</v>
      </c>
      <c r="D620" s="44" t="s">
        <v>2821</v>
      </c>
      <c r="E620" s="44" t="s">
        <v>4125</v>
      </c>
      <c r="F620" s="47">
        <v>104</v>
      </c>
      <c r="G620" s="44" t="s">
        <v>5102</v>
      </c>
      <c r="H620" s="44" t="s">
        <v>2826</v>
      </c>
      <c r="I620" s="151"/>
      <c r="J620" s="44" t="s">
        <v>57</v>
      </c>
      <c r="K620" s="44" t="s">
        <v>58</v>
      </c>
      <c r="L620" s="44" t="s">
        <v>59</v>
      </c>
      <c r="M620" s="45" t="s">
        <v>6954</v>
      </c>
      <c r="N620" s="44" t="s">
        <v>2772</v>
      </c>
      <c r="O620" s="46">
        <v>1</v>
      </c>
      <c r="P620" s="44" t="s">
        <v>2823</v>
      </c>
      <c r="Q620" s="47">
        <v>0</v>
      </c>
      <c r="R620" s="47">
        <v>3</v>
      </c>
      <c r="S620" s="47">
        <v>0</v>
      </c>
      <c r="T620" s="47">
        <v>0</v>
      </c>
      <c r="U620" s="47">
        <v>0</v>
      </c>
      <c r="V620" s="45" t="s">
        <v>6934</v>
      </c>
      <c r="W620" s="45" t="s">
        <v>4802</v>
      </c>
    </row>
    <row r="621" spans="1:23" ht="12" thickBot="1" x14ac:dyDescent="0.25">
      <c r="A621" s="150" t="s">
        <v>5101</v>
      </c>
      <c r="B621" s="44" t="s">
        <v>6078</v>
      </c>
      <c r="C621" s="44" t="s">
        <v>6079</v>
      </c>
      <c r="D621" s="44" t="s">
        <v>2821</v>
      </c>
      <c r="E621" s="44" t="s">
        <v>4177</v>
      </c>
      <c r="F621" s="47">
        <v>42</v>
      </c>
      <c r="G621" s="44" t="s">
        <v>4857</v>
      </c>
      <c r="H621" s="44" t="s">
        <v>2826</v>
      </c>
      <c r="I621" s="44" t="s">
        <v>7024</v>
      </c>
      <c r="J621" s="44" t="s">
        <v>6080</v>
      </c>
      <c r="K621" s="44" t="s">
        <v>5481</v>
      </c>
      <c r="L621" s="44" t="s">
        <v>5482</v>
      </c>
      <c r="M621" s="45" t="s">
        <v>6933</v>
      </c>
      <c r="N621" s="44" t="s">
        <v>2772</v>
      </c>
      <c r="O621" s="46">
        <v>39351</v>
      </c>
      <c r="P621" s="44" t="s">
        <v>4428</v>
      </c>
      <c r="Q621" s="47">
        <v>0</v>
      </c>
      <c r="R621" s="47">
        <v>67</v>
      </c>
      <c r="S621" s="47">
        <v>0</v>
      </c>
      <c r="T621" s="47">
        <v>0</v>
      </c>
      <c r="U621" s="47">
        <v>0</v>
      </c>
      <c r="V621" s="45" t="s">
        <v>6934</v>
      </c>
      <c r="W621" s="45" t="s">
        <v>4802</v>
      </c>
    </row>
    <row r="622" spans="1:23" ht="12" thickBot="1" x14ac:dyDescent="0.25">
      <c r="A622" s="150" t="s">
        <v>5101</v>
      </c>
      <c r="B622" s="44" t="s">
        <v>4423</v>
      </c>
      <c r="C622" s="44" t="s">
        <v>4424</v>
      </c>
      <c r="D622" s="44" t="s">
        <v>2821</v>
      </c>
      <c r="E622" s="44" t="s">
        <v>4177</v>
      </c>
      <c r="F622" s="47">
        <v>169</v>
      </c>
      <c r="G622" s="44" t="s">
        <v>7023</v>
      </c>
      <c r="H622" s="44" t="s">
        <v>2820</v>
      </c>
      <c r="I622" s="44" t="s">
        <v>7024</v>
      </c>
      <c r="J622" s="44" t="s">
        <v>4425</v>
      </c>
      <c r="K622" s="44" t="s">
        <v>4426</v>
      </c>
      <c r="L622" s="44" t="s">
        <v>4427</v>
      </c>
      <c r="M622" s="45" t="s">
        <v>6933</v>
      </c>
      <c r="N622" s="44" t="s">
        <v>2772</v>
      </c>
      <c r="O622" s="46">
        <v>1</v>
      </c>
      <c r="P622" s="44" t="s">
        <v>4428</v>
      </c>
      <c r="Q622" s="47">
        <v>0</v>
      </c>
      <c r="R622" s="47">
        <v>103</v>
      </c>
      <c r="S622" s="47">
        <v>0</v>
      </c>
      <c r="T622" s="47">
        <v>0</v>
      </c>
      <c r="U622" s="47">
        <v>0</v>
      </c>
      <c r="V622" s="45" t="s">
        <v>6934</v>
      </c>
      <c r="W622" s="45" t="s">
        <v>4802</v>
      </c>
    </row>
    <row r="623" spans="1:23" ht="12" thickBot="1" x14ac:dyDescent="0.25">
      <c r="A623" s="150" t="s">
        <v>5101</v>
      </c>
      <c r="B623" s="44" t="s">
        <v>2818</v>
      </c>
      <c r="C623" s="44" t="s">
        <v>2819</v>
      </c>
      <c r="D623" s="44" t="s">
        <v>2821</v>
      </c>
      <c r="E623" s="44" t="s">
        <v>4125</v>
      </c>
      <c r="F623" s="47">
        <v>92</v>
      </c>
      <c r="G623" s="44" t="s">
        <v>4892</v>
      </c>
      <c r="H623" s="44" t="s">
        <v>2820</v>
      </c>
      <c r="I623" s="44" t="s">
        <v>4893</v>
      </c>
      <c r="J623" s="151"/>
      <c r="K623" s="151"/>
      <c r="L623" s="44" t="s">
        <v>2822</v>
      </c>
      <c r="M623" s="45" t="s">
        <v>6954</v>
      </c>
      <c r="N623" s="44" t="s">
        <v>2772</v>
      </c>
      <c r="O623" s="46">
        <v>40634</v>
      </c>
      <c r="P623" s="44" t="s">
        <v>2823</v>
      </c>
      <c r="Q623" s="47">
        <v>0</v>
      </c>
      <c r="R623" s="47">
        <v>0</v>
      </c>
      <c r="S623" s="47">
        <v>0</v>
      </c>
      <c r="T623" s="47">
        <v>0</v>
      </c>
      <c r="U623" s="47">
        <v>0</v>
      </c>
      <c r="V623" s="45" t="s">
        <v>6934</v>
      </c>
      <c r="W623" s="45" t="s">
        <v>4802</v>
      </c>
    </row>
    <row r="624" spans="1:23" ht="12" thickBot="1" x14ac:dyDescent="0.25">
      <c r="A624" s="150" t="s">
        <v>5101</v>
      </c>
      <c r="B624" s="44" t="s">
        <v>1689</v>
      </c>
      <c r="C624" s="44" t="s">
        <v>1690</v>
      </c>
      <c r="D624" s="44" t="s">
        <v>2821</v>
      </c>
      <c r="E624" s="44" t="s">
        <v>4177</v>
      </c>
      <c r="F624" s="47">
        <v>40</v>
      </c>
      <c r="G624" s="44" t="s">
        <v>4085</v>
      </c>
      <c r="H624" s="44" t="s">
        <v>2820</v>
      </c>
      <c r="I624" s="44" t="s">
        <v>4086</v>
      </c>
      <c r="J624" s="151"/>
      <c r="K624" s="151"/>
      <c r="L624" s="44" t="s">
        <v>1691</v>
      </c>
      <c r="M624" s="45" t="s">
        <v>6933</v>
      </c>
      <c r="N624" s="44" t="s">
        <v>2772</v>
      </c>
      <c r="O624" s="46">
        <v>40744</v>
      </c>
      <c r="P624" s="44" t="s">
        <v>1690</v>
      </c>
      <c r="Q624" s="47">
        <v>0</v>
      </c>
      <c r="R624" s="47">
        <v>58</v>
      </c>
      <c r="S624" s="47">
        <v>0</v>
      </c>
      <c r="T624" s="47">
        <v>0</v>
      </c>
      <c r="U624" s="47">
        <v>0</v>
      </c>
      <c r="V624" s="45" t="s">
        <v>6934</v>
      </c>
      <c r="W624" s="45" t="s">
        <v>4802</v>
      </c>
    </row>
    <row r="625" spans="1:23" ht="12" thickBot="1" x14ac:dyDescent="0.25">
      <c r="A625" s="150" t="s">
        <v>5101</v>
      </c>
      <c r="B625" s="44" t="s">
        <v>315</v>
      </c>
      <c r="C625" s="44" t="s">
        <v>316</v>
      </c>
      <c r="D625" s="44" t="s">
        <v>968</v>
      </c>
      <c r="E625" s="44" t="s">
        <v>4125</v>
      </c>
      <c r="F625" s="47">
        <v>63</v>
      </c>
      <c r="G625" s="44" t="s">
        <v>3313</v>
      </c>
      <c r="H625" s="44" t="s">
        <v>967</v>
      </c>
      <c r="I625" s="44" t="s">
        <v>3314</v>
      </c>
      <c r="J625" s="151"/>
      <c r="K625" s="151"/>
      <c r="L625" s="44" t="s">
        <v>317</v>
      </c>
      <c r="M625" s="45" t="s">
        <v>6954</v>
      </c>
      <c r="N625" s="44" t="s">
        <v>2772</v>
      </c>
      <c r="O625" s="46">
        <v>1</v>
      </c>
      <c r="P625" s="44" t="s">
        <v>318</v>
      </c>
      <c r="Q625" s="47">
        <v>0</v>
      </c>
      <c r="R625" s="47">
        <v>29</v>
      </c>
      <c r="S625" s="47">
        <v>0</v>
      </c>
      <c r="T625" s="47">
        <v>0</v>
      </c>
      <c r="U625" s="47">
        <v>0</v>
      </c>
      <c r="V625" s="45" t="s">
        <v>6934</v>
      </c>
      <c r="W625" s="45" t="s">
        <v>4802</v>
      </c>
    </row>
    <row r="626" spans="1:23" ht="12" thickBot="1" x14ac:dyDescent="0.25">
      <c r="A626" s="150" t="s">
        <v>5101</v>
      </c>
      <c r="B626" s="44" t="s">
        <v>965</v>
      </c>
      <c r="C626" s="44" t="s">
        <v>966</v>
      </c>
      <c r="D626" s="44" t="s">
        <v>968</v>
      </c>
      <c r="E626" s="44" t="s">
        <v>2781</v>
      </c>
      <c r="F626" s="47">
        <v>25</v>
      </c>
      <c r="G626" s="44" t="s">
        <v>4283</v>
      </c>
      <c r="H626" s="44" t="s">
        <v>967</v>
      </c>
      <c r="I626" s="44" t="s">
        <v>4284</v>
      </c>
      <c r="J626" s="44" t="s">
        <v>969</v>
      </c>
      <c r="K626" s="44" t="s">
        <v>970</v>
      </c>
      <c r="L626" s="44" t="s">
        <v>971</v>
      </c>
      <c r="M626" s="45" t="s">
        <v>6937</v>
      </c>
      <c r="N626" s="44" t="s">
        <v>2772</v>
      </c>
      <c r="O626" s="46">
        <v>40634</v>
      </c>
      <c r="P626" s="44" t="s">
        <v>972</v>
      </c>
      <c r="Q626" s="47">
        <v>0</v>
      </c>
      <c r="R626" s="47">
        <v>0</v>
      </c>
      <c r="S626" s="47">
        <v>0</v>
      </c>
      <c r="T626" s="47">
        <v>0</v>
      </c>
      <c r="U626" s="47">
        <v>0</v>
      </c>
      <c r="V626" s="45" t="s">
        <v>6934</v>
      </c>
      <c r="W626" s="45" t="s">
        <v>4802</v>
      </c>
    </row>
    <row r="627" spans="1:23" ht="12" thickBot="1" x14ac:dyDescent="0.25">
      <c r="A627" s="150" t="s">
        <v>5101</v>
      </c>
      <c r="B627" s="44" t="s">
        <v>357</v>
      </c>
      <c r="C627" s="44" t="s">
        <v>358</v>
      </c>
      <c r="D627" s="44" t="s">
        <v>968</v>
      </c>
      <c r="E627" s="44" t="s">
        <v>4177</v>
      </c>
      <c r="F627" s="47">
        <v>63</v>
      </c>
      <c r="G627" s="44" t="s">
        <v>5743</v>
      </c>
      <c r="H627" s="44" t="s">
        <v>967</v>
      </c>
      <c r="I627" s="44" t="s">
        <v>4648</v>
      </c>
      <c r="J627" s="44" t="s">
        <v>359</v>
      </c>
      <c r="K627" s="44" t="s">
        <v>360</v>
      </c>
      <c r="L627" s="44" t="s">
        <v>2922</v>
      </c>
      <c r="M627" s="45" t="s">
        <v>6933</v>
      </c>
      <c r="N627" s="44" t="s">
        <v>2772</v>
      </c>
      <c r="O627" s="46">
        <v>41275</v>
      </c>
      <c r="P627" s="44" t="s">
        <v>361</v>
      </c>
      <c r="Q627" s="47">
        <v>0</v>
      </c>
      <c r="R627" s="47">
        <v>0</v>
      </c>
      <c r="S627" s="47">
        <v>0</v>
      </c>
      <c r="T627" s="47">
        <v>0</v>
      </c>
      <c r="U627" s="47">
        <v>0</v>
      </c>
      <c r="V627" s="45" t="s">
        <v>6934</v>
      </c>
      <c r="W627" s="45" t="s">
        <v>4802</v>
      </c>
    </row>
    <row r="628" spans="1:23" ht="12" thickBot="1" x14ac:dyDescent="0.25">
      <c r="A628" s="150" t="s">
        <v>5101</v>
      </c>
      <c r="B628" s="44" t="s">
        <v>4408</v>
      </c>
      <c r="C628" s="44" t="s">
        <v>4409</v>
      </c>
      <c r="D628" s="44" t="s">
        <v>4411</v>
      </c>
      <c r="E628" s="44" t="s">
        <v>4177</v>
      </c>
      <c r="F628" s="47">
        <v>146</v>
      </c>
      <c r="G628" s="44" t="s">
        <v>7019</v>
      </c>
      <c r="H628" s="44" t="s">
        <v>4410</v>
      </c>
      <c r="I628" s="44" t="s">
        <v>7020</v>
      </c>
      <c r="J628" s="44" t="s">
        <v>4412</v>
      </c>
      <c r="K628" s="44" t="s">
        <v>4413</v>
      </c>
      <c r="L628" s="44" t="s">
        <v>4414</v>
      </c>
      <c r="M628" s="45" t="s">
        <v>6933</v>
      </c>
      <c r="N628" s="44" t="s">
        <v>2772</v>
      </c>
      <c r="O628" s="46">
        <v>1</v>
      </c>
      <c r="P628" s="44" t="s">
        <v>4415</v>
      </c>
      <c r="Q628" s="47">
        <v>0</v>
      </c>
      <c r="R628" s="47">
        <v>32</v>
      </c>
      <c r="S628" s="47">
        <v>0</v>
      </c>
      <c r="T628" s="47">
        <v>0</v>
      </c>
      <c r="U628" s="47">
        <v>0</v>
      </c>
      <c r="V628" s="45" t="s">
        <v>6934</v>
      </c>
      <c r="W628" s="45" t="s">
        <v>4802</v>
      </c>
    </row>
    <row r="629" spans="1:23" ht="12" thickBot="1" x14ac:dyDescent="0.25">
      <c r="A629" s="150" t="s">
        <v>5101</v>
      </c>
      <c r="B629" s="44" t="s">
        <v>4331</v>
      </c>
      <c r="C629" s="44" t="s">
        <v>4332</v>
      </c>
      <c r="D629" s="44" t="s">
        <v>2718</v>
      </c>
      <c r="E629" s="44" t="s">
        <v>4177</v>
      </c>
      <c r="F629" s="47">
        <v>150</v>
      </c>
      <c r="G629" s="44" t="s">
        <v>4082</v>
      </c>
      <c r="H629" s="44" t="s">
        <v>2717</v>
      </c>
      <c r="I629" s="44" t="s">
        <v>7078</v>
      </c>
      <c r="J629" s="44" t="s">
        <v>4333</v>
      </c>
      <c r="K629" s="44" t="s">
        <v>4334</v>
      </c>
      <c r="L629" s="44" t="s">
        <v>7079</v>
      </c>
      <c r="M629" s="45" t="s">
        <v>6933</v>
      </c>
      <c r="N629" s="44" t="s">
        <v>3927</v>
      </c>
      <c r="O629" s="46">
        <v>41639</v>
      </c>
      <c r="P629" s="44" t="s">
        <v>7080</v>
      </c>
      <c r="Q629" s="47">
        <v>0</v>
      </c>
      <c r="R629" s="47">
        <v>0</v>
      </c>
      <c r="S629" s="47">
        <v>0</v>
      </c>
      <c r="T629" s="47">
        <v>0</v>
      </c>
      <c r="U629" s="47">
        <v>0</v>
      </c>
      <c r="V629" s="45" t="s">
        <v>6934</v>
      </c>
      <c r="W629" s="45" t="s">
        <v>4802</v>
      </c>
    </row>
    <row r="630" spans="1:23" ht="12" thickBot="1" x14ac:dyDescent="0.25">
      <c r="A630" s="150" t="s">
        <v>5101</v>
      </c>
      <c r="B630" s="44" t="s">
        <v>2550</v>
      </c>
      <c r="C630" s="44" t="s">
        <v>2551</v>
      </c>
      <c r="D630" s="44" t="s">
        <v>6550</v>
      </c>
      <c r="E630" s="44" t="s">
        <v>4177</v>
      </c>
      <c r="F630" s="47">
        <v>88</v>
      </c>
      <c r="G630" s="44" t="s">
        <v>7322</v>
      </c>
      <c r="H630" s="44" t="s">
        <v>6549</v>
      </c>
      <c r="I630" s="151"/>
      <c r="J630" s="44" t="s">
        <v>2552</v>
      </c>
      <c r="K630" s="44" t="s">
        <v>2553</v>
      </c>
      <c r="L630" s="44" t="s">
        <v>2554</v>
      </c>
      <c r="M630" s="45" t="s">
        <v>6933</v>
      </c>
      <c r="N630" s="44" t="s">
        <v>2772</v>
      </c>
      <c r="O630" s="46">
        <v>1</v>
      </c>
      <c r="P630" s="44" t="s">
        <v>4428</v>
      </c>
      <c r="Q630" s="47">
        <v>0</v>
      </c>
      <c r="R630" s="47">
        <v>0</v>
      </c>
      <c r="S630" s="47">
        <v>0</v>
      </c>
      <c r="T630" s="47">
        <v>0</v>
      </c>
      <c r="U630" s="47">
        <v>0</v>
      </c>
      <c r="V630" s="45" t="s">
        <v>6934</v>
      </c>
      <c r="W630" s="45" t="s">
        <v>4802</v>
      </c>
    </row>
    <row r="631" spans="1:23" ht="12" thickBot="1" x14ac:dyDescent="0.25">
      <c r="A631" s="150" t="s">
        <v>5101</v>
      </c>
      <c r="B631" s="44" t="s">
        <v>6547</v>
      </c>
      <c r="C631" s="44" t="s">
        <v>6548</v>
      </c>
      <c r="D631" s="44" t="s">
        <v>6550</v>
      </c>
      <c r="E631" s="44" t="s">
        <v>4177</v>
      </c>
      <c r="F631" s="47">
        <v>150</v>
      </c>
      <c r="G631" s="44" t="s">
        <v>7107</v>
      </c>
      <c r="H631" s="44" t="s">
        <v>6549</v>
      </c>
      <c r="I631" s="151"/>
      <c r="J631" s="44" t="s">
        <v>6551</v>
      </c>
      <c r="K631" s="44" t="s">
        <v>6552</v>
      </c>
      <c r="L631" s="44" t="s">
        <v>6553</v>
      </c>
      <c r="M631" s="45" t="s">
        <v>6933</v>
      </c>
      <c r="N631" s="44" t="s">
        <v>2772</v>
      </c>
      <c r="O631" s="46">
        <v>1</v>
      </c>
      <c r="P631" s="44" t="s">
        <v>6554</v>
      </c>
      <c r="Q631" s="47">
        <v>0</v>
      </c>
      <c r="R631" s="47">
        <v>0</v>
      </c>
      <c r="S631" s="47">
        <v>0</v>
      </c>
      <c r="T631" s="47">
        <v>0</v>
      </c>
      <c r="U631" s="47">
        <v>0</v>
      </c>
      <c r="V631" s="45" t="s">
        <v>6934</v>
      </c>
      <c r="W631" s="45" t="s">
        <v>4802</v>
      </c>
    </row>
    <row r="632" spans="1:23" ht="12" thickBot="1" x14ac:dyDescent="0.25">
      <c r="A632" s="150" t="s">
        <v>5101</v>
      </c>
      <c r="B632" s="44" t="s">
        <v>387</v>
      </c>
      <c r="C632" s="44" t="s">
        <v>388</v>
      </c>
      <c r="D632" s="44" t="s">
        <v>390</v>
      </c>
      <c r="E632" s="44" t="s">
        <v>4177</v>
      </c>
      <c r="F632" s="47">
        <v>110</v>
      </c>
      <c r="G632" s="44" t="s">
        <v>7577</v>
      </c>
      <c r="H632" s="44" t="s">
        <v>389</v>
      </c>
      <c r="I632" s="44" t="s">
        <v>7578</v>
      </c>
      <c r="J632" s="44" t="s">
        <v>391</v>
      </c>
      <c r="K632" s="44" t="s">
        <v>392</v>
      </c>
      <c r="L632" s="44" t="s">
        <v>393</v>
      </c>
      <c r="M632" s="45" t="s">
        <v>6933</v>
      </c>
      <c r="N632" s="44" t="s">
        <v>2772</v>
      </c>
      <c r="O632" s="46">
        <v>1</v>
      </c>
      <c r="P632" s="44" t="s">
        <v>394</v>
      </c>
      <c r="Q632" s="47">
        <v>0</v>
      </c>
      <c r="R632" s="47">
        <v>48</v>
      </c>
      <c r="S632" s="47">
        <v>0</v>
      </c>
      <c r="T632" s="47">
        <v>0</v>
      </c>
      <c r="U632" s="47">
        <v>0</v>
      </c>
      <c r="V632" s="45" t="s">
        <v>6934</v>
      </c>
      <c r="W632" s="45" t="s">
        <v>4802</v>
      </c>
    </row>
    <row r="633" spans="1:23" ht="12" thickBot="1" x14ac:dyDescent="0.25">
      <c r="A633" s="150" t="s">
        <v>5101</v>
      </c>
      <c r="B633" s="44" t="s">
        <v>7170</v>
      </c>
      <c r="C633" s="44" t="s">
        <v>7171</v>
      </c>
      <c r="D633" s="44" t="s">
        <v>390</v>
      </c>
      <c r="E633" s="44" t="s">
        <v>4177</v>
      </c>
      <c r="F633" s="47">
        <v>25</v>
      </c>
      <c r="G633" s="44" t="s">
        <v>7172</v>
      </c>
      <c r="H633" s="44" t="s">
        <v>389</v>
      </c>
      <c r="I633" s="151"/>
      <c r="J633" s="44" t="s">
        <v>7173</v>
      </c>
      <c r="K633" s="44" t="s">
        <v>7173</v>
      </c>
      <c r="L633" s="44" t="s">
        <v>7081</v>
      </c>
      <c r="M633" s="45" t="s">
        <v>6933</v>
      </c>
      <c r="N633" s="44" t="s">
        <v>3927</v>
      </c>
      <c r="O633" s="46">
        <v>41393</v>
      </c>
      <c r="P633" s="44" t="s">
        <v>7082</v>
      </c>
      <c r="Q633" s="47">
        <v>0</v>
      </c>
      <c r="R633" s="47">
        <v>-25</v>
      </c>
      <c r="S633" s="47">
        <v>0</v>
      </c>
      <c r="T633" s="47">
        <v>0</v>
      </c>
      <c r="U633" s="47">
        <v>0</v>
      </c>
      <c r="V633" s="45" t="s">
        <v>6934</v>
      </c>
      <c r="W633" s="45" t="s">
        <v>4802</v>
      </c>
    </row>
    <row r="634" spans="1:23" ht="12" thickBot="1" x14ac:dyDescent="0.25">
      <c r="A634" s="150" t="s">
        <v>5101</v>
      </c>
      <c r="B634" s="44" t="s">
        <v>3187</v>
      </c>
      <c r="C634" s="44" t="s">
        <v>3188</v>
      </c>
      <c r="D634" s="44" t="s">
        <v>3190</v>
      </c>
      <c r="E634" s="44" t="s">
        <v>4125</v>
      </c>
      <c r="F634" s="47">
        <v>100</v>
      </c>
      <c r="G634" s="44" t="s">
        <v>7351</v>
      </c>
      <c r="H634" s="44" t="s">
        <v>3189</v>
      </c>
      <c r="I634" s="44" t="s">
        <v>7352</v>
      </c>
      <c r="J634" s="44" t="s">
        <v>3191</v>
      </c>
      <c r="K634" s="44" t="s">
        <v>3192</v>
      </c>
      <c r="L634" s="44" t="s">
        <v>3193</v>
      </c>
      <c r="M634" s="45" t="s">
        <v>6954</v>
      </c>
      <c r="N634" s="44" t="s">
        <v>2772</v>
      </c>
      <c r="O634" s="46">
        <v>1</v>
      </c>
      <c r="P634" s="44" t="s">
        <v>3194</v>
      </c>
      <c r="Q634" s="47">
        <v>0</v>
      </c>
      <c r="R634" s="47">
        <v>0</v>
      </c>
      <c r="S634" s="47">
        <v>0</v>
      </c>
      <c r="T634" s="47">
        <v>0</v>
      </c>
      <c r="U634" s="47">
        <v>0</v>
      </c>
      <c r="V634" s="45" t="s">
        <v>6934</v>
      </c>
      <c r="W634" s="45" t="s">
        <v>4802</v>
      </c>
    </row>
    <row r="635" spans="1:23" ht="12" thickBot="1" x14ac:dyDescent="0.25">
      <c r="A635" s="150" t="s">
        <v>5101</v>
      </c>
      <c r="B635" s="44" t="s">
        <v>2062</v>
      </c>
      <c r="C635" s="44" t="s">
        <v>763</v>
      </c>
      <c r="D635" s="44" t="s">
        <v>3190</v>
      </c>
      <c r="E635" s="44" t="s">
        <v>4177</v>
      </c>
      <c r="F635" s="47">
        <v>93</v>
      </c>
      <c r="G635" s="44" t="s">
        <v>4589</v>
      </c>
      <c r="H635" s="44" t="s">
        <v>3189</v>
      </c>
      <c r="I635" s="151"/>
      <c r="J635" s="44" t="s">
        <v>2063</v>
      </c>
      <c r="K635" s="44" t="s">
        <v>2064</v>
      </c>
      <c r="L635" s="44" t="s">
        <v>2065</v>
      </c>
      <c r="M635" s="45" t="s">
        <v>6933</v>
      </c>
      <c r="N635" s="44" t="s">
        <v>2772</v>
      </c>
      <c r="O635" s="46">
        <v>36615</v>
      </c>
      <c r="P635" s="44" t="s">
        <v>7545</v>
      </c>
      <c r="Q635" s="47">
        <v>0</v>
      </c>
      <c r="R635" s="47">
        <v>0</v>
      </c>
      <c r="S635" s="47">
        <v>0</v>
      </c>
      <c r="T635" s="47">
        <v>0</v>
      </c>
      <c r="U635" s="47">
        <v>0</v>
      </c>
      <c r="V635" s="45" t="s">
        <v>6934</v>
      </c>
      <c r="W635" s="45" t="s">
        <v>4802</v>
      </c>
    </row>
    <row r="636" spans="1:23" ht="12" thickBot="1" x14ac:dyDescent="0.25">
      <c r="A636" s="150" t="s">
        <v>5101</v>
      </c>
      <c r="B636" s="44" t="s">
        <v>2031</v>
      </c>
      <c r="C636" s="44" t="s">
        <v>2032</v>
      </c>
      <c r="D636" s="44" t="s">
        <v>2034</v>
      </c>
      <c r="E636" s="44" t="s">
        <v>4177</v>
      </c>
      <c r="F636" s="47">
        <v>101</v>
      </c>
      <c r="G636" s="44" t="s">
        <v>7592</v>
      </c>
      <c r="H636" s="44" t="s">
        <v>2033</v>
      </c>
      <c r="I636" s="44" t="s">
        <v>7593</v>
      </c>
      <c r="J636" s="44" t="s">
        <v>2035</v>
      </c>
      <c r="K636" s="44" t="s">
        <v>2036</v>
      </c>
      <c r="L636" s="44" t="s">
        <v>2037</v>
      </c>
      <c r="M636" s="45" t="s">
        <v>6933</v>
      </c>
      <c r="N636" s="44" t="s">
        <v>2772</v>
      </c>
      <c r="O636" s="46">
        <v>1</v>
      </c>
      <c r="P636" s="44" t="s">
        <v>2038</v>
      </c>
      <c r="Q636" s="47">
        <v>0</v>
      </c>
      <c r="R636" s="47">
        <v>67</v>
      </c>
      <c r="S636" s="47">
        <v>0</v>
      </c>
      <c r="T636" s="47">
        <v>0</v>
      </c>
      <c r="U636" s="47">
        <v>0</v>
      </c>
      <c r="V636" s="45" t="s">
        <v>6934</v>
      </c>
      <c r="W636" s="45" t="s">
        <v>4802</v>
      </c>
    </row>
    <row r="637" spans="1:23" ht="12" thickBot="1" x14ac:dyDescent="0.25">
      <c r="A637" s="150" t="s">
        <v>5101</v>
      </c>
      <c r="B637" s="44" t="s">
        <v>5939</v>
      </c>
      <c r="C637" s="44" t="s">
        <v>5940</v>
      </c>
      <c r="D637" s="44" t="s">
        <v>109</v>
      </c>
      <c r="E637" s="44" t="s">
        <v>4125</v>
      </c>
      <c r="F637" s="47">
        <v>123</v>
      </c>
      <c r="G637" s="44" t="s">
        <v>4882</v>
      </c>
      <c r="H637" s="44" t="s">
        <v>108</v>
      </c>
      <c r="I637" s="44" t="s">
        <v>4883</v>
      </c>
      <c r="J637" s="44" t="s">
        <v>2807</v>
      </c>
      <c r="K637" s="44" t="s">
        <v>2808</v>
      </c>
      <c r="L637" s="44" t="s">
        <v>2809</v>
      </c>
      <c r="M637" s="45" t="s">
        <v>6954</v>
      </c>
      <c r="N637" s="44" t="s">
        <v>2772</v>
      </c>
      <c r="O637" s="46">
        <v>1</v>
      </c>
      <c r="P637" s="44" t="s">
        <v>113</v>
      </c>
      <c r="Q637" s="47">
        <v>0</v>
      </c>
      <c r="R637" s="47">
        <v>0</v>
      </c>
      <c r="S637" s="47">
        <v>0</v>
      </c>
      <c r="T637" s="47">
        <v>0</v>
      </c>
      <c r="U637" s="47">
        <v>0</v>
      </c>
      <c r="V637" s="45" t="s">
        <v>6934</v>
      </c>
      <c r="W637" s="45" t="s">
        <v>4802</v>
      </c>
    </row>
    <row r="638" spans="1:23" ht="12" thickBot="1" x14ac:dyDescent="0.25">
      <c r="A638" s="150" t="s">
        <v>5101</v>
      </c>
      <c r="B638" s="44" t="s">
        <v>106</v>
      </c>
      <c r="C638" s="44" t="s">
        <v>107</v>
      </c>
      <c r="D638" s="44" t="s">
        <v>109</v>
      </c>
      <c r="E638" s="44" t="s">
        <v>4125</v>
      </c>
      <c r="F638" s="47">
        <v>60</v>
      </c>
      <c r="G638" s="44" t="s">
        <v>3335</v>
      </c>
      <c r="H638" s="44" t="s">
        <v>108</v>
      </c>
      <c r="I638" s="44" t="s">
        <v>3336</v>
      </c>
      <c r="J638" s="44" t="s">
        <v>110</v>
      </c>
      <c r="K638" s="44" t="s">
        <v>111</v>
      </c>
      <c r="L638" s="44" t="s">
        <v>112</v>
      </c>
      <c r="M638" s="45" t="s">
        <v>6954</v>
      </c>
      <c r="N638" s="44" t="s">
        <v>2772</v>
      </c>
      <c r="O638" s="46">
        <v>1</v>
      </c>
      <c r="P638" s="44" t="s">
        <v>113</v>
      </c>
      <c r="Q638" s="47">
        <v>0</v>
      </c>
      <c r="R638" s="47">
        <v>60</v>
      </c>
      <c r="S638" s="47">
        <v>0</v>
      </c>
      <c r="T638" s="47">
        <v>0</v>
      </c>
      <c r="U638" s="47">
        <v>0</v>
      </c>
      <c r="V638" s="45" t="s">
        <v>6934</v>
      </c>
      <c r="W638" s="45" t="s">
        <v>4802</v>
      </c>
    </row>
    <row r="639" spans="1:23" ht="12" thickBot="1" x14ac:dyDescent="0.25">
      <c r="A639" s="150" t="s">
        <v>5101</v>
      </c>
      <c r="B639" s="44" t="s">
        <v>6010</v>
      </c>
      <c r="C639" s="44" t="s">
        <v>6011</v>
      </c>
      <c r="D639" s="44" t="s">
        <v>6013</v>
      </c>
      <c r="E639" s="44" t="s">
        <v>4125</v>
      </c>
      <c r="F639" s="47">
        <v>60</v>
      </c>
      <c r="G639" s="44" t="s">
        <v>5265</v>
      </c>
      <c r="H639" s="44" t="s">
        <v>6012</v>
      </c>
      <c r="I639" s="44" t="s">
        <v>5266</v>
      </c>
      <c r="J639" s="44" t="s">
        <v>6014</v>
      </c>
      <c r="K639" s="44" t="s">
        <v>6015</v>
      </c>
      <c r="L639" s="44" t="s">
        <v>6016</v>
      </c>
      <c r="M639" s="45" t="s">
        <v>6954</v>
      </c>
      <c r="N639" s="44" t="s">
        <v>2772</v>
      </c>
      <c r="O639" s="46">
        <v>1</v>
      </c>
      <c r="P639" s="44" t="s">
        <v>6017</v>
      </c>
      <c r="Q639" s="47">
        <v>0</v>
      </c>
      <c r="R639" s="47">
        <v>0</v>
      </c>
      <c r="S639" s="47">
        <v>0</v>
      </c>
      <c r="T639" s="47">
        <v>0</v>
      </c>
      <c r="U639" s="47">
        <v>0</v>
      </c>
      <c r="V639" s="45" t="s">
        <v>6934</v>
      </c>
      <c r="W639" s="45" t="s">
        <v>4802</v>
      </c>
    </row>
    <row r="640" spans="1:23" ht="12" thickBot="1" x14ac:dyDescent="0.25">
      <c r="A640" s="150" t="s">
        <v>5101</v>
      </c>
      <c r="B640" s="44" t="s">
        <v>6333</v>
      </c>
      <c r="C640" s="44" t="s">
        <v>6334</v>
      </c>
      <c r="D640" s="44" t="s">
        <v>6336</v>
      </c>
      <c r="E640" s="44" t="s">
        <v>4125</v>
      </c>
      <c r="F640" s="47">
        <v>97</v>
      </c>
      <c r="G640" s="44" t="s">
        <v>1998</v>
      </c>
      <c r="H640" s="44" t="s">
        <v>6335</v>
      </c>
      <c r="I640" s="151"/>
      <c r="J640" s="44" t="s">
        <v>6337</v>
      </c>
      <c r="K640" s="44" t="s">
        <v>6338</v>
      </c>
      <c r="L640" s="44" t="s">
        <v>6339</v>
      </c>
      <c r="M640" s="45" t="s">
        <v>6954</v>
      </c>
      <c r="N640" s="44" t="s">
        <v>2772</v>
      </c>
      <c r="O640" s="46">
        <v>1</v>
      </c>
      <c r="P640" s="44" t="s">
        <v>6340</v>
      </c>
      <c r="Q640" s="47">
        <v>0</v>
      </c>
      <c r="R640" s="47">
        <v>53</v>
      </c>
      <c r="S640" s="47">
        <v>0</v>
      </c>
      <c r="T640" s="47">
        <v>0</v>
      </c>
      <c r="U640" s="47">
        <v>0</v>
      </c>
      <c r="V640" s="45" t="s">
        <v>6934</v>
      </c>
      <c r="W640" s="45" t="s">
        <v>4802</v>
      </c>
    </row>
    <row r="641" spans="1:23" ht="12" thickBot="1" x14ac:dyDescent="0.25">
      <c r="A641" s="150" t="s">
        <v>5101</v>
      </c>
      <c r="B641" s="44" t="s">
        <v>5680</v>
      </c>
      <c r="C641" s="44" t="s">
        <v>5681</v>
      </c>
      <c r="D641" s="44" t="s">
        <v>5676</v>
      </c>
      <c r="E641" s="44" t="s">
        <v>4177</v>
      </c>
      <c r="F641" s="47">
        <v>92</v>
      </c>
      <c r="G641" s="44" t="s">
        <v>4040</v>
      </c>
      <c r="H641" s="44" t="s">
        <v>5675</v>
      </c>
      <c r="I641" s="151"/>
      <c r="J641" s="44" t="s">
        <v>5682</v>
      </c>
      <c r="K641" s="44" t="s">
        <v>5683</v>
      </c>
      <c r="L641" s="44" t="s">
        <v>5684</v>
      </c>
      <c r="M641" s="45" t="s">
        <v>6933</v>
      </c>
      <c r="N641" s="44" t="s">
        <v>2772</v>
      </c>
      <c r="O641" s="46">
        <v>1</v>
      </c>
      <c r="P641" s="44" t="s">
        <v>5685</v>
      </c>
      <c r="Q641" s="47">
        <v>0</v>
      </c>
      <c r="R641" s="47">
        <v>0</v>
      </c>
      <c r="S641" s="47">
        <v>0</v>
      </c>
      <c r="T641" s="47">
        <v>0</v>
      </c>
      <c r="U641" s="47">
        <v>0</v>
      </c>
      <c r="V641" s="45" t="s">
        <v>6934</v>
      </c>
      <c r="W641" s="45" t="s">
        <v>4802</v>
      </c>
    </row>
    <row r="642" spans="1:23" ht="12" thickBot="1" x14ac:dyDescent="0.25">
      <c r="A642" s="150" t="s">
        <v>5101</v>
      </c>
      <c r="B642" s="44" t="s">
        <v>5673</v>
      </c>
      <c r="C642" s="44" t="s">
        <v>5674</v>
      </c>
      <c r="D642" s="44" t="s">
        <v>5676</v>
      </c>
      <c r="E642" s="44" t="s">
        <v>4177</v>
      </c>
      <c r="F642" s="47">
        <v>100</v>
      </c>
      <c r="G642" s="44" t="s">
        <v>4038</v>
      </c>
      <c r="H642" s="44" t="s">
        <v>5675</v>
      </c>
      <c r="I642" s="44" t="s">
        <v>4039</v>
      </c>
      <c r="J642" s="44" t="s">
        <v>5677</v>
      </c>
      <c r="K642" s="44" t="s">
        <v>5678</v>
      </c>
      <c r="L642" s="44" t="s">
        <v>906</v>
      </c>
      <c r="M642" s="45" t="s">
        <v>6933</v>
      </c>
      <c r="N642" s="44" t="s">
        <v>2772</v>
      </c>
      <c r="O642" s="46">
        <v>1</v>
      </c>
      <c r="P642" s="44" t="s">
        <v>5679</v>
      </c>
      <c r="Q642" s="47">
        <v>0</v>
      </c>
      <c r="R642" s="47">
        <v>0</v>
      </c>
      <c r="S642" s="47">
        <v>0</v>
      </c>
      <c r="T642" s="47">
        <v>0</v>
      </c>
      <c r="U642" s="47">
        <v>0</v>
      </c>
      <c r="V642" s="45" t="s">
        <v>6934</v>
      </c>
      <c r="W642" s="45" t="s">
        <v>4802</v>
      </c>
    </row>
    <row r="643" spans="1:23" ht="12" thickBot="1" x14ac:dyDescent="0.25">
      <c r="A643" s="150" t="s">
        <v>5101</v>
      </c>
      <c r="B643" s="44" t="s">
        <v>1950</v>
      </c>
      <c r="C643" s="44" t="s">
        <v>1946</v>
      </c>
      <c r="D643" s="44" t="s">
        <v>366</v>
      </c>
      <c r="E643" s="44" t="s">
        <v>4177</v>
      </c>
      <c r="F643" s="47">
        <v>80</v>
      </c>
      <c r="G643" s="44" t="s">
        <v>4542</v>
      </c>
      <c r="H643" s="44" t="s">
        <v>1951</v>
      </c>
      <c r="I643" s="151"/>
      <c r="J643" s="44" t="s">
        <v>367</v>
      </c>
      <c r="K643" s="44" t="s">
        <v>368</v>
      </c>
      <c r="L643" s="44" t="s">
        <v>369</v>
      </c>
      <c r="M643" s="45" t="s">
        <v>6933</v>
      </c>
      <c r="N643" s="44" t="s">
        <v>2772</v>
      </c>
      <c r="O643" s="46">
        <v>1</v>
      </c>
      <c r="P643" s="44" t="s">
        <v>370</v>
      </c>
      <c r="Q643" s="47">
        <v>0</v>
      </c>
      <c r="R643" s="47">
        <v>60</v>
      </c>
      <c r="S643" s="47">
        <v>0</v>
      </c>
      <c r="T643" s="47">
        <v>0</v>
      </c>
      <c r="U643" s="47">
        <v>0</v>
      </c>
      <c r="V643" s="45" t="s">
        <v>6934</v>
      </c>
      <c r="W643" s="45" t="s">
        <v>4802</v>
      </c>
    </row>
    <row r="644" spans="1:23" ht="12" thickBot="1" x14ac:dyDescent="0.25">
      <c r="A644" s="150" t="s">
        <v>5101</v>
      </c>
      <c r="B644" s="44" t="s">
        <v>5038</v>
      </c>
      <c r="C644" s="44" t="s">
        <v>5039</v>
      </c>
      <c r="D644" s="44" t="s">
        <v>5041</v>
      </c>
      <c r="E644" s="44" t="s">
        <v>4177</v>
      </c>
      <c r="F644" s="47">
        <v>123</v>
      </c>
      <c r="G644" s="44" t="s">
        <v>4245</v>
      </c>
      <c r="H644" s="44" t="s">
        <v>5040</v>
      </c>
      <c r="I644" s="44" t="s">
        <v>3509</v>
      </c>
      <c r="J644" s="44" t="s">
        <v>5042</v>
      </c>
      <c r="K644" s="44" t="s">
        <v>5043</v>
      </c>
      <c r="L644" s="44" t="s">
        <v>5044</v>
      </c>
      <c r="M644" s="45" t="s">
        <v>6933</v>
      </c>
      <c r="N644" s="44" t="s">
        <v>2772</v>
      </c>
      <c r="O644" s="46">
        <v>1</v>
      </c>
      <c r="P644" s="44" t="s">
        <v>5045</v>
      </c>
      <c r="Q644" s="47">
        <v>0</v>
      </c>
      <c r="R644" s="47">
        <v>0</v>
      </c>
      <c r="S644" s="47">
        <v>0</v>
      </c>
      <c r="T644" s="47">
        <v>0</v>
      </c>
      <c r="U644" s="47">
        <v>0</v>
      </c>
      <c r="V644" s="45" t="s">
        <v>6934</v>
      </c>
      <c r="W644" s="45" t="s">
        <v>4802</v>
      </c>
    </row>
    <row r="645" spans="1:23" ht="12" thickBot="1" x14ac:dyDescent="0.25">
      <c r="A645" s="150" t="s">
        <v>5101</v>
      </c>
      <c r="B645" s="44" t="s">
        <v>3430</v>
      </c>
      <c r="C645" s="44" t="s">
        <v>3431</v>
      </c>
      <c r="D645" s="44" t="s">
        <v>5041</v>
      </c>
      <c r="E645" s="44" t="s">
        <v>4177</v>
      </c>
      <c r="F645" s="47">
        <v>81</v>
      </c>
      <c r="G645" s="44" t="s">
        <v>3536</v>
      </c>
      <c r="H645" s="44" t="s">
        <v>3432</v>
      </c>
      <c r="I645" s="151"/>
      <c r="J645" s="44" t="s">
        <v>3433</v>
      </c>
      <c r="K645" s="44" t="s">
        <v>3434</v>
      </c>
      <c r="L645" s="44" t="s">
        <v>3435</v>
      </c>
      <c r="M645" s="45" t="s">
        <v>6933</v>
      </c>
      <c r="N645" s="44" t="s">
        <v>2772</v>
      </c>
      <c r="O645" s="46">
        <v>36892</v>
      </c>
      <c r="P645" s="44" t="s">
        <v>3436</v>
      </c>
      <c r="Q645" s="47">
        <v>0</v>
      </c>
      <c r="R645" s="47">
        <v>26</v>
      </c>
      <c r="S645" s="47">
        <v>0</v>
      </c>
      <c r="T645" s="47">
        <v>0</v>
      </c>
      <c r="U645" s="47">
        <v>0</v>
      </c>
      <c r="V645" s="45" t="s">
        <v>6934</v>
      </c>
      <c r="W645" s="45" t="s">
        <v>4802</v>
      </c>
    </row>
    <row r="646" spans="1:23" ht="12" thickBot="1" x14ac:dyDescent="0.25">
      <c r="A646" s="150" t="s">
        <v>5101</v>
      </c>
      <c r="B646" s="44" t="s">
        <v>3476</v>
      </c>
      <c r="C646" s="44" t="s">
        <v>3477</v>
      </c>
      <c r="D646" s="44" t="s">
        <v>5041</v>
      </c>
      <c r="E646" s="44" t="s">
        <v>4177</v>
      </c>
      <c r="F646" s="47">
        <v>153</v>
      </c>
      <c r="G646" s="44" t="s">
        <v>3547</v>
      </c>
      <c r="H646" s="44" t="s">
        <v>3432</v>
      </c>
      <c r="I646" s="151"/>
      <c r="J646" s="44" t="s">
        <v>3478</v>
      </c>
      <c r="K646" s="44" t="s">
        <v>3479</v>
      </c>
      <c r="L646" s="44" t="s">
        <v>3480</v>
      </c>
      <c r="M646" s="45" t="s">
        <v>6933</v>
      </c>
      <c r="N646" s="44" t="s">
        <v>2772</v>
      </c>
      <c r="O646" s="46">
        <v>1</v>
      </c>
      <c r="P646" s="44" t="s">
        <v>3481</v>
      </c>
      <c r="Q646" s="47">
        <v>0</v>
      </c>
      <c r="R646" s="47">
        <v>0</v>
      </c>
      <c r="S646" s="47">
        <v>0</v>
      </c>
      <c r="T646" s="47">
        <v>0</v>
      </c>
      <c r="U646" s="47">
        <v>0</v>
      </c>
      <c r="V646" s="45" t="s">
        <v>6934</v>
      </c>
      <c r="W646" s="45" t="s">
        <v>4802</v>
      </c>
    </row>
    <row r="647" spans="1:23" ht="12" thickBot="1" x14ac:dyDescent="0.25">
      <c r="A647" s="150" t="s">
        <v>5101</v>
      </c>
      <c r="B647" s="44" t="s">
        <v>3464</v>
      </c>
      <c r="C647" s="44" t="s">
        <v>3465</v>
      </c>
      <c r="D647" s="44" t="s">
        <v>5041</v>
      </c>
      <c r="E647" s="44" t="s">
        <v>4177</v>
      </c>
      <c r="F647" s="47">
        <v>106</v>
      </c>
      <c r="G647" s="44" t="s">
        <v>3544</v>
      </c>
      <c r="H647" s="44" t="s">
        <v>3432</v>
      </c>
      <c r="I647" s="151"/>
      <c r="J647" s="44" t="s">
        <v>3466</v>
      </c>
      <c r="K647" s="44" t="s">
        <v>3467</v>
      </c>
      <c r="L647" s="44" t="s">
        <v>3468</v>
      </c>
      <c r="M647" s="45" t="s">
        <v>6933</v>
      </c>
      <c r="N647" s="44" t="s">
        <v>2772</v>
      </c>
      <c r="O647" s="46">
        <v>40422</v>
      </c>
      <c r="P647" s="44" t="s">
        <v>3469</v>
      </c>
      <c r="Q647" s="47">
        <v>0</v>
      </c>
      <c r="R647" s="47">
        <v>0</v>
      </c>
      <c r="S647" s="47">
        <v>0</v>
      </c>
      <c r="T647" s="47">
        <v>20</v>
      </c>
      <c r="U647" s="47">
        <v>0</v>
      </c>
      <c r="V647" s="45" t="s">
        <v>6934</v>
      </c>
      <c r="W647" s="45" t="s">
        <v>4802</v>
      </c>
    </row>
    <row r="648" spans="1:23" ht="12" thickBot="1" x14ac:dyDescent="0.25">
      <c r="A648" s="150" t="s">
        <v>5101</v>
      </c>
      <c r="B648" s="44" t="s">
        <v>1379</v>
      </c>
      <c r="C648" s="44" t="s">
        <v>1380</v>
      </c>
      <c r="D648" s="44" t="s">
        <v>5041</v>
      </c>
      <c r="E648" s="44" t="s">
        <v>4177</v>
      </c>
      <c r="F648" s="47">
        <v>102</v>
      </c>
      <c r="G648" s="44" t="s">
        <v>7350</v>
      </c>
      <c r="H648" s="44" t="s">
        <v>1381</v>
      </c>
      <c r="I648" s="151"/>
      <c r="J648" s="44" t="s">
        <v>1382</v>
      </c>
      <c r="K648" s="44" t="s">
        <v>1383</v>
      </c>
      <c r="L648" s="44" t="s">
        <v>1384</v>
      </c>
      <c r="M648" s="45" t="s">
        <v>6933</v>
      </c>
      <c r="N648" s="44" t="s">
        <v>2772</v>
      </c>
      <c r="O648" s="46">
        <v>36892</v>
      </c>
      <c r="P648" s="44" t="s">
        <v>1385</v>
      </c>
      <c r="Q648" s="47">
        <v>0</v>
      </c>
      <c r="R648" s="47">
        <v>0</v>
      </c>
      <c r="S648" s="47">
        <v>0</v>
      </c>
      <c r="T648" s="47">
        <v>0</v>
      </c>
      <c r="U648" s="47">
        <v>0</v>
      </c>
      <c r="V648" s="45" t="s">
        <v>6934</v>
      </c>
      <c r="W648" s="45" t="s">
        <v>4802</v>
      </c>
    </row>
    <row r="649" spans="1:23" ht="12" thickBot="1" x14ac:dyDescent="0.25">
      <c r="A649" s="150" t="s">
        <v>5101</v>
      </c>
      <c r="B649" s="44" t="s">
        <v>2428</v>
      </c>
      <c r="C649" s="44" t="s">
        <v>2429</v>
      </c>
      <c r="D649" s="44" t="s">
        <v>2431</v>
      </c>
      <c r="E649" s="44" t="s">
        <v>4177</v>
      </c>
      <c r="F649" s="47">
        <v>140</v>
      </c>
      <c r="G649" s="44" t="s">
        <v>5244</v>
      </c>
      <c r="H649" s="44" t="s">
        <v>2430</v>
      </c>
      <c r="I649" s="151"/>
      <c r="J649" s="44" t="s">
        <v>2432</v>
      </c>
      <c r="K649" s="44" t="s">
        <v>2433</v>
      </c>
      <c r="L649" s="44" t="s">
        <v>2434</v>
      </c>
      <c r="M649" s="45" t="s">
        <v>6933</v>
      </c>
      <c r="N649" s="44" t="s">
        <v>2772</v>
      </c>
      <c r="O649" s="46">
        <v>1</v>
      </c>
      <c r="P649" s="44" t="s">
        <v>4336</v>
      </c>
      <c r="Q649" s="47">
        <v>0</v>
      </c>
      <c r="R649" s="47">
        <v>19</v>
      </c>
      <c r="S649" s="47">
        <v>11</v>
      </c>
      <c r="T649" s="47">
        <v>0</v>
      </c>
      <c r="U649" s="47">
        <v>0</v>
      </c>
      <c r="V649" s="45" t="s">
        <v>6934</v>
      </c>
      <c r="W649" s="45" t="s">
        <v>4802</v>
      </c>
    </row>
    <row r="650" spans="1:23" ht="12" thickBot="1" x14ac:dyDescent="0.25">
      <c r="A650" s="150" t="s">
        <v>5101</v>
      </c>
      <c r="B650" s="44" t="s">
        <v>2810</v>
      </c>
      <c r="C650" s="44" t="s">
        <v>2811</v>
      </c>
      <c r="D650" s="44" t="s">
        <v>2813</v>
      </c>
      <c r="E650" s="44" t="s">
        <v>4125</v>
      </c>
      <c r="F650" s="47">
        <v>180</v>
      </c>
      <c r="G650" s="44" t="s">
        <v>4890</v>
      </c>
      <c r="H650" s="44" t="s">
        <v>2812</v>
      </c>
      <c r="I650" s="151"/>
      <c r="J650" s="44" t="s">
        <v>2814</v>
      </c>
      <c r="K650" s="44" t="s">
        <v>2815</v>
      </c>
      <c r="L650" s="44" t="s">
        <v>2816</v>
      </c>
      <c r="M650" s="45" t="s">
        <v>6954</v>
      </c>
      <c r="N650" s="44" t="s">
        <v>2772</v>
      </c>
      <c r="O650" s="46">
        <v>1</v>
      </c>
      <c r="P650" s="44" t="s">
        <v>2817</v>
      </c>
      <c r="Q650" s="47">
        <v>0</v>
      </c>
      <c r="R650" s="47">
        <v>0</v>
      </c>
      <c r="S650" s="47">
        <v>0</v>
      </c>
      <c r="T650" s="47">
        <v>0</v>
      </c>
      <c r="U650" s="47">
        <v>0</v>
      </c>
      <c r="V650" s="45" t="s">
        <v>6934</v>
      </c>
      <c r="W650" s="45" t="s">
        <v>4802</v>
      </c>
    </row>
    <row r="651" spans="1:23" ht="12" thickBot="1" x14ac:dyDescent="0.25">
      <c r="A651" s="150" t="s">
        <v>5101</v>
      </c>
      <c r="B651" s="44" t="s">
        <v>6435</v>
      </c>
      <c r="C651" s="44" t="s">
        <v>5766</v>
      </c>
      <c r="D651" s="44" t="s">
        <v>2813</v>
      </c>
      <c r="E651" s="44" t="s">
        <v>4177</v>
      </c>
      <c r="F651" s="47">
        <v>82</v>
      </c>
      <c r="G651" s="44" t="s">
        <v>7604</v>
      </c>
      <c r="H651" s="44" t="s">
        <v>2812</v>
      </c>
      <c r="I651" s="151"/>
      <c r="J651" s="44" t="s">
        <v>6436</v>
      </c>
      <c r="K651" s="44" t="s">
        <v>6437</v>
      </c>
      <c r="L651" s="44" t="s">
        <v>6438</v>
      </c>
      <c r="M651" s="45" t="s">
        <v>6933</v>
      </c>
      <c r="N651" s="44" t="s">
        <v>2772</v>
      </c>
      <c r="O651" s="46">
        <v>1</v>
      </c>
      <c r="P651" s="44" t="s">
        <v>6439</v>
      </c>
      <c r="Q651" s="47">
        <v>0</v>
      </c>
      <c r="R651" s="47">
        <v>28</v>
      </c>
      <c r="S651" s="47">
        <v>0</v>
      </c>
      <c r="T651" s="47">
        <v>0</v>
      </c>
      <c r="U651" s="47">
        <v>0</v>
      </c>
      <c r="V651" s="45" t="s">
        <v>6934</v>
      </c>
      <c r="W651" s="45" t="s">
        <v>4802</v>
      </c>
    </row>
    <row r="652" spans="1:23" ht="12" thickBot="1" x14ac:dyDescent="0.25">
      <c r="A652" s="150" t="s">
        <v>5101</v>
      </c>
      <c r="B652" s="44" t="s">
        <v>2929</v>
      </c>
      <c r="C652" s="44" t="s">
        <v>2930</v>
      </c>
      <c r="D652" s="44" t="s">
        <v>2813</v>
      </c>
      <c r="E652" s="44" t="s">
        <v>4177</v>
      </c>
      <c r="F652" s="47">
        <v>100</v>
      </c>
      <c r="G652" s="44" t="s">
        <v>1962</v>
      </c>
      <c r="H652" s="44" t="s">
        <v>2812</v>
      </c>
      <c r="I652" s="151"/>
      <c r="J652" s="44" t="s">
        <v>2931</v>
      </c>
      <c r="K652" s="44" t="s">
        <v>2932</v>
      </c>
      <c r="L652" s="44" t="s">
        <v>2933</v>
      </c>
      <c r="M652" s="45" t="s">
        <v>6933</v>
      </c>
      <c r="N652" s="44" t="s">
        <v>2772</v>
      </c>
      <c r="O652" s="46">
        <v>1</v>
      </c>
      <c r="P652" s="44" t="s">
        <v>2934</v>
      </c>
      <c r="Q652" s="47">
        <v>0</v>
      </c>
      <c r="R652" s="47">
        <v>21</v>
      </c>
      <c r="S652" s="47">
        <v>0</v>
      </c>
      <c r="T652" s="47">
        <v>0</v>
      </c>
      <c r="U652" s="47">
        <v>0</v>
      </c>
      <c r="V652" s="45" t="s">
        <v>6934</v>
      </c>
      <c r="W652" s="45" t="s">
        <v>4802</v>
      </c>
    </row>
    <row r="653" spans="1:23" ht="12" thickBot="1" x14ac:dyDescent="0.25">
      <c r="A653" s="150" t="s">
        <v>5101</v>
      </c>
      <c r="B653" s="44" t="s">
        <v>3723</v>
      </c>
      <c r="C653" s="44" t="s">
        <v>3254</v>
      </c>
      <c r="D653" s="44" t="s">
        <v>3726</v>
      </c>
      <c r="E653" s="44" t="s">
        <v>2797</v>
      </c>
      <c r="F653" s="47">
        <v>34</v>
      </c>
      <c r="G653" s="44" t="s">
        <v>7159</v>
      </c>
      <c r="H653" s="44" t="s">
        <v>3725</v>
      </c>
      <c r="I653" s="44" t="s">
        <v>7160</v>
      </c>
      <c r="J653" s="44" t="s">
        <v>3727</v>
      </c>
      <c r="K653" s="44" t="s">
        <v>3728</v>
      </c>
      <c r="L653" s="44" t="s">
        <v>3255</v>
      </c>
      <c r="M653" s="45" t="s">
        <v>6937</v>
      </c>
      <c r="N653" s="44" t="s">
        <v>3927</v>
      </c>
      <c r="O653" s="46">
        <v>36892</v>
      </c>
      <c r="P653" s="44" t="s">
        <v>3256</v>
      </c>
      <c r="Q653" s="47">
        <v>0</v>
      </c>
      <c r="R653" s="47">
        <v>6</v>
      </c>
      <c r="S653" s="47">
        <v>0</v>
      </c>
      <c r="T653" s="47">
        <v>0</v>
      </c>
      <c r="U653" s="47">
        <v>0</v>
      </c>
      <c r="V653" s="45" t="s">
        <v>6934</v>
      </c>
      <c r="W653" s="45" t="s">
        <v>4802</v>
      </c>
    </row>
    <row r="654" spans="1:23" ht="12" thickBot="1" x14ac:dyDescent="0.25">
      <c r="A654" s="150" t="s">
        <v>5101</v>
      </c>
      <c r="B654" s="44" t="s">
        <v>521</v>
      </c>
      <c r="C654" s="44" t="s">
        <v>522</v>
      </c>
      <c r="D654" s="44" t="s">
        <v>3726</v>
      </c>
      <c r="E654" s="44" t="s">
        <v>4177</v>
      </c>
      <c r="F654" s="47">
        <v>101</v>
      </c>
      <c r="G654" s="44" t="s">
        <v>6948</v>
      </c>
      <c r="H654" s="44" t="s">
        <v>3725</v>
      </c>
      <c r="I654" s="44" t="s">
        <v>6949</v>
      </c>
      <c r="J654" s="44" t="s">
        <v>523</v>
      </c>
      <c r="K654" s="44" t="s">
        <v>524</v>
      </c>
      <c r="L654" s="44" t="s">
        <v>525</v>
      </c>
      <c r="M654" s="45" t="s">
        <v>6933</v>
      </c>
      <c r="N654" s="44" t="s">
        <v>2772</v>
      </c>
      <c r="O654" s="46">
        <v>36892</v>
      </c>
      <c r="P654" s="44" t="s">
        <v>526</v>
      </c>
      <c r="Q654" s="47">
        <v>0</v>
      </c>
      <c r="R654" s="47">
        <v>60</v>
      </c>
      <c r="S654" s="47">
        <v>0</v>
      </c>
      <c r="T654" s="47">
        <v>0</v>
      </c>
      <c r="U654" s="47">
        <v>0</v>
      </c>
      <c r="V654" s="45" t="s">
        <v>6934</v>
      </c>
      <c r="W654" s="45" t="s">
        <v>4802</v>
      </c>
    </row>
    <row r="655" spans="1:23" ht="12" thickBot="1" x14ac:dyDescent="0.25">
      <c r="A655" s="150" t="s">
        <v>5101</v>
      </c>
      <c r="B655" s="44" t="s">
        <v>2740</v>
      </c>
      <c r="C655" s="44" t="s">
        <v>2741</v>
      </c>
      <c r="D655" s="44" t="s">
        <v>2776</v>
      </c>
      <c r="E655" s="44" t="s">
        <v>2739</v>
      </c>
      <c r="F655" s="47">
        <v>102</v>
      </c>
      <c r="G655" s="44" t="s">
        <v>3288</v>
      </c>
      <c r="H655" s="44" t="s">
        <v>2742</v>
      </c>
      <c r="I655" s="44" t="s">
        <v>3289</v>
      </c>
      <c r="J655" s="44" t="s">
        <v>2743</v>
      </c>
      <c r="K655" s="44" t="s">
        <v>2744</v>
      </c>
      <c r="L655" s="44" t="s">
        <v>2745</v>
      </c>
      <c r="M655" s="45" t="s">
        <v>6954</v>
      </c>
      <c r="N655" s="44" t="s">
        <v>2772</v>
      </c>
      <c r="O655" s="46">
        <v>37257</v>
      </c>
      <c r="P655" s="44" t="s">
        <v>2746</v>
      </c>
      <c r="Q655" s="47">
        <v>20</v>
      </c>
      <c r="R655" s="47">
        <v>28</v>
      </c>
      <c r="S655" s="47">
        <v>0</v>
      </c>
      <c r="T655" s="47">
        <v>0</v>
      </c>
      <c r="U655" s="47">
        <v>0</v>
      </c>
      <c r="V655" s="45" t="s">
        <v>6934</v>
      </c>
      <c r="W655" s="45" t="s">
        <v>4802</v>
      </c>
    </row>
    <row r="656" spans="1:23" ht="12" thickBot="1" x14ac:dyDescent="0.25">
      <c r="A656" s="150" t="s">
        <v>5101</v>
      </c>
      <c r="B656" s="44" t="s">
        <v>2747</v>
      </c>
      <c r="C656" s="44" t="s">
        <v>2748</v>
      </c>
      <c r="D656" s="44" t="s">
        <v>2776</v>
      </c>
      <c r="E656" s="44" t="s">
        <v>2739</v>
      </c>
      <c r="F656" s="47">
        <v>143</v>
      </c>
      <c r="G656" s="44" t="s">
        <v>7109</v>
      </c>
      <c r="H656" s="44" t="s">
        <v>2775</v>
      </c>
      <c r="I656" s="151"/>
      <c r="J656" s="44" t="s">
        <v>5905</v>
      </c>
      <c r="K656" s="44" t="s">
        <v>5906</v>
      </c>
      <c r="L656" s="44" t="s">
        <v>5907</v>
      </c>
      <c r="M656" s="45" t="s">
        <v>6954</v>
      </c>
      <c r="N656" s="44" t="s">
        <v>2772</v>
      </c>
      <c r="O656" s="46">
        <v>37257</v>
      </c>
      <c r="P656" s="44" t="s">
        <v>2746</v>
      </c>
      <c r="Q656" s="47">
        <v>0</v>
      </c>
      <c r="R656" s="47">
        <v>1</v>
      </c>
      <c r="S656" s="47">
        <v>0</v>
      </c>
      <c r="T656" s="47">
        <v>57</v>
      </c>
      <c r="U656" s="47">
        <v>0</v>
      </c>
      <c r="V656" s="45" t="s">
        <v>6934</v>
      </c>
      <c r="W656" s="45" t="s">
        <v>4802</v>
      </c>
    </row>
    <row r="657" spans="1:23" ht="12" thickBot="1" x14ac:dyDescent="0.25">
      <c r="A657" s="150" t="s">
        <v>5101</v>
      </c>
      <c r="B657" s="44" t="s">
        <v>2773</v>
      </c>
      <c r="C657" s="44" t="s">
        <v>2774</v>
      </c>
      <c r="D657" s="44" t="s">
        <v>2776</v>
      </c>
      <c r="E657" s="44" t="s">
        <v>2781</v>
      </c>
      <c r="F657" s="47">
        <v>20</v>
      </c>
      <c r="G657" s="44" t="s">
        <v>6941</v>
      </c>
      <c r="H657" s="44" t="s">
        <v>2775</v>
      </c>
      <c r="I657" s="151"/>
      <c r="J657" s="44" t="s">
        <v>2777</v>
      </c>
      <c r="K657" s="44" t="s">
        <v>2778</v>
      </c>
      <c r="L657" s="44" t="s">
        <v>2779</v>
      </c>
      <c r="M657" s="45" t="s">
        <v>6937</v>
      </c>
      <c r="N657" s="44" t="s">
        <v>2772</v>
      </c>
      <c r="O657" s="46">
        <v>1</v>
      </c>
      <c r="P657" s="44" t="s">
        <v>2780</v>
      </c>
      <c r="Q657" s="47">
        <v>0</v>
      </c>
      <c r="R657" s="47">
        <v>0</v>
      </c>
      <c r="S657" s="47">
        <v>0</v>
      </c>
      <c r="T657" s="47">
        <v>0</v>
      </c>
      <c r="U657" s="47">
        <v>0</v>
      </c>
      <c r="V657" s="45" t="s">
        <v>6934</v>
      </c>
      <c r="W657" s="45" t="s">
        <v>4802</v>
      </c>
    </row>
    <row r="658" spans="1:23" ht="12" thickBot="1" x14ac:dyDescent="0.25">
      <c r="A658" s="150" t="s">
        <v>5101</v>
      </c>
      <c r="B658" s="44" t="s">
        <v>867</v>
      </c>
      <c r="C658" s="44" t="s">
        <v>868</v>
      </c>
      <c r="D658" s="44" t="s">
        <v>2776</v>
      </c>
      <c r="E658" s="44" t="s">
        <v>4177</v>
      </c>
      <c r="F658" s="47">
        <v>136</v>
      </c>
      <c r="G658" s="44" t="s">
        <v>4307</v>
      </c>
      <c r="H658" s="44" t="s">
        <v>2775</v>
      </c>
      <c r="I658" s="151"/>
      <c r="J658" s="44" t="s">
        <v>869</v>
      </c>
      <c r="K658" s="44" t="s">
        <v>870</v>
      </c>
      <c r="L658" s="44" t="s">
        <v>871</v>
      </c>
      <c r="M658" s="45" t="s">
        <v>6933</v>
      </c>
      <c r="N658" s="44" t="s">
        <v>2772</v>
      </c>
      <c r="O658" s="46">
        <v>1</v>
      </c>
      <c r="P658" s="44" t="s">
        <v>872</v>
      </c>
      <c r="Q658" s="47">
        <v>0</v>
      </c>
      <c r="R658" s="47">
        <v>0</v>
      </c>
      <c r="S658" s="47">
        <v>0</v>
      </c>
      <c r="T658" s="47">
        <v>0</v>
      </c>
      <c r="U658" s="47">
        <v>0</v>
      </c>
      <c r="V658" s="45" t="s">
        <v>6934</v>
      </c>
      <c r="W658" s="45" t="s">
        <v>4802</v>
      </c>
    </row>
    <row r="659" spans="1:23" ht="12" thickBot="1" x14ac:dyDescent="0.25">
      <c r="A659" s="150" t="s">
        <v>5101</v>
      </c>
      <c r="B659" s="44" t="s">
        <v>7500</v>
      </c>
      <c r="C659" s="44" t="s">
        <v>7501</v>
      </c>
      <c r="D659" s="44" t="s">
        <v>2776</v>
      </c>
      <c r="E659" s="44" t="s">
        <v>4177</v>
      </c>
      <c r="F659" s="47">
        <v>37</v>
      </c>
      <c r="G659" s="44" t="s">
        <v>5253</v>
      </c>
      <c r="H659" s="44" t="s">
        <v>2742</v>
      </c>
      <c r="I659" s="151"/>
      <c r="J659" s="44" t="s">
        <v>7502</v>
      </c>
      <c r="K659" s="44" t="s">
        <v>5622</v>
      </c>
      <c r="L659" s="44" t="s">
        <v>7503</v>
      </c>
      <c r="M659" s="45" t="s">
        <v>6933</v>
      </c>
      <c r="N659" s="44" t="s">
        <v>2772</v>
      </c>
      <c r="O659" s="46">
        <v>39995</v>
      </c>
      <c r="P659" s="44" t="s">
        <v>872</v>
      </c>
      <c r="Q659" s="47">
        <v>0</v>
      </c>
      <c r="R659" s="47">
        <v>38</v>
      </c>
      <c r="S659" s="47">
        <v>0</v>
      </c>
      <c r="T659" s="47">
        <v>0</v>
      </c>
      <c r="U659" s="47">
        <v>0</v>
      </c>
      <c r="V659" s="45" t="s">
        <v>6934</v>
      </c>
      <c r="W659" s="45" t="s">
        <v>4802</v>
      </c>
    </row>
    <row r="660" spans="1:23" ht="12" thickBot="1" x14ac:dyDescent="0.25">
      <c r="A660" s="150" t="s">
        <v>5101</v>
      </c>
      <c r="B660" s="44" t="s">
        <v>918</v>
      </c>
      <c r="C660" s="44" t="s">
        <v>919</v>
      </c>
      <c r="D660" s="44" t="s">
        <v>921</v>
      </c>
      <c r="E660" s="44" t="s">
        <v>4177</v>
      </c>
      <c r="F660" s="47">
        <v>117</v>
      </c>
      <c r="G660" s="44" t="s">
        <v>3627</v>
      </c>
      <c r="H660" s="44" t="s">
        <v>920</v>
      </c>
      <c r="I660" s="44" t="s">
        <v>3628</v>
      </c>
      <c r="J660" s="44" t="s">
        <v>922</v>
      </c>
      <c r="K660" s="44" t="s">
        <v>923</v>
      </c>
      <c r="L660" s="44" t="s">
        <v>924</v>
      </c>
      <c r="M660" s="45" t="s">
        <v>6933</v>
      </c>
      <c r="N660" s="44" t="s">
        <v>2772</v>
      </c>
      <c r="O660" s="46">
        <v>1</v>
      </c>
      <c r="P660" s="44" t="s">
        <v>925</v>
      </c>
      <c r="Q660" s="47">
        <v>16</v>
      </c>
      <c r="R660" s="47">
        <v>0</v>
      </c>
      <c r="S660" s="47">
        <v>0</v>
      </c>
      <c r="T660" s="47">
        <v>0</v>
      </c>
      <c r="U660" s="47">
        <v>0</v>
      </c>
      <c r="V660" s="45" t="s">
        <v>6934</v>
      </c>
      <c r="W660" s="45" t="s">
        <v>4802</v>
      </c>
    </row>
    <row r="661" spans="1:23" ht="12" thickBot="1" x14ac:dyDescent="0.25">
      <c r="A661" s="150" t="s">
        <v>5101</v>
      </c>
      <c r="B661" s="44" t="s">
        <v>3731</v>
      </c>
      <c r="C661" s="44" t="s">
        <v>3732</v>
      </c>
      <c r="D661" s="44" t="s">
        <v>3734</v>
      </c>
      <c r="E661" s="44" t="s">
        <v>2781</v>
      </c>
      <c r="F661" s="47">
        <v>30</v>
      </c>
      <c r="G661" s="44" t="s">
        <v>7161</v>
      </c>
      <c r="H661" s="44" t="s">
        <v>3733</v>
      </c>
      <c r="I661" s="151"/>
      <c r="J661" s="44" t="s">
        <v>3735</v>
      </c>
      <c r="K661" s="44" t="s">
        <v>3736</v>
      </c>
      <c r="L661" s="44" t="s">
        <v>3737</v>
      </c>
      <c r="M661" s="45" t="s">
        <v>6937</v>
      </c>
      <c r="N661" s="44" t="s">
        <v>2772</v>
      </c>
      <c r="O661" s="46">
        <v>1</v>
      </c>
      <c r="P661" s="44" t="s">
        <v>3738</v>
      </c>
      <c r="Q661" s="47">
        <v>0</v>
      </c>
      <c r="R661" s="47">
        <v>0</v>
      </c>
      <c r="S661" s="47">
        <v>0</v>
      </c>
      <c r="T661" s="47">
        <v>0</v>
      </c>
      <c r="U661" s="47">
        <v>0</v>
      </c>
      <c r="V661" s="45" t="s">
        <v>6934</v>
      </c>
      <c r="W661" s="45" t="s">
        <v>4802</v>
      </c>
    </row>
    <row r="662" spans="1:23" ht="12" thickBot="1" x14ac:dyDescent="0.25">
      <c r="A662" s="150" t="s">
        <v>5101</v>
      </c>
      <c r="B662" s="44" t="s">
        <v>431</v>
      </c>
      <c r="C662" s="44" t="s">
        <v>432</v>
      </c>
      <c r="D662" s="44" t="s">
        <v>3734</v>
      </c>
      <c r="E662" s="44" t="s">
        <v>4177</v>
      </c>
      <c r="F662" s="47">
        <v>90</v>
      </c>
      <c r="G662" s="44" t="s">
        <v>6218</v>
      </c>
      <c r="H662" s="44" t="s">
        <v>3733</v>
      </c>
      <c r="I662" s="151"/>
      <c r="J662" s="151"/>
      <c r="K662" s="151"/>
      <c r="L662" s="44" t="s">
        <v>433</v>
      </c>
      <c r="M662" s="45" t="s">
        <v>6933</v>
      </c>
      <c r="N662" s="44" t="s">
        <v>2772</v>
      </c>
      <c r="O662" s="46">
        <v>40812</v>
      </c>
      <c r="P662" s="44" t="s">
        <v>434</v>
      </c>
      <c r="Q662" s="47">
        <v>0</v>
      </c>
      <c r="R662" s="47">
        <v>30</v>
      </c>
      <c r="S662" s="47">
        <v>0</v>
      </c>
      <c r="T662" s="47">
        <v>0</v>
      </c>
      <c r="U662" s="47">
        <v>0</v>
      </c>
      <c r="V662" s="45" t="s">
        <v>6934</v>
      </c>
      <c r="W662" s="45" t="s">
        <v>4802</v>
      </c>
    </row>
    <row r="663" spans="1:23" ht="12" thickBot="1" x14ac:dyDescent="0.25">
      <c r="A663" s="150" t="s">
        <v>5101</v>
      </c>
      <c r="B663" s="44" t="s">
        <v>574</v>
      </c>
      <c r="C663" s="44" t="s">
        <v>575</v>
      </c>
      <c r="D663" s="44" t="s">
        <v>577</v>
      </c>
      <c r="E663" s="44" t="s">
        <v>4125</v>
      </c>
      <c r="F663" s="47">
        <v>73</v>
      </c>
      <c r="G663" s="44" t="s">
        <v>3924</v>
      </c>
      <c r="H663" s="44" t="s">
        <v>576</v>
      </c>
      <c r="I663" s="44" t="s">
        <v>3265</v>
      </c>
      <c r="J663" s="44" t="s">
        <v>578</v>
      </c>
      <c r="K663" s="44" t="s">
        <v>579</v>
      </c>
      <c r="L663" s="44" t="s">
        <v>4651</v>
      </c>
      <c r="M663" s="45" t="s">
        <v>6954</v>
      </c>
      <c r="N663" s="44" t="s">
        <v>3927</v>
      </c>
      <c r="O663" s="46">
        <v>41967</v>
      </c>
      <c r="P663" s="44" t="s">
        <v>4652</v>
      </c>
      <c r="Q663" s="47">
        <v>0</v>
      </c>
      <c r="R663" s="47">
        <v>0</v>
      </c>
      <c r="S663" s="47">
        <v>0</v>
      </c>
      <c r="T663" s="47">
        <v>0</v>
      </c>
      <c r="U663" s="47">
        <v>0</v>
      </c>
      <c r="V663" s="45" t="s">
        <v>6934</v>
      </c>
      <c r="W663" s="45" t="s">
        <v>4802</v>
      </c>
    </row>
    <row r="664" spans="1:23" ht="12" thickBot="1" x14ac:dyDescent="0.25">
      <c r="A664" s="150" t="s">
        <v>5101</v>
      </c>
      <c r="B664" s="44" t="s">
        <v>1707</v>
      </c>
      <c r="C664" s="44" t="s">
        <v>1708</v>
      </c>
      <c r="D664" s="44" t="s">
        <v>577</v>
      </c>
      <c r="E664" s="44" t="s">
        <v>4177</v>
      </c>
      <c r="F664" s="47">
        <v>90</v>
      </c>
      <c r="G664" s="44" t="s">
        <v>4104</v>
      </c>
      <c r="H664" s="44" t="s">
        <v>576</v>
      </c>
      <c r="I664" s="151"/>
      <c r="J664" s="44" t="s">
        <v>1709</v>
      </c>
      <c r="K664" s="44" t="s">
        <v>1710</v>
      </c>
      <c r="L664" s="44" t="s">
        <v>1711</v>
      </c>
      <c r="M664" s="45" t="s">
        <v>6933</v>
      </c>
      <c r="N664" s="44" t="s">
        <v>2772</v>
      </c>
      <c r="O664" s="46">
        <v>37257</v>
      </c>
      <c r="P664" s="44" t="s">
        <v>1712</v>
      </c>
      <c r="Q664" s="47">
        <v>0</v>
      </c>
      <c r="R664" s="47">
        <v>0</v>
      </c>
      <c r="S664" s="47">
        <v>0</v>
      </c>
      <c r="T664" s="47">
        <v>0</v>
      </c>
      <c r="U664" s="47">
        <v>0</v>
      </c>
      <c r="V664" s="45" t="s">
        <v>6934</v>
      </c>
      <c r="W664" s="45" t="s">
        <v>4802</v>
      </c>
    </row>
    <row r="665" spans="1:23" ht="12" thickBot="1" x14ac:dyDescent="0.25">
      <c r="A665" s="150" t="s">
        <v>5101</v>
      </c>
      <c r="B665" s="44" t="s">
        <v>6363</v>
      </c>
      <c r="C665" s="44" t="s">
        <v>6364</v>
      </c>
      <c r="D665" s="44" t="s">
        <v>1751</v>
      </c>
      <c r="E665" s="44" t="s">
        <v>4125</v>
      </c>
      <c r="F665" s="47">
        <v>99</v>
      </c>
      <c r="G665" s="44" t="s">
        <v>2003</v>
      </c>
      <c r="H665" s="44" t="s">
        <v>1750</v>
      </c>
      <c r="I665" s="151"/>
      <c r="J665" s="44" t="s">
        <v>6365</v>
      </c>
      <c r="K665" s="44" t="s">
        <v>6366</v>
      </c>
      <c r="L665" s="44" t="s">
        <v>6367</v>
      </c>
      <c r="M665" s="45" t="s">
        <v>6954</v>
      </c>
      <c r="N665" s="44" t="s">
        <v>2772</v>
      </c>
      <c r="O665" s="46">
        <v>1</v>
      </c>
      <c r="P665" s="44" t="s">
        <v>1755</v>
      </c>
      <c r="Q665" s="47">
        <v>0</v>
      </c>
      <c r="R665" s="47">
        <v>0</v>
      </c>
      <c r="S665" s="47">
        <v>0</v>
      </c>
      <c r="T665" s="47">
        <v>0</v>
      </c>
      <c r="U665" s="47">
        <v>0</v>
      </c>
      <c r="V665" s="45" t="s">
        <v>6934</v>
      </c>
      <c r="W665" s="45" t="s">
        <v>4802</v>
      </c>
    </row>
    <row r="666" spans="1:23" ht="12" thickBot="1" x14ac:dyDescent="0.25">
      <c r="A666" s="150" t="s">
        <v>5101</v>
      </c>
      <c r="B666" s="44" t="s">
        <v>762</v>
      </c>
      <c r="C666" s="44" t="s">
        <v>763</v>
      </c>
      <c r="D666" s="44" t="s">
        <v>1751</v>
      </c>
      <c r="E666" s="44" t="s">
        <v>4125</v>
      </c>
      <c r="F666" s="47">
        <v>180</v>
      </c>
      <c r="G666" s="44" t="s">
        <v>4590</v>
      </c>
      <c r="H666" s="44" t="s">
        <v>1756</v>
      </c>
      <c r="I666" s="44" t="s">
        <v>4591</v>
      </c>
      <c r="J666" s="44" t="s">
        <v>764</v>
      </c>
      <c r="K666" s="44" t="s">
        <v>765</v>
      </c>
      <c r="L666" s="44" t="s">
        <v>766</v>
      </c>
      <c r="M666" s="45" t="s">
        <v>6954</v>
      </c>
      <c r="N666" s="44" t="s">
        <v>2772</v>
      </c>
      <c r="O666" s="46">
        <v>1</v>
      </c>
      <c r="P666" s="44" t="s">
        <v>1755</v>
      </c>
      <c r="Q666" s="47">
        <v>0</v>
      </c>
      <c r="R666" s="47">
        <v>0</v>
      </c>
      <c r="S666" s="47">
        <v>0</v>
      </c>
      <c r="T666" s="47">
        <v>0</v>
      </c>
      <c r="U666" s="47">
        <v>0</v>
      </c>
      <c r="V666" s="45" t="s">
        <v>6934</v>
      </c>
      <c r="W666" s="45" t="s">
        <v>4802</v>
      </c>
    </row>
    <row r="667" spans="1:23" ht="12" thickBot="1" x14ac:dyDescent="0.25">
      <c r="A667" s="150" t="s">
        <v>5101</v>
      </c>
      <c r="B667" s="44" t="s">
        <v>395</v>
      </c>
      <c r="C667" s="44" t="s">
        <v>396</v>
      </c>
      <c r="D667" s="44" t="s">
        <v>1751</v>
      </c>
      <c r="E667" s="44" t="s">
        <v>4177</v>
      </c>
      <c r="F667" s="47">
        <v>100</v>
      </c>
      <c r="G667" s="44" t="s">
        <v>7580</v>
      </c>
      <c r="H667" s="44" t="s">
        <v>1756</v>
      </c>
      <c r="I667" s="151"/>
      <c r="J667" s="44" t="s">
        <v>397</v>
      </c>
      <c r="K667" s="44" t="s">
        <v>398</v>
      </c>
      <c r="L667" s="44" t="s">
        <v>399</v>
      </c>
      <c r="M667" s="45" t="s">
        <v>6933</v>
      </c>
      <c r="N667" s="44" t="s">
        <v>2772</v>
      </c>
      <c r="O667" s="46">
        <v>1</v>
      </c>
      <c r="P667" s="44" t="s">
        <v>400</v>
      </c>
      <c r="Q667" s="47">
        <v>0</v>
      </c>
      <c r="R667" s="47">
        <v>0</v>
      </c>
      <c r="S667" s="47">
        <v>0</v>
      </c>
      <c r="T667" s="47">
        <v>0</v>
      </c>
      <c r="U667" s="47">
        <v>0</v>
      </c>
      <c r="V667" s="45" t="s">
        <v>6934</v>
      </c>
      <c r="W667" s="45" t="s">
        <v>4802</v>
      </c>
    </row>
    <row r="668" spans="1:23" ht="12" thickBot="1" x14ac:dyDescent="0.25">
      <c r="A668" s="150" t="s">
        <v>5101</v>
      </c>
      <c r="B668" s="44" t="s">
        <v>7437</v>
      </c>
      <c r="C668" s="44" t="s">
        <v>7438</v>
      </c>
      <c r="D668" s="44" t="s">
        <v>1751</v>
      </c>
      <c r="E668" s="44" t="s">
        <v>4177</v>
      </c>
      <c r="F668" s="47">
        <v>180</v>
      </c>
      <c r="G668" s="44" t="s">
        <v>3307</v>
      </c>
      <c r="H668" s="44" t="s">
        <v>1756</v>
      </c>
      <c r="I668" s="151"/>
      <c r="J668" s="44" t="s">
        <v>7439</v>
      </c>
      <c r="K668" s="44" t="s">
        <v>7440</v>
      </c>
      <c r="L668" s="44" t="s">
        <v>7441</v>
      </c>
      <c r="M668" s="45" t="s">
        <v>6933</v>
      </c>
      <c r="N668" s="44" t="s">
        <v>2772</v>
      </c>
      <c r="O668" s="46">
        <v>1</v>
      </c>
      <c r="P668" s="44" t="s">
        <v>7442</v>
      </c>
      <c r="Q668" s="47">
        <v>0</v>
      </c>
      <c r="R668" s="47">
        <v>0</v>
      </c>
      <c r="S668" s="47">
        <v>0</v>
      </c>
      <c r="T668" s="47">
        <v>0</v>
      </c>
      <c r="U668" s="47">
        <v>0</v>
      </c>
      <c r="V668" s="45" t="s">
        <v>6934</v>
      </c>
      <c r="W668" s="45" t="s">
        <v>4802</v>
      </c>
    </row>
    <row r="669" spans="1:23" ht="12" thickBot="1" x14ac:dyDescent="0.25">
      <c r="A669" s="150" t="s">
        <v>5101</v>
      </c>
      <c r="B669" s="44" t="s">
        <v>7399</v>
      </c>
      <c r="C669" s="44" t="s">
        <v>7400</v>
      </c>
      <c r="D669" s="44" t="s">
        <v>1751</v>
      </c>
      <c r="E669" s="44" t="s">
        <v>4177</v>
      </c>
      <c r="F669" s="47">
        <v>80</v>
      </c>
      <c r="G669" s="44" t="s">
        <v>3270</v>
      </c>
      <c r="H669" s="44" t="s">
        <v>1756</v>
      </c>
      <c r="I669" s="151"/>
      <c r="J669" s="44" t="s">
        <v>7401</v>
      </c>
      <c r="K669" s="44" t="s">
        <v>7402</v>
      </c>
      <c r="L669" s="44" t="s">
        <v>7403</v>
      </c>
      <c r="M669" s="45" t="s">
        <v>6933</v>
      </c>
      <c r="N669" s="44" t="s">
        <v>2772</v>
      </c>
      <c r="O669" s="46">
        <v>1</v>
      </c>
      <c r="P669" s="44" t="s">
        <v>7404</v>
      </c>
      <c r="Q669" s="47">
        <v>0</v>
      </c>
      <c r="R669" s="47">
        <v>17</v>
      </c>
      <c r="S669" s="47">
        <v>0</v>
      </c>
      <c r="T669" s="47">
        <v>0</v>
      </c>
      <c r="U669" s="47">
        <v>0</v>
      </c>
      <c r="V669" s="45" t="s">
        <v>6934</v>
      </c>
      <c r="W669" s="45" t="s">
        <v>4802</v>
      </c>
    </row>
    <row r="670" spans="1:23" ht="12" thickBot="1" x14ac:dyDescent="0.25">
      <c r="A670" s="150" t="s">
        <v>5101</v>
      </c>
      <c r="B670" s="44" t="s">
        <v>5024</v>
      </c>
      <c r="C670" s="44" t="s">
        <v>5025</v>
      </c>
      <c r="D670" s="44" t="s">
        <v>1751</v>
      </c>
      <c r="E670" s="44" t="s">
        <v>4177</v>
      </c>
      <c r="F670" s="47">
        <v>65</v>
      </c>
      <c r="G670" s="44" t="s">
        <v>4239</v>
      </c>
      <c r="H670" s="44" t="s">
        <v>1756</v>
      </c>
      <c r="I670" s="151"/>
      <c r="J670" s="44" t="s">
        <v>5027</v>
      </c>
      <c r="K670" s="44" t="s">
        <v>5028</v>
      </c>
      <c r="L670" s="44" t="s">
        <v>5029</v>
      </c>
      <c r="M670" s="45" t="s">
        <v>6933</v>
      </c>
      <c r="N670" s="44" t="s">
        <v>2772</v>
      </c>
      <c r="O670" s="46">
        <v>1</v>
      </c>
      <c r="P670" s="44" t="s">
        <v>5030</v>
      </c>
      <c r="Q670" s="47">
        <v>0</v>
      </c>
      <c r="R670" s="47">
        <v>0</v>
      </c>
      <c r="S670" s="47">
        <v>0</v>
      </c>
      <c r="T670" s="47">
        <v>0</v>
      </c>
      <c r="U670" s="47">
        <v>0</v>
      </c>
      <c r="V670" s="45" t="s">
        <v>6934</v>
      </c>
      <c r="W670" s="45" t="s">
        <v>4802</v>
      </c>
    </row>
    <row r="671" spans="1:23" ht="12" thickBot="1" x14ac:dyDescent="0.25">
      <c r="A671" s="150" t="s">
        <v>5101</v>
      </c>
      <c r="B671" s="44" t="s">
        <v>6440</v>
      </c>
      <c r="C671" s="44" t="s">
        <v>5766</v>
      </c>
      <c r="D671" s="44" t="s">
        <v>1751</v>
      </c>
      <c r="E671" s="44" t="s">
        <v>4177</v>
      </c>
      <c r="F671" s="47">
        <v>121</v>
      </c>
      <c r="G671" s="44" t="s">
        <v>7605</v>
      </c>
      <c r="H671" s="44" t="s">
        <v>1756</v>
      </c>
      <c r="I671" s="151"/>
      <c r="J671" s="44" t="s">
        <v>6441</v>
      </c>
      <c r="K671" s="44" t="s">
        <v>6442</v>
      </c>
      <c r="L671" s="44" t="s">
        <v>6443</v>
      </c>
      <c r="M671" s="45" t="s">
        <v>6933</v>
      </c>
      <c r="N671" s="44" t="s">
        <v>2772</v>
      </c>
      <c r="O671" s="46">
        <v>1</v>
      </c>
      <c r="P671" s="44" t="s">
        <v>6444</v>
      </c>
      <c r="Q671" s="47">
        <v>0</v>
      </c>
      <c r="R671" s="47">
        <v>17</v>
      </c>
      <c r="S671" s="47">
        <v>0</v>
      </c>
      <c r="T671" s="47">
        <v>0</v>
      </c>
      <c r="U671" s="47">
        <v>4</v>
      </c>
      <c r="V671" s="45" t="s">
        <v>6934</v>
      </c>
      <c r="W671" s="45" t="s">
        <v>4802</v>
      </c>
    </row>
    <row r="672" spans="1:23" ht="12" thickBot="1" x14ac:dyDescent="0.25">
      <c r="A672" s="150" t="s">
        <v>5101</v>
      </c>
      <c r="B672" s="44" t="s">
        <v>7449</v>
      </c>
      <c r="C672" s="44" t="s">
        <v>7450</v>
      </c>
      <c r="D672" s="44" t="s">
        <v>1751</v>
      </c>
      <c r="E672" s="44" t="s">
        <v>4177</v>
      </c>
      <c r="F672" s="47">
        <v>90</v>
      </c>
      <c r="G672" s="44" t="s">
        <v>3312</v>
      </c>
      <c r="H672" s="44" t="s">
        <v>7451</v>
      </c>
      <c r="I672" s="151"/>
      <c r="J672" s="44" t="s">
        <v>7452</v>
      </c>
      <c r="K672" s="44" t="s">
        <v>7453</v>
      </c>
      <c r="L672" s="44" t="s">
        <v>7454</v>
      </c>
      <c r="M672" s="45" t="s">
        <v>6933</v>
      </c>
      <c r="N672" s="44" t="s">
        <v>2772</v>
      </c>
      <c r="O672" s="46">
        <v>1</v>
      </c>
      <c r="P672" s="44" t="s">
        <v>7455</v>
      </c>
      <c r="Q672" s="47">
        <v>0</v>
      </c>
      <c r="R672" s="47">
        <v>17</v>
      </c>
      <c r="S672" s="47">
        <v>0</v>
      </c>
      <c r="T672" s="47">
        <v>0</v>
      </c>
      <c r="U672" s="47">
        <v>0</v>
      </c>
      <c r="V672" s="45" t="s">
        <v>6934</v>
      </c>
      <c r="W672" s="45" t="s">
        <v>4802</v>
      </c>
    </row>
    <row r="673" spans="1:23" ht="12" thickBot="1" x14ac:dyDescent="0.25">
      <c r="A673" s="150" t="s">
        <v>5101</v>
      </c>
      <c r="B673" s="44" t="s">
        <v>5922</v>
      </c>
      <c r="C673" s="44" t="s">
        <v>5923</v>
      </c>
      <c r="D673" s="44" t="s">
        <v>1751</v>
      </c>
      <c r="E673" s="44" t="s">
        <v>4125</v>
      </c>
      <c r="F673" s="47">
        <v>90</v>
      </c>
      <c r="G673" s="44" t="s">
        <v>3922</v>
      </c>
      <c r="H673" s="44" t="s">
        <v>1750</v>
      </c>
      <c r="I673" s="151"/>
      <c r="J673" s="44" t="s">
        <v>1752</v>
      </c>
      <c r="K673" s="44" t="s">
        <v>1753</v>
      </c>
      <c r="L673" s="44" t="s">
        <v>1754</v>
      </c>
      <c r="M673" s="45" t="s">
        <v>6954</v>
      </c>
      <c r="N673" s="44" t="s">
        <v>2772</v>
      </c>
      <c r="O673" s="46">
        <v>1</v>
      </c>
      <c r="P673" s="44" t="s">
        <v>1755</v>
      </c>
      <c r="Q673" s="47">
        <v>0</v>
      </c>
      <c r="R673" s="47">
        <v>0</v>
      </c>
      <c r="S673" s="47">
        <v>0</v>
      </c>
      <c r="T673" s="47">
        <v>0</v>
      </c>
      <c r="U673" s="47">
        <v>0</v>
      </c>
      <c r="V673" s="45" t="s">
        <v>6934</v>
      </c>
      <c r="W673" s="45" t="s">
        <v>4802</v>
      </c>
    </row>
    <row r="674" spans="1:23" ht="12" thickBot="1" x14ac:dyDescent="0.25">
      <c r="A674" s="150" t="s">
        <v>5101</v>
      </c>
      <c r="B674" s="44" t="s">
        <v>3162</v>
      </c>
      <c r="C674" s="44" t="s">
        <v>3163</v>
      </c>
      <c r="D674" s="44" t="s">
        <v>1751</v>
      </c>
      <c r="E674" s="44" t="s">
        <v>4125</v>
      </c>
      <c r="F674" s="47">
        <v>48</v>
      </c>
      <c r="G674" s="44" t="s">
        <v>7319</v>
      </c>
      <c r="H674" s="44" t="s">
        <v>1756</v>
      </c>
      <c r="I674" s="151"/>
      <c r="J674" s="44" t="s">
        <v>3164</v>
      </c>
      <c r="K674" s="44" t="s">
        <v>3165</v>
      </c>
      <c r="L674" s="44" t="s">
        <v>3166</v>
      </c>
      <c r="M674" s="45" t="s">
        <v>6954</v>
      </c>
      <c r="N674" s="44" t="s">
        <v>2772</v>
      </c>
      <c r="O674" s="46">
        <v>1</v>
      </c>
      <c r="P674" s="44" t="s">
        <v>1755</v>
      </c>
      <c r="Q674" s="47">
        <v>0</v>
      </c>
      <c r="R674" s="47">
        <v>0</v>
      </c>
      <c r="S674" s="47">
        <v>0</v>
      </c>
      <c r="T674" s="47">
        <v>0</v>
      </c>
      <c r="U674" s="47">
        <v>0</v>
      </c>
      <c r="V674" s="45" t="s">
        <v>6934</v>
      </c>
      <c r="W674" s="45" t="s">
        <v>4802</v>
      </c>
    </row>
    <row r="675" spans="1:23" ht="12" thickBot="1" x14ac:dyDescent="0.25">
      <c r="A675" s="150" t="s">
        <v>5101</v>
      </c>
      <c r="B675" s="44" t="s">
        <v>1730</v>
      </c>
      <c r="C675" s="44" t="s">
        <v>1725</v>
      </c>
      <c r="D675" s="44" t="s">
        <v>1751</v>
      </c>
      <c r="E675" s="44" t="s">
        <v>4177</v>
      </c>
      <c r="F675" s="47">
        <v>180</v>
      </c>
      <c r="G675" s="44" t="s">
        <v>1223</v>
      </c>
      <c r="H675" s="44" t="s">
        <v>1756</v>
      </c>
      <c r="I675" s="151"/>
      <c r="J675" s="44" t="s">
        <v>1731</v>
      </c>
      <c r="K675" s="44" t="s">
        <v>1732</v>
      </c>
      <c r="L675" s="44" t="s">
        <v>1733</v>
      </c>
      <c r="M675" s="45" t="s">
        <v>6933</v>
      </c>
      <c r="N675" s="44" t="s">
        <v>2772</v>
      </c>
      <c r="O675" s="46">
        <v>1</v>
      </c>
      <c r="P675" s="44" t="s">
        <v>1734</v>
      </c>
      <c r="Q675" s="47">
        <v>0</v>
      </c>
      <c r="R675" s="47">
        <v>0</v>
      </c>
      <c r="S675" s="47">
        <v>0</v>
      </c>
      <c r="T675" s="47">
        <v>0</v>
      </c>
      <c r="U675" s="47">
        <v>0</v>
      </c>
      <c r="V675" s="45" t="s">
        <v>6934</v>
      </c>
      <c r="W675" s="45" t="s">
        <v>4802</v>
      </c>
    </row>
    <row r="676" spans="1:23" ht="12" thickBot="1" x14ac:dyDescent="0.25">
      <c r="A676" s="150" t="s">
        <v>5101</v>
      </c>
      <c r="B676" s="44" t="s">
        <v>4693</v>
      </c>
      <c r="C676" s="44" t="s">
        <v>4694</v>
      </c>
      <c r="D676" s="44" t="s">
        <v>1751</v>
      </c>
      <c r="E676" s="44" t="s">
        <v>4125</v>
      </c>
      <c r="F676" s="47">
        <v>43</v>
      </c>
      <c r="G676" s="44" t="s">
        <v>6215</v>
      </c>
      <c r="H676" s="44" t="s">
        <v>4695</v>
      </c>
      <c r="I676" s="151"/>
      <c r="J676" s="151"/>
      <c r="K676" s="151"/>
      <c r="L676" s="44" t="s">
        <v>4696</v>
      </c>
      <c r="M676" s="45" t="s">
        <v>6954</v>
      </c>
      <c r="N676" s="44" t="s">
        <v>2772</v>
      </c>
      <c r="O676" s="46">
        <v>40360</v>
      </c>
      <c r="P676" s="44" t="s">
        <v>1755</v>
      </c>
      <c r="Q676" s="47">
        <v>0</v>
      </c>
      <c r="R676" s="47">
        <v>0</v>
      </c>
      <c r="S676" s="47">
        <v>0</v>
      </c>
      <c r="T676" s="47">
        <v>0</v>
      </c>
      <c r="U676" s="47">
        <v>0</v>
      </c>
      <c r="V676" s="45" t="s">
        <v>6934</v>
      </c>
      <c r="W676" s="45" t="s">
        <v>4802</v>
      </c>
    </row>
    <row r="677" spans="1:23" ht="12" thickBot="1" x14ac:dyDescent="0.25">
      <c r="A677" s="150" t="s">
        <v>5101</v>
      </c>
      <c r="B677" s="44" t="s">
        <v>4416</v>
      </c>
      <c r="C677" s="44" t="s">
        <v>4402</v>
      </c>
      <c r="D677" s="44" t="s">
        <v>4418</v>
      </c>
      <c r="E677" s="44" t="s">
        <v>4177</v>
      </c>
      <c r="F677" s="47">
        <v>162</v>
      </c>
      <c r="G677" s="44" t="s">
        <v>7021</v>
      </c>
      <c r="H677" s="44" t="s">
        <v>4417</v>
      </c>
      <c r="I677" s="151"/>
      <c r="J677" s="44" t="s">
        <v>4419</v>
      </c>
      <c r="K677" s="44" t="s">
        <v>4420</v>
      </c>
      <c r="L677" s="44" t="s">
        <v>4421</v>
      </c>
      <c r="M677" s="45" t="s">
        <v>6933</v>
      </c>
      <c r="N677" s="44" t="s">
        <v>2772</v>
      </c>
      <c r="O677" s="46">
        <v>1</v>
      </c>
      <c r="P677" s="44" t="s">
        <v>4422</v>
      </c>
      <c r="Q677" s="47">
        <v>0</v>
      </c>
      <c r="R677" s="47">
        <v>6</v>
      </c>
      <c r="S677" s="47">
        <v>0</v>
      </c>
      <c r="T677" s="47">
        <v>0</v>
      </c>
      <c r="U677" s="47">
        <v>0</v>
      </c>
      <c r="V677" s="45" t="s">
        <v>6934</v>
      </c>
      <c r="W677" s="45" t="s">
        <v>4802</v>
      </c>
    </row>
    <row r="678" spans="1:23" ht="12" thickBot="1" x14ac:dyDescent="0.25">
      <c r="A678" s="150" t="s">
        <v>5101</v>
      </c>
      <c r="B678" s="44" t="s">
        <v>2391</v>
      </c>
      <c r="C678" s="44" t="s">
        <v>2392</v>
      </c>
      <c r="D678" s="44" t="s">
        <v>4418</v>
      </c>
      <c r="E678" s="44" t="s">
        <v>4177</v>
      </c>
      <c r="F678" s="47">
        <v>41</v>
      </c>
      <c r="G678" s="44" t="s">
        <v>4903</v>
      </c>
      <c r="H678" s="44" t="s">
        <v>4417</v>
      </c>
      <c r="I678" s="151"/>
      <c r="J678" s="44" t="s">
        <v>2393</v>
      </c>
      <c r="K678" s="44" t="s">
        <v>2394</v>
      </c>
      <c r="L678" s="44" t="s">
        <v>2395</v>
      </c>
      <c r="M678" s="45" t="s">
        <v>6933</v>
      </c>
      <c r="N678" s="44" t="s">
        <v>2772</v>
      </c>
      <c r="O678" s="46">
        <v>37987</v>
      </c>
      <c r="P678" s="44" t="s">
        <v>2396</v>
      </c>
      <c r="Q678" s="47">
        <v>0</v>
      </c>
      <c r="R678" s="47">
        <v>0</v>
      </c>
      <c r="S678" s="47">
        <v>0</v>
      </c>
      <c r="T678" s="47">
        <v>7</v>
      </c>
      <c r="U678" s="47">
        <v>0</v>
      </c>
      <c r="V678" s="45" t="s">
        <v>6934</v>
      </c>
      <c r="W678" s="45" t="s">
        <v>4802</v>
      </c>
    </row>
    <row r="679" spans="1:23" ht="12" thickBot="1" x14ac:dyDescent="0.25">
      <c r="A679" s="150" t="s">
        <v>5101</v>
      </c>
      <c r="B679" s="44" t="s">
        <v>6081</v>
      </c>
      <c r="C679" s="44" t="s">
        <v>93</v>
      </c>
      <c r="D679" s="44" t="s">
        <v>6083</v>
      </c>
      <c r="E679" s="44" t="s">
        <v>4125</v>
      </c>
      <c r="F679" s="47">
        <v>54</v>
      </c>
      <c r="G679" s="44" t="s">
        <v>5349</v>
      </c>
      <c r="H679" s="44" t="s">
        <v>6082</v>
      </c>
      <c r="I679" s="151"/>
      <c r="J679" s="44" t="s">
        <v>6084</v>
      </c>
      <c r="K679" s="44" t="s">
        <v>6085</v>
      </c>
      <c r="L679" s="44" t="s">
        <v>6086</v>
      </c>
      <c r="M679" s="45" t="s">
        <v>6954</v>
      </c>
      <c r="N679" s="44" t="s">
        <v>2772</v>
      </c>
      <c r="O679" s="46">
        <v>41429</v>
      </c>
      <c r="P679" s="44" t="s">
        <v>6087</v>
      </c>
      <c r="Q679" s="47">
        <v>3</v>
      </c>
      <c r="R679" s="47">
        <v>59</v>
      </c>
      <c r="S679" s="47">
        <v>0</v>
      </c>
      <c r="T679" s="47">
        <v>0</v>
      </c>
      <c r="U679" s="47">
        <v>0</v>
      </c>
      <c r="V679" s="45" t="s">
        <v>6934</v>
      </c>
      <c r="W679" s="45" t="s">
        <v>4802</v>
      </c>
    </row>
    <row r="680" spans="1:23" ht="12" thickBot="1" x14ac:dyDescent="0.25">
      <c r="A680" s="150" t="s">
        <v>5101</v>
      </c>
      <c r="B680" s="44" t="s">
        <v>7504</v>
      </c>
      <c r="C680" s="44" t="s">
        <v>7505</v>
      </c>
      <c r="D680" s="44" t="s">
        <v>7507</v>
      </c>
      <c r="E680" s="44" t="s">
        <v>4177</v>
      </c>
      <c r="F680" s="47">
        <v>101</v>
      </c>
      <c r="G680" s="44" t="s">
        <v>5255</v>
      </c>
      <c r="H680" s="44" t="s">
        <v>7506</v>
      </c>
      <c r="I680" s="151"/>
      <c r="J680" s="44" t="s">
        <v>7508</v>
      </c>
      <c r="K680" s="44" t="s">
        <v>7509</v>
      </c>
      <c r="L680" s="44" t="s">
        <v>7510</v>
      </c>
      <c r="M680" s="45" t="s">
        <v>6933</v>
      </c>
      <c r="N680" s="44" t="s">
        <v>2772</v>
      </c>
      <c r="O680" s="46">
        <v>1</v>
      </c>
      <c r="P680" s="44" t="s">
        <v>7511</v>
      </c>
      <c r="Q680" s="47">
        <v>0</v>
      </c>
      <c r="R680" s="47">
        <v>45</v>
      </c>
      <c r="S680" s="47">
        <v>0</v>
      </c>
      <c r="T680" s="47">
        <v>0</v>
      </c>
      <c r="U680" s="47">
        <v>0</v>
      </c>
      <c r="V680" s="45" t="s">
        <v>6934</v>
      </c>
      <c r="W680" s="45" t="s">
        <v>4802</v>
      </c>
    </row>
    <row r="681" spans="1:23" ht="12" thickBot="1" x14ac:dyDescent="0.25">
      <c r="A681" s="150" t="s">
        <v>5101</v>
      </c>
      <c r="B681" s="44" t="s">
        <v>6522</v>
      </c>
      <c r="C681" s="44" t="s">
        <v>912</v>
      </c>
      <c r="D681" s="44" t="s">
        <v>6524</v>
      </c>
      <c r="E681" s="44" t="s">
        <v>4177</v>
      </c>
      <c r="F681" s="47">
        <v>90</v>
      </c>
      <c r="G681" s="44" t="s">
        <v>4646</v>
      </c>
      <c r="H681" s="44" t="s">
        <v>6523</v>
      </c>
      <c r="I681" s="151"/>
      <c r="J681" s="44" t="s">
        <v>6525</v>
      </c>
      <c r="K681" s="44" t="s">
        <v>6526</v>
      </c>
      <c r="L681" s="44" t="s">
        <v>6527</v>
      </c>
      <c r="M681" s="45" t="s">
        <v>6933</v>
      </c>
      <c r="N681" s="44" t="s">
        <v>2772</v>
      </c>
      <c r="O681" s="46">
        <v>1</v>
      </c>
      <c r="P681" s="44" t="s">
        <v>6528</v>
      </c>
      <c r="Q681" s="47">
        <v>0</v>
      </c>
      <c r="R681" s="47">
        <v>7</v>
      </c>
      <c r="S681" s="47">
        <v>0</v>
      </c>
      <c r="T681" s="47">
        <v>0</v>
      </c>
      <c r="U681" s="47">
        <v>0</v>
      </c>
      <c r="V681" s="45" t="s">
        <v>6934</v>
      </c>
      <c r="W681" s="45" t="s">
        <v>4802</v>
      </c>
    </row>
    <row r="682" spans="1:23" ht="12" thickBot="1" x14ac:dyDescent="0.25">
      <c r="A682" s="150" t="s">
        <v>5101</v>
      </c>
      <c r="B682" s="44" t="s">
        <v>3813</v>
      </c>
      <c r="C682" s="44" t="s">
        <v>3814</v>
      </c>
      <c r="D682" s="44" t="s">
        <v>3816</v>
      </c>
      <c r="E682" s="44" t="s">
        <v>4125</v>
      </c>
      <c r="F682" s="47">
        <v>75</v>
      </c>
      <c r="G682" s="44" t="s">
        <v>6044</v>
      </c>
      <c r="H682" s="44" t="s">
        <v>3815</v>
      </c>
      <c r="I682" s="151"/>
      <c r="J682" s="44" t="s">
        <v>3817</v>
      </c>
      <c r="K682" s="44" t="s">
        <v>3818</v>
      </c>
      <c r="L682" s="44" t="s">
        <v>3819</v>
      </c>
      <c r="M682" s="45" t="s">
        <v>6954</v>
      </c>
      <c r="N682" s="44" t="s">
        <v>2772</v>
      </c>
      <c r="O682" s="46">
        <v>1</v>
      </c>
      <c r="P682" s="44" t="s">
        <v>3820</v>
      </c>
      <c r="Q682" s="47">
        <v>0</v>
      </c>
      <c r="R682" s="47">
        <v>0</v>
      </c>
      <c r="S682" s="47">
        <v>0</v>
      </c>
      <c r="T682" s="47">
        <v>0</v>
      </c>
      <c r="U682" s="47">
        <v>0</v>
      </c>
      <c r="V682" s="45" t="s">
        <v>6934</v>
      </c>
      <c r="W682" s="45" t="s">
        <v>4802</v>
      </c>
    </row>
    <row r="683" spans="1:23" ht="12" thickBot="1" x14ac:dyDescent="0.25">
      <c r="A683" s="150" t="s">
        <v>5101</v>
      </c>
      <c r="B683" s="44" t="s">
        <v>7538</v>
      </c>
      <c r="C683" s="44" t="s">
        <v>7539</v>
      </c>
      <c r="D683" s="44" t="s">
        <v>7541</v>
      </c>
      <c r="E683" s="44" t="s">
        <v>4177</v>
      </c>
      <c r="F683" s="47">
        <v>107</v>
      </c>
      <c r="G683" s="44" t="s">
        <v>7055</v>
      </c>
      <c r="H683" s="44" t="s">
        <v>7540</v>
      </c>
      <c r="I683" s="151"/>
      <c r="J683" s="44" t="s">
        <v>7542</v>
      </c>
      <c r="K683" s="44" t="s">
        <v>7543</v>
      </c>
      <c r="L683" s="44" t="s">
        <v>7544</v>
      </c>
      <c r="M683" s="45" t="s">
        <v>6933</v>
      </c>
      <c r="N683" s="44" t="s">
        <v>2772</v>
      </c>
      <c r="O683" s="46">
        <v>37257</v>
      </c>
      <c r="P683" s="44" t="s">
        <v>7545</v>
      </c>
      <c r="Q683" s="47">
        <v>0</v>
      </c>
      <c r="R683" s="47">
        <v>0</v>
      </c>
      <c r="S683" s="47">
        <v>0</v>
      </c>
      <c r="T683" s="47">
        <v>0</v>
      </c>
      <c r="U683" s="47">
        <v>0</v>
      </c>
      <c r="V683" s="45" t="s">
        <v>6934</v>
      </c>
      <c r="W683" s="45" t="s">
        <v>4802</v>
      </c>
    </row>
    <row r="684" spans="1:23" ht="12" thickBot="1" x14ac:dyDescent="0.25">
      <c r="A684" s="150" t="s">
        <v>5101</v>
      </c>
      <c r="B684" s="44" t="s">
        <v>744</v>
      </c>
      <c r="C684" s="44" t="s">
        <v>745</v>
      </c>
      <c r="D684" s="44" t="s">
        <v>2981</v>
      </c>
      <c r="E684" s="44" t="s">
        <v>4125</v>
      </c>
      <c r="F684" s="47">
        <v>97</v>
      </c>
      <c r="G684" s="44" t="s">
        <v>7590</v>
      </c>
      <c r="H684" s="44" t="s">
        <v>2980</v>
      </c>
      <c r="I684" s="44" t="s">
        <v>7591</v>
      </c>
      <c r="J684" s="44" t="s">
        <v>746</v>
      </c>
      <c r="K684" s="44" t="s">
        <v>747</v>
      </c>
      <c r="L684" s="44" t="s">
        <v>748</v>
      </c>
      <c r="M684" s="45" t="s">
        <v>6954</v>
      </c>
      <c r="N684" s="44" t="s">
        <v>2772</v>
      </c>
      <c r="O684" s="46">
        <v>1</v>
      </c>
      <c r="P684" s="44" t="s">
        <v>4949</v>
      </c>
      <c r="Q684" s="47">
        <v>0</v>
      </c>
      <c r="R684" s="47">
        <v>9</v>
      </c>
      <c r="S684" s="47">
        <v>0</v>
      </c>
      <c r="T684" s="47">
        <v>0</v>
      </c>
      <c r="U684" s="47">
        <v>0</v>
      </c>
      <c r="V684" s="45" t="s">
        <v>6934</v>
      </c>
      <c r="W684" s="45" t="s">
        <v>4802</v>
      </c>
    </row>
    <row r="685" spans="1:23" ht="12" thickBot="1" x14ac:dyDescent="0.25">
      <c r="A685" s="150" t="s">
        <v>5101</v>
      </c>
      <c r="B685" s="44" t="s">
        <v>241</v>
      </c>
      <c r="C685" s="44" t="s">
        <v>242</v>
      </c>
      <c r="D685" s="44" t="s">
        <v>2981</v>
      </c>
      <c r="E685" s="44" t="s">
        <v>4125</v>
      </c>
      <c r="F685" s="47">
        <v>114</v>
      </c>
      <c r="G685" s="44" t="s">
        <v>7063</v>
      </c>
      <c r="H685" s="44" t="s">
        <v>2980</v>
      </c>
      <c r="I685" s="44" t="s">
        <v>7064</v>
      </c>
      <c r="J685" s="44" t="s">
        <v>243</v>
      </c>
      <c r="K685" s="44" t="s">
        <v>244</v>
      </c>
      <c r="L685" s="44" t="s">
        <v>4948</v>
      </c>
      <c r="M685" s="45" t="s">
        <v>6954</v>
      </c>
      <c r="N685" s="44" t="s">
        <v>2772</v>
      </c>
      <c r="O685" s="46">
        <v>1</v>
      </c>
      <c r="P685" s="44" t="s">
        <v>4949</v>
      </c>
      <c r="Q685" s="47">
        <v>0</v>
      </c>
      <c r="R685" s="47">
        <v>98</v>
      </c>
      <c r="S685" s="47">
        <v>0</v>
      </c>
      <c r="T685" s="47">
        <v>0</v>
      </c>
      <c r="U685" s="47">
        <v>0</v>
      </c>
      <c r="V685" s="45" t="s">
        <v>6934</v>
      </c>
      <c r="W685" s="45" t="s">
        <v>4802</v>
      </c>
    </row>
    <row r="686" spans="1:23" ht="12" thickBot="1" x14ac:dyDescent="0.25">
      <c r="A686" s="150" t="s">
        <v>5101</v>
      </c>
      <c r="B686" s="44" t="s">
        <v>3443</v>
      </c>
      <c r="C686" s="44" t="s">
        <v>3444</v>
      </c>
      <c r="D686" s="44" t="s">
        <v>2981</v>
      </c>
      <c r="E686" s="44" t="s">
        <v>4177</v>
      </c>
      <c r="F686" s="47">
        <v>90</v>
      </c>
      <c r="G686" s="44" t="s">
        <v>3540</v>
      </c>
      <c r="H686" s="44" t="s">
        <v>2980</v>
      </c>
      <c r="I686" s="151"/>
      <c r="J686" s="44" t="s">
        <v>3445</v>
      </c>
      <c r="K686" s="44" t="s">
        <v>3446</v>
      </c>
      <c r="L686" s="44" t="s">
        <v>3447</v>
      </c>
      <c r="M686" s="45" t="s">
        <v>6933</v>
      </c>
      <c r="N686" s="44" t="s">
        <v>2772</v>
      </c>
      <c r="O686" s="46">
        <v>1</v>
      </c>
      <c r="P686" s="44" t="s">
        <v>3448</v>
      </c>
      <c r="Q686" s="47">
        <v>0</v>
      </c>
      <c r="R686" s="47">
        <v>0</v>
      </c>
      <c r="S686" s="47">
        <v>0</v>
      </c>
      <c r="T686" s="47">
        <v>0</v>
      </c>
      <c r="U686" s="47">
        <v>0</v>
      </c>
      <c r="V686" s="45" t="s">
        <v>6934</v>
      </c>
      <c r="W686" s="45" t="s">
        <v>4802</v>
      </c>
    </row>
    <row r="687" spans="1:23" ht="12" thickBot="1" x14ac:dyDescent="0.25">
      <c r="A687" s="150" t="s">
        <v>5101</v>
      </c>
      <c r="B687" s="44" t="s">
        <v>3689</v>
      </c>
      <c r="C687" s="44" t="s">
        <v>3690</v>
      </c>
      <c r="D687" s="44" t="s">
        <v>2981</v>
      </c>
      <c r="E687" s="44" t="s">
        <v>2771</v>
      </c>
      <c r="F687" s="47">
        <v>60</v>
      </c>
      <c r="G687" s="44" t="s">
        <v>7141</v>
      </c>
      <c r="H687" s="44" t="s">
        <v>2980</v>
      </c>
      <c r="I687" s="44" t="s">
        <v>7142</v>
      </c>
      <c r="J687" s="44" t="s">
        <v>3691</v>
      </c>
      <c r="K687" s="151"/>
      <c r="L687" s="44" t="s">
        <v>3692</v>
      </c>
      <c r="M687" s="45" t="s">
        <v>6937</v>
      </c>
      <c r="N687" s="44" t="s">
        <v>2772</v>
      </c>
      <c r="O687" s="46">
        <v>1</v>
      </c>
      <c r="P687" s="44" t="s">
        <v>3693</v>
      </c>
      <c r="Q687" s="47">
        <v>0</v>
      </c>
      <c r="R687" s="47">
        <v>0</v>
      </c>
      <c r="S687" s="47">
        <v>0</v>
      </c>
      <c r="T687" s="47">
        <v>0</v>
      </c>
      <c r="U687" s="47">
        <v>0</v>
      </c>
      <c r="V687" s="45" t="s">
        <v>6934</v>
      </c>
      <c r="W687" s="45" t="s">
        <v>4802</v>
      </c>
    </row>
    <row r="688" spans="1:23" ht="12" thickBot="1" x14ac:dyDescent="0.25">
      <c r="A688" s="150" t="s">
        <v>5101</v>
      </c>
      <c r="B688" s="44" t="s">
        <v>3760</v>
      </c>
      <c r="C688" s="44" t="s">
        <v>3761</v>
      </c>
      <c r="D688" s="44" t="s">
        <v>2981</v>
      </c>
      <c r="E688" s="44" t="s">
        <v>2771</v>
      </c>
      <c r="F688" s="47">
        <v>47</v>
      </c>
      <c r="G688" s="44" t="s">
        <v>7200</v>
      </c>
      <c r="H688" s="44" t="s">
        <v>2980</v>
      </c>
      <c r="I688" s="44" t="s">
        <v>7201</v>
      </c>
      <c r="J688" s="44" t="s">
        <v>3762</v>
      </c>
      <c r="K688" s="44" t="s">
        <v>3763</v>
      </c>
      <c r="L688" s="44" t="s">
        <v>3764</v>
      </c>
      <c r="M688" s="45" t="s">
        <v>6937</v>
      </c>
      <c r="N688" s="44" t="s">
        <v>2772</v>
      </c>
      <c r="O688" s="46">
        <v>1</v>
      </c>
      <c r="P688" s="44" t="s">
        <v>3765</v>
      </c>
      <c r="Q688" s="47">
        <v>0</v>
      </c>
      <c r="R688" s="47">
        <v>0</v>
      </c>
      <c r="S688" s="47">
        <v>0</v>
      </c>
      <c r="T688" s="47">
        <v>0</v>
      </c>
      <c r="U688" s="47">
        <v>0</v>
      </c>
      <c r="V688" s="45" t="s">
        <v>6934</v>
      </c>
      <c r="W688" s="45" t="s">
        <v>4802</v>
      </c>
    </row>
    <row r="689" spans="1:23" ht="12" thickBot="1" x14ac:dyDescent="0.25">
      <c r="A689" s="150" t="s">
        <v>5101</v>
      </c>
      <c r="B689" s="44" t="s">
        <v>2978</v>
      </c>
      <c r="C689" s="44" t="s">
        <v>2979</v>
      </c>
      <c r="D689" s="44" t="s">
        <v>2981</v>
      </c>
      <c r="E689" s="44" t="s">
        <v>2771</v>
      </c>
      <c r="F689" s="47">
        <v>40</v>
      </c>
      <c r="G689" s="44" t="s">
        <v>4091</v>
      </c>
      <c r="H689" s="44" t="s">
        <v>2980</v>
      </c>
      <c r="I689" s="151"/>
      <c r="J689" s="44" t="s">
        <v>2982</v>
      </c>
      <c r="K689" s="44" t="s">
        <v>2983</v>
      </c>
      <c r="L689" s="44" t="s">
        <v>2984</v>
      </c>
      <c r="M689" s="45" t="s">
        <v>6937</v>
      </c>
      <c r="N689" s="44" t="s">
        <v>2772</v>
      </c>
      <c r="O689" s="46">
        <v>1</v>
      </c>
      <c r="P689" s="44" t="s">
        <v>2985</v>
      </c>
      <c r="Q689" s="47">
        <v>0</v>
      </c>
      <c r="R689" s="47">
        <v>0</v>
      </c>
      <c r="S689" s="47">
        <v>0</v>
      </c>
      <c r="T689" s="47">
        <v>0</v>
      </c>
      <c r="U689" s="47">
        <v>0</v>
      </c>
      <c r="V689" s="45" t="s">
        <v>6934</v>
      </c>
      <c r="W689" s="45" t="s">
        <v>4802</v>
      </c>
    </row>
    <row r="690" spans="1:23" ht="12" thickBot="1" x14ac:dyDescent="0.25">
      <c r="A690" s="150" t="s">
        <v>5101</v>
      </c>
      <c r="B690" s="44" t="s">
        <v>3747</v>
      </c>
      <c r="C690" s="44" t="s">
        <v>3748</v>
      </c>
      <c r="D690" s="44" t="s">
        <v>2981</v>
      </c>
      <c r="E690" s="44" t="s">
        <v>2781</v>
      </c>
      <c r="F690" s="47">
        <v>35</v>
      </c>
      <c r="G690" s="44" t="s">
        <v>7184</v>
      </c>
      <c r="H690" s="44" t="s">
        <v>2980</v>
      </c>
      <c r="I690" s="151"/>
      <c r="J690" s="44" t="s">
        <v>3749</v>
      </c>
      <c r="K690" s="151"/>
      <c r="L690" s="44" t="s">
        <v>3750</v>
      </c>
      <c r="M690" s="45" t="s">
        <v>6937</v>
      </c>
      <c r="N690" s="44" t="s">
        <v>2772</v>
      </c>
      <c r="O690" s="46">
        <v>1</v>
      </c>
      <c r="P690" s="44" t="s">
        <v>3751</v>
      </c>
      <c r="Q690" s="47">
        <v>0</v>
      </c>
      <c r="R690" s="47">
        <v>0</v>
      </c>
      <c r="S690" s="47">
        <v>0</v>
      </c>
      <c r="T690" s="47">
        <v>0</v>
      </c>
      <c r="U690" s="47">
        <v>0</v>
      </c>
      <c r="V690" s="45" t="s">
        <v>6934</v>
      </c>
      <c r="W690" s="45" t="s">
        <v>4802</v>
      </c>
    </row>
    <row r="691" spans="1:23" ht="12" thickBot="1" x14ac:dyDescent="0.25">
      <c r="A691" s="150" t="s">
        <v>5101</v>
      </c>
      <c r="B691" s="44" t="s">
        <v>3766</v>
      </c>
      <c r="C691" s="44" t="s">
        <v>3767</v>
      </c>
      <c r="D691" s="44" t="s">
        <v>2981</v>
      </c>
      <c r="E691" s="44" t="s">
        <v>2771</v>
      </c>
      <c r="F691" s="47">
        <v>43</v>
      </c>
      <c r="G691" s="44" t="s">
        <v>7203</v>
      </c>
      <c r="H691" s="44" t="s">
        <v>2980</v>
      </c>
      <c r="I691" s="151"/>
      <c r="J691" s="44" t="s">
        <v>3768</v>
      </c>
      <c r="K691" s="44" t="s">
        <v>3769</v>
      </c>
      <c r="L691" s="44" t="s">
        <v>3770</v>
      </c>
      <c r="M691" s="45" t="s">
        <v>6937</v>
      </c>
      <c r="N691" s="44" t="s">
        <v>2772</v>
      </c>
      <c r="O691" s="46">
        <v>37530</v>
      </c>
      <c r="P691" s="44" t="s">
        <v>2985</v>
      </c>
      <c r="Q691" s="47">
        <v>0</v>
      </c>
      <c r="R691" s="47">
        <v>-41</v>
      </c>
      <c r="S691" s="47">
        <v>0</v>
      </c>
      <c r="T691" s="47">
        <v>0</v>
      </c>
      <c r="U691" s="47">
        <v>0</v>
      </c>
      <c r="V691" s="45" t="s">
        <v>6934</v>
      </c>
      <c r="W691" s="45" t="s">
        <v>4802</v>
      </c>
    </row>
    <row r="692" spans="1:23" ht="12" thickBot="1" x14ac:dyDescent="0.25">
      <c r="A692" s="150" t="s">
        <v>5101</v>
      </c>
      <c r="B692" s="44" t="s">
        <v>568</v>
      </c>
      <c r="C692" s="44" t="s">
        <v>569</v>
      </c>
      <c r="D692" s="44" t="s">
        <v>2981</v>
      </c>
      <c r="E692" s="44" t="s">
        <v>4177</v>
      </c>
      <c r="F692" s="47">
        <v>110</v>
      </c>
      <c r="G692" s="44" t="s">
        <v>3652</v>
      </c>
      <c r="H692" s="44" t="s">
        <v>2980</v>
      </c>
      <c r="I692" s="44" t="s">
        <v>3653</v>
      </c>
      <c r="J692" s="44" t="s">
        <v>1919</v>
      </c>
      <c r="K692" s="44" t="s">
        <v>1920</v>
      </c>
      <c r="L692" s="44" t="s">
        <v>1921</v>
      </c>
      <c r="M692" s="45" t="s">
        <v>6933</v>
      </c>
      <c r="N692" s="44" t="s">
        <v>2772</v>
      </c>
      <c r="O692" s="46">
        <v>36615</v>
      </c>
      <c r="P692" s="44" t="s">
        <v>7545</v>
      </c>
      <c r="Q692" s="47">
        <v>0</v>
      </c>
      <c r="R692" s="47">
        <v>0</v>
      </c>
      <c r="S692" s="47">
        <v>0</v>
      </c>
      <c r="T692" s="47">
        <v>0</v>
      </c>
      <c r="U692" s="47">
        <v>0</v>
      </c>
      <c r="V692" s="45" t="s">
        <v>6934</v>
      </c>
      <c r="W692" s="45" t="s">
        <v>4802</v>
      </c>
    </row>
    <row r="693" spans="1:23" ht="12" thickBot="1" x14ac:dyDescent="0.25">
      <c r="A693" s="150" t="s">
        <v>5101</v>
      </c>
      <c r="B693" s="44" t="s">
        <v>4946</v>
      </c>
      <c r="C693" s="44" t="s">
        <v>4947</v>
      </c>
      <c r="D693" s="44" t="s">
        <v>2981</v>
      </c>
      <c r="E693" s="44" t="s">
        <v>4125</v>
      </c>
      <c r="F693" s="47">
        <v>62</v>
      </c>
      <c r="G693" s="44" t="s">
        <v>1150</v>
      </c>
      <c r="H693" s="44" t="s">
        <v>2980</v>
      </c>
      <c r="I693" s="44" t="s">
        <v>1151</v>
      </c>
      <c r="J693" s="151"/>
      <c r="K693" s="151"/>
      <c r="L693" s="44" t="s">
        <v>4948</v>
      </c>
      <c r="M693" s="45" t="s">
        <v>6954</v>
      </c>
      <c r="N693" s="44" t="s">
        <v>2772</v>
      </c>
      <c r="O693" s="46">
        <v>39356</v>
      </c>
      <c r="P693" s="44" t="s">
        <v>4949</v>
      </c>
      <c r="Q693" s="47">
        <v>0</v>
      </c>
      <c r="R693" s="47">
        <v>-62</v>
      </c>
      <c r="S693" s="47">
        <v>0</v>
      </c>
      <c r="T693" s="47">
        <v>0</v>
      </c>
      <c r="U693" s="47">
        <v>0</v>
      </c>
      <c r="V693" s="45" t="s">
        <v>6934</v>
      </c>
      <c r="W693" s="45" t="s">
        <v>4802</v>
      </c>
    </row>
    <row r="694" spans="1:23" ht="12" thickBot="1" x14ac:dyDescent="0.25">
      <c r="A694" s="150" t="s">
        <v>5101</v>
      </c>
      <c r="B694" s="44" t="s">
        <v>6301</v>
      </c>
      <c r="C694" s="44" t="s">
        <v>6302</v>
      </c>
      <c r="D694" s="44" t="s">
        <v>6304</v>
      </c>
      <c r="E694" s="44" t="s">
        <v>4125</v>
      </c>
      <c r="F694" s="47">
        <v>44</v>
      </c>
      <c r="G694" s="44" t="s">
        <v>1982</v>
      </c>
      <c r="H694" s="44" t="s">
        <v>6303</v>
      </c>
      <c r="I694" s="44" t="s">
        <v>1983</v>
      </c>
      <c r="J694" s="44" t="s">
        <v>6305</v>
      </c>
      <c r="K694" s="44" t="s">
        <v>6306</v>
      </c>
      <c r="L694" s="44" t="s">
        <v>6307</v>
      </c>
      <c r="M694" s="45" t="s">
        <v>6954</v>
      </c>
      <c r="N694" s="44" t="s">
        <v>2772</v>
      </c>
      <c r="O694" s="46">
        <v>1</v>
      </c>
      <c r="P694" s="44" t="s">
        <v>6308</v>
      </c>
      <c r="Q694" s="47">
        <v>0</v>
      </c>
      <c r="R694" s="47">
        <v>7</v>
      </c>
      <c r="S694" s="47">
        <v>0</v>
      </c>
      <c r="T694" s="47">
        <v>0</v>
      </c>
      <c r="U694" s="47">
        <v>0</v>
      </c>
      <c r="V694" s="45" t="s">
        <v>6934</v>
      </c>
      <c r="W694" s="45" t="s">
        <v>4802</v>
      </c>
    </row>
    <row r="695" spans="1:23" ht="12" thickBot="1" x14ac:dyDescent="0.25">
      <c r="A695" s="150" t="s">
        <v>5101</v>
      </c>
      <c r="B695" s="44" t="s">
        <v>6450</v>
      </c>
      <c r="C695" s="44" t="s">
        <v>5766</v>
      </c>
      <c r="D695" s="44" t="s">
        <v>6304</v>
      </c>
      <c r="E695" s="44" t="s">
        <v>4177</v>
      </c>
      <c r="F695" s="47">
        <v>96</v>
      </c>
      <c r="G695" s="44" t="s">
        <v>7606</v>
      </c>
      <c r="H695" s="44" t="s">
        <v>6303</v>
      </c>
      <c r="I695" s="44" t="s">
        <v>7607</v>
      </c>
      <c r="J695" s="44" t="s">
        <v>6451</v>
      </c>
      <c r="K695" s="44" t="s">
        <v>6452</v>
      </c>
      <c r="L695" s="44" t="s">
        <v>6453</v>
      </c>
      <c r="M695" s="45" t="s">
        <v>6933</v>
      </c>
      <c r="N695" s="44" t="s">
        <v>2772</v>
      </c>
      <c r="O695" s="46">
        <v>1</v>
      </c>
      <c r="P695" s="44" t="s">
        <v>6444</v>
      </c>
      <c r="Q695" s="47">
        <v>0</v>
      </c>
      <c r="R695" s="47">
        <v>35</v>
      </c>
      <c r="S695" s="47">
        <v>0</v>
      </c>
      <c r="T695" s="47">
        <v>0</v>
      </c>
      <c r="U695" s="47">
        <v>0</v>
      </c>
      <c r="V695" s="45" t="s">
        <v>6934</v>
      </c>
      <c r="W695" s="45" t="s">
        <v>4802</v>
      </c>
    </row>
    <row r="696" spans="1:23" ht="12" thickBot="1" x14ac:dyDescent="0.25">
      <c r="A696" s="150" t="s">
        <v>5101</v>
      </c>
      <c r="B696" s="44" t="s">
        <v>308</v>
      </c>
      <c r="C696" s="44" t="s">
        <v>309</v>
      </c>
      <c r="D696" s="44" t="s">
        <v>4673</v>
      </c>
      <c r="E696" s="44" t="s">
        <v>4125</v>
      </c>
      <c r="F696" s="47">
        <v>60</v>
      </c>
      <c r="G696" s="44" t="s">
        <v>3310</v>
      </c>
      <c r="H696" s="44" t="s">
        <v>310</v>
      </c>
      <c r="I696" s="44" t="s">
        <v>3311</v>
      </c>
      <c r="J696" s="44" t="s">
        <v>311</v>
      </c>
      <c r="K696" s="44" t="s">
        <v>312</v>
      </c>
      <c r="L696" s="44" t="s">
        <v>313</v>
      </c>
      <c r="M696" s="45" t="s">
        <v>6954</v>
      </c>
      <c r="N696" s="44" t="s">
        <v>2772</v>
      </c>
      <c r="O696" s="46">
        <v>1</v>
      </c>
      <c r="P696" s="44" t="s">
        <v>314</v>
      </c>
      <c r="Q696" s="47">
        <v>0</v>
      </c>
      <c r="R696" s="47">
        <v>15</v>
      </c>
      <c r="S696" s="47">
        <v>0</v>
      </c>
      <c r="T696" s="47">
        <v>0</v>
      </c>
      <c r="U696" s="47">
        <v>0</v>
      </c>
      <c r="V696" s="45" t="s">
        <v>6934</v>
      </c>
      <c r="W696" s="45" t="s">
        <v>4802</v>
      </c>
    </row>
    <row r="697" spans="1:23" ht="12" thickBot="1" x14ac:dyDescent="0.25">
      <c r="A697" s="150" t="s">
        <v>5101</v>
      </c>
      <c r="B697" s="44" t="s">
        <v>4670</v>
      </c>
      <c r="C697" s="44" t="s">
        <v>4671</v>
      </c>
      <c r="D697" s="44" t="s">
        <v>4673</v>
      </c>
      <c r="E697" s="44" t="s">
        <v>2771</v>
      </c>
      <c r="F697" s="47">
        <v>87</v>
      </c>
      <c r="G697" s="44" t="s">
        <v>1965</v>
      </c>
      <c r="H697" s="44" t="s">
        <v>4672</v>
      </c>
      <c r="I697" s="151"/>
      <c r="J697" s="44" t="s">
        <v>4674</v>
      </c>
      <c r="K697" s="44" t="s">
        <v>4675</v>
      </c>
      <c r="L697" s="44" t="s">
        <v>4676</v>
      </c>
      <c r="M697" s="45" t="s">
        <v>6937</v>
      </c>
      <c r="N697" s="44" t="s">
        <v>2772</v>
      </c>
      <c r="O697" s="46">
        <v>1</v>
      </c>
      <c r="P697" s="44" t="s">
        <v>7634</v>
      </c>
      <c r="Q697" s="47">
        <v>0</v>
      </c>
      <c r="R697" s="47">
        <v>6</v>
      </c>
      <c r="S697" s="47">
        <v>0</v>
      </c>
      <c r="T697" s="47">
        <v>0</v>
      </c>
      <c r="U697" s="47">
        <v>0</v>
      </c>
      <c r="V697" s="45" t="s">
        <v>6934</v>
      </c>
      <c r="W697" s="45" t="s">
        <v>4802</v>
      </c>
    </row>
    <row r="698" spans="1:23" ht="12" thickBot="1" x14ac:dyDescent="0.25">
      <c r="A698" s="150" t="s">
        <v>5101</v>
      </c>
      <c r="B698" s="44" t="s">
        <v>894</v>
      </c>
      <c r="C698" s="44" t="s">
        <v>895</v>
      </c>
      <c r="D698" s="44" t="s">
        <v>897</v>
      </c>
      <c r="E698" s="44" t="s">
        <v>4177</v>
      </c>
      <c r="F698" s="47">
        <v>66</v>
      </c>
      <c r="G698" s="44" t="s">
        <v>1307</v>
      </c>
      <c r="H698" s="44" t="s">
        <v>896</v>
      </c>
      <c r="I698" s="151"/>
      <c r="J698" s="44" t="s">
        <v>898</v>
      </c>
      <c r="K698" s="44" t="s">
        <v>899</v>
      </c>
      <c r="L698" s="44" t="s">
        <v>900</v>
      </c>
      <c r="M698" s="45" t="s">
        <v>6933</v>
      </c>
      <c r="N698" s="44" t="s">
        <v>2772</v>
      </c>
      <c r="O698" s="46">
        <v>1</v>
      </c>
      <c r="P698" s="44" t="s">
        <v>901</v>
      </c>
      <c r="Q698" s="47">
        <v>0</v>
      </c>
      <c r="R698" s="47">
        <v>26</v>
      </c>
      <c r="S698" s="47">
        <v>0</v>
      </c>
      <c r="T698" s="47">
        <v>0</v>
      </c>
      <c r="U698" s="47">
        <v>0</v>
      </c>
      <c r="V698" s="45" t="s">
        <v>6934</v>
      </c>
      <c r="W698" s="45" t="s">
        <v>4802</v>
      </c>
    </row>
    <row r="699" spans="1:23" ht="12" thickBot="1" x14ac:dyDescent="0.25">
      <c r="A699" s="150" t="s">
        <v>5101</v>
      </c>
      <c r="B699" s="44" t="s">
        <v>2544</v>
      </c>
      <c r="C699" s="44" t="s">
        <v>2545</v>
      </c>
      <c r="D699" s="44" t="s">
        <v>897</v>
      </c>
      <c r="E699" s="44" t="s">
        <v>4177</v>
      </c>
      <c r="F699" s="47">
        <v>107</v>
      </c>
      <c r="G699" s="44" t="s">
        <v>7321</v>
      </c>
      <c r="H699" s="44" t="s">
        <v>896</v>
      </c>
      <c r="I699" s="151"/>
      <c r="J699" s="44" t="s">
        <v>2546</v>
      </c>
      <c r="K699" s="44" t="s">
        <v>2547</v>
      </c>
      <c r="L699" s="44" t="s">
        <v>2548</v>
      </c>
      <c r="M699" s="45" t="s">
        <v>6933</v>
      </c>
      <c r="N699" s="44" t="s">
        <v>2772</v>
      </c>
      <c r="O699" s="46">
        <v>40787</v>
      </c>
      <c r="P699" s="44" t="s">
        <v>2549</v>
      </c>
      <c r="Q699" s="47">
        <v>0</v>
      </c>
      <c r="R699" s="47">
        <v>0</v>
      </c>
      <c r="S699" s="47">
        <v>0</v>
      </c>
      <c r="T699" s="47">
        <v>20</v>
      </c>
      <c r="U699" s="47">
        <v>0</v>
      </c>
      <c r="V699" s="45" t="s">
        <v>6934</v>
      </c>
      <c r="W699" s="45" t="s">
        <v>4802</v>
      </c>
    </row>
    <row r="700" spans="1:23" ht="12" thickBot="1" x14ac:dyDescent="0.25">
      <c r="A700" s="150" t="s">
        <v>5101</v>
      </c>
      <c r="B700" s="44" t="s">
        <v>122</v>
      </c>
      <c r="C700" s="44" t="s">
        <v>123</v>
      </c>
      <c r="D700" s="44" t="s">
        <v>125</v>
      </c>
      <c r="E700" s="44" t="s">
        <v>4125</v>
      </c>
      <c r="F700" s="47">
        <v>93</v>
      </c>
      <c r="G700" s="44" t="s">
        <v>4056</v>
      </c>
      <c r="H700" s="44" t="s">
        <v>124</v>
      </c>
      <c r="I700" s="151"/>
      <c r="J700" s="44" t="s">
        <v>126</v>
      </c>
      <c r="K700" s="44" t="s">
        <v>127</v>
      </c>
      <c r="L700" s="44" t="s">
        <v>128</v>
      </c>
      <c r="M700" s="45" t="s">
        <v>6954</v>
      </c>
      <c r="N700" s="44" t="s">
        <v>2772</v>
      </c>
      <c r="O700" s="46">
        <v>1</v>
      </c>
      <c r="P700" s="44" t="s">
        <v>129</v>
      </c>
      <c r="Q700" s="47">
        <v>0</v>
      </c>
      <c r="R700" s="47">
        <v>0</v>
      </c>
      <c r="S700" s="47">
        <v>0</v>
      </c>
      <c r="T700" s="47">
        <v>0</v>
      </c>
      <c r="U700" s="47">
        <v>0</v>
      </c>
      <c r="V700" s="45" t="s">
        <v>6934</v>
      </c>
      <c r="W700" s="45" t="s">
        <v>4802</v>
      </c>
    </row>
    <row r="701" spans="1:23" ht="12" thickBot="1" x14ac:dyDescent="0.25">
      <c r="A701" s="150" t="s">
        <v>5101</v>
      </c>
      <c r="B701" s="44" t="s">
        <v>2449</v>
      </c>
      <c r="C701" s="44" t="s">
        <v>2450</v>
      </c>
      <c r="D701" s="44" t="s">
        <v>125</v>
      </c>
      <c r="E701" s="44" t="s">
        <v>4177</v>
      </c>
      <c r="F701" s="47">
        <v>100</v>
      </c>
      <c r="G701" s="44" t="s">
        <v>5276</v>
      </c>
      <c r="H701" s="44" t="s">
        <v>124</v>
      </c>
      <c r="I701" s="151"/>
      <c r="J701" s="44" t="s">
        <v>2451</v>
      </c>
      <c r="K701" s="44" t="s">
        <v>2452</v>
      </c>
      <c r="L701" s="44" t="s">
        <v>2453</v>
      </c>
      <c r="M701" s="45" t="s">
        <v>6933</v>
      </c>
      <c r="N701" s="44" t="s">
        <v>2772</v>
      </c>
      <c r="O701" s="46">
        <v>40725</v>
      </c>
      <c r="P701" s="44" t="s">
        <v>2450</v>
      </c>
      <c r="Q701" s="47">
        <v>0</v>
      </c>
      <c r="R701" s="47">
        <v>36</v>
      </c>
      <c r="S701" s="47">
        <v>0</v>
      </c>
      <c r="T701" s="47">
        <v>0</v>
      </c>
      <c r="U701" s="47">
        <v>0</v>
      </c>
      <c r="V701" s="45" t="s">
        <v>6934</v>
      </c>
      <c r="W701" s="45" t="s">
        <v>4802</v>
      </c>
    </row>
    <row r="702" spans="1:23" ht="12" thickBot="1" x14ac:dyDescent="0.25">
      <c r="A702" s="150" t="s">
        <v>5101</v>
      </c>
      <c r="B702" s="44" t="s">
        <v>2733</v>
      </c>
      <c r="C702" s="44" t="s">
        <v>2734</v>
      </c>
      <c r="D702" s="44" t="s">
        <v>2868</v>
      </c>
      <c r="E702" s="44" t="s">
        <v>2732</v>
      </c>
      <c r="F702" s="47">
        <v>75</v>
      </c>
      <c r="G702" s="44" t="s">
        <v>6273</v>
      </c>
      <c r="H702" s="44" t="s">
        <v>2867</v>
      </c>
      <c r="I702" s="151"/>
      <c r="J702" s="44" t="s">
        <v>2735</v>
      </c>
      <c r="K702" s="44" t="s">
        <v>2736</v>
      </c>
      <c r="L702" s="44" t="s">
        <v>2737</v>
      </c>
      <c r="M702" s="45" t="s">
        <v>6954</v>
      </c>
      <c r="N702" s="44" t="s">
        <v>2772</v>
      </c>
      <c r="O702" s="46">
        <v>40065</v>
      </c>
      <c r="P702" s="44" t="s">
        <v>2738</v>
      </c>
      <c r="Q702" s="47">
        <v>0</v>
      </c>
      <c r="R702" s="47">
        <v>0</v>
      </c>
      <c r="S702" s="47">
        <v>0</v>
      </c>
      <c r="T702" s="47">
        <v>0</v>
      </c>
      <c r="U702" s="47">
        <v>0</v>
      </c>
      <c r="V702" s="45" t="s">
        <v>6934</v>
      </c>
      <c r="W702" s="45" t="s">
        <v>4802</v>
      </c>
    </row>
    <row r="703" spans="1:23" ht="12" thickBot="1" x14ac:dyDescent="0.25">
      <c r="A703" s="150" t="s">
        <v>5101</v>
      </c>
      <c r="B703" s="44" t="s">
        <v>4940</v>
      </c>
      <c r="C703" s="44" t="s">
        <v>4941</v>
      </c>
      <c r="D703" s="44" t="s">
        <v>2868</v>
      </c>
      <c r="E703" s="44" t="s">
        <v>4125</v>
      </c>
      <c r="F703" s="47">
        <v>216</v>
      </c>
      <c r="G703" s="44" t="s">
        <v>1141</v>
      </c>
      <c r="H703" s="44" t="s">
        <v>2867</v>
      </c>
      <c r="I703" s="151"/>
      <c r="J703" s="44" t="s">
        <v>4942</v>
      </c>
      <c r="K703" s="44" t="s">
        <v>4943</v>
      </c>
      <c r="L703" s="44" t="s">
        <v>4944</v>
      </c>
      <c r="M703" s="45" t="s">
        <v>6954</v>
      </c>
      <c r="N703" s="44" t="s">
        <v>2772</v>
      </c>
      <c r="O703" s="46">
        <v>1</v>
      </c>
      <c r="P703" s="44" t="s">
        <v>4945</v>
      </c>
      <c r="Q703" s="47">
        <v>0</v>
      </c>
      <c r="R703" s="47">
        <v>0</v>
      </c>
      <c r="S703" s="47">
        <v>0</v>
      </c>
      <c r="T703" s="47">
        <v>0</v>
      </c>
      <c r="U703" s="47">
        <v>0</v>
      </c>
      <c r="V703" s="45" t="s">
        <v>6934</v>
      </c>
      <c r="W703" s="45" t="s">
        <v>4802</v>
      </c>
    </row>
    <row r="704" spans="1:23" ht="12" thickBot="1" x14ac:dyDescent="0.25">
      <c r="A704" s="150" t="s">
        <v>5101</v>
      </c>
      <c r="B704" s="44" t="s">
        <v>2066</v>
      </c>
      <c r="C704" s="44" t="s">
        <v>763</v>
      </c>
      <c r="D704" s="44" t="s">
        <v>2868</v>
      </c>
      <c r="E704" s="44" t="s">
        <v>4177</v>
      </c>
      <c r="F704" s="47">
        <v>75</v>
      </c>
      <c r="G704" s="44" t="s">
        <v>4592</v>
      </c>
      <c r="H704" s="44" t="s">
        <v>2867</v>
      </c>
      <c r="I704" s="151"/>
      <c r="J704" s="44" t="s">
        <v>5215</v>
      </c>
      <c r="K704" s="44" t="s">
        <v>5216</v>
      </c>
      <c r="L704" s="44" t="s">
        <v>5217</v>
      </c>
      <c r="M704" s="45" t="s">
        <v>6933</v>
      </c>
      <c r="N704" s="44" t="s">
        <v>2772</v>
      </c>
      <c r="O704" s="46">
        <v>1</v>
      </c>
      <c r="P704" s="44" t="s">
        <v>6685</v>
      </c>
      <c r="Q704" s="47">
        <v>0</v>
      </c>
      <c r="R704" s="47">
        <v>0</v>
      </c>
      <c r="S704" s="47">
        <v>0</v>
      </c>
      <c r="T704" s="47">
        <v>0</v>
      </c>
      <c r="U704" s="47">
        <v>0</v>
      </c>
      <c r="V704" s="45" t="s">
        <v>6934</v>
      </c>
      <c r="W704" s="45" t="s">
        <v>4802</v>
      </c>
    </row>
    <row r="705" spans="1:23" ht="12" thickBot="1" x14ac:dyDescent="0.25">
      <c r="A705" s="150" t="s">
        <v>5101</v>
      </c>
      <c r="B705" s="44" t="s">
        <v>7099</v>
      </c>
      <c r="C705" s="44" t="s">
        <v>7100</v>
      </c>
      <c r="D705" s="44" t="s">
        <v>2868</v>
      </c>
      <c r="E705" s="44" t="s">
        <v>4177</v>
      </c>
      <c r="F705" s="47">
        <v>29</v>
      </c>
      <c r="G705" s="44" t="s">
        <v>7101</v>
      </c>
      <c r="H705" s="44" t="s">
        <v>2867</v>
      </c>
      <c r="I705" s="151"/>
      <c r="J705" s="44" t="s">
        <v>7102</v>
      </c>
      <c r="K705" s="44" t="s">
        <v>7103</v>
      </c>
      <c r="L705" s="44" t="s">
        <v>6684</v>
      </c>
      <c r="M705" s="45" t="s">
        <v>6933</v>
      </c>
      <c r="N705" s="44" t="s">
        <v>3927</v>
      </c>
      <c r="O705" s="46">
        <v>41653</v>
      </c>
      <c r="P705" s="44" t="s">
        <v>6685</v>
      </c>
      <c r="Q705" s="47">
        <v>0</v>
      </c>
      <c r="R705" s="47">
        <v>0</v>
      </c>
      <c r="S705" s="47">
        <v>0</v>
      </c>
      <c r="T705" s="47">
        <v>0</v>
      </c>
      <c r="U705" s="47">
        <v>0</v>
      </c>
      <c r="V705" s="45" t="s">
        <v>6934</v>
      </c>
      <c r="W705" s="45" t="s">
        <v>4802</v>
      </c>
    </row>
    <row r="706" spans="1:23" ht="12" thickBot="1" x14ac:dyDescent="0.25">
      <c r="A706" s="150" t="s">
        <v>5101</v>
      </c>
      <c r="B706" s="44" t="s">
        <v>6478</v>
      </c>
      <c r="C706" s="44" t="s">
        <v>6479</v>
      </c>
      <c r="D706" s="44" t="s">
        <v>2868</v>
      </c>
      <c r="E706" s="44" t="s">
        <v>4177</v>
      </c>
      <c r="F706" s="47">
        <v>77</v>
      </c>
      <c r="G706" s="44" t="s">
        <v>7614</v>
      </c>
      <c r="H706" s="44" t="s">
        <v>2867</v>
      </c>
      <c r="I706" s="44" t="s">
        <v>7615</v>
      </c>
      <c r="J706" s="44" t="s">
        <v>6480</v>
      </c>
      <c r="K706" s="44" t="s">
        <v>6481</v>
      </c>
      <c r="L706" s="44" t="s">
        <v>6482</v>
      </c>
      <c r="M706" s="45" t="s">
        <v>6933</v>
      </c>
      <c r="N706" s="44" t="s">
        <v>2772</v>
      </c>
      <c r="O706" s="46">
        <v>1</v>
      </c>
      <c r="P706" s="44" t="s">
        <v>6483</v>
      </c>
      <c r="Q706" s="47">
        <v>0</v>
      </c>
      <c r="R706" s="47">
        <v>52</v>
      </c>
      <c r="S706" s="47">
        <v>0</v>
      </c>
      <c r="T706" s="47">
        <v>0</v>
      </c>
      <c r="U706" s="47">
        <v>0</v>
      </c>
      <c r="V706" s="45" t="s">
        <v>6934</v>
      </c>
      <c r="W706" s="45" t="s">
        <v>4802</v>
      </c>
    </row>
    <row r="707" spans="1:23" ht="12" thickBot="1" x14ac:dyDescent="0.25">
      <c r="A707" s="150" t="s">
        <v>5101</v>
      </c>
      <c r="B707" s="44" t="s">
        <v>6408</v>
      </c>
      <c r="C707" s="44" t="s">
        <v>6409</v>
      </c>
      <c r="D707" s="44" t="s">
        <v>2868</v>
      </c>
      <c r="E707" s="44" t="s">
        <v>4177</v>
      </c>
      <c r="F707" s="47">
        <v>136</v>
      </c>
      <c r="G707" s="44" t="s">
        <v>4600</v>
      </c>
      <c r="H707" s="44" t="s">
        <v>2867</v>
      </c>
      <c r="I707" s="151"/>
      <c r="J707" s="44" t="s">
        <v>6410</v>
      </c>
      <c r="K707" s="44" t="s">
        <v>6411</v>
      </c>
      <c r="L707" s="44" t="s">
        <v>6412</v>
      </c>
      <c r="M707" s="45" t="s">
        <v>6933</v>
      </c>
      <c r="N707" s="44" t="s">
        <v>2772</v>
      </c>
      <c r="O707" s="46">
        <v>1</v>
      </c>
      <c r="P707" s="44" t="s">
        <v>6413</v>
      </c>
      <c r="Q707" s="47">
        <v>0</v>
      </c>
      <c r="R707" s="47">
        <v>14</v>
      </c>
      <c r="S707" s="47">
        <v>0</v>
      </c>
      <c r="T707" s="47">
        <v>0</v>
      </c>
      <c r="U707" s="47">
        <v>0</v>
      </c>
      <c r="V707" s="45" t="s">
        <v>6934</v>
      </c>
      <c r="W707" s="45" t="s">
        <v>4802</v>
      </c>
    </row>
    <row r="708" spans="1:23" ht="12" thickBot="1" x14ac:dyDescent="0.25">
      <c r="A708" s="150" t="s">
        <v>5101</v>
      </c>
      <c r="B708" s="44" t="s">
        <v>863</v>
      </c>
      <c r="C708" s="44" t="s">
        <v>864</v>
      </c>
      <c r="D708" s="44" t="s">
        <v>2868</v>
      </c>
      <c r="E708" s="44" t="s">
        <v>4177</v>
      </c>
      <c r="F708" s="47">
        <v>80</v>
      </c>
      <c r="G708" s="44" t="s">
        <v>4306</v>
      </c>
      <c r="H708" s="44" t="s">
        <v>2867</v>
      </c>
      <c r="I708" s="151"/>
      <c r="J708" s="44" t="s">
        <v>865</v>
      </c>
      <c r="K708" s="44" t="s">
        <v>865</v>
      </c>
      <c r="L708" s="44" t="s">
        <v>866</v>
      </c>
      <c r="M708" s="45" t="s">
        <v>6933</v>
      </c>
      <c r="N708" s="44" t="s">
        <v>2772</v>
      </c>
      <c r="O708" s="46">
        <v>37967</v>
      </c>
      <c r="P708" s="44" t="s">
        <v>864</v>
      </c>
      <c r="Q708" s="47">
        <v>0</v>
      </c>
      <c r="R708" s="47">
        <v>9</v>
      </c>
      <c r="S708" s="47">
        <v>0</v>
      </c>
      <c r="T708" s="47">
        <v>0</v>
      </c>
      <c r="U708" s="47">
        <v>0</v>
      </c>
      <c r="V708" s="45" t="s">
        <v>6934</v>
      </c>
      <c r="W708" s="45" t="s">
        <v>4802</v>
      </c>
    </row>
    <row r="709" spans="1:23" ht="12" thickBot="1" x14ac:dyDescent="0.25">
      <c r="A709" s="150" t="s">
        <v>5101</v>
      </c>
      <c r="B709" s="44" t="s">
        <v>2865</v>
      </c>
      <c r="C709" s="44" t="s">
        <v>2866</v>
      </c>
      <c r="D709" s="44" t="s">
        <v>2868</v>
      </c>
      <c r="E709" s="44" t="s">
        <v>2781</v>
      </c>
      <c r="F709" s="47">
        <v>48</v>
      </c>
      <c r="G709" s="44" t="s">
        <v>1146</v>
      </c>
      <c r="H709" s="44" t="s">
        <v>2867</v>
      </c>
      <c r="I709" s="151"/>
      <c r="J709" s="44" t="s">
        <v>2869</v>
      </c>
      <c r="K709" s="44" t="s">
        <v>2870</v>
      </c>
      <c r="L709" s="44" t="s">
        <v>2871</v>
      </c>
      <c r="M709" s="45" t="s">
        <v>6937</v>
      </c>
      <c r="N709" s="44" t="s">
        <v>2772</v>
      </c>
      <c r="O709" s="46">
        <v>1</v>
      </c>
      <c r="P709" s="44" t="s">
        <v>2872</v>
      </c>
      <c r="Q709" s="47">
        <v>0</v>
      </c>
      <c r="R709" s="47">
        <v>0</v>
      </c>
      <c r="S709" s="47">
        <v>0</v>
      </c>
      <c r="T709" s="47">
        <v>0</v>
      </c>
      <c r="U709" s="47">
        <v>0</v>
      </c>
      <c r="V709" s="45" t="s">
        <v>6934</v>
      </c>
      <c r="W709" s="45" t="s">
        <v>4802</v>
      </c>
    </row>
    <row r="710" spans="1:23" ht="12" thickBot="1" x14ac:dyDescent="0.25">
      <c r="A710" s="150" t="s">
        <v>5101</v>
      </c>
      <c r="B710" s="44" t="s">
        <v>7494</v>
      </c>
      <c r="C710" s="44" t="s">
        <v>7495</v>
      </c>
      <c r="D710" s="44" t="s">
        <v>2868</v>
      </c>
      <c r="E710" s="44" t="s">
        <v>4177</v>
      </c>
      <c r="F710" s="47">
        <v>95</v>
      </c>
      <c r="G710" s="44" t="s">
        <v>5252</v>
      </c>
      <c r="H710" s="44" t="s">
        <v>2867</v>
      </c>
      <c r="I710" s="151"/>
      <c r="J710" s="44" t="s">
        <v>7496</v>
      </c>
      <c r="K710" s="44" t="s">
        <v>7497</v>
      </c>
      <c r="L710" s="44" t="s">
        <v>7498</v>
      </c>
      <c r="M710" s="45" t="s">
        <v>6933</v>
      </c>
      <c r="N710" s="44" t="s">
        <v>2772</v>
      </c>
      <c r="O710" s="46">
        <v>1</v>
      </c>
      <c r="P710" s="44" t="s">
        <v>7499</v>
      </c>
      <c r="Q710" s="47">
        <v>0</v>
      </c>
      <c r="R710" s="47">
        <v>0</v>
      </c>
      <c r="S710" s="47">
        <v>0</v>
      </c>
      <c r="T710" s="47">
        <v>14</v>
      </c>
      <c r="U710" s="47">
        <v>0</v>
      </c>
      <c r="V710" s="45" t="s">
        <v>6934</v>
      </c>
      <c r="W710" s="45" t="s">
        <v>4802</v>
      </c>
    </row>
    <row r="711" spans="1:23" ht="12" thickBot="1" x14ac:dyDescent="0.25">
      <c r="A711" s="150" t="s">
        <v>5101</v>
      </c>
      <c r="B711" s="44" t="s">
        <v>2923</v>
      </c>
      <c r="C711" s="44" t="s">
        <v>2924</v>
      </c>
      <c r="D711" s="44" t="s">
        <v>2868</v>
      </c>
      <c r="E711" s="44" t="s">
        <v>4177</v>
      </c>
      <c r="F711" s="47">
        <v>40</v>
      </c>
      <c r="G711" s="44" t="s">
        <v>1954</v>
      </c>
      <c r="H711" s="44" t="s">
        <v>2867</v>
      </c>
      <c r="I711" s="151"/>
      <c r="J711" s="44" t="s">
        <v>2925</v>
      </c>
      <c r="K711" s="44" t="s">
        <v>2926</v>
      </c>
      <c r="L711" s="44" t="s">
        <v>2927</v>
      </c>
      <c r="M711" s="45" t="s">
        <v>6933</v>
      </c>
      <c r="N711" s="44" t="s">
        <v>2772</v>
      </c>
      <c r="O711" s="46">
        <v>40787</v>
      </c>
      <c r="P711" s="44" t="s">
        <v>2928</v>
      </c>
      <c r="Q711" s="47">
        <v>0</v>
      </c>
      <c r="R711" s="47">
        <v>-40</v>
      </c>
      <c r="S711" s="47">
        <v>0</v>
      </c>
      <c r="T711" s="47">
        <v>0</v>
      </c>
      <c r="U711" s="47">
        <v>0</v>
      </c>
      <c r="V711" s="45" t="s">
        <v>6934</v>
      </c>
      <c r="W711" s="45" t="s">
        <v>4802</v>
      </c>
    </row>
    <row r="712" spans="1:23" ht="12" thickBot="1" x14ac:dyDescent="0.25">
      <c r="A712" s="150" t="s">
        <v>5101</v>
      </c>
      <c r="B712" s="44" t="s">
        <v>5935</v>
      </c>
      <c r="C712" s="44" t="s">
        <v>5936</v>
      </c>
      <c r="D712" s="44" t="s">
        <v>2868</v>
      </c>
      <c r="E712" s="44" t="s">
        <v>4125</v>
      </c>
      <c r="F712" s="47">
        <v>90</v>
      </c>
      <c r="G712" s="44" t="s">
        <v>4872</v>
      </c>
      <c r="H712" s="44" t="s">
        <v>2867</v>
      </c>
      <c r="I712" s="44" t="s">
        <v>4873</v>
      </c>
      <c r="J712" s="44" t="s">
        <v>4942</v>
      </c>
      <c r="K712" s="44" t="s">
        <v>5937</v>
      </c>
      <c r="L712" s="44" t="s">
        <v>5938</v>
      </c>
      <c r="M712" s="45" t="s">
        <v>6954</v>
      </c>
      <c r="N712" s="44" t="s">
        <v>2772</v>
      </c>
      <c r="O712" s="46">
        <v>37729</v>
      </c>
      <c r="P712" s="44" t="s">
        <v>4945</v>
      </c>
      <c r="Q712" s="47">
        <v>0</v>
      </c>
      <c r="R712" s="47">
        <v>0</v>
      </c>
      <c r="S712" s="47">
        <v>0</v>
      </c>
      <c r="T712" s="47">
        <v>54</v>
      </c>
      <c r="U712" s="47">
        <v>0</v>
      </c>
      <c r="V712" s="45" t="s">
        <v>6934</v>
      </c>
      <c r="W712" s="45" t="s">
        <v>4802</v>
      </c>
    </row>
    <row r="713" spans="1:23" ht="12" thickBot="1" x14ac:dyDescent="0.25">
      <c r="A713" s="150" t="s">
        <v>5101</v>
      </c>
      <c r="B713" s="44" t="s">
        <v>4451</v>
      </c>
      <c r="C713" s="44" t="s">
        <v>4452</v>
      </c>
      <c r="D713" s="44" t="s">
        <v>2868</v>
      </c>
      <c r="E713" s="44" t="s">
        <v>4177</v>
      </c>
      <c r="F713" s="47">
        <v>25</v>
      </c>
      <c r="G713" s="44" t="s">
        <v>7044</v>
      </c>
      <c r="H713" s="44" t="s">
        <v>2867</v>
      </c>
      <c r="I713" s="151"/>
      <c r="J713" s="44" t="s">
        <v>4453</v>
      </c>
      <c r="K713" s="44" t="s">
        <v>4454</v>
      </c>
      <c r="L713" s="44" t="s">
        <v>4455</v>
      </c>
      <c r="M713" s="45" t="s">
        <v>6933</v>
      </c>
      <c r="N713" s="44" t="s">
        <v>2772</v>
      </c>
      <c r="O713" s="46">
        <v>38231</v>
      </c>
      <c r="P713" s="44" t="s">
        <v>7527</v>
      </c>
      <c r="Q713" s="47">
        <v>0</v>
      </c>
      <c r="R713" s="47">
        <v>0</v>
      </c>
      <c r="S713" s="47">
        <v>0</v>
      </c>
      <c r="T713" s="47">
        <v>0</v>
      </c>
      <c r="U713" s="47">
        <v>0</v>
      </c>
      <c r="V713" s="45" t="s">
        <v>6934</v>
      </c>
      <c r="W713" s="45" t="s">
        <v>4802</v>
      </c>
    </row>
    <row r="714" spans="1:23" ht="12" thickBot="1" x14ac:dyDescent="0.25">
      <c r="A714" s="150" t="s">
        <v>5101</v>
      </c>
      <c r="B714" s="44" t="s">
        <v>6355</v>
      </c>
      <c r="C714" s="44" t="s">
        <v>6356</v>
      </c>
      <c r="D714" s="44" t="s">
        <v>6358</v>
      </c>
      <c r="E714" s="44" t="s">
        <v>4125</v>
      </c>
      <c r="F714" s="47">
        <v>75</v>
      </c>
      <c r="G714" s="44" t="s">
        <v>2001</v>
      </c>
      <c r="H714" s="44" t="s">
        <v>6357</v>
      </c>
      <c r="I714" s="151"/>
      <c r="J714" s="44" t="s">
        <v>6359</v>
      </c>
      <c r="K714" s="44" t="s">
        <v>6360</v>
      </c>
      <c r="L714" s="44" t="s">
        <v>6361</v>
      </c>
      <c r="M714" s="45" t="s">
        <v>6954</v>
      </c>
      <c r="N714" s="44" t="s">
        <v>2772</v>
      </c>
      <c r="O714" s="46">
        <v>1</v>
      </c>
      <c r="P714" s="44" t="s">
        <v>6362</v>
      </c>
      <c r="Q714" s="47">
        <v>0</v>
      </c>
      <c r="R714" s="47">
        <v>69</v>
      </c>
      <c r="S714" s="47">
        <v>0</v>
      </c>
      <c r="T714" s="47">
        <v>0</v>
      </c>
      <c r="U714" s="47">
        <v>0</v>
      </c>
      <c r="V714" s="45" t="s">
        <v>6934</v>
      </c>
      <c r="W714" s="45" t="s">
        <v>4802</v>
      </c>
    </row>
    <row r="715" spans="1:23" ht="12" thickBot="1" x14ac:dyDescent="0.25">
      <c r="A715" s="150" t="s">
        <v>5101</v>
      </c>
      <c r="B715" s="44" t="s">
        <v>5218</v>
      </c>
      <c r="C715" s="44" t="s">
        <v>763</v>
      </c>
      <c r="D715" s="44" t="s">
        <v>6358</v>
      </c>
      <c r="E715" s="44" t="s">
        <v>4177</v>
      </c>
      <c r="F715" s="47">
        <v>124</v>
      </c>
      <c r="G715" s="44" t="s">
        <v>4593</v>
      </c>
      <c r="H715" s="44" t="s">
        <v>6357</v>
      </c>
      <c r="I715" s="151"/>
      <c r="J715" s="44" t="s">
        <v>5219</v>
      </c>
      <c r="K715" s="44" t="s">
        <v>5220</v>
      </c>
      <c r="L715" s="44" t="s">
        <v>5221</v>
      </c>
      <c r="M715" s="45" t="s">
        <v>6933</v>
      </c>
      <c r="N715" s="44" t="s">
        <v>2772</v>
      </c>
      <c r="O715" s="46">
        <v>1</v>
      </c>
      <c r="P715" s="44" t="s">
        <v>5222</v>
      </c>
      <c r="Q715" s="47">
        <v>0</v>
      </c>
      <c r="R715" s="47">
        <v>39</v>
      </c>
      <c r="S715" s="47">
        <v>0</v>
      </c>
      <c r="T715" s="47">
        <v>0</v>
      </c>
      <c r="U715" s="47">
        <v>0</v>
      </c>
      <c r="V715" s="45" t="s">
        <v>6934</v>
      </c>
      <c r="W715" s="45" t="s">
        <v>4802</v>
      </c>
    </row>
    <row r="716" spans="1:23" ht="12" thickBot="1" x14ac:dyDescent="0.25">
      <c r="A716" s="150" t="s">
        <v>5101</v>
      </c>
      <c r="B716" s="44" t="s">
        <v>3101</v>
      </c>
      <c r="C716" s="44" t="s">
        <v>3102</v>
      </c>
      <c r="D716" s="44" t="s">
        <v>3104</v>
      </c>
      <c r="E716" s="44" t="s">
        <v>4125</v>
      </c>
      <c r="F716" s="47">
        <v>76</v>
      </c>
      <c r="G716" s="44" t="s">
        <v>3822</v>
      </c>
      <c r="H716" s="44" t="s">
        <v>3103</v>
      </c>
      <c r="I716" s="44" t="s">
        <v>3823</v>
      </c>
      <c r="J716" s="44" t="s">
        <v>3105</v>
      </c>
      <c r="K716" s="44" t="s">
        <v>3106</v>
      </c>
      <c r="L716" s="44" t="s">
        <v>3107</v>
      </c>
      <c r="M716" s="45" t="s">
        <v>6954</v>
      </c>
      <c r="N716" s="44" t="s">
        <v>2772</v>
      </c>
      <c r="O716" s="46">
        <v>40508</v>
      </c>
      <c r="P716" s="44" t="s">
        <v>3108</v>
      </c>
      <c r="Q716" s="47">
        <v>0</v>
      </c>
      <c r="R716" s="47">
        <v>0</v>
      </c>
      <c r="S716" s="47">
        <v>0</v>
      </c>
      <c r="T716" s="47">
        <v>0</v>
      </c>
      <c r="U716" s="47">
        <v>0</v>
      </c>
      <c r="V716" s="45" t="s">
        <v>6934</v>
      </c>
      <c r="W716" s="45" t="s">
        <v>4802</v>
      </c>
    </row>
    <row r="717" spans="1:23" ht="12" thickBot="1" x14ac:dyDescent="0.25">
      <c r="A717" s="150" t="s">
        <v>5101</v>
      </c>
      <c r="B717" s="44" t="s">
        <v>6182</v>
      </c>
      <c r="C717" s="44" t="s">
        <v>6183</v>
      </c>
      <c r="D717" s="44" t="s">
        <v>6185</v>
      </c>
      <c r="E717" s="44" t="s">
        <v>4125</v>
      </c>
      <c r="F717" s="47">
        <v>76</v>
      </c>
      <c r="G717" s="44" t="s">
        <v>7245</v>
      </c>
      <c r="H717" s="44" t="s">
        <v>6184</v>
      </c>
      <c r="I717" s="151"/>
      <c r="J717" s="44" t="s">
        <v>6186</v>
      </c>
      <c r="K717" s="44" t="s">
        <v>6187</v>
      </c>
      <c r="L717" s="44" t="s">
        <v>3099</v>
      </c>
      <c r="M717" s="45" t="s">
        <v>6954</v>
      </c>
      <c r="N717" s="44" t="s">
        <v>2772</v>
      </c>
      <c r="O717" s="46">
        <v>1</v>
      </c>
      <c r="P717" s="44" t="s">
        <v>3100</v>
      </c>
      <c r="Q717" s="47">
        <v>0</v>
      </c>
      <c r="R717" s="47">
        <v>2</v>
      </c>
      <c r="S717" s="47">
        <v>0</v>
      </c>
      <c r="T717" s="47">
        <v>0</v>
      </c>
      <c r="U717" s="47">
        <v>0</v>
      </c>
      <c r="V717" s="45" t="s">
        <v>6934</v>
      </c>
      <c r="W717" s="45" t="s">
        <v>4802</v>
      </c>
    </row>
    <row r="718" spans="1:23" ht="12" thickBot="1" x14ac:dyDescent="0.25">
      <c r="A718" s="150" t="s">
        <v>5101</v>
      </c>
      <c r="B718" s="44" t="s">
        <v>787</v>
      </c>
      <c r="C718" s="44" t="s">
        <v>788</v>
      </c>
      <c r="D718" s="44" t="s">
        <v>790</v>
      </c>
      <c r="E718" s="44" t="s">
        <v>4125</v>
      </c>
      <c r="F718" s="47">
        <v>51</v>
      </c>
      <c r="G718" s="44" t="s">
        <v>4603</v>
      </c>
      <c r="H718" s="44" t="s">
        <v>789</v>
      </c>
      <c r="I718" s="151"/>
      <c r="J718" s="44" t="s">
        <v>791</v>
      </c>
      <c r="K718" s="44" t="s">
        <v>792</v>
      </c>
      <c r="L718" s="44" t="s">
        <v>793</v>
      </c>
      <c r="M718" s="45" t="s">
        <v>6954</v>
      </c>
      <c r="N718" s="44" t="s">
        <v>2772</v>
      </c>
      <c r="O718" s="46">
        <v>1</v>
      </c>
      <c r="P718" s="44" t="s">
        <v>794</v>
      </c>
      <c r="Q718" s="47">
        <v>0</v>
      </c>
      <c r="R718" s="47">
        <v>0</v>
      </c>
      <c r="S718" s="47">
        <v>0</v>
      </c>
      <c r="T718" s="47">
        <v>0</v>
      </c>
      <c r="U718" s="47">
        <v>0</v>
      </c>
      <c r="V718" s="45" t="s">
        <v>6934</v>
      </c>
      <c r="W718" s="45" t="s">
        <v>4802</v>
      </c>
    </row>
    <row r="719" spans="1:23" ht="12" thickBot="1" x14ac:dyDescent="0.25">
      <c r="A719" s="150" t="s">
        <v>5101</v>
      </c>
      <c r="B719" s="44" t="s">
        <v>563</v>
      </c>
      <c r="C719" s="44" t="s">
        <v>564</v>
      </c>
      <c r="D719" s="44" t="s">
        <v>940</v>
      </c>
      <c r="E719" s="44" t="s">
        <v>4177</v>
      </c>
      <c r="F719" s="47">
        <v>142</v>
      </c>
      <c r="G719" s="44" t="s">
        <v>3649</v>
      </c>
      <c r="H719" s="44" t="s">
        <v>939</v>
      </c>
      <c r="I719" s="151"/>
      <c r="J719" s="44" t="s">
        <v>565</v>
      </c>
      <c r="K719" s="44" t="s">
        <v>566</v>
      </c>
      <c r="L719" s="44" t="s">
        <v>567</v>
      </c>
      <c r="M719" s="45" t="s">
        <v>6933</v>
      </c>
      <c r="N719" s="44" t="s">
        <v>2772</v>
      </c>
      <c r="O719" s="46">
        <v>1</v>
      </c>
      <c r="P719" s="44" t="s">
        <v>3650</v>
      </c>
      <c r="Q719" s="47">
        <v>0</v>
      </c>
      <c r="R719" s="47">
        <v>0</v>
      </c>
      <c r="S719" s="47">
        <v>0</v>
      </c>
      <c r="T719" s="47">
        <v>0</v>
      </c>
      <c r="U719" s="47">
        <v>0</v>
      </c>
      <c r="V719" s="45" t="s">
        <v>6934</v>
      </c>
      <c r="W719" s="45" t="s">
        <v>4802</v>
      </c>
    </row>
    <row r="720" spans="1:23" ht="12" thickBot="1" x14ac:dyDescent="0.25">
      <c r="A720" s="150" t="s">
        <v>5101</v>
      </c>
      <c r="B720" s="44" t="s">
        <v>937</v>
      </c>
      <c r="C720" s="44" t="s">
        <v>938</v>
      </c>
      <c r="D720" s="44" t="s">
        <v>940</v>
      </c>
      <c r="E720" s="44" t="s">
        <v>4125</v>
      </c>
      <c r="F720" s="47">
        <v>122</v>
      </c>
      <c r="G720" s="44" t="s">
        <v>3528</v>
      </c>
      <c r="H720" s="44" t="s">
        <v>939</v>
      </c>
      <c r="I720" s="151"/>
      <c r="J720" s="44" t="s">
        <v>941</v>
      </c>
      <c r="K720" s="44" t="s">
        <v>942</v>
      </c>
      <c r="L720" s="44" t="s">
        <v>943</v>
      </c>
      <c r="M720" s="45" t="s">
        <v>6954</v>
      </c>
      <c r="N720" s="44" t="s">
        <v>2772</v>
      </c>
      <c r="O720" s="46">
        <v>39050</v>
      </c>
      <c r="P720" s="44" t="s">
        <v>944</v>
      </c>
      <c r="Q720" s="47">
        <v>0</v>
      </c>
      <c r="R720" s="47">
        <v>0</v>
      </c>
      <c r="S720" s="47">
        <v>0</v>
      </c>
      <c r="T720" s="47">
        <v>0</v>
      </c>
      <c r="U720" s="47">
        <v>0</v>
      </c>
      <c r="V720" s="45" t="s">
        <v>6934</v>
      </c>
      <c r="W720" s="45" t="s">
        <v>4802</v>
      </c>
    </row>
    <row r="721" spans="1:23" ht="12" thickBot="1" x14ac:dyDescent="0.25">
      <c r="A721" s="150" t="s">
        <v>5101</v>
      </c>
      <c r="B721" s="44" t="s">
        <v>2700</v>
      </c>
      <c r="C721" s="44" t="s">
        <v>2701</v>
      </c>
      <c r="D721" s="44" t="s">
        <v>4131</v>
      </c>
      <c r="E721" s="44" t="s">
        <v>4125</v>
      </c>
      <c r="F721" s="47">
        <v>86</v>
      </c>
      <c r="G721" s="44" t="s">
        <v>7594</v>
      </c>
      <c r="H721" s="44" t="s">
        <v>4130</v>
      </c>
      <c r="I721" s="151"/>
      <c r="J721" s="44" t="s">
        <v>2702</v>
      </c>
      <c r="K721" s="44" t="s">
        <v>2703</v>
      </c>
      <c r="L721" s="44" t="s">
        <v>4658</v>
      </c>
      <c r="M721" s="45" t="s">
        <v>6954</v>
      </c>
      <c r="N721" s="44" t="s">
        <v>3927</v>
      </c>
      <c r="O721" s="46">
        <v>42004</v>
      </c>
      <c r="P721" s="44" t="s">
        <v>4659</v>
      </c>
      <c r="Q721" s="47">
        <v>0</v>
      </c>
      <c r="R721" s="47">
        <v>0</v>
      </c>
      <c r="S721" s="47">
        <v>0</v>
      </c>
      <c r="T721" s="47">
        <v>0</v>
      </c>
      <c r="U721" s="47">
        <v>0</v>
      </c>
      <c r="V721" s="45" t="s">
        <v>6934</v>
      </c>
      <c r="W721" s="45" t="s">
        <v>4802</v>
      </c>
    </row>
    <row r="722" spans="1:23" ht="12" thickBot="1" x14ac:dyDescent="0.25">
      <c r="A722" s="150" t="s">
        <v>5101</v>
      </c>
      <c r="B722" s="44" t="s">
        <v>2119</v>
      </c>
      <c r="C722" s="44" t="s">
        <v>2120</v>
      </c>
      <c r="D722" s="44" t="s">
        <v>4131</v>
      </c>
      <c r="E722" s="44" t="s">
        <v>4125</v>
      </c>
      <c r="F722" s="47">
        <v>146</v>
      </c>
      <c r="G722" s="44" t="s">
        <v>5380</v>
      </c>
      <c r="H722" s="44" t="s">
        <v>4130</v>
      </c>
      <c r="I722" s="151"/>
      <c r="J722" s="44" t="s">
        <v>7630</v>
      </c>
      <c r="K722" s="44" t="s">
        <v>2122</v>
      </c>
      <c r="L722" s="44" t="s">
        <v>7631</v>
      </c>
      <c r="M722" s="45" t="s">
        <v>6954</v>
      </c>
      <c r="N722" s="44" t="s">
        <v>3927</v>
      </c>
      <c r="O722" s="46">
        <v>42004</v>
      </c>
      <c r="P722" s="44" t="s">
        <v>4659</v>
      </c>
      <c r="Q722" s="47">
        <v>0</v>
      </c>
      <c r="R722" s="47">
        <v>51</v>
      </c>
      <c r="S722" s="47">
        <v>0</v>
      </c>
      <c r="T722" s="47">
        <v>0</v>
      </c>
      <c r="U722" s="47">
        <v>0</v>
      </c>
      <c r="V722" s="45" t="s">
        <v>6934</v>
      </c>
      <c r="W722" s="45" t="s">
        <v>4802</v>
      </c>
    </row>
    <row r="723" spans="1:23" ht="12" thickBot="1" x14ac:dyDescent="0.25">
      <c r="A723" s="150" t="s">
        <v>5101</v>
      </c>
      <c r="B723" s="44" t="s">
        <v>6068</v>
      </c>
      <c r="C723" s="44" t="s">
        <v>6069</v>
      </c>
      <c r="D723" s="44" t="s">
        <v>4131</v>
      </c>
      <c r="E723" s="44" t="s">
        <v>4177</v>
      </c>
      <c r="F723" s="47">
        <v>115</v>
      </c>
      <c r="G723" s="44" t="s">
        <v>4841</v>
      </c>
      <c r="H723" s="44" t="s">
        <v>4130</v>
      </c>
      <c r="I723" s="151"/>
      <c r="J723" s="44" t="s">
        <v>6070</v>
      </c>
      <c r="K723" s="44" t="s">
        <v>6071</v>
      </c>
      <c r="L723" s="44" t="s">
        <v>6072</v>
      </c>
      <c r="M723" s="45" t="s">
        <v>6933</v>
      </c>
      <c r="N723" s="44" t="s">
        <v>2772</v>
      </c>
      <c r="O723" s="46">
        <v>1</v>
      </c>
      <c r="P723" s="44" t="s">
        <v>6073</v>
      </c>
      <c r="Q723" s="47">
        <v>0</v>
      </c>
      <c r="R723" s="47">
        <v>22</v>
      </c>
      <c r="S723" s="47">
        <v>0</v>
      </c>
      <c r="T723" s="47">
        <v>0</v>
      </c>
      <c r="U723" s="47">
        <v>0</v>
      </c>
      <c r="V723" s="45" t="s">
        <v>6934</v>
      </c>
      <c r="W723" s="45" t="s">
        <v>4802</v>
      </c>
    </row>
    <row r="724" spans="1:23" ht="12" thickBot="1" x14ac:dyDescent="0.25">
      <c r="A724" s="150" t="s">
        <v>5101</v>
      </c>
      <c r="B724" s="44" t="s">
        <v>2765</v>
      </c>
      <c r="C724" s="44" t="s">
        <v>2766</v>
      </c>
      <c r="D724" s="44" t="s">
        <v>4131</v>
      </c>
      <c r="E724" s="44" t="s">
        <v>4125</v>
      </c>
      <c r="F724" s="47">
        <v>90</v>
      </c>
      <c r="G724" s="44" t="s">
        <v>1975</v>
      </c>
      <c r="H724" s="44" t="s">
        <v>4130</v>
      </c>
      <c r="I724" s="151"/>
      <c r="J724" s="44" t="s">
        <v>2767</v>
      </c>
      <c r="K724" s="44" t="s">
        <v>2768</v>
      </c>
      <c r="L724" s="44" t="s">
        <v>7632</v>
      </c>
      <c r="M724" s="45" t="s">
        <v>6954</v>
      </c>
      <c r="N724" s="44" t="s">
        <v>3927</v>
      </c>
      <c r="O724" s="46">
        <v>42004</v>
      </c>
      <c r="P724" s="44" t="s">
        <v>4659</v>
      </c>
      <c r="Q724" s="47">
        <v>0</v>
      </c>
      <c r="R724" s="47">
        <v>0</v>
      </c>
      <c r="S724" s="47">
        <v>0</v>
      </c>
      <c r="T724" s="47">
        <v>0</v>
      </c>
      <c r="U724" s="47">
        <v>0</v>
      </c>
      <c r="V724" s="45" t="s">
        <v>6934</v>
      </c>
      <c r="W724" s="45" t="s">
        <v>4802</v>
      </c>
    </row>
    <row r="725" spans="1:23" ht="12" thickBot="1" x14ac:dyDescent="0.25">
      <c r="A725" s="150" t="s">
        <v>5101</v>
      </c>
      <c r="B725" s="44" t="s">
        <v>2460</v>
      </c>
      <c r="C725" s="44" t="s">
        <v>2461</v>
      </c>
      <c r="D725" s="44" t="s">
        <v>4131</v>
      </c>
      <c r="E725" s="44" t="s">
        <v>4177</v>
      </c>
      <c r="F725" s="47">
        <v>57</v>
      </c>
      <c r="G725" s="44" t="s">
        <v>5108</v>
      </c>
      <c r="H725" s="44" t="s">
        <v>4130</v>
      </c>
      <c r="I725" s="151"/>
      <c r="J725" s="44" t="s">
        <v>2462</v>
      </c>
      <c r="K725" s="44" t="s">
        <v>2463</v>
      </c>
      <c r="L725" s="44" t="s">
        <v>7633</v>
      </c>
      <c r="M725" s="45" t="s">
        <v>6933</v>
      </c>
      <c r="N725" s="44" t="s">
        <v>3927</v>
      </c>
      <c r="O725" s="46">
        <v>41884</v>
      </c>
      <c r="P725" s="44" t="s">
        <v>4791</v>
      </c>
      <c r="Q725" s="47">
        <v>0</v>
      </c>
      <c r="R725" s="47">
        <v>63</v>
      </c>
      <c r="S725" s="47">
        <v>0</v>
      </c>
      <c r="T725" s="47">
        <v>0</v>
      </c>
      <c r="U725" s="47">
        <v>0</v>
      </c>
      <c r="V725" s="45" t="s">
        <v>6934</v>
      </c>
      <c r="W725" s="45" t="s">
        <v>4802</v>
      </c>
    </row>
    <row r="726" spans="1:23" ht="12" thickBot="1" x14ac:dyDescent="0.25">
      <c r="A726" s="150" t="s">
        <v>5101</v>
      </c>
      <c r="B726" s="44" t="s">
        <v>2116</v>
      </c>
      <c r="C726" s="44" t="s">
        <v>2117</v>
      </c>
      <c r="D726" s="44" t="s">
        <v>4131</v>
      </c>
      <c r="E726" s="44" t="s">
        <v>4125</v>
      </c>
      <c r="F726" s="47">
        <v>120</v>
      </c>
      <c r="G726" s="44" t="s">
        <v>4897</v>
      </c>
      <c r="H726" s="44" t="s">
        <v>4130</v>
      </c>
      <c r="I726" s="151"/>
      <c r="J726" s="44" t="s">
        <v>4792</v>
      </c>
      <c r="K726" s="44" t="s">
        <v>4793</v>
      </c>
      <c r="L726" s="44" t="s">
        <v>4794</v>
      </c>
      <c r="M726" s="45" t="s">
        <v>6954</v>
      </c>
      <c r="N726" s="44" t="s">
        <v>3927</v>
      </c>
      <c r="O726" s="46">
        <v>42004</v>
      </c>
      <c r="P726" s="44" t="s">
        <v>4659</v>
      </c>
      <c r="Q726" s="47">
        <v>0</v>
      </c>
      <c r="R726" s="47">
        <v>0</v>
      </c>
      <c r="S726" s="47">
        <v>0</v>
      </c>
      <c r="T726" s="47">
        <v>0</v>
      </c>
      <c r="U726" s="47">
        <v>0</v>
      </c>
      <c r="V726" s="45" t="s">
        <v>6934</v>
      </c>
      <c r="W726" s="45" t="s">
        <v>4802</v>
      </c>
    </row>
    <row r="727" spans="1:23" ht="12" thickBot="1" x14ac:dyDescent="0.25">
      <c r="A727" s="150" t="s">
        <v>5101</v>
      </c>
      <c r="B727" s="44" t="s">
        <v>4128</v>
      </c>
      <c r="C727" s="44" t="s">
        <v>4129</v>
      </c>
      <c r="D727" s="44" t="s">
        <v>4131</v>
      </c>
      <c r="E727" s="44" t="s">
        <v>2781</v>
      </c>
      <c r="F727" s="47">
        <v>75</v>
      </c>
      <c r="G727" s="44" t="s">
        <v>3286</v>
      </c>
      <c r="H727" s="44" t="s">
        <v>4130</v>
      </c>
      <c r="I727" s="44" t="s">
        <v>3287</v>
      </c>
      <c r="J727" s="44" t="s">
        <v>4132</v>
      </c>
      <c r="K727" s="44" t="s">
        <v>4133</v>
      </c>
      <c r="L727" s="44" t="s">
        <v>4134</v>
      </c>
      <c r="M727" s="45" t="s">
        <v>6937</v>
      </c>
      <c r="N727" s="44" t="s">
        <v>2772</v>
      </c>
      <c r="O727" s="46">
        <v>40563</v>
      </c>
      <c r="P727" s="44" t="s">
        <v>4135</v>
      </c>
      <c r="Q727" s="47">
        <v>0</v>
      </c>
      <c r="R727" s="47">
        <v>31</v>
      </c>
      <c r="S727" s="47">
        <v>0</v>
      </c>
      <c r="T727" s="47">
        <v>0</v>
      </c>
      <c r="U727" s="47">
        <v>0</v>
      </c>
      <c r="V727" s="45" t="s">
        <v>6934</v>
      </c>
      <c r="W727" s="45" t="s">
        <v>4802</v>
      </c>
    </row>
    <row r="728" spans="1:23" ht="12" thickBot="1" x14ac:dyDescent="0.25">
      <c r="A728" s="150" t="s">
        <v>5101</v>
      </c>
      <c r="B728" s="44" t="s">
        <v>5223</v>
      </c>
      <c r="C728" s="44" t="s">
        <v>763</v>
      </c>
      <c r="D728" s="44" t="s">
        <v>4430</v>
      </c>
      <c r="E728" s="44" t="s">
        <v>4177</v>
      </c>
      <c r="F728" s="47">
        <v>73</v>
      </c>
      <c r="G728" s="44" t="s">
        <v>4594</v>
      </c>
      <c r="H728" s="44" t="s">
        <v>4429</v>
      </c>
      <c r="I728" s="44" t="s">
        <v>4595</v>
      </c>
      <c r="J728" s="44" t="s">
        <v>476</v>
      </c>
      <c r="K728" s="44" t="s">
        <v>477</v>
      </c>
      <c r="L728" s="44" t="s">
        <v>478</v>
      </c>
      <c r="M728" s="45" t="s">
        <v>6933</v>
      </c>
      <c r="N728" s="44" t="s">
        <v>2772</v>
      </c>
      <c r="O728" s="46">
        <v>1</v>
      </c>
      <c r="P728" s="44" t="s">
        <v>4428</v>
      </c>
      <c r="Q728" s="47">
        <v>0</v>
      </c>
      <c r="R728" s="47">
        <v>15</v>
      </c>
      <c r="S728" s="47">
        <v>0</v>
      </c>
      <c r="T728" s="47">
        <v>0</v>
      </c>
      <c r="U728" s="47">
        <v>0</v>
      </c>
      <c r="V728" s="45" t="s">
        <v>6934</v>
      </c>
      <c r="W728" s="45" t="s">
        <v>4802</v>
      </c>
    </row>
    <row r="729" spans="1:23" ht="12" thickBot="1" x14ac:dyDescent="0.25">
      <c r="A729" s="150" t="s">
        <v>5101</v>
      </c>
      <c r="B729" s="44" t="s">
        <v>5159</v>
      </c>
      <c r="C729" s="44" t="s">
        <v>4409</v>
      </c>
      <c r="D729" s="44" t="s">
        <v>3123</v>
      </c>
      <c r="E729" s="44" t="s">
        <v>4125</v>
      </c>
      <c r="F729" s="47">
        <v>27</v>
      </c>
      <c r="G729" s="44" t="s">
        <v>5160</v>
      </c>
      <c r="H729" s="44" t="s">
        <v>3122</v>
      </c>
      <c r="I729" s="151"/>
      <c r="J729" s="44" t="s">
        <v>5161</v>
      </c>
      <c r="K729" s="44" t="s">
        <v>5162</v>
      </c>
      <c r="L729" s="44" t="s">
        <v>5163</v>
      </c>
      <c r="M729" s="45" t="s">
        <v>6954</v>
      </c>
      <c r="N729" s="44" t="s">
        <v>3927</v>
      </c>
      <c r="O729" s="46">
        <v>41290</v>
      </c>
      <c r="P729" s="44" t="s">
        <v>3125</v>
      </c>
      <c r="Q729" s="47">
        <v>0</v>
      </c>
      <c r="R729" s="47">
        <v>-27</v>
      </c>
      <c r="S729" s="47">
        <v>0</v>
      </c>
      <c r="T729" s="47">
        <v>0</v>
      </c>
      <c r="U729" s="47">
        <v>0</v>
      </c>
      <c r="V729" s="45" t="s">
        <v>6934</v>
      </c>
      <c r="W729" s="45" t="s">
        <v>4802</v>
      </c>
    </row>
    <row r="730" spans="1:23" ht="12" thickBot="1" x14ac:dyDescent="0.25">
      <c r="A730" s="150" t="s">
        <v>5101</v>
      </c>
      <c r="B730" s="44" t="s">
        <v>5164</v>
      </c>
      <c r="C730" s="44" t="s">
        <v>5165</v>
      </c>
      <c r="D730" s="44" t="s">
        <v>3123</v>
      </c>
      <c r="E730" s="44" t="s">
        <v>4125</v>
      </c>
      <c r="F730" s="47">
        <v>59</v>
      </c>
      <c r="G730" s="44" t="s">
        <v>5166</v>
      </c>
      <c r="H730" s="44" t="s">
        <v>3122</v>
      </c>
      <c r="I730" s="151"/>
      <c r="J730" s="44" t="s">
        <v>5167</v>
      </c>
      <c r="K730" s="151"/>
      <c r="L730" s="44" t="s">
        <v>5168</v>
      </c>
      <c r="M730" s="45" t="s">
        <v>6954</v>
      </c>
      <c r="N730" s="44" t="s">
        <v>3927</v>
      </c>
      <c r="O730" s="46">
        <v>41290</v>
      </c>
      <c r="P730" s="44" t="s">
        <v>3125</v>
      </c>
      <c r="Q730" s="47">
        <v>0</v>
      </c>
      <c r="R730" s="47">
        <v>-59</v>
      </c>
      <c r="S730" s="47">
        <v>0</v>
      </c>
      <c r="T730" s="47">
        <v>0</v>
      </c>
      <c r="U730" s="47">
        <v>0</v>
      </c>
      <c r="V730" s="45" t="s">
        <v>6934</v>
      </c>
      <c r="W730" s="45" t="s">
        <v>4802</v>
      </c>
    </row>
    <row r="731" spans="1:23" ht="12" thickBot="1" x14ac:dyDescent="0.25">
      <c r="A731" s="150" t="s">
        <v>5101</v>
      </c>
      <c r="B731" s="44" t="s">
        <v>4348</v>
      </c>
      <c r="C731" s="44" t="s">
        <v>4349</v>
      </c>
      <c r="D731" s="44" t="s">
        <v>3123</v>
      </c>
      <c r="E731" s="44" t="s">
        <v>4177</v>
      </c>
      <c r="F731" s="47">
        <v>65</v>
      </c>
      <c r="G731" s="44" t="s">
        <v>5250</v>
      </c>
      <c r="H731" s="44" t="s">
        <v>3122</v>
      </c>
      <c r="I731" s="151"/>
      <c r="J731" s="44" t="s">
        <v>4350</v>
      </c>
      <c r="K731" s="44" t="s">
        <v>4351</v>
      </c>
      <c r="L731" s="44" t="s">
        <v>4352</v>
      </c>
      <c r="M731" s="45" t="s">
        <v>6933</v>
      </c>
      <c r="N731" s="44" t="s">
        <v>2772</v>
      </c>
      <c r="O731" s="46">
        <v>1</v>
      </c>
      <c r="P731" s="44" t="s">
        <v>4353</v>
      </c>
      <c r="Q731" s="47">
        <v>0</v>
      </c>
      <c r="R731" s="47">
        <v>17</v>
      </c>
      <c r="S731" s="47">
        <v>0</v>
      </c>
      <c r="T731" s="47">
        <v>5</v>
      </c>
      <c r="U731" s="47">
        <v>0</v>
      </c>
      <c r="V731" s="45" t="s">
        <v>6934</v>
      </c>
      <c r="W731" s="45" t="s">
        <v>4802</v>
      </c>
    </row>
    <row r="732" spans="1:23" ht="12" thickBot="1" x14ac:dyDescent="0.25">
      <c r="A732" s="150" t="s">
        <v>5101</v>
      </c>
      <c r="B732" s="44" t="s">
        <v>130</v>
      </c>
      <c r="C732" s="44" t="s">
        <v>131</v>
      </c>
      <c r="D732" s="44" t="s">
        <v>133</v>
      </c>
      <c r="E732" s="44" t="s">
        <v>4125</v>
      </c>
      <c r="F732" s="47">
        <v>180</v>
      </c>
      <c r="G732" s="44" t="s">
        <v>4061</v>
      </c>
      <c r="H732" s="44" t="s">
        <v>132</v>
      </c>
      <c r="I732" s="44" t="s">
        <v>4062</v>
      </c>
      <c r="J732" s="44" t="s">
        <v>134</v>
      </c>
      <c r="K732" s="44" t="s">
        <v>135</v>
      </c>
      <c r="L732" s="44" t="s">
        <v>136</v>
      </c>
      <c r="M732" s="45" t="s">
        <v>6954</v>
      </c>
      <c r="N732" s="44" t="s">
        <v>2772</v>
      </c>
      <c r="O732" s="46">
        <v>1</v>
      </c>
      <c r="P732" s="44" t="s">
        <v>137</v>
      </c>
      <c r="Q732" s="47">
        <v>0</v>
      </c>
      <c r="R732" s="47">
        <v>0</v>
      </c>
      <c r="S732" s="47">
        <v>0</v>
      </c>
      <c r="T732" s="47">
        <v>0</v>
      </c>
      <c r="U732" s="47">
        <v>0</v>
      </c>
      <c r="V732" s="45" t="s">
        <v>6934</v>
      </c>
      <c r="W732" s="45" t="s">
        <v>4802</v>
      </c>
    </row>
    <row r="733" spans="1:23" ht="12" thickBot="1" x14ac:dyDescent="0.25">
      <c r="A733" s="150" t="s">
        <v>5101</v>
      </c>
      <c r="B733" s="44" t="s">
        <v>1594</v>
      </c>
      <c r="C733" s="44" t="s">
        <v>1593</v>
      </c>
      <c r="D733" s="44" t="s">
        <v>133</v>
      </c>
      <c r="E733" s="44" t="s">
        <v>4177</v>
      </c>
      <c r="F733" s="47">
        <v>63</v>
      </c>
      <c r="G733" s="44" t="s">
        <v>7339</v>
      </c>
      <c r="H733" s="44" t="s">
        <v>132</v>
      </c>
      <c r="I733" s="44" t="s">
        <v>7340</v>
      </c>
      <c r="J733" s="44" t="s">
        <v>7341</v>
      </c>
      <c r="K733" s="44" t="s">
        <v>7342</v>
      </c>
      <c r="L733" s="44" t="s">
        <v>7343</v>
      </c>
      <c r="M733" s="45" t="s">
        <v>6933</v>
      </c>
      <c r="N733" s="44" t="s">
        <v>3927</v>
      </c>
      <c r="O733" s="46">
        <v>42032</v>
      </c>
      <c r="P733" s="44" t="s">
        <v>7344</v>
      </c>
      <c r="Q733" s="47">
        <v>0</v>
      </c>
      <c r="R733" s="47">
        <v>94</v>
      </c>
      <c r="S733" s="47">
        <v>0</v>
      </c>
      <c r="T733" s="47">
        <v>0</v>
      </c>
      <c r="U733" s="47">
        <v>0</v>
      </c>
      <c r="V733" s="45" t="s">
        <v>6934</v>
      </c>
      <c r="W733" s="45" t="s">
        <v>4802</v>
      </c>
    </row>
    <row r="734" spans="1:23" ht="12" thickBot="1" x14ac:dyDescent="0.25">
      <c r="A734" s="150" t="s">
        <v>5101</v>
      </c>
      <c r="B734" s="44" t="s">
        <v>724</v>
      </c>
      <c r="C734" s="44" t="s">
        <v>725</v>
      </c>
      <c r="D734" s="44" t="s">
        <v>727</v>
      </c>
      <c r="E734" s="44" t="s">
        <v>4125</v>
      </c>
      <c r="F734" s="47">
        <v>174</v>
      </c>
      <c r="G734" s="44" t="s">
        <v>4546</v>
      </c>
      <c r="H734" s="44" t="s">
        <v>726</v>
      </c>
      <c r="I734" s="44" t="s">
        <v>7575</v>
      </c>
      <c r="J734" s="44" t="s">
        <v>728</v>
      </c>
      <c r="K734" s="44" t="s">
        <v>729</v>
      </c>
      <c r="L734" s="44" t="s">
        <v>730</v>
      </c>
      <c r="M734" s="45" t="s">
        <v>6954</v>
      </c>
      <c r="N734" s="44" t="s">
        <v>2772</v>
      </c>
      <c r="O734" s="46">
        <v>1</v>
      </c>
      <c r="P734" s="44" t="s">
        <v>731</v>
      </c>
      <c r="Q734" s="47">
        <v>0</v>
      </c>
      <c r="R734" s="47">
        <v>0</v>
      </c>
      <c r="S734" s="47">
        <v>0</v>
      </c>
      <c r="T734" s="47">
        <v>0</v>
      </c>
      <c r="U734" s="47">
        <v>0</v>
      </c>
      <c r="V734" s="45" t="s">
        <v>6934</v>
      </c>
      <c r="W734" s="45" t="s">
        <v>4802</v>
      </c>
    </row>
    <row r="735" spans="1:23" ht="12" thickBot="1" x14ac:dyDescent="0.25">
      <c r="A735" s="150" t="s">
        <v>5101</v>
      </c>
      <c r="B735" s="44" t="s">
        <v>6347</v>
      </c>
      <c r="C735" s="44" t="s">
        <v>6348</v>
      </c>
      <c r="D735" s="44" t="s">
        <v>6350</v>
      </c>
      <c r="E735" s="44" t="s">
        <v>4125</v>
      </c>
      <c r="F735" s="47">
        <v>159</v>
      </c>
      <c r="G735" s="44" t="s">
        <v>2000</v>
      </c>
      <c r="H735" s="44" t="s">
        <v>6349</v>
      </c>
      <c r="I735" s="151"/>
      <c r="J735" s="44" t="s">
        <v>6351</v>
      </c>
      <c r="K735" s="44" t="s">
        <v>6352</v>
      </c>
      <c r="L735" s="44" t="s">
        <v>6353</v>
      </c>
      <c r="M735" s="45" t="s">
        <v>6954</v>
      </c>
      <c r="N735" s="44" t="s">
        <v>2772</v>
      </c>
      <c r="O735" s="46">
        <v>1</v>
      </c>
      <c r="P735" s="44" t="s">
        <v>6354</v>
      </c>
      <c r="Q735" s="47">
        <v>0</v>
      </c>
      <c r="R735" s="47">
        <v>0</v>
      </c>
      <c r="S735" s="47">
        <v>0</v>
      </c>
      <c r="T735" s="47">
        <v>0</v>
      </c>
      <c r="U735" s="47">
        <v>0</v>
      </c>
      <c r="V735" s="45" t="s">
        <v>6934</v>
      </c>
      <c r="W735" s="45" t="s">
        <v>4802</v>
      </c>
    </row>
    <row r="736" spans="1:23" ht="12" thickBot="1" x14ac:dyDescent="0.25">
      <c r="A736" s="150" t="s">
        <v>5101</v>
      </c>
      <c r="B736" s="44" t="s">
        <v>6458</v>
      </c>
      <c r="C736" s="44" t="s">
        <v>6459</v>
      </c>
      <c r="D736" s="44" t="s">
        <v>6350</v>
      </c>
      <c r="E736" s="44" t="s">
        <v>4177</v>
      </c>
      <c r="F736" s="47">
        <v>82</v>
      </c>
      <c r="G736" s="44" t="s">
        <v>7609</v>
      </c>
      <c r="H736" s="44" t="s">
        <v>6349</v>
      </c>
      <c r="I736" s="44" t="s">
        <v>7610</v>
      </c>
      <c r="J736" s="44" t="s">
        <v>6460</v>
      </c>
      <c r="K736" s="44" t="s">
        <v>6461</v>
      </c>
      <c r="L736" s="44" t="s">
        <v>6462</v>
      </c>
      <c r="M736" s="45" t="s">
        <v>6933</v>
      </c>
      <c r="N736" s="44" t="s">
        <v>2772</v>
      </c>
      <c r="O736" s="46">
        <v>1</v>
      </c>
      <c r="P736" s="44" t="s">
        <v>6463</v>
      </c>
      <c r="Q736" s="47">
        <v>0</v>
      </c>
      <c r="R736" s="47">
        <v>0</v>
      </c>
      <c r="S736" s="47">
        <v>0</v>
      </c>
      <c r="T736" s="47">
        <v>0</v>
      </c>
      <c r="U736" s="47">
        <v>0</v>
      </c>
      <c r="V736" s="45" t="s">
        <v>6934</v>
      </c>
      <c r="W736" s="45" t="s">
        <v>4802</v>
      </c>
    </row>
    <row r="737" spans="1:23" ht="12" thickBot="1" x14ac:dyDescent="0.25">
      <c r="A737" s="150" t="s">
        <v>5101</v>
      </c>
      <c r="B737" s="44" t="s">
        <v>328</v>
      </c>
      <c r="C737" s="44" t="s">
        <v>329</v>
      </c>
      <c r="D737" s="44" t="s">
        <v>6350</v>
      </c>
      <c r="E737" s="44" t="s">
        <v>4177</v>
      </c>
      <c r="F737" s="47">
        <v>50</v>
      </c>
      <c r="G737" s="44" t="s">
        <v>3523</v>
      </c>
      <c r="H737" s="44" t="s">
        <v>6349</v>
      </c>
      <c r="I737" s="151"/>
      <c r="J737" s="44" t="s">
        <v>330</v>
      </c>
      <c r="K737" s="44" t="s">
        <v>331</v>
      </c>
      <c r="L737" s="44" t="s">
        <v>332</v>
      </c>
      <c r="M737" s="45" t="s">
        <v>6933</v>
      </c>
      <c r="N737" s="44" t="s">
        <v>2772</v>
      </c>
      <c r="O737" s="46">
        <v>1</v>
      </c>
      <c r="P737" s="44" t="s">
        <v>333</v>
      </c>
      <c r="Q737" s="47">
        <v>0</v>
      </c>
      <c r="R737" s="47">
        <v>0</v>
      </c>
      <c r="S737" s="47">
        <v>0</v>
      </c>
      <c r="T737" s="47">
        <v>0</v>
      </c>
      <c r="U737" s="47">
        <v>0</v>
      </c>
      <c r="V737" s="45" t="s">
        <v>6934</v>
      </c>
      <c r="W737" s="45" t="s">
        <v>4802</v>
      </c>
    </row>
    <row r="738" spans="1:23" ht="12" thickBot="1" x14ac:dyDescent="0.25">
      <c r="A738" s="150" t="s">
        <v>5101</v>
      </c>
      <c r="B738" s="44" t="s">
        <v>5311</v>
      </c>
      <c r="C738" s="44" t="s">
        <v>5312</v>
      </c>
      <c r="D738" s="44" t="s">
        <v>5314</v>
      </c>
      <c r="E738" s="44" t="s">
        <v>4177</v>
      </c>
      <c r="F738" s="47">
        <v>40</v>
      </c>
      <c r="G738" s="44" t="s">
        <v>6960</v>
      </c>
      <c r="H738" s="44" t="s">
        <v>5313</v>
      </c>
      <c r="I738" s="151"/>
      <c r="J738" s="44" t="s">
        <v>5315</v>
      </c>
      <c r="K738" s="151"/>
      <c r="L738" s="44" t="s">
        <v>5316</v>
      </c>
      <c r="M738" s="45" t="s">
        <v>6933</v>
      </c>
      <c r="N738" s="44" t="s">
        <v>2772</v>
      </c>
      <c r="O738" s="46">
        <v>1</v>
      </c>
      <c r="P738" s="44" t="s">
        <v>5312</v>
      </c>
      <c r="Q738" s="47">
        <v>0</v>
      </c>
      <c r="R738" s="47">
        <v>0</v>
      </c>
      <c r="S738" s="47">
        <v>0</v>
      </c>
      <c r="T738" s="47">
        <v>0</v>
      </c>
      <c r="U738" s="47">
        <v>0</v>
      </c>
      <c r="V738" s="45" t="s">
        <v>6934</v>
      </c>
      <c r="W738" s="45" t="s">
        <v>4802</v>
      </c>
    </row>
    <row r="739" spans="1:23" ht="12" thickBot="1" x14ac:dyDescent="0.25">
      <c r="A739" s="150" t="s">
        <v>5101</v>
      </c>
      <c r="B739" s="44" t="s">
        <v>1681</v>
      </c>
      <c r="C739" s="44" t="s">
        <v>1682</v>
      </c>
      <c r="D739" s="44" t="s">
        <v>1684</v>
      </c>
      <c r="E739" s="44" t="s">
        <v>2771</v>
      </c>
      <c r="F739" s="47">
        <v>65</v>
      </c>
      <c r="G739" s="44" t="s">
        <v>6936</v>
      </c>
      <c r="H739" s="44" t="s">
        <v>1683</v>
      </c>
      <c r="I739" s="151"/>
      <c r="J739" s="44" t="s">
        <v>1685</v>
      </c>
      <c r="K739" s="44" t="s">
        <v>1686</v>
      </c>
      <c r="L739" s="44" t="s">
        <v>1687</v>
      </c>
      <c r="M739" s="45" t="s">
        <v>6937</v>
      </c>
      <c r="N739" s="44" t="s">
        <v>2772</v>
      </c>
      <c r="O739" s="46">
        <v>36892</v>
      </c>
      <c r="P739" s="44" t="s">
        <v>1682</v>
      </c>
      <c r="Q739" s="47">
        <v>0</v>
      </c>
      <c r="R739" s="47">
        <v>0</v>
      </c>
      <c r="S739" s="47">
        <v>0</v>
      </c>
      <c r="T739" s="47">
        <v>0</v>
      </c>
      <c r="U739" s="47">
        <v>0</v>
      </c>
      <c r="V739" s="45" t="s">
        <v>6934</v>
      </c>
      <c r="W739" s="45" t="s">
        <v>4802</v>
      </c>
    </row>
    <row r="740" spans="1:23" ht="12" thickBot="1" x14ac:dyDescent="0.25">
      <c r="A740" s="150" t="s">
        <v>5101</v>
      </c>
      <c r="B740" s="44" t="s">
        <v>272</v>
      </c>
      <c r="C740" s="44" t="s">
        <v>273</v>
      </c>
      <c r="D740" s="44" t="s">
        <v>1684</v>
      </c>
      <c r="E740" s="44" t="s">
        <v>4125</v>
      </c>
      <c r="F740" s="47">
        <v>290</v>
      </c>
      <c r="G740" s="44" t="s">
        <v>3282</v>
      </c>
      <c r="H740" s="44" t="s">
        <v>1683</v>
      </c>
      <c r="I740" s="151"/>
      <c r="J740" s="44" t="s">
        <v>274</v>
      </c>
      <c r="K740" s="44" t="s">
        <v>275</v>
      </c>
      <c r="L740" s="44" t="s">
        <v>276</v>
      </c>
      <c r="M740" s="45" t="s">
        <v>6954</v>
      </c>
      <c r="N740" s="44" t="s">
        <v>2772</v>
      </c>
      <c r="O740" s="46">
        <v>37892</v>
      </c>
      <c r="P740" s="44" t="s">
        <v>277</v>
      </c>
      <c r="Q740" s="47">
        <v>0</v>
      </c>
      <c r="R740" s="47">
        <v>0</v>
      </c>
      <c r="S740" s="47">
        <v>0</v>
      </c>
      <c r="T740" s="47">
        <v>0</v>
      </c>
      <c r="U740" s="47">
        <v>0</v>
      </c>
      <c r="V740" s="45" t="s">
        <v>6934</v>
      </c>
      <c r="W740" s="45" t="s">
        <v>4802</v>
      </c>
    </row>
    <row r="741" spans="1:23" ht="12" thickBot="1" x14ac:dyDescent="0.25">
      <c r="A741" s="150" t="s">
        <v>5101</v>
      </c>
      <c r="B741" s="44" t="s">
        <v>5814</v>
      </c>
      <c r="C741" s="44" t="s">
        <v>5815</v>
      </c>
      <c r="D741" s="44" t="s">
        <v>209</v>
      </c>
      <c r="E741" s="44" t="s">
        <v>4125</v>
      </c>
      <c r="F741" s="47">
        <v>75</v>
      </c>
      <c r="G741" s="44" t="s">
        <v>1971</v>
      </c>
      <c r="H741" s="44" t="s">
        <v>208</v>
      </c>
      <c r="I741" s="44" t="s">
        <v>1972</v>
      </c>
      <c r="J741" s="44" t="s">
        <v>5816</v>
      </c>
      <c r="K741" s="44" t="s">
        <v>5817</v>
      </c>
      <c r="L741" s="44" t="s">
        <v>5818</v>
      </c>
      <c r="M741" s="45" t="s">
        <v>6954</v>
      </c>
      <c r="N741" s="44" t="s">
        <v>2772</v>
      </c>
      <c r="O741" s="46">
        <v>1</v>
      </c>
      <c r="P741" s="44" t="s">
        <v>213</v>
      </c>
      <c r="Q741" s="47">
        <v>0</v>
      </c>
      <c r="R741" s="47">
        <v>15</v>
      </c>
      <c r="S741" s="47">
        <v>0</v>
      </c>
      <c r="T741" s="47">
        <v>0</v>
      </c>
      <c r="U741" s="47">
        <v>0</v>
      </c>
      <c r="V741" s="45" t="s">
        <v>6934</v>
      </c>
      <c r="W741" s="45" t="s">
        <v>4802</v>
      </c>
    </row>
    <row r="742" spans="1:23" ht="12" thickBot="1" x14ac:dyDescent="0.25">
      <c r="A742" s="150" t="s">
        <v>5101</v>
      </c>
      <c r="B742" s="44" t="s">
        <v>206</v>
      </c>
      <c r="C742" s="44" t="s">
        <v>207</v>
      </c>
      <c r="D742" s="44" t="s">
        <v>209</v>
      </c>
      <c r="E742" s="44" t="s">
        <v>4125</v>
      </c>
      <c r="F742" s="47">
        <v>67</v>
      </c>
      <c r="G742" s="44" t="s">
        <v>7040</v>
      </c>
      <c r="H742" s="44" t="s">
        <v>208</v>
      </c>
      <c r="I742" s="44" t="s">
        <v>7041</v>
      </c>
      <c r="J742" s="44" t="s">
        <v>210</v>
      </c>
      <c r="K742" s="44" t="s">
        <v>211</v>
      </c>
      <c r="L742" s="44" t="s">
        <v>212</v>
      </c>
      <c r="M742" s="45" t="s">
        <v>6954</v>
      </c>
      <c r="N742" s="44" t="s">
        <v>2772</v>
      </c>
      <c r="O742" s="46">
        <v>41275</v>
      </c>
      <c r="P742" s="44" t="s">
        <v>213</v>
      </c>
      <c r="Q742" s="47">
        <v>38</v>
      </c>
      <c r="R742" s="47">
        <v>0</v>
      </c>
      <c r="S742" s="47">
        <v>0</v>
      </c>
      <c r="T742" s="47">
        <v>0</v>
      </c>
      <c r="U742" s="47">
        <v>0</v>
      </c>
      <c r="V742" s="45" t="s">
        <v>6934</v>
      </c>
      <c r="W742" s="45" t="s">
        <v>4802</v>
      </c>
    </row>
    <row r="743" spans="1:23" ht="12" thickBot="1" x14ac:dyDescent="0.25">
      <c r="A743" s="150" t="s">
        <v>5101</v>
      </c>
      <c r="B743" s="44" t="s">
        <v>902</v>
      </c>
      <c r="C743" s="44" t="s">
        <v>903</v>
      </c>
      <c r="D743" s="44" t="s">
        <v>209</v>
      </c>
      <c r="E743" s="44" t="s">
        <v>4177</v>
      </c>
      <c r="F743" s="47">
        <v>111</v>
      </c>
      <c r="G743" s="44" t="s">
        <v>3619</v>
      </c>
      <c r="H743" s="44" t="s">
        <v>208</v>
      </c>
      <c r="I743" s="151"/>
      <c r="J743" s="44" t="s">
        <v>904</v>
      </c>
      <c r="K743" s="44" t="s">
        <v>905</v>
      </c>
      <c r="L743" s="44" t="s">
        <v>906</v>
      </c>
      <c r="M743" s="45" t="s">
        <v>6933</v>
      </c>
      <c r="N743" s="44" t="s">
        <v>2772</v>
      </c>
      <c r="O743" s="46">
        <v>1</v>
      </c>
      <c r="P743" s="44" t="s">
        <v>907</v>
      </c>
      <c r="Q743" s="47">
        <v>0</v>
      </c>
      <c r="R743" s="47">
        <v>0</v>
      </c>
      <c r="S743" s="47">
        <v>0</v>
      </c>
      <c r="T743" s="47">
        <v>0</v>
      </c>
      <c r="U743" s="47">
        <v>0</v>
      </c>
      <c r="V743" s="45" t="s">
        <v>6934</v>
      </c>
      <c r="W743" s="45" t="s">
        <v>4802</v>
      </c>
    </row>
    <row r="744" spans="1:23" ht="12" thickBot="1" x14ac:dyDescent="0.25">
      <c r="A744" s="150" t="s">
        <v>5101</v>
      </c>
      <c r="B744" s="44" t="s">
        <v>5172</v>
      </c>
      <c r="C744" s="44" t="s">
        <v>5173</v>
      </c>
      <c r="D744" s="44" t="s">
        <v>209</v>
      </c>
      <c r="E744" s="44" t="s">
        <v>4125</v>
      </c>
      <c r="F744" s="47">
        <v>38</v>
      </c>
      <c r="G744" s="44" t="s">
        <v>5174</v>
      </c>
      <c r="H744" s="44" t="s">
        <v>208</v>
      </c>
      <c r="I744" s="151"/>
      <c r="J744" s="44" t="s">
        <v>5175</v>
      </c>
      <c r="K744" s="151"/>
      <c r="L744" s="44" t="s">
        <v>5176</v>
      </c>
      <c r="M744" s="45" t="s">
        <v>6954</v>
      </c>
      <c r="N744" s="44" t="s">
        <v>3927</v>
      </c>
      <c r="O744" s="46">
        <v>41739</v>
      </c>
      <c r="P744" s="44" t="s">
        <v>213</v>
      </c>
      <c r="Q744" s="47">
        <v>-38</v>
      </c>
      <c r="R744" s="47">
        <v>0</v>
      </c>
      <c r="S744" s="47">
        <v>0</v>
      </c>
      <c r="T744" s="47">
        <v>0</v>
      </c>
      <c r="U744" s="47">
        <v>0</v>
      </c>
      <c r="V744" s="45" t="s">
        <v>6934</v>
      </c>
      <c r="W744" s="45" t="s">
        <v>4802</v>
      </c>
    </row>
    <row r="745" spans="1:23" ht="12" thickBot="1" x14ac:dyDescent="0.25">
      <c r="A745" s="150" t="s">
        <v>5101</v>
      </c>
      <c r="B745" s="44" t="s">
        <v>182</v>
      </c>
      <c r="C745" s="44" t="s">
        <v>183</v>
      </c>
      <c r="D745" s="44" t="s">
        <v>153</v>
      </c>
      <c r="E745" s="44" t="s">
        <v>4125</v>
      </c>
      <c r="F745" s="47">
        <v>75</v>
      </c>
      <c r="G745" s="44" t="s">
        <v>7032</v>
      </c>
      <c r="H745" s="44" t="s">
        <v>152</v>
      </c>
      <c r="I745" s="151"/>
      <c r="J745" s="44" t="s">
        <v>184</v>
      </c>
      <c r="K745" s="44" t="s">
        <v>185</v>
      </c>
      <c r="L745" s="44" t="s">
        <v>186</v>
      </c>
      <c r="M745" s="45" t="s">
        <v>6954</v>
      </c>
      <c r="N745" s="44" t="s">
        <v>2772</v>
      </c>
      <c r="O745" s="46">
        <v>36892</v>
      </c>
      <c r="P745" s="44" t="s">
        <v>157</v>
      </c>
      <c r="Q745" s="47">
        <v>0</v>
      </c>
      <c r="R745" s="47">
        <v>0</v>
      </c>
      <c r="S745" s="47">
        <v>0</v>
      </c>
      <c r="T745" s="47">
        <v>0</v>
      </c>
      <c r="U745" s="47">
        <v>0</v>
      </c>
      <c r="V745" s="45" t="s">
        <v>6934</v>
      </c>
      <c r="W745" s="45" t="s">
        <v>4802</v>
      </c>
    </row>
    <row r="746" spans="1:23" ht="12" thickBot="1" x14ac:dyDescent="0.25">
      <c r="A746" s="150" t="s">
        <v>5101</v>
      </c>
      <c r="B746" s="44" t="s">
        <v>150</v>
      </c>
      <c r="C746" s="44" t="s">
        <v>151</v>
      </c>
      <c r="D746" s="44" t="s">
        <v>153</v>
      </c>
      <c r="E746" s="44" t="s">
        <v>4125</v>
      </c>
      <c r="F746" s="47">
        <v>60</v>
      </c>
      <c r="G746" s="44" t="s">
        <v>4084</v>
      </c>
      <c r="H746" s="44" t="s">
        <v>152</v>
      </c>
      <c r="I746" s="151"/>
      <c r="J746" s="44" t="s">
        <v>154</v>
      </c>
      <c r="K746" s="44" t="s">
        <v>155</v>
      </c>
      <c r="L746" s="44" t="s">
        <v>156</v>
      </c>
      <c r="M746" s="45" t="s">
        <v>6954</v>
      </c>
      <c r="N746" s="44" t="s">
        <v>2772</v>
      </c>
      <c r="O746" s="46">
        <v>1</v>
      </c>
      <c r="P746" s="44" t="s">
        <v>157</v>
      </c>
      <c r="Q746" s="47">
        <v>0</v>
      </c>
      <c r="R746" s="47">
        <v>0</v>
      </c>
      <c r="S746" s="47">
        <v>0</v>
      </c>
      <c r="T746" s="47">
        <v>0</v>
      </c>
      <c r="U746" s="47">
        <v>0</v>
      </c>
      <c r="V746" s="45" t="s">
        <v>6934</v>
      </c>
      <c r="W746" s="45" t="s">
        <v>4802</v>
      </c>
    </row>
    <row r="747" spans="1:23" ht="12" thickBot="1" x14ac:dyDescent="0.25">
      <c r="A747" s="150" t="s">
        <v>5101</v>
      </c>
      <c r="B747" s="44" t="s">
        <v>483</v>
      </c>
      <c r="C747" s="44" t="s">
        <v>763</v>
      </c>
      <c r="D747" s="44" t="s">
        <v>153</v>
      </c>
      <c r="E747" s="44" t="s">
        <v>4177</v>
      </c>
      <c r="F747" s="47">
        <v>90</v>
      </c>
      <c r="G747" s="44" t="s">
        <v>4596</v>
      </c>
      <c r="H747" s="44" t="s">
        <v>152</v>
      </c>
      <c r="I747" s="151"/>
      <c r="J747" s="44" t="s">
        <v>484</v>
      </c>
      <c r="K747" s="44" t="s">
        <v>485</v>
      </c>
      <c r="L747" s="44" t="s">
        <v>486</v>
      </c>
      <c r="M747" s="45" t="s">
        <v>6933</v>
      </c>
      <c r="N747" s="44" t="s">
        <v>2772</v>
      </c>
      <c r="O747" s="46">
        <v>1</v>
      </c>
      <c r="P747" s="44" t="s">
        <v>487</v>
      </c>
      <c r="Q747" s="47">
        <v>0</v>
      </c>
      <c r="R747" s="47">
        <v>0</v>
      </c>
      <c r="S747" s="47">
        <v>0</v>
      </c>
      <c r="T747" s="47">
        <v>0</v>
      </c>
      <c r="U747" s="47">
        <v>0</v>
      </c>
      <c r="V747" s="45" t="s">
        <v>6934</v>
      </c>
      <c r="W747" s="45" t="s">
        <v>4802</v>
      </c>
    </row>
    <row r="748" spans="1:23" ht="12" thickBot="1" x14ac:dyDescent="0.25">
      <c r="A748" s="150" t="s">
        <v>5101</v>
      </c>
      <c r="B748" s="44" t="s">
        <v>6464</v>
      </c>
      <c r="C748" s="44" t="s">
        <v>6465</v>
      </c>
      <c r="D748" s="44" t="s">
        <v>153</v>
      </c>
      <c r="E748" s="44" t="s">
        <v>4177</v>
      </c>
      <c r="F748" s="47">
        <v>139</v>
      </c>
      <c r="G748" s="44" t="s">
        <v>7611</v>
      </c>
      <c r="H748" s="44" t="s">
        <v>152</v>
      </c>
      <c r="I748" s="44" t="s">
        <v>7612</v>
      </c>
      <c r="J748" s="44" t="s">
        <v>6466</v>
      </c>
      <c r="K748" s="44" t="s">
        <v>6467</v>
      </c>
      <c r="L748" s="44" t="s">
        <v>6468</v>
      </c>
      <c r="M748" s="45" t="s">
        <v>6933</v>
      </c>
      <c r="N748" s="44" t="s">
        <v>2772</v>
      </c>
      <c r="O748" s="46">
        <v>1</v>
      </c>
      <c r="P748" s="44" t="s">
        <v>6469</v>
      </c>
      <c r="Q748" s="47">
        <v>0</v>
      </c>
      <c r="R748" s="47">
        <v>0</v>
      </c>
      <c r="S748" s="47">
        <v>0</v>
      </c>
      <c r="T748" s="47">
        <v>0</v>
      </c>
      <c r="U748" s="47">
        <v>0</v>
      </c>
      <c r="V748" s="45" t="s">
        <v>6934</v>
      </c>
      <c r="W748" s="45" t="s">
        <v>4802</v>
      </c>
    </row>
    <row r="749" spans="1:23" ht="12" thickBot="1" x14ac:dyDescent="0.25">
      <c r="A749" s="150" t="s">
        <v>5101</v>
      </c>
      <c r="B749" s="44" t="s">
        <v>6325</v>
      </c>
      <c r="C749" s="44" t="s">
        <v>6326</v>
      </c>
      <c r="D749" s="44" t="s">
        <v>6328</v>
      </c>
      <c r="E749" s="44" t="s">
        <v>4125</v>
      </c>
      <c r="F749" s="47">
        <v>70</v>
      </c>
      <c r="G749" s="44" t="s">
        <v>1995</v>
      </c>
      <c r="H749" s="44" t="s">
        <v>6327</v>
      </c>
      <c r="I749" s="44" t="s">
        <v>1996</v>
      </c>
      <c r="J749" s="44" t="s">
        <v>6329</v>
      </c>
      <c r="K749" s="44" t="s">
        <v>6330</v>
      </c>
      <c r="L749" s="44" t="s">
        <v>6331</v>
      </c>
      <c r="M749" s="45" t="s">
        <v>6954</v>
      </c>
      <c r="N749" s="44" t="s">
        <v>2772</v>
      </c>
      <c r="O749" s="46">
        <v>1</v>
      </c>
      <c r="P749" s="44" t="s">
        <v>6332</v>
      </c>
      <c r="Q749" s="47">
        <v>0</v>
      </c>
      <c r="R749" s="47">
        <v>20</v>
      </c>
      <c r="S749" s="47">
        <v>0</v>
      </c>
      <c r="T749" s="47">
        <v>0</v>
      </c>
      <c r="U749" s="47">
        <v>0</v>
      </c>
      <c r="V749" s="45" t="s">
        <v>6934</v>
      </c>
      <c r="W749" s="45" t="s">
        <v>4802</v>
      </c>
    </row>
    <row r="750" spans="1:23" ht="12" thickBot="1" x14ac:dyDescent="0.25">
      <c r="A750" s="150" t="s">
        <v>5101</v>
      </c>
      <c r="B750" s="44" t="s">
        <v>1944</v>
      </c>
      <c r="C750" s="44" t="s">
        <v>717</v>
      </c>
      <c r="D750" s="44" t="s">
        <v>876</v>
      </c>
      <c r="E750" s="44" t="s">
        <v>4125</v>
      </c>
      <c r="F750" s="47">
        <v>54</v>
      </c>
      <c r="G750" s="44" t="s">
        <v>4536</v>
      </c>
      <c r="H750" s="44" t="s">
        <v>875</v>
      </c>
      <c r="I750" s="151"/>
      <c r="J750" s="44" t="s">
        <v>4795</v>
      </c>
      <c r="K750" s="44" t="s">
        <v>4796</v>
      </c>
      <c r="L750" s="44" t="s">
        <v>4797</v>
      </c>
      <c r="M750" s="45" t="s">
        <v>6954</v>
      </c>
      <c r="N750" s="44" t="s">
        <v>3927</v>
      </c>
      <c r="O750" s="46">
        <v>42004</v>
      </c>
      <c r="P750" s="44" t="s">
        <v>4798</v>
      </c>
      <c r="Q750" s="47">
        <v>0</v>
      </c>
      <c r="R750" s="47">
        <v>-54</v>
      </c>
      <c r="S750" s="47">
        <v>0</v>
      </c>
      <c r="T750" s="47">
        <v>0</v>
      </c>
      <c r="U750" s="47">
        <v>0</v>
      </c>
      <c r="V750" s="45" t="s">
        <v>6934</v>
      </c>
      <c r="W750" s="45" t="s">
        <v>4802</v>
      </c>
    </row>
    <row r="751" spans="1:23" ht="12" thickBot="1" x14ac:dyDescent="0.25">
      <c r="A751" s="150" t="s">
        <v>5101</v>
      </c>
      <c r="B751" s="44" t="s">
        <v>2555</v>
      </c>
      <c r="C751" s="44" t="s">
        <v>3176</v>
      </c>
      <c r="D751" s="44" t="s">
        <v>876</v>
      </c>
      <c r="E751" s="44" t="s">
        <v>4177</v>
      </c>
      <c r="F751" s="47">
        <v>91</v>
      </c>
      <c r="G751" s="44" t="s">
        <v>7326</v>
      </c>
      <c r="H751" s="44" t="s">
        <v>875</v>
      </c>
      <c r="I751" s="151"/>
      <c r="J751" s="44" t="s">
        <v>2556</v>
      </c>
      <c r="K751" s="44" t="s">
        <v>2557</v>
      </c>
      <c r="L751" s="44" t="s">
        <v>4799</v>
      </c>
      <c r="M751" s="45" t="s">
        <v>6933</v>
      </c>
      <c r="N751" s="44" t="s">
        <v>3927</v>
      </c>
      <c r="O751" s="46">
        <v>42004</v>
      </c>
      <c r="P751" s="44" t="s">
        <v>6463</v>
      </c>
      <c r="Q751" s="47">
        <v>0</v>
      </c>
      <c r="R751" s="47">
        <v>-91</v>
      </c>
      <c r="S751" s="47">
        <v>0</v>
      </c>
      <c r="T751" s="47">
        <v>0</v>
      </c>
      <c r="U751" s="47">
        <v>0</v>
      </c>
      <c r="V751" s="45" t="s">
        <v>6934</v>
      </c>
      <c r="W751" s="45" t="s">
        <v>4802</v>
      </c>
    </row>
    <row r="752" spans="1:23" ht="12" thickBot="1" x14ac:dyDescent="0.25">
      <c r="A752" s="150" t="s">
        <v>5101</v>
      </c>
      <c r="B752" s="44" t="s">
        <v>873</v>
      </c>
      <c r="C752" s="44" t="s">
        <v>874</v>
      </c>
      <c r="D752" s="44" t="s">
        <v>876</v>
      </c>
      <c r="E752" s="44" t="s">
        <v>4177</v>
      </c>
      <c r="F752" s="47">
        <v>70</v>
      </c>
      <c r="G752" s="44" t="s">
        <v>1301</v>
      </c>
      <c r="H752" s="44" t="s">
        <v>875</v>
      </c>
      <c r="I752" s="151"/>
      <c r="J752" s="44" t="s">
        <v>877</v>
      </c>
      <c r="K752" s="151"/>
      <c r="L752" s="44" t="s">
        <v>878</v>
      </c>
      <c r="M752" s="45" t="s">
        <v>6933</v>
      </c>
      <c r="N752" s="44" t="s">
        <v>2772</v>
      </c>
      <c r="O752" s="46">
        <v>37987</v>
      </c>
      <c r="P752" s="44" t="s">
        <v>879</v>
      </c>
      <c r="Q752" s="47">
        <v>0</v>
      </c>
      <c r="R752" s="47">
        <v>5</v>
      </c>
      <c r="S752" s="47">
        <v>0</v>
      </c>
      <c r="T752" s="47">
        <v>0</v>
      </c>
      <c r="U752" s="47">
        <v>0</v>
      </c>
      <c r="V752" s="45" t="s">
        <v>6934</v>
      </c>
      <c r="W752" s="45" t="s">
        <v>4802</v>
      </c>
    </row>
    <row r="753" spans="1:23" ht="12" thickBot="1" x14ac:dyDescent="0.25">
      <c r="A753" s="150" t="s">
        <v>5101</v>
      </c>
      <c r="B753" s="44" t="s">
        <v>2081</v>
      </c>
      <c r="C753" s="44" t="s">
        <v>2082</v>
      </c>
      <c r="D753" s="44" t="s">
        <v>2084</v>
      </c>
      <c r="E753" s="44" t="s">
        <v>4125</v>
      </c>
      <c r="F753" s="47">
        <v>62</v>
      </c>
      <c r="G753" s="44" t="s">
        <v>1298</v>
      </c>
      <c r="H753" s="44" t="s">
        <v>2083</v>
      </c>
      <c r="I753" s="151"/>
      <c r="J753" s="44" t="s">
        <v>2085</v>
      </c>
      <c r="K753" s="44" t="s">
        <v>2086</v>
      </c>
      <c r="L753" s="44" t="s">
        <v>2087</v>
      </c>
      <c r="M753" s="45" t="s">
        <v>6954</v>
      </c>
      <c r="N753" s="44" t="s">
        <v>2772</v>
      </c>
      <c r="O753" s="46">
        <v>1</v>
      </c>
      <c r="P753" s="44" t="s">
        <v>2088</v>
      </c>
      <c r="Q753" s="47">
        <v>0</v>
      </c>
      <c r="R753" s="47">
        <v>0</v>
      </c>
      <c r="S753" s="47">
        <v>0</v>
      </c>
      <c r="T753" s="47">
        <v>0</v>
      </c>
      <c r="U753" s="47">
        <v>0</v>
      </c>
      <c r="V753" s="45" t="s">
        <v>6934</v>
      </c>
      <c r="W753" s="45" t="s">
        <v>4802</v>
      </c>
    </row>
    <row r="754" spans="1:23" ht="12" thickBot="1" x14ac:dyDescent="0.25">
      <c r="A754" s="150" t="s">
        <v>5101</v>
      </c>
      <c r="B754" s="44" t="s">
        <v>488</v>
      </c>
      <c r="C754" s="44" t="s">
        <v>763</v>
      </c>
      <c r="D754" s="44" t="s">
        <v>490</v>
      </c>
      <c r="E754" s="44" t="s">
        <v>4177</v>
      </c>
      <c r="F754" s="47">
        <v>79</v>
      </c>
      <c r="G754" s="44" t="s">
        <v>4597</v>
      </c>
      <c r="H754" s="44" t="s">
        <v>489</v>
      </c>
      <c r="I754" s="151"/>
      <c r="J754" s="44" t="s">
        <v>491</v>
      </c>
      <c r="K754" s="44" t="s">
        <v>492</v>
      </c>
      <c r="L754" s="44" t="s">
        <v>493</v>
      </c>
      <c r="M754" s="45" t="s">
        <v>6933</v>
      </c>
      <c r="N754" s="44" t="s">
        <v>2772</v>
      </c>
      <c r="O754" s="46">
        <v>1</v>
      </c>
      <c r="P754" s="44" t="s">
        <v>4422</v>
      </c>
      <c r="Q754" s="47">
        <v>0</v>
      </c>
      <c r="R754" s="47">
        <v>5</v>
      </c>
      <c r="S754" s="47">
        <v>0</v>
      </c>
      <c r="T754" s="47">
        <v>0</v>
      </c>
      <c r="U754" s="47">
        <v>0</v>
      </c>
      <c r="V754" s="45" t="s">
        <v>6934</v>
      </c>
      <c r="W754" s="45" t="s">
        <v>4802</v>
      </c>
    </row>
    <row r="755" spans="1:23" ht="12" thickBot="1" x14ac:dyDescent="0.25">
      <c r="A755" s="150" t="s">
        <v>5101</v>
      </c>
      <c r="B755" s="44" t="s">
        <v>1836</v>
      </c>
      <c r="C755" s="44" t="s">
        <v>1837</v>
      </c>
      <c r="D755" s="44" t="s">
        <v>490</v>
      </c>
      <c r="E755" s="44" t="s">
        <v>4177</v>
      </c>
      <c r="F755" s="47">
        <v>90</v>
      </c>
      <c r="G755" s="44" t="s">
        <v>6292</v>
      </c>
      <c r="H755" s="44" t="s">
        <v>489</v>
      </c>
      <c r="I755" s="151"/>
      <c r="J755" s="44" t="s">
        <v>1838</v>
      </c>
      <c r="K755" s="151"/>
      <c r="L755" s="44" t="s">
        <v>1839</v>
      </c>
      <c r="M755" s="45" t="s">
        <v>6933</v>
      </c>
      <c r="N755" s="44" t="s">
        <v>2772</v>
      </c>
      <c r="O755" s="46">
        <v>1</v>
      </c>
      <c r="P755" s="44" t="s">
        <v>1840</v>
      </c>
      <c r="Q755" s="47">
        <v>0</v>
      </c>
      <c r="R755" s="47">
        <v>19</v>
      </c>
      <c r="S755" s="47">
        <v>0</v>
      </c>
      <c r="T755" s="47">
        <v>0</v>
      </c>
      <c r="U755" s="47">
        <v>0</v>
      </c>
      <c r="V755" s="45" t="s">
        <v>6934</v>
      </c>
      <c r="W755" s="45" t="s">
        <v>4802</v>
      </c>
    </row>
    <row r="756" spans="1:23" ht="12" thickBot="1" x14ac:dyDescent="0.25">
      <c r="A756" s="150" t="s">
        <v>5101</v>
      </c>
      <c r="B756" s="44" t="s">
        <v>716</v>
      </c>
      <c r="C756" s="44" t="s">
        <v>717</v>
      </c>
      <c r="D756" s="44" t="s">
        <v>719</v>
      </c>
      <c r="E756" s="44" t="s">
        <v>4125</v>
      </c>
      <c r="F756" s="47">
        <v>106</v>
      </c>
      <c r="G756" s="44" t="s">
        <v>4537</v>
      </c>
      <c r="H756" s="44" t="s">
        <v>718</v>
      </c>
      <c r="I756" s="44" t="s">
        <v>4538</v>
      </c>
      <c r="J756" s="44" t="s">
        <v>720</v>
      </c>
      <c r="K756" s="44" t="s">
        <v>721</v>
      </c>
      <c r="L756" s="44" t="s">
        <v>722</v>
      </c>
      <c r="M756" s="45" t="s">
        <v>6954</v>
      </c>
      <c r="N756" s="44" t="s">
        <v>2772</v>
      </c>
      <c r="O756" s="46">
        <v>1</v>
      </c>
      <c r="P756" s="44" t="s">
        <v>723</v>
      </c>
      <c r="Q756" s="47">
        <v>0</v>
      </c>
      <c r="R756" s="47">
        <v>33</v>
      </c>
      <c r="S756" s="47">
        <v>0</v>
      </c>
      <c r="T756" s="47">
        <v>0</v>
      </c>
      <c r="U756" s="47">
        <v>0</v>
      </c>
      <c r="V756" s="45" t="s">
        <v>6934</v>
      </c>
      <c r="W756" s="45" t="s">
        <v>4802</v>
      </c>
    </row>
    <row r="757" spans="1:23" ht="12" thickBot="1" x14ac:dyDescent="0.25">
      <c r="A757" s="150" t="s">
        <v>5101</v>
      </c>
      <c r="B757" s="44" t="s">
        <v>888</v>
      </c>
      <c r="C757" s="44" t="s">
        <v>889</v>
      </c>
      <c r="D757" s="44" t="s">
        <v>719</v>
      </c>
      <c r="E757" s="44" t="s">
        <v>4177</v>
      </c>
      <c r="F757" s="47">
        <v>174</v>
      </c>
      <c r="G757" s="44" t="s">
        <v>1306</v>
      </c>
      <c r="H757" s="44" t="s">
        <v>890</v>
      </c>
      <c r="I757" s="151"/>
      <c r="J757" s="44" t="s">
        <v>891</v>
      </c>
      <c r="K757" s="44" t="s">
        <v>892</v>
      </c>
      <c r="L757" s="44" t="s">
        <v>893</v>
      </c>
      <c r="M757" s="45" t="s">
        <v>6933</v>
      </c>
      <c r="N757" s="44" t="s">
        <v>2772</v>
      </c>
      <c r="O757" s="46">
        <v>1</v>
      </c>
      <c r="P757" s="44" t="s">
        <v>4428</v>
      </c>
      <c r="Q757" s="47">
        <v>0</v>
      </c>
      <c r="R757" s="47">
        <v>54</v>
      </c>
      <c r="S757" s="47">
        <v>0</v>
      </c>
      <c r="T757" s="47">
        <v>0</v>
      </c>
      <c r="U757" s="47">
        <v>0</v>
      </c>
      <c r="V757" s="45" t="s">
        <v>6934</v>
      </c>
      <c r="W757" s="45" t="s">
        <v>4802</v>
      </c>
    </row>
    <row r="758" spans="1:23" ht="12" thickBot="1" x14ac:dyDescent="0.25">
      <c r="B758" s="44"/>
      <c r="C758" s="44"/>
      <c r="D758" s="44"/>
      <c r="E758" s="44"/>
      <c r="F758" s="47">
        <f>SUM(F4:F757)</f>
        <v>69100</v>
      </c>
      <c r="G758" s="44"/>
      <c r="H758" s="44"/>
      <c r="I758" s="151"/>
      <c r="J758" s="44"/>
      <c r="K758" s="151"/>
      <c r="L758" s="44"/>
      <c r="M758" s="45"/>
      <c r="N758" s="44"/>
      <c r="O758" s="46"/>
      <c r="P758" s="44"/>
      <c r="Q758" s="47"/>
      <c r="R758" s="47"/>
      <c r="S758" s="47"/>
      <c r="T758" s="47"/>
      <c r="U758" s="47"/>
      <c r="V758" s="45"/>
      <c r="W758" s="45"/>
    </row>
    <row r="759" spans="1:23" ht="12" thickBot="1" x14ac:dyDescent="0.25">
      <c r="B759" s="44"/>
      <c r="C759" s="44"/>
      <c r="D759" s="44"/>
      <c r="E759" s="44"/>
      <c r="F759" s="47"/>
      <c r="G759" s="44"/>
      <c r="H759" s="44"/>
      <c r="I759" s="151"/>
      <c r="J759" s="44"/>
      <c r="K759" s="151"/>
      <c r="L759" s="44"/>
      <c r="M759" s="45"/>
      <c r="N759" s="44"/>
      <c r="O759" s="46"/>
      <c r="P759" s="44"/>
      <c r="Q759" s="47"/>
      <c r="R759" s="47"/>
      <c r="S759" s="47"/>
      <c r="T759" s="47"/>
      <c r="U759" s="47"/>
      <c r="V759" s="45"/>
      <c r="W759" s="45"/>
    </row>
    <row r="760" spans="1:23" ht="12" thickBot="1" x14ac:dyDescent="0.25">
      <c r="B760" s="44"/>
      <c r="C760" s="44"/>
      <c r="D760" s="44"/>
      <c r="E760" s="44"/>
      <c r="F760" s="47"/>
      <c r="G760" s="44"/>
      <c r="H760" s="44"/>
      <c r="I760" s="151"/>
      <c r="J760" s="44"/>
      <c r="K760" s="151"/>
      <c r="L760" s="44"/>
      <c r="M760" s="45"/>
      <c r="N760" s="44"/>
      <c r="O760" s="46"/>
      <c r="P760" s="44"/>
      <c r="Q760" s="47"/>
      <c r="R760" s="47"/>
      <c r="S760" s="47"/>
      <c r="T760" s="47"/>
      <c r="U760" s="47"/>
      <c r="V760" s="45"/>
      <c r="W760" s="45"/>
    </row>
    <row r="761" spans="1:23" ht="12" thickBot="1" x14ac:dyDescent="0.25">
      <c r="B761" s="44"/>
      <c r="C761" s="44"/>
      <c r="D761" s="44"/>
      <c r="E761" s="44"/>
      <c r="F761" s="47"/>
      <c r="G761" s="44"/>
      <c r="H761" s="44"/>
      <c r="I761" s="151"/>
      <c r="J761" s="44"/>
      <c r="K761" s="151"/>
      <c r="L761" s="44"/>
      <c r="M761" s="45"/>
      <c r="N761" s="44"/>
      <c r="O761" s="46"/>
      <c r="P761" s="44"/>
      <c r="Q761" s="47"/>
      <c r="R761" s="47"/>
      <c r="S761" s="47"/>
      <c r="T761" s="47"/>
      <c r="U761" s="47"/>
      <c r="V761" s="45"/>
      <c r="W761" s="45"/>
    </row>
    <row r="762" spans="1:23" ht="12" thickBot="1" x14ac:dyDescent="0.25">
      <c r="B762" s="44" t="s">
        <v>6915</v>
      </c>
      <c r="C762" s="44" t="s">
        <v>6914</v>
      </c>
      <c r="D762" s="44" t="s">
        <v>2876</v>
      </c>
      <c r="E762" s="44" t="s">
        <v>4177</v>
      </c>
      <c r="F762" s="47">
        <v>0</v>
      </c>
      <c r="G762" s="44" t="s">
        <v>7136</v>
      </c>
      <c r="H762" s="44" t="s">
        <v>2763</v>
      </c>
      <c r="I762" s="151"/>
      <c r="J762" s="151"/>
      <c r="K762" s="151"/>
      <c r="L762" s="44" t="s">
        <v>4142</v>
      </c>
      <c r="M762" s="45" t="s">
        <v>6933</v>
      </c>
      <c r="N762" s="44" t="s">
        <v>3941</v>
      </c>
      <c r="O762" s="46">
        <v>39380</v>
      </c>
      <c r="P762" s="44" t="s">
        <v>7137</v>
      </c>
      <c r="Q762" s="47">
        <v>0</v>
      </c>
      <c r="R762" s="47">
        <v>120</v>
      </c>
      <c r="S762" s="47">
        <v>0</v>
      </c>
      <c r="T762" s="47">
        <v>0</v>
      </c>
      <c r="U762" s="47">
        <v>0</v>
      </c>
      <c r="V762" s="45" t="s">
        <v>6934</v>
      </c>
      <c r="W762" s="45" t="s">
        <v>4802</v>
      </c>
    </row>
    <row r="763" spans="1:23" ht="12" thickBot="1" x14ac:dyDescent="0.25">
      <c r="B763" s="44" t="s">
        <v>3355</v>
      </c>
      <c r="C763" s="44" t="s">
        <v>3356</v>
      </c>
      <c r="D763" s="44" t="s">
        <v>2876</v>
      </c>
      <c r="E763" s="44" t="s">
        <v>2781</v>
      </c>
      <c r="F763" s="47">
        <v>0</v>
      </c>
      <c r="G763" s="44" t="s">
        <v>5347</v>
      </c>
      <c r="H763" s="44" t="s">
        <v>3357</v>
      </c>
      <c r="I763" s="151"/>
      <c r="J763" s="44" t="s">
        <v>3358</v>
      </c>
      <c r="K763" s="151"/>
      <c r="L763" s="44" t="s">
        <v>4142</v>
      </c>
      <c r="M763" s="45" t="s">
        <v>6937</v>
      </c>
      <c r="N763" s="44" t="s">
        <v>3927</v>
      </c>
      <c r="O763" s="46">
        <v>41301</v>
      </c>
      <c r="P763" s="44" t="s">
        <v>4805</v>
      </c>
      <c r="Q763" s="47">
        <v>0</v>
      </c>
      <c r="R763" s="47">
        <v>94</v>
      </c>
      <c r="S763" s="47">
        <v>0</v>
      </c>
      <c r="T763" s="47">
        <v>0</v>
      </c>
      <c r="U763" s="47">
        <v>0</v>
      </c>
      <c r="V763" s="45" t="s">
        <v>6934</v>
      </c>
      <c r="W763" s="45" t="s">
        <v>4802</v>
      </c>
    </row>
    <row r="764" spans="1:23" ht="12" thickBot="1" x14ac:dyDescent="0.25">
      <c r="B764" s="44" t="s">
        <v>2761</v>
      </c>
      <c r="C764" s="44" t="s">
        <v>2762</v>
      </c>
      <c r="D764" s="44" t="s">
        <v>2876</v>
      </c>
      <c r="E764" s="44" t="s">
        <v>4786</v>
      </c>
      <c r="F764" s="47">
        <v>0</v>
      </c>
      <c r="G764" s="44" t="s">
        <v>1964</v>
      </c>
      <c r="H764" s="44" t="s">
        <v>2763</v>
      </c>
      <c r="I764" s="151"/>
      <c r="J764" s="151"/>
      <c r="K764" s="151"/>
      <c r="L764" s="44" t="s">
        <v>2764</v>
      </c>
      <c r="M764" s="45" t="s">
        <v>6954</v>
      </c>
      <c r="N764" s="44" t="s">
        <v>2772</v>
      </c>
      <c r="O764" s="46">
        <v>41946</v>
      </c>
      <c r="P764" s="44" t="s">
        <v>1626</v>
      </c>
      <c r="Q764" s="47">
        <v>0</v>
      </c>
      <c r="R764" s="47">
        <v>120</v>
      </c>
      <c r="S764" s="47">
        <v>0</v>
      </c>
      <c r="T764" s="47">
        <v>0</v>
      </c>
      <c r="U764" s="47">
        <v>0</v>
      </c>
      <c r="V764" s="45" t="s">
        <v>6934</v>
      </c>
      <c r="W764" s="45" t="s">
        <v>4802</v>
      </c>
    </row>
    <row r="765" spans="1:23" ht="12" thickBot="1" x14ac:dyDescent="0.25">
      <c r="B765" s="44" t="s">
        <v>6903</v>
      </c>
      <c r="C765" s="44" t="s">
        <v>6902</v>
      </c>
      <c r="D765" s="44" t="s">
        <v>2876</v>
      </c>
      <c r="E765" s="44" t="s">
        <v>4177</v>
      </c>
      <c r="F765" s="47">
        <v>0</v>
      </c>
      <c r="G765" s="44" t="s">
        <v>1280</v>
      </c>
      <c r="H765" s="44" t="s">
        <v>2046</v>
      </c>
      <c r="I765" s="44" t="s">
        <v>1281</v>
      </c>
      <c r="J765" s="151"/>
      <c r="K765" s="151"/>
      <c r="L765" s="44" t="s">
        <v>1282</v>
      </c>
      <c r="M765" s="45" t="s">
        <v>6933</v>
      </c>
      <c r="N765" s="44" t="s">
        <v>3941</v>
      </c>
      <c r="O765" s="46">
        <v>41091</v>
      </c>
      <c r="P765" s="44" t="s">
        <v>658</v>
      </c>
      <c r="Q765" s="47">
        <v>0</v>
      </c>
      <c r="R765" s="47">
        <v>117</v>
      </c>
      <c r="S765" s="47">
        <v>0</v>
      </c>
      <c r="T765" s="47">
        <v>0</v>
      </c>
      <c r="U765" s="47">
        <v>0</v>
      </c>
      <c r="V765" s="45" t="s">
        <v>6934</v>
      </c>
      <c r="W765" s="45" t="s">
        <v>4802</v>
      </c>
    </row>
    <row r="766" spans="1:23" ht="12" thickBot="1" x14ac:dyDescent="0.25">
      <c r="B766" s="44" t="s">
        <v>6706</v>
      </c>
      <c r="C766" s="44" t="s">
        <v>6707</v>
      </c>
      <c r="D766" s="44" t="s">
        <v>2876</v>
      </c>
      <c r="E766" s="44" t="s">
        <v>2771</v>
      </c>
      <c r="F766" s="47">
        <v>0</v>
      </c>
      <c r="G766" s="44" t="s">
        <v>6708</v>
      </c>
      <c r="H766" s="44" t="s">
        <v>2763</v>
      </c>
      <c r="I766" s="44" t="s">
        <v>6709</v>
      </c>
      <c r="J766" s="151"/>
      <c r="K766" s="151"/>
      <c r="L766" s="44" t="s">
        <v>6203</v>
      </c>
      <c r="M766" s="45" t="s">
        <v>6937</v>
      </c>
      <c r="N766" s="44" t="s">
        <v>3927</v>
      </c>
      <c r="O766" s="46">
        <v>41738</v>
      </c>
      <c r="P766" s="44" t="s">
        <v>6710</v>
      </c>
      <c r="Q766" s="47">
        <v>0</v>
      </c>
      <c r="R766" s="47">
        <v>10</v>
      </c>
      <c r="S766" s="47">
        <v>0</v>
      </c>
      <c r="T766" s="47">
        <v>0</v>
      </c>
      <c r="U766" s="47">
        <v>0</v>
      </c>
      <c r="V766" s="45" t="s">
        <v>6934</v>
      </c>
      <c r="W766" s="45" t="s">
        <v>4802</v>
      </c>
    </row>
    <row r="767" spans="1:23" ht="12" thickBot="1" x14ac:dyDescent="0.25">
      <c r="B767" s="44" t="s">
        <v>5555</v>
      </c>
      <c r="C767" s="44" t="s">
        <v>1208</v>
      </c>
      <c r="D767" s="44" t="s">
        <v>2876</v>
      </c>
      <c r="E767" s="44" t="s">
        <v>2797</v>
      </c>
      <c r="F767" s="47">
        <v>0</v>
      </c>
      <c r="G767" s="44" t="s">
        <v>5556</v>
      </c>
      <c r="H767" s="44" t="s">
        <v>4789</v>
      </c>
      <c r="I767" s="44" t="s">
        <v>5557</v>
      </c>
      <c r="J767" s="151"/>
      <c r="K767" s="151"/>
      <c r="L767" s="44" t="s">
        <v>5558</v>
      </c>
      <c r="M767" s="45" t="s">
        <v>6937</v>
      </c>
      <c r="N767" s="44" t="s">
        <v>3927</v>
      </c>
      <c r="O767" s="46">
        <v>41998</v>
      </c>
      <c r="P767" s="44" t="s">
        <v>5559</v>
      </c>
      <c r="Q767" s="47">
        <v>0</v>
      </c>
      <c r="R767" s="47">
        <v>49</v>
      </c>
      <c r="S767" s="47">
        <v>0</v>
      </c>
      <c r="T767" s="47">
        <v>0</v>
      </c>
      <c r="U767" s="47">
        <v>0</v>
      </c>
      <c r="V767" s="45" t="s">
        <v>6934</v>
      </c>
      <c r="W767" s="45" t="s">
        <v>4802</v>
      </c>
    </row>
    <row r="768" spans="1:23" ht="12" thickBot="1" x14ac:dyDescent="0.25">
      <c r="B768" s="44" t="s">
        <v>6711</v>
      </c>
      <c r="C768" s="44" t="s">
        <v>6712</v>
      </c>
      <c r="D768" s="44" t="s">
        <v>2876</v>
      </c>
      <c r="E768" s="44" t="s">
        <v>2781</v>
      </c>
      <c r="F768" s="47">
        <v>0</v>
      </c>
      <c r="G768" s="44" t="s">
        <v>6713</v>
      </c>
      <c r="H768" s="44" t="s">
        <v>3773</v>
      </c>
      <c r="I768" s="151"/>
      <c r="J768" s="151"/>
      <c r="K768" s="151"/>
      <c r="L768" s="44" t="s">
        <v>3776</v>
      </c>
      <c r="M768" s="45" t="s">
        <v>6937</v>
      </c>
      <c r="N768" s="44" t="s">
        <v>3927</v>
      </c>
      <c r="O768" s="46">
        <v>41962</v>
      </c>
      <c r="P768" s="44" t="s">
        <v>3777</v>
      </c>
      <c r="Q768" s="47">
        <v>0</v>
      </c>
      <c r="R768" s="47">
        <v>28</v>
      </c>
      <c r="S768" s="47">
        <v>0</v>
      </c>
      <c r="T768" s="47">
        <v>0</v>
      </c>
      <c r="U768" s="47">
        <v>0</v>
      </c>
      <c r="V768" s="45" t="s">
        <v>6934</v>
      </c>
      <c r="W768" s="45" t="s">
        <v>4802</v>
      </c>
    </row>
    <row r="769" spans="2:23" ht="12" thickBot="1" x14ac:dyDescent="0.25">
      <c r="B769" s="44" t="s">
        <v>4024</v>
      </c>
      <c r="C769" s="44" t="s">
        <v>4025</v>
      </c>
      <c r="D769" s="44" t="s">
        <v>2876</v>
      </c>
      <c r="E769" s="44" t="s">
        <v>4177</v>
      </c>
      <c r="F769" s="47">
        <v>0</v>
      </c>
      <c r="G769" s="44" t="s">
        <v>4026</v>
      </c>
      <c r="H769" s="44" t="s">
        <v>1650</v>
      </c>
      <c r="I769" s="151"/>
      <c r="J769" s="151"/>
      <c r="K769" s="151"/>
      <c r="L769" s="44" t="s">
        <v>2879</v>
      </c>
      <c r="M769" s="45" t="s">
        <v>6933</v>
      </c>
      <c r="N769" s="44" t="s">
        <v>3927</v>
      </c>
      <c r="O769" s="46">
        <v>42025</v>
      </c>
      <c r="P769" s="44" t="s">
        <v>4027</v>
      </c>
      <c r="Q769" s="47">
        <v>0</v>
      </c>
      <c r="R769" s="47">
        <v>78</v>
      </c>
      <c r="S769" s="47">
        <v>0</v>
      </c>
      <c r="T769" s="47">
        <v>0</v>
      </c>
      <c r="U769" s="47">
        <v>0</v>
      </c>
      <c r="V769" s="45" t="s">
        <v>6934</v>
      </c>
      <c r="W769" s="45" t="s">
        <v>4802</v>
      </c>
    </row>
    <row r="770" spans="2:23" ht="12" thickBot="1" x14ac:dyDescent="0.25">
      <c r="B770" s="44" t="s">
        <v>3853</v>
      </c>
      <c r="C770" s="44" t="s">
        <v>3854</v>
      </c>
      <c r="D770" s="44" t="s">
        <v>2876</v>
      </c>
      <c r="E770" s="44" t="s">
        <v>4177</v>
      </c>
      <c r="F770" s="47">
        <v>0</v>
      </c>
      <c r="G770" s="44" t="s">
        <v>3855</v>
      </c>
      <c r="H770" s="44" t="s">
        <v>2875</v>
      </c>
      <c r="I770" s="151"/>
      <c r="J770" s="151"/>
      <c r="K770" s="151"/>
      <c r="L770" s="44" t="s">
        <v>4444</v>
      </c>
      <c r="M770" s="45" t="s">
        <v>6933</v>
      </c>
      <c r="N770" s="44" t="s">
        <v>3927</v>
      </c>
      <c r="O770" s="46">
        <v>42025</v>
      </c>
      <c r="P770" s="44" t="s">
        <v>508</v>
      </c>
      <c r="Q770" s="47">
        <v>0</v>
      </c>
      <c r="R770" s="47">
        <v>33</v>
      </c>
      <c r="S770" s="47">
        <v>0</v>
      </c>
      <c r="T770" s="47">
        <v>40</v>
      </c>
      <c r="U770" s="47">
        <v>0</v>
      </c>
      <c r="V770" s="45" t="s">
        <v>6934</v>
      </c>
      <c r="W770" s="45" t="s">
        <v>4802</v>
      </c>
    </row>
    <row r="771" spans="2:23" ht="12" thickBot="1" x14ac:dyDescent="0.25">
      <c r="B771" s="44" t="s">
        <v>1225</v>
      </c>
      <c r="C771" s="44" t="s">
        <v>1224</v>
      </c>
      <c r="D771" s="44" t="s">
        <v>2876</v>
      </c>
      <c r="E771" s="44" t="s">
        <v>2781</v>
      </c>
      <c r="F771" s="47">
        <v>0</v>
      </c>
      <c r="G771" s="44" t="s">
        <v>6024</v>
      </c>
      <c r="H771" s="44" t="s">
        <v>2875</v>
      </c>
      <c r="I771" s="44" t="s">
        <v>7285</v>
      </c>
      <c r="J771" s="151"/>
      <c r="K771" s="151"/>
      <c r="L771" s="44" t="s">
        <v>2879</v>
      </c>
      <c r="M771" s="45" t="s">
        <v>6937</v>
      </c>
      <c r="N771" s="44" t="s">
        <v>3941</v>
      </c>
      <c r="O771" s="46">
        <v>40343</v>
      </c>
      <c r="P771" s="44" t="s">
        <v>6025</v>
      </c>
      <c r="Q771" s="47">
        <v>0</v>
      </c>
      <c r="R771" s="47">
        <v>100</v>
      </c>
      <c r="S771" s="47">
        <v>0</v>
      </c>
      <c r="T771" s="47">
        <v>0</v>
      </c>
      <c r="U771" s="47">
        <v>0</v>
      </c>
      <c r="V771" s="45" t="s">
        <v>6934</v>
      </c>
      <c r="W771" s="45" t="s">
        <v>4802</v>
      </c>
    </row>
    <row r="772" spans="2:23" ht="12" thickBot="1" x14ac:dyDescent="0.25">
      <c r="B772" s="44" t="s">
        <v>2097</v>
      </c>
      <c r="C772" s="44" t="s">
        <v>2096</v>
      </c>
      <c r="D772" s="44" t="s">
        <v>41</v>
      </c>
      <c r="E772" s="44" t="s">
        <v>4177</v>
      </c>
      <c r="F772" s="47">
        <v>0</v>
      </c>
      <c r="G772" s="44" t="s">
        <v>6228</v>
      </c>
      <c r="H772" s="44" t="s">
        <v>40</v>
      </c>
      <c r="I772" s="151"/>
      <c r="J772" s="151"/>
      <c r="K772" s="151"/>
      <c r="L772" s="151"/>
      <c r="M772" s="45" t="s">
        <v>6933</v>
      </c>
      <c r="N772" s="44" t="s">
        <v>3941</v>
      </c>
      <c r="O772" s="46">
        <v>37762</v>
      </c>
      <c r="P772" s="44" t="s">
        <v>39</v>
      </c>
      <c r="Q772" s="47">
        <v>0</v>
      </c>
      <c r="R772" s="47">
        <v>67</v>
      </c>
      <c r="S772" s="47">
        <v>0</v>
      </c>
      <c r="T772" s="47">
        <v>0</v>
      </c>
      <c r="U772" s="47">
        <v>0</v>
      </c>
      <c r="V772" s="45" t="s">
        <v>6934</v>
      </c>
      <c r="W772" s="45" t="s">
        <v>4802</v>
      </c>
    </row>
    <row r="773" spans="2:23" ht="12" thickBot="1" x14ac:dyDescent="0.25">
      <c r="B773" s="44" t="s">
        <v>1211</v>
      </c>
      <c r="C773" s="44" t="s">
        <v>1210</v>
      </c>
      <c r="D773" s="44" t="s">
        <v>2900</v>
      </c>
      <c r="E773" s="44" t="s">
        <v>4177</v>
      </c>
      <c r="F773" s="47">
        <v>0</v>
      </c>
      <c r="G773" s="44" t="s">
        <v>5562</v>
      </c>
      <c r="H773" s="44" t="s">
        <v>2899</v>
      </c>
      <c r="I773" s="151"/>
      <c r="J773" s="151"/>
      <c r="K773" s="151"/>
      <c r="L773" s="151"/>
      <c r="M773" s="45" t="s">
        <v>6933</v>
      </c>
      <c r="N773" s="44" t="s">
        <v>3941</v>
      </c>
      <c r="O773" s="46">
        <v>40350</v>
      </c>
      <c r="P773" s="44" t="s">
        <v>5563</v>
      </c>
      <c r="Q773" s="47">
        <v>0</v>
      </c>
      <c r="R773" s="47">
        <v>56</v>
      </c>
      <c r="S773" s="47">
        <v>0</v>
      </c>
      <c r="T773" s="47">
        <v>21</v>
      </c>
      <c r="U773" s="47">
        <v>0</v>
      </c>
      <c r="V773" s="45" t="s">
        <v>6934</v>
      </c>
      <c r="W773" s="45" t="s">
        <v>4802</v>
      </c>
    </row>
    <row r="774" spans="2:23" ht="12" thickBot="1" x14ac:dyDescent="0.25">
      <c r="B774" s="44" t="s">
        <v>2216</v>
      </c>
      <c r="C774" s="44" t="s">
        <v>2217</v>
      </c>
      <c r="D774" s="44" t="s">
        <v>816</v>
      </c>
      <c r="E774" s="44" t="s">
        <v>2771</v>
      </c>
      <c r="F774" s="47">
        <v>0</v>
      </c>
      <c r="G774" s="44" t="s">
        <v>2218</v>
      </c>
      <c r="H774" s="44" t="s">
        <v>815</v>
      </c>
      <c r="I774" s="44" t="s">
        <v>4055</v>
      </c>
      <c r="J774" s="44" t="s">
        <v>842</v>
      </c>
      <c r="K774" s="44" t="s">
        <v>843</v>
      </c>
      <c r="L774" s="44" t="s">
        <v>4142</v>
      </c>
      <c r="M774" s="45" t="s">
        <v>6937</v>
      </c>
      <c r="N774" s="44" t="s">
        <v>3941</v>
      </c>
      <c r="O774" s="46">
        <v>41128</v>
      </c>
      <c r="P774" s="44" t="s">
        <v>4143</v>
      </c>
      <c r="Q774" s="47">
        <v>0</v>
      </c>
      <c r="R774" s="47">
        <v>18</v>
      </c>
      <c r="S774" s="47">
        <v>0</v>
      </c>
      <c r="T774" s="47">
        <v>0</v>
      </c>
      <c r="U774" s="47">
        <v>0</v>
      </c>
      <c r="V774" s="45" t="s">
        <v>6934</v>
      </c>
      <c r="W774" s="45" t="s">
        <v>4802</v>
      </c>
    </row>
    <row r="775" spans="2:23" ht="12" thickBot="1" x14ac:dyDescent="0.25">
      <c r="B775" s="44" t="s">
        <v>1601</v>
      </c>
      <c r="C775" s="44" t="s">
        <v>1600</v>
      </c>
      <c r="D775" s="44" t="s">
        <v>4712</v>
      </c>
      <c r="E775" s="44" t="s">
        <v>2781</v>
      </c>
      <c r="F775" s="47">
        <v>0</v>
      </c>
      <c r="G775" s="44" t="s">
        <v>7624</v>
      </c>
      <c r="H775" s="44" t="s">
        <v>4711</v>
      </c>
      <c r="I775" s="151"/>
      <c r="J775" s="44" t="s">
        <v>7625</v>
      </c>
      <c r="K775" s="151"/>
      <c r="L775" s="44" t="s">
        <v>7626</v>
      </c>
      <c r="M775" s="45" t="s">
        <v>6937</v>
      </c>
      <c r="N775" s="44" t="s">
        <v>3941</v>
      </c>
      <c r="O775" s="46">
        <v>40084</v>
      </c>
      <c r="P775" s="44" t="s">
        <v>7627</v>
      </c>
      <c r="Q775" s="47">
        <v>0</v>
      </c>
      <c r="R775" s="47">
        <v>110</v>
      </c>
      <c r="S775" s="47">
        <v>0</v>
      </c>
      <c r="T775" s="47">
        <v>8</v>
      </c>
      <c r="U775" s="47">
        <v>0</v>
      </c>
      <c r="V775" s="45" t="s">
        <v>6934</v>
      </c>
      <c r="W775" s="45" t="s">
        <v>4802</v>
      </c>
    </row>
    <row r="776" spans="2:23" ht="12" thickBot="1" x14ac:dyDescent="0.25">
      <c r="B776" s="44" t="s">
        <v>3893</v>
      </c>
      <c r="C776" s="44" t="s">
        <v>3892</v>
      </c>
      <c r="D776" s="44" t="s">
        <v>1326</v>
      </c>
      <c r="E776" s="44" t="s">
        <v>2771</v>
      </c>
      <c r="F776" s="47">
        <v>0</v>
      </c>
      <c r="G776" s="44" t="s">
        <v>3873</v>
      </c>
      <c r="H776" s="44" t="s">
        <v>1325</v>
      </c>
      <c r="I776" s="151"/>
      <c r="J776" s="151"/>
      <c r="K776" s="151"/>
      <c r="L776" s="151"/>
      <c r="M776" s="45" t="s">
        <v>6937</v>
      </c>
      <c r="N776" s="44" t="s">
        <v>3941</v>
      </c>
      <c r="O776" s="46">
        <v>39093</v>
      </c>
      <c r="P776" s="44" t="s">
        <v>3874</v>
      </c>
      <c r="Q776" s="47">
        <v>0</v>
      </c>
      <c r="R776" s="47">
        <v>0</v>
      </c>
      <c r="S776" s="47">
        <v>0</v>
      </c>
      <c r="T776" s="47">
        <v>39</v>
      </c>
      <c r="U776" s="47">
        <v>0</v>
      </c>
      <c r="V776" s="45" t="s">
        <v>6934</v>
      </c>
      <c r="W776" s="45" t="s">
        <v>4802</v>
      </c>
    </row>
    <row r="777" spans="2:23" ht="12" thickBot="1" x14ac:dyDescent="0.25">
      <c r="B777" s="44" t="s">
        <v>6866</v>
      </c>
      <c r="C777" s="44" t="s">
        <v>6867</v>
      </c>
      <c r="D777" s="44" t="s">
        <v>1326</v>
      </c>
      <c r="E777" s="44" t="s">
        <v>4177</v>
      </c>
      <c r="F777" s="47">
        <v>0</v>
      </c>
      <c r="G777" s="44" t="s">
        <v>7289</v>
      </c>
      <c r="H777" s="44" t="s">
        <v>1325</v>
      </c>
      <c r="I777" s="44" t="s">
        <v>7290</v>
      </c>
      <c r="J777" s="44" t="s">
        <v>6868</v>
      </c>
      <c r="K777" s="151"/>
      <c r="L777" s="44" t="s">
        <v>6869</v>
      </c>
      <c r="M777" s="45" t="s">
        <v>6933</v>
      </c>
      <c r="N777" s="44" t="s">
        <v>2772</v>
      </c>
      <c r="O777" s="46">
        <v>41764</v>
      </c>
      <c r="P777" s="44" t="s">
        <v>6870</v>
      </c>
      <c r="Q777" s="47">
        <v>0</v>
      </c>
      <c r="R777" s="47">
        <v>57</v>
      </c>
      <c r="S777" s="47">
        <v>0</v>
      </c>
      <c r="T777" s="47">
        <v>0</v>
      </c>
      <c r="U777" s="47">
        <v>0</v>
      </c>
      <c r="V777" s="45" t="s">
        <v>6934</v>
      </c>
      <c r="W777" s="45" t="s">
        <v>4802</v>
      </c>
    </row>
    <row r="778" spans="2:23" ht="12" thickBot="1" x14ac:dyDescent="0.25">
      <c r="B778" s="44" t="s">
        <v>1131</v>
      </c>
      <c r="C778" s="44" t="s">
        <v>1130</v>
      </c>
      <c r="D778" s="44" t="s">
        <v>948</v>
      </c>
      <c r="E778" s="44" t="s">
        <v>4177</v>
      </c>
      <c r="F778" s="47">
        <v>0</v>
      </c>
      <c r="G778" s="44" t="s">
        <v>3865</v>
      </c>
      <c r="H778" s="44" t="s">
        <v>947</v>
      </c>
      <c r="I778" s="151"/>
      <c r="J778" s="151"/>
      <c r="K778" s="151"/>
      <c r="L778" s="151"/>
      <c r="M778" s="45" t="s">
        <v>6933</v>
      </c>
      <c r="N778" s="44" t="s">
        <v>3941</v>
      </c>
      <c r="O778" s="46">
        <v>39097</v>
      </c>
      <c r="P778" s="44" t="s">
        <v>5479</v>
      </c>
      <c r="Q778" s="47">
        <v>0</v>
      </c>
      <c r="R778" s="47">
        <v>0</v>
      </c>
      <c r="S778" s="47">
        <v>0</v>
      </c>
      <c r="T778" s="47">
        <v>120</v>
      </c>
      <c r="U778" s="47">
        <v>0</v>
      </c>
      <c r="V778" s="45" t="s">
        <v>6934</v>
      </c>
      <c r="W778" s="45" t="s">
        <v>4802</v>
      </c>
    </row>
    <row r="779" spans="2:23" ht="12" thickBot="1" x14ac:dyDescent="0.25">
      <c r="B779" s="44" t="s">
        <v>1237</v>
      </c>
      <c r="C779" s="44" t="s">
        <v>1236</v>
      </c>
      <c r="D779" s="44" t="s">
        <v>948</v>
      </c>
      <c r="E779" s="44" t="s">
        <v>4177</v>
      </c>
      <c r="F779" s="47">
        <v>0</v>
      </c>
      <c r="G779" s="44" t="s">
        <v>6050</v>
      </c>
      <c r="H779" s="44" t="s">
        <v>947</v>
      </c>
      <c r="I779" s="151"/>
      <c r="J779" s="151"/>
      <c r="K779" s="151"/>
      <c r="L779" s="44" t="s">
        <v>5884</v>
      </c>
      <c r="M779" s="45" t="s">
        <v>6933</v>
      </c>
      <c r="N779" s="44" t="s">
        <v>3941</v>
      </c>
      <c r="O779" s="46">
        <v>40298</v>
      </c>
      <c r="P779" s="44" t="s">
        <v>6051</v>
      </c>
      <c r="Q779" s="47">
        <v>0</v>
      </c>
      <c r="R779" s="47">
        <v>140</v>
      </c>
      <c r="S779" s="47">
        <v>0</v>
      </c>
      <c r="T779" s="47">
        <v>0</v>
      </c>
      <c r="U779" s="47">
        <v>0</v>
      </c>
      <c r="V779" s="45" t="s">
        <v>6934</v>
      </c>
      <c r="W779" s="45" t="s">
        <v>4802</v>
      </c>
    </row>
    <row r="780" spans="2:23" ht="12" thickBot="1" x14ac:dyDescent="0.25">
      <c r="B780" s="44" t="s">
        <v>4807</v>
      </c>
      <c r="C780" s="44" t="s">
        <v>4808</v>
      </c>
      <c r="D780" s="44" t="s">
        <v>948</v>
      </c>
      <c r="E780" s="44" t="s">
        <v>4177</v>
      </c>
      <c r="F780" s="47">
        <v>0</v>
      </c>
      <c r="G780" s="44" t="s">
        <v>4809</v>
      </c>
      <c r="H780" s="44" t="s">
        <v>947</v>
      </c>
      <c r="I780" s="44" t="s">
        <v>6709</v>
      </c>
      <c r="J780" s="44" t="s">
        <v>4810</v>
      </c>
      <c r="K780" s="44" t="s">
        <v>4811</v>
      </c>
      <c r="L780" s="151"/>
      <c r="M780" s="45" t="s">
        <v>6933</v>
      </c>
      <c r="N780" s="44" t="s">
        <v>3927</v>
      </c>
      <c r="O780" s="46">
        <v>41573</v>
      </c>
      <c r="P780" s="44" t="s">
        <v>6204</v>
      </c>
      <c r="Q780" s="47">
        <v>0</v>
      </c>
      <c r="R780" s="47">
        <v>19</v>
      </c>
      <c r="S780" s="47">
        <v>0</v>
      </c>
      <c r="T780" s="47">
        <v>0</v>
      </c>
      <c r="U780" s="47">
        <v>0</v>
      </c>
      <c r="V780" s="45" t="s">
        <v>6934</v>
      </c>
      <c r="W780" s="45" t="s">
        <v>4802</v>
      </c>
    </row>
    <row r="781" spans="2:23" ht="12" thickBot="1" x14ac:dyDescent="0.25">
      <c r="B781" s="44" t="s">
        <v>1527</v>
      </c>
      <c r="C781" s="44" t="s">
        <v>1528</v>
      </c>
      <c r="D781" s="44" t="s">
        <v>4166</v>
      </c>
      <c r="E781" s="44" t="s">
        <v>4177</v>
      </c>
      <c r="F781" s="47">
        <v>0</v>
      </c>
      <c r="G781" s="44" t="s">
        <v>5759</v>
      </c>
      <c r="H781" s="44" t="s">
        <v>4165</v>
      </c>
      <c r="I781" s="151"/>
      <c r="J781" s="44" t="s">
        <v>1529</v>
      </c>
      <c r="K781" s="44" t="s">
        <v>1530</v>
      </c>
      <c r="L781" s="44" t="s">
        <v>1531</v>
      </c>
      <c r="M781" s="45" t="s">
        <v>6933</v>
      </c>
      <c r="N781" s="44" t="s">
        <v>2772</v>
      </c>
      <c r="O781" s="46">
        <v>41911</v>
      </c>
      <c r="P781" s="44" t="s">
        <v>1532</v>
      </c>
      <c r="Q781" s="47">
        <v>0</v>
      </c>
      <c r="R781" s="47">
        <v>50</v>
      </c>
      <c r="S781" s="47">
        <v>0</v>
      </c>
      <c r="T781" s="47">
        <v>0</v>
      </c>
      <c r="U781" s="47">
        <v>0</v>
      </c>
      <c r="V781" s="45" t="s">
        <v>6934</v>
      </c>
      <c r="W781" s="45" t="s">
        <v>4802</v>
      </c>
    </row>
    <row r="782" spans="2:23" ht="12" thickBot="1" x14ac:dyDescent="0.25">
      <c r="B782" s="44" t="s">
        <v>1612</v>
      </c>
      <c r="C782" s="44" t="s">
        <v>4018</v>
      </c>
      <c r="D782" s="44" t="s">
        <v>117</v>
      </c>
      <c r="E782" s="44" t="s">
        <v>4177</v>
      </c>
      <c r="F782" s="47">
        <v>0</v>
      </c>
      <c r="G782" s="44" t="s">
        <v>4019</v>
      </c>
      <c r="H782" s="44" t="s">
        <v>116</v>
      </c>
      <c r="I782" s="44" t="s">
        <v>4020</v>
      </c>
      <c r="J782" s="151"/>
      <c r="K782" s="151"/>
      <c r="L782" s="44" t="s">
        <v>4021</v>
      </c>
      <c r="M782" s="45" t="s">
        <v>6933</v>
      </c>
      <c r="N782" s="44" t="s">
        <v>3941</v>
      </c>
      <c r="O782" s="46">
        <v>40157</v>
      </c>
      <c r="P782" s="44" t="s">
        <v>4022</v>
      </c>
      <c r="Q782" s="47">
        <v>0</v>
      </c>
      <c r="R782" s="47">
        <v>67</v>
      </c>
      <c r="S782" s="47">
        <v>0</v>
      </c>
      <c r="T782" s="47">
        <v>0</v>
      </c>
      <c r="U782" s="47">
        <v>0</v>
      </c>
      <c r="V782" s="45" t="s">
        <v>6934</v>
      </c>
      <c r="W782" s="45" t="s">
        <v>4802</v>
      </c>
    </row>
    <row r="783" spans="2:23" ht="12" thickBot="1" x14ac:dyDescent="0.25">
      <c r="B783" s="44" t="s">
        <v>1906</v>
      </c>
      <c r="C783" s="44" t="s">
        <v>1905</v>
      </c>
      <c r="D783" s="44" t="s">
        <v>262</v>
      </c>
      <c r="E783" s="44" t="s">
        <v>4177</v>
      </c>
      <c r="F783" s="47">
        <v>0</v>
      </c>
      <c r="G783" s="44" t="s">
        <v>5949</v>
      </c>
      <c r="H783" s="44" t="s">
        <v>261</v>
      </c>
      <c r="I783" s="151"/>
      <c r="J783" s="151"/>
      <c r="K783" s="151"/>
      <c r="L783" s="44" t="s">
        <v>5950</v>
      </c>
      <c r="M783" s="45" t="s">
        <v>6933</v>
      </c>
      <c r="N783" s="44" t="s">
        <v>3941</v>
      </c>
      <c r="O783" s="46">
        <v>40546</v>
      </c>
      <c r="P783" s="44" t="s">
        <v>5951</v>
      </c>
      <c r="Q783" s="47">
        <v>0</v>
      </c>
      <c r="R783" s="47">
        <v>82</v>
      </c>
      <c r="S783" s="47">
        <v>0</v>
      </c>
      <c r="T783" s="47">
        <v>0</v>
      </c>
      <c r="U783" s="47">
        <v>0</v>
      </c>
      <c r="V783" s="45" t="s">
        <v>6934</v>
      </c>
      <c r="W783" s="45" t="s">
        <v>4802</v>
      </c>
    </row>
    <row r="784" spans="2:23" ht="12" thickBot="1" x14ac:dyDescent="0.25">
      <c r="B784" s="44" t="s">
        <v>3889</v>
      </c>
      <c r="C784" s="44" t="s">
        <v>3888</v>
      </c>
      <c r="D784" s="44" t="s">
        <v>6837</v>
      </c>
      <c r="E784" s="44" t="s">
        <v>4177</v>
      </c>
      <c r="F784" s="47">
        <v>0</v>
      </c>
      <c r="G784" s="44" t="s">
        <v>3866</v>
      </c>
      <c r="H784" s="44" t="s">
        <v>6836</v>
      </c>
      <c r="I784" s="151"/>
      <c r="J784" s="151"/>
      <c r="K784" s="151"/>
      <c r="L784" s="151"/>
      <c r="M784" s="45" t="s">
        <v>6933</v>
      </c>
      <c r="N784" s="44" t="s">
        <v>3941</v>
      </c>
      <c r="O784" s="46">
        <v>39581</v>
      </c>
      <c r="P784" s="44" t="s">
        <v>2507</v>
      </c>
      <c r="Q784" s="47">
        <v>0</v>
      </c>
      <c r="R784" s="47">
        <v>36</v>
      </c>
      <c r="S784" s="47">
        <v>0</v>
      </c>
      <c r="T784" s="47">
        <v>0</v>
      </c>
      <c r="U784" s="47">
        <v>0</v>
      </c>
      <c r="V784" s="45" t="s">
        <v>6934</v>
      </c>
      <c r="W784" s="45" t="s">
        <v>4802</v>
      </c>
    </row>
    <row r="785" spans="2:23" ht="12" thickBot="1" x14ac:dyDescent="0.25">
      <c r="B785" s="44" t="s">
        <v>6718</v>
      </c>
      <c r="C785" s="44" t="s">
        <v>6719</v>
      </c>
      <c r="D785" s="44" t="s">
        <v>2621</v>
      </c>
      <c r="E785" s="44" t="s">
        <v>2781</v>
      </c>
      <c r="F785" s="47">
        <v>0</v>
      </c>
      <c r="G785" s="44" t="s">
        <v>6720</v>
      </c>
      <c r="H785" s="44" t="s">
        <v>2620</v>
      </c>
      <c r="I785" s="151"/>
      <c r="J785" s="44" t="s">
        <v>7206</v>
      </c>
      <c r="K785" s="44" t="s">
        <v>7207</v>
      </c>
      <c r="L785" s="44" t="s">
        <v>6721</v>
      </c>
      <c r="M785" s="45" t="s">
        <v>6937</v>
      </c>
      <c r="N785" s="44" t="s">
        <v>3927</v>
      </c>
      <c r="O785" s="46">
        <v>41669</v>
      </c>
      <c r="P785" s="44" t="s">
        <v>7209</v>
      </c>
      <c r="Q785" s="47">
        <v>0</v>
      </c>
      <c r="R785" s="47">
        <v>0</v>
      </c>
      <c r="S785" s="47">
        <v>23</v>
      </c>
      <c r="T785" s="47">
        <v>0</v>
      </c>
      <c r="U785" s="47">
        <v>0</v>
      </c>
      <c r="V785" s="45" t="s">
        <v>6934</v>
      </c>
      <c r="W785" s="45" t="s">
        <v>4802</v>
      </c>
    </row>
    <row r="786" spans="2:23" ht="12" thickBot="1" x14ac:dyDescent="0.25">
      <c r="B786" s="44" t="s">
        <v>1185</v>
      </c>
      <c r="C786" s="44" t="s">
        <v>1184</v>
      </c>
      <c r="D786" s="44" t="s">
        <v>3211</v>
      </c>
      <c r="E786" s="44" t="s">
        <v>4177</v>
      </c>
      <c r="F786" s="47">
        <v>0</v>
      </c>
      <c r="G786" s="44" t="s">
        <v>5391</v>
      </c>
      <c r="H786" s="44" t="s">
        <v>3210</v>
      </c>
      <c r="I786" s="151"/>
      <c r="J786" s="151"/>
      <c r="K786" s="151"/>
      <c r="L786" s="151"/>
      <c r="M786" s="45" t="s">
        <v>6933</v>
      </c>
      <c r="N786" s="44" t="s">
        <v>3941</v>
      </c>
      <c r="O786" s="46">
        <v>40654</v>
      </c>
      <c r="P786" s="44" t="s">
        <v>5392</v>
      </c>
      <c r="Q786" s="47">
        <v>0</v>
      </c>
      <c r="R786" s="47">
        <v>67</v>
      </c>
      <c r="S786" s="47">
        <v>0</v>
      </c>
      <c r="T786" s="47">
        <v>0</v>
      </c>
      <c r="U786" s="47">
        <v>0</v>
      </c>
      <c r="V786" s="45" t="s">
        <v>6934</v>
      </c>
      <c r="W786" s="45" t="s">
        <v>4802</v>
      </c>
    </row>
    <row r="787" spans="2:23" ht="12" thickBot="1" x14ac:dyDescent="0.25">
      <c r="B787" s="44" t="s">
        <v>1890</v>
      </c>
      <c r="C787" s="44" t="s">
        <v>1889</v>
      </c>
      <c r="D787" s="44" t="s">
        <v>4553</v>
      </c>
      <c r="E787" s="44" t="s">
        <v>4177</v>
      </c>
      <c r="F787" s="47">
        <v>0</v>
      </c>
      <c r="G787" s="44" t="s">
        <v>5880</v>
      </c>
      <c r="H787" s="44" t="s">
        <v>4552</v>
      </c>
      <c r="I787" s="151"/>
      <c r="J787" s="151"/>
      <c r="K787" s="151"/>
      <c r="L787" s="44" t="s">
        <v>4569</v>
      </c>
      <c r="M787" s="45" t="s">
        <v>6933</v>
      </c>
      <c r="N787" s="44" t="s">
        <v>3927</v>
      </c>
      <c r="O787" s="46">
        <v>41407</v>
      </c>
      <c r="P787" s="44" t="s">
        <v>4814</v>
      </c>
      <c r="Q787" s="47">
        <v>0</v>
      </c>
      <c r="R787" s="47">
        <v>48</v>
      </c>
      <c r="S787" s="47">
        <v>0</v>
      </c>
      <c r="T787" s="47">
        <v>0</v>
      </c>
      <c r="U787" s="47">
        <v>0</v>
      </c>
      <c r="V787" s="45" t="s">
        <v>6934</v>
      </c>
      <c r="W787" s="45" t="s">
        <v>4802</v>
      </c>
    </row>
    <row r="788" spans="2:23" ht="12" thickBot="1" x14ac:dyDescent="0.25">
      <c r="B788" s="44" t="s">
        <v>1267</v>
      </c>
      <c r="C788" s="44" t="s">
        <v>1266</v>
      </c>
      <c r="D788" s="44" t="s">
        <v>2652</v>
      </c>
      <c r="E788" s="44" t="s">
        <v>4177</v>
      </c>
      <c r="F788" s="47">
        <v>0</v>
      </c>
      <c r="G788" s="44" t="s">
        <v>6202</v>
      </c>
      <c r="H788" s="44" t="s">
        <v>2651</v>
      </c>
      <c r="I788" s="151"/>
      <c r="J788" s="151"/>
      <c r="K788" s="151"/>
      <c r="L788" s="44" t="s">
        <v>6203</v>
      </c>
      <c r="M788" s="45" t="s">
        <v>6933</v>
      </c>
      <c r="N788" s="44" t="s">
        <v>3927</v>
      </c>
      <c r="O788" s="46">
        <v>41639</v>
      </c>
      <c r="P788" s="44" t="s">
        <v>6204</v>
      </c>
      <c r="Q788" s="47">
        <v>0</v>
      </c>
      <c r="R788" s="47">
        <v>86</v>
      </c>
      <c r="S788" s="47">
        <v>0</v>
      </c>
      <c r="T788" s="47">
        <v>0</v>
      </c>
      <c r="U788" s="47">
        <v>0</v>
      </c>
      <c r="V788" s="45" t="s">
        <v>6934</v>
      </c>
      <c r="W788" s="45" t="s">
        <v>4802</v>
      </c>
    </row>
    <row r="789" spans="2:23" ht="12" thickBot="1" x14ac:dyDescent="0.25">
      <c r="B789" s="44" t="s">
        <v>1164</v>
      </c>
      <c r="C789" s="44" t="s">
        <v>1163</v>
      </c>
      <c r="D789" s="44" t="s">
        <v>662</v>
      </c>
      <c r="E789" s="44" t="s">
        <v>4177</v>
      </c>
      <c r="F789" s="47">
        <v>0</v>
      </c>
      <c r="G789" s="44" t="s">
        <v>5346</v>
      </c>
      <c r="H789" s="44" t="s">
        <v>661</v>
      </c>
      <c r="I789" s="151"/>
      <c r="J789" s="151"/>
      <c r="K789" s="151"/>
      <c r="L789" s="44" t="s">
        <v>2639</v>
      </c>
      <c r="M789" s="45" t="s">
        <v>6933</v>
      </c>
      <c r="N789" s="44" t="s">
        <v>3941</v>
      </c>
      <c r="O789" s="46">
        <v>39083</v>
      </c>
      <c r="P789" s="44" t="s">
        <v>5509</v>
      </c>
      <c r="Q789" s="47">
        <v>0</v>
      </c>
      <c r="R789" s="47">
        <v>90</v>
      </c>
      <c r="S789" s="47">
        <v>0</v>
      </c>
      <c r="T789" s="47">
        <v>0</v>
      </c>
      <c r="U789" s="47">
        <v>0</v>
      </c>
      <c r="V789" s="45" t="s">
        <v>6934</v>
      </c>
      <c r="W789" s="45" t="s">
        <v>4802</v>
      </c>
    </row>
    <row r="790" spans="2:23" ht="12" thickBot="1" x14ac:dyDescent="0.25">
      <c r="B790" s="44" t="s">
        <v>4815</v>
      </c>
      <c r="C790" s="44" t="s">
        <v>5360</v>
      </c>
      <c r="D790" s="44" t="s">
        <v>662</v>
      </c>
      <c r="E790" s="44" t="s">
        <v>2771</v>
      </c>
      <c r="F790" s="47">
        <v>0</v>
      </c>
      <c r="G790" s="44" t="s">
        <v>4816</v>
      </c>
      <c r="H790" s="44" t="s">
        <v>661</v>
      </c>
      <c r="I790" s="44" t="s">
        <v>7060</v>
      </c>
      <c r="J790" s="44" t="s">
        <v>4268</v>
      </c>
      <c r="K790" s="44" t="s">
        <v>4133</v>
      </c>
      <c r="L790" s="44" t="s">
        <v>4249</v>
      </c>
      <c r="M790" s="45" t="s">
        <v>6937</v>
      </c>
      <c r="N790" s="44" t="s">
        <v>3941</v>
      </c>
      <c r="O790" s="46">
        <v>41260</v>
      </c>
      <c r="P790" s="44" t="s">
        <v>5581</v>
      </c>
      <c r="Q790" s="47">
        <v>0</v>
      </c>
      <c r="R790" s="47">
        <v>33</v>
      </c>
      <c r="S790" s="47">
        <v>0</v>
      </c>
      <c r="T790" s="47">
        <v>0</v>
      </c>
      <c r="U790" s="47">
        <v>0</v>
      </c>
      <c r="V790" s="45" t="s">
        <v>6934</v>
      </c>
      <c r="W790" s="45" t="s">
        <v>4802</v>
      </c>
    </row>
    <row r="791" spans="2:23" ht="12" thickBot="1" x14ac:dyDescent="0.25">
      <c r="B791" s="44" t="s">
        <v>1201</v>
      </c>
      <c r="C791" s="44" t="s">
        <v>1200</v>
      </c>
      <c r="D791" s="44" t="s">
        <v>3170</v>
      </c>
      <c r="E791" s="44" t="s">
        <v>4177</v>
      </c>
      <c r="F791" s="47">
        <v>0</v>
      </c>
      <c r="G791" s="44" t="s">
        <v>5469</v>
      </c>
      <c r="H791" s="44" t="s">
        <v>3169</v>
      </c>
      <c r="I791" s="151"/>
      <c r="J791" s="151"/>
      <c r="K791" s="151"/>
      <c r="L791" s="44" t="s">
        <v>5470</v>
      </c>
      <c r="M791" s="45" t="s">
        <v>6933</v>
      </c>
      <c r="N791" s="44" t="s">
        <v>3941</v>
      </c>
      <c r="O791" s="46">
        <v>40910</v>
      </c>
      <c r="P791" s="44" t="s">
        <v>5471</v>
      </c>
      <c r="Q791" s="47">
        <v>0</v>
      </c>
      <c r="R791" s="47">
        <v>121</v>
      </c>
      <c r="S791" s="47">
        <v>0</v>
      </c>
      <c r="T791" s="47">
        <v>19</v>
      </c>
      <c r="U791" s="47">
        <v>0</v>
      </c>
      <c r="V791" s="45" t="s">
        <v>6934</v>
      </c>
      <c r="W791" s="45" t="s">
        <v>4802</v>
      </c>
    </row>
    <row r="792" spans="2:23" ht="12" thickBot="1" x14ac:dyDescent="0.25">
      <c r="B792" s="44" t="s">
        <v>1781</v>
      </c>
      <c r="C792" s="44" t="s">
        <v>1780</v>
      </c>
      <c r="D792" s="44" t="s">
        <v>3170</v>
      </c>
      <c r="E792" s="44" t="s">
        <v>2771</v>
      </c>
      <c r="F792" s="47">
        <v>0</v>
      </c>
      <c r="G792" s="44" t="s">
        <v>5127</v>
      </c>
      <c r="H792" s="44" t="s">
        <v>3169</v>
      </c>
      <c r="I792" s="151"/>
      <c r="J792" s="151"/>
      <c r="K792" s="151"/>
      <c r="L792" s="151"/>
      <c r="M792" s="45" t="s">
        <v>6937</v>
      </c>
      <c r="N792" s="44" t="s">
        <v>3941</v>
      </c>
      <c r="O792" s="46">
        <v>40910</v>
      </c>
      <c r="P792" s="44" t="s">
        <v>5128</v>
      </c>
      <c r="Q792" s="47">
        <v>0</v>
      </c>
      <c r="R792" s="47">
        <v>0</v>
      </c>
      <c r="S792" s="47">
        <v>0</v>
      </c>
      <c r="T792" s="47">
        <v>140</v>
      </c>
      <c r="U792" s="47">
        <v>0</v>
      </c>
      <c r="V792" s="45" t="s">
        <v>6934</v>
      </c>
      <c r="W792" s="45" t="s">
        <v>4802</v>
      </c>
    </row>
    <row r="793" spans="2:23" ht="12" thickBot="1" x14ac:dyDescent="0.25">
      <c r="B793" s="44" t="s">
        <v>1902</v>
      </c>
      <c r="C793" s="44" t="s">
        <v>1901</v>
      </c>
      <c r="D793" s="44" t="s">
        <v>2423</v>
      </c>
      <c r="E793" s="44" t="s">
        <v>4177</v>
      </c>
      <c r="F793" s="47">
        <v>0</v>
      </c>
      <c r="G793" s="44" t="s">
        <v>5899</v>
      </c>
      <c r="H793" s="44" t="s">
        <v>2422</v>
      </c>
      <c r="I793" s="151"/>
      <c r="J793" s="151"/>
      <c r="K793" s="151"/>
      <c r="L793" s="44" t="s">
        <v>5900</v>
      </c>
      <c r="M793" s="45" t="s">
        <v>6933</v>
      </c>
      <c r="N793" s="44" t="s">
        <v>3941</v>
      </c>
      <c r="O793" s="46">
        <v>40910</v>
      </c>
      <c r="P793" s="44" t="s">
        <v>5901</v>
      </c>
      <c r="Q793" s="47">
        <v>0</v>
      </c>
      <c r="R793" s="47">
        <v>49</v>
      </c>
      <c r="S793" s="47">
        <v>0</v>
      </c>
      <c r="T793" s="47">
        <v>0</v>
      </c>
      <c r="U793" s="47">
        <v>0</v>
      </c>
      <c r="V793" s="45" t="s">
        <v>6934</v>
      </c>
      <c r="W793" s="45" t="s">
        <v>4802</v>
      </c>
    </row>
    <row r="794" spans="2:23" ht="12" thickBot="1" x14ac:dyDescent="0.25">
      <c r="B794" s="44" t="s">
        <v>3907</v>
      </c>
      <c r="C794" s="44" t="s">
        <v>3906</v>
      </c>
      <c r="D794" s="44" t="s">
        <v>1075</v>
      </c>
      <c r="E794" s="44" t="s">
        <v>4177</v>
      </c>
      <c r="F794" s="47">
        <v>0</v>
      </c>
      <c r="G794" s="44" t="s">
        <v>7276</v>
      </c>
      <c r="H794" s="44" t="s">
        <v>1074</v>
      </c>
      <c r="I794" s="151"/>
      <c r="J794" s="151"/>
      <c r="K794" s="151"/>
      <c r="L794" s="151"/>
      <c r="M794" s="45" t="s">
        <v>6933</v>
      </c>
      <c r="N794" s="44" t="s">
        <v>3941</v>
      </c>
      <c r="O794" s="46">
        <v>39131</v>
      </c>
      <c r="P794" s="44" t="s">
        <v>7277</v>
      </c>
      <c r="Q794" s="47">
        <v>0</v>
      </c>
      <c r="R794" s="47">
        <v>0</v>
      </c>
      <c r="S794" s="47">
        <v>0</v>
      </c>
      <c r="T794" s="47">
        <v>15</v>
      </c>
      <c r="U794" s="47">
        <v>0</v>
      </c>
      <c r="V794" s="45" t="s">
        <v>6934</v>
      </c>
      <c r="W794" s="45" t="s">
        <v>4802</v>
      </c>
    </row>
    <row r="795" spans="2:23" ht="12" thickBot="1" x14ac:dyDescent="0.25">
      <c r="B795" s="44" t="s">
        <v>1621</v>
      </c>
      <c r="C795" s="44" t="s">
        <v>1620</v>
      </c>
      <c r="D795" s="44" t="s">
        <v>982</v>
      </c>
      <c r="E795" s="44" t="s">
        <v>4177</v>
      </c>
      <c r="F795" s="47">
        <v>0</v>
      </c>
      <c r="G795" s="44" t="s">
        <v>5231</v>
      </c>
      <c r="H795" s="44" t="s">
        <v>981</v>
      </c>
      <c r="I795" s="151"/>
      <c r="J795" s="151"/>
      <c r="K795" s="151"/>
      <c r="L795" s="44" t="s">
        <v>5232</v>
      </c>
      <c r="M795" s="45" t="s">
        <v>6933</v>
      </c>
      <c r="N795" s="44" t="s">
        <v>3941</v>
      </c>
      <c r="O795" s="46">
        <v>36892</v>
      </c>
      <c r="P795" s="44" t="s">
        <v>5233</v>
      </c>
      <c r="Q795" s="47">
        <v>0</v>
      </c>
      <c r="R795" s="47">
        <v>90</v>
      </c>
      <c r="S795" s="47">
        <v>0</v>
      </c>
      <c r="T795" s="47">
        <v>0</v>
      </c>
      <c r="U795" s="47">
        <v>0</v>
      </c>
      <c r="V795" s="45" t="s">
        <v>6934</v>
      </c>
      <c r="W795" s="45" t="s">
        <v>4802</v>
      </c>
    </row>
    <row r="796" spans="2:23" ht="12" thickBot="1" x14ac:dyDescent="0.25">
      <c r="B796" s="44" t="s">
        <v>1619</v>
      </c>
      <c r="C796" s="44" t="s">
        <v>1618</v>
      </c>
      <c r="D796" s="44" t="s">
        <v>982</v>
      </c>
      <c r="E796" s="44" t="s">
        <v>2771</v>
      </c>
      <c r="F796" s="47">
        <v>0</v>
      </c>
      <c r="G796" s="44" t="s">
        <v>4889</v>
      </c>
      <c r="H796" s="44" t="s">
        <v>3709</v>
      </c>
      <c r="I796" s="151"/>
      <c r="J796" s="151"/>
      <c r="K796" s="151"/>
      <c r="L796" s="151"/>
      <c r="M796" s="45" t="s">
        <v>6937</v>
      </c>
      <c r="N796" s="44" t="s">
        <v>3927</v>
      </c>
      <c r="O796" s="46">
        <v>41534</v>
      </c>
      <c r="P796" s="44" t="s">
        <v>1334</v>
      </c>
      <c r="Q796" s="47">
        <v>0</v>
      </c>
      <c r="R796" s="47">
        <v>82</v>
      </c>
      <c r="S796" s="47">
        <v>0</v>
      </c>
      <c r="T796" s="47">
        <v>0</v>
      </c>
      <c r="U796" s="47">
        <v>0</v>
      </c>
      <c r="V796" s="45" t="s">
        <v>6934</v>
      </c>
      <c r="W796" s="45" t="s">
        <v>4802</v>
      </c>
    </row>
    <row r="797" spans="2:23" ht="12" thickBot="1" x14ac:dyDescent="0.25">
      <c r="B797" s="44" t="s">
        <v>4823</v>
      </c>
      <c r="C797" s="44" t="s">
        <v>4824</v>
      </c>
      <c r="D797" s="44" t="s">
        <v>982</v>
      </c>
      <c r="E797" s="44" t="s">
        <v>2797</v>
      </c>
      <c r="F797" s="47">
        <v>0</v>
      </c>
      <c r="G797" s="44" t="s">
        <v>4825</v>
      </c>
      <c r="H797" s="44" t="s">
        <v>981</v>
      </c>
      <c r="I797" s="44" t="s">
        <v>4826</v>
      </c>
      <c r="J797" s="151"/>
      <c r="K797" s="151"/>
      <c r="L797" s="151"/>
      <c r="M797" s="45" t="s">
        <v>6937</v>
      </c>
      <c r="N797" s="44" t="s">
        <v>3927</v>
      </c>
      <c r="O797" s="46">
        <v>41355</v>
      </c>
      <c r="P797" s="44" t="s">
        <v>4827</v>
      </c>
      <c r="Q797" s="47">
        <v>0</v>
      </c>
      <c r="R797" s="47">
        <v>43</v>
      </c>
      <c r="S797" s="47">
        <v>0</v>
      </c>
      <c r="T797" s="47">
        <v>0</v>
      </c>
      <c r="U797" s="47">
        <v>0</v>
      </c>
      <c r="V797" s="45" t="s">
        <v>6934</v>
      </c>
      <c r="W797" s="45" t="s">
        <v>4802</v>
      </c>
    </row>
    <row r="798" spans="2:23" ht="12" thickBot="1" x14ac:dyDescent="0.25">
      <c r="B798" s="44" t="s">
        <v>3912</v>
      </c>
      <c r="C798" s="44" t="s">
        <v>3911</v>
      </c>
      <c r="D798" s="44" t="s">
        <v>622</v>
      </c>
      <c r="E798" s="44" t="s">
        <v>2771</v>
      </c>
      <c r="F798" s="47">
        <v>0</v>
      </c>
      <c r="G798" s="44" t="s">
        <v>7284</v>
      </c>
      <c r="H798" s="44" t="s">
        <v>621</v>
      </c>
      <c r="I798" s="44" t="s">
        <v>7285</v>
      </c>
      <c r="J798" s="44" t="s">
        <v>3803</v>
      </c>
      <c r="K798" s="44" t="s">
        <v>3804</v>
      </c>
      <c r="L798" s="44" t="s">
        <v>2879</v>
      </c>
      <c r="M798" s="45" t="s">
        <v>6937</v>
      </c>
      <c r="N798" s="44" t="s">
        <v>3941</v>
      </c>
      <c r="O798" s="46">
        <v>40998</v>
      </c>
      <c r="P798" s="44" t="s">
        <v>2880</v>
      </c>
      <c r="Q798" s="47">
        <v>0</v>
      </c>
      <c r="R798" s="47">
        <v>147</v>
      </c>
      <c r="S798" s="47">
        <v>0</v>
      </c>
      <c r="T798" s="47">
        <v>0</v>
      </c>
      <c r="U798" s="47">
        <v>0</v>
      </c>
      <c r="V798" s="45" t="s">
        <v>6934</v>
      </c>
      <c r="W798" s="45" t="s">
        <v>4802</v>
      </c>
    </row>
    <row r="799" spans="2:23" ht="12" thickBot="1" x14ac:dyDescent="0.25">
      <c r="B799" s="44" t="s">
        <v>4828</v>
      </c>
      <c r="C799" s="44" t="s">
        <v>4829</v>
      </c>
      <c r="D799" s="44" t="s">
        <v>622</v>
      </c>
      <c r="E799" s="44" t="s">
        <v>2771</v>
      </c>
      <c r="F799" s="47">
        <v>0</v>
      </c>
      <c r="G799" s="44" t="s">
        <v>4830</v>
      </c>
      <c r="H799" s="44" t="s">
        <v>621</v>
      </c>
      <c r="I799" s="151"/>
      <c r="J799" s="151"/>
      <c r="K799" s="151"/>
      <c r="L799" s="151"/>
      <c r="M799" s="45" t="s">
        <v>6937</v>
      </c>
      <c r="N799" s="44" t="s">
        <v>3927</v>
      </c>
      <c r="O799" s="46">
        <v>41375</v>
      </c>
      <c r="P799" s="44" t="s">
        <v>4831</v>
      </c>
      <c r="Q799" s="47">
        <v>0</v>
      </c>
      <c r="R799" s="47">
        <v>0</v>
      </c>
      <c r="S799" s="47">
        <v>0</v>
      </c>
      <c r="T799" s="47">
        <v>20</v>
      </c>
      <c r="U799" s="47">
        <v>0</v>
      </c>
      <c r="V799" s="45" t="s">
        <v>6934</v>
      </c>
      <c r="W799" s="45" t="s">
        <v>4802</v>
      </c>
    </row>
    <row r="800" spans="2:23" ht="12" thickBot="1" x14ac:dyDescent="0.25">
      <c r="B800" s="44" t="s">
        <v>1572</v>
      </c>
      <c r="C800" s="44" t="s">
        <v>1571</v>
      </c>
      <c r="D800" s="44" t="s">
        <v>1737</v>
      </c>
      <c r="E800" s="44" t="s">
        <v>4177</v>
      </c>
      <c r="F800" s="47">
        <v>0</v>
      </c>
      <c r="G800" s="44" t="s">
        <v>7304</v>
      </c>
      <c r="H800" s="44" t="s">
        <v>1736</v>
      </c>
      <c r="I800" s="151"/>
      <c r="J800" s="151"/>
      <c r="K800" s="151"/>
      <c r="L800" s="44" t="s">
        <v>7305</v>
      </c>
      <c r="M800" s="45" t="s">
        <v>6933</v>
      </c>
      <c r="N800" s="44" t="s">
        <v>3941</v>
      </c>
      <c r="O800" s="46">
        <v>38300</v>
      </c>
      <c r="P800" s="44" t="s">
        <v>39</v>
      </c>
      <c r="Q800" s="47">
        <v>0</v>
      </c>
      <c r="R800" s="47">
        <v>82</v>
      </c>
      <c r="S800" s="47">
        <v>25</v>
      </c>
      <c r="T800" s="47">
        <v>0</v>
      </c>
      <c r="U800" s="47">
        <v>0</v>
      </c>
      <c r="V800" s="45" t="s">
        <v>6934</v>
      </c>
      <c r="W800" s="45" t="s">
        <v>4802</v>
      </c>
    </row>
    <row r="801" spans="2:23" ht="12" thickBot="1" x14ac:dyDescent="0.25">
      <c r="B801" s="44" t="s">
        <v>3363</v>
      </c>
      <c r="C801" s="44" t="s">
        <v>3364</v>
      </c>
      <c r="D801" s="44" t="s">
        <v>3366</v>
      </c>
      <c r="E801" s="44" t="s">
        <v>2771</v>
      </c>
      <c r="F801" s="47">
        <v>0</v>
      </c>
      <c r="G801" s="44" t="s">
        <v>5214</v>
      </c>
      <c r="H801" s="44" t="s">
        <v>3365</v>
      </c>
      <c r="I801" s="151"/>
      <c r="J801" s="44" t="s">
        <v>3367</v>
      </c>
      <c r="K801" s="44" t="s">
        <v>3368</v>
      </c>
      <c r="L801" s="44" t="s">
        <v>3369</v>
      </c>
      <c r="M801" s="45" t="s">
        <v>6937</v>
      </c>
      <c r="N801" s="44" t="s">
        <v>2772</v>
      </c>
      <c r="O801" s="46">
        <v>41508</v>
      </c>
      <c r="P801" s="44" t="s">
        <v>4143</v>
      </c>
      <c r="Q801" s="47">
        <v>12</v>
      </c>
      <c r="R801" s="47">
        <v>53</v>
      </c>
      <c r="S801" s="47">
        <v>0</v>
      </c>
      <c r="T801" s="47">
        <v>0</v>
      </c>
      <c r="U801" s="47">
        <v>0</v>
      </c>
      <c r="V801" s="45" t="s">
        <v>6934</v>
      </c>
      <c r="W801" s="45" t="s">
        <v>4802</v>
      </c>
    </row>
    <row r="802" spans="2:23" ht="12" thickBot="1" x14ac:dyDescent="0.25">
      <c r="B802" s="44" t="s">
        <v>1584</v>
      </c>
      <c r="C802" s="44" t="s">
        <v>1583</v>
      </c>
      <c r="D802" s="44" t="s">
        <v>1743</v>
      </c>
      <c r="E802" s="44" t="s">
        <v>2797</v>
      </c>
      <c r="F802" s="47">
        <v>0</v>
      </c>
      <c r="G802" s="44" t="s">
        <v>3998</v>
      </c>
      <c r="H802" s="44" t="s">
        <v>1742</v>
      </c>
      <c r="I802" s="44" t="s">
        <v>3999</v>
      </c>
      <c r="J802" s="44" t="s">
        <v>4000</v>
      </c>
      <c r="K802" s="151"/>
      <c r="L802" s="44" t="s">
        <v>4001</v>
      </c>
      <c r="M802" s="45" t="s">
        <v>6937</v>
      </c>
      <c r="N802" s="44" t="s">
        <v>3941</v>
      </c>
      <c r="O802" s="46">
        <v>39463</v>
      </c>
      <c r="P802" s="44" t="s">
        <v>4002</v>
      </c>
      <c r="Q802" s="47">
        <v>0</v>
      </c>
      <c r="R802" s="47">
        <v>98</v>
      </c>
      <c r="S802" s="47">
        <v>0</v>
      </c>
      <c r="T802" s="47">
        <v>14</v>
      </c>
      <c r="U802" s="47">
        <v>0</v>
      </c>
      <c r="V802" s="45" t="s">
        <v>6934</v>
      </c>
      <c r="W802" s="45" t="s">
        <v>4802</v>
      </c>
    </row>
    <row r="803" spans="2:23" ht="12" thickBot="1" x14ac:dyDescent="0.25">
      <c r="B803" s="44" t="s">
        <v>1896</v>
      </c>
      <c r="C803" s="44" t="s">
        <v>1895</v>
      </c>
      <c r="D803" s="44" t="s">
        <v>782</v>
      </c>
      <c r="E803" s="44" t="s">
        <v>4177</v>
      </c>
      <c r="F803" s="47">
        <v>0</v>
      </c>
      <c r="G803" s="44" t="s">
        <v>5891</v>
      </c>
      <c r="H803" s="44" t="s">
        <v>781</v>
      </c>
      <c r="I803" s="151"/>
      <c r="J803" s="151"/>
      <c r="K803" s="151"/>
      <c r="L803" s="151"/>
      <c r="M803" s="45" t="s">
        <v>6933</v>
      </c>
      <c r="N803" s="44" t="s">
        <v>3941</v>
      </c>
      <c r="O803" s="46">
        <v>40350</v>
      </c>
      <c r="P803" s="44" t="s">
        <v>5892</v>
      </c>
      <c r="Q803" s="47">
        <v>0</v>
      </c>
      <c r="R803" s="47">
        <v>119</v>
      </c>
      <c r="S803" s="47">
        <v>0</v>
      </c>
      <c r="T803" s="47">
        <v>0</v>
      </c>
      <c r="U803" s="47">
        <v>0</v>
      </c>
      <c r="V803" s="45" t="s">
        <v>6934</v>
      </c>
      <c r="W803" s="45" t="s">
        <v>4802</v>
      </c>
    </row>
    <row r="804" spans="2:23" ht="12" thickBot="1" x14ac:dyDescent="0.25">
      <c r="B804" s="44" t="s">
        <v>1118</v>
      </c>
      <c r="C804" s="44" t="s">
        <v>1117</v>
      </c>
      <c r="D804" s="44" t="s">
        <v>782</v>
      </c>
      <c r="E804" s="44" t="s">
        <v>2781</v>
      </c>
      <c r="F804" s="47">
        <v>0</v>
      </c>
      <c r="G804" s="44" t="s">
        <v>3836</v>
      </c>
      <c r="H804" s="44" t="s">
        <v>781</v>
      </c>
      <c r="I804" s="151"/>
      <c r="J804" s="151"/>
      <c r="K804" s="151"/>
      <c r="L804" s="44" t="s">
        <v>3837</v>
      </c>
      <c r="M804" s="45" t="s">
        <v>6937</v>
      </c>
      <c r="N804" s="44" t="s">
        <v>3941</v>
      </c>
      <c r="O804" s="46">
        <v>40151</v>
      </c>
      <c r="P804" s="44" t="s">
        <v>7209</v>
      </c>
      <c r="Q804" s="47">
        <v>0</v>
      </c>
      <c r="R804" s="47">
        <v>0</v>
      </c>
      <c r="S804" s="47">
        <v>0</v>
      </c>
      <c r="T804" s="47">
        <v>96</v>
      </c>
      <c r="U804" s="47">
        <v>0</v>
      </c>
      <c r="V804" s="45" t="s">
        <v>6934</v>
      </c>
      <c r="W804" s="45" t="s">
        <v>4802</v>
      </c>
    </row>
    <row r="805" spans="2:23" ht="12" thickBot="1" x14ac:dyDescent="0.25">
      <c r="B805" s="44" t="s">
        <v>2513</v>
      </c>
      <c r="C805" s="44" t="s">
        <v>2514</v>
      </c>
      <c r="D805" s="44" t="s">
        <v>2516</v>
      </c>
      <c r="E805" s="44" t="s">
        <v>4177</v>
      </c>
      <c r="F805" s="47">
        <v>0</v>
      </c>
      <c r="G805" s="44" t="s">
        <v>5138</v>
      </c>
      <c r="H805" s="44" t="s">
        <v>2515</v>
      </c>
      <c r="I805" s="151"/>
      <c r="J805" s="44" t="s">
        <v>5325</v>
      </c>
      <c r="K805" s="44" t="s">
        <v>5326</v>
      </c>
      <c r="L805" s="44" t="s">
        <v>5321</v>
      </c>
      <c r="M805" s="45" t="s">
        <v>6933</v>
      </c>
      <c r="N805" s="44" t="s">
        <v>2772</v>
      </c>
      <c r="O805" s="46">
        <v>41332</v>
      </c>
      <c r="P805" s="44" t="s">
        <v>5322</v>
      </c>
      <c r="Q805" s="47">
        <v>65</v>
      </c>
      <c r="R805" s="47">
        <v>50</v>
      </c>
      <c r="S805" s="47">
        <v>0</v>
      </c>
      <c r="T805" s="47">
        <v>0</v>
      </c>
      <c r="U805" s="47">
        <v>0</v>
      </c>
      <c r="V805" s="45" t="s">
        <v>6934</v>
      </c>
      <c r="W805" s="45" t="s">
        <v>4802</v>
      </c>
    </row>
    <row r="806" spans="2:23" ht="12" thickBot="1" x14ac:dyDescent="0.25">
      <c r="B806" s="44" t="s">
        <v>1116</v>
      </c>
      <c r="C806" s="44" t="s">
        <v>1115</v>
      </c>
      <c r="D806" s="44" t="s">
        <v>497</v>
      </c>
      <c r="E806" s="44" t="s">
        <v>4177</v>
      </c>
      <c r="F806" s="47">
        <v>0</v>
      </c>
      <c r="G806" s="44" t="s">
        <v>3835</v>
      </c>
      <c r="H806" s="44" t="s">
        <v>496</v>
      </c>
      <c r="I806" s="151"/>
      <c r="J806" s="151"/>
      <c r="K806" s="151"/>
      <c r="L806" s="151"/>
      <c r="M806" s="45" t="s">
        <v>6933</v>
      </c>
      <c r="N806" s="44" t="s">
        <v>3941</v>
      </c>
      <c r="O806" s="46">
        <v>39882</v>
      </c>
      <c r="P806" s="44" t="s">
        <v>1803</v>
      </c>
      <c r="Q806" s="47">
        <v>0</v>
      </c>
      <c r="R806" s="47">
        <v>0</v>
      </c>
      <c r="S806" s="47">
        <v>0</v>
      </c>
      <c r="T806" s="47">
        <v>32</v>
      </c>
      <c r="U806" s="47">
        <v>0</v>
      </c>
      <c r="V806" s="45" t="s">
        <v>6934</v>
      </c>
      <c r="W806" s="45" t="s">
        <v>4802</v>
      </c>
    </row>
    <row r="807" spans="2:23" ht="12" thickBot="1" x14ac:dyDescent="0.25">
      <c r="B807" s="44" t="s">
        <v>1615</v>
      </c>
      <c r="C807" s="44" t="s">
        <v>1614</v>
      </c>
      <c r="D807" s="44" t="s">
        <v>497</v>
      </c>
      <c r="E807" s="44" t="s">
        <v>4177</v>
      </c>
      <c r="F807" s="47">
        <v>0</v>
      </c>
      <c r="G807" s="44" t="s">
        <v>4875</v>
      </c>
      <c r="H807" s="44" t="s">
        <v>496</v>
      </c>
      <c r="I807" s="151"/>
      <c r="J807" s="151"/>
      <c r="K807" s="151"/>
      <c r="L807" s="151"/>
      <c r="M807" s="45" t="s">
        <v>6933</v>
      </c>
      <c r="N807" s="44" t="s">
        <v>3941</v>
      </c>
      <c r="O807" s="46">
        <v>39924</v>
      </c>
      <c r="P807" s="44" t="s">
        <v>4876</v>
      </c>
      <c r="Q807" s="47">
        <v>0</v>
      </c>
      <c r="R807" s="47">
        <v>0</v>
      </c>
      <c r="S807" s="47">
        <v>0</v>
      </c>
      <c r="T807" s="47">
        <v>72</v>
      </c>
      <c r="U807" s="47">
        <v>0</v>
      </c>
      <c r="V807" s="45" t="s">
        <v>6934</v>
      </c>
      <c r="W807" s="45" t="s">
        <v>4802</v>
      </c>
    </row>
    <row r="808" spans="2:23" ht="12" thickBot="1" x14ac:dyDescent="0.25">
      <c r="B808" s="44" t="s">
        <v>5860</v>
      </c>
      <c r="C808" s="44" t="s">
        <v>5861</v>
      </c>
      <c r="D808" s="44" t="s">
        <v>2886</v>
      </c>
      <c r="E808" s="44" t="s">
        <v>2781</v>
      </c>
      <c r="F808" s="47">
        <v>0</v>
      </c>
      <c r="G808" s="44" t="s">
        <v>4846</v>
      </c>
      <c r="H808" s="44" t="s">
        <v>2885</v>
      </c>
      <c r="I808" s="151"/>
      <c r="J808" s="44" t="s">
        <v>2704</v>
      </c>
      <c r="K808" s="151"/>
      <c r="L808" s="44" t="s">
        <v>2705</v>
      </c>
      <c r="M808" s="45" t="s">
        <v>6937</v>
      </c>
      <c r="N808" s="44" t="s">
        <v>2772</v>
      </c>
      <c r="O808" s="46">
        <v>42044</v>
      </c>
      <c r="P808" s="44" t="s">
        <v>2706</v>
      </c>
      <c r="Q808" s="47">
        <v>0</v>
      </c>
      <c r="R808" s="47">
        <v>118</v>
      </c>
      <c r="S808" s="47">
        <v>0</v>
      </c>
      <c r="T808" s="47">
        <v>0</v>
      </c>
      <c r="U808" s="47">
        <v>0</v>
      </c>
      <c r="V808" s="45" t="s">
        <v>6934</v>
      </c>
      <c r="W808" s="45" t="s">
        <v>4802</v>
      </c>
    </row>
    <row r="809" spans="2:23" ht="12" thickBot="1" x14ac:dyDescent="0.25">
      <c r="B809" s="44" t="s">
        <v>3908</v>
      </c>
      <c r="C809" s="44" t="s">
        <v>3906</v>
      </c>
      <c r="D809" s="44" t="s">
        <v>2886</v>
      </c>
      <c r="E809" s="44" t="s">
        <v>4177</v>
      </c>
      <c r="F809" s="47">
        <v>0</v>
      </c>
      <c r="G809" s="44" t="s">
        <v>7278</v>
      </c>
      <c r="H809" s="44" t="s">
        <v>2885</v>
      </c>
      <c r="I809" s="151"/>
      <c r="J809" s="151"/>
      <c r="K809" s="151"/>
      <c r="L809" s="151"/>
      <c r="M809" s="45" t="s">
        <v>6933</v>
      </c>
      <c r="N809" s="44" t="s">
        <v>3941</v>
      </c>
      <c r="O809" s="46">
        <v>39131</v>
      </c>
      <c r="P809" s="44" t="s">
        <v>7277</v>
      </c>
      <c r="Q809" s="47">
        <v>0</v>
      </c>
      <c r="R809" s="47">
        <v>0</v>
      </c>
      <c r="S809" s="47">
        <v>0</v>
      </c>
      <c r="T809" s="47">
        <v>4</v>
      </c>
      <c r="U809" s="47">
        <v>0</v>
      </c>
      <c r="V809" s="45" t="s">
        <v>6934</v>
      </c>
      <c r="W809" s="45" t="s">
        <v>4802</v>
      </c>
    </row>
    <row r="810" spans="2:23" ht="12" thickBot="1" x14ac:dyDescent="0.25">
      <c r="B810" s="44" t="s">
        <v>1257</v>
      </c>
      <c r="C810" s="44" t="s">
        <v>1256</v>
      </c>
      <c r="D810" s="44" t="s">
        <v>5494</v>
      </c>
      <c r="E810" s="44" t="s">
        <v>4177</v>
      </c>
      <c r="F810" s="47">
        <v>0</v>
      </c>
      <c r="G810" s="44" t="s">
        <v>6145</v>
      </c>
      <c r="H810" s="44" t="s">
        <v>5493</v>
      </c>
      <c r="I810" s="151"/>
      <c r="J810" s="44" t="s">
        <v>5576</v>
      </c>
      <c r="K810" s="151"/>
      <c r="L810" s="44" t="s">
        <v>5950</v>
      </c>
      <c r="M810" s="45" t="s">
        <v>6933</v>
      </c>
      <c r="N810" s="44" t="s">
        <v>3941</v>
      </c>
      <c r="O810" s="46">
        <v>41107</v>
      </c>
      <c r="P810" s="44" t="s">
        <v>6146</v>
      </c>
      <c r="Q810" s="47">
        <v>0</v>
      </c>
      <c r="R810" s="47">
        <v>51</v>
      </c>
      <c r="S810" s="47">
        <v>0</v>
      </c>
      <c r="T810" s="47">
        <v>0</v>
      </c>
      <c r="U810" s="47">
        <v>0</v>
      </c>
      <c r="V810" s="45" t="s">
        <v>6934</v>
      </c>
      <c r="W810" s="45" t="s">
        <v>4802</v>
      </c>
    </row>
    <row r="811" spans="2:23" ht="12" thickBot="1" x14ac:dyDescent="0.25">
      <c r="B811" s="44" t="s">
        <v>1788</v>
      </c>
      <c r="C811" s="44" t="s">
        <v>1786</v>
      </c>
      <c r="D811" s="44" t="s">
        <v>6126</v>
      </c>
      <c r="E811" s="44" t="s">
        <v>2771</v>
      </c>
      <c r="F811" s="47">
        <v>0</v>
      </c>
      <c r="G811" s="44" t="s">
        <v>5141</v>
      </c>
      <c r="H811" s="44" t="s">
        <v>6125</v>
      </c>
      <c r="I811" s="151"/>
      <c r="J811" s="151"/>
      <c r="K811" s="151"/>
      <c r="L811" s="151"/>
      <c r="M811" s="45" t="s">
        <v>6937</v>
      </c>
      <c r="N811" s="44" t="s">
        <v>3941</v>
      </c>
      <c r="O811" s="46">
        <v>40305</v>
      </c>
      <c r="P811" s="44" t="s">
        <v>4143</v>
      </c>
      <c r="Q811" s="47">
        <v>0</v>
      </c>
      <c r="R811" s="47">
        <v>29</v>
      </c>
      <c r="S811" s="47">
        <v>0</v>
      </c>
      <c r="T811" s="47">
        <v>26</v>
      </c>
      <c r="U811" s="47">
        <v>0</v>
      </c>
      <c r="V811" s="45" t="s">
        <v>6934</v>
      </c>
      <c r="W811" s="45" t="s">
        <v>4802</v>
      </c>
    </row>
    <row r="812" spans="2:23" ht="12" thickBot="1" x14ac:dyDescent="0.25">
      <c r="B812" s="44" t="s">
        <v>3340</v>
      </c>
      <c r="C812" s="44" t="s">
        <v>3341</v>
      </c>
      <c r="D812" s="44" t="s">
        <v>2239</v>
      </c>
      <c r="E812" s="44" t="s">
        <v>4177</v>
      </c>
      <c r="F812" s="47">
        <v>0</v>
      </c>
      <c r="G812" s="44" t="s">
        <v>3342</v>
      </c>
      <c r="H812" s="44" t="s">
        <v>2238</v>
      </c>
      <c r="I812" s="44" t="s">
        <v>3343</v>
      </c>
      <c r="J812" s="44" t="s">
        <v>3344</v>
      </c>
      <c r="K812" s="44" t="s">
        <v>6970</v>
      </c>
      <c r="L812" s="151"/>
      <c r="M812" s="45" t="s">
        <v>6933</v>
      </c>
      <c r="N812" s="44" t="s">
        <v>3941</v>
      </c>
      <c r="O812" s="46">
        <v>39463</v>
      </c>
      <c r="P812" s="44" t="s">
        <v>2237</v>
      </c>
      <c r="Q812" s="47">
        <v>0</v>
      </c>
      <c r="R812" s="47">
        <v>11</v>
      </c>
      <c r="S812" s="47">
        <v>0</v>
      </c>
      <c r="T812" s="47">
        <v>0</v>
      </c>
      <c r="U812" s="47">
        <v>0</v>
      </c>
      <c r="V812" s="45" t="s">
        <v>6934</v>
      </c>
      <c r="W812" s="45" t="s">
        <v>4802</v>
      </c>
    </row>
    <row r="813" spans="2:23" ht="12" thickBot="1" x14ac:dyDescent="0.25">
      <c r="B813" s="44" t="s">
        <v>1787</v>
      </c>
      <c r="C813" s="44" t="s">
        <v>1786</v>
      </c>
      <c r="D813" s="44" t="s">
        <v>2989</v>
      </c>
      <c r="E813" s="44" t="s">
        <v>2771</v>
      </c>
      <c r="F813" s="47">
        <v>0</v>
      </c>
      <c r="G813" s="44" t="s">
        <v>5142</v>
      </c>
      <c r="H813" s="44" t="s">
        <v>2988</v>
      </c>
      <c r="I813" s="151"/>
      <c r="J813" s="151"/>
      <c r="K813" s="151"/>
      <c r="L813" s="151"/>
      <c r="M813" s="45" t="s">
        <v>6937</v>
      </c>
      <c r="N813" s="44" t="s">
        <v>3941</v>
      </c>
      <c r="O813" s="46">
        <v>39751</v>
      </c>
      <c r="P813" s="44" t="s">
        <v>4143</v>
      </c>
      <c r="Q813" s="47">
        <v>0</v>
      </c>
      <c r="R813" s="47">
        <v>139</v>
      </c>
      <c r="S813" s="47">
        <v>0</v>
      </c>
      <c r="T813" s="47">
        <v>0</v>
      </c>
      <c r="U813" s="47">
        <v>0</v>
      </c>
      <c r="V813" s="45" t="s">
        <v>6934</v>
      </c>
      <c r="W813" s="45" t="s">
        <v>4802</v>
      </c>
    </row>
    <row r="814" spans="2:23" ht="12" thickBot="1" x14ac:dyDescent="0.25">
      <c r="B814" s="44" t="s">
        <v>2105</v>
      </c>
      <c r="C814" s="44" t="s">
        <v>2104</v>
      </c>
      <c r="D814" s="44" t="s">
        <v>3668</v>
      </c>
      <c r="E814" s="44" t="s">
        <v>4177</v>
      </c>
      <c r="F814" s="47">
        <v>0</v>
      </c>
      <c r="G814" s="44" t="s">
        <v>6259</v>
      </c>
      <c r="H814" s="44" t="s">
        <v>3667</v>
      </c>
      <c r="I814" s="151"/>
      <c r="J814" s="151"/>
      <c r="K814" s="151"/>
      <c r="L814" s="44" t="s">
        <v>6260</v>
      </c>
      <c r="M814" s="45" t="s">
        <v>6933</v>
      </c>
      <c r="N814" s="44" t="s">
        <v>3941</v>
      </c>
      <c r="O814" s="46">
        <v>40910</v>
      </c>
      <c r="P814" s="44" t="s">
        <v>1803</v>
      </c>
      <c r="Q814" s="47">
        <v>0</v>
      </c>
      <c r="R814" s="47">
        <v>2</v>
      </c>
      <c r="S814" s="47">
        <v>0</v>
      </c>
      <c r="T814" s="47">
        <v>0</v>
      </c>
      <c r="U814" s="47">
        <v>0</v>
      </c>
      <c r="V814" s="45" t="s">
        <v>6934</v>
      </c>
      <c r="W814" s="45" t="s">
        <v>4802</v>
      </c>
    </row>
    <row r="815" spans="2:23" ht="12" thickBot="1" x14ac:dyDescent="0.25">
      <c r="B815" s="44" t="s">
        <v>503</v>
      </c>
      <c r="C815" s="44" t="s">
        <v>504</v>
      </c>
      <c r="D815" s="44" t="s">
        <v>6829</v>
      </c>
      <c r="E815" s="44" t="s">
        <v>4177</v>
      </c>
      <c r="F815" s="47">
        <v>0</v>
      </c>
      <c r="G815" s="44" t="s">
        <v>6940</v>
      </c>
      <c r="H815" s="44" t="s">
        <v>6828</v>
      </c>
      <c r="I815" s="151"/>
      <c r="J815" s="44" t="s">
        <v>505</v>
      </c>
      <c r="K815" s="44" t="s">
        <v>506</v>
      </c>
      <c r="L815" s="44" t="s">
        <v>507</v>
      </c>
      <c r="M815" s="45" t="s">
        <v>6933</v>
      </c>
      <c r="N815" s="44" t="s">
        <v>2772</v>
      </c>
      <c r="O815" s="46">
        <v>41764</v>
      </c>
      <c r="P815" s="44" t="s">
        <v>508</v>
      </c>
      <c r="Q815" s="47">
        <v>0</v>
      </c>
      <c r="R815" s="47">
        <v>94</v>
      </c>
      <c r="S815" s="47">
        <v>0</v>
      </c>
      <c r="T815" s="47">
        <v>0</v>
      </c>
      <c r="U815" s="47">
        <v>0</v>
      </c>
      <c r="V815" s="45" t="s">
        <v>6934</v>
      </c>
      <c r="W815" s="45" t="s">
        <v>4802</v>
      </c>
    </row>
    <row r="816" spans="2:23" ht="12" thickBot="1" x14ac:dyDescent="0.25">
      <c r="B816" s="44" t="s">
        <v>2640</v>
      </c>
      <c r="C816" s="44" t="s">
        <v>2641</v>
      </c>
      <c r="D816" s="44" t="s">
        <v>1447</v>
      </c>
      <c r="E816" s="44" t="s">
        <v>4177</v>
      </c>
      <c r="F816" s="47">
        <v>0</v>
      </c>
      <c r="G816" s="44" t="s">
        <v>5358</v>
      </c>
      <c r="H816" s="44" t="s">
        <v>1446</v>
      </c>
      <c r="I816" s="151"/>
      <c r="J816" s="44" t="s">
        <v>2642</v>
      </c>
      <c r="K816" s="151"/>
      <c r="L816" s="44" t="s">
        <v>2643</v>
      </c>
      <c r="M816" s="45" t="s">
        <v>6933</v>
      </c>
      <c r="N816" s="44" t="s">
        <v>2772</v>
      </c>
      <c r="O816" s="46">
        <v>41628</v>
      </c>
      <c r="P816" s="44" t="s">
        <v>2644</v>
      </c>
      <c r="Q816" s="47">
        <v>72</v>
      </c>
      <c r="R816" s="47">
        <v>0</v>
      </c>
      <c r="S816" s="47">
        <v>0</v>
      </c>
      <c r="T816" s="47">
        <v>0</v>
      </c>
      <c r="U816" s="47">
        <v>0</v>
      </c>
      <c r="V816" s="45" t="s">
        <v>6934</v>
      </c>
      <c r="W816" s="45" t="s">
        <v>4802</v>
      </c>
    </row>
    <row r="817" spans="2:23" ht="12" thickBot="1" x14ac:dyDescent="0.25">
      <c r="B817" s="44" t="s">
        <v>446</v>
      </c>
      <c r="C817" s="44" t="s">
        <v>447</v>
      </c>
      <c r="D817" s="44" t="s">
        <v>798</v>
      </c>
      <c r="E817" s="44" t="s">
        <v>2771</v>
      </c>
      <c r="F817" s="47">
        <v>0</v>
      </c>
      <c r="G817" s="44" t="s">
        <v>6726</v>
      </c>
      <c r="H817" s="44" t="s">
        <v>797</v>
      </c>
      <c r="I817" s="44" t="s">
        <v>6727</v>
      </c>
      <c r="J817" s="151"/>
      <c r="K817" s="151"/>
      <c r="L817" s="151"/>
      <c r="M817" s="45" t="s">
        <v>6937</v>
      </c>
      <c r="N817" s="44" t="s">
        <v>3927</v>
      </c>
      <c r="O817" s="46">
        <v>41575</v>
      </c>
      <c r="P817" s="44" t="s">
        <v>6728</v>
      </c>
      <c r="Q817" s="47">
        <v>0</v>
      </c>
      <c r="R817" s="47">
        <v>120</v>
      </c>
      <c r="S817" s="47">
        <v>0</v>
      </c>
      <c r="T817" s="47">
        <v>0</v>
      </c>
      <c r="U817" s="47">
        <v>0</v>
      </c>
      <c r="V817" s="45" t="s">
        <v>6934</v>
      </c>
      <c r="W817" s="45" t="s">
        <v>4802</v>
      </c>
    </row>
    <row r="818" spans="2:23" ht="12" thickBot="1" x14ac:dyDescent="0.25">
      <c r="B818" s="44" t="s">
        <v>3916</v>
      </c>
      <c r="C818" s="44" t="s">
        <v>3915</v>
      </c>
      <c r="D818" s="44" t="s">
        <v>798</v>
      </c>
      <c r="E818" s="44" t="s">
        <v>4177</v>
      </c>
      <c r="F818" s="47">
        <v>0</v>
      </c>
      <c r="G818" s="44" t="s">
        <v>7291</v>
      </c>
      <c r="H818" s="44" t="s">
        <v>797</v>
      </c>
      <c r="I818" s="44" t="s">
        <v>7292</v>
      </c>
      <c r="J818" s="44" t="s">
        <v>7293</v>
      </c>
      <c r="K818" s="44" t="s">
        <v>5000</v>
      </c>
      <c r="L818" s="44" t="s">
        <v>7294</v>
      </c>
      <c r="M818" s="45" t="s">
        <v>6933</v>
      </c>
      <c r="N818" s="44" t="s">
        <v>3941</v>
      </c>
      <c r="O818" s="46">
        <v>40118</v>
      </c>
      <c r="P818" s="44" t="s">
        <v>7295</v>
      </c>
      <c r="Q818" s="47">
        <v>0</v>
      </c>
      <c r="R818" s="47">
        <v>57</v>
      </c>
      <c r="S818" s="47">
        <v>0</v>
      </c>
      <c r="T818" s="47">
        <v>0</v>
      </c>
      <c r="U818" s="47">
        <v>0</v>
      </c>
      <c r="V818" s="45" t="s">
        <v>6934</v>
      </c>
      <c r="W818" s="45" t="s">
        <v>4802</v>
      </c>
    </row>
    <row r="819" spans="2:23" ht="12" thickBot="1" x14ac:dyDescent="0.25">
      <c r="B819" s="44" t="s">
        <v>1778</v>
      </c>
      <c r="C819" s="44" t="s">
        <v>1777</v>
      </c>
      <c r="D819" s="44" t="s">
        <v>225</v>
      </c>
      <c r="E819" s="44" t="s">
        <v>2771</v>
      </c>
      <c r="F819" s="47">
        <v>0</v>
      </c>
      <c r="G819" s="44" t="s">
        <v>6729</v>
      </c>
      <c r="H819" s="44" t="s">
        <v>224</v>
      </c>
      <c r="I819" s="44" t="s">
        <v>5105</v>
      </c>
      <c r="J819" s="44" t="s">
        <v>5106</v>
      </c>
      <c r="K819" s="151"/>
      <c r="L819" s="151"/>
      <c r="M819" s="45" t="s">
        <v>6937</v>
      </c>
      <c r="N819" s="44" t="s">
        <v>3927</v>
      </c>
      <c r="O819" s="46">
        <v>41863</v>
      </c>
      <c r="P819" s="44" t="s">
        <v>6730</v>
      </c>
      <c r="Q819" s="47">
        <v>0</v>
      </c>
      <c r="R819" s="47">
        <v>111</v>
      </c>
      <c r="S819" s="47">
        <v>0</v>
      </c>
      <c r="T819" s="47">
        <v>0</v>
      </c>
      <c r="U819" s="47">
        <v>0</v>
      </c>
      <c r="V819" s="45" t="s">
        <v>6934</v>
      </c>
      <c r="W819" s="45" t="s">
        <v>4802</v>
      </c>
    </row>
    <row r="820" spans="2:23" ht="12" thickBot="1" x14ac:dyDescent="0.25">
      <c r="B820" s="44" t="s">
        <v>1886</v>
      </c>
      <c r="C820" s="44" t="s">
        <v>6731</v>
      </c>
      <c r="D820" s="44" t="s">
        <v>3755</v>
      </c>
      <c r="E820" s="44" t="s">
        <v>2797</v>
      </c>
      <c r="F820" s="47">
        <v>0</v>
      </c>
      <c r="G820" s="44" t="s">
        <v>6732</v>
      </c>
      <c r="H820" s="44" t="s">
        <v>6733</v>
      </c>
      <c r="I820" s="44" t="s">
        <v>5862</v>
      </c>
      <c r="J820" s="44" t="s">
        <v>5863</v>
      </c>
      <c r="K820" s="151"/>
      <c r="L820" s="44" t="s">
        <v>5864</v>
      </c>
      <c r="M820" s="45" t="s">
        <v>6937</v>
      </c>
      <c r="N820" s="44" t="s">
        <v>3927</v>
      </c>
      <c r="O820" s="46">
        <v>41282</v>
      </c>
      <c r="P820" s="44" t="s">
        <v>6734</v>
      </c>
      <c r="Q820" s="47">
        <v>0</v>
      </c>
      <c r="R820" s="47">
        <v>78</v>
      </c>
      <c r="S820" s="47">
        <v>0</v>
      </c>
      <c r="T820" s="47">
        <v>0</v>
      </c>
      <c r="U820" s="47">
        <v>0</v>
      </c>
      <c r="V820" s="45" t="s">
        <v>6934</v>
      </c>
      <c r="W820" s="45" t="s">
        <v>4802</v>
      </c>
    </row>
    <row r="821" spans="2:23" ht="12" thickBot="1" x14ac:dyDescent="0.25">
      <c r="B821" s="44" t="s">
        <v>5359</v>
      </c>
      <c r="C821" s="44" t="s">
        <v>5360</v>
      </c>
      <c r="D821" s="44" t="s">
        <v>3755</v>
      </c>
      <c r="E821" s="44" t="s">
        <v>2781</v>
      </c>
      <c r="F821" s="47">
        <v>0</v>
      </c>
      <c r="G821" s="44" t="s">
        <v>5361</v>
      </c>
      <c r="H821" s="44" t="s">
        <v>3754</v>
      </c>
      <c r="I821" s="44" t="s">
        <v>5362</v>
      </c>
      <c r="J821" s="44" t="s">
        <v>4268</v>
      </c>
      <c r="K821" s="44" t="s">
        <v>4133</v>
      </c>
      <c r="L821" s="44" t="s">
        <v>2215</v>
      </c>
      <c r="M821" s="45" t="s">
        <v>6937</v>
      </c>
      <c r="N821" s="44" t="s">
        <v>3927</v>
      </c>
      <c r="O821" s="46">
        <v>41247</v>
      </c>
      <c r="P821" s="44" t="s">
        <v>4135</v>
      </c>
      <c r="Q821" s="47">
        <v>0</v>
      </c>
      <c r="R821" s="47">
        <v>46</v>
      </c>
      <c r="S821" s="47">
        <v>0</v>
      </c>
      <c r="T821" s="47">
        <v>0</v>
      </c>
      <c r="U821" s="47">
        <v>0</v>
      </c>
      <c r="V821" s="45" t="s">
        <v>6934</v>
      </c>
      <c r="W821" s="45" t="s">
        <v>4802</v>
      </c>
    </row>
    <row r="822" spans="2:23" ht="12" thickBot="1" x14ac:dyDescent="0.25">
      <c r="B822" s="44" t="s">
        <v>7485</v>
      </c>
      <c r="C822" s="44" t="s">
        <v>7486</v>
      </c>
      <c r="D822" s="44" t="s">
        <v>4313</v>
      </c>
      <c r="E822" s="44" t="s">
        <v>4177</v>
      </c>
      <c r="F822" s="47">
        <v>0</v>
      </c>
      <c r="G822" s="44" t="s">
        <v>4068</v>
      </c>
      <c r="H822" s="44" t="s">
        <v>4312</v>
      </c>
      <c r="I822" s="44" t="s">
        <v>4069</v>
      </c>
      <c r="J822" s="44" t="s">
        <v>4314</v>
      </c>
      <c r="K822" s="151"/>
      <c r="L822" s="44" t="s">
        <v>4315</v>
      </c>
      <c r="M822" s="45" t="s">
        <v>6933</v>
      </c>
      <c r="N822" s="44" t="s">
        <v>2772</v>
      </c>
      <c r="O822" s="46">
        <v>41548</v>
      </c>
      <c r="P822" s="44" t="s">
        <v>4316</v>
      </c>
      <c r="Q822" s="47">
        <v>0</v>
      </c>
      <c r="R822" s="47">
        <v>87</v>
      </c>
      <c r="S822" s="47">
        <v>0</v>
      </c>
      <c r="T822" s="47">
        <v>0</v>
      </c>
      <c r="U822" s="47">
        <v>0</v>
      </c>
      <c r="V822" s="45" t="s">
        <v>6934</v>
      </c>
      <c r="W822" s="45" t="s">
        <v>4802</v>
      </c>
    </row>
    <row r="823" spans="2:23" ht="12" thickBot="1" x14ac:dyDescent="0.25">
      <c r="B823" s="44" t="s">
        <v>6230</v>
      </c>
      <c r="C823" s="44" t="s">
        <v>6231</v>
      </c>
      <c r="D823" s="44" t="s">
        <v>4614</v>
      </c>
      <c r="E823" s="44" t="s">
        <v>2771</v>
      </c>
      <c r="F823" s="47">
        <v>0</v>
      </c>
      <c r="G823" s="44" t="s">
        <v>6232</v>
      </c>
      <c r="H823" s="44" t="s">
        <v>3298</v>
      </c>
      <c r="I823" s="151"/>
      <c r="J823" s="151"/>
      <c r="K823" s="151"/>
      <c r="L823" s="44" t="s">
        <v>4142</v>
      </c>
      <c r="M823" s="45" t="s">
        <v>6937</v>
      </c>
      <c r="N823" s="44" t="s">
        <v>2772</v>
      </c>
      <c r="O823" s="46">
        <v>41487</v>
      </c>
      <c r="P823" s="44" t="s">
        <v>4143</v>
      </c>
      <c r="Q823" s="47">
        <v>0</v>
      </c>
      <c r="R823" s="47">
        <v>150</v>
      </c>
      <c r="S823" s="47">
        <v>0</v>
      </c>
      <c r="T823" s="47">
        <v>0</v>
      </c>
      <c r="U823" s="47">
        <v>0</v>
      </c>
      <c r="V823" s="45" t="s">
        <v>6934</v>
      </c>
      <c r="W823" s="45" t="s">
        <v>4802</v>
      </c>
    </row>
    <row r="824" spans="2:23" ht="12" thickBot="1" x14ac:dyDescent="0.25">
      <c r="B824" s="44" t="s">
        <v>6240</v>
      </c>
      <c r="C824" s="44" t="s">
        <v>6241</v>
      </c>
      <c r="D824" s="44" t="s">
        <v>4632</v>
      </c>
      <c r="E824" s="44" t="s">
        <v>2781</v>
      </c>
      <c r="F824" s="47">
        <v>0</v>
      </c>
      <c r="G824" s="44" t="s">
        <v>5553</v>
      </c>
      <c r="H824" s="44" t="s">
        <v>4631</v>
      </c>
      <c r="I824" s="44" t="s">
        <v>6242</v>
      </c>
      <c r="J824" s="44" t="s">
        <v>7206</v>
      </c>
      <c r="K824" s="44" t="s">
        <v>7207</v>
      </c>
      <c r="L824" s="44" t="s">
        <v>5344</v>
      </c>
      <c r="M824" s="45" t="s">
        <v>6937</v>
      </c>
      <c r="N824" s="44" t="s">
        <v>3941</v>
      </c>
      <c r="O824" s="46">
        <v>39832</v>
      </c>
      <c r="P824" s="44" t="s">
        <v>7209</v>
      </c>
      <c r="Q824" s="47">
        <v>0</v>
      </c>
      <c r="R824" s="47">
        <v>120</v>
      </c>
      <c r="S824" s="47">
        <v>0</v>
      </c>
      <c r="T824" s="47">
        <v>0</v>
      </c>
      <c r="U824" s="47">
        <v>0</v>
      </c>
      <c r="V824" s="45" t="s">
        <v>6934</v>
      </c>
      <c r="W824" s="45" t="s">
        <v>4802</v>
      </c>
    </row>
    <row r="825" spans="2:23" ht="12" thickBot="1" x14ac:dyDescent="0.25">
      <c r="B825" s="44" t="s">
        <v>6261</v>
      </c>
      <c r="C825" s="44" t="s">
        <v>6262</v>
      </c>
      <c r="D825" s="44" t="s">
        <v>6265</v>
      </c>
      <c r="E825" s="44" t="s">
        <v>2771</v>
      </c>
      <c r="F825" s="47">
        <v>0</v>
      </c>
      <c r="G825" s="44" t="s">
        <v>6263</v>
      </c>
      <c r="H825" s="44" t="s">
        <v>6264</v>
      </c>
      <c r="I825" s="151"/>
      <c r="J825" s="151"/>
      <c r="K825" s="151"/>
      <c r="L825" s="44" t="s">
        <v>4142</v>
      </c>
      <c r="M825" s="45" t="s">
        <v>6937</v>
      </c>
      <c r="N825" s="44" t="s">
        <v>3941</v>
      </c>
      <c r="O825" s="46">
        <v>39877</v>
      </c>
      <c r="P825" s="44" t="s">
        <v>4143</v>
      </c>
      <c r="Q825" s="47">
        <v>0</v>
      </c>
      <c r="R825" s="47">
        <v>180</v>
      </c>
      <c r="S825" s="47">
        <v>0</v>
      </c>
      <c r="T825" s="47">
        <v>0</v>
      </c>
      <c r="U825" s="47">
        <v>0</v>
      </c>
      <c r="V825" s="45" t="s">
        <v>6934</v>
      </c>
      <c r="W825" s="45" t="s">
        <v>4802</v>
      </c>
    </row>
    <row r="826" spans="2:23" ht="12" thickBot="1" x14ac:dyDescent="0.25">
      <c r="B826" s="44" t="s">
        <v>3869</v>
      </c>
      <c r="C826" s="44" t="s">
        <v>3870</v>
      </c>
      <c r="D826" s="44" t="s">
        <v>4614</v>
      </c>
      <c r="E826" s="44" t="s">
        <v>2771</v>
      </c>
      <c r="F826" s="47">
        <v>0</v>
      </c>
      <c r="G826" s="44" t="s">
        <v>3871</v>
      </c>
      <c r="H826" s="44" t="s">
        <v>4613</v>
      </c>
      <c r="I826" s="151"/>
      <c r="J826" s="151"/>
      <c r="K826" s="151"/>
      <c r="L826" s="44" t="s">
        <v>3872</v>
      </c>
      <c r="M826" s="45" t="s">
        <v>6937</v>
      </c>
      <c r="N826" s="44" t="s">
        <v>2772</v>
      </c>
      <c r="O826" s="46">
        <v>42185</v>
      </c>
      <c r="P826" s="44" t="s">
        <v>4143</v>
      </c>
      <c r="Q826" s="47">
        <v>0</v>
      </c>
      <c r="R826" s="47">
        <v>150</v>
      </c>
      <c r="S826" s="47">
        <v>0</v>
      </c>
      <c r="T826" s="47">
        <v>0</v>
      </c>
      <c r="U826" s="47">
        <v>0</v>
      </c>
      <c r="V826" s="45" t="s">
        <v>6934</v>
      </c>
      <c r="W826" s="45" t="s">
        <v>4802</v>
      </c>
    </row>
    <row r="827" spans="2:23" ht="12" thickBot="1" x14ac:dyDescent="0.25">
      <c r="B827" s="44" t="s">
        <v>6207</v>
      </c>
      <c r="C827" s="44" t="s">
        <v>6208</v>
      </c>
      <c r="D827" s="44" t="s">
        <v>2269</v>
      </c>
      <c r="E827" s="44" t="s">
        <v>4177</v>
      </c>
      <c r="F827" s="47">
        <v>0</v>
      </c>
      <c r="G827" s="44" t="s">
        <v>6209</v>
      </c>
      <c r="H827" s="44" t="s">
        <v>2268</v>
      </c>
      <c r="I827" s="44" t="s">
        <v>6210</v>
      </c>
      <c r="J827" s="44" t="s">
        <v>6211</v>
      </c>
      <c r="K827" s="44" t="s">
        <v>6212</v>
      </c>
      <c r="L827" s="44" t="s">
        <v>6213</v>
      </c>
      <c r="M827" s="45" t="s">
        <v>6933</v>
      </c>
      <c r="N827" s="44" t="s">
        <v>3941</v>
      </c>
      <c r="O827" s="46">
        <v>39931</v>
      </c>
      <c r="P827" s="44" t="s">
        <v>6214</v>
      </c>
      <c r="Q827" s="47">
        <v>0</v>
      </c>
      <c r="R827" s="47">
        <v>30</v>
      </c>
      <c r="S827" s="47">
        <v>0</v>
      </c>
      <c r="T827" s="47">
        <v>0</v>
      </c>
      <c r="U827" s="47">
        <v>0</v>
      </c>
      <c r="V827" s="45" t="s">
        <v>6934</v>
      </c>
      <c r="W827" s="45" t="s">
        <v>4802</v>
      </c>
    </row>
    <row r="828" spans="2:23" ht="12" thickBot="1" x14ac:dyDescent="0.25">
      <c r="B828" s="44" t="s">
        <v>6973</v>
      </c>
      <c r="C828" s="44" t="s">
        <v>6449</v>
      </c>
      <c r="D828" s="44" t="s">
        <v>4145</v>
      </c>
      <c r="E828" s="44" t="s">
        <v>4177</v>
      </c>
      <c r="F828" s="47">
        <v>0</v>
      </c>
      <c r="G828" s="44" t="s">
        <v>6974</v>
      </c>
      <c r="H828" s="44" t="s">
        <v>4144</v>
      </c>
      <c r="I828" s="44" t="s">
        <v>2270</v>
      </c>
      <c r="J828" s="151"/>
      <c r="K828" s="151"/>
      <c r="L828" s="44" t="s">
        <v>6975</v>
      </c>
      <c r="M828" s="45" t="s">
        <v>6933</v>
      </c>
      <c r="N828" s="44" t="s">
        <v>3941</v>
      </c>
      <c r="O828" s="46">
        <v>40254</v>
      </c>
      <c r="P828" s="44" t="s">
        <v>1366</v>
      </c>
      <c r="Q828" s="47">
        <v>0</v>
      </c>
      <c r="R828" s="47">
        <v>64</v>
      </c>
      <c r="S828" s="47">
        <v>0</v>
      </c>
      <c r="T828" s="47">
        <v>0</v>
      </c>
      <c r="U828" s="47">
        <v>0</v>
      </c>
      <c r="V828" s="45" t="s">
        <v>6934</v>
      </c>
      <c r="W828" s="45" t="s">
        <v>4802</v>
      </c>
    </row>
    <row r="829" spans="2:23" ht="12" thickBot="1" x14ac:dyDescent="0.25">
      <c r="B829" s="44" t="s">
        <v>6155</v>
      </c>
      <c r="C829" s="44" t="s">
        <v>6156</v>
      </c>
      <c r="D829" s="44" t="s">
        <v>6159</v>
      </c>
      <c r="E829" s="44" t="s">
        <v>4177</v>
      </c>
      <c r="F829" s="47">
        <v>0</v>
      </c>
      <c r="G829" s="44" t="s">
        <v>6157</v>
      </c>
      <c r="H829" s="44" t="s">
        <v>6158</v>
      </c>
      <c r="I829" s="44" t="s">
        <v>6160</v>
      </c>
      <c r="J829" s="44" t="s">
        <v>6161</v>
      </c>
      <c r="K829" s="44" t="s">
        <v>6162</v>
      </c>
      <c r="L829" s="44" t="s">
        <v>6163</v>
      </c>
      <c r="M829" s="45" t="s">
        <v>6933</v>
      </c>
      <c r="N829" s="44" t="s">
        <v>3941</v>
      </c>
      <c r="O829" s="46">
        <v>40501</v>
      </c>
      <c r="P829" s="44" t="s">
        <v>6164</v>
      </c>
      <c r="Q829" s="47">
        <v>0</v>
      </c>
      <c r="R829" s="47">
        <v>90</v>
      </c>
      <c r="S829" s="47">
        <v>0</v>
      </c>
      <c r="T829" s="47">
        <v>0</v>
      </c>
      <c r="U829" s="47">
        <v>0</v>
      </c>
      <c r="V829" s="45" t="s">
        <v>6934</v>
      </c>
      <c r="W829" s="45" t="s">
        <v>4802</v>
      </c>
    </row>
    <row r="830" spans="2:23" ht="12" thickBot="1" x14ac:dyDescent="0.25">
      <c r="B830" s="44" t="s">
        <v>6029</v>
      </c>
      <c r="C830" s="44" t="s">
        <v>6030</v>
      </c>
      <c r="D830" s="44" t="s">
        <v>4632</v>
      </c>
      <c r="E830" s="44" t="s">
        <v>4177</v>
      </c>
      <c r="F830" s="47">
        <v>0</v>
      </c>
      <c r="G830" s="44" t="s">
        <v>6031</v>
      </c>
      <c r="H830" s="44" t="s">
        <v>4631</v>
      </c>
      <c r="I830" s="44" t="s">
        <v>6032</v>
      </c>
      <c r="J830" s="44" t="s">
        <v>2436</v>
      </c>
      <c r="K830" s="44" t="s">
        <v>2437</v>
      </c>
      <c r="L830" s="44" t="s">
        <v>2438</v>
      </c>
      <c r="M830" s="45" t="s">
        <v>6933</v>
      </c>
      <c r="N830" s="44" t="s">
        <v>3941</v>
      </c>
      <c r="O830" s="46">
        <v>40632</v>
      </c>
      <c r="P830" s="44" t="s">
        <v>2439</v>
      </c>
      <c r="Q830" s="47">
        <v>0</v>
      </c>
      <c r="R830" s="47">
        <v>105</v>
      </c>
      <c r="S830" s="47">
        <v>0</v>
      </c>
      <c r="T830" s="47">
        <v>0</v>
      </c>
      <c r="U830" s="47">
        <v>0</v>
      </c>
      <c r="V830" s="45" t="s">
        <v>6934</v>
      </c>
      <c r="W830" s="45" t="s">
        <v>4802</v>
      </c>
    </row>
    <row r="831" spans="2:23" ht="12" thickBot="1" x14ac:dyDescent="0.25">
      <c r="B831" s="44" t="s">
        <v>5551</v>
      </c>
      <c r="C831" s="44" t="s">
        <v>5552</v>
      </c>
      <c r="D831" s="44" t="s">
        <v>4632</v>
      </c>
      <c r="E831" s="44" t="s">
        <v>2781</v>
      </c>
      <c r="F831" s="47">
        <v>0</v>
      </c>
      <c r="G831" s="44" t="s">
        <v>5553</v>
      </c>
      <c r="H831" s="44" t="s">
        <v>4631</v>
      </c>
      <c r="I831" s="44" t="s">
        <v>5554</v>
      </c>
      <c r="J831" s="44" t="s">
        <v>7206</v>
      </c>
      <c r="K831" s="44" t="s">
        <v>7207</v>
      </c>
      <c r="L831" s="44" t="s">
        <v>3837</v>
      </c>
      <c r="M831" s="45" t="s">
        <v>6937</v>
      </c>
      <c r="N831" s="44" t="s">
        <v>3941</v>
      </c>
      <c r="O831" s="46">
        <v>40688</v>
      </c>
      <c r="P831" s="44" t="s">
        <v>7209</v>
      </c>
      <c r="Q831" s="47">
        <v>0</v>
      </c>
      <c r="R831" s="47">
        <v>0</v>
      </c>
      <c r="S831" s="47">
        <v>0</v>
      </c>
      <c r="T831" s="47">
        <v>120</v>
      </c>
      <c r="U831" s="47">
        <v>0</v>
      </c>
      <c r="V831" s="45" t="s">
        <v>6934</v>
      </c>
      <c r="W831" s="45" t="s">
        <v>4802</v>
      </c>
    </row>
    <row r="832" spans="2:23" ht="12" thickBot="1" x14ac:dyDescent="0.25">
      <c r="B832" s="44" t="s">
        <v>5395</v>
      </c>
      <c r="C832" s="44" t="s">
        <v>2266</v>
      </c>
      <c r="D832" s="44" t="s">
        <v>2269</v>
      </c>
      <c r="E832" s="44" t="s">
        <v>4177</v>
      </c>
      <c r="F832" s="47">
        <v>0</v>
      </c>
      <c r="G832" s="44" t="s">
        <v>2267</v>
      </c>
      <c r="H832" s="44" t="s">
        <v>2268</v>
      </c>
      <c r="I832" s="44" t="s">
        <v>2270</v>
      </c>
      <c r="J832" s="151"/>
      <c r="K832" s="151"/>
      <c r="L832" s="44" t="s">
        <v>2271</v>
      </c>
      <c r="M832" s="45" t="s">
        <v>6933</v>
      </c>
      <c r="N832" s="44" t="s">
        <v>2772</v>
      </c>
      <c r="O832" s="46">
        <v>41703</v>
      </c>
      <c r="P832" s="44" t="s">
        <v>1366</v>
      </c>
      <c r="Q832" s="47">
        <v>0</v>
      </c>
      <c r="R832" s="47">
        <v>110</v>
      </c>
      <c r="S832" s="47">
        <v>0</v>
      </c>
      <c r="T832" s="47">
        <v>0</v>
      </c>
      <c r="U832" s="47">
        <v>0</v>
      </c>
      <c r="V832" s="45" t="s">
        <v>6934</v>
      </c>
      <c r="W832" s="45" t="s">
        <v>4802</v>
      </c>
    </row>
    <row r="833" spans="2:23" ht="12" thickBot="1" x14ac:dyDescent="0.25">
      <c r="B833" s="44" t="s">
        <v>1191</v>
      </c>
      <c r="C833" s="44" t="s">
        <v>1190</v>
      </c>
      <c r="D833" s="44" t="s">
        <v>3411</v>
      </c>
      <c r="E833" s="44" t="s">
        <v>4177</v>
      </c>
      <c r="F833" s="47">
        <v>0</v>
      </c>
      <c r="G833" s="44" t="s">
        <v>2273</v>
      </c>
      <c r="H833" s="44" t="s">
        <v>3410</v>
      </c>
      <c r="I833" s="44" t="s">
        <v>2274</v>
      </c>
      <c r="J833" s="151"/>
      <c r="K833" s="151"/>
      <c r="L833" s="151"/>
      <c r="M833" s="45" t="s">
        <v>6933</v>
      </c>
      <c r="N833" s="44" t="s">
        <v>3941</v>
      </c>
      <c r="O833" s="46">
        <v>40014</v>
      </c>
      <c r="P833" s="44" t="s">
        <v>5322</v>
      </c>
      <c r="Q833" s="47">
        <v>0</v>
      </c>
      <c r="R833" s="47">
        <v>120</v>
      </c>
      <c r="S833" s="47">
        <v>0</v>
      </c>
      <c r="T833" s="47">
        <v>0</v>
      </c>
      <c r="U833" s="47">
        <v>0</v>
      </c>
      <c r="V833" s="45" t="s">
        <v>6934</v>
      </c>
      <c r="W833" s="45" t="s">
        <v>4802</v>
      </c>
    </row>
    <row r="834" spans="2:23" ht="12" thickBot="1" x14ac:dyDescent="0.25">
      <c r="B834" s="44" t="s">
        <v>1856</v>
      </c>
      <c r="C834" s="44" t="s">
        <v>1855</v>
      </c>
      <c r="D834" s="44" t="s">
        <v>3411</v>
      </c>
      <c r="E834" s="44" t="s">
        <v>4177</v>
      </c>
      <c r="F834" s="47">
        <v>0</v>
      </c>
      <c r="G834" s="44" t="s">
        <v>5705</v>
      </c>
      <c r="H834" s="44" t="s">
        <v>3410</v>
      </c>
      <c r="I834" s="44" t="s">
        <v>5706</v>
      </c>
      <c r="J834" s="44" t="s">
        <v>5707</v>
      </c>
      <c r="K834" s="44" t="s">
        <v>5708</v>
      </c>
      <c r="L834" s="44" t="s">
        <v>5709</v>
      </c>
      <c r="M834" s="45" t="s">
        <v>6933</v>
      </c>
      <c r="N834" s="44" t="s">
        <v>3941</v>
      </c>
      <c r="O834" s="46">
        <v>40921</v>
      </c>
      <c r="P834" s="44" t="s">
        <v>3415</v>
      </c>
      <c r="Q834" s="47">
        <v>0</v>
      </c>
      <c r="R834" s="47">
        <v>24</v>
      </c>
      <c r="S834" s="47">
        <v>0</v>
      </c>
      <c r="T834" s="47">
        <v>0</v>
      </c>
      <c r="U834" s="47">
        <v>0</v>
      </c>
      <c r="V834" s="45" t="s">
        <v>6934</v>
      </c>
      <c r="W834" s="45" t="s">
        <v>4802</v>
      </c>
    </row>
    <row r="835" spans="2:23" ht="12" thickBot="1" x14ac:dyDescent="0.25">
      <c r="B835" s="44" t="s">
        <v>1888</v>
      </c>
      <c r="C835" s="44" t="s">
        <v>1887</v>
      </c>
      <c r="D835" s="44" t="s">
        <v>2974</v>
      </c>
      <c r="E835" s="44" t="s">
        <v>4177</v>
      </c>
      <c r="F835" s="47">
        <v>0</v>
      </c>
      <c r="G835" s="44" t="s">
        <v>5876</v>
      </c>
      <c r="H835" s="44" t="s">
        <v>2973</v>
      </c>
      <c r="I835" s="44" t="s">
        <v>5877</v>
      </c>
      <c r="J835" s="44" t="s">
        <v>1453</v>
      </c>
      <c r="K835" s="44" t="s">
        <v>1454</v>
      </c>
      <c r="L835" s="44" t="s">
        <v>5878</v>
      </c>
      <c r="M835" s="45" t="s">
        <v>6933</v>
      </c>
      <c r="N835" s="44" t="s">
        <v>3927</v>
      </c>
      <c r="O835" s="46">
        <v>40938</v>
      </c>
      <c r="P835" s="44" t="s">
        <v>5879</v>
      </c>
      <c r="Q835" s="47">
        <v>0</v>
      </c>
      <c r="R835" s="47">
        <v>0</v>
      </c>
      <c r="S835" s="47">
        <v>0</v>
      </c>
      <c r="T835" s="47">
        <v>33</v>
      </c>
      <c r="U835" s="47">
        <v>0</v>
      </c>
      <c r="V835" s="45" t="s">
        <v>6934</v>
      </c>
      <c r="W835" s="45" t="s">
        <v>4802</v>
      </c>
    </row>
    <row r="836" spans="2:23" ht="12" thickBot="1" x14ac:dyDescent="0.25">
      <c r="B836" s="44" t="s">
        <v>1892</v>
      </c>
      <c r="C836" s="44" t="s">
        <v>1891</v>
      </c>
      <c r="D836" s="44" t="s">
        <v>2974</v>
      </c>
      <c r="E836" s="44" t="s">
        <v>4177</v>
      </c>
      <c r="F836" s="47">
        <v>0</v>
      </c>
      <c r="G836" s="44" t="s">
        <v>5881</v>
      </c>
      <c r="H836" s="44" t="s">
        <v>4098</v>
      </c>
      <c r="I836" s="44" t="s">
        <v>5882</v>
      </c>
      <c r="J836" s="44" t="s">
        <v>5883</v>
      </c>
      <c r="K836" s="151"/>
      <c r="L836" s="44" t="s">
        <v>5884</v>
      </c>
      <c r="M836" s="45" t="s">
        <v>6933</v>
      </c>
      <c r="N836" s="44" t="s">
        <v>3941</v>
      </c>
      <c r="O836" s="46">
        <v>40926</v>
      </c>
      <c r="P836" s="44" t="s">
        <v>5885</v>
      </c>
      <c r="Q836" s="47">
        <v>0</v>
      </c>
      <c r="R836" s="47">
        <v>33</v>
      </c>
      <c r="S836" s="47">
        <v>0</v>
      </c>
      <c r="T836" s="47">
        <v>0</v>
      </c>
      <c r="U836" s="47">
        <v>0</v>
      </c>
      <c r="V836" s="45" t="s">
        <v>6934</v>
      </c>
      <c r="W836" s="45" t="s">
        <v>4802</v>
      </c>
    </row>
    <row r="837" spans="2:23" ht="12" thickBot="1" x14ac:dyDescent="0.25">
      <c r="B837" s="44" t="s">
        <v>1468</v>
      </c>
      <c r="C837" s="44" t="s">
        <v>1469</v>
      </c>
      <c r="D837" s="44" t="s">
        <v>2882</v>
      </c>
      <c r="E837" s="44" t="s">
        <v>2771</v>
      </c>
      <c r="F837" s="47">
        <v>0</v>
      </c>
      <c r="G837" s="44" t="s">
        <v>5839</v>
      </c>
      <c r="H837" s="44" t="s">
        <v>2881</v>
      </c>
      <c r="I837" s="44" t="s">
        <v>5840</v>
      </c>
      <c r="J837" s="44" t="s">
        <v>1470</v>
      </c>
      <c r="K837" s="44" t="s">
        <v>1471</v>
      </c>
      <c r="L837" s="44" t="s">
        <v>6740</v>
      </c>
      <c r="M837" s="45" t="s">
        <v>6937</v>
      </c>
      <c r="N837" s="44" t="s">
        <v>3927</v>
      </c>
      <c r="O837" s="46">
        <v>41968</v>
      </c>
      <c r="P837" s="44" t="s">
        <v>6741</v>
      </c>
      <c r="Q837" s="47">
        <v>0</v>
      </c>
      <c r="R837" s="47">
        <v>120</v>
      </c>
      <c r="S837" s="47">
        <v>0</v>
      </c>
      <c r="T837" s="47">
        <v>0</v>
      </c>
      <c r="U837" s="47">
        <v>0</v>
      </c>
      <c r="V837" s="45" t="s">
        <v>6934</v>
      </c>
      <c r="W837" s="45" t="s">
        <v>4802</v>
      </c>
    </row>
    <row r="838" spans="2:23" ht="12" thickBot="1" x14ac:dyDescent="0.25">
      <c r="B838" s="44" t="s">
        <v>2613</v>
      </c>
      <c r="C838" s="44" t="s">
        <v>2614</v>
      </c>
      <c r="D838" s="44" t="s">
        <v>2616</v>
      </c>
      <c r="E838" s="44" t="s">
        <v>4177</v>
      </c>
      <c r="F838" s="47">
        <v>0</v>
      </c>
      <c r="G838" s="44" t="s">
        <v>5331</v>
      </c>
      <c r="H838" s="44" t="s">
        <v>2615</v>
      </c>
      <c r="I838" s="151"/>
      <c r="J838" s="44" t="s">
        <v>6563</v>
      </c>
      <c r="K838" s="44" t="s">
        <v>6564</v>
      </c>
      <c r="L838" s="44" t="s">
        <v>2617</v>
      </c>
      <c r="M838" s="45" t="s">
        <v>6933</v>
      </c>
      <c r="N838" s="44" t="s">
        <v>2772</v>
      </c>
      <c r="O838" s="46">
        <v>42052</v>
      </c>
      <c r="P838" s="44" t="s">
        <v>6566</v>
      </c>
      <c r="Q838" s="47">
        <v>0</v>
      </c>
      <c r="R838" s="47">
        <v>74</v>
      </c>
      <c r="S838" s="47">
        <v>0</v>
      </c>
      <c r="T838" s="47">
        <v>0</v>
      </c>
      <c r="U838" s="47">
        <v>0</v>
      </c>
      <c r="V838" s="45" t="s">
        <v>6934</v>
      </c>
      <c r="W838" s="45" t="s">
        <v>4802</v>
      </c>
    </row>
    <row r="839" spans="2:23" ht="12" thickBot="1" x14ac:dyDescent="0.25">
      <c r="B839" s="44" t="s">
        <v>6752</v>
      </c>
      <c r="C839" s="44" t="s">
        <v>6753</v>
      </c>
      <c r="D839" s="44" t="s">
        <v>3701</v>
      </c>
      <c r="E839" s="44" t="s">
        <v>2781</v>
      </c>
      <c r="F839" s="47">
        <v>0</v>
      </c>
      <c r="G839" s="44" t="s">
        <v>6754</v>
      </c>
      <c r="H839" s="44" t="s">
        <v>3706</v>
      </c>
      <c r="I839" s="44" t="s">
        <v>5105</v>
      </c>
      <c r="J839" s="44" t="s">
        <v>4627</v>
      </c>
      <c r="K839" s="151"/>
      <c r="L839" s="44" t="s">
        <v>6755</v>
      </c>
      <c r="M839" s="45" t="s">
        <v>6937</v>
      </c>
      <c r="N839" s="44" t="s">
        <v>3941</v>
      </c>
      <c r="O839" s="46">
        <v>39829</v>
      </c>
      <c r="P839" s="44" t="s">
        <v>1340</v>
      </c>
      <c r="Q839" s="47">
        <v>0</v>
      </c>
      <c r="R839" s="47">
        <v>38</v>
      </c>
      <c r="S839" s="47">
        <v>0</v>
      </c>
      <c r="T839" s="47">
        <v>0</v>
      </c>
      <c r="U839" s="47">
        <v>0</v>
      </c>
      <c r="V839" s="45" t="s">
        <v>6934</v>
      </c>
      <c r="W839" s="45" t="s">
        <v>4802</v>
      </c>
    </row>
    <row r="840" spans="2:23" ht="12" thickBot="1" x14ac:dyDescent="0.25">
      <c r="B840" s="44" t="s">
        <v>1239</v>
      </c>
      <c r="C840" s="44" t="s">
        <v>1238</v>
      </c>
      <c r="D840" s="44" t="s">
        <v>3722</v>
      </c>
      <c r="E840" s="44" t="s">
        <v>4177</v>
      </c>
      <c r="F840" s="47">
        <v>0</v>
      </c>
      <c r="G840" s="44" t="s">
        <v>6054</v>
      </c>
      <c r="H840" s="44" t="s">
        <v>3721</v>
      </c>
      <c r="I840" s="44" t="s">
        <v>6055</v>
      </c>
      <c r="J840" s="44" t="s">
        <v>6056</v>
      </c>
      <c r="K840" s="44" t="s">
        <v>6056</v>
      </c>
      <c r="L840" s="44" t="s">
        <v>6057</v>
      </c>
      <c r="M840" s="45" t="s">
        <v>6933</v>
      </c>
      <c r="N840" s="44" t="s">
        <v>3941</v>
      </c>
      <c r="O840" s="46">
        <v>41171</v>
      </c>
      <c r="P840" s="44" t="s">
        <v>6058</v>
      </c>
      <c r="Q840" s="47">
        <v>0</v>
      </c>
      <c r="R840" s="47">
        <v>57</v>
      </c>
      <c r="S840" s="47">
        <v>0</v>
      </c>
      <c r="T840" s="47">
        <v>0</v>
      </c>
      <c r="U840" s="47">
        <v>0</v>
      </c>
      <c r="V840" s="45" t="s">
        <v>6934</v>
      </c>
      <c r="W840" s="45" t="s">
        <v>4802</v>
      </c>
    </row>
    <row r="841" spans="2:23" ht="12" thickBot="1" x14ac:dyDescent="0.25">
      <c r="B841" s="44" t="s">
        <v>1865</v>
      </c>
      <c r="C841" s="44" t="s">
        <v>1863</v>
      </c>
      <c r="D841" s="44" t="s">
        <v>29</v>
      </c>
      <c r="E841" s="44" t="s">
        <v>2771</v>
      </c>
      <c r="F841" s="47">
        <v>0</v>
      </c>
      <c r="G841" s="44" t="s">
        <v>5723</v>
      </c>
      <c r="H841" s="44" t="s">
        <v>28</v>
      </c>
      <c r="I841" s="151"/>
      <c r="J841" s="151"/>
      <c r="K841" s="151"/>
      <c r="L841" s="151"/>
      <c r="M841" s="45" t="s">
        <v>6937</v>
      </c>
      <c r="N841" s="44" t="s">
        <v>3941</v>
      </c>
      <c r="O841" s="46">
        <v>40301</v>
      </c>
      <c r="P841" s="44" t="s">
        <v>5724</v>
      </c>
      <c r="Q841" s="47">
        <v>0</v>
      </c>
      <c r="R841" s="47">
        <v>29</v>
      </c>
      <c r="S841" s="47">
        <v>0</v>
      </c>
      <c r="T841" s="47">
        <v>0</v>
      </c>
      <c r="U841" s="47">
        <v>0</v>
      </c>
      <c r="V841" s="45" t="s">
        <v>6934</v>
      </c>
      <c r="W841" s="45" t="s">
        <v>4802</v>
      </c>
    </row>
    <row r="842" spans="2:23" ht="12" thickBot="1" x14ac:dyDescent="0.25">
      <c r="B842" s="44" t="s">
        <v>1203</v>
      </c>
      <c r="C842" s="44" t="s">
        <v>1202</v>
      </c>
      <c r="D842" s="44" t="s">
        <v>6557</v>
      </c>
      <c r="E842" s="44" t="s">
        <v>4177</v>
      </c>
      <c r="F842" s="47">
        <v>0</v>
      </c>
      <c r="G842" s="44" t="s">
        <v>5535</v>
      </c>
      <c r="H842" s="44" t="s">
        <v>5536</v>
      </c>
      <c r="I842" s="44" t="s">
        <v>5537</v>
      </c>
      <c r="J842" s="44" t="s">
        <v>451</v>
      </c>
      <c r="K842" s="151"/>
      <c r="L842" s="44" t="s">
        <v>5538</v>
      </c>
      <c r="M842" s="45" t="s">
        <v>6933</v>
      </c>
      <c r="N842" s="44" t="s">
        <v>3941</v>
      </c>
      <c r="O842" s="46">
        <v>41043</v>
      </c>
      <c r="P842" s="44" t="s">
        <v>5539</v>
      </c>
      <c r="Q842" s="47">
        <v>0</v>
      </c>
      <c r="R842" s="47">
        <v>80</v>
      </c>
      <c r="S842" s="47">
        <v>0</v>
      </c>
      <c r="T842" s="47">
        <v>0</v>
      </c>
      <c r="U842" s="47">
        <v>0</v>
      </c>
      <c r="V842" s="45" t="s">
        <v>6934</v>
      </c>
      <c r="W842" s="45" t="s">
        <v>4802</v>
      </c>
    </row>
    <row r="843" spans="2:23" ht="12" thickBot="1" x14ac:dyDescent="0.25">
      <c r="B843" s="44" t="s">
        <v>6765</v>
      </c>
      <c r="C843" s="44" t="s">
        <v>6766</v>
      </c>
      <c r="D843" s="44" t="s">
        <v>2792</v>
      </c>
      <c r="E843" s="44" t="s">
        <v>4177</v>
      </c>
      <c r="F843" s="47">
        <v>0</v>
      </c>
      <c r="G843" s="44" t="s">
        <v>6767</v>
      </c>
      <c r="H843" s="44" t="s">
        <v>2791</v>
      </c>
      <c r="I843" s="151"/>
      <c r="J843" s="151"/>
      <c r="K843" s="151"/>
      <c r="L843" s="151"/>
      <c r="M843" s="45" t="s">
        <v>6933</v>
      </c>
      <c r="N843" s="44" t="s">
        <v>3941</v>
      </c>
      <c r="O843" s="46">
        <v>40144</v>
      </c>
      <c r="P843" s="44" t="s">
        <v>6768</v>
      </c>
      <c r="Q843" s="47">
        <v>0</v>
      </c>
      <c r="R843" s="47">
        <v>105</v>
      </c>
      <c r="S843" s="47">
        <v>0</v>
      </c>
      <c r="T843" s="47">
        <v>0</v>
      </c>
      <c r="U843" s="47">
        <v>0</v>
      </c>
      <c r="V843" s="45" t="s">
        <v>6934</v>
      </c>
      <c r="W843" s="45" t="s">
        <v>4802</v>
      </c>
    </row>
    <row r="844" spans="2:23" ht="12" thickBot="1" x14ac:dyDescent="0.25">
      <c r="B844" s="44" t="s">
        <v>2101</v>
      </c>
      <c r="C844" s="44" t="s">
        <v>2100</v>
      </c>
      <c r="D844" s="44" t="s">
        <v>2140</v>
      </c>
      <c r="E844" s="44" t="s">
        <v>2771</v>
      </c>
      <c r="F844" s="47">
        <v>0</v>
      </c>
      <c r="G844" s="44" t="s">
        <v>6238</v>
      </c>
      <c r="H844" s="44" t="s">
        <v>2139</v>
      </c>
      <c r="I844" s="44" t="s">
        <v>6239</v>
      </c>
      <c r="J844" s="44" t="s">
        <v>5733</v>
      </c>
      <c r="K844" s="44" t="s">
        <v>5734</v>
      </c>
      <c r="L844" s="44" t="s">
        <v>5735</v>
      </c>
      <c r="M844" s="45" t="s">
        <v>6937</v>
      </c>
      <c r="N844" s="44" t="s">
        <v>3941</v>
      </c>
      <c r="O844" s="46">
        <v>40549</v>
      </c>
      <c r="P844" s="44" t="s">
        <v>5736</v>
      </c>
      <c r="Q844" s="47">
        <v>0</v>
      </c>
      <c r="R844" s="47">
        <v>28</v>
      </c>
      <c r="S844" s="47">
        <v>0</v>
      </c>
      <c r="T844" s="47">
        <v>0</v>
      </c>
      <c r="U844" s="47">
        <v>0</v>
      </c>
      <c r="V844" s="45" t="s">
        <v>6934</v>
      </c>
      <c r="W844" s="45" t="s">
        <v>4802</v>
      </c>
    </row>
    <row r="845" spans="2:23" ht="12" thickBot="1" x14ac:dyDescent="0.25">
      <c r="B845" s="44" t="s">
        <v>3370</v>
      </c>
      <c r="C845" s="44" t="s">
        <v>3371</v>
      </c>
      <c r="D845" s="44" t="s">
        <v>3373</v>
      </c>
      <c r="E845" s="44" t="s">
        <v>4177</v>
      </c>
      <c r="F845" s="47">
        <v>0</v>
      </c>
      <c r="G845" s="44" t="s">
        <v>5698</v>
      </c>
      <c r="H845" s="44" t="s">
        <v>3372</v>
      </c>
      <c r="I845" s="151"/>
      <c r="J845" s="151"/>
      <c r="K845" s="151"/>
      <c r="L845" s="44" t="s">
        <v>3374</v>
      </c>
      <c r="M845" s="45" t="s">
        <v>6933</v>
      </c>
      <c r="N845" s="44" t="s">
        <v>2772</v>
      </c>
      <c r="O845" s="46">
        <v>41725</v>
      </c>
      <c r="P845" s="44" t="s">
        <v>3375</v>
      </c>
      <c r="Q845" s="47">
        <v>0</v>
      </c>
      <c r="R845" s="47">
        <v>112</v>
      </c>
      <c r="S845" s="47">
        <v>0</v>
      </c>
      <c r="T845" s="47">
        <v>0</v>
      </c>
      <c r="U845" s="47">
        <v>0</v>
      </c>
      <c r="V845" s="45" t="s">
        <v>6934</v>
      </c>
      <c r="W845" s="45" t="s">
        <v>4802</v>
      </c>
    </row>
    <row r="846" spans="2:23" ht="12" thickBot="1" x14ac:dyDescent="0.25">
      <c r="B846" s="44" t="s">
        <v>1586</v>
      </c>
      <c r="C846" s="44" t="s">
        <v>1585</v>
      </c>
      <c r="D846" s="44" t="s">
        <v>4173</v>
      </c>
      <c r="E846" s="44" t="s">
        <v>4177</v>
      </c>
      <c r="F846" s="47">
        <v>0</v>
      </c>
      <c r="G846" s="44" t="s">
        <v>4004</v>
      </c>
      <c r="H846" s="44" t="s">
        <v>4172</v>
      </c>
      <c r="I846" s="151"/>
      <c r="J846" s="151"/>
      <c r="K846" s="151"/>
      <c r="L846" s="151"/>
      <c r="M846" s="45" t="s">
        <v>6933</v>
      </c>
      <c r="N846" s="44" t="s">
        <v>3941</v>
      </c>
      <c r="O846" s="46">
        <v>39479</v>
      </c>
      <c r="P846" s="44" t="s">
        <v>4005</v>
      </c>
      <c r="Q846" s="47">
        <v>0</v>
      </c>
      <c r="R846" s="47">
        <v>105</v>
      </c>
      <c r="S846" s="47">
        <v>0</v>
      </c>
      <c r="T846" s="47">
        <v>0</v>
      </c>
      <c r="U846" s="47">
        <v>0</v>
      </c>
      <c r="V846" s="45" t="s">
        <v>6934</v>
      </c>
      <c r="W846" s="45" t="s">
        <v>4802</v>
      </c>
    </row>
    <row r="847" spans="2:23" ht="12" thickBot="1" x14ac:dyDescent="0.25">
      <c r="B847" s="44" t="s">
        <v>1916</v>
      </c>
      <c r="C847" s="44" t="s">
        <v>6449</v>
      </c>
      <c r="D847" s="44" t="s">
        <v>4173</v>
      </c>
      <c r="E847" s="44" t="s">
        <v>4177</v>
      </c>
      <c r="F847" s="47">
        <v>0</v>
      </c>
      <c r="G847" s="44" t="s">
        <v>7579</v>
      </c>
      <c r="H847" s="44" t="s">
        <v>2832</v>
      </c>
      <c r="I847" s="44" t="s">
        <v>3621</v>
      </c>
      <c r="J847" s="44" t="s">
        <v>402</v>
      </c>
      <c r="K847" s="44" t="s">
        <v>910</v>
      </c>
      <c r="L847" s="44" t="s">
        <v>5976</v>
      </c>
      <c r="M847" s="45" t="s">
        <v>6933</v>
      </c>
      <c r="N847" s="44" t="s">
        <v>3941</v>
      </c>
      <c r="O847" s="46">
        <v>40655</v>
      </c>
      <c r="P847" s="44" t="s">
        <v>912</v>
      </c>
      <c r="Q847" s="47">
        <v>0</v>
      </c>
      <c r="R847" s="47">
        <v>125</v>
      </c>
      <c r="S847" s="47">
        <v>0</v>
      </c>
      <c r="T847" s="47">
        <v>0</v>
      </c>
      <c r="U847" s="47">
        <v>0</v>
      </c>
      <c r="V847" s="45" t="s">
        <v>6934</v>
      </c>
      <c r="W847" s="45" t="s">
        <v>4802</v>
      </c>
    </row>
    <row r="848" spans="2:23" ht="12" thickBot="1" x14ac:dyDescent="0.25">
      <c r="B848" s="44" t="s">
        <v>1227</v>
      </c>
      <c r="C848" s="44" t="s">
        <v>1226</v>
      </c>
      <c r="D848" s="44" t="s">
        <v>4173</v>
      </c>
      <c r="E848" s="44" t="s">
        <v>2771</v>
      </c>
      <c r="F848" s="47">
        <v>0</v>
      </c>
      <c r="G848" s="44" t="s">
        <v>6026</v>
      </c>
      <c r="H848" s="44" t="s">
        <v>76</v>
      </c>
      <c r="I848" s="44" t="s">
        <v>6027</v>
      </c>
      <c r="J848" s="44" t="s">
        <v>5733</v>
      </c>
      <c r="K848" s="44" t="s">
        <v>5734</v>
      </c>
      <c r="L848" s="44" t="s">
        <v>6028</v>
      </c>
      <c r="M848" s="45" t="s">
        <v>6937</v>
      </c>
      <c r="N848" s="44" t="s">
        <v>3941</v>
      </c>
      <c r="O848" s="46">
        <v>40919</v>
      </c>
      <c r="P848" s="44" t="s">
        <v>5736</v>
      </c>
      <c r="Q848" s="47">
        <v>0</v>
      </c>
      <c r="R848" s="47">
        <v>0</v>
      </c>
      <c r="S848" s="47">
        <v>0</v>
      </c>
      <c r="T848" s="47">
        <v>90</v>
      </c>
      <c r="U848" s="47">
        <v>0</v>
      </c>
      <c r="V848" s="45" t="s">
        <v>6934</v>
      </c>
      <c r="W848" s="45" t="s">
        <v>4802</v>
      </c>
    </row>
    <row r="849" spans="2:23" ht="12" thickBot="1" x14ac:dyDescent="0.25">
      <c r="B849" s="44" t="s">
        <v>1882</v>
      </c>
      <c r="C849" s="44" t="s">
        <v>1881</v>
      </c>
      <c r="D849" s="44" t="s">
        <v>4173</v>
      </c>
      <c r="E849" s="44" t="s">
        <v>4177</v>
      </c>
      <c r="F849" s="47">
        <v>0</v>
      </c>
      <c r="G849" s="44" t="s">
        <v>5844</v>
      </c>
      <c r="H849" s="44" t="s">
        <v>4172</v>
      </c>
      <c r="I849" s="151"/>
      <c r="J849" s="44" t="s">
        <v>842</v>
      </c>
      <c r="K849" s="44" t="s">
        <v>843</v>
      </c>
      <c r="L849" s="44" t="s">
        <v>5845</v>
      </c>
      <c r="M849" s="45" t="s">
        <v>6933</v>
      </c>
      <c r="N849" s="44" t="s">
        <v>3941</v>
      </c>
      <c r="O849" s="46">
        <v>40921</v>
      </c>
      <c r="P849" s="44" t="s">
        <v>5846</v>
      </c>
      <c r="Q849" s="47">
        <v>0</v>
      </c>
      <c r="R849" s="47">
        <v>0</v>
      </c>
      <c r="S849" s="47">
        <v>0</v>
      </c>
      <c r="T849" s="47">
        <v>136</v>
      </c>
      <c r="U849" s="47">
        <v>0</v>
      </c>
      <c r="V849" s="45" t="s">
        <v>6934</v>
      </c>
      <c r="W849" s="45" t="s">
        <v>4802</v>
      </c>
    </row>
    <row r="850" spans="2:23" ht="12" thickBot="1" x14ac:dyDescent="0.25">
      <c r="B850" s="44" t="s">
        <v>1871</v>
      </c>
      <c r="C850" s="44" t="s">
        <v>1870</v>
      </c>
      <c r="D850" s="44" t="s">
        <v>4173</v>
      </c>
      <c r="E850" s="44" t="s">
        <v>4177</v>
      </c>
      <c r="F850" s="47">
        <v>0</v>
      </c>
      <c r="G850" s="44" t="s">
        <v>5737</v>
      </c>
      <c r="H850" s="44" t="s">
        <v>4172</v>
      </c>
      <c r="I850" s="44" t="s">
        <v>5738</v>
      </c>
      <c r="J850" s="44" t="s">
        <v>5739</v>
      </c>
      <c r="K850" s="44" t="s">
        <v>5740</v>
      </c>
      <c r="L850" s="44" t="s">
        <v>5741</v>
      </c>
      <c r="M850" s="45" t="s">
        <v>6933</v>
      </c>
      <c r="N850" s="44" t="s">
        <v>3941</v>
      </c>
      <c r="O850" s="46">
        <v>40926</v>
      </c>
      <c r="P850" s="44" t="s">
        <v>5742</v>
      </c>
      <c r="Q850" s="47">
        <v>0</v>
      </c>
      <c r="R850" s="47">
        <v>0</v>
      </c>
      <c r="S850" s="47">
        <v>0</v>
      </c>
      <c r="T850" s="47">
        <v>61</v>
      </c>
      <c r="U850" s="47">
        <v>0</v>
      </c>
      <c r="V850" s="45" t="s">
        <v>6934</v>
      </c>
      <c r="W850" s="45" t="s">
        <v>4802</v>
      </c>
    </row>
    <row r="851" spans="2:23" ht="12" thickBot="1" x14ac:dyDescent="0.25">
      <c r="B851" s="44" t="s">
        <v>1590</v>
      </c>
      <c r="C851" s="44" t="s">
        <v>1589</v>
      </c>
      <c r="D851" s="44" t="s">
        <v>169</v>
      </c>
      <c r="E851" s="44" t="s">
        <v>4177</v>
      </c>
      <c r="F851" s="47">
        <v>0</v>
      </c>
      <c r="G851" s="44" t="s">
        <v>7310</v>
      </c>
      <c r="H851" s="44" t="s">
        <v>168</v>
      </c>
      <c r="I851" s="44" t="s">
        <v>4014</v>
      </c>
      <c r="J851" s="44" t="s">
        <v>4015</v>
      </c>
      <c r="K851" s="151"/>
      <c r="L851" s="44" t="s">
        <v>4016</v>
      </c>
      <c r="M851" s="45" t="s">
        <v>6933</v>
      </c>
      <c r="N851" s="44" t="s">
        <v>3941</v>
      </c>
      <c r="O851" s="46">
        <v>39946</v>
      </c>
      <c r="P851" s="44" t="s">
        <v>4017</v>
      </c>
      <c r="Q851" s="47">
        <v>0</v>
      </c>
      <c r="R851" s="47">
        <v>123</v>
      </c>
      <c r="S851" s="47">
        <v>0</v>
      </c>
      <c r="T851" s="47">
        <v>0</v>
      </c>
      <c r="U851" s="47">
        <v>0</v>
      </c>
      <c r="V851" s="45" t="s">
        <v>6934</v>
      </c>
      <c r="W851" s="45" t="s">
        <v>4802</v>
      </c>
    </row>
    <row r="852" spans="2:23" ht="12" thickBot="1" x14ac:dyDescent="0.25">
      <c r="B852" s="44" t="s">
        <v>1197</v>
      </c>
      <c r="C852" s="44" t="s">
        <v>5944</v>
      </c>
      <c r="D852" s="44" t="s">
        <v>4998</v>
      </c>
      <c r="E852" s="44" t="s">
        <v>4177</v>
      </c>
      <c r="F852" s="47">
        <v>0</v>
      </c>
      <c r="G852" s="44" t="s">
        <v>5945</v>
      </c>
      <c r="H852" s="44" t="s">
        <v>405</v>
      </c>
      <c r="I852" s="44" t="s">
        <v>5946</v>
      </c>
      <c r="J852" s="44" t="s">
        <v>5947</v>
      </c>
      <c r="K852" s="151"/>
      <c r="L852" s="44" t="s">
        <v>5709</v>
      </c>
      <c r="M852" s="45" t="s">
        <v>6933</v>
      </c>
      <c r="N852" s="44" t="s">
        <v>3941</v>
      </c>
      <c r="O852" s="46">
        <v>40926</v>
      </c>
      <c r="P852" s="44" t="s">
        <v>3415</v>
      </c>
      <c r="Q852" s="47">
        <v>0</v>
      </c>
      <c r="R852" s="47">
        <v>6</v>
      </c>
      <c r="S852" s="47">
        <v>0</v>
      </c>
      <c r="T852" s="47">
        <v>0</v>
      </c>
      <c r="U852" s="47">
        <v>0</v>
      </c>
      <c r="V852" s="45" t="s">
        <v>6934</v>
      </c>
      <c r="W852" s="45" t="s">
        <v>4802</v>
      </c>
    </row>
    <row r="853" spans="2:23" ht="12" thickBot="1" x14ac:dyDescent="0.25">
      <c r="B853" s="44" t="s">
        <v>2110</v>
      </c>
      <c r="C853" s="44" t="s">
        <v>2109</v>
      </c>
      <c r="D853" s="44" t="s">
        <v>3087</v>
      </c>
      <c r="E853" s="44" t="s">
        <v>2781</v>
      </c>
      <c r="F853" s="47">
        <v>0</v>
      </c>
      <c r="G853" s="44" t="s">
        <v>7198</v>
      </c>
      <c r="H853" s="44" t="s">
        <v>3086</v>
      </c>
      <c r="I853" s="44" t="s">
        <v>6976</v>
      </c>
      <c r="J853" s="151"/>
      <c r="K853" s="151"/>
      <c r="L853" s="44" t="s">
        <v>6977</v>
      </c>
      <c r="M853" s="45" t="s">
        <v>6937</v>
      </c>
      <c r="N853" s="44" t="s">
        <v>3927</v>
      </c>
      <c r="O853" s="46">
        <v>41277</v>
      </c>
      <c r="P853" s="44" t="s">
        <v>4135</v>
      </c>
      <c r="Q853" s="47">
        <v>0</v>
      </c>
      <c r="R853" s="47">
        <v>24</v>
      </c>
      <c r="S853" s="47">
        <v>0</v>
      </c>
      <c r="T853" s="47">
        <v>0</v>
      </c>
      <c r="U853" s="47">
        <v>0</v>
      </c>
      <c r="V853" s="45" t="s">
        <v>6934</v>
      </c>
      <c r="W853" s="45" t="s">
        <v>4802</v>
      </c>
    </row>
    <row r="854" spans="2:23" ht="12" thickBot="1" x14ac:dyDescent="0.25">
      <c r="B854" s="44" t="s">
        <v>1108</v>
      </c>
      <c r="C854" s="44" t="s">
        <v>1107</v>
      </c>
      <c r="D854" s="44" t="s">
        <v>1103</v>
      </c>
      <c r="E854" s="44" t="s">
        <v>2781</v>
      </c>
      <c r="F854" s="47">
        <v>0</v>
      </c>
      <c r="G854" s="44" t="s">
        <v>7204</v>
      </c>
      <c r="H854" s="44" t="s">
        <v>1102</v>
      </c>
      <c r="I854" s="44" t="s">
        <v>7205</v>
      </c>
      <c r="J854" s="44" t="s">
        <v>7206</v>
      </c>
      <c r="K854" s="44" t="s">
        <v>7207</v>
      </c>
      <c r="L854" s="44" t="s">
        <v>7208</v>
      </c>
      <c r="M854" s="45" t="s">
        <v>6937</v>
      </c>
      <c r="N854" s="44" t="s">
        <v>3941</v>
      </c>
      <c r="O854" s="46">
        <v>39430</v>
      </c>
      <c r="P854" s="44" t="s">
        <v>7209</v>
      </c>
      <c r="Q854" s="47">
        <v>0</v>
      </c>
      <c r="R854" s="47">
        <v>111</v>
      </c>
      <c r="S854" s="47">
        <v>0</v>
      </c>
      <c r="T854" s="47">
        <v>0</v>
      </c>
      <c r="U854" s="47">
        <v>0</v>
      </c>
      <c r="V854" s="45" t="s">
        <v>6934</v>
      </c>
      <c r="W854" s="45" t="s">
        <v>4802</v>
      </c>
    </row>
    <row r="855" spans="2:23" ht="12" thickBot="1" x14ac:dyDescent="0.25">
      <c r="B855" s="44" t="s">
        <v>1172</v>
      </c>
      <c r="C855" s="44" t="s">
        <v>1171</v>
      </c>
      <c r="D855" s="44" t="s">
        <v>1173</v>
      </c>
      <c r="E855" s="44" t="s">
        <v>4125</v>
      </c>
      <c r="F855" s="47">
        <v>0</v>
      </c>
      <c r="G855" s="44" t="s">
        <v>2221</v>
      </c>
      <c r="H855" s="44" t="s">
        <v>2222</v>
      </c>
      <c r="I855" s="44" t="s">
        <v>2223</v>
      </c>
      <c r="J855" s="151"/>
      <c r="K855" s="151"/>
      <c r="L855" s="151"/>
      <c r="M855" s="45" t="s">
        <v>6954</v>
      </c>
      <c r="N855" s="44" t="s">
        <v>3927</v>
      </c>
      <c r="O855" s="46">
        <v>41204</v>
      </c>
      <c r="P855" s="44" t="s">
        <v>6978</v>
      </c>
      <c r="Q855" s="47">
        <v>0</v>
      </c>
      <c r="R855" s="47">
        <v>102</v>
      </c>
      <c r="S855" s="47">
        <v>0</v>
      </c>
      <c r="T855" s="47">
        <v>0</v>
      </c>
      <c r="U855" s="47">
        <v>0</v>
      </c>
      <c r="V855" s="45" t="s">
        <v>6934</v>
      </c>
      <c r="W855" s="45" t="s">
        <v>4802</v>
      </c>
    </row>
    <row r="856" spans="2:23" ht="12" thickBot="1" x14ac:dyDescent="0.25">
      <c r="B856" s="44" t="s">
        <v>1253</v>
      </c>
      <c r="C856" s="44" t="s">
        <v>1252</v>
      </c>
      <c r="D856" s="44" t="s">
        <v>3781</v>
      </c>
      <c r="E856" s="44" t="s">
        <v>4177</v>
      </c>
      <c r="F856" s="47">
        <v>0</v>
      </c>
      <c r="G856" s="44" t="s">
        <v>6114</v>
      </c>
      <c r="H856" s="44" t="s">
        <v>3780</v>
      </c>
      <c r="I856" s="44" t="s">
        <v>6115</v>
      </c>
      <c r="J856" s="44" t="s">
        <v>6116</v>
      </c>
      <c r="K856" s="151"/>
      <c r="L856" s="44" t="s">
        <v>5567</v>
      </c>
      <c r="M856" s="45" t="s">
        <v>6933</v>
      </c>
      <c r="N856" s="44" t="s">
        <v>3927</v>
      </c>
      <c r="O856" s="46">
        <v>41919</v>
      </c>
      <c r="P856" s="44" t="s">
        <v>6117</v>
      </c>
      <c r="Q856" s="47">
        <v>0</v>
      </c>
      <c r="R856" s="47">
        <v>15</v>
      </c>
      <c r="S856" s="47">
        <v>0</v>
      </c>
      <c r="T856" s="47">
        <v>0</v>
      </c>
      <c r="U856" s="47">
        <v>0</v>
      </c>
      <c r="V856" s="45" t="s">
        <v>6934</v>
      </c>
      <c r="W856" s="45" t="s">
        <v>4802</v>
      </c>
    </row>
    <row r="857" spans="2:23" ht="12" thickBot="1" x14ac:dyDescent="0.25">
      <c r="B857" s="44" t="s">
        <v>3360</v>
      </c>
      <c r="C857" s="44" t="s">
        <v>3361</v>
      </c>
      <c r="D857" s="44" t="s">
        <v>4139</v>
      </c>
      <c r="E857" s="44" t="s">
        <v>2771</v>
      </c>
      <c r="F857" s="47">
        <v>0</v>
      </c>
      <c r="G857" s="44" t="s">
        <v>2225</v>
      </c>
      <c r="H857" s="44" t="s">
        <v>3362</v>
      </c>
      <c r="I857" s="44" t="s">
        <v>4055</v>
      </c>
      <c r="J857" s="44" t="s">
        <v>4167</v>
      </c>
      <c r="K857" s="44" t="s">
        <v>4168</v>
      </c>
      <c r="L857" s="44" t="s">
        <v>4142</v>
      </c>
      <c r="M857" s="45" t="s">
        <v>6937</v>
      </c>
      <c r="N857" s="44" t="s">
        <v>2772</v>
      </c>
      <c r="O857" s="46">
        <v>41913</v>
      </c>
      <c r="P857" s="44" t="s">
        <v>4143</v>
      </c>
      <c r="Q857" s="47">
        <v>0</v>
      </c>
      <c r="R857" s="47">
        <v>92</v>
      </c>
      <c r="S857" s="47">
        <v>0</v>
      </c>
      <c r="T857" s="47">
        <v>0</v>
      </c>
      <c r="U857" s="47">
        <v>0</v>
      </c>
      <c r="V857" s="45" t="s">
        <v>6934</v>
      </c>
      <c r="W857" s="45" t="s">
        <v>4802</v>
      </c>
    </row>
    <row r="858" spans="2:23" ht="12" thickBot="1" x14ac:dyDescent="0.25">
      <c r="B858" s="44" t="s">
        <v>5830</v>
      </c>
      <c r="C858" s="44" t="s">
        <v>5831</v>
      </c>
      <c r="D858" s="44" t="s">
        <v>5833</v>
      </c>
      <c r="E858" s="44" t="s">
        <v>2771</v>
      </c>
      <c r="F858" s="47">
        <v>0</v>
      </c>
      <c r="G858" s="44" t="s">
        <v>6266</v>
      </c>
      <c r="H858" s="44" t="s">
        <v>5832</v>
      </c>
      <c r="I858" s="44" t="s">
        <v>6267</v>
      </c>
      <c r="J858" s="44" t="s">
        <v>4167</v>
      </c>
      <c r="K858" s="44" t="s">
        <v>4168</v>
      </c>
      <c r="L858" s="44" t="s">
        <v>5834</v>
      </c>
      <c r="M858" s="45" t="s">
        <v>6937</v>
      </c>
      <c r="N858" s="44" t="s">
        <v>2772</v>
      </c>
      <c r="O858" s="46">
        <v>41179</v>
      </c>
      <c r="P858" s="44" t="s">
        <v>4143</v>
      </c>
      <c r="Q858" s="47">
        <v>0</v>
      </c>
      <c r="R858" s="47">
        <v>101</v>
      </c>
      <c r="S858" s="47">
        <v>0</v>
      </c>
      <c r="T858" s="47">
        <v>0</v>
      </c>
      <c r="U858" s="47">
        <v>0</v>
      </c>
      <c r="V858" s="45" t="s">
        <v>6934</v>
      </c>
      <c r="W858" s="45" t="s">
        <v>4802</v>
      </c>
    </row>
    <row r="859" spans="2:23" ht="12" thickBot="1" x14ac:dyDescent="0.25">
      <c r="B859" s="44" t="s">
        <v>3910</v>
      </c>
      <c r="C859" s="44" t="s">
        <v>3909</v>
      </c>
      <c r="D859" s="44" t="s">
        <v>5833</v>
      </c>
      <c r="E859" s="44" t="s">
        <v>4177</v>
      </c>
      <c r="F859" s="47">
        <v>0</v>
      </c>
      <c r="G859" s="44" t="s">
        <v>7281</v>
      </c>
      <c r="H859" s="44" t="s">
        <v>2069</v>
      </c>
      <c r="I859" s="44" t="s">
        <v>7282</v>
      </c>
      <c r="J859" s="44" t="s">
        <v>2070</v>
      </c>
      <c r="K859" s="44" t="s">
        <v>2071</v>
      </c>
      <c r="L859" s="44" t="s">
        <v>7283</v>
      </c>
      <c r="M859" s="45" t="s">
        <v>6933</v>
      </c>
      <c r="N859" s="44" t="s">
        <v>3941</v>
      </c>
      <c r="O859" s="46">
        <v>39783</v>
      </c>
      <c r="P859" s="44" t="s">
        <v>3415</v>
      </c>
      <c r="Q859" s="47">
        <v>0</v>
      </c>
      <c r="R859" s="47">
        <v>26</v>
      </c>
      <c r="S859" s="47">
        <v>0</v>
      </c>
      <c r="T859" s="47">
        <v>0</v>
      </c>
      <c r="U859" s="47">
        <v>0</v>
      </c>
      <c r="V859" s="45" t="s">
        <v>6934</v>
      </c>
      <c r="W859" s="45" t="s">
        <v>4802</v>
      </c>
    </row>
    <row r="860" spans="2:23" ht="12" thickBot="1" x14ac:dyDescent="0.25">
      <c r="B860" s="44" t="s">
        <v>6980</v>
      </c>
      <c r="C860" s="44" t="s">
        <v>6981</v>
      </c>
      <c r="D860" s="44" t="s">
        <v>3718</v>
      </c>
      <c r="E860" s="44" t="s">
        <v>2781</v>
      </c>
      <c r="F860" s="47">
        <v>0</v>
      </c>
      <c r="G860" s="44" t="s">
        <v>6982</v>
      </c>
      <c r="H860" s="44" t="s">
        <v>3717</v>
      </c>
      <c r="I860" s="151"/>
      <c r="J860" s="44" t="s">
        <v>5947</v>
      </c>
      <c r="K860" s="151"/>
      <c r="L860" s="44" t="s">
        <v>6983</v>
      </c>
      <c r="M860" s="45" t="s">
        <v>6937</v>
      </c>
      <c r="N860" s="44" t="s">
        <v>3927</v>
      </c>
      <c r="O860" s="46">
        <v>41132</v>
      </c>
      <c r="P860" s="44" t="s">
        <v>6984</v>
      </c>
      <c r="Q860" s="47">
        <v>0</v>
      </c>
      <c r="R860" s="47">
        <v>0</v>
      </c>
      <c r="S860" s="47">
        <v>0</v>
      </c>
      <c r="T860" s="47">
        <v>0</v>
      </c>
      <c r="U860" s="47">
        <v>20</v>
      </c>
      <c r="V860" s="45" t="s">
        <v>6934</v>
      </c>
      <c r="W860" s="45" t="s">
        <v>4802</v>
      </c>
    </row>
    <row r="861" spans="2:23" ht="12" thickBot="1" x14ac:dyDescent="0.25">
      <c r="B861" s="44" t="s">
        <v>3715</v>
      </c>
      <c r="C861" s="44" t="s">
        <v>3716</v>
      </c>
      <c r="D861" s="44" t="s">
        <v>3718</v>
      </c>
      <c r="E861" s="44" t="s">
        <v>2771</v>
      </c>
      <c r="F861" s="47">
        <v>0</v>
      </c>
      <c r="G861" s="44" t="s">
        <v>7155</v>
      </c>
      <c r="H861" s="44" t="s">
        <v>3717</v>
      </c>
      <c r="I861" s="44" t="s">
        <v>7156</v>
      </c>
      <c r="J861" s="151"/>
      <c r="K861" s="151"/>
      <c r="L861" s="44" t="s">
        <v>3719</v>
      </c>
      <c r="M861" s="45" t="s">
        <v>6937</v>
      </c>
      <c r="N861" s="44" t="s">
        <v>2772</v>
      </c>
      <c r="O861" s="46">
        <v>41977</v>
      </c>
      <c r="P861" s="44" t="s">
        <v>3720</v>
      </c>
      <c r="Q861" s="47">
        <v>0</v>
      </c>
      <c r="R861" s="47">
        <v>90</v>
      </c>
      <c r="S861" s="47">
        <v>0</v>
      </c>
      <c r="T861" s="47">
        <v>0</v>
      </c>
      <c r="U861" s="47">
        <v>0</v>
      </c>
      <c r="V861" s="45" t="s">
        <v>6934</v>
      </c>
      <c r="W861" s="45" t="s">
        <v>4802</v>
      </c>
    </row>
    <row r="862" spans="2:23" ht="12" thickBot="1" x14ac:dyDescent="0.25">
      <c r="B862" s="44" t="s">
        <v>2103</v>
      </c>
      <c r="C862" s="44" t="s">
        <v>2102</v>
      </c>
      <c r="D862" s="44" t="s">
        <v>6177</v>
      </c>
      <c r="E862" s="44" t="s">
        <v>2771</v>
      </c>
      <c r="F862" s="47">
        <v>0</v>
      </c>
      <c r="G862" s="44" t="s">
        <v>6243</v>
      </c>
      <c r="H862" s="44" t="s">
        <v>6176</v>
      </c>
      <c r="I862" s="44" t="s">
        <v>6244</v>
      </c>
      <c r="J862" s="44" t="s">
        <v>5733</v>
      </c>
      <c r="K862" s="44" t="s">
        <v>5734</v>
      </c>
      <c r="L862" s="44" t="s">
        <v>5735</v>
      </c>
      <c r="M862" s="45" t="s">
        <v>6937</v>
      </c>
      <c r="N862" s="44" t="s">
        <v>3941</v>
      </c>
      <c r="O862" s="46">
        <v>40756</v>
      </c>
      <c r="P862" s="44" t="s">
        <v>5736</v>
      </c>
      <c r="Q862" s="47">
        <v>0</v>
      </c>
      <c r="R862" s="47">
        <v>86</v>
      </c>
      <c r="S862" s="47">
        <v>0</v>
      </c>
      <c r="T862" s="47">
        <v>0</v>
      </c>
      <c r="U862" s="47">
        <v>0</v>
      </c>
      <c r="V862" s="45" t="s">
        <v>6934</v>
      </c>
      <c r="W862" s="45" t="s">
        <v>4802</v>
      </c>
    </row>
    <row r="863" spans="2:23" ht="12" thickBot="1" x14ac:dyDescent="0.25">
      <c r="B863" s="44" t="s">
        <v>6792</v>
      </c>
      <c r="C863" s="44" t="s">
        <v>5360</v>
      </c>
      <c r="D863" s="44" t="s">
        <v>6177</v>
      </c>
      <c r="E863" s="44" t="s">
        <v>2781</v>
      </c>
      <c r="F863" s="47">
        <v>0</v>
      </c>
      <c r="G863" s="44" t="s">
        <v>6793</v>
      </c>
      <c r="H863" s="44" t="s">
        <v>6176</v>
      </c>
      <c r="I863" s="44" t="s">
        <v>6985</v>
      </c>
      <c r="J863" s="44" t="s">
        <v>4268</v>
      </c>
      <c r="K863" s="44" t="s">
        <v>4133</v>
      </c>
      <c r="L863" s="44" t="s">
        <v>6986</v>
      </c>
      <c r="M863" s="45" t="s">
        <v>6937</v>
      </c>
      <c r="N863" s="44" t="s">
        <v>3927</v>
      </c>
      <c r="O863" s="46">
        <v>41281</v>
      </c>
      <c r="P863" s="44" t="s">
        <v>4135</v>
      </c>
      <c r="Q863" s="47">
        <v>0</v>
      </c>
      <c r="R863" s="47">
        <v>37</v>
      </c>
      <c r="S863" s="47">
        <v>0</v>
      </c>
      <c r="T863" s="47">
        <v>0</v>
      </c>
      <c r="U863" s="47">
        <v>0</v>
      </c>
      <c r="V863" s="45" t="s">
        <v>6934</v>
      </c>
      <c r="W863" s="45" t="s">
        <v>4802</v>
      </c>
    </row>
    <row r="864" spans="2:23" ht="12" thickBot="1" x14ac:dyDescent="0.25">
      <c r="B864" s="44" t="s">
        <v>1158</v>
      </c>
      <c r="C864" s="44" t="s">
        <v>1157</v>
      </c>
      <c r="D864" s="44" t="s">
        <v>3718</v>
      </c>
      <c r="E864" s="44" t="s">
        <v>4177</v>
      </c>
      <c r="F864" s="47">
        <v>0</v>
      </c>
      <c r="G864" s="44" t="s">
        <v>5332</v>
      </c>
      <c r="H864" s="44" t="s">
        <v>3717</v>
      </c>
      <c r="I864" s="44" t="s">
        <v>5333</v>
      </c>
      <c r="J864" s="44" t="s">
        <v>5334</v>
      </c>
      <c r="K864" s="151"/>
      <c r="L864" s="44" t="s">
        <v>5335</v>
      </c>
      <c r="M864" s="45" t="s">
        <v>6933</v>
      </c>
      <c r="N864" s="44" t="s">
        <v>3941</v>
      </c>
      <c r="O864" s="46">
        <v>40559</v>
      </c>
      <c r="P864" s="44" t="s">
        <v>5336</v>
      </c>
      <c r="Q864" s="47">
        <v>0</v>
      </c>
      <c r="R864" s="47">
        <v>37</v>
      </c>
      <c r="S864" s="47">
        <v>0</v>
      </c>
      <c r="T864" s="47">
        <v>0</v>
      </c>
      <c r="U864" s="47">
        <v>0</v>
      </c>
      <c r="V864" s="45" t="s">
        <v>6934</v>
      </c>
      <c r="W864" s="45" t="s">
        <v>4802</v>
      </c>
    </row>
    <row r="865" spans="2:23" ht="12" thickBot="1" x14ac:dyDescent="0.25">
      <c r="B865" s="44" t="s">
        <v>1864</v>
      </c>
      <c r="C865" s="44" t="s">
        <v>1863</v>
      </c>
      <c r="D865" s="44" t="s">
        <v>6473</v>
      </c>
      <c r="E865" s="44" t="s">
        <v>4177</v>
      </c>
      <c r="F865" s="47">
        <v>0</v>
      </c>
      <c r="G865" s="44" t="s">
        <v>5725</v>
      </c>
      <c r="H865" s="44" t="s">
        <v>5726</v>
      </c>
      <c r="I865" s="151"/>
      <c r="J865" s="151"/>
      <c r="K865" s="151"/>
      <c r="L865" s="151"/>
      <c r="M865" s="45" t="s">
        <v>6933</v>
      </c>
      <c r="N865" s="44" t="s">
        <v>3941</v>
      </c>
      <c r="O865" s="46">
        <v>40301</v>
      </c>
      <c r="P865" s="44" t="s">
        <v>5727</v>
      </c>
      <c r="Q865" s="47">
        <v>0</v>
      </c>
      <c r="R865" s="47">
        <v>58</v>
      </c>
      <c r="S865" s="47">
        <v>0</v>
      </c>
      <c r="T865" s="47">
        <v>0</v>
      </c>
      <c r="U865" s="47">
        <v>0</v>
      </c>
      <c r="V865" s="45" t="s">
        <v>6934</v>
      </c>
      <c r="W865" s="45" t="s">
        <v>4802</v>
      </c>
    </row>
    <row r="866" spans="2:23" ht="12" thickBot="1" x14ac:dyDescent="0.25">
      <c r="B866" s="44" t="s">
        <v>1209</v>
      </c>
      <c r="C866" s="44" t="s">
        <v>1208</v>
      </c>
      <c r="D866" s="44" t="s">
        <v>711</v>
      </c>
      <c r="E866" s="44" t="s">
        <v>2781</v>
      </c>
      <c r="F866" s="47">
        <v>0</v>
      </c>
      <c r="G866" s="44" t="s">
        <v>5560</v>
      </c>
      <c r="H866" s="44" t="s">
        <v>2796</v>
      </c>
      <c r="I866" s="44" t="s">
        <v>5557</v>
      </c>
      <c r="J866" s="151"/>
      <c r="K866" s="151"/>
      <c r="L866" s="44" t="s">
        <v>5558</v>
      </c>
      <c r="M866" s="45" t="s">
        <v>6937</v>
      </c>
      <c r="N866" s="44" t="s">
        <v>3941</v>
      </c>
      <c r="O866" s="46">
        <v>41191</v>
      </c>
      <c r="P866" s="44" t="s">
        <v>5561</v>
      </c>
      <c r="Q866" s="47">
        <v>0</v>
      </c>
      <c r="R866" s="47">
        <v>67</v>
      </c>
      <c r="S866" s="47">
        <v>0</v>
      </c>
      <c r="T866" s="47">
        <v>0</v>
      </c>
      <c r="U866" s="47">
        <v>0</v>
      </c>
      <c r="V866" s="45" t="s">
        <v>6934</v>
      </c>
      <c r="W866" s="45" t="s">
        <v>4802</v>
      </c>
    </row>
    <row r="867" spans="2:23" ht="12" thickBot="1" x14ac:dyDescent="0.25">
      <c r="B867" s="44" t="s">
        <v>1904</v>
      </c>
      <c r="C867" s="44" t="s">
        <v>1903</v>
      </c>
      <c r="D867" s="44" t="s">
        <v>4626</v>
      </c>
      <c r="E867" s="44" t="s">
        <v>4177</v>
      </c>
      <c r="F867" s="47">
        <v>0</v>
      </c>
      <c r="G867" s="44" t="s">
        <v>5943</v>
      </c>
      <c r="H867" s="44" t="s">
        <v>4625</v>
      </c>
      <c r="I867" s="44" t="s">
        <v>5258</v>
      </c>
      <c r="J867" s="151"/>
      <c r="K867" s="151"/>
      <c r="L867" s="44" t="s">
        <v>7522</v>
      </c>
      <c r="M867" s="45" t="s">
        <v>6933</v>
      </c>
      <c r="N867" s="44" t="s">
        <v>3941</v>
      </c>
      <c r="O867" s="46">
        <v>40345</v>
      </c>
      <c r="P867" s="44" t="s">
        <v>7523</v>
      </c>
      <c r="Q867" s="47">
        <v>0</v>
      </c>
      <c r="R867" s="47">
        <v>54</v>
      </c>
      <c r="S867" s="47">
        <v>0</v>
      </c>
      <c r="T867" s="47">
        <v>0</v>
      </c>
      <c r="U867" s="47">
        <v>0</v>
      </c>
      <c r="V867" s="45" t="s">
        <v>6934</v>
      </c>
      <c r="W867" s="45" t="s">
        <v>4802</v>
      </c>
    </row>
    <row r="868" spans="2:23" ht="12" thickBot="1" x14ac:dyDescent="0.25">
      <c r="B868" s="44" t="s">
        <v>350</v>
      </c>
      <c r="C868" s="44" t="s">
        <v>351</v>
      </c>
      <c r="D868" s="44" t="s">
        <v>4626</v>
      </c>
      <c r="E868" s="44" t="s">
        <v>4177</v>
      </c>
      <c r="F868" s="47">
        <v>0</v>
      </c>
      <c r="G868" s="44" t="s">
        <v>5605</v>
      </c>
      <c r="H868" s="44" t="s">
        <v>4625</v>
      </c>
      <c r="I868" s="44" t="s">
        <v>4224</v>
      </c>
      <c r="J868" s="44" t="s">
        <v>4999</v>
      </c>
      <c r="K868" s="151"/>
      <c r="L868" s="44" t="s">
        <v>5001</v>
      </c>
      <c r="M868" s="45" t="s">
        <v>6933</v>
      </c>
      <c r="N868" s="44" t="s">
        <v>2772</v>
      </c>
      <c r="O868" s="46">
        <v>41778</v>
      </c>
      <c r="P868" s="44" t="s">
        <v>5002</v>
      </c>
      <c r="Q868" s="47">
        <v>0</v>
      </c>
      <c r="R868" s="47">
        <v>122</v>
      </c>
      <c r="S868" s="47">
        <v>0</v>
      </c>
      <c r="T868" s="47">
        <v>0</v>
      </c>
      <c r="U868" s="47">
        <v>0</v>
      </c>
      <c r="V868" s="45" t="s">
        <v>6934</v>
      </c>
      <c r="W868" s="45" t="s">
        <v>4802</v>
      </c>
    </row>
    <row r="869" spans="2:23" ht="12" thickBot="1" x14ac:dyDescent="0.25">
      <c r="B869" s="44" t="s">
        <v>1898</v>
      </c>
      <c r="C869" s="44" t="s">
        <v>1897</v>
      </c>
      <c r="D869" s="44" t="s">
        <v>6343</v>
      </c>
      <c r="E869" s="44" t="s">
        <v>4177</v>
      </c>
      <c r="F869" s="47">
        <v>0</v>
      </c>
      <c r="G869" s="44" t="s">
        <v>5893</v>
      </c>
      <c r="H869" s="44" t="s">
        <v>6342</v>
      </c>
      <c r="I869" s="44" t="s">
        <v>5882</v>
      </c>
      <c r="J869" s="151"/>
      <c r="K869" s="151"/>
      <c r="L869" s="44" t="s">
        <v>5884</v>
      </c>
      <c r="M869" s="45" t="s">
        <v>6933</v>
      </c>
      <c r="N869" s="44" t="s">
        <v>3941</v>
      </c>
      <c r="O869" s="46">
        <v>40252</v>
      </c>
      <c r="P869" s="44" t="s">
        <v>5894</v>
      </c>
      <c r="Q869" s="47">
        <v>0</v>
      </c>
      <c r="R869" s="47">
        <v>78</v>
      </c>
      <c r="S869" s="47">
        <v>0</v>
      </c>
      <c r="T869" s="47">
        <v>0</v>
      </c>
      <c r="U869" s="47">
        <v>0</v>
      </c>
      <c r="V869" s="45" t="s">
        <v>6934</v>
      </c>
      <c r="W869" s="45" t="s">
        <v>4802</v>
      </c>
    </row>
    <row r="870" spans="2:23" ht="12" thickBot="1" x14ac:dyDescent="0.25">
      <c r="B870" s="44" t="s">
        <v>1259</v>
      </c>
      <c r="C870" s="44" t="s">
        <v>1258</v>
      </c>
      <c r="D870" s="44" t="s">
        <v>558</v>
      </c>
      <c r="E870" s="44" t="s">
        <v>2771</v>
      </c>
      <c r="F870" s="47">
        <v>0</v>
      </c>
      <c r="G870" s="44" t="s">
        <v>6151</v>
      </c>
      <c r="H870" s="44" t="s">
        <v>557</v>
      </c>
      <c r="I870" s="151"/>
      <c r="J870" s="44" t="s">
        <v>5749</v>
      </c>
      <c r="K870" s="44" t="s">
        <v>6152</v>
      </c>
      <c r="L870" s="44" t="s">
        <v>5750</v>
      </c>
      <c r="M870" s="45" t="s">
        <v>6937</v>
      </c>
      <c r="N870" s="44" t="s">
        <v>3941</v>
      </c>
      <c r="O870" s="46">
        <v>40457</v>
      </c>
      <c r="P870" s="44" t="s">
        <v>6153</v>
      </c>
      <c r="Q870" s="47">
        <v>0</v>
      </c>
      <c r="R870" s="47">
        <v>115</v>
      </c>
      <c r="S870" s="47">
        <v>0</v>
      </c>
      <c r="T870" s="47">
        <v>0</v>
      </c>
      <c r="U870" s="47">
        <v>0</v>
      </c>
      <c r="V870" s="45" t="s">
        <v>6934</v>
      </c>
      <c r="W870" s="45" t="s">
        <v>4802</v>
      </c>
    </row>
    <row r="871" spans="2:23" ht="12" thickBot="1" x14ac:dyDescent="0.25">
      <c r="B871" s="44" t="s">
        <v>1181</v>
      </c>
      <c r="C871" s="44" t="s">
        <v>1180</v>
      </c>
      <c r="D871" s="44" t="s">
        <v>956</v>
      </c>
      <c r="E871" s="44" t="s">
        <v>2771</v>
      </c>
      <c r="F871" s="47">
        <v>0</v>
      </c>
      <c r="G871" s="44" t="s">
        <v>5378</v>
      </c>
      <c r="H871" s="44" t="s">
        <v>5379</v>
      </c>
      <c r="I871" s="44" t="s">
        <v>4055</v>
      </c>
      <c r="J871" s="151"/>
      <c r="K871" s="151"/>
      <c r="L871" s="44" t="s">
        <v>4142</v>
      </c>
      <c r="M871" s="45" t="s">
        <v>6937</v>
      </c>
      <c r="N871" s="44" t="s">
        <v>3941</v>
      </c>
      <c r="O871" s="46">
        <v>40300</v>
      </c>
      <c r="P871" s="44" t="s">
        <v>5128</v>
      </c>
      <c r="Q871" s="47">
        <v>0</v>
      </c>
      <c r="R871" s="47">
        <v>56</v>
      </c>
      <c r="S871" s="47">
        <v>0</v>
      </c>
      <c r="T871" s="47">
        <v>0</v>
      </c>
      <c r="U871" s="47">
        <v>0</v>
      </c>
      <c r="V871" s="45" t="s">
        <v>6934</v>
      </c>
      <c r="W871" s="45" t="s">
        <v>4802</v>
      </c>
    </row>
    <row r="872" spans="2:23" ht="12" thickBot="1" x14ac:dyDescent="0.25">
      <c r="B872" s="44" t="s">
        <v>1815</v>
      </c>
      <c r="C872" s="44" t="s">
        <v>1816</v>
      </c>
      <c r="D872" s="44" t="s">
        <v>699</v>
      </c>
      <c r="E872" s="44" t="s">
        <v>2771</v>
      </c>
      <c r="F872" s="47">
        <v>0</v>
      </c>
      <c r="G872" s="44" t="s">
        <v>6270</v>
      </c>
      <c r="H872" s="44" t="s">
        <v>698</v>
      </c>
      <c r="I872" s="44" t="s">
        <v>6271</v>
      </c>
      <c r="J872" s="44" t="s">
        <v>1817</v>
      </c>
      <c r="K872" s="151"/>
      <c r="L872" s="44" t="s">
        <v>1818</v>
      </c>
      <c r="M872" s="45" t="s">
        <v>6937</v>
      </c>
      <c r="N872" s="44" t="s">
        <v>3927</v>
      </c>
      <c r="O872" s="46">
        <v>41900</v>
      </c>
      <c r="P872" s="44" t="s">
        <v>6710</v>
      </c>
      <c r="Q872" s="47">
        <v>0</v>
      </c>
      <c r="R872" s="47">
        <v>88</v>
      </c>
      <c r="S872" s="47">
        <v>0</v>
      </c>
      <c r="T872" s="47">
        <v>0</v>
      </c>
      <c r="U872" s="47">
        <v>0</v>
      </c>
      <c r="V872" s="45" t="s">
        <v>6934</v>
      </c>
      <c r="W872" s="45" t="s">
        <v>4802</v>
      </c>
    </row>
    <row r="873" spans="2:23" ht="12" thickBot="1" x14ac:dyDescent="0.25">
      <c r="B873" s="44" t="s">
        <v>1110</v>
      </c>
      <c r="C873" s="44" t="s">
        <v>1109</v>
      </c>
      <c r="D873" s="44" t="s">
        <v>3676</v>
      </c>
      <c r="E873" s="44" t="s">
        <v>2781</v>
      </c>
      <c r="F873" s="47">
        <v>0</v>
      </c>
      <c r="G873" s="44" t="s">
        <v>7227</v>
      </c>
      <c r="H873" s="44" t="s">
        <v>3675</v>
      </c>
      <c r="I873" s="151"/>
      <c r="J873" s="151"/>
      <c r="K873" s="151"/>
      <c r="L873" s="44" t="s">
        <v>7228</v>
      </c>
      <c r="M873" s="45" t="s">
        <v>6937</v>
      </c>
      <c r="N873" s="44" t="s">
        <v>3941</v>
      </c>
      <c r="O873" s="46">
        <v>40932</v>
      </c>
      <c r="P873" s="44" t="s">
        <v>7229</v>
      </c>
      <c r="Q873" s="47">
        <v>0</v>
      </c>
      <c r="R873" s="47">
        <v>104</v>
      </c>
      <c r="S873" s="47">
        <v>0</v>
      </c>
      <c r="T873" s="47">
        <v>0</v>
      </c>
      <c r="U873" s="47">
        <v>0</v>
      </c>
      <c r="V873" s="45" t="s">
        <v>6934</v>
      </c>
      <c r="W873" s="45" t="s">
        <v>4802</v>
      </c>
    </row>
    <row r="874" spans="2:23" ht="12" thickBot="1" x14ac:dyDescent="0.25">
      <c r="B874" s="44" t="s">
        <v>1114</v>
      </c>
      <c r="C874" s="44" t="s">
        <v>1113</v>
      </c>
      <c r="D874" s="44" t="s">
        <v>69</v>
      </c>
      <c r="E874" s="44" t="s">
        <v>2797</v>
      </c>
      <c r="F874" s="47">
        <v>0</v>
      </c>
      <c r="G874" s="44" t="s">
        <v>7243</v>
      </c>
      <c r="H874" s="44" t="s">
        <v>68</v>
      </c>
      <c r="I874" s="151"/>
      <c r="J874" s="151"/>
      <c r="K874" s="151"/>
      <c r="L874" s="151"/>
      <c r="M874" s="45" t="s">
        <v>6937</v>
      </c>
      <c r="N874" s="44" t="s">
        <v>3941</v>
      </c>
      <c r="O874" s="46">
        <v>38736</v>
      </c>
      <c r="P874" s="44" t="s">
        <v>7244</v>
      </c>
      <c r="Q874" s="47">
        <v>0</v>
      </c>
      <c r="R874" s="47">
        <v>0</v>
      </c>
      <c r="S874" s="47">
        <v>0</v>
      </c>
      <c r="T874" s="47">
        <v>60</v>
      </c>
      <c r="U874" s="47">
        <v>0</v>
      </c>
      <c r="V874" s="45" t="s">
        <v>6934</v>
      </c>
      <c r="W874" s="45" t="s">
        <v>4802</v>
      </c>
    </row>
    <row r="875" spans="2:23" ht="12" thickBot="1" x14ac:dyDescent="0.25">
      <c r="B875" s="44" t="s">
        <v>1884</v>
      </c>
      <c r="C875" s="44" t="s">
        <v>1883</v>
      </c>
      <c r="D875" s="44" t="s">
        <v>69</v>
      </c>
      <c r="E875" s="44" t="s">
        <v>2771</v>
      </c>
      <c r="F875" s="47">
        <v>0</v>
      </c>
      <c r="G875" s="44" t="s">
        <v>5847</v>
      </c>
      <c r="H875" s="44" t="s">
        <v>68</v>
      </c>
      <c r="I875" s="44" t="s">
        <v>5848</v>
      </c>
      <c r="J875" s="44" t="s">
        <v>5849</v>
      </c>
      <c r="K875" s="44" t="s">
        <v>5850</v>
      </c>
      <c r="L875" s="44" t="s">
        <v>5851</v>
      </c>
      <c r="M875" s="45" t="s">
        <v>6937</v>
      </c>
      <c r="N875" s="44" t="s">
        <v>3941</v>
      </c>
      <c r="O875" s="46">
        <v>40728</v>
      </c>
      <c r="P875" s="44" t="s">
        <v>5852</v>
      </c>
      <c r="Q875" s="47">
        <v>0</v>
      </c>
      <c r="R875" s="47">
        <v>96</v>
      </c>
      <c r="S875" s="47">
        <v>0</v>
      </c>
      <c r="T875" s="47">
        <v>0</v>
      </c>
      <c r="U875" s="47">
        <v>0</v>
      </c>
      <c r="V875" s="45" t="s">
        <v>6934</v>
      </c>
      <c r="W875" s="45" t="s">
        <v>4802</v>
      </c>
    </row>
    <row r="876" spans="2:23" ht="12" thickBot="1" x14ac:dyDescent="0.25">
      <c r="B876" s="44" t="s">
        <v>1604</v>
      </c>
      <c r="C876" s="44" t="s">
        <v>1603</v>
      </c>
      <c r="D876" s="44" t="s">
        <v>102</v>
      </c>
      <c r="E876" s="44" t="s">
        <v>4177</v>
      </c>
      <c r="F876" s="47">
        <v>0</v>
      </c>
      <c r="G876" s="44" t="s">
        <v>2004</v>
      </c>
      <c r="H876" s="44" t="s">
        <v>101</v>
      </c>
      <c r="I876" s="151"/>
      <c r="J876" s="151"/>
      <c r="K876" s="151"/>
      <c r="L876" s="44" t="s">
        <v>2005</v>
      </c>
      <c r="M876" s="45" t="s">
        <v>6933</v>
      </c>
      <c r="N876" s="44" t="s">
        <v>3941</v>
      </c>
      <c r="O876" s="46">
        <v>39633</v>
      </c>
      <c r="P876" s="44" t="s">
        <v>5322</v>
      </c>
      <c r="Q876" s="47">
        <v>0</v>
      </c>
      <c r="R876" s="47">
        <v>82</v>
      </c>
      <c r="S876" s="47">
        <v>0</v>
      </c>
      <c r="T876" s="47">
        <v>0</v>
      </c>
      <c r="U876" s="47">
        <v>0</v>
      </c>
      <c r="V876" s="45" t="s">
        <v>6934</v>
      </c>
      <c r="W876" s="45" t="s">
        <v>4802</v>
      </c>
    </row>
    <row r="877" spans="2:23" ht="12" thickBot="1" x14ac:dyDescent="0.25">
      <c r="B877" s="44" t="s">
        <v>1860</v>
      </c>
      <c r="C877" s="44" t="s">
        <v>1859</v>
      </c>
      <c r="D877" s="44" t="s">
        <v>102</v>
      </c>
      <c r="E877" s="44" t="s">
        <v>4177</v>
      </c>
      <c r="F877" s="47">
        <v>0</v>
      </c>
      <c r="G877" s="44" t="s">
        <v>5716</v>
      </c>
      <c r="H877" s="44" t="s">
        <v>101</v>
      </c>
      <c r="I877" s="44" t="s">
        <v>1134</v>
      </c>
      <c r="J877" s="44" t="s">
        <v>5325</v>
      </c>
      <c r="K877" s="44" t="s">
        <v>5326</v>
      </c>
      <c r="L877" s="44" t="s">
        <v>5321</v>
      </c>
      <c r="M877" s="45" t="s">
        <v>6933</v>
      </c>
      <c r="N877" s="44" t="s">
        <v>3941</v>
      </c>
      <c r="O877" s="46">
        <v>40925</v>
      </c>
      <c r="P877" s="44" t="s">
        <v>5322</v>
      </c>
      <c r="Q877" s="47">
        <v>0</v>
      </c>
      <c r="R877" s="47">
        <v>36</v>
      </c>
      <c r="S877" s="47">
        <v>0</v>
      </c>
      <c r="T877" s="47">
        <v>0</v>
      </c>
      <c r="U877" s="47">
        <v>0</v>
      </c>
      <c r="V877" s="45" t="s">
        <v>6934</v>
      </c>
      <c r="W877" s="45" t="s">
        <v>4802</v>
      </c>
    </row>
    <row r="878" spans="2:23" ht="12" thickBot="1" x14ac:dyDescent="0.25">
      <c r="B878" s="44" t="s">
        <v>3967</v>
      </c>
      <c r="C878" s="44" t="s">
        <v>3968</v>
      </c>
      <c r="D878" s="44" t="s">
        <v>5792</v>
      </c>
      <c r="E878" s="44" t="s">
        <v>4177</v>
      </c>
      <c r="F878" s="47">
        <v>0</v>
      </c>
      <c r="G878" s="44" t="s">
        <v>3969</v>
      </c>
      <c r="H878" s="44" t="s">
        <v>5791</v>
      </c>
      <c r="I878" s="44" t="s">
        <v>3970</v>
      </c>
      <c r="J878" s="44" t="s">
        <v>3971</v>
      </c>
      <c r="K878" s="44" t="s">
        <v>7253</v>
      </c>
      <c r="L878" s="44" t="s">
        <v>3972</v>
      </c>
      <c r="M878" s="45" t="s">
        <v>6933</v>
      </c>
      <c r="N878" s="44" t="s">
        <v>3941</v>
      </c>
      <c r="O878" s="46">
        <v>40092</v>
      </c>
      <c r="P878" s="44" t="s">
        <v>7254</v>
      </c>
      <c r="Q878" s="47">
        <v>0</v>
      </c>
      <c r="R878" s="47">
        <v>79</v>
      </c>
      <c r="S878" s="47">
        <v>0</v>
      </c>
      <c r="T878" s="47">
        <v>0</v>
      </c>
      <c r="U878" s="47">
        <v>0</v>
      </c>
      <c r="V878" s="45" t="s">
        <v>6934</v>
      </c>
      <c r="W878" s="45" t="s">
        <v>4802</v>
      </c>
    </row>
    <row r="879" spans="2:23" ht="12" thickBot="1" x14ac:dyDescent="0.25">
      <c r="B879" s="44" t="s">
        <v>6854</v>
      </c>
      <c r="C879" s="44" t="s">
        <v>6855</v>
      </c>
      <c r="D879" s="44" t="s">
        <v>7366</v>
      </c>
      <c r="E879" s="44" t="s">
        <v>4177</v>
      </c>
      <c r="F879" s="47">
        <v>0</v>
      </c>
      <c r="G879" s="44" t="s">
        <v>7261</v>
      </c>
      <c r="H879" s="44" t="s">
        <v>7365</v>
      </c>
      <c r="I879" s="151"/>
      <c r="J879" s="44" t="s">
        <v>2319</v>
      </c>
      <c r="K879" s="44" t="s">
        <v>2320</v>
      </c>
      <c r="L879" s="44" t="s">
        <v>6856</v>
      </c>
      <c r="M879" s="45" t="s">
        <v>6933</v>
      </c>
      <c r="N879" s="44" t="s">
        <v>2772</v>
      </c>
      <c r="O879" s="46">
        <v>41402</v>
      </c>
      <c r="P879" s="44" t="s">
        <v>6857</v>
      </c>
      <c r="Q879" s="47">
        <v>0</v>
      </c>
      <c r="R879" s="47">
        <v>120</v>
      </c>
      <c r="S879" s="47">
        <v>0</v>
      </c>
      <c r="T879" s="47">
        <v>0</v>
      </c>
      <c r="U879" s="47">
        <v>0</v>
      </c>
      <c r="V879" s="45" t="s">
        <v>6934</v>
      </c>
      <c r="W879" s="45" t="s">
        <v>4802</v>
      </c>
    </row>
    <row r="880" spans="2:23" ht="12" thickBot="1" x14ac:dyDescent="0.25">
      <c r="B880" s="44" t="s">
        <v>7363</v>
      </c>
      <c r="C880" s="44" t="s">
        <v>7364</v>
      </c>
      <c r="D880" s="44" t="s">
        <v>7366</v>
      </c>
      <c r="E880" s="44" t="s">
        <v>2781</v>
      </c>
      <c r="F880" s="47">
        <v>0</v>
      </c>
      <c r="G880" s="44" t="s">
        <v>5376</v>
      </c>
      <c r="H880" s="44" t="s">
        <v>7365</v>
      </c>
      <c r="I880" s="44" t="s">
        <v>5377</v>
      </c>
      <c r="J880" s="44" t="s">
        <v>7367</v>
      </c>
      <c r="K880" s="151"/>
      <c r="L880" s="44" t="s">
        <v>7368</v>
      </c>
      <c r="M880" s="45" t="s">
        <v>6937</v>
      </c>
      <c r="N880" s="44" t="s">
        <v>2772</v>
      </c>
      <c r="O880" s="46">
        <v>41257</v>
      </c>
      <c r="P880" s="44" t="s">
        <v>7369</v>
      </c>
      <c r="Q880" s="47">
        <v>30</v>
      </c>
      <c r="R880" s="47">
        <v>54</v>
      </c>
      <c r="S880" s="47">
        <v>0</v>
      </c>
      <c r="T880" s="47">
        <v>0</v>
      </c>
      <c r="U880" s="47">
        <v>0</v>
      </c>
      <c r="V880" s="45" t="s">
        <v>6934</v>
      </c>
      <c r="W880" s="45" t="s">
        <v>4802</v>
      </c>
    </row>
    <row r="881" spans="2:23" ht="12" thickBot="1" x14ac:dyDescent="0.25">
      <c r="B881" s="44" t="s">
        <v>422</v>
      </c>
      <c r="C881" s="44" t="s">
        <v>423</v>
      </c>
      <c r="D881" s="44" t="s">
        <v>823</v>
      </c>
      <c r="E881" s="44" t="s">
        <v>4177</v>
      </c>
      <c r="F881" s="47">
        <v>0</v>
      </c>
      <c r="G881" s="44" t="s">
        <v>6206</v>
      </c>
      <c r="H881" s="44" t="s">
        <v>822</v>
      </c>
      <c r="I881" s="151"/>
      <c r="J881" s="151"/>
      <c r="K881" s="151"/>
      <c r="L881" s="44" t="s">
        <v>424</v>
      </c>
      <c r="M881" s="45" t="s">
        <v>6933</v>
      </c>
      <c r="N881" s="44" t="s">
        <v>2772</v>
      </c>
      <c r="O881" s="46">
        <v>41757</v>
      </c>
      <c r="P881" s="44" t="s">
        <v>5322</v>
      </c>
      <c r="Q881" s="47">
        <v>0</v>
      </c>
      <c r="R881" s="47">
        <v>61</v>
      </c>
      <c r="S881" s="47">
        <v>0</v>
      </c>
      <c r="T881" s="47">
        <v>0</v>
      </c>
      <c r="U881" s="47">
        <v>0</v>
      </c>
      <c r="V881" s="45" t="s">
        <v>6934</v>
      </c>
      <c r="W881" s="45" t="s">
        <v>4802</v>
      </c>
    </row>
    <row r="882" spans="2:23" ht="12" thickBot="1" x14ac:dyDescent="0.25">
      <c r="B882" s="44" t="s">
        <v>1582</v>
      </c>
      <c r="C882" s="44" t="s">
        <v>1581</v>
      </c>
      <c r="D882" s="44" t="s">
        <v>823</v>
      </c>
      <c r="E882" s="44" t="s">
        <v>2771</v>
      </c>
      <c r="F882" s="47">
        <v>0</v>
      </c>
      <c r="G882" s="44" t="s">
        <v>3994</v>
      </c>
      <c r="H882" s="44" t="s">
        <v>822</v>
      </c>
      <c r="I882" s="44" t="s">
        <v>6810</v>
      </c>
      <c r="J882" s="44" t="s">
        <v>6811</v>
      </c>
      <c r="K882" s="44" t="s">
        <v>6812</v>
      </c>
      <c r="L882" s="44" t="s">
        <v>6813</v>
      </c>
      <c r="M882" s="45" t="s">
        <v>6937</v>
      </c>
      <c r="N882" s="44" t="s">
        <v>3927</v>
      </c>
      <c r="O882" s="46">
        <v>41884</v>
      </c>
      <c r="P882" s="44" t="s">
        <v>6814</v>
      </c>
      <c r="Q882" s="47">
        <v>0</v>
      </c>
      <c r="R882" s="47">
        <v>63</v>
      </c>
      <c r="S882" s="47">
        <v>0</v>
      </c>
      <c r="T882" s="47">
        <v>0</v>
      </c>
      <c r="U882" s="47">
        <v>0</v>
      </c>
      <c r="V882" s="45" t="s">
        <v>6934</v>
      </c>
      <c r="W882" s="45" t="s">
        <v>4802</v>
      </c>
    </row>
    <row r="883" spans="2:23" ht="12" thickBot="1" x14ac:dyDescent="0.25">
      <c r="B883" s="44" t="s">
        <v>1125</v>
      </c>
      <c r="C883" s="44" t="s">
        <v>1124</v>
      </c>
      <c r="D883" s="44" t="s">
        <v>823</v>
      </c>
      <c r="E883" s="44" t="s">
        <v>4125</v>
      </c>
      <c r="F883" s="47">
        <v>0</v>
      </c>
      <c r="G883" s="44" t="s">
        <v>3848</v>
      </c>
      <c r="H883" s="44" t="s">
        <v>822</v>
      </c>
      <c r="I883" s="44" t="s">
        <v>3849</v>
      </c>
      <c r="J883" s="44" t="s">
        <v>3850</v>
      </c>
      <c r="K883" s="151"/>
      <c r="L883" s="44" t="s">
        <v>4750</v>
      </c>
      <c r="M883" s="45" t="s">
        <v>6954</v>
      </c>
      <c r="N883" s="44" t="s">
        <v>3941</v>
      </c>
      <c r="O883" s="46">
        <v>39980</v>
      </c>
      <c r="P883" s="44" t="s">
        <v>4751</v>
      </c>
      <c r="Q883" s="47">
        <v>0</v>
      </c>
      <c r="R883" s="47">
        <v>120</v>
      </c>
      <c r="S883" s="47">
        <v>0</v>
      </c>
      <c r="T883" s="47">
        <v>0</v>
      </c>
      <c r="U883" s="47">
        <v>0</v>
      </c>
      <c r="V883" s="45" t="s">
        <v>6934</v>
      </c>
      <c r="W883" s="45" t="s">
        <v>4802</v>
      </c>
    </row>
    <row r="884" spans="2:23" ht="12" thickBot="1" x14ac:dyDescent="0.25">
      <c r="B884" s="44" t="s">
        <v>1179</v>
      </c>
      <c r="C884" s="44" t="s">
        <v>1178</v>
      </c>
      <c r="D884" s="44" t="s">
        <v>823</v>
      </c>
      <c r="E884" s="44" t="s">
        <v>4177</v>
      </c>
      <c r="F884" s="47">
        <v>0</v>
      </c>
      <c r="G884" s="44" t="s">
        <v>5368</v>
      </c>
      <c r="H884" s="44" t="s">
        <v>4384</v>
      </c>
      <c r="I884" s="44" t="s">
        <v>5369</v>
      </c>
      <c r="J884" s="44" t="s">
        <v>5370</v>
      </c>
      <c r="K884" s="44" t="s">
        <v>5371</v>
      </c>
      <c r="L884" s="151"/>
      <c r="M884" s="45" t="s">
        <v>6933</v>
      </c>
      <c r="N884" s="44" t="s">
        <v>3927</v>
      </c>
      <c r="O884" s="46">
        <v>42041</v>
      </c>
      <c r="P884" s="44" t="s">
        <v>5372</v>
      </c>
      <c r="Q884" s="47">
        <v>0</v>
      </c>
      <c r="R884" s="47">
        <v>0</v>
      </c>
      <c r="S884" s="47">
        <v>0</v>
      </c>
      <c r="T884" s="47">
        <v>75</v>
      </c>
      <c r="U884" s="47">
        <v>0</v>
      </c>
      <c r="V884" s="45" t="s">
        <v>6934</v>
      </c>
      <c r="W884" s="45" t="s">
        <v>4802</v>
      </c>
    </row>
    <row r="885" spans="2:23" ht="12" thickBot="1" x14ac:dyDescent="0.25">
      <c r="B885" s="44" t="s">
        <v>2278</v>
      </c>
      <c r="C885" s="44" t="s">
        <v>2279</v>
      </c>
      <c r="D885" s="44" t="s">
        <v>823</v>
      </c>
      <c r="E885" s="44" t="s">
        <v>4177</v>
      </c>
      <c r="F885" s="47">
        <v>0</v>
      </c>
      <c r="G885" s="44" t="s">
        <v>2280</v>
      </c>
      <c r="H885" s="44" t="s">
        <v>822</v>
      </c>
      <c r="I885" s="44" t="s">
        <v>2281</v>
      </c>
      <c r="J885" s="44" t="s">
        <v>2282</v>
      </c>
      <c r="K885" s="151"/>
      <c r="L885" s="44" t="s">
        <v>3963</v>
      </c>
      <c r="M885" s="45" t="s">
        <v>6933</v>
      </c>
      <c r="N885" s="44" t="s">
        <v>3941</v>
      </c>
      <c r="O885" s="46">
        <v>40925</v>
      </c>
      <c r="P885" s="44" t="s">
        <v>5322</v>
      </c>
      <c r="Q885" s="47">
        <v>0</v>
      </c>
      <c r="R885" s="47">
        <v>31</v>
      </c>
      <c r="S885" s="47">
        <v>0</v>
      </c>
      <c r="T885" s="47">
        <v>0</v>
      </c>
      <c r="U885" s="47">
        <v>0</v>
      </c>
      <c r="V885" s="45" t="s">
        <v>6934</v>
      </c>
      <c r="W885" s="45" t="s">
        <v>4802</v>
      </c>
    </row>
    <row r="886" spans="2:23" ht="12" thickBot="1" x14ac:dyDescent="0.25">
      <c r="B886" s="44" t="s">
        <v>6992</v>
      </c>
      <c r="C886" s="44" t="s">
        <v>4661</v>
      </c>
      <c r="D886" s="44" t="s">
        <v>823</v>
      </c>
      <c r="E886" s="44" t="s">
        <v>4177</v>
      </c>
      <c r="F886" s="47">
        <v>0</v>
      </c>
      <c r="G886" s="44" t="s">
        <v>6993</v>
      </c>
      <c r="H886" s="44" t="s">
        <v>822</v>
      </c>
      <c r="I886" s="44" t="s">
        <v>6994</v>
      </c>
      <c r="J886" s="44" t="s">
        <v>6995</v>
      </c>
      <c r="K886" s="151"/>
      <c r="L886" s="44" t="s">
        <v>6996</v>
      </c>
      <c r="M886" s="45" t="s">
        <v>6933</v>
      </c>
      <c r="N886" s="44" t="s">
        <v>3941</v>
      </c>
      <c r="O886" s="46">
        <v>40926</v>
      </c>
      <c r="P886" s="44" t="s">
        <v>6997</v>
      </c>
      <c r="Q886" s="47">
        <v>0</v>
      </c>
      <c r="R886" s="47">
        <v>28</v>
      </c>
      <c r="S886" s="47">
        <v>0</v>
      </c>
      <c r="T886" s="47">
        <v>0</v>
      </c>
      <c r="U886" s="47">
        <v>0</v>
      </c>
      <c r="V886" s="45" t="s">
        <v>6934</v>
      </c>
      <c r="W886" s="45" t="s">
        <v>4802</v>
      </c>
    </row>
    <row r="887" spans="2:23" ht="12" thickBot="1" x14ac:dyDescent="0.25">
      <c r="B887" s="44" t="s">
        <v>1213</v>
      </c>
      <c r="C887" s="44" t="s">
        <v>1212</v>
      </c>
      <c r="D887" s="44" t="s">
        <v>823</v>
      </c>
      <c r="E887" s="44" t="s">
        <v>4177</v>
      </c>
      <c r="F887" s="47">
        <v>0</v>
      </c>
      <c r="G887" s="44" t="s">
        <v>5564</v>
      </c>
      <c r="H887" s="44" t="s">
        <v>5565</v>
      </c>
      <c r="I887" s="44" t="s">
        <v>5566</v>
      </c>
      <c r="J887" s="44" t="s">
        <v>5334</v>
      </c>
      <c r="K887" s="151"/>
      <c r="L887" s="44" t="s">
        <v>5567</v>
      </c>
      <c r="M887" s="45" t="s">
        <v>6933</v>
      </c>
      <c r="N887" s="44" t="s">
        <v>3927</v>
      </c>
      <c r="O887" s="46">
        <v>41829</v>
      </c>
      <c r="P887" s="44" t="s">
        <v>5568</v>
      </c>
      <c r="Q887" s="47">
        <v>0</v>
      </c>
      <c r="R887" s="47">
        <v>0</v>
      </c>
      <c r="S887" s="47">
        <v>0</v>
      </c>
      <c r="T887" s="47">
        <v>112</v>
      </c>
      <c r="U887" s="47">
        <v>0</v>
      </c>
      <c r="V887" s="45" t="s">
        <v>6934</v>
      </c>
      <c r="W887" s="45" t="s">
        <v>4802</v>
      </c>
    </row>
    <row r="888" spans="2:23" ht="12" thickBot="1" x14ac:dyDescent="0.25">
      <c r="B888" s="44" t="s">
        <v>4781</v>
      </c>
      <c r="C888" s="44" t="s">
        <v>4782</v>
      </c>
      <c r="D888" s="44" t="s">
        <v>4784</v>
      </c>
      <c r="E888" s="44" t="s">
        <v>4768</v>
      </c>
      <c r="F888" s="47">
        <v>0</v>
      </c>
      <c r="G888" s="44" t="s">
        <v>5386</v>
      </c>
      <c r="H888" s="44" t="s">
        <v>4783</v>
      </c>
      <c r="I888" s="151"/>
      <c r="J888" s="151"/>
      <c r="K888" s="151"/>
      <c r="L888" s="44" t="s">
        <v>4785</v>
      </c>
      <c r="M888" s="45" t="s">
        <v>6954</v>
      </c>
      <c r="N888" s="44" t="s">
        <v>2772</v>
      </c>
      <c r="O888" s="46">
        <v>41260</v>
      </c>
      <c r="P888" s="44" t="s">
        <v>4774</v>
      </c>
      <c r="Q888" s="47">
        <v>90</v>
      </c>
      <c r="R888" s="47">
        <v>30</v>
      </c>
      <c r="S888" s="47">
        <v>0</v>
      </c>
      <c r="T888" s="47">
        <v>0</v>
      </c>
      <c r="U888" s="47">
        <v>0</v>
      </c>
      <c r="V888" s="45" t="s">
        <v>6934</v>
      </c>
      <c r="W888" s="45" t="s">
        <v>4802</v>
      </c>
    </row>
    <row r="889" spans="2:23" ht="12" thickBot="1" x14ac:dyDescent="0.25">
      <c r="B889" s="44" t="s">
        <v>3003</v>
      </c>
      <c r="C889" s="44" t="s">
        <v>3004</v>
      </c>
      <c r="D889" s="44" t="s">
        <v>2861</v>
      </c>
      <c r="E889" s="44" t="s">
        <v>2771</v>
      </c>
      <c r="F889" s="47">
        <v>0</v>
      </c>
      <c r="G889" s="44" t="s">
        <v>6998</v>
      </c>
      <c r="H889" s="44" t="s">
        <v>2860</v>
      </c>
      <c r="I889" s="44" t="s">
        <v>6999</v>
      </c>
      <c r="J889" s="44" t="s">
        <v>2862</v>
      </c>
      <c r="K889" s="44" t="s">
        <v>2863</v>
      </c>
      <c r="L889" s="44" t="s">
        <v>7000</v>
      </c>
      <c r="M889" s="45" t="s">
        <v>6937</v>
      </c>
      <c r="N889" s="44" t="s">
        <v>3927</v>
      </c>
      <c r="O889" s="46">
        <v>41493</v>
      </c>
      <c r="P889" s="44" t="s">
        <v>2859</v>
      </c>
      <c r="Q889" s="47">
        <v>0</v>
      </c>
      <c r="R889" s="47">
        <v>100</v>
      </c>
      <c r="S889" s="47">
        <v>0</v>
      </c>
      <c r="T889" s="47">
        <v>0</v>
      </c>
      <c r="U889" s="47">
        <v>0</v>
      </c>
      <c r="V889" s="45" t="s">
        <v>6934</v>
      </c>
      <c r="W889" s="45" t="s">
        <v>4802</v>
      </c>
    </row>
    <row r="890" spans="2:23" ht="12" thickBot="1" x14ac:dyDescent="0.25">
      <c r="B890" s="44" t="s">
        <v>3905</v>
      </c>
      <c r="C890" s="44" t="s">
        <v>3904</v>
      </c>
      <c r="D890" s="44" t="s">
        <v>2861</v>
      </c>
      <c r="E890" s="44" t="s">
        <v>2771</v>
      </c>
      <c r="F890" s="47">
        <v>0</v>
      </c>
      <c r="G890" s="44" t="s">
        <v>7263</v>
      </c>
      <c r="H890" s="44" t="s">
        <v>2860</v>
      </c>
      <c r="I890" s="44" t="s">
        <v>7264</v>
      </c>
      <c r="J890" s="44" t="s">
        <v>7265</v>
      </c>
      <c r="K890" s="44" t="s">
        <v>7266</v>
      </c>
      <c r="L890" s="44" t="s">
        <v>7267</v>
      </c>
      <c r="M890" s="45" t="s">
        <v>6937</v>
      </c>
      <c r="N890" s="44" t="s">
        <v>3941</v>
      </c>
      <c r="O890" s="46">
        <v>39755</v>
      </c>
      <c r="P890" s="44" t="s">
        <v>7268</v>
      </c>
      <c r="Q890" s="47">
        <v>0</v>
      </c>
      <c r="R890" s="47">
        <v>0</v>
      </c>
      <c r="S890" s="47">
        <v>0</v>
      </c>
      <c r="T890" s="47">
        <v>31</v>
      </c>
      <c r="U890" s="47">
        <v>0</v>
      </c>
      <c r="V890" s="45" t="s">
        <v>6934</v>
      </c>
      <c r="W890" s="45" t="s">
        <v>4802</v>
      </c>
    </row>
    <row r="891" spans="2:23" ht="12" thickBot="1" x14ac:dyDescent="0.25">
      <c r="B891" s="44" t="s">
        <v>3914</v>
      </c>
      <c r="C891" s="44" t="s">
        <v>3913</v>
      </c>
      <c r="D891" s="44" t="s">
        <v>2861</v>
      </c>
      <c r="E891" s="44" t="s">
        <v>2857</v>
      </c>
      <c r="F891" s="47">
        <v>0</v>
      </c>
      <c r="G891" s="44" t="s">
        <v>7286</v>
      </c>
      <c r="H891" s="44" t="s">
        <v>2860</v>
      </c>
      <c r="I891" s="44" t="s">
        <v>7287</v>
      </c>
      <c r="J891" s="44" t="s">
        <v>2854</v>
      </c>
      <c r="K891" s="44" t="s">
        <v>2855</v>
      </c>
      <c r="L891" s="151"/>
      <c r="M891" s="45" t="s">
        <v>6937</v>
      </c>
      <c r="N891" s="44" t="s">
        <v>3941</v>
      </c>
      <c r="O891" s="46">
        <v>40023</v>
      </c>
      <c r="P891" s="44" t="s">
        <v>2851</v>
      </c>
      <c r="Q891" s="47">
        <v>0</v>
      </c>
      <c r="R891" s="47">
        <v>0</v>
      </c>
      <c r="S891" s="47">
        <v>0</v>
      </c>
      <c r="T891" s="47">
        <v>47</v>
      </c>
      <c r="U891" s="47">
        <v>0</v>
      </c>
      <c r="V891" s="45" t="s">
        <v>6934</v>
      </c>
      <c r="W891" s="45" t="s">
        <v>4802</v>
      </c>
    </row>
    <row r="892" spans="2:23" ht="12" thickBot="1" x14ac:dyDescent="0.25">
      <c r="B892" s="44" t="s">
        <v>4554</v>
      </c>
      <c r="C892" s="44" t="s">
        <v>4555</v>
      </c>
      <c r="D892" s="44" t="s">
        <v>2861</v>
      </c>
      <c r="E892" s="44" t="s">
        <v>4177</v>
      </c>
      <c r="F892" s="47">
        <v>0</v>
      </c>
      <c r="G892" s="44" t="s">
        <v>3925</v>
      </c>
      <c r="H892" s="44" t="s">
        <v>2860</v>
      </c>
      <c r="I892" s="44" t="s">
        <v>3926</v>
      </c>
      <c r="J892" s="44" t="s">
        <v>4556</v>
      </c>
      <c r="K892" s="44" t="s">
        <v>4557</v>
      </c>
      <c r="L892" s="44" t="s">
        <v>4558</v>
      </c>
      <c r="M892" s="45" t="s">
        <v>6933</v>
      </c>
      <c r="N892" s="44" t="s">
        <v>3927</v>
      </c>
      <c r="O892" s="46">
        <v>42158</v>
      </c>
      <c r="P892" s="44" t="s">
        <v>4559</v>
      </c>
      <c r="Q892" s="47">
        <v>0</v>
      </c>
      <c r="R892" s="47">
        <v>54</v>
      </c>
      <c r="S892" s="47">
        <v>0</v>
      </c>
      <c r="T892" s="47">
        <v>0</v>
      </c>
      <c r="U892" s="47">
        <v>0</v>
      </c>
      <c r="V892" s="45" t="s">
        <v>6934</v>
      </c>
      <c r="W892" s="45" t="s">
        <v>4802</v>
      </c>
    </row>
    <row r="893" spans="2:23" ht="12" thickBot="1" x14ac:dyDescent="0.25">
      <c r="B893" s="44" t="s">
        <v>1555</v>
      </c>
      <c r="C893" s="44" t="s">
        <v>1556</v>
      </c>
      <c r="D893" s="44" t="s">
        <v>2853</v>
      </c>
      <c r="E893" s="44" t="s">
        <v>4177</v>
      </c>
      <c r="F893" s="47">
        <v>0</v>
      </c>
      <c r="G893" s="44" t="s">
        <v>6091</v>
      </c>
      <c r="H893" s="44" t="s">
        <v>2852</v>
      </c>
      <c r="I893" s="151"/>
      <c r="J893" s="151"/>
      <c r="K893" s="151"/>
      <c r="L893" s="151"/>
      <c r="M893" s="45" t="s">
        <v>6933</v>
      </c>
      <c r="N893" s="44" t="s">
        <v>2772</v>
      </c>
      <c r="O893" s="46">
        <v>41257</v>
      </c>
      <c r="P893" s="44" t="s">
        <v>2952</v>
      </c>
      <c r="Q893" s="47">
        <v>0</v>
      </c>
      <c r="R893" s="47">
        <v>54</v>
      </c>
      <c r="S893" s="47">
        <v>0</v>
      </c>
      <c r="T893" s="47">
        <v>0</v>
      </c>
      <c r="U893" s="47">
        <v>0</v>
      </c>
      <c r="V893" s="45" t="s">
        <v>6934</v>
      </c>
      <c r="W893" s="45" t="s">
        <v>4802</v>
      </c>
    </row>
    <row r="894" spans="2:23" ht="12" thickBot="1" x14ac:dyDescent="0.25">
      <c r="B894" s="44" t="s">
        <v>1112</v>
      </c>
      <c r="C894" s="44" t="s">
        <v>1111</v>
      </c>
      <c r="D894" s="44" t="s">
        <v>2853</v>
      </c>
      <c r="E894" s="44" t="s">
        <v>2797</v>
      </c>
      <c r="F894" s="47">
        <v>0</v>
      </c>
      <c r="G894" s="44" t="s">
        <v>7240</v>
      </c>
      <c r="H894" s="44" t="s">
        <v>2852</v>
      </c>
      <c r="I894" s="151"/>
      <c r="J894" s="151"/>
      <c r="K894" s="151"/>
      <c r="L894" s="151"/>
      <c r="M894" s="45" t="s">
        <v>6937</v>
      </c>
      <c r="N894" s="44" t="s">
        <v>3941</v>
      </c>
      <c r="O894" s="46">
        <v>38736</v>
      </c>
      <c r="P894" s="44" t="s">
        <v>7241</v>
      </c>
      <c r="Q894" s="47">
        <v>0</v>
      </c>
      <c r="R894" s="47">
        <v>0</v>
      </c>
      <c r="S894" s="47">
        <v>0</v>
      </c>
      <c r="T894" s="47">
        <v>60</v>
      </c>
      <c r="U894" s="47">
        <v>0</v>
      </c>
      <c r="V894" s="45" t="s">
        <v>6934</v>
      </c>
      <c r="W894" s="45" t="s">
        <v>4802</v>
      </c>
    </row>
    <row r="895" spans="2:23" ht="12" thickBot="1" x14ac:dyDescent="0.25">
      <c r="B895" s="44" t="s">
        <v>6964</v>
      </c>
      <c r="C895" s="44" t="s">
        <v>6965</v>
      </c>
      <c r="D895" s="44" t="s">
        <v>6388</v>
      </c>
      <c r="E895" s="44" t="s">
        <v>4177</v>
      </c>
      <c r="F895" s="47">
        <v>0</v>
      </c>
      <c r="G895" s="44" t="s">
        <v>6966</v>
      </c>
      <c r="H895" s="44" t="s">
        <v>6387</v>
      </c>
      <c r="I895" s="44" t="s">
        <v>6789</v>
      </c>
      <c r="J895" s="151"/>
      <c r="K895" s="151"/>
      <c r="L895" s="44" t="s">
        <v>6967</v>
      </c>
      <c r="M895" s="45" t="s">
        <v>6933</v>
      </c>
      <c r="N895" s="44" t="s">
        <v>3927</v>
      </c>
      <c r="O895" s="46">
        <v>41627</v>
      </c>
      <c r="P895" s="44" t="s">
        <v>3212</v>
      </c>
      <c r="Q895" s="47">
        <v>0</v>
      </c>
      <c r="R895" s="47">
        <v>0</v>
      </c>
      <c r="S895" s="47">
        <v>0</v>
      </c>
      <c r="T895" s="47">
        <v>149</v>
      </c>
      <c r="U895" s="47">
        <v>0</v>
      </c>
      <c r="V895" s="45" t="s">
        <v>6934</v>
      </c>
      <c r="W895" s="45" t="s">
        <v>4802</v>
      </c>
    </row>
    <row r="896" spans="2:23" ht="12" thickBot="1" x14ac:dyDescent="0.25">
      <c r="B896" s="44" t="s">
        <v>1207</v>
      </c>
      <c r="C896" s="44" t="s">
        <v>1206</v>
      </c>
      <c r="D896" s="44" t="s">
        <v>6388</v>
      </c>
      <c r="E896" s="44" t="s">
        <v>4177</v>
      </c>
      <c r="F896" s="47">
        <v>0</v>
      </c>
      <c r="G896" s="44" t="s">
        <v>5542</v>
      </c>
      <c r="H896" s="44" t="s">
        <v>6387</v>
      </c>
      <c r="I896" s="44" t="s">
        <v>5543</v>
      </c>
      <c r="J896" s="44" t="s">
        <v>5544</v>
      </c>
      <c r="K896" s="44" t="s">
        <v>5545</v>
      </c>
      <c r="L896" s="44" t="s">
        <v>5546</v>
      </c>
      <c r="M896" s="45" t="s">
        <v>6933</v>
      </c>
      <c r="N896" s="44" t="s">
        <v>3941</v>
      </c>
      <c r="O896" s="46">
        <v>40680</v>
      </c>
      <c r="P896" s="44" t="s">
        <v>5547</v>
      </c>
      <c r="Q896" s="47">
        <v>0</v>
      </c>
      <c r="R896" s="47">
        <v>66</v>
      </c>
      <c r="S896" s="47">
        <v>0</v>
      </c>
      <c r="T896" s="47">
        <v>0</v>
      </c>
      <c r="U896" s="47">
        <v>0</v>
      </c>
      <c r="V896" s="45" t="s">
        <v>6934</v>
      </c>
      <c r="W896" s="45" t="s">
        <v>4802</v>
      </c>
    </row>
    <row r="897" spans="2:23" ht="12" thickBot="1" x14ac:dyDescent="0.25">
      <c r="B897" s="44" t="s">
        <v>7001</v>
      </c>
      <c r="C897" s="44" t="s">
        <v>7002</v>
      </c>
      <c r="D897" s="44" t="s">
        <v>6388</v>
      </c>
      <c r="E897" s="44" t="s">
        <v>2797</v>
      </c>
      <c r="F897" s="47">
        <v>0</v>
      </c>
      <c r="G897" s="44" t="s">
        <v>7003</v>
      </c>
      <c r="H897" s="44" t="s">
        <v>6387</v>
      </c>
      <c r="I897" s="151"/>
      <c r="J897" s="44" t="s">
        <v>7390</v>
      </c>
      <c r="K897" s="44" t="s">
        <v>7004</v>
      </c>
      <c r="L897" s="44" t="s">
        <v>4115</v>
      </c>
      <c r="M897" s="45" t="s">
        <v>6937</v>
      </c>
      <c r="N897" s="44" t="s">
        <v>3941</v>
      </c>
      <c r="O897" s="46">
        <v>40813</v>
      </c>
      <c r="P897" s="44" t="s">
        <v>7005</v>
      </c>
      <c r="Q897" s="47">
        <v>0</v>
      </c>
      <c r="R897" s="47">
        <v>84</v>
      </c>
      <c r="S897" s="47">
        <v>0</v>
      </c>
      <c r="T897" s="47">
        <v>0</v>
      </c>
      <c r="U897" s="47">
        <v>0</v>
      </c>
      <c r="V897" s="45" t="s">
        <v>6934</v>
      </c>
      <c r="W897" s="45" t="s">
        <v>4802</v>
      </c>
    </row>
    <row r="898" spans="2:23" ht="12" thickBot="1" x14ac:dyDescent="0.25">
      <c r="B898" s="44" t="s">
        <v>6893</v>
      </c>
      <c r="C898" s="44" t="s">
        <v>6892</v>
      </c>
      <c r="D898" s="44" t="s">
        <v>373</v>
      </c>
      <c r="E898" s="44" t="s">
        <v>4177</v>
      </c>
      <c r="F898" s="47">
        <v>0</v>
      </c>
      <c r="G898" s="44" t="s">
        <v>7006</v>
      </c>
      <c r="H898" s="44" t="s">
        <v>7007</v>
      </c>
      <c r="I898" s="44" t="s">
        <v>7008</v>
      </c>
      <c r="J898" s="151"/>
      <c r="K898" s="151"/>
      <c r="L898" s="151"/>
      <c r="M898" s="45" t="s">
        <v>6933</v>
      </c>
      <c r="N898" s="44" t="s">
        <v>3927</v>
      </c>
      <c r="O898" s="46">
        <v>41282</v>
      </c>
      <c r="P898" s="44" t="s">
        <v>5322</v>
      </c>
      <c r="Q898" s="47">
        <v>0</v>
      </c>
      <c r="R898" s="47">
        <v>122</v>
      </c>
      <c r="S898" s="47">
        <v>0</v>
      </c>
      <c r="T898" s="47">
        <v>0</v>
      </c>
      <c r="U898" s="47">
        <v>0</v>
      </c>
      <c r="V898" s="45" t="s">
        <v>6934</v>
      </c>
      <c r="W898" s="45" t="s">
        <v>4802</v>
      </c>
    </row>
    <row r="899" spans="2:23" ht="12" thickBot="1" x14ac:dyDescent="0.25">
      <c r="B899" s="44" t="s">
        <v>1106</v>
      </c>
      <c r="C899" s="44" t="s">
        <v>6918</v>
      </c>
      <c r="D899" s="44" t="s">
        <v>3079</v>
      </c>
      <c r="E899" s="44" t="s">
        <v>4177</v>
      </c>
      <c r="F899" s="47">
        <v>0</v>
      </c>
      <c r="G899" s="44" t="s">
        <v>7198</v>
      </c>
      <c r="H899" s="44" t="s">
        <v>3078</v>
      </c>
      <c r="I899" s="151"/>
      <c r="J899" s="151"/>
      <c r="K899" s="151"/>
      <c r="L899" s="151"/>
      <c r="M899" s="45" t="s">
        <v>6933</v>
      </c>
      <c r="N899" s="44" t="s">
        <v>3927</v>
      </c>
      <c r="O899" s="46">
        <v>41393</v>
      </c>
      <c r="P899" s="44" t="s">
        <v>7009</v>
      </c>
      <c r="Q899" s="47">
        <v>0</v>
      </c>
      <c r="R899" s="47">
        <v>120</v>
      </c>
      <c r="S899" s="47">
        <v>0</v>
      </c>
      <c r="T899" s="47">
        <v>0</v>
      </c>
      <c r="U899" s="47">
        <v>0</v>
      </c>
      <c r="V899" s="45" t="s">
        <v>6934</v>
      </c>
      <c r="W899" s="45" t="s">
        <v>4802</v>
      </c>
    </row>
    <row r="900" spans="2:23" ht="12" thickBot="1" x14ac:dyDescent="0.25">
      <c r="B900" s="44" t="s">
        <v>3213</v>
      </c>
      <c r="C900" s="44" t="s">
        <v>3214</v>
      </c>
      <c r="D900" s="44" t="s">
        <v>3079</v>
      </c>
      <c r="E900" s="44" t="s">
        <v>2771</v>
      </c>
      <c r="F900" s="47">
        <v>0</v>
      </c>
      <c r="G900" s="44" t="s">
        <v>7198</v>
      </c>
      <c r="H900" s="44" t="s">
        <v>3078</v>
      </c>
      <c r="I900" s="44" t="s">
        <v>3215</v>
      </c>
      <c r="J900" s="44" t="s">
        <v>2719</v>
      </c>
      <c r="K900" s="151"/>
      <c r="L900" s="151"/>
      <c r="M900" s="45" t="s">
        <v>6937</v>
      </c>
      <c r="N900" s="44" t="s">
        <v>3927</v>
      </c>
      <c r="O900" s="46">
        <v>40634</v>
      </c>
      <c r="P900" s="44" t="s">
        <v>3216</v>
      </c>
      <c r="Q900" s="47">
        <v>0</v>
      </c>
      <c r="R900" s="47">
        <v>0</v>
      </c>
      <c r="S900" s="47">
        <v>0</v>
      </c>
      <c r="T900" s="47">
        <v>110</v>
      </c>
      <c r="U900" s="47">
        <v>0</v>
      </c>
      <c r="V900" s="45" t="s">
        <v>6934</v>
      </c>
      <c r="W900" s="45" t="s">
        <v>4802</v>
      </c>
    </row>
    <row r="901" spans="2:23" ht="12" thickBot="1" x14ac:dyDescent="0.25">
      <c r="B901" s="44" t="s">
        <v>5867</v>
      </c>
      <c r="C901" s="44" t="s">
        <v>5868</v>
      </c>
      <c r="D901" s="44" t="s">
        <v>3079</v>
      </c>
      <c r="E901" s="44" t="s">
        <v>4177</v>
      </c>
      <c r="F901" s="47">
        <v>0</v>
      </c>
      <c r="G901" s="44" t="s">
        <v>7198</v>
      </c>
      <c r="H901" s="44" t="s">
        <v>3078</v>
      </c>
      <c r="I901" s="44" t="s">
        <v>7010</v>
      </c>
      <c r="J901" s="44" t="s">
        <v>7011</v>
      </c>
      <c r="K901" s="151"/>
      <c r="L901" s="44" t="s">
        <v>7012</v>
      </c>
      <c r="M901" s="45" t="s">
        <v>6933</v>
      </c>
      <c r="N901" s="44" t="s">
        <v>3927</v>
      </c>
      <c r="O901" s="46">
        <v>41393</v>
      </c>
      <c r="P901" s="44" t="s">
        <v>7013</v>
      </c>
      <c r="Q901" s="47">
        <v>0</v>
      </c>
      <c r="R901" s="47">
        <v>8</v>
      </c>
      <c r="S901" s="47">
        <v>0</v>
      </c>
      <c r="T901" s="47">
        <v>0</v>
      </c>
      <c r="U901" s="47">
        <v>0</v>
      </c>
      <c r="V901" s="45" t="s">
        <v>6934</v>
      </c>
      <c r="W901" s="45" t="s">
        <v>4802</v>
      </c>
    </row>
    <row r="902" spans="2:23" ht="12" thickBot="1" x14ac:dyDescent="0.25">
      <c r="B902" s="44" t="s">
        <v>1255</v>
      </c>
      <c r="C902" s="44" t="s">
        <v>1254</v>
      </c>
      <c r="D902" s="44" t="s">
        <v>5987</v>
      </c>
      <c r="E902" s="44" t="s">
        <v>2771</v>
      </c>
      <c r="F902" s="47">
        <v>0</v>
      </c>
      <c r="G902" s="44" t="s">
        <v>6118</v>
      </c>
      <c r="H902" s="44" t="s">
        <v>5986</v>
      </c>
      <c r="I902" s="44" t="s">
        <v>5130</v>
      </c>
      <c r="J902" s="44" t="s">
        <v>5131</v>
      </c>
      <c r="K902" s="44" t="s">
        <v>5132</v>
      </c>
      <c r="L902" s="44" t="s">
        <v>844</v>
      </c>
      <c r="M902" s="45" t="s">
        <v>6937</v>
      </c>
      <c r="N902" s="44" t="s">
        <v>3941</v>
      </c>
      <c r="O902" s="46">
        <v>40303</v>
      </c>
      <c r="P902" s="44" t="s">
        <v>5128</v>
      </c>
      <c r="Q902" s="47">
        <v>0</v>
      </c>
      <c r="R902" s="47">
        <v>82</v>
      </c>
      <c r="S902" s="47">
        <v>0</v>
      </c>
      <c r="T902" s="47">
        <v>0</v>
      </c>
      <c r="U902" s="47">
        <v>0</v>
      </c>
      <c r="V902" s="45" t="s">
        <v>6934</v>
      </c>
      <c r="W902" s="45" t="s">
        <v>4802</v>
      </c>
    </row>
    <row r="903" spans="2:23" ht="12" thickBot="1" x14ac:dyDescent="0.25">
      <c r="B903" s="44" t="s">
        <v>1162</v>
      </c>
      <c r="C903" s="44" t="s">
        <v>1161</v>
      </c>
      <c r="D903" s="44" t="s">
        <v>5987</v>
      </c>
      <c r="E903" s="44" t="s">
        <v>2781</v>
      </c>
      <c r="F903" s="47">
        <v>0</v>
      </c>
      <c r="G903" s="44" t="s">
        <v>5342</v>
      </c>
      <c r="H903" s="44" t="s">
        <v>5986</v>
      </c>
      <c r="I903" s="44" t="s">
        <v>5343</v>
      </c>
      <c r="J903" s="44" t="s">
        <v>7206</v>
      </c>
      <c r="K903" s="44" t="s">
        <v>7207</v>
      </c>
      <c r="L903" s="44" t="s">
        <v>5344</v>
      </c>
      <c r="M903" s="45" t="s">
        <v>6937</v>
      </c>
      <c r="N903" s="44" t="s">
        <v>3941</v>
      </c>
      <c r="O903" s="46">
        <v>40928</v>
      </c>
      <c r="P903" s="44" t="s">
        <v>7209</v>
      </c>
      <c r="Q903" s="47">
        <v>0</v>
      </c>
      <c r="R903" s="47">
        <v>0</v>
      </c>
      <c r="S903" s="47">
        <v>0</v>
      </c>
      <c r="T903" s="47">
        <v>122</v>
      </c>
      <c r="U903" s="47">
        <v>0</v>
      </c>
      <c r="V903" s="45" t="s">
        <v>6934</v>
      </c>
      <c r="W903" s="45" t="s">
        <v>4802</v>
      </c>
    </row>
    <row r="904" spans="2:23" ht="12" thickBot="1" x14ac:dyDescent="0.25">
      <c r="B904" s="44" t="s">
        <v>6897</v>
      </c>
      <c r="C904" s="44" t="s">
        <v>6896</v>
      </c>
      <c r="D904" s="44" t="s">
        <v>201</v>
      </c>
      <c r="E904" s="44" t="s">
        <v>4177</v>
      </c>
      <c r="F904" s="47">
        <v>0</v>
      </c>
      <c r="G904" s="44" t="s">
        <v>6149</v>
      </c>
      <c r="H904" s="44" t="s">
        <v>200</v>
      </c>
      <c r="I904" s="44" t="s">
        <v>4095</v>
      </c>
      <c r="J904" s="44" t="s">
        <v>3962</v>
      </c>
      <c r="K904" s="151"/>
      <c r="L904" s="44" t="s">
        <v>3217</v>
      </c>
      <c r="M904" s="45" t="s">
        <v>6933</v>
      </c>
      <c r="N904" s="44" t="s">
        <v>3927</v>
      </c>
      <c r="O904" s="46">
        <v>41569</v>
      </c>
      <c r="P904" s="44" t="s">
        <v>3964</v>
      </c>
      <c r="Q904" s="47">
        <v>0</v>
      </c>
      <c r="R904" s="47">
        <v>87</v>
      </c>
      <c r="S904" s="47">
        <v>0</v>
      </c>
      <c r="T904" s="47">
        <v>0</v>
      </c>
      <c r="U904" s="47">
        <v>0</v>
      </c>
      <c r="V904" s="45" t="s">
        <v>6934</v>
      </c>
      <c r="W904" s="45" t="s">
        <v>4802</v>
      </c>
    </row>
    <row r="905" spans="2:23" ht="12" thickBot="1" x14ac:dyDescent="0.25">
      <c r="B905" s="44" t="s">
        <v>1570</v>
      </c>
      <c r="C905" s="44" t="s">
        <v>1569</v>
      </c>
      <c r="D905" s="44" t="s">
        <v>4992</v>
      </c>
      <c r="E905" s="44" t="s">
        <v>4177</v>
      </c>
      <c r="F905" s="47">
        <v>0</v>
      </c>
      <c r="G905" s="44" t="s">
        <v>7300</v>
      </c>
      <c r="H905" s="44" t="s">
        <v>4991</v>
      </c>
      <c r="I905" s="44" t="s">
        <v>7301</v>
      </c>
      <c r="J905" s="151"/>
      <c r="K905" s="151"/>
      <c r="L905" s="44" t="s">
        <v>7302</v>
      </c>
      <c r="M905" s="45" t="s">
        <v>6933</v>
      </c>
      <c r="N905" s="44" t="s">
        <v>3941</v>
      </c>
      <c r="O905" s="46">
        <v>39602</v>
      </c>
      <c r="P905" s="44" t="s">
        <v>7303</v>
      </c>
      <c r="Q905" s="47">
        <v>0</v>
      </c>
      <c r="R905" s="47">
        <v>0</v>
      </c>
      <c r="S905" s="47">
        <v>0</v>
      </c>
      <c r="T905" s="47">
        <v>64</v>
      </c>
      <c r="U905" s="47">
        <v>0</v>
      </c>
      <c r="V905" s="45" t="s">
        <v>6934</v>
      </c>
      <c r="W905" s="45" t="s">
        <v>4802</v>
      </c>
    </row>
    <row r="906" spans="2:23" ht="12" thickBot="1" x14ac:dyDescent="0.25">
      <c r="B906" s="44" t="s">
        <v>3901</v>
      </c>
      <c r="C906" s="44" t="s">
        <v>3900</v>
      </c>
      <c r="D906" s="44" t="s">
        <v>4992</v>
      </c>
      <c r="E906" s="44" t="s">
        <v>4177</v>
      </c>
      <c r="F906" s="47">
        <v>0</v>
      </c>
      <c r="G906" s="44" t="s">
        <v>7255</v>
      </c>
      <c r="H906" s="44" t="s">
        <v>4991</v>
      </c>
      <c r="I906" s="44" t="s">
        <v>7256</v>
      </c>
      <c r="J906" s="44" t="s">
        <v>7257</v>
      </c>
      <c r="K906" s="151"/>
      <c r="L906" s="44" t="s">
        <v>7258</v>
      </c>
      <c r="M906" s="45" t="s">
        <v>6933</v>
      </c>
      <c r="N906" s="44" t="s">
        <v>3941</v>
      </c>
      <c r="O906" s="46">
        <v>39624</v>
      </c>
      <c r="P906" s="44" t="s">
        <v>7259</v>
      </c>
      <c r="Q906" s="47">
        <v>0</v>
      </c>
      <c r="R906" s="47">
        <v>100</v>
      </c>
      <c r="S906" s="47">
        <v>0</v>
      </c>
      <c r="T906" s="47">
        <v>9</v>
      </c>
      <c r="U906" s="47">
        <v>0</v>
      </c>
      <c r="V906" s="45" t="s">
        <v>6934</v>
      </c>
      <c r="W906" s="45" t="s">
        <v>4802</v>
      </c>
    </row>
    <row r="907" spans="2:23" ht="12" thickBot="1" x14ac:dyDescent="0.25">
      <c r="B907" s="44" t="s">
        <v>3899</v>
      </c>
      <c r="C907" s="44" t="s">
        <v>3898</v>
      </c>
      <c r="D907" s="44" t="s">
        <v>2846</v>
      </c>
      <c r="E907" s="44" t="s">
        <v>4177</v>
      </c>
      <c r="F907" s="47">
        <v>0</v>
      </c>
      <c r="G907" s="44" t="s">
        <v>7250</v>
      </c>
      <c r="H907" s="44" t="s">
        <v>2845</v>
      </c>
      <c r="I907" s="44" t="s">
        <v>7251</v>
      </c>
      <c r="J907" s="44" t="s">
        <v>7252</v>
      </c>
      <c r="K907" s="44" t="s">
        <v>7253</v>
      </c>
      <c r="L907" s="151"/>
      <c r="M907" s="45" t="s">
        <v>6933</v>
      </c>
      <c r="N907" s="44" t="s">
        <v>3941</v>
      </c>
      <c r="O907" s="46">
        <v>39938</v>
      </c>
      <c r="P907" s="44" t="s">
        <v>7254</v>
      </c>
      <c r="Q907" s="47">
        <v>0</v>
      </c>
      <c r="R907" s="47">
        <v>90</v>
      </c>
      <c r="S907" s="47">
        <v>0</v>
      </c>
      <c r="T907" s="47">
        <v>0</v>
      </c>
      <c r="U907" s="47">
        <v>0</v>
      </c>
      <c r="V907" s="45" t="s">
        <v>6934</v>
      </c>
      <c r="W907" s="45" t="s">
        <v>4802</v>
      </c>
    </row>
    <row r="908" spans="2:23" ht="12" thickBot="1" x14ac:dyDescent="0.25">
      <c r="B908" s="44" t="s">
        <v>1331</v>
      </c>
      <c r="C908" s="44" t="s">
        <v>1332</v>
      </c>
      <c r="D908" s="44" t="s">
        <v>2846</v>
      </c>
      <c r="E908" s="44" t="s">
        <v>2781</v>
      </c>
      <c r="F908" s="47">
        <v>0</v>
      </c>
      <c r="G908" s="44" t="s">
        <v>1299</v>
      </c>
      <c r="H908" s="44" t="s">
        <v>2845</v>
      </c>
      <c r="I908" s="151"/>
      <c r="J908" s="151"/>
      <c r="K908" s="151"/>
      <c r="L908" s="44" t="s">
        <v>1300</v>
      </c>
      <c r="M908" s="45" t="s">
        <v>6937</v>
      </c>
      <c r="N908" s="44" t="s">
        <v>2772</v>
      </c>
      <c r="O908" s="46">
        <v>41673</v>
      </c>
      <c r="P908" s="44" t="s">
        <v>1332</v>
      </c>
      <c r="Q908" s="47">
        <v>0</v>
      </c>
      <c r="R908" s="47">
        <v>120</v>
      </c>
      <c r="S908" s="47">
        <v>0</v>
      </c>
      <c r="T908" s="47">
        <v>0</v>
      </c>
      <c r="U908" s="47">
        <v>0</v>
      </c>
      <c r="V908" s="45" t="s">
        <v>6934</v>
      </c>
      <c r="W908" s="45" t="s">
        <v>4802</v>
      </c>
    </row>
    <row r="909" spans="2:23" ht="12" thickBot="1" x14ac:dyDescent="0.25">
      <c r="B909" s="44" t="s">
        <v>7014</v>
      </c>
      <c r="C909" s="44" t="s">
        <v>7015</v>
      </c>
      <c r="D909" s="44" t="s">
        <v>2846</v>
      </c>
      <c r="E909" s="44" t="s">
        <v>4177</v>
      </c>
      <c r="F909" s="47">
        <v>0</v>
      </c>
      <c r="G909" s="44" t="s">
        <v>7016</v>
      </c>
      <c r="H909" s="44" t="s">
        <v>2845</v>
      </c>
      <c r="I909" s="44" t="s">
        <v>4904</v>
      </c>
      <c r="J909" s="44" t="s">
        <v>374</v>
      </c>
      <c r="K909" s="44" t="s">
        <v>375</v>
      </c>
      <c r="L909" s="44" t="s">
        <v>376</v>
      </c>
      <c r="M909" s="45" t="s">
        <v>6933</v>
      </c>
      <c r="N909" s="44" t="s">
        <v>3927</v>
      </c>
      <c r="O909" s="46">
        <v>40666</v>
      </c>
      <c r="P909" s="44" t="s">
        <v>377</v>
      </c>
      <c r="Q909" s="47">
        <v>0</v>
      </c>
      <c r="R909" s="47">
        <v>86</v>
      </c>
      <c r="S909" s="47">
        <v>0</v>
      </c>
      <c r="T909" s="47">
        <v>0</v>
      </c>
      <c r="U909" s="47">
        <v>0</v>
      </c>
      <c r="V909" s="45" t="s">
        <v>6934</v>
      </c>
      <c r="W909" s="45" t="s">
        <v>4802</v>
      </c>
    </row>
    <row r="910" spans="2:23" ht="12" thickBot="1" x14ac:dyDescent="0.25">
      <c r="B910" s="44" t="s">
        <v>1576</v>
      </c>
      <c r="C910" s="44" t="s">
        <v>1575</v>
      </c>
      <c r="D910" s="44" t="s">
        <v>2846</v>
      </c>
      <c r="E910" s="44" t="s">
        <v>4177</v>
      </c>
      <c r="F910" s="47">
        <v>0</v>
      </c>
      <c r="G910" s="44" t="s">
        <v>7310</v>
      </c>
      <c r="H910" s="44" t="s">
        <v>2845</v>
      </c>
      <c r="I910" s="44" t="s">
        <v>3961</v>
      </c>
      <c r="J910" s="44" t="s">
        <v>3962</v>
      </c>
      <c r="K910" s="151"/>
      <c r="L910" s="44" t="s">
        <v>3963</v>
      </c>
      <c r="M910" s="45" t="s">
        <v>6933</v>
      </c>
      <c r="N910" s="44" t="s">
        <v>3941</v>
      </c>
      <c r="O910" s="46">
        <v>39462</v>
      </c>
      <c r="P910" s="44" t="s">
        <v>3964</v>
      </c>
      <c r="Q910" s="47">
        <v>0</v>
      </c>
      <c r="R910" s="47">
        <v>0</v>
      </c>
      <c r="S910" s="47">
        <v>0</v>
      </c>
      <c r="T910" s="47">
        <v>43</v>
      </c>
      <c r="U910" s="47">
        <v>0</v>
      </c>
      <c r="V910" s="45" t="s">
        <v>6934</v>
      </c>
      <c r="W910" s="45" t="s">
        <v>4802</v>
      </c>
    </row>
    <row r="911" spans="2:23" ht="12" thickBot="1" x14ac:dyDescent="0.25">
      <c r="B911" s="44" t="s">
        <v>1245</v>
      </c>
      <c r="C911" s="44" t="s">
        <v>1244</v>
      </c>
      <c r="D911" s="44" t="s">
        <v>4772</v>
      </c>
      <c r="E911" s="44" t="s">
        <v>2771</v>
      </c>
      <c r="F911" s="47">
        <v>0</v>
      </c>
      <c r="G911" s="44" t="s">
        <v>6098</v>
      </c>
      <c r="H911" s="44" t="s">
        <v>4771</v>
      </c>
      <c r="I911" s="44" t="s">
        <v>6099</v>
      </c>
      <c r="J911" s="44" t="s">
        <v>842</v>
      </c>
      <c r="K911" s="44" t="s">
        <v>843</v>
      </c>
      <c r="L911" s="44" t="s">
        <v>844</v>
      </c>
      <c r="M911" s="45" t="s">
        <v>6937</v>
      </c>
      <c r="N911" s="44" t="s">
        <v>3941</v>
      </c>
      <c r="O911" s="46">
        <v>40316</v>
      </c>
      <c r="P911" s="44" t="s">
        <v>4143</v>
      </c>
      <c r="Q911" s="47">
        <v>0</v>
      </c>
      <c r="R911" s="47">
        <v>60</v>
      </c>
      <c r="S911" s="47">
        <v>0</v>
      </c>
      <c r="T911" s="47">
        <v>0</v>
      </c>
      <c r="U911" s="47">
        <v>0</v>
      </c>
      <c r="V911" s="45" t="s">
        <v>6934</v>
      </c>
      <c r="W911" s="45" t="s">
        <v>4802</v>
      </c>
    </row>
    <row r="912" spans="2:23" ht="12" thickBot="1" x14ac:dyDescent="0.25">
      <c r="B912" s="44" t="s">
        <v>1862</v>
      </c>
      <c r="C912" s="44" t="s">
        <v>1861</v>
      </c>
      <c r="D912" s="44" t="s">
        <v>463</v>
      </c>
      <c r="E912" s="44" t="s">
        <v>4177</v>
      </c>
      <c r="F912" s="47">
        <v>0</v>
      </c>
      <c r="G912" s="44" t="s">
        <v>5721</v>
      </c>
      <c r="H912" s="44" t="s">
        <v>462</v>
      </c>
      <c r="I912" s="44" t="s">
        <v>5722</v>
      </c>
      <c r="J912" s="44" t="s">
        <v>464</v>
      </c>
      <c r="K912" s="44" t="s">
        <v>465</v>
      </c>
      <c r="L912" s="44" t="s">
        <v>466</v>
      </c>
      <c r="M912" s="45" t="s">
        <v>6933</v>
      </c>
      <c r="N912" s="44" t="s">
        <v>3941</v>
      </c>
      <c r="O912" s="46">
        <v>40940</v>
      </c>
      <c r="P912" s="44" t="s">
        <v>467</v>
      </c>
      <c r="Q912" s="47">
        <v>0</v>
      </c>
      <c r="R912" s="47">
        <v>25</v>
      </c>
      <c r="S912" s="47">
        <v>0</v>
      </c>
      <c r="T912" s="47">
        <v>0</v>
      </c>
      <c r="U912" s="47">
        <v>0</v>
      </c>
      <c r="V912" s="45" t="s">
        <v>6934</v>
      </c>
      <c r="W912" s="45" t="s">
        <v>4802</v>
      </c>
    </row>
    <row r="913" spans="2:23" ht="12" thickBot="1" x14ac:dyDescent="0.25">
      <c r="B913" s="44" t="s">
        <v>6147</v>
      </c>
      <c r="C913" s="44" t="s">
        <v>6148</v>
      </c>
      <c r="D913" s="44" t="s">
        <v>463</v>
      </c>
      <c r="E913" s="44" t="s">
        <v>4177</v>
      </c>
      <c r="F913" s="47">
        <v>0</v>
      </c>
      <c r="G913" s="44" t="s">
        <v>6149</v>
      </c>
      <c r="H913" s="44" t="s">
        <v>462</v>
      </c>
      <c r="I913" s="44" t="s">
        <v>5722</v>
      </c>
      <c r="J913" s="44" t="s">
        <v>464</v>
      </c>
      <c r="K913" s="44" t="s">
        <v>465</v>
      </c>
      <c r="L913" s="44" t="s">
        <v>6150</v>
      </c>
      <c r="M913" s="45" t="s">
        <v>6933</v>
      </c>
      <c r="N913" s="44" t="s">
        <v>3941</v>
      </c>
      <c r="O913" s="46">
        <v>40940</v>
      </c>
      <c r="P913" s="44" t="s">
        <v>467</v>
      </c>
      <c r="Q913" s="47">
        <v>0</v>
      </c>
      <c r="R913" s="47">
        <v>49</v>
      </c>
      <c r="S913" s="47">
        <v>0</v>
      </c>
      <c r="T913" s="47">
        <v>0</v>
      </c>
      <c r="U913" s="47">
        <v>0</v>
      </c>
      <c r="V913" s="45" t="s">
        <v>6934</v>
      </c>
      <c r="W913" s="45" t="s">
        <v>4802</v>
      </c>
    </row>
    <row r="914" spans="2:23" ht="12" thickBot="1" x14ac:dyDescent="0.25">
      <c r="B914" s="44" t="s">
        <v>5590</v>
      </c>
      <c r="C914" s="44" t="s">
        <v>1214</v>
      </c>
      <c r="D914" s="44" t="s">
        <v>5648</v>
      </c>
      <c r="E914" s="44" t="s">
        <v>2771</v>
      </c>
      <c r="F914" s="47">
        <v>0</v>
      </c>
      <c r="G914" s="44" t="s">
        <v>5591</v>
      </c>
      <c r="H914" s="44" t="s">
        <v>5647</v>
      </c>
      <c r="I914" s="44" t="s">
        <v>5592</v>
      </c>
      <c r="J914" s="44" t="s">
        <v>5583</v>
      </c>
      <c r="K914" s="44" t="s">
        <v>5584</v>
      </c>
      <c r="L914" s="44" t="s">
        <v>5593</v>
      </c>
      <c r="M914" s="45" t="s">
        <v>6937</v>
      </c>
      <c r="N914" s="44" t="s">
        <v>3941</v>
      </c>
      <c r="O914" s="46">
        <v>41226</v>
      </c>
      <c r="P914" s="44" t="s">
        <v>5581</v>
      </c>
      <c r="Q914" s="47">
        <v>0</v>
      </c>
      <c r="R914" s="47">
        <v>42</v>
      </c>
      <c r="S914" s="47">
        <v>0</v>
      </c>
      <c r="T914" s="47">
        <v>0</v>
      </c>
      <c r="U914" s="47">
        <v>0</v>
      </c>
      <c r="V914" s="45" t="s">
        <v>6934</v>
      </c>
      <c r="W914" s="45" t="s">
        <v>4802</v>
      </c>
    </row>
    <row r="915" spans="2:23" ht="12" thickBot="1" x14ac:dyDescent="0.25">
      <c r="B915" s="44" t="s">
        <v>4905</v>
      </c>
      <c r="C915" s="44" t="s">
        <v>4906</v>
      </c>
      <c r="D915" s="44" t="s">
        <v>22</v>
      </c>
      <c r="E915" s="44" t="s">
        <v>4177</v>
      </c>
      <c r="F915" s="47">
        <v>0</v>
      </c>
      <c r="G915" s="44" t="s">
        <v>4907</v>
      </c>
      <c r="H915" s="44" t="s">
        <v>21</v>
      </c>
      <c r="I915" s="151"/>
      <c r="J915" s="44" t="s">
        <v>4908</v>
      </c>
      <c r="K915" s="151"/>
      <c r="L915" s="44" t="s">
        <v>4909</v>
      </c>
      <c r="M915" s="45" t="s">
        <v>6933</v>
      </c>
      <c r="N915" s="44" t="s">
        <v>3927</v>
      </c>
      <c r="O915" s="46">
        <v>41209</v>
      </c>
      <c r="P915" s="44" t="s">
        <v>4910</v>
      </c>
      <c r="Q915" s="47">
        <v>0</v>
      </c>
      <c r="R915" s="47">
        <v>39</v>
      </c>
      <c r="S915" s="47">
        <v>0</v>
      </c>
      <c r="T915" s="47">
        <v>0</v>
      </c>
      <c r="U915" s="47">
        <v>0</v>
      </c>
      <c r="V915" s="45" t="s">
        <v>6934</v>
      </c>
      <c r="W915" s="45" t="s">
        <v>4802</v>
      </c>
    </row>
    <row r="916" spans="2:23" ht="12" thickBot="1" x14ac:dyDescent="0.25">
      <c r="B916" s="44" t="s">
        <v>1608</v>
      </c>
      <c r="C916" s="44" t="s">
        <v>7279</v>
      </c>
      <c r="D916" s="44" t="s">
        <v>986</v>
      </c>
      <c r="E916" s="44" t="s">
        <v>4125</v>
      </c>
      <c r="F916" s="47">
        <v>0</v>
      </c>
      <c r="G916" s="44" t="s">
        <v>7280</v>
      </c>
      <c r="H916" s="44" t="s">
        <v>985</v>
      </c>
      <c r="I916" s="151"/>
      <c r="J916" s="151"/>
      <c r="K916" s="151"/>
      <c r="L916" s="151"/>
      <c r="M916" s="45" t="s">
        <v>6954</v>
      </c>
      <c r="N916" s="44" t="s">
        <v>3941</v>
      </c>
      <c r="O916" s="46">
        <v>38517</v>
      </c>
      <c r="P916" s="44" t="s">
        <v>778</v>
      </c>
      <c r="Q916" s="47">
        <v>0</v>
      </c>
      <c r="R916" s="47">
        <v>145</v>
      </c>
      <c r="S916" s="47">
        <v>0</v>
      </c>
      <c r="T916" s="47">
        <v>0</v>
      </c>
      <c r="U916" s="47">
        <v>0</v>
      </c>
      <c r="V916" s="45" t="s">
        <v>6934</v>
      </c>
      <c r="W916" s="45" t="s">
        <v>4802</v>
      </c>
    </row>
    <row r="917" spans="2:23" ht="12" thickBot="1" x14ac:dyDescent="0.25">
      <c r="B917" s="44" t="s">
        <v>1606</v>
      </c>
      <c r="C917" s="44" t="s">
        <v>1605</v>
      </c>
      <c r="D917" s="44" t="s">
        <v>986</v>
      </c>
      <c r="E917" s="44" t="s">
        <v>2781</v>
      </c>
      <c r="F917" s="47">
        <v>0</v>
      </c>
      <c r="G917" s="44" t="s">
        <v>2015</v>
      </c>
      <c r="H917" s="44" t="s">
        <v>985</v>
      </c>
      <c r="I917" s="44" t="s">
        <v>2016</v>
      </c>
      <c r="J917" s="44" t="s">
        <v>2017</v>
      </c>
      <c r="K917" s="151"/>
      <c r="L917" s="44" t="s">
        <v>4837</v>
      </c>
      <c r="M917" s="45" t="s">
        <v>6937</v>
      </c>
      <c r="N917" s="44" t="s">
        <v>3941</v>
      </c>
      <c r="O917" s="46">
        <v>40303</v>
      </c>
      <c r="P917" s="44" t="s">
        <v>989</v>
      </c>
      <c r="Q917" s="47">
        <v>0</v>
      </c>
      <c r="R917" s="47">
        <v>59</v>
      </c>
      <c r="S917" s="47">
        <v>0</v>
      </c>
      <c r="T917" s="47">
        <v>0</v>
      </c>
      <c r="U917" s="47">
        <v>0</v>
      </c>
      <c r="V917" s="45" t="s">
        <v>6934</v>
      </c>
      <c r="W917" s="45" t="s">
        <v>4802</v>
      </c>
    </row>
    <row r="918" spans="2:23" ht="12" thickBot="1" x14ac:dyDescent="0.25">
      <c r="B918" s="44" t="s">
        <v>1574</v>
      </c>
      <c r="C918" s="44" t="s">
        <v>1573</v>
      </c>
      <c r="D918" s="44" t="s">
        <v>217</v>
      </c>
      <c r="E918" s="44" t="s">
        <v>4177</v>
      </c>
      <c r="F918" s="47">
        <v>0</v>
      </c>
      <c r="G918" s="44" t="s">
        <v>3218</v>
      </c>
      <c r="H918" s="44" t="s">
        <v>216</v>
      </c>
      <c r="I918" s="44" t="s">
        <v>3219</v>
      </c>
      <c r="J918" s="44" t="s">
        <v>2282</v>
      </c>
      <c r="K918" s="151"/>
      <c r="L918" s="44" t="s">
        <v>3220</v>
      </c>
      <c r="M918" s="45" t="s">
        <v>6933</v>
      </c>
      <c r="N918" s="44" t="s">
        <v>3927</v>
      </c>
      <c r="O918" s="46">
        <v>41569</v>
      </c>
      <c r="P918" s="44" t="s">
        <v>3964</v>
      </c>
      <c r="Q918" s="47">
        <v>0</v>
      </c>
      <c r="R918" s="47">
        <v>82</v>
      </c>
      <c r="S918" s="47">
        <v>0</v>
      </c>
      <c r="T918" s="47">
        <v>0</v>
      </c>
      <c r="U918" s="47">
        <v>0</v>
      </c>
      <c r="V918" s="45" t="s">
        <v>6934</v>
      </c>
      <c r="W918" s="45" t="s">
        <v>4802</v>
      </c>
    </row>
    <row r="919" spans="2:23" ht="12" thickBot="1" x14ac:dyDescent="0.25">
      <c r="B919" s="44" t="s">
        <v>2283</v>
      </c>
      <c r="C919" s="44" t="s">
        <v>5457</v>
      </c>
      <c r="D919" s="44" t="s">
        <v>217</v>
      </c>
      <c r="E919" s="44" t="s">
        <v>4125</v>
      </c>
      <c r="F919" s="47">
        <v>0</v>
      </c>
      <c r="G919" s="44" t="s">
        <v>5458</v>
      </c>
      <c r="H919" s="44" t="s">
        <v>216</v>
      </c>
      <c r="I919" s="44" t="s">
        <v>5459</v>
      </c>
      <c r="J919" s="44" t="s">
        <v>218</v>
      </c>
      <c r="K919" s="44" t="s">
        <v>219</v>
      </c>
      <c r="L919" s="44" t="s">
        <v>5460</v>
      </c>
      <c r="M919" s="45" t="s">
        <v>6954</v>
      </c>
      <c r="N919" s="44" t="s">
        <v>3941</v>
      </c>
      <c r="O919" s="46">
        <v>41026</v>
      </c>
      <c r="P919" s="44" t="s">
        <v>221</v>
      </c>
      <c r="Q919" s="47">
        <v>0</v>
      </c>
      <c r="R919" s="47">
        <v>50</v>
      </c>
      <c r="S919" s="47">
        <v>0</v>
      </c>
      <c r="T919" s="47">
        <v>0</v>
      </c>
      <c r="U919" s="47">
        <v>0</v>
      </c>
      <c r="V919" s="45" t="s">
        <v>6934</v>
      </c>
      <c r="W919" s="45" t="s">
        <v>4802</v>
      </c>
    </row>
    <row r="920" spans="2:23" ht="12" thickBot="1" x14ac:dyDescent="0.25">
      <c r="B920" s="44" t="s">
        <v>4308</v>
      </c>
      <c r="C920" s="44" t="s">
        <v>4309</v>
      </c>
      <c r="D920" s="44" t="s">
        <v>3018</v>
      </c>
      <c r="E920" s="44" t="s">
        <v>2797</v>
      </c>
      <c r="F920" s="47">
        <v>0</v>
      </c>
      <c r="G920" s="44" t="s">
        <v>4310</v>
      </c>
      <c r="H920" s="44" t="s">
        <v>3017</v>
      </c>
      <c r="I920" s="151"/>
      <c r="J920" s="151"/>
      <c r="K920" s="151"/>
      <c r="L920" s="151"/>
      <c r="M920" s="45" t="s">
        <v>6937</v>
      </c>
      <c r="N920" s="44" t="s">
        <v>3941</v>
      </c>
      <c r="O920" s="46">
        <v>37486</v>
      </c>
      <c r="P920" s="44" t="s">
        <v>4311</v>
      </c>
      <c r="Q920" s="47">
        <v>0</v>
      </c>
      <c r="R920" s="47">
        <v>0</v>
      </c>
      <c r="S920" s="47">
        <v>0</v>
      </c>
      <c r="T920" s="47">
        <v>67</v>
      </c>
      <c r="U920" s="47">
        <v>0</v>
      </c>
      <c r="V920" s="45" t="s">
        <v>6934</v>
      </c>
      <c r="W920" s="45" t="s">
        <v>4802</v>
      </c>
    </row>
    <row r="921" spans="2:23" ht="12" thickBot="1" x14ac:dyDescent="0.25">
      <c r="B921" s="44" t="s">
        <v>3222</v>
      </c>
      <c r="C921" s="44" t="s">
        <v>3223</v>
      </c>
      <c r="D921" s="44" t="s">
        <v>4636</v>
      </c>
      <c r="E921" s="44" t="s">
        <v>4177</v>
      </c>
      <c r="F921" s="47">
        <v>0</v>
      </c>
      <c r="G921" s="44" t="s">
        <v>3224</v>
      </c>
      <c r="H921" s="44" t="s">
        <v>4635</v>
      </c>
      <c r="I921" s="151"/>
      <c r="J921" s="151"/>
      <c r="K921" s="151"/>
      <c r="L921" s="151"/>
      <c r="M921" s="45" t="s">
        <v>6933</v>
      </c>
      <c r="N921" s="44" t="s">
        <v>3927</v>
      </c>
      <c r="O921" s="46">
        <v>39343</v>
      </c>
      <c r="P921" s="44" t="s">
        <v>3225</v>
      </c>
      <c r="Q921" s="47">
        <v>0</v>
      </c>
      <c r="R921" s="47">
        <v>0</v>
      </c>
      <c r="S921" s="47">
        <v>0</v>
      </c>
      <c r="T921" s="47">
        <v>64</v>
      </c>
      <c r="U921" s="47">
        <v>0</v>
      </c>
      <c r="V921" s="45" t="s">
        <v>6934</v>
      </c>
      <c r="W921" s="45" t="s">
        <v>4802</v>
      </c>
    </row>
    <row r="922" spans="2:23" ht="12" thickBot="1" x14ac:dyDescent="0.25">
      <c r="B922" s="44" t="s">
        <v>341</v>
      </c>
      <c r="C922" s="44" t="s">
        <v>342</v>
      </c>
      <c r="D922" s="44" t="s">
        <v>2664</v>
      </c>
      <c r="E922" s="44" t="s">
        <v>4177</v>
      </c>
      <c r="F922" s="47">
        <v>0</v>
      </c>
      <c r="G922" s="44" t="s">
        <v>5548</v>
      </c>
      <c r="H922" s="44" t="s">
        <v>2663</v>
      </c>
      <c r="I922" s="151"/>
      <c r="J922" s="44" t="s">
        <v>343</v>
      </c>
      <c r="K922" s="44" t="s">
        <v>344</v>
      </c>
      <c r="L922" s="44" t="s">
        <v>339</v>
      </c>
      <c r="M922" s="45" t="s">
        <v>6933</v>
      </c>
      <c r="N922" s="44" t="s">
        <v>2772</v>
      </c>
      <c r="O922" s="46">
        <v>41649</v>
      </c>
      <c r="P922" s="44" t="s">
        <v>340</v>
      </c>
      <c r="Q922" s="47">
        <v>68</v>
      </c>
      <c r="R922" s="47">
        <v>0</v>
      </c>
      <c r="S922" s="47">
        <v>0</v>
      </c>
      <c r="T922" s="47">
        <v>0</v>
      </c>
      <c r="U922" s="47">
        <v>0</v>
      </c>
      <c r="V922" s="45" t="s">
        <v>6934</v>
      </c>
      <c r="W922" s="45" t="s">
        <v>4802</v>
      </c>
    </row>
    <row r="923" spans="2:23" ht="12" thickBot="1" x14ac:dyDescent="0.25">
      <c r="B923" s="44" t="s">
        <v>1127</v>
      </c>
      <c r="C923" s="44" t="s">
        <v>1126</v>
      </c>
      <c r="D923" s="44" t="s">
        <v>2664</v>
      </c>
      <c r="E923" s="44" t="s">
        <v>2781</v>
      </c>
      <c r="F923" s="47">
        <v>0</v>
      </c>
      <c r="G923" s="44" t="s">
        <v>3856</v>
      </c>
      <c r="H923" s="44" t="s">
        <v>2663</v>
      </c>
      <c r="I923" s="44" t="s">
        <v>3857</v>
      </c>
      <c r="J923" s="44" t="s">
        <v>3858</v>
      </c>
      <c r="K923" s="151"/>
      <c r="L923" s="44" t="s">
        <v>3859</v>
      </c>
      <c r="M923" s="45" t="s">
        <v>6937</v>
      </c>
      <c r="N923" s="44" t="s">
        <v>3941</v>
      </c>
      <c r="O923" s="46">
        <v>39766</v>
      </c>
      <c r="P923" s="44" t="s">
        <v>3860</v>
      </c>
      <c r="Q923" s="47">
        <v>0</v>
      </c>
      <c r="R923" s="47">
        <v>0</v>
      </c>
      <c r="S923" s="47">
        <v>0</v>
      </c>
      <c r="T923" s="47">
        <v>30</v>
      </c>
      <c r="U923" s="47">
        <v>0</v>
      </c>
      <c r="V923" s="45" t="s">
        <v>6934</v>
      </c>
      <c r="W923" s="45" t="s">
        <v>4802</v>
      </c>
    </row>
    <row r="924" spans="2:23" ht="12" thickBot="1" x14ac:dyDescent="0.25">
      <c r="B924" s="44" t="s">
        <v>1900</v>
      </c>
      <c r="C924" s="44" t="s">
        <v>1899</v>
      </c>
      <c r="D924" s="44" t="s">
        <v>2664</v>
      </c>
      <c r="E924" s="44" t="s">
        <v>4177</v>
      </c>
      <c r="F924" s="47">
        <v>0</v>
      </c>
      <c r="G924" s="44" t="s">
        <v>5895</v>
      </c>
      <c r="H924" s="44" t="s">
        <v>2663</v>
      </c>
      <c r="I924" s="44" t="s">
        <v>5896</v>
      </c>
      <c r="J924" s="44" t="s">
        <v>4556</v>
      </c>
      <c r="K924" s="44" t="s">
        <v>5897</v>
      </c>
      <c r="L924" s="44" t="s">
        <v>4558</v>
      </c>
      <c r="M924" s="45" t="s">
        <v>6933</v>
      </c>
      <c r="N924" s="44" t="s">
        <v>3941</v>
      </c>
      <c r="O924" s="46">
        <v>40633</v>
      </c>
      <c r="P924" s="44" t="s">
        <v>5898</v>
      </c>
      <c r="Q924" s="47">
        <v>0</v>
      </c>
      <c r="R924" s="47">
        <v>69</v>
      </c>
      <c r="S924" s="47">
        <v>0</v>
      </c>
      <c r="T924" s="47">
        <v>0</v>
      </c>
      <c r="U924" s="47">
        <v>0</v>
      </c>
      <c r="V924" s="45" t="s">
        <v>6934</v>
      </c>
      <c r="W924" s="45" t="s">
        <v>4802</v>
      </c>
    </row>
    <row r="925" spans="2:23" ht="12" thickBot="1" x14ac:dyDescent="0.25">
      <c r="B925" s="44" t="s">
        <v>4263</v>
      </c>
      <c r="C925" s="44" t="s">
        <v>4264</v>
      </c>
      <c r="D925" s="44" t="s">
        <v>4181</v>
      </c>
      <c r="E925" s="44" t="s">
        <v>2781</v>
      </c>
      <c r="F925" s="47">
        <v>0</v>
      </c>
      <c r="G925" s="44" t="s">
        <v>4911</v>
      </c>
      <c r="H925" s="44" t="s">
        <v>4180</v>
      </c>
      <c r="I925" s="151"/>
      <c r="J925" s="151"/>
      <c r="K925" s="151"/>
      <c r="L925" s="151"/>
      <c r="M925" s="45" t="s">
        <v>6937</v>
      </c>
      <c r="N925" s="44" t="s">
        <v>3927</v>
      </c>
      <c r="O925" s="46">
        <v>41274</v>
      </c>
      <c r="P925" s="44" t="s">
        <v>4135</v>
      </c>
      <c r="Q925" s="47">
        <v>0</v>
      </c>
      <c r="R925" s="47">
        <v>95</v>
      </c>
      <c r="S925" s="47">
        <v>0</v>
      </c>
      <c r="T925" s="47">
        <v>0</v>
      </c>
      <c r="U925" s="47">
        <v>0</v>
      </c>
      <c r="V925" s="45" t="s">
        <v>6934</v>
      </c>
      <c r="W925" s="45" t="s">
        <v>4802</v>
      </c>
    </row>
    <row r="926" spans="2:23" ht="12" thickBot="1" x14ac:dyDescent="0.25">
      <c r="B926" s="44" t="s">
        <v>4178</v>
      </c>
      <c r="C926" s="44" t="s">
        <v>4179</v>
      </c>
      <c r="D926" s="44" t="s">
        <v>4181</v>
      </c>
      <c r="E926" s="44" t="s">
        <v>2781</v>
      </c>
      <c r="F926" s="47">
        <v>0</v>
      </c>
      <c r="G926" s="44" t="s">
        <v>4304</v>
      </c>
      <c r="H926" s="44" t="s">
        <v>4180</v>
      </c>
      <c r="I926" s="151"/>
      <c r="J926" s="44" t="s">
        <v>4182</v>
      </c>
      <c r="K926" s="151"/>
      <c r="L926" s="44" t="s">
        <v>4183</v>
      </c>
      <c r="M926" s="45" t="s">
        <v>6937</v>
      </c>
      <c r="N926" s="44" t="s">
        <v>2772</v>
      </c>
      <c r="O926" s="46">
        <v>41715</v>
      </c>
      <c r="P926" s="44" t="s">
        <v>4135</v>
      </c>
      <c r="Q926" s="47">
        <v>0</v>
      </c>
      <c r="R926" s="47">
        <v>72</v>
      </c>
      <c r="S926" s="47">
        <v>0</v>
      </c>
      <c r="T926" s="47">
        <v>0</v>
      </c>
      <c r="U926" s="47">
        <v>0</v>
      </c>
      <c r="V926" s="45" t="s">
        <v>6934</v>
      </c>
      <c r="W926" s="45" t="s">
        <v>4802</v>
      </c>
    </row>
    <row r="927" spans="2:23" ht="12" thickBot="1" x14ac:dyDescent="0.25">
      <c r="B927" s="44" t="s">
        <v>1193</v>
      </c>
      <c r="C927" s="44" t="s">
        <v>1192</v>
      </c>
      <c r="D927" s="44" t="s">
        <v>4181</v>
      </c>
      <c r="E927" s="44" t="s">
        <v>4177</v>
      </c>
      <c r="F927" s="47">
        <v>0</v>
      </c>
      <c r="G927" s="44" t="s">
        <v>2276</v>
      </c>
      <c r="H927" s="44" t="s">
        <v>4958</v>
      </c>
      <c r="I927" s="151"/>
      <c r="J927" s="44" t="s">
        <v>5325</v>
      </c>
      <c r="K927" s="44" t="s">
        <v>5326</v>
      </c>
      <c r="L927" s="44" t="s">
        <v>5321</v>
      </c>
      <c r="M927" s="45" t="s">
        <v>6933</v>
      </c>
      <c r="N927" s="44" t="s">
        <v>3927</v>
      </c>
      <c r="O927" s="46">
        <v>41291</v>
      </c>
      <c r="P927" s="44" t="s">
        <v>5322</v>
      </c>
      <c r="Q927" s="47">
        <v>0</v>
      </c>
      <c r="R927" s="47">
        <v>99</v>
      </c>
      <c r="S927" s="47">
        <v>0</v>
      </c>
      <c r="T927" s="47">
        <v>0</v>
      </c>
      <c r="U927" s="47">
        <v>0</v>
      </c>
      <c r="V927" s="45" t="s">
        <v>6934</v>
      </c>
      <c r="W927" s="45" t="s">
        <v>4802</v>
      </c>
    </row>
    <row r="928" spans="2:23" ht="12" thickBot="1" x14ac:dyDescent="0.25">
      <c r="B928" s="44" t="s">
        <v>4912</v>
      </c>
      <c r="C928" s="44" t="s">
        <v>4913</v>
      </c>
      <c r="D928" s="44" t="s">
        <v>2469</v>
      </c>
      <c r="E928" s="44" t="s">
        <v>4177</v>
      </c>
      <c r="F928" s="47">
        <v>0</v>
      </c>
      <c r="G928" s="44" t="s">
        <v>4914</v>
      </c>
      <c r="H928" s="44" t="s">
        <v>2468</v>
      </c>
      <c r="I928" s="44" t="s">
        <v>5557</v>
      </c>
      <c r="J928" s="44" t="s">
        <v>2017</v>
      </c>
      <c r="K928" s="151"/>
      <c r="L928" s="44" t="s">
        <v>5558</v>
      </c>
      <c r="M928" s="45" t="s">
        <v>6933</v>
      </c>
      <c r="N928" s="44" t="s">
        <v>3941</v>
      </c>
      <c r="O928" s="46">
        <v>41155</v>
      </c>
      <c r="P928" s="44" t="s">
        <v>4915</v>
      </c>
      <c r="Q928" s="47">
        <v>0</v>
      </c>
      <c r="R928" s="47">
        <v>48</v>
      </c>
      <c r="S928" s="47">
        <v>0</v>
      </c>
      <c r="T928" s="47">
        <v>0</v>
      </c>
      <c r="U928" s="47">
        <v>0</v>
      </c>
      <c r="V928" s="45" t="s">
        <v>6934</v>
      </c>
      <c r="W928" s="45" t="s">
        <v>4802</v>
      </c>
    </row>
    <row r="929" spans="2:23" ht="12" thickBot="1" x14ac:dyDescent="0.25">
      <c r="B929" s="44" t="s">
        <v>2656</v>
      </c>
      <c r="C929" s="44" t="s">
        <v>2657</v>
      </c>
      <c r="D929" s="44" t="s">
        <v>1766</v>
      </c>
      <c r="E929" s="44" t="s">
        <v>4177</v>
      </c>
      <c r="F929" s="47">
        <v>0</v>
      </c>
      <c r="G929" s="44" t="s">
        <v>4916</v>
      </c>
      <c r="H929" s="44" t="s">
        <v>1765</v>
      </c>
      <c r="I929" s="44" t="s">
        <v>5465</v>
      </c>
      <c r="J929" s="44" t="s">
        <v>2658</v>
      </c>
      <c r="K929" s="151"/>
      <c r="L929" s="44" t="s">
        <v>2659</v>
      </c>
      <c r="M929" s="45" t="s">
        <v>6933</v>
      </c>
      <c r="N929" s="44" t="s">
        <v>3927</v>
      </c>
      <c r="O929" s="46">
        <v>41275</v>
      </c>
      <c r="P929" s="44" t="s">
        <v>4917</v>
      </c>
      <c r="Q929" s="47">
        <v>0</v>
      </c>
      <c r="R929" s="47">
        <v>126</v>
      </c>
      <c r="S929" s="47">
        <v>0</v>
      </c>
      <c r="T929" s="47">
        <v>0</v>
      </c>
      <c r="U929" s="47">
        <v>0</v>
      </c>
      <c r="V929" s="45" t="s">
        <v>6934</v>
      </c>
      <c r="W929" s="45" t="s">
        <v>4802</v>
      </c>
    </row>
    <row r="930" spans="2:23" ht="12" thickBot="1" x14ac:dyDescent="0.25">
      <c r="B930" s="44" t="s">
        <v>1610</v>
      </c>
      <c r="C930" s="44" t="s">
        <v>1609</v>
      </c>
      <c r="D930" s="44" t="s">
        <v>1766</v>
      </c>
      <c r="E930" s="44" t="s">
        <v>4177</v>
      </c>
      <c r="F930" s="47">
        <v>0</v>
      </c>
      <c r="G930" s="44" t="s">
        <v>4847</v>
      </c>
      <c r="H930" s="44" t="s">
        <v>1765</v>
      </c>
      <c r="I930" s="44" t="s">
        <v>4848</v>
      </c>
      <c r="J930" s="44" t="s">
        <v>4849</v>
      </c>
      <c r="K930" s="44" t="s">
        <v>4850</v>
      </c>
      <c r="L930" s="44" t="s">
        <v>4851</v>
      </c>
      <c r="M930" s="45" t="s">
        <v>6933</v>
      </c>
      <c r="N930" s="44" t="s">
        <v>3927</v>
      </c>
      <c r="O930" s="46">
        <v>42047</v>
      </c>
      <c r="P930" s="44" t="s">
        <v>4852</v>
      </c>
      <c r="Q930" s="47">
        <v>0</v>
      </c>
      <c r="R930" s="47">
        <v>61</v>
      </c>
      <c r="S930" s="47">
        <v>0</v>
      </c>
      <c r="T930" s="47">
        <v>0</v>
      </c>
      <c r="U930" s="47">
        <v>0</v>
      </c>
      <c r="V930" s="45" t="s">
        <v>6934</v>
      </c>
      <c r="W930" s="45" t="s">
        <v>4802</v>
      </c>
    </row>
    <row r="931" spans="2:23" ht="12" thickBot="1" x14ac:dyDescent="0.25">
      <c r="B931" s="44" t="s">
        <v>1869</v>
      </c>
      <c r="C931" s="44" t="s">
        <v>1868</v>
      </c>
      <c r="D931" s="44" t="s">
        <v>3204</v>
      </c>
      <c r="E931" s="44" t="s">
        <v>2771</v>
      </c>
      <c r="F931" s="47">
        <v>0</v>
      </c>
      <c r="G931" s="44" t="s">
        <v>5731</v>
      </c>
      <c r="H931" s="44" t="s">
        <v>3203</v>
      </c>
      <c r="I931" s="44" t="s">
        <v>5732</v>
      </c>
      <c r="J931" s="44" t="s">
        <v>5733</v>
      </c>
      <c r="K931" s="44" t="s">
        <v>5734</v>
      </c>
      <c r="L931" s="44" t="s">
        <v>5735</v>
      </c>
      <c r="M931" s="45" t="s">
        <v>6937</v>
      </c>
      <c r="N931" s="44" t="s">
        <v>3941</v>
      </c>
      <c r="O931" s="46">
        <v>40556</v>
      </c>
      <c r="P931" s="44" t="s">
        <v>5736</v>
      </c>
      <c r="Q931" s="47">
        <v>0</v>
      </c>
      <c r="R931" s="47">
        <v>16</v>
      </c>
      <c r="S931" s="47">
        <v>0</v>
      </c>
      <c r="T931" s="47">
        <v>0</v>
      </c>
      <c r="U931" s="47">
        <v>0</v>
      </c>
      <c r="V931" s="45" t="s">
        <v>6934</v>
      </c>
      <c r="W931" s="45" t="s">
        <v>4802</v>
      </c>
    </row>
    <row r="932" spans="2:23" ht="12" thickBot="1" x14ac:dyDescent="0.25">
      <c r="B932" s="44" t="s">
        <v>1177</v>
      </c>
      <c r="C932" s="44" t="s">
        <v>1176</v>
      </c>
      <c r="D932" s="44" t="s">
        <v>3204</v>
      </c>
      <c r="E932" s="44" t="s">
        <v>4177</v>
      </c>
      <c r="F932" s="47">
        <v>0</v>
      </c>
      <c r="G932" s="44" t="s">
        <v>5363</v>
      </c>
      <c r="H932" s="44" t="s">
        <v>3203</v>
      </c>
      <c r="I932" s="44" t="s">
        <v>5364</v>
      </c>
      <c r="J932" s="151"/>
      <c r="K932" s="151"/>
      <c r="L932" s="44" t="s">
        <v>4021</v>
      </c>
      <c r="M932" s="45" t="s">
        <v>6933</v>
      </c>
      <c r="N932" s="44" t="s">
        <v>3927</v>
      </c>
      <c r="O932" s="46">
        <v>41913</v>
      </c>
      <c r="P932" s="44" t="s">
        <v>5365</v>
      </c>
      <c r="Q932" s="47">
        <v>0</v>
      </c>
      <c r="R932" s="47">
        <v>0</v>
      </c>
      <c r="S932" s="47">
        <v>0</v>
      </c>
      <c r="T932" s="47">
        <v>76</v>
      </c>
      <c r="U932" s="47">
        <v>0</v>
      </c>
      <c r="V932" s="45" t="s">
        <v>6934</v>
      </c>
      <c r="W932" s="45" t="s">
        <v>4802</v>
      </c>
    </row>
    <row r="933" spans="2:23" ht="12" thickBot="1" x14ac:dyDescent="0.25">
      <c r="B933" s="44" t="s">
        <v>1166</v>
      </c>
      <c r="C933" s="44" t="s">
        <v>1165</v>
      </c>
      <c r="D933" s="44" t="s">
        <v>883</v>
      </c>
      <c r="E933" s="44" t="s">
        <v>2771</v>
      </c>
      <c r="F933" s="47">
        <v>0</v>
      </c>
      <c r="G933" s="44" t="s">
        <v>5350</v>
      </c>
      <c r="H933" s="44" t="s">
        <v>882</v>
      </c>
      <c r="I933" s="151"/>
      <c r="J933" s="151"/>
      <c r="K933" s="151"/>
      <c r="L933" s="44" t="s">
        <v>5351</v>
      </c>
      <c r="M933" s="45" t="s">
        <v>6937</v>
      </c>
      <c r="N933" s="44" t="s">
        <v>3941</v>
      </c>
      <c r="O933" s="46">
        <v>40924</v>
      </c>
      <c r="P933" s="44" t="s">
        <v>5352</v>
      </c>
      <c r="Q933" s="47">
        <v>0</v>
      </c>
      <c r="R933" s="47">
        <v>64</v>
      </c>
      <c r="S933" s="47">
        <v>0</v>
      </c>
      <c r="T933" s="47">
        <v>0</v>
      </c>
      <c r="U933" s="47">
        <v>0</v>
      </c>
      <c r="V933" s="45" t="s">
        <v>6934</v>
      </c>
      <c r="W933" s="45" t="s">
        <v>4802</v>
      </c>
    </row>
    <row r="934" spans="2:23" ht="12" thickBot="1" x14ac:dyDescent="0.25">
      <c r="B934" s="44" t="s">
        <v>6908</v>
      </c>
      <c r="C934" s="44" t="s">
        <v>6907</v>
      </c>
      <c r="D934" s="44" t="s">
        <v>3684</v>
      </c>
      <c r="E934" s="44" t="s">
        <v>4125</v>
      </c>
      <c r="F934" s="47">
        <v>0</v>
      </c>
      <c r="G934" s="44" t="s">
        <v>1304</v>
      </c>
      <c r="H934" s="44" t="s">
        <v>1305</v>
      </c>
      <c r="I934" s="151"/>
      <c r="J934" s="151"/>
      <c r="K934" s="151"/>
      <c r="L934" s="44" t="s">
        <v>1776</v>
      </c>
      <c r="M934" s="45" t="s">
        <v>6954</v>
      </c>
      <c r="N934" s="44" t="s">
        <v>3941</v>
      </c>
      <c r="O934" s="46">
        <v>38991</v>
      </c>
      <c r="P934" s="44" t="s">
        <v>4920</v>
      </c>
      <c r="Q934" s="47">
        <v>0</v>
      </c>
      <c r="R934" s="47">
        <v>134</v>
      </c>
      <c r="S934" s="47">
        <v>0</v>
      </c>
      <c r="T934" s="47">
        <v>0</v>
      </c>
      <c r="U934" s="47">
        <v>0</v>
      </c>
      <c r="V934" s="45" t="s">
        <v>6934</v>
      </c>
      <c r="W934" s="45" t="s">
        <v>4802</v>
      </c>
    </row>
    <row r="935" spans="2:23" ht="12" thickBot="1" x14ac:dyDescent="0.25">
      <c r="B935" s="44" t="s">
        <v>1129</v>
      </c>
      <c r="C935" s="44" t="s">
        <v>1128</v>
      </c>
      <c r="D935" s="44" t="s">
        <v>3684</v>
      </c>
      <c r="E935" s="44" t="s">
        <v>2771</v>
      </c>
      <c r="F935" s="47">
        <v>0</v>
      </c>
      <c r="G935" s="44" t="s">
        <v>3861</v>
      </c>
      <c r="H935" s="44" t="s">
        <v>3683</v>
      </c>
      <c r="I935" s="151"/>
      <c r="J935" s="151"/>
      <c r="K935" s="151"/>
      <c r="L935" s="151"/>
      <c r="M935" s="45" t="s">
        <v>6937</v>
      </c>
      <c r="N935" s="44" t="s">
        <v>3941</v>
      </c>
      <c r="O935" s="46">
        <v>39832</v>
      </c>
      <c r="P935" s="44" t="s">
        <v>3862</v>
      </c>
      <c r="Q935" s="47">
        <v>0</v>
      </c>
      <c r="R935" s="47">
        <v>0</v>
      </c>
      <c r="S935" s="47">
        <v>0</v>
      </c>
      <c r="T935" s="47">
        <v>43</v>
      </c>
      <c r="U935" s="47">
        <v>0</v>
      </c>
      <c r="V935" s="45" t="s">
        <v>6934</v>
      </c>
      <c r="W935" s="45" t="s">
        <v>4802</v>
      </c>
    </row>
    <row r="936" spans="2:23" ht="12" thickBot="1" x14ac:dyDescent="0.25">
      <c r="B936" s="44" t="s">
        <v>1867</v>
      </c>
      <c r="C936" s="44" t="s">
        <v>1866</v>
      </c>
      <c r="D936" s="44" t="s">
        <v>3684</v>
      </c>
      <c r="E936" s="44" t="s">
        <v>2781</v>
      </c>
      <c r="F936" s="47">
        <v>0</v>
      </c>
      <c r="G936" s="44" t="s">
        <v>5729</v>
      </c>
      <c r="H936" s="44" t="s">
        <v>535</v>
      </c>
      <c r="I936" s="151"/>
      <c r="J936" s="44" t="s">
        <v>7272</v>
      </c>
      <c r="K936" s="44" t="s">
        <v>5730</v>
      </c>
      <c r="L936" s="44" t="s">
        <v>7274</v>
      </c>
      <c r="M936" s="45" t="s">
        <v>6937</v>
      </c>
      <c r="N936" s="44" t="s">
        <v>3941</v>
      </c>
      <c r="O936" s="46">
        <v>40304</v>
      </c>
      <c r="P936" s="44" t="s">
        <v>7275</v>
      </c>
      <c r="Q936" s="47">
        <v>0</v>
      </c>
      <c r="R936" s="47">
        <v>32</v>
      </c>
      <c r="S936" s="47">
        <v>0</v>
      </c>
      <c r="T936" s="47">
        <v>0</v>
      </c>
      <c r="U936" s="47">
        <v>0</v>
      </c>
      <c r="V936" s="45" t="s">
        <v>6934</v>
      </c>
      <c r="W936" s="45" t="s">
        <v>4802</v>
      </c>
    </row>
    <row r="937" spans="2:23" ht="12" thickBot="1" x14ac:dyDescent="0.25">
      <c r="B937" s="44" t="s">
        <v>1251</v>
      </c>
      <c r="C937" s="44" t="s">
        <v>1250</v>
      </c>
      <c r="D937" s="44" t="s">
        <v>3684</v>
      </c>
      <c r="E937" s="44" t="s">
        <v>4177</v>
      </c>
      <c r="F937" s="47">
        <v>0</v>
      </c>
      <c r="G937" s="44" t="s">
        <v>6108</v>
      </c>
      <c r="H937" s="44" t="s">
        <v>3683</v>
      </c>
      <c r="I937" s="44" t="s">
        <v>6109</v>
      </c>
      <c r="J937" s="44" t="s">
        <v>6110</v>
      </c>
      <c r="K937" s="44" t="s">
        <v>6111</v>
      </c>
      <c r="L937" s="44" t="s">
        <v>6112</v>
      </c>
      <c r="M937" s="45" t="s">
        <v>6933</v>
      </c>
      <c r="N937" s="44" t="s">
        <v>3941</v>
      </c>
      <c r="O937" s="46">
        <v>40304</v>
      </c>
      <c r="P937" s="44" t="s">
        <v>5618</v>
      </c>
      <c r="Q937" s="47">
        <v>0</v>
      </c>
      <c r="R937" s="47">
        <v>8</v>
      </c>
      <c r="S937" s="47">
        <v>0</v>
      </c>
      <c r="T937" s="47">
        <v>0</v>
      </c>
      <c r="U937" s="47">
        <v>0</v>
      </c>
      <c r="V937" s="45" t="s">
        <v>6934</v>
      </c>
      <c r="W937" s="45" t="s">
        <v>4802</v>
      </c>
    </row>
    <row r="938" spans="2:23" ht="12" thickBot="1" x14ac:dyDescent="0.25">
      <c r="B938" s="44" t="s">
        <v>1894</v>
      </c>
      <c r="C938" s="44" t="s">
        <v>1893</v>
      </c>
      <c r="D938" s="44" t="s">
        <v>3684</v>
      </c>
      <c r="E938" s="44" t="s">
        <v>2771</v>
      </c>
      <c r="F938" s="47">
        <v>0</v>
      </c>
      <c r="G938" s="44" t="s">
        <v>5887</v>
      </c>
      <c r="H938" s="44" t="s">
        <v>1811</v>
      </c>
      <c r="I938" s="44" t="s">
        <v>5720</v>
      </c>
      <c r="J938" s="44" t="s">
        <v>5888</v>
      </c>
      <c r="K938" s="44" t="s">
        <v>5889</v>
      </c>
      <c r="L938" s="44" t="s">
        <v>844</v>
      </c>
      <c r="M938" s="45" t="s">
        <v>6937</v>
      </c>
      <c r="N938" s="44" t="s">
        <v>3941</v>
      </c>
      <c r="O938" s="46">
        <v>40305</v>
      </c>
      <c r="P938" s="44" t="s">
        <v>5890</v>
      </c>
      <c r="Q938" s="47">
        <v>0</v>
      </c>
      <c r="R938" s="47">
        <v>0</v>
      </c>
      <c r="S938" s="47">
        <v>0</v>
      </c>
      <c r="T938" s="47">
        <v>55</v>
      </c>
      <c r="U938" s="47">
        <v>0</v>
      </c>
      <c r="V938" s="45" t="s">
        <v>6934</v>
      </c>
      <c r="W938" s="45" t="s">
        <v>4802</v>
      </c>
    </row>
    <row r="939" spans="2:23" ht="12" thickBot="1" x14ac:dyDescent="0.25">
      <c r="B939" s="44" t="s">
        <v>5067</v>
      </c>
      <c r="C939" s="44" t="s">
        <v>5068</v>
      </c>
      <c r="D939" s="44" t="s">
        <v>3684</v>
      </c>
      <c r="E939" s="44" t="s">
        <v>4177</v>
      </c>
      <c r="F939" s="47">
        <v>0</v>
      </c>
      <c r="G939" s="44" t="s">
        <v>5069</v>
      </c>
      <c r="H939" s="44" t="s">
        <v>3683</v>
      </c>
      <c r="I939" s="44" t="s">
        <v>6101</v>
      </c>
      <c r="J939" s="44" t="s">
        <v>5883</v>
      </c>
      <c r="K939" s="151"/>
      <c r="L939" s="44" t="s">
        <v>5070</v>
      </c>
      <c r="M939" s="45" t="s">
        <v>6933</v>
      </c>
      <c r="N939" s="44" t="s">
        <v>3927</v>
      </c>
      <c r="O939" s="46">
        <v>40329</v>
      </c>
      <c r="P939" s="44" t="s">
        <v>5894</v>
      </c>
      <c r="Q939" s="47">
        <v>0</v>
      </c>
      <c r="R939" s="47">
        <v>14</v>
      </c>
      <c r="S939" s="47">
        <v>0</v>
      </c>
      <c r="T939" s="47">
        <v>0</v>
      </c>
      <c r="U939" s="47">
        <v>0</v>
      </c>
      <c r="V939" s="45" t="s">
        <v>6934</v>
      </c>
      <c r="W939" s="45" t="s">
        <v>4802</v>
      </c>
    </row>
    <row r="940" spans="2:23" ht="12" thickBot="1" x14ac:dyDescent="0.25">
      <c r="B940" s="44" t="s">
        <v>1533</v>
      </c>
      <c r="C940" s="44" t="s">
        <v>1534</v>
      </c>
      <c r="D940" s="44" t="s">
        <v>3684</v>
      </c>
      <c r="E940" s="44" t="s">
        <v>4177</v>
      </c>
      <c r="F940" s="47">
        <v>0</v>
      </c>
      <c r="G940" s="44" t="s">
        <v>5886</v>
      </c>
      <c r="H940" s="44" t="s">
        <v>1773</v>
      </c>
      <c r="I940" s="44" t="s">
        <v>4009</v>
      </c>
      <c r="J940" s="44" t="s">
        <v>1535</v>
      </c>
      <c r="K940" s="44" t="s">
        <v>1536</v>
      </c>
      <c r="L940" s="44" t="s">
        <v>1537</v>
      </c>
      <c r="M940" s="45" t="s">
        <v>6933</v>
      </c>
      <c r="N940" s="44" t="s">
        <v>2772</v>
      </c>
      <c r="O940" s="46">
        <v>41856</v>
      </c>
      <c r="P940" s="44" t="s">
        <v>5057</v>
      </c>
      <c r="Q940" s="47">
        <v>0</v>
      </c>
      <c r="R940" s="47">
        <v>18</v>
      </c>
      <c r="S940" s="47">
        <v>0</v>
      </c>
      <c r="T940" s="47">
        <v>0</v>
      </c>
      <c r="U940" s="47">
        <v>0</v>
      </c>
      <c r="V940" s="45" t="s">
        <v>6934</v>
      </c>
      <c r="W940" s="45" t="s">
        <v>4802</v>
      </c>
    </row>
    <row r="941" spans="2:23" ht="12" thickBot="1" x14ac:dyDescent="0.25">
      <c r="B941" s="44" t="s">
        <v>3897</v>
      </c>
      <c r="C941" s="44" t="s">
        <v>3896</v>
      </c>
      <c r="D941" s="44" t="s">
        <v>6861</v>
      </c>
      <c r="E941" s="44" t="s">
        <v>4177</v>
      </c>
      <c r="F941" s="47">
        <v>0</v>
      </c>
      <c r="G941" s="44" t="s">
        <v>3885</v>
      </c>
      <c r="H941" s="44" t="s">
        <v>6860</v>
      </c>
      <c r="I941" s="151"/>
      <c r="J941" s="44" t="s">
        <v>3886</v>
      </c>
      <c r="K941" s="151"/>
      <c r="L941" s="151"/>
      <c r="M941" s="45" t="s">
        <v>6933</v>
      </c>
      <c r="N941" s="44" t="s">
        <v>3941</v>
      </c>
      <c r="O941" s="46">
        <v>39826</v>
      </c>
      <c r="P941" s="44" t="s">
        <v>3887</v>
      </c>
      <c r="Q941" s="47">
        <v>0</v>
      </c>
      <c r="R941" s="47">
        <v>57</v>
      </c>
      <c r="S941" s="47">
        <v>0</v>
      </c>
      <c r="T941" s="47">
        <v>0</v>
      </c>
      <c r="U941" s="47">
        <v>0</v>
      </c>
      <c r="V941" s="45" t="s">
        <v>6934</v>
      </c>
      <c r="W941" s="45" t="s">
        <v>4802</v>
      </c>
    </row>
    <row r="942" spans="2:23" ht="12" thickBot="1" x14ac:dyDescent="0.25">
      <c r="B942" s="44" t="s">
        <v>1205</v>
      </c>
      <c r="C942" s="44" t="s">
        <v>1204</v>
      </c>
      <c r="D942" s="44" t="s">
        <v>3068</v>
      </c>
      <c r="E942" s="44" t="s">
        <v>4177</v>
      </c>
      <c r="F942" s="47">
        <v>0</v>
      </c>
      <c r="G942" s="44" t="s">
        <v>5540</v>
      </c>
      <c r="H942" s="44" t="s">
        <v>3067</v>
      </c>
      <c r="I942" s="44" t="s">
        <v>3305</v>
      </c>
      <c r="J942" s="44" t="s">
        <v>4015</v>
      </c>
      <c r="K942" s="151"/>
      <c r="L942" s="44" t="s">
        <v>4021</v>
      </c>
      <c r="M942" s="45" t="s">
        <v>6933</v>
      </c>
      <c r="N942" s="44" t="s">
        <v>3927</v>
      </c>
      <c r="O942" s="46">
        <v>41913</v>
      </c>
      <c r="P942" s="44" t="s">
        <v>5541</v>
      </c>
      <c r="Q942" s="47">
        <v>0</v>
      </c>
      <c r="R942" s="47">
        <v>0</v>
      </c>
      <c r="S942" s="47">
        <v>0</v>
      </c>
      <c r="T942" s="47">
        <v>11</v>
      </c>
      <c r="U942" s="47">
        <v>0</v>
      </c>
      <c r="V942" s="45" t="s">
        <v>6934</v>
      </c>
      <c r="W942" s="45" t="s">
        <v>4802</v>
      </c>
    </row>
    <row r="943" spans="2:23" ht="12" thickBot="1" x14ac:dyDescent="0.25">
      <c r="B943" s="44" t="s">
        <v>4044</v>
      </c>
      <c r="C943" s="44" t="s">
        <v>4043</v>
      </c>
      <c r="D943" s="44" t="s">
        <v>3068</v>
      </c>
      <c r="E943" s="44" t="s">
        <v>4177</v>
      </c>
      <c r="F943" s="47">
        <v>0</v>
      </c>
      <c r="G943" s="44" t="s">
        <v>5693</v>
      </c>
      <c r="H943" s="44" t="s">
        <v>3067</v>
      </c>
      <c r="I943" s="44" t="s">
        <v>5694</v>
      </c>
      <c r="J943" s="44" t="s">
        <v>3886</v>
      </c>
      <c r="K943" s="151"/>
      <c r="L943" s="44" t="s">
        <v>5695</v>
      </c>
      <c r="M943" s="45" t="s">
        <v>6933</v>
      </c>
      <c r="N943" s="44" t="s">
        <v>3941</v>
      </c>
      <c r="O943" s="46">
        <v>40554</v>
      </c>
      <c r="P943" s="44" t="s">
        <v>3887</v>
      </c>
      <c r="Q943" s="47">
        <v>0</v>
      </c>
      <c r="R943" s="47">
        <v>51</v>
      </c>
      <c r="S943" s="47">
        <v>0</v>
      </c>
      <c r="T943" s="47">
        <v>0</v>
      </c>
      <c r="U943" s="47">
        <v>0</v>
      </c>
      <c r="V943" s="45" t="s">
        <v>6934</v>
      </c>
      <c r="W943" s="45" t="s">
        <v>4802</v>
      </c>
    </row>
    <row r="944" spans="2:23" ht="12" thickBot="1" x14ac:dyDescent="0.25">
      <c r="B944" s="44" t="s">
        <v>1913</v>
      </c>
      <c r="C944" s="44" t="s">
        <v>6449</v>
      </c>
      <c r="D944" s="44" t="s">
        <v>3068</v>
      </c>
      <c r="E944" s="44" t="s">
        <v>4177</v>
      </c>
      <c r="F944" s="47">
        <v>0</v>
      </c>
      <c r="G944" s="44" t="s">
        <v>5977</v>
      </c>
      <c r="H944" s="44" t="s">
        <v>5978</v>
      </c>
      <c r="I944" s="44" t="s">
        <v>5694</v>
      </c>
      <c r="J944" s="44" t="s">
        <v>2602</v>
      </c>
      <c r="K944" s="44" t="s">
        <v>2603</v>
      </c>
      <c r="L944" s="44" t="s">
        <v>5975</v>
      </c>
      <c r="M944" s="45" t="s">
        <v>6933</v>
      </c>
      <c r="N944" s="44" t="s">
        <v>3941</v>
      </c>
      <c r="O944" s="46">
        <v>40921</v>
      </c>
      <c r="P944" s="44" t="s">
        <v>1366</v>
      </c>
      <c r="Q944" s="47">
        <v>0</v>
      </c>
      <c r="R944" s="47">
        <v>0</v>
      </c>
      <c r="S944" s="47">
        <v>0</v>
      </c>
      <c r="T944" s="47">
        <v>11</v>
      </c>
      <c r="U944" s="47">
        <v>0</v>
      </c>
      <c r="V944" s="45" t="s">
        <v>6934</v>
      </c>
      <c r="W944" s="45" t="s">
        <v>4802</v>
      </c>
    </row>
    <row r="945" spans="2:23" ht="12" thickBot="1" x14ac:dyDescent="0.25">
      <c r="B945" s="44" t="s">
        <v>2099</v>
      </c>
      <c r="C945" s="44" t="s">
        <v>2098</v>
      </c>
      <c r="D945" s="44" t="s">
        <v>5930</v>
      </c>
      <c r="E945" s="44" t="s">
        <v>2781</v>
      </c>
      <c r="F945" s="47">
        <v>0</v>
      </c>
      <c r="G945" s="44" t="s">
        <v>6233</v>
      </c>
      <c r="H945" s="44" t="s">
        <v>5929</v>
      </c>
      <c r="I945" s="44" t="s">
        <v>6234</v>
      </c>
      <c r="J945" s="44" t="s">
        <v>6235</v>
      </c>
      <c r="K945" s="151"/>
      <c r="L945" s="44" t="s">
        <v>6236</v>
      </c>
      <c r="M945" s="45" t="s">
        <v>6937</v>
      </c>
      <c r="N945" s="44" t="s">
        <v>3927</v>
      </c>
      <c r="O945" s="46">
        <v>41353</v>
      </c>
      <c r="P945" s="44" t="s">
        <v>5073</v>
      </c>
      <c r="Q945" s="47">
        <v>0</v>
      </c>
      <c r="R945" s="47">
        <v>59</v>
      </c>
      <c r="S945" s="47">
        <v>0</v>
      </c>
      <c r="T945" s="47">
        <v>4</v>
      </c>
      <c r="U945" s="47">
        <v>0</v>
      </c>
      <c r="V945" s="45" t="s">
        <v>6934</v>
      </c>
      <c r="W945" s="45" t="s">
        <v>4802</v>
      </c>
    </row>
    <row r="946" spans="2:23" ht="12" thickBot="1" x14ac:dyDescent="0.25">
      <c r="B946" s="44" t="s">
        <v>3918</v>
      </c>
      <c r="C946" s="44" t="s">
        <v>3917</v>
      </c>
      <c r="D946" s="44" t="s">
        <v>1568</v>
      </c>
      <c r="E946" s="44" t="s">
        <v>4177</v>
      </c>
      <c r="F946" s="47">
        <v>0</v>
      </c>
      <c r="G946" s="44" t="s">
        <v>7297</v>
      </c>
      <c r="H946" s="44" t="s">
        <v>7298</v>
      </c>
      <c r="I946" s="44" t="s">
        <v>3229</v>
      </c>
      <c r="J946" s="44" t="s">
        <v>3230</v>
      </c>
      <c r="K946" s="44" t="s">
        <v>3231</v>
      </c>
      <c r="L946" s="151"/>
      <c r="M946" s="45" t="s">
        <v>6933</v>
      </c>
      <c r="N946" s="44" t="s">
        <v>3927</v>
      </c>
      <c r="O946" s="46">
        <v>41821</v>
      </c>
      <c r="P946" s="44" t="s">
        <v>3232</v>
      </c>
      <c r="Q946" s="47">
        <v>0</v>
      </c>
      <c r="R946" s="47">
        <v>95</v>
      </c>
      <c r="S946" s="47">
        <v>0</v>
      </c>
      <c r="T946" s="47">
        <v>0</v>
      </c>
      <c r="U946" s="47">
        <v>0</v>
      </c>
      <c r="V946" s="45" t="s">
        <v>6934</v>
      </c>
      <c r="W946" s="45" t="s">
        <v>4802</v>
      </c>
    </row>
    <row r="947" spans="2:23" ht="12" thickBot="1" x14ac:dyDescent="0.25">
      <c r="B947" s="44" t="s">
        <v>5074</v>
      </c>
      <c r="C947" s="44" t="s">
        <v>5360</v>
      </c>
      <c r="D947" s="44" t="s">
        <v>254</v>
      </c>
      <c r="E947" s="44" t="s">
        <v>2781</v>
      </c>
      <c r="F947" s="47">
        <v>0</v>
      </c>
      <c r="G947" s="44" t="s">
        <v>5075</v>
      </c>
      <c r="H947" s="44" t="s">
        <v>253</v>
      </c>
      <c r="I947" s="151"/>
      <c r="J947" s="44" t="s">
        <v>5076</v>
      </c>
      <c r="K947" s="44" t="s">
        <v>5077</v>
      </c>
      <c r="L947" s="44" t="s">
        <v>6986</v>
      </c>
      <c r="M947" s="45" t="s">
        <v>6937</v>
      </c>
      <c r="N947" s="44" t="s">
        <v>3927</v>
      </c>
      <c r="O947" s="46">
        <v>41281</v>
      </c>
      <c r="P947" s="44" t="s">
        <v>4135</v>
      </c>
      <c r="Q947" s="47">
        <v>0</v>
      </c>
      <c r="R947" s="47">
        <v>53</v>
      </c>
      <c r="S947" s="47">
        <v>0</v>
      </c>
      <c r="T947" s="47">
        <v>0</v>
      </c>
      <c r="U947" s="47">
        <v>0</v>
      </c>
      <c r="V947" s="45" t="s">
        <v>6934</v>
      </c>
      <c r="W947" s="45" t="s">
        <v>4802</v>
      </c>
    </row>
    <row r="948" spans="2:23" ht="12" thickBot="1" x14ac:dyDescent="0.25">
      <c r="B948" s="44" t="s">
        <v>1121</v>
      </c>
      <c r="C948" s="44" t="s">
        <v>6671</v>
      </c>
      <c r="D948" s="44" t="s">
        <v>2288</v>
      </c>
      <c r="E948" s="44" t="s">
        <v>4177</v>
      </c>
      <c r="F948" s="47">
        <v>0</v>
      </c>
      <c r="G948" s="44" t="s">
        <v>3843</v>
      </c>
      <c r="H948" s="44" t="s">
        <v>2287</v>
      </c>
      <c r="I948" s="151"/>
      <c r="J948" s="44" t="s">
        <v>6674</v>
      </c>
      <c r="K948" s="44" t="s">
        <v>6675</v>
      </c>
      <c r="L948" s="44" t="s">
        <v>3844</v>
      </c>
      <c r="M948" s="45" t="s">
        <v>6933</v>
      </c>
      <c r="N948" s="44" t="s">
        <v>3941</v>
      </c>
      <c r="O948" s="46">
        <v>39030</v>
      </c>
      <c r="P948" s="44" t="s">
        <v>6677</v>
      </c>
      <c r="Q948" s="47">
        <v>0</v>
      </c>
      <c r="R948" s="47">
        <v>155</v>
      </c>
      <c r="S948" s="47">
        <v>0</v>
      </c>
      <c r="T948" s="47">
        <v>8</v>
      </c>
      <c r="U948" s="47">
        <v>0</v>
      </c>
      <c r="V948" s="45" t="s">
        <v>6934</v>
      </c>
      <c r="W948" s="45" t="s">
        <v>4802</v>
      </c>
    </row>
    <row r="949" spans="2:23" ht="12" thickBot="1" x14ac:dyDescent="0.25">
      <c r="B949" s="44" t="s">
        <v>5078</v>
      </c>
      <c r="C949" s="44" t="s">
        <v>5079</v>
      </c>
      <c r="D949" s="44" t="s">
        <v>2727</v>
      </c>
      <c r="E949" s="44" t="s">
        <v>4177</v>
      </c>
      <c r="F949" s="47">
        <v>0</v>
      </c>
      <c r="G949" s="44" t="s">
        <v>5080</v>
      </c>
      <c r="H949" s="44" t="s">
        <v>2726</v>
      </c>
      <c r="I949" s="44" t="s">
        <v>5081</v>
      </c>
      <c r="J949" s="44" t="s">
        <v>5082</v>
      </c>
      <c r="K949" s="44" t="s">
        <v>5083</v>
      </c>
      <c r="L949" s="44" t="s">
        <v>5084</v>
      </c>
      <c r="M949" s="45" t="s">
        <v>6933</v>
      </c>
      <c r="N949" s="44" t="s">
        <v>3941</v>
      </c>
      <c r="O949" s="46">
        <v>40925</v>
      </c>
      <c r="P949" s="44" t="s">
        <v>5085</v>
      </c>
      <c r="Q949" s="47">
        <v>0</v>
      </c>
      <c r="R949" s="47">
        <v>0</v>
      </c>
      <c r="S949" s="47">
        <v>0</v>
      </c>
      <c r="T949" s="47">
        <v>44</v>
      </c>
      <c r="U949" s="47">
        <v>0</v>
      </c>
      <c r="V949" s="45" t="s">
        <v>6934</v>
      </c>
      <c r="W949" s="45" t="s">
        <v>4802</v>
      </c>
    </row>
    <row r="950" spans="2:23" ht="12" thickBot="1" x14ac:dyDescent="0.25">
      <c r="B950" s="44" t="s">
        <v>5573</v>
      </c>
      <c r="C950" s="44" t="s">
        <v>5574</v>
      </c>
      <c r="D950" s="44" t="s">
        <v>3129</v>
      </c>
      <c r="E950" s="44" t="s">
        <v>4177</v>
      </c>
      <c r="F950" s="47">
        <v>0</v>
      </c>
      <c r="G950" s="44" t="s">
        <v>5575</v>
      </c>
      <c r="H950" s="44" t="s">
        <v>3128</v>
      </c>
      <c r="I950" s="44" t="s">
        <v>5557</v>
      </c>
      <c r="J950" s="44" t="s">
        <v>5576</v>
      </c>
      <c r="K950" s="151"/>
      <c r="L950" s="44" t="s">
        <v>5558</v>
      </c>
      <c r="M950" s="45" t="s">
        <v>6933</v>
      </c>
      <c r="N950" s="44" t="s">
        <v>3941</v>
      </c>
      <c r="O950" s="46">
        <v>41221</v>
      </c>
      <c r="P950" s="44" t="s">
        <v>5577</v>
      </c>
      <c r="Q950" s="47">
        <v>0</v>
      </c>
      <c r="R950" s="47">
        <v>65</v>
      </c>
      <c r="S950" s="47">
        <v>0</v>
      </c>
      <c r="T950" s="47">
        <v>0</v>
      </c>
      <c r="U950" s="47">
        <v>0</v>
      </c>
      <c r="V950" s="45" t="s">
        <v>6934</v>
      </c>
      <c r="W950" s="45" t="s">
        <v>4802</v>
      </c>
    </row>
    <row r="951" spans="2:23" ht="12" thickBot="1" x14ac:dyDescent="0.25">
      <c r="B951" s="44" t="s">
        <v>1183</v>
      </c>
      <c r="C951" s="44" t="s">
        <v>1182</v>
      </c>
      <c r="D951" s="44" t="s">
        <v>1001</v>
      </c>
      <c r="E951" s="44" t="s">
        <v>4125</v>
      </c>
      <c r="F951" s="47">
        <v>0</v>
      </c>
      <c r="G951" s="44" t="s">
        <v>5387</v>
      </c>
      <c r="H951" s="44" t="s">
        <v>4662</v>
      </c>
      <c r="I951" s="151"/>
      <c r="J951" s="44" t="s">
        <v>5388</v>
      </c>
      <c r="K951" s="44" t="s">
        <v>5389</v>
      </c>
      <c r="L951" s="44" t="s">
        <v>5390</v>
      </c>
      <c r="M951" s="45" t="s">
        <v>6954</v>
      </c>
      <c r="N951" s="44" t="s">
        <v>3941</v>
      </c>
      <c r="O951" s="46">
        <v>40920</v>
      </c>
      <c r="P951" s="44" t="s">
        <v>4708</v>
      </c>
      <c r="Q951" s="47">
        <v>0</v>
      </c>
      <c r="R951" s="47">
        <v>2</v>
      </c>
      <c r="S951" s="47">
        <v>0</v>
      </c>
      <c r="T951" s="47">
        <v>0</v>
      </c>
      <c r="U951" s="47">
        <v>0</v>
      </c>
      <c r="V951" s="45" t="s">
        <v>6934</v>
      </c>
      <c r="W951" s="45" t="s">
        <v>4802</v>
      </c>
    </row>
    <row r="952" spans="2:23" ht="12" thickBot="1" x14ac:dyDescent="0.25">
      <c r="B952" s="44" t="s">
        <v>1596</v>
      </c>
      <c r="C952" s="44" t="s">
        <v>1595</v>
      </c>
      <c r="D952" s="44" t="s">
        <v>282</v>
      </c>
      <c r="E952" s="44" t="s">
        <v>4125</v>
      </c>
      <c r="F952" s="47">
        <v>0</v>
      </c>
      <c r="G952" s="44" t="s">
        <v>7356</v>
      </c>
      <c r="H952" s="44" t="s">
        <v>281</v>
      </c>
      <c r="I952" s="151"/>
      <c r="J952" s="44" t="s">
        <v>7357</v>
      </c>
      <c r="K952" s="44" t="s">
        <v>7358</v>
      </c>
      <c r="L952" s="44" t="s">
        <v>7359</v>
      </c>
      <c r="M952" s="45" t="s">
        <v>6954</v>
      </c>
      <c r="N952" s="44" t="s">
        <v>3941</v>
      </c>
      <c r="O952" s="46">
        <v>39995</v>
      </c>
      <c r="P952" s="44" t="s">
        <v>286</v>
      </c>
      <c r="Q952" s="47">
        <v>0</v>
      </c>
      <c r="R952" s="47">
        <v>60</v>
      </c>
      <c r="S952" s="47">
        <v>0</v>
      </c>
      <c r="T952" s="47">
        <v>0</v>
      </c>
      <c r="U952" s="47">
        <v>0</v>
      </c>
      <c r="V952" s="45" t="s">
        <v>6934</v>
      </c>
      <c r="W952" s="45" t="s">
        <v>4802</v>
      </c>
    </row>
    <row r="953" spans="2:23" ht="12" thickBot="1" x14ac:dyDescent="0.25">
      <c r="B953" s="44" t="s">
        <v>1578</v>
      </c>
      <c r="C953" s="44" t="s">
        <v>1577</v>
      </c>
      <c r="D953" s="44" t="s">
        <v>282</v>
      </c>
      <c r="E953" s="44" t="s">
        <v>2797</v>
      </c>
      <c r="F953" s="47">
        <v>0</v>
      </c>
      <c r="G953" s="44" t="s">
        <v>3984</v>
      </c>
      <c r="H953" s="44" t="s">
        <v>281</v>
      </c>
      <c r="I953" s="44" t="s">
        <v>3985</v>
      </c>
      <c r="J953" s="151"/>
      <c r="K953" s="151"/>
      <c r="L953" s="44" t="s">
        <v>3986</v>
      </c>
      <c r="M953" s="45" t="s">
        <v>6937</v>
      </c>
      <c r="N953" s="44" t="s">
        <v>3941</v>
      </c>
      <c r="O953" s="46">
        <v>40023</v>
      </c>
      <c r="P953" s="44" t="s">
        <v>3987</v>
      </c>
      <c r="Q953" s="47">
        <v>0</v>
      </c>
      <c r="R953" s="47">
        <v>0</v>
      </c>
      <c r="S953" s="47">
        <v>0</v>
      </c>
      <c r="T953" s="47">
        <v>105</v>
      </c>
      <c r="U953" s="47">
        <v>0</v>
      </c>
      <c r="V953" s="45" t="s">
        <v>6934</v>
      </c>
      <c r="W953" s="45" t="s">
        <v>4802</v>
      </c>
    </row>
    <row r="954" spans="2:23" ht="12" thickBot="1" x14ac:dyDescent="0.25">
      <c r="B954" s="44" t="s">
        <v>1592</v>
      </c>
      <c r="C954" s="44" t="s">
        <v>1591</v>
      </c>
      <c r="D954" s="44" t="s">
        <v>4978</v>
      </c>
      <c r="E954" s="44" t="s">
        <v>2781</v>
      </c>
      <c r="F954" s="47">
        <v>0</v>
      </c>
      <c r="G954" s="44" t="s">
        <v>4023</v>
      </c>
      <c r="H954" s="44" t="s">
        <v>4977</v>
      </c>
      <c r="I954" s="151"/>
      <c r="J954" s="151"/>
      <c r="K954" s="151"/>
      <c r="L954" s="151"/>
      <c r="M954" s="45" t="s">
        <v>6937</v>
      </c>
      <c r="N954" s="44" t="s">
        <v>3941</v>
      </c>
      <c r="O954" s="46">
        <v>39828</v>
      </c>
      <c r="P954" s="44" t="s">
        <v>4135</v>
      </c>
      <c r="Q954" s="47">
        <v>0</v>
      </c>
      <c r="R954" s="47">
        <v>0</v>
      </c>
      <c r="S954" s="47">
        <v>0</v>
      </c>
      <c r="T954" s="47">
        <v>146</v>
      </c>
      <c r="U954" s="47">
        <v>0</v>
      </c>
      <c r="V954" s="45" t="s">
        <v>6934</v>
      </c>
      <c r="W954" s="45" t="s">
        <v>4802</v>
      </c>
    </row>
    <row r="955" spans="2:23" ht="12" thickBot="1" x14ac:dyDescent="0.25">
      <c r="B955" s="44" t="s">
        <v>1217</v>
      </c>
      <c r="C955" s="44" t="s">
        <v>1214</v>
      </c>
      <c r="D955" s="44" t="s">
        <v>4978</v>
      </c>
      <c r="E955" s="44" t="s">
        <v>2771</v>
      </c>
      <c r="F955" s="47">
        <v>0</v>
      </c>
      <c r="G955" s="44" t="s">
        <v>5596</v>
      </c>
      <c r="H955" s="44" t="s">
        <v>4977</v>
      </c>
      <c r="I955" s="44" t="s">
        <v>5592</v>
      </c>
      <c r="J955" s="44" t="s">
        <v>5583</v>
      </c>
      <c r="K955" s="44" t="s">
        <v>5584</v>
      </c>
      <c r="L955" s="44" t="s">
        <v>5597</v>
      </c>
      <c r="M955" s="45" t="s">
        <v>6937</v>
      </c>
      <c r="N955" s="44" t="s">
        <v>3941</v>
      </c>
      <c r="O955" s="46">
        <v>41226</v>
      </c>
      <c r="P955" s="44" t="s">
        <v>5581</v>
      </c>
      <c r="Q955" s="47">
        <v>0</v>
      </c>
      <c r="R955" s="47">
        <v>0</v>
      </c>
      <c r="S955" s="47">
        <v>0</v>
      </c>
      <c r="T955" s="47">
        <v>17</v>
      </c>
      <c r="U955" s="47">
        <v>0</v>
      </c>
      <c r="V955" s="45" t="s">
        <v>6934</v>
      </c>
      <c r="W955" s="45" t="s">
        <v>4802</v>
      </c>
    </row>
    <row r="956" spans="2:23" ht="12" thickBot="1" x14ac:dyDescent="0.25">
      <c r="B956" s="44" t="s">
        <v>1917</v>
      </c>
      <c r="C956" s="44" t="s">
        <v>6449</v>
      </c>
      <c r="D956" s="44" t="s">
        <v>4978</v>
      </c>
      <c r="E956" s="44" t="s">
        <v>4177</v>
      </c>
      <c r="F956" s="47">
        <v>0</v>
      </c>
      <c r="G956" s="44" t="s">
        <v>5981</v>
      </c>
      <c r="H956" s="44" t="s">
        <v>4977</v>
      </c>
      <c r="I956" s="44" t="s">
        <v>2270</v>
      </c>
      <c r="J956" s="44" t="s">
        <v>2602</v>
      </c>
      <c r="K956" s="44" t="s">
        <v>2603</v>
      </c>
      <c r="L956" s="44" t="s">
        <v>2271</v>
      </c>
      <c r="M956" s="45" t="s">
        <v>6933</v>
      </c>
      <c r="N956" s="44" t="s">
        <v>3941</v>
      </c>
      <c r="O956" s="46">
        <v>41241</v>
      </c>
      <c r="P956" s="44" t="s">
        <v>1366</v>
      </c>
      <c r="Q956" s="47">
        <v>0</v>
      </c>
      <c r="R956" s="47">
        <v>17</v>
      </c>
      <c r="S956" s="47">
        <v>0</v>
      </c>
      <c r="T956" s="47">
        <v>0</v>
      </c>
      <c r="U956" s="47">
        <v>0</v>
      </c>
      <c r="V956" s="45" t="s">
        <v>6934</v>
      </c>
      <c r="W956" s="45" t="s">
        <v>4802</v>
      </c>
    </row>
    <row r="957" spans="2:23" ht="12" thickBot="1" x14ac:dyDescent="0.25">
      <c r="B957" s="44" t="s">
        <v>3979</v>
      </c>
      <c r="C957" s="44" t="s">
        <v>3980</v>
      </c>
      <c r="D957" s="44" t="s">
        <v>769</v>
      </c>
      <c r="E957" s="44" t="s">
        <v>2797</v>
      </c>
      <c r="F957" s="47">
        <v>0</v>
      </c>
      <c r="G957" s="44" t="s">
        <v>3981</v>
      </c>
      <c r="H957" s="44" t="s">
        <v>768</v>
      </c>
      <c r="I957" s="151"/>
      <c r="J957" s="151"/>
      <c r="K957" s="151"/>
      <c r="L957" s="44" t="s">
        <v>3982</v>
      </c>
      <c r="M957" s="45" t="s">
        <v>6937</v>
      </c>
      <c r="N957" s="44" t="s">
        <v>3941</v>
      </c>
      <c r="O957" s="46">
        <v>39455</v>
      </c>
      <c r="P957" s="44" t="s">
        <v>3983</v>
      </c>
      <c r="Q957" s="47">
        <v>0</v>
      </c>
      <c r="R957" s="47">
        <v>25</v>
      </c>
      <c r="S957" s="47">
        <v>0</v>
      </c>
      <c r="T957" s="47">
        <v>0</v>
      </c>
      <c r="U957" s="47">
        <v>0</v>
      </c>
      <c r="V957" s="45" t="s">
        <v>6934</v>
      </c>
      <c r="W957" s="45" t="s">
        <v>4802</v>
      </c>
    </row>
    <row r="958" spans="2:23" ht="12" thickBot="1" x14ac:dyDescent="0.25">
      <c r="B958" s="44" t="s">
        <v>1914</v>
      </c>
      <c r="C958" s="44" t="s">
        <v>6449</v>
      </c>
      <c r="D958" s="44" t="s">
        <v>5</v>
      </c>
      <c r="E958" s="44" t="s">
        <v>4177</v>
      </c>
      <c r="F958" s="47">
        <v>0</v>
      </c>
      <c r="G958" s="44" t="s">
        <v>5982</v>
      </c>
      <c r="H958" s="44" t="s">
        <v>4</v>
      </c>
      <c r="I958" s="44" t="s">
        <v>5694</v>
      </c>
      <c r="J958" s="44" t="s">
        <v>2602</v>
      </c>
      <c r="K958" s="44" t="s">
        <v>2603</v>
      </c>
      <c r="L958" s="44" t="s">
        <v>5975</v>
      </c>
      <c r="M958" s="45" t="s">
        <v>6933</v>
      </c>
      <c r="N958" s="44" t="s">
        <v>3941</v>
      </c>
      <c r="O958" s="46">
        <v>40920</v>
      </c>
      <c r="P958" s="44" t="s">
        <v>1366</v>
      </c>
      <c r="Q958" s="47">
        <v>0</v>
      </c>
      <c r="R958" s="47">
        <v>20</v>
      </c>
      <c r="S958" s="47">
        <v>0</v>
      </c>
      <c r="T958" s="47">
        <v>0</v>
      </c>
      <c r="U958" s="47">
        <v>0</v>
      </c>
      <c r="V958" s="45" t="s">
        <v>6934</v>
      </c>
      <c r="W958" s="45" t="s">
        <v>4802</v>
      </c>
    </row>
    <row r="959" spans="2:23" ht="12" thickBot="1" x14ac:dyDescent="0.25">
      <c r="B959" s="44" t="s">
        <v>1229</v>
      </c>
      <c r="C959" s="44" t="s">
        <v>1228</v>
      </c>
      <c r="D959" s="44" t="s">
        <v>4733</v>
      </c>
      <c r="E959" s="44" t="s">
        <v>4177</v>
      </c>
      <c r="F959" s="47">
        <v>0</v>
      </c>
      <c r="G959" s="44" t="s">
        <v>6035</v>
      </c>
      <c r="H959" s="44" t="s">
        <v>4732</v>
      </c>
      <c r="I959" s="44" t="s">
        <v>6036</v>
      </c>
      <c r="J959" s="44" t="s">
        <v>6037</v>
      </c>
      <c r="K959" s="151"/>
      <c r="L959" s="44" t="s">
        <v>4021</v>
      </c>
      <c r="M959" s="45" t="s">
        <v>6933</v>
      </c>
      <c r="N959" s="44" t="s">
        <v>3941</v>
      </c>
      <c r="O959" s="46">
        <v>40204</v>
      </c>
      <c r="P959" s="44" t="s">
        <v>6038</v>
      </c>
      <c r="Q959" s="47">
        <v>0</v>
      </c>
      <c r="R959" s="47">
        <v>95</v>
      </c>
      <c r="S959" s="47">
        <v>0</v>
      </c>
      <c r="T959" s="47">
        <v>0</v>
      </c>
      <c r="U959" s="47">
        <v>0</v>
      </c>
      <c r="V959" s="45" t="s">
        <v>6934</v>
      </c>
      <c r="W959" s="45" t="s">
        <v>4802</v>
      </c>
    </row>
    <row r="960" spans="2:23" ht="12" thickBot="1" x14ac:dyDescent="0.25">
      <c r="B960" s="44" t="s">
        <v>1783</v>
      </c>
      <c r="C960" s="44" t="s">
        <v>1780</v>
      </c>
      <c r="D960" s="44" t="s">
        <v>303</v>
      </c>
      <c r="E960" s="44" t="s">
        <v>2771</v>
      </c>
      <c r="F960" s="47">
        <v>0</v>
      </c>
      <c r="G960" s="44" t="s">
        <v>5129</v>
      </c>
      <c r="H960" s="44" t="s">
        <v>302</v>
      </c>
      <c r="I960" s="44" t="s">
        <v>5130</v>
      </c>
      <c r="J960" s="44" t="s">
        <v>5131</v>
      </c>
      <c r="K960" s="44" t="s">
        <v>5132</v>
      </c>
      <c r="L960" s="44" t="s">
        <v>844</v>
      </c>
      <c r="M960" s="45" t="s">
        <v>6937</v>
      </c>
      <c r="N960" s="44" t="s">
        <v>3941</v>
      </c>
      <c r="O960" s="46">
        <v>40316</v>
      </c>
      <c r="P960" s="44" t="s">
        <v>5128</v>
      </c>
      <c r="Q960" s="47">
        <v>0</v>
      </c>
      <c r="R960" s="47">
        <v>29</v>
      </c>
      <c r="S960" s="47">
        <v>0</v>
      </c>
      <c r="T960" s="47">
        <v>0</v>
      </c>
      <c r="U960" s="47">
        <v>0</v>
      </c>
      <c r="V960" s="45" t="s">
        <v>6934</v>
      </c>
      <c r="W960" s="45" t="s">
        <v>4802</v>
      </c>
    </row>
    <row r="961" spans="2:23" ht="12" thickBot="1" x14ac:dyDescent="0.25">
      <c r="B961" s="44" t="s">
        <v>1588</v>
      </c>
      <c r="C961" s="44" t="s">
        <v>1587</v>
      </c>
      <c r="D961" s="44" t="s">
        <v>5784</v>
      </c>
      <c r="E961" s="44" t="s">
        <v>4177</v>
      </c>
      <c r="F961" s="47">
        <v>0</v>
      </c>
      <c r="G961" s="44" t="s">
        <v>4008</v>
      </c>
      <c r="H961" s="44" t="s">
        <v>5783</v>
      </c>
      <c r="I961" s="44" t="s">
        <v>4009</v>
      </c>
      <c r="J961" s="44" t="s">
        <v>1535</v>
      </c>
      <c r="K961" s="44" t="s">
        <v>1536</v>
      </c>
      <c r="L961" s="44" t="s">
        <v>1537</v>
      </c>
      <c r="M961" s="45" t="s">
        <v>6933</v>
      </c>
      <c r="N961" s="44" t="s">
        <v>3941</v>
      </c>
      <c r="O961" s="46">
        <v>39905</v>
      </c>
      <c r="P961" s="44" t="s">
        <v>5057</v>
      </c>
      <c r="Q961" s="47">
        <v>0</v>
      </c>
      <c r="R961" s="47">
        <v>42</v>
      </c>
      <c r="S961" s="47">
        <v>0</v>
      </c>
      <c r="T961" s="47">
        <v>0</v>
      </c>
      <c r="U961" s="47">
        <v>0</v>
      </c>
      <c r="V961" s="45" t="s">
        <v>6934</v>
      </c>
      <c r="W961" s="45" t="s">
        <v>4802</v>
      </c>
    </row>
    <row r="962" spans="2:23" ht="12" thickBot="1" x14ac:dyDescent="0.25">
      <c r="B962" s="44" t="s">
        <v>3383</v>
      </c>
      <c r="C962" s="44" t="s">
        <v>3384</v>
      </c>
      <c r="D962" s="44" t="s">
        <v>3386</v>
      </c>
      <c r="E962" s="44" t="s">
        <v>2771</v>
      </c>
      <c r="F962" s="47">
        <v>0</v>
      </c>
      <c r="G962" s="44" t="s">
        <v>5761</v>
      </c>
      <c r="H962" s="44" t="s">
        <v>3385</v>
      </c>
      <c r="I962" s="44" t="s">
        <v>5762</v>
      </c>
      <c r="J962" s="44" t="s">
        <v>5821</v>
      </c>
      <c r="K962" s="44" t="s">
        <v>5822</v>
      </c>
      <c r="L962" s="44" t="s">
        <v>5823</v>
      </c>
      <c r="M962" s="45" t="s">
        <v>6937</v>
      </c>
      <c r="N962" s="44" t="s">
        <v>2772</v>
      </c>
      <c r="O962" s="46">
        <v>41365</v>
      </c>
      <c r="P962" s="44" t="s">
        <v>4143</v>
      </c>
      <c r="Q962" s="47">
        <v>35</v>
      </c>
      <c r="R962" s="47">
        <v>79</v>
      </c>
      <c r="S962" s="47">
        <v>0</v>
      </c>
      <c r="T962" s="47">
        <v>0</v>
      </c>
      <c r="U962" s="47">
        <v>0</v>
      </c>
      <c r="V962" s="45" t="s">
        <v>6934</v>
      </c>
      <c r="W962" s="45" t="s">
        <v>4802</v>
      </c>
    </row>
    <row r="963" spans="2:23" ht="12" thickBot="1" x14ac:dyDescent="0.25">
      <c r="B963" s="44" t="s">
        <v>425</v>
      </c>
      <c r="C963" s="44" t="s">
        <v>426</v>
      </c>
      <c r="D963" s="44" t="s">
        <v>6005</v>
      </c>
      <c r="E963" s="44" t="s">
        <v>4177</v>
      </c>
      <c r="F963" s="47">
        <v>0</v>
      </c>
      <c r="G963" s="44" t="s">
        <v>6216</v>
      </c>
      <c r="H963" s="44" t="s">
        <v>6004</v>
      </c>
      <c r="I963" s="44" t="s">
        <v>6217</v>
      </c>
      <c r="J963" s="44" t="s">
        <v>427</v>
      </c>
      <c r="K963" s="44" t="s">
        <v>428</v>
      </c>
      <c r="L963" s="44" t="s">
        <v>429</v>
      </c>
      <c r="M963" s="45" t="s">
        <v>6933</v>
      </c>
      <c r="N963" s="44" t="s">
        <v>2772</v>
      </c>
      <c r="O963" s="46">
        <v>41852</v>
      </c>
      <c r="P963" s="44" t="s">
        <v>430</v>
      </c>
      <c r="Q963" s="47">
        <v>0</v>
      </c>
      <c r="R963" s="47">
        <v>52</v>
      </c>
      <c r="S963" s="47">
        <v>0</v>
      </c>
      <c r="T963" s="47">
        <v>0</v>
      </c>
      <c r="U963" s="47">
        <v>0</v>
      </c>
      <c r="V963" s="45" t="s">
        <v>6934</v>
      </c>
      <c r="W963" s="45" t="s">
        <v>4802</v>
      </c>
    </row>
    <row r="964" spans="2:23" ht="12" thickBot="1" x14ac:dyDescent="0.25">
      <c r="B964" s="44" t="s">
        <v>1123</v>
      </c>
      <c r="C964" s="44" t="s">
        <v>1122</v>
      </c>
      <c r="D964" s="44" t="s">
        <v>3742</v>
      </c>
      <c r="E964" s="44" t="s">
        <v>4177</v>
      </c>
      <c r="F964" s="47">
        <v>0</v>
      </c>
      <c r="G964" s="44" t="s">
        <v>3845</v>
      </c>
      <c r="H964" s="44" t="s">
        <v>3741</v>
      </c>
      <c r="I964" s="151"/>
      <c r="J964" s="44" t="s">
        <v>3846</v>
      </c>
      <c r="K964" s="44" t="s">
        <v>3847</v>
      </c>
      <c r="L964" s="151"/>
      <c r="M964" s="45" t="s">
        <v>6933</v>
      </c>
      <c r="N964" s="44" t="s">
        <v>3941</v>
      </c>
      <c r="O964" s="46">
        <v>39596</v>
      </c>
      <c r="P964" s="44" t="s">
        <v>7448</v>
      </c>
      <c r="Q964" s="47">
        <v>0</v>
      </c>
      <c r="R964" s="47">
        <v>59</v>
      </c>
      <c r="S964" s="47">
        <v>0</v>
      </c>
      <c r="T964" s="47">
        <v>0</v>
      </c>
      <c r="U964" s="47">
        <v>0</v>
      </c>
      <c r="V964" s="45" t="s">
        <v>6934</v>
      </c>
      <c r="W964" s="45" t="s">
        <v>4802</v>
      </c>
    </row>
    <row r="965" spans="2:23" ht="12" thickBot="1" x14ac:dyDescent="0.25">
      <c r="B965" s="44" t="s">
        <v>1580</v>
      </c>
      <c r="C965" s="44" t="s">
        <v>1579</v>
      </c>
      <c r="D965" s="44" t="s">
        <v>3742</v>
      </c>
      <c r="E965" s="44" t="s">
        <v>4177</v>
      </c>
      <c r="F965" s="47">
        <v>0</v>
      </c>
      <c r="G965" s="44" t="s">
        <v>3988</v>
      </c>
      <c r="H965" s="44" t="s">
        <v>3741</v>
      </c>
      <c r="I965" s="151"/>
      <c r="J965" s="44" t="s">
        <v>3989</v>
      </c>
      <c r="K965" s="44" t="s">
        <v>3990</v>
      </c>
      <c r="L965" s="44" t="s">
        <v>3991</v>
      </c>
      <c r="M965" s="45" t="s">
        <v>6933</v>
      </c>
      <c r="N965" s="44" t="s">
        <v>3941</v>
      </c>
      <c r="O965" s="46">
        <v>39517</v>
      </c>
      <c r="P965" s="44" t="s">
        <v>327</v>
      </c>
      <c r="Q965" s="47">
        <v>0</v>
      </c>
      <c r="R965" s="47">
        <v>8</v>
      </c>
      <c r="S965" s="47">
        <v>0</v>
      </c>
      <c r="T965" s="47">
        <v>8</v>
      </c>
      <c r="U965" s="47">
        <v>0</v>
      </c>
      <c r="V965" s="45" t="s">
        <v>6934</v>
      </c>
      <c r="W965" s="45" t="s">
        <v>4802</v>
      </c>
    </row>
    <row r="966" spans="2:23" ht="12" thickBot="1" x14ac:dyDescent="0.25">
      <c r="B966" s="44" t="s">
        <v>1908</v>
      </c>
      <c r="C966" s="44" t="s">
        <v>1907</v>
      </c>
      <c r="D966" s="44" t="s">
        <v>3742</v>
      </c>
      <c r="E966" s="44" t="s">
        <v>4177</v>
      </c>
      <c r="F966" s="47">
        <v>0</v>
      </c>
      <c r="G966" s="44" t="s">
        <v>3988</v>
      </c>
      <c r="H966" s="44" t="s">
        <v>3741</v>
      </c>
      <c r="I966" s="44" t="s">
        <v>5954</v>
      </c>
      <c r="J966" s="44" t="s">
        <v>3989</v>
      </c>
      <c r="K966" s="44" t="s">
        <v>3990</v>
      </c>
      <c r="L966" s="44" t="s">
        <v>5955</v>
      </c>
      <c r="M966" s="45" t="s">
        <v>6933</v>
      </c>
      <c r="N966" s="44" t="s">
        <v>3941</v>
      </c>
      <c r="O966" s="46">
        <v>40918</v>
      </c>
      <c r="P966" s="44" t="s">
        <v>5956</v>
      </c>
      <c r="Q966" s="47">
        <v>0</v>
      </c>
      <c r="R966" s="47">
        <v>15</v>
      </c>
      <c r="S966" s="47">
        <v>0</v>
      </c>
      <c r="T966" s="47">
        <v>0</v>
      </c>
      <c r="U966" s="47">
        <v>0</v>
      </c>
      <c r="V966" s="45" t="s">
        <v>6934</v>
      </c>
      <c r="W966" s="45" t="s">
        <v>4802</v>
      </c>
    </row>
    <row r="967" spans="2:23" ht="12" thickBot="1" x14ac:dyDescent="0.25">
      <c r="B967" s="44" t="s">
        <v>1915</v>
      </c>
      <c r="C967" s="44" t="s">
        <v>6449</v>
      </c>
      <c r="D967" s="44" t="s">
        <v>3742</v>
      </c>
      <c r="E967" s="44" t="s">
        <v>4177</v>
      </c>
      <c r="F967" s="47">
        <v>0</v>
      </c>
      <c r="G967" s="44" t="s">
        <v>5983</v>
      </c>
      <c r="H967" s="44" t="s">
        <v>3741</v>
      </c>
      <c r="I967" s="44" t="s">
        <v>5694</v>
      </c>
      <c r="J967" s="44" t="s">
        <v>2602</v>
      </c>
      <c r="K967" s="44" t="s">
        <v>2603</v>
      </c>
      <c r="L967" s="44" t="s">
        <v>5975</v>
      </c>
      <c r="M967" s="45" t="s">
        <v>6933</v>
      </c>
      <c r="N967" s="44" t="s">
        <v>3941</v>
      </c>
      <c r="O967" s="46">
        <v>40925</v>
      </c>
      <c r="P967" s="44" t="s">
        <v>1366</v>
      </c>
      <c r="Q967" s="47">
        <v>0</v>
      </c>
      <c r="R967" s="47">
        <v>0</v>
      </c>
      <c r="S967" s="47">
        <v>0</v>
      </c>
      <c r="T967" s="47">
        <v>35</v>
      </c>
      <c r="U967" s="47">
        <v>0</v>
      </c>
      <c r="V967" s="45" t="s">
        <v>6934</v>
      </c>
      <c r="W967" s="45" t="s">
        <v>4802</v>
      </c>
    </row>
    <row r="968" spans="2:23" ht="12" thickBot="1" x14ac:dyDescent="0.25">
      <c r="B968" s="44" t="s">
        <v>5089</v>
      </c>
      <c r="C968" s="44" t="s">
        <v>1591</v>
      </c>
      <c r="D968" s="44" t="s">
        <v>5307</v>
      </c>
      <c r="E968" s="44" t="s">
        <v>2781</v>
      </c>
      <c r="F968" s="47">
        <v>0</v>
      </c>
      <c r="G968" s="44" t="s">
        <v>5090</v>
      </c>
      <c r="H968" s="44" t="s">
        <v>5306</v>
      </c>
      <c r="I968" s="151"/>
      <c r="J968" s="151"/>
      <c r="K968" s="151"/>
      <c r="L968" s="151"/>
      <c r="M968" s="45" t="s">
        <v>6937</v>
      </c>
      <c r="N968" s="44" t="s">
        <v>3941</v>
      </c>
      <c r="O968" s="46">
        <v>39828</v>
      </c>
      <c r="P968" s="44" t="s">
        <v>4135</v>
      </c>
      <c r="Q968" s="47">
        <v>0</v>
      </c>
      <c r="R968" s="47">
        <v>0</v>
      </c>
      <c r="S968" s="47">
        <v>0</v>
      </c>
      <c r="T968" s="47">
        <v>9</v>
      </c>
      <c r="U968" s="47">
        <v>0</v>
      </c>
      <c r="V968" s="45" t="s">
        <v>6934</v>
      </c>
      <c r="W968" s="45" t="s">
        <v>4802</v>
      </c>
    </row>
    <row r="969" spans="2:23" ht="12" thickBot="1" x14ac:dyDescent="0.25">
      <c r="B969" s="44" t="s">
        <v>1235</v>
      </c>
      <c r="C969" s="44" t="s">
        <v>1234</v>
      </c>
      <c r="D969" s="44" t="s">
        <v>6425</v>
      </c>
      <c r="E969" s="44" t="s">
        <v>4177</v>
      </c>
      <c r="F969" s="47">
        <v>0</v>
      </c>
      <c r="G969" s="44" t="s">
        <v>6047</v>
      </c>
      <c r="H969" s="44" t="s">
        <v>6424</v>
      </c>
      <c r="I969" s="44" t="s">
        <v>6048</v>
      </c>
      <c r="J969" s="44" t="s">
        <v>5883</v>
      </c>
      <c r="K969" s="151"/>
      <c r="L969" s="44" t="s">
        <v>5976</v>
      </c>
      <c r="M969" s="45" t="s">
        <v>6933</v>
      </c>
      <c r="N969" s="44" t="s">
        <v>3941</v>
      </c>
      <c r="O969" s="46">
        <v>40913</v>
      </c>
      <c r="P969" s="44" t="s">
        <v>6049</v>
      </c>
      <c r="Q969" s="47">
        <v>0</v>
      </c>
      <c r="R969" s="47">
        <v>56</v>
      </c>
      <c r="S969" s="47">
        <v>0</v>
      </c>
      <c r="T969" s="47">
        <v>0</v>
      </c>
      <c r="U969" s="47">
        <v>0</v>
      </c>
      <c r="V969" s="45" t="s">
        <v>6934</v>
      </c>
      <c r="W969" s="45" t="s">
        <v>4802</v>
      </c>
    </row>
    <row r="970" spans="2:23" ht="12" thickBot="1" x14ac:dyDescent="0.25">
      <c r="B970" s="44" t="s">
        <v>6905</v>
      </c>
      <c r="C970" s="44" t="s">
        <v>3243</v>
      </c>
      <c r="D970" s="44" t="s">
        <v>322</v>
      </c>
      <c r="E970" s="44" t="s">
        <v>2797</v>
      </c>
      <c r="F970" s="47">
        <v>0</v>
      </c>
      <c r="G970" s="44" t="s">
        <v>3510</v>
      </c>
      <c r="H970" s="44" t="s">
        <v>321</v>
      </c>
      <c r="I970" s="151"/>
      <c r="J970" s="44" t="s">
        <v>3244</v>
      </c>
      <c r="K970" s="151"/>
      <c r="L970" s="44" t="s">
        <v>3245</v>
      </c>
      <c r="M970" s="45" t="s">
        <v>6937</v>
      </c>
      <c r="N970" s="44" t="s">
        <v>3927</v>
      </c>
      <c r="O970" s="46">
        <v>41716</v>
      </c>
      <c r="P970" s="44" t="s">
        <v>3246</v>
      </c>
      <c r="Q970" s="47">
        <v>0</v>
      </c>
      <c r="R970" s="47">
        <v>127</v>
      </c>
      <c r="S970" s="47">
        <v>0</v>
      </c>
      <c r="T970" s="47">
        <v>0</v>
      </c>
      <c r="U970" s="47">
        <v>0</v>
      </c>
      <c r="V970" s="45" t="s">
        <v>6934</v>
      </c>
      <c r="W970" s="45" t="s">
        <v>4802</v>
      </c>
    </row>
    <row r="971" spans="2:23" ht="12" thickBot="1" x14ac:dyDescent="0.25">
      <c r="B971" s="44" t="s">
        <v>1598</v>
      </c>
      <c r="C971" s="44" t="s">
        <v>1597</v>
      </c>
      <c r="D971" s="44" t="s">
        <v>2821</v>
      </c>
      <c r="E971" s="44" t="s">
        <v>2781</v>
      </c>
      <c r="F971" s="47">
        <v>0</v>
      </c>
      <c r="G971" s="44" t="s">
        <v>4514</v>
      </c>
      <c r="H971" s="44" t="s">
        <v>2826</v>
      </c>
      <c r="I971" s="44" t="s">
        <v>4055</v>
      </c>
      <c r="J971" s="151"/>
      <c r="K971" s="151"/>
      <c r="L971" s="44" t="s">
        <v>4142</v>
      </c>
      <c r="M971" s="45" t="s">
        <v>6937</v>
      </c>
      <c r="N971" s="44" t="s">
        <v>3941</v>
      </c>
      <c r="O971" s="46">
        <v>38791</v>
      </c>
      <c r="P971" s="44" t="s">
        <v>4515</v>
      </c>
      <c r="Q971" s="47">
        <v>0</v>
      </c>
      <c r="R971" s="47">
        <v>120</v>
      </c>
      <c r="S971" s="47">
        <v>0</v>
      </c>
      <c r="T971" s="47">
        <v>0</v>
      </c>
      <c r="U971" s="47">
        <v>0</v>
      </c>
      <c r="V971" s="45" t="s">
        <v>6934</v>
      </c>
      <c r="W971" s="45" t="s">
        <v>4802</v>
      </c>
    </row>
    <row r="972" spans="2:23" ht="12" thickBot="1" x14ac:dyDescent="0.25">
      <c r="B972" s="44" t="s">
        <v>7269</v>
      </c>
      <c r="C972" s="44" t="s">
        <v>7270</v>
      </c>
      <c r="D972" s="44" t="s">
        <v>2821</v>
      </c>
      <c r="E972" s="44" t="s">
        <v>2781</v>
      </c>
      <c r="F972" s="47">
        <v>0</v>
      </c>
      <c r="G972" s="44" t="s">
        <v>7271</v>
      </c>
      <c r="H972" s="44" t="s">
        <v>2820</v>
      </c>
      <c r="I972" s="151"/>
      <c r="J972" s="44" t="s">
        <v>7272</v>
      </c>
      <c r="K972" s="44" t="s">
        <v>7273</v>
      </c>
      <c r="L972" s="44" t="s">
        <v>7274</v>
      </c>
      <c r="M972" s="45" t="s">
        <v>6937</v>
      </c>
      <c r="N972" s="44" t="s">
        <v>3941</v>
      </c>
      <c r="O972" s="46">
        <v>39828</v>
      </c>
      <c r="P972" s="44" t="s">
        <v>7275</v>
      </c>
      <c r="Q972" s="47">
        <v>0</v>
      </c>
      <c r="R972" s="47">
        <v>41</v>
      </c>
      <c r="S972" s="47">
        <v>0</v>
      </c>
      <c r="T972" s="47">
        <v>0</v>
      </c>
      <c r="U972" s="47">
        <v>0</v>
      </c>
      <c r="V972" s="45" t="s">
        <v>6934</v>
      </c>
      <c r="W972" s="45" t="s">
        <v>4802</v>
      </c>
    </row>
    <row r="973" spans="2:23" ht="12" thickBot="1" x14ac:dyDescent="0.25">
      <c r="B973" s="44" t="s">
        <v>1858</v>
      </c>
      <c r="C973" s="44" t="s">
        <v>1857</v>
      </c>
      <c r="D973" s="44" t="s">
        <v>2821</v>
      </c>
      <c r="E973" s="44" t="s">
        <v>4177</v>
      </c>
      <c r="F973" s="47">
        <v>0</v>
      </c>
      <c r="G973" s="44" t="s">
        <v>5710</v>
      </c>
      <c r="H973" s="44" t="s">
        <v>2839</v>
      </c>
      <c r="I973" s="151"/>
      <c r="J973" s="44" t="s">
        <v>5711</v>
      </c>
      <c r="K973" s="44" t="s">
        <v>5712</v>
      </c>
      <c r="L973" s="44" t="s">
        <v>5713</v>
      </c>
      <c r="M973" s="45" t="s">
        <v>6933</v>
      </c>
      <c r="N973" s="44" t="s">
        <v>3941</v>
      </c>
      <c r="O973" s="46">
        <v>40274</v>
      </c>
      <c r="P973" s="44" t="s">
        <v>5714</v>
      </c>
      <c r="Q973" s="47">
        <v>0</v>
      </c>
      <c r="R973" s="47">
        <v>24</v>
      </c>
      <c r="S973" s="47">
        <v>0</v>
      </c>
      <c r="T973" s="47">
        <v>0</v>
      </c>
      <c r="U973" s="47">
        <v>0</v>
      </c>
      <c r="V973" s="45" t="s">
        <v>6934</v>
      </c>
      <c r="W973" s="45" t="s">
        <v>4802</v>
      </c>
    </row>
    <row r="974" spans="2:23" ht="12" thickBot="1" x14ac:dyDescent="0.25">
      <c r="B974" s="44" t="s">
        <v>3249</v>
      </c>
      <c r="C974" s="44" t="s">
        <v>3250</v>
      </c>
      <c r="D974" s="44" t="s">
        <v>2821</v>
      </c>
      <c r="E974" s="44" t="s">
        <v>4177</v>
      </c>
      <c r="F974" s="47">
        <v>0</v>
      </c>
      <c r="G974" s="44" t="s">
        <v>3251</v>
      </c>
      <c r="H974" s="44" t="s">
        <v>3252</v>
      </c>
      <c r="I974" s="151"/>
      <c r="J974" s="44" t="s">
        <v>869</v>
      </c>
      <c r="K974" s="44" t="s">
        <v>3253</v>
      </c>
      <c r="L974" s="44" t="s">
        <v>871</v>
      </c>
      <c r="M974" s="45" t="s">
        <v>6933</v>
      </c>
      <c r="N974" s="44" t="s">
        <v>3941</v>
      </c>
      <c r="O974" s="46">
        <v>40647</v>
      </c>
      <c r="P974" s="44" t="s">
        <v>872</v>
      </c>
      <c r="Q974" s="47">
        <v>0</v>
      </c>
      <c r="R974" s="47">
        <v>35</v>
      </c>
      <c r="S974" s="47">
        <v>0</v>
      </c>
      <c r="T974" s="47">
        <v>0</v>
      </c>
      <c r="U974" s="47">
        <v>0</v>
      </c>
      <c r="V974" s="45" t="s">
        <v>6934</v>
      </c>
      <c r="W974" s="45" t="s">
        <v>4802</v>
      </c>
    </row>
    <row r="975" spans="2:23" ht="12" thickBot="1" x14ac:dyDescent="0.25">
      <c r="B975" s="44" t="s">
        <v>1247</v>
      </c>
      <c r="C975" s="44" t="s">
        <v>1246</v>
      </c>
      <c r="D975" s="44" t="s">
        <v>2821</v>
      </c>
      <c r="E975" s="44" t="s">
        <v>4177</v>
      </c>
      <c r="F975" s="47">
        <v>0</v>
      </c>
      <c r="G975" s="44" t="s">
        <v>6100</v>
      </c>
      <c r="H975" s="44" t="s">
        <v>2820</v>
      </c>
      <c r="I975" s="44" t="s">
        <v>6101</v>
      </c>
      <c r="J975" s="44" t="s">
        <v>5883</v>
      </c>
      <c r="K975" s="151"/>
      <c r="L975" s="44" t="s">
        <v>5884</v>
      </c>
      <c r="M975" s="45" t="s">
        <v>6933</v>
      </c>
      <c r="N975" s="44" t="s">
        <v>3941</v>
      </c>
      <c r="O975" s="46">
        <v>40920</v>
      </c>
      <c r="P975" s="44" t="s">
        <v>6102</v>
      </c>
      <c r="Q975" s="47">
        <v>0</v>
      </c>
      <c r="R975" s="47">
        <v>32</v>
      </c>
      <c r="S975" s="47">
        <v>0</v>
      </c>
      <c r="T975" s="47">
        <v>0</v>
      </c>
      <c r="U975" s="47">
        <v>0</v>
      </c>
      <c r="V975" s="45" t="s">
        <v>6934</v>
      </c>
      <c r="W975" s="45" t="s">
        <v>4802</v>
      </c>
    </row>
    <row r="976" spans="2:23" ht="12" thickBot="1" x14ac:dyDescent="0.25">
      <c r="B976" s="44" t="s">
        <v>5091</v>
      </c>
      <c r="C976" s="44" t="s">
        <v>5360</v>
      </c>
      <c r="D976" s="44" t="s">
        <v>2821</v>
      </c>
      <c r="E976" s="44" t="s">
        <v>2781</v>
      </c>
      <c r="F976" s="47">
        <v>0</v>
      </c>
      <c r="G976" s="44" t="s">
        <v>5092</v>
      </c>
      <c r="H976" s="44" t="s">
        <v>2820</v>
      </c>
      <c r="I976" s="44" t="s">
        <v>5093</v>
      </c>
      <c r="J976" s="44" t="s">
        <v>4268</v>
      </c>
      <c r="K976" s="44" t="s">
        <v>4133</v>
      </c>
      <c r="L976" s="44" t="s">
        <v>6986</v>
      </c>
      <c r="M976" s="45" t="s">
        <v>6937</v>
      </c>
      <c r="N976" s="44" t="s">
        <v>3941</v>
      </c>
      <c r="O976" s="46">
        <v>40920</v>
      </c>
      <c r="P976" s="44" t="s">
        <v>4135</v>
      </c>
      <c r="Q976" s="47">
        <v>0</v>
      </c>
      <c r="R976" s="47">
        <v>0</v>
      </c>
      <c r="S976" s="47">
        <v>0</v>
      </c>
      <c r="T976" s="47">
        <v>174</v>
      </c>
      <c r="U976" s="47">
        <v>0</v>
      </c>
      <c r="V976" s="45" t="s">
        <v>6934</v>
      </c>
      <c r="W976" s="45" t="s">
        <v>4802</v>
      </c>
    </row>
    <row r="977" spans="2:23" ht="12" thickBot="1" x14ac:dyDescent="0.25">
      <c r="B977" s="44" t="s">
        <v>5094</v>
      </c>
      <c r="C977" s="44" t="s">
        <v>5095</v>
      </c>
      <c r="D977" s="44" t="s">
        <v>2821</v>
      </c>
      <c r="E977" s="44" t="s">
        <v>2771</v>
      </c>
      <c r="F977" s="47">
        <v>0</v>
      </c>
      <c r="G977" s="44" t="s">
        <v>5096</v>
      </c>
      <c r="H977" s="44" t="s">
        <v>2839</v>
      </c>
      <c r="I977" s="44" t="s">
        <v>5097</v>
      </c>
      <c r="J977" s="44" t="s">
        <v>5098</v>
      </c>
      <c r="K977" s="44" t="s">
        <v>5099</v>
      </c>
      <c r="L977" s="44" t="s">
        <v>7066</v>
      </c>
      <c r="M977" s="45" t="s">
        <v>6937</v>
      </c>
      <c r="N977" s="44" t="s">
        <v>3941</v>
      </c>
      <c r="O977" s="46">
        <v>40920</v>
      </c>
      <c r="P977" s="44" t="s">
        <v>3862</v>
      </c>
      <c r="Q977" s="47">
        <v>0</v>
      </c>
      <c r="R977" s="47">
        <v>0</v>
      </c>
      <c r="S977" s="47">
        <v>0</v>
      </c>
      <c r="T977" s="47">
        <v>120</v>
      </c>
      <c r="U977" s="47">
        <v>0</v>
      </c>
      <c r="V977" s="45" t="s">
        <v>6934</v>
      </c>
      <c r="W977" s="45" t="s">
        <v>4802</v>
      </c>
    </row>
    <row r="978" spans="2:23" ht="12" thickBot="1" x14ac:dyDescent="0.25">
      <c r="B978" s="44" t="s">
        <v>7067</v>
      </c>
      <c r="C978" s="44" t="s">
        <v>7068</v>
      </c>
      <c r="D978" s="44" t="s">
        <v>2821</v>
      </c>
      <c r="E978" s="44" t="s">
        <v>2797</v>
      </c>
      <c r="F978" s="47">
        <v>0</v>
      </c>
      <c r="G978" s="44" t="s">
        <v>7069</v>
      </c>
      <c r="H978" s="44" t="s">
        <v>2839</v>
      </c>
      <c r="I978" s="151"/>
      <c r="J978" s="44" t="s">
        <v>7070</v>
      </c>
      <c r="K978" s="151"/>
      <c r="L978" s="151"/>
      <c r="M978" s="45" t="s">
        <v>6937</v>
      </c>
      <c r="N978" s="44" t="s">
        <v>3941</v>
      </c>
      <c r="O978" s="46">
        <v>40921</v>
      </c>
      <c r="P978" s="44" t="s">
        <v>7071</v>
      </c>
      <c r="Q978" s="47">
        <v>0</v>
      </c>
      <c r="R978" s="47">
        <v>0</v>
      </c>
      <c r="S978" s="47">
        <v>0</v>
      </c>
      <c r="T978" s="47">
        <v>120</v>
      </c>
      <c r="U978" s="47">
        <v>0</v>
      </c>
      <c r="V978" s="45" t="s">
        <v>6934</v>
      </c>
      <c r="W978" s="45" t="s">
        <v>4802</v>
      </c>
    </row>
    <row r="979" spans="2:23" ht="12" thickBot="1" x14ac:dyDescent="0.25">
      <c r="B979" s="44" t="s">
        <v>7072</v>
      </c>
      <c r="C979" s="44" t="s">
        <v>7073</v>
      </c>
      <c r="D979" s="44" t="s">
        <v>2821</v>
      </c>
      <c r="E979" s="44" t="s">
        <v>2781</v>
      </c>
      <c r="F979" s="47">
        <v>0</v>
      </c>
      <c r="G979" s="44" t="s">
        <v>7074</v>
      </c>
      <c r="H979" s="44" t="s">
        <v>2839</v>
      </c>
      <c r="I979" s="151"/>
      <c r="J979" s="44" t="s">
        <v>7075</v>
      </c>
      <c r="K979" s="151"/>
      <c r="L979" s="44" t="s">
        <v>7076</v>
      </c>
      <c r="M979" s="45" t="s">
        <v>6937</v>
      </c>
      <c r="N979" s="44" t="s">
        <v>3941</v>
      </c>
      <c r="O979" s="46">
        <v>40924</v>
      </c>
      <c r="P979" s="44" t="s">
        <v>7077</v>
      </c>
      <c r="Q979" s="47">
        <v>0</v>
      </c>
      <c r="R979" s="47">
        <v>0</v>
      </c>
      <c r="S979" s="47">
        <v>0</v>
      </c>
      <c r="T979" s="47">
        <v>90</v>
      </c>
      <c r="U979" s="47">
        <v>0</v>
      </c>
      <c r="V979" s="45" t="s">
        <v>6934</v>
      </c>
      <c r="W979" s="45" t="s">
        <v>4802</v>
      </c>
    </row>
    <row r="980" spans="2:23" ht="12" thickBot="1" x14ac:dyDescent="0.25">
      <c r="B980" s="44" t="s">
        <v>1880</v>
      </c>
      <c r="C980" s="44" t="s">
        <v>1879</v>
      </c>
      <c r="D980" s="44" t="s">
        <v>2821</v>
      </c>
      <c r="E980" s="44" t="s">
        <v>4177</v>
      </c>
      <c r="F980" s="47">
        <v>0</v>
      </c>
      <c r="G980" s="44" t="s">
        <v>5841</v>
      </c>
      <c r="H980" s="44" t="s">
        <v>2820</v>
      </c>
      <c r="I980" s="44" t="s">
        <v>5842</v>
      </c>
      <c r="J980" s="44" t="s">
        <v>451</v>
      </c>
      <c r="K980" s="44" t="s">
        <v>452</v>
      </c>
      <c r="L980" s="44" t="s">
        <v>453</v>
      </c>
      <c r="M980" s="45" t="s">
        <v>6933</v>
      </c>
      <c r="N980" s="44" t="s">
        <v>3941</v>
      </c>
      <c r="O980" s="46">
        <v>40926</v>
      </c>
      <c r="P980" s="44" t="s">
        <v>5843</v>
      </c>
      <c r="Q980" s="47">
        <v>0</v>
      </c>
      <c r="R980" s="47">
        <v>41</v>
      </c>
      <c r="S980" s="47">
        <v>0</v>
      </c>
      <c r="T980" s="47">
        <v>0</v>
      </c>
      <c r="U980" s="47">
        <v>0</v>
      </c>
      <c r="V980" s="45" t="s">
        <v>6934</v>
      </c>
      <c r="W980" s="45" t="s">
        <v>4802</v>
      </c>
    </row>
    <row r="981" spans="2:23" ht="12" thickBot="1" x14ac:dyDescent="0.25">
      <c r="B981" s="44" t="s">
        <v>2715</v>
      </c>
      <c r="C981" s="44" t="s">
        <v>2716</v>
      </c>
      <c r="D981" s="44" t="s">
        <v>2718</v>
      </c>
      <c r="E981" s="44" t="s">
        <v>4177</v>
      </c>
      <c r="F981" s="47">
        <v>0</v>
      </c>
      <c r="G981" s="44" t="s">
        <v>6274</v>
      </c>
      <c r="H981" s="44" t="s">
        <v>2717</v>
      </c>
      <c r="I981" s="44" t="s">
        <v>6275</v>
      </c>
      <c r="J981" s="44" t="s">
        <v>2719</v>
      </c>
      <c r="K981" s="151"/>
      <c r="L981" s="44" t="s">
        <v>2720</v>
      </c>
      <c r="M981" s="45" t="s">
        <v>6933</v>
      </c>
      <c r="N981" s="44" t="s">
        <v>2772</v>
      </c>
      <c r="O981" s="46">
        <v>42002</v>
      </c>
      <c r="P981" s="44" t="s">
        <v>2721</v>
      </c>
      <c r="Q981" s="47">
        <v>0</v>
      </c>
      <c r="R981" s="47">
        <v>91</v>
      </c>
      <c r="S981" s="47">
        <v>0</v>
      </c>
      <c r="T981" s="47">
        <v>0</v>
      </c>
      <c r="U981" s="47">
        <v>0</v>
      </c>
      <c r="V981" s="45" t="s">
        <v>6934</v>
      </c>
      <c r="W981" s="45" t="s">
        <v>4802</v>
      </c>
    </row>
    <row r="982" spans="2:23" ht="12" thickBot="1" x14ac:dyDescent="0.25">
      <c r="B982" s="44" t="s">
        <v>3891</v>
      </c>
      <c r="C982" s="44" t="s">
        <v>3890</v>
      </c>
      <c r="D982" s="44" t="s">
        <v>390</v>
      </c>
      <c r="E982" s="44" t="s">
        <v>4177</v>
      </c>
      <c r="F982" s="47">
        <v>0</v>
      </c>
      <c r="G982" s="44" t="s">
        <v>3868</v>
      </c>
      <c r="H982" s="44" t="s">
        <v>389</v>
      </c>
      <c r="I982" s="151"/>
      <c r="J982" s="151"/>
      <c r="K982" s="151"/>
      <c r="L982" s="44" t="s">
        <v>7083</v>
      </c>
      <c r="M982" s="45" t="s">
        <v>6933</v>
      </c>
      <c r="N982" s="44" t="s">
        <v>3927</v>
      </c>
      <c r="O982" s="46">
        <v>41393</v>
      </c>
      <c r="P982" s="44" t="s">
        <v>7082</v>
      </c>
      <c r="Q982" s="47">
        <v>0</v>
      </c>
      <c r="R982" s="47">
        <v>59</v>
      </c>
      <c r="S982" s="47">
        <v>0</v>
      </c>
      <c r="T982" s="47">
        <v>0</v>
      </c>
      <c r="U982" s="47">
        <v>0</v>
      </c>
      <c r="V982" s="45" t="s">
        <v>6934</v>
      </c>
      <c r="W982" s="45" t="s">
        <v>4802</v>
      </c>
    </row>
    <row r="983" spans="2:23" ht="12" thickBot="1" x14ac:dyDescent="0.25">
      <c r="B983" s="44" t="s">
        <v>1782</v>
      </c>
      <c r="C983" s="44" t="s">
        <v>1780</v>
      </c>
      <c r="D983" s="44" t="s">
        <v>109</v>
      </c>
      <c r="E983" s="44" t="s">
        <v>2771</v>
      </c>
      <c r="F983" s="47">
        <v>0</v>
      </c>
      <c r="G983" s="44" t="s">
        <v>5133</v>
      </c>
      <c r="H983" s="44" t="s">
        <v>108</v>
      </c>
      <c r="I983" s="44" t="s">
        <v>5130</v>
      </c>
      <c r="J983" s="44" t="s">
        <v>5131</v>
      </c>
      <c r="K983" s="44" t="s">
        <v>5132</v>
      </c>
      <c r="L983" s="44" t="s">
        <v>844</v>
      </c>
      <c r="M983" s="45" t="s">
        <v>6937</v>
      </c>
      <c r="N983" s="44" t="s">
        <v>3941</v>
      </c>
      <c r="O983" s="46">
        <v>40388</v>
      </c>
      <c r="P983" s="44" t="s">
        <v>5128</v>
      </c>
      <c r="Q983" s="47">
        <v>0</v>
      </c>
      <c r="R983" s="47">
        <v>21</v>
      </c>
      <c r="S983" s="47">
        <v>0</v>
      </c>
      <c r="T983" s="47">
        <v>0</v>
      </c>
      <c r="U983" s="47">
        <v>0</v>
      </c>
      <c r="V983" s="45" t="s">
        <v>6934</v>
      </c>
      <c r="W983" s="45" t="s">
        <v>4802</v>
      </c>
    </row>
    <row r="984" spans="2:23" ht="12" thickBot="1" x14ac:dyDescent="0.25">
      <c r="B984" s="44" t="s">
        <v>1265</v>
      </c>
      <c r="C984" s="44" t="s">
        <v>1264</v>
      </c>
      <c r="D984" s="44" t="s">
        <v>109</v>
      </c>
      <c r="E984" s="44" t="s">
        <v>4177</v>
      </c>
      <c r="F984" s="47">
        <v>0</v>
      </c>
      <c r="G984" s="44" t="s">
        <v>6198</v>
      </c>
      <c r="H984" s="44" t="s">
        <v>108</v>
      </c>
      <c r="I984" s="44" t="s">
        <v>5148</v>
      </c>
      <c r="J984" s="44" t="s">
        <v>1731</v>
      </c>
      <c r="K984" s="44" t="s">
        <v>1732</v>
      </c>
      <c r="L984" s="44" t="s">
        <v>1733</v>
      </c>
      <c r="M984" s="45" t="s">
        <v>6933</v>
      </c>
      <c r="N984" s="44" t="s">
        <v>3941</v>
      </c>
      <c r="O984" s="46">
        <v>40427</v>
      </c>
      <c r="P984" s="44" t="s">
        <v>6199</v>
      </c>
      <c r="Q984" s="47">
        <v>0</v>
      </c>
      <c r="R984" s="47">
        <v>101</v>
      </c>
      <c r="S984" s="47">
        <v>0</v>
      </c>
      <c r="T984" s="47">
        <v>0</v>
      </c>
      <c r="U984" s="47">
        <v>0</v>
      </c>
      <c r="V984" s="45" t="s">
        <v>6934</v>
      </c>
      <c r="W984" s="45" t="s">
        <v>4802</v>
      </c>
    </row>
    <row r="985" spans="2:23" ht="12" thickBot="1" x14ac:dyDescent="0.25">
      <c r="B985" s="44" t="s">
        <v>7084</v>
      </c>
      <c r="C985" s="44" t="s">
        <v>7085</v>
      </c>
      <c r="D985" s="44" t="s">
        <v>6013</v>
      </c>
      <c r="E985" s="44" t="s">
        <v>4177</v>
      </c>
      <c r="F985" s="47">
        <v>0</v>
      </c>
      <c r="G985" s="44" t="s">
        <v>7086</v>
      </c>
      <c r="H985" s="44" t="s">
        <v>7087</v>
      </c>
      <c r="I985" s="151"/>
      <c r="J985" s="151"/>
      <c r="K985" s="151"/>
      <c r="L985" s="151"/>
      <c r="M985" s="45" t="s">
        <v>6933</v>
      </c>
      <c r="N985" s="44" t="s">
        <v>3941</v>
      </c>
      <c r="O985" s="46">
        <v>39266</v>
      </c>
      <c r="P985" s="44" t="s">
        <v>3650</v>
      </c>
      <c r="Q985" s="47">
        <v>0</v>
      </c>
      <c r="R985" s="47">
        <v>0</v>
      </c>
      <c r="S985" s="47">
        <v>0</v>
      </c>
      <c r="T985" s="47">
        <v>0</v>
      </c>
      <c r="U985" s="47">
        <v>60</v>
      </c>
      <c r="V985" s="45" t="s">
        <v>6934</v>
      </c>
      <c r="W985" s="45" t="s">
        <v>4802</v>
      </c>
    </row>
    <row r="986" spans="2:23" ht="12" thickBot="1" x14ac:dyDescent="0.25">
      <c r="B986" s="44" t="s">
        <v>5699</v>
      </c>
      <c r="C986" s="44" t="s">
        <v>5700</v>
      </c>
      <c r="D986" s="44" t="s">
        <v>5041</v>
      </c>
      <c r="E986" s="44" t="s">
        <v>4177</v>
      </c>
      <c r="F986" s="47">
        <v>0</v>
      </c>
      <c r="G986" s="44" t="s">
        <v>5701</v>
      </c>
      <c r="H986" s="44" t="s">
        <v>3432</v>
      </c>
      <c r="I986" s="151"/>
      <c r="J986" s="44" t="s">
        <v>5702</v>
      </c>
      <c r="K986" s="44" t="s">
        <v>1383</v>
      </c>
      <c r="L986" s="44" t="s">
        <v>5703</v>
      </c>
      <c r="M986" s="45" t="s">
        <v>6933</v>
      </c>
      <c r="N986" s="44" t="s">
        <v>3941</v>
      </c>
      <c r="O986" s="46">
        <v>40913</v>
      </c>
      <c r="P986" s="44" t="s">
        <v>5704</v>
      </c>
      <c r="Q986" s="47">
        <v>0</v>
      </c>
      <c r="R986" s="47">
        <v>11</v>
      </c>
      <c r="S986" s="47">
        <v>0</v>
      </c>
      <c r="T986" s="47">
        <v>0</v>
      </c>
      <c r="U986" s="47">
        <v>0</v>
      </c>
      <c r="V986" s="45" t="s">
        <v>6934</v>
      </c>
      <c r="W986" s="45" t="s">
        <v>4802</v>
      </c>
    </row>
    <row r="987" spans="2:23" ht="12" thickBot="1" x14ac:dyDescent="0.25">
      <c r="B987" s="44" t="s">
        <v>3895</v>
      </c>
      <c r="C987" s="44" t="s">
        <v>3894</v>
      </c>
      <c r="D987" s="44" t="s">
        <v>2776</v>
      </c>
      <c r="E987" s="44" t="s">
        <v>4177</v>
      </c>
      <c r="F987" s="47">
        <v>0</v>
      </c>
      <c r="G987" s="44" t="s">
        <v>3875</v>
      </c>
      <c r="H987" s="44" t="s">
        <v>2775</v>
      </c>
      <c r="I987" s="151"/>
      <c r="J987" s="44" t="s">
        <v>3876</v>
      </c>
      <c r="K987" s="151"/>
      <c r="L987" s="44" t="s">
        <v>3877</v>
      </c>
      <c r="M987" s="45" t="s">
        <v>6933</v>
      </c>
      <c r="N987" s="44" t="s">
        <v>3941</v>
      </c>
      <c r="O987" s="46">
        <v>39623</v>
      </c>
      <c r="P987" s="44" t="s">
        <v>3878</v>
      </c>
      <c r="Q987" s="47">
        <v>0</v>
      </c>
      <c r="R987" s="47">
        <v>149</v>
      </c>
      <c r="S987" s="47">
        <v>0</v>
      </c>
      <c r="T987" s="47">
        <v>0</v>
      </c>
      <c r="U987" s="47">
        <v>0</v>
      </c>
      <c r="V987" s="45" t="s">
        <v>6934</v>
      </c>
      <c r="W987" s="45" t="s">
        <v>4802</v>
      </c>
    </row>
    <row r="988" spans="2:23" ht="12" thickBot="1" x14ac:dyDescent="0.25">
      <c r="B988" s="44" t="s">
        <v>6895</v>
      </c>
      <c r="C988" s="44" t="s">
        <v>6894</v>
      </c>
      <c r="D988" s="44" t="s">
        <v>2776</v>
      </c>
      <c r="E988" s="44" t="s">
        <v>4177</v>
      </c>
      <c r="F988" s="47">
        <v>0</v>
      </c>
      <c r="G988" s="44" t="s">
        <v>4079</v>
      </c>
      <c r="H988" s="44" t="s">
        <v>2775</v>
      </c>
      <c r="I988" s="44" t="s">
        <v>4080</v>
      </c>
      <c r="J988" s="151"/>
      <c r="K988" s="151"/>
      <c r="L988" s="44" t="s">
        <v>2879</v>
      </c>
      <c r="M988" s="45" t="s">
        <v>6933</v>
      </c>
      <c r="N988" s="44" t="s">
        <v>3941</v>
      </c>
      <c r="O988" s="46">
        <v>40498</v>
      </c>
      <c r="P988" s="44" t="s">
        <v>4081</v>
      </c>
      <c r="Q988" s="47">
        <v>0</v>
      </c>
      <c r="R988" s="47">
        <v>70</v>
      </c>
      <c r="S988" s="47">
        <v>0</v>
      </c>
      <c r="T988" s="47">
        <v>0</v>
      </c>
      <c r="U988" s="47">
        <v>0</v>
      </c>
      <c r="V988" s="45" t="s">
        <v>6934</v>
      </c>
      <c r="W988" s="45" t="s">
        <v>4802</v>
      </c>
    </row>
    <row r="989" spans="2:23" ht="12" thickBot="1" x14ac:dyDescent="0.25">
      <c r="B989" s="44" t="s">
        <v>3257</v>
      </c>
      <c r="C989" s="44" t="s">
        <v>3258</v>
      </c>
      <c r="D989" s="44" t="s">
        <v>2776</v>
      </c>
      <c r="E989" s="44" t="s">
        <v>2781</v>
      </c>
      <c r="F989" s="47">
        <v>0</v>
      </c>
      <c r="G989" s="44" t="s">
        <v>3259</v>
      </c>
      <c r="H989" s="44" t="s">
        <v>2775</v>
      </c>
      <c r="I989" s="44" t="s">
        <v>3260</v>
      </c>
      <c r="J989" s="44" t="s">
        <v>3261</v>
      </c>
      <c r="K989" s="44" t="s">
        <v>3262</v>
      </c>
      <c r="L989" s="44" t="s">
        <v>3263</v>
      </c>
      <c r="M989" s="45" t="s">
        <v>6937</v>
      </c>
      <c r="N989" s="44" t="s">
        <v>3941</v>
      </c>
      <c r="O989" s="46">
        <v>40549</v>
      </c>
      <c r="P989" s="44" t="s">
        <v>3264</v>
      </c>
      <c r="Q989" s="47">
        <v>0</v>
      </c>
      <c r="R989" s="47">
        <v>29</v>
      </c>
      <c r="S989" s="47">
        <v>0</v>
      </c>
      <c r="T989" s="47">
        <v>0</v>
      </c>
      <c r="U989" s="47">
        <v>0</v>
      </c>
      <c r="V989" s="45" t="s">
        <v>6934</v>
      </c>
      <c r="W989" s="45" t="s">
        <v>4802</v>
      </c>
    </row>
    <row r="990" spans="2:23" ht="12" thickBot="1" x14ac:dyDescent="0.25">
      <c r="B990" s="44" t="s">
        <v>1187</v>
      </c>
      <c r="C990" s="44" t="s">
        <v>1186</v>
      </c>
      <c r="D990" s="44" t="s">
        <v>2776</v>
      </c>
      <c r="E990" s="44" t="s">
        <v>4177</v>
      </c>
      <c r="F990" s="47">
        <v>0</v>
      </c>
      <c r="G990" s="44" t="s">
        <v>5393</v>
      </c>
      <c r="H990" s="44" t="s">
        <v>2775</v>
      </c>
      <c r="I990" s="151"/>
      <c r="J990" s="44" t="s">
        <v>869</v>
      </c>
      <c r="K990" s="44" t="s">
        <v>5622</v>
      </c>
      <c r="L990" s="44" t="s">
        <v>871</v>
      </c>
      <c r="M990" s="45" t="s">
        <v>6933</v>
      </c>
      <c r="N990" s="44" t="s">
        <v>3941</v>
      </c>
      <c r="O990" s="46">
        <v>40918</v>
      </c>
      <c r="P990" s="44" t="s">
        <v>872</v>
      </c>
      <c r="Q990" s="47">
        <v>0</v>
      </c>
      <c r="R990" s="47">
        <v>19</v>
      </c>
      <c r="S990" s="47">
        <v>0</v>
      </c>
      <c r="T990" s="47">
        <v>0</v>
      </c>
      <c r="U990" s="47">
        <v>0</v>
      </c>
      <c r="V990" s="45" t="s">
        <v>6934</v>
      </c>
      <c r="W990" s="45" t="s">
        <v>4802</v>
      </c>
    </row>
    <row r="991" spans="2:23" ht="12" thickBot="1" x14ac:dyDescent="0.25">
      <c r="B991" s="44" t="s">
        <v>7088</v>
      </c>
      <c r="C991" s="44" t="s">
        <v>7089</v>
      </c>
      <c r="D991" s="44" t="s">
        <v>2776</v>
      </c>
      <c r="E991" s="44" t="s">
        <v>2771</v>
      </c>
      <c r="F991" s="47">
        <v>0</v>
      </c>
      <c r="G991" s="44" t="s">
        <v>4079</v>
      </c>
      <c r="H991" s="44" t="s">
        <v>2775</v>
      </c>
      <c r="I991" s="44" t="s">
        <v>7090</v>
      </c>
      <c r="J991" s="44" t="s">
        <v>7091</v>
      </c>
      <c r="K991" s="44" t="s">
        <v>7092</v>
      </c>
      <c r="L991" s="44" t="s">
        <v>2879</v>
      </c>
      <c r="M991" s="45" t="s">
        <v>6937</v>
      </c>
      <c r="N991" s="44" t="s">
        <v>3941</v>
      </c>
      <c r="O991" s="46">
        <v>40925</v>
      </c>
      <c r="P991" s="44" t="s">
        <v>5859</v>
      </c>
      <c r="Q991" s="47">
        <v>0</v>
      </c>
      <c r="R991" s="47">
        <v>0</v>
      </c>
      <c r="S991" s="47">
        <v>0</v>
      </c>
      <c r="T991" s="47">
        <v>47</v>
      </c>
      <c r="U991" s="47">
        <v>0</v>
      </c>
      <c r="V991" s="45" t="s">
        <v>6934</v>
      </c>
      <c r="W991" s="45" t="s">
        <v>4802</v>
      </c>
    </row>
    <row r="992" spans="2:23" ht="12" thickBot="1" x14ac:dyDescent="0.25">
      <c r="B992" s="44" t="s">
        <v>1873</v>
      </c>
      <c r="C992" s="44" t="s">
        <v>1872</v>
      </c>
      <c r="D992" s="44" t="s">
        <v>3734</v>
      </c>
      <c r="E992" s="44" t="s">
        <v>2771</v>
      </c>
      <c r="F992" s="47">
        <v>0</v>
      </c>
      <c r="G992" s="44" t="s">
        <v>5744</v>
      </c>
      <c r="H992" s="44" t="s">
        <v>3733</v>
      </c>
      <c r="I992" s="151"/>
      <c r="J992" s="44" t="s">
        <v>4015</v>
      </c>
      <c r="K992" s="151"/>
      <c r="L992" s="44" t="s">
        <v>4142</v>
      </c>
      <c r="M992" s="45" t="s">
        <v>6937</v>
      </c>
      <c r="N992" s="44" t="s">
        <v>3941</v>
      </c>
      <c r="O992" s="46">
        <v>41005</v>
      </c>
      <c r="P992" s="44" t="s">
        <v>4143</v>
      </c>
      <c r="Q992" s="47">
        <v>0</v>
      </c>
      <c r="R992" s="47">
        <v>120</v>
      </c>
      <c r="S992" s="47">
        <v>0</v>
      </c>
      <c r="T992" s="47">
        <v>0</v>
      </c>
      <c r="U992" s="47">
        <v>0</v>
      </c>
      <c r="V992" s="45" t="s">
        <v>6934</v>
      </c>
      <c r="W992" s="45" t="s">
        <v>4802</v>
      </c>
    </row>
    <row r="993" spans="2:23" ht="12" thickBot="1" x14ac:dyDescent="0.25">
      <c r="B993" s="44" t="s">
        <v>5745</v>
      </c>
      <c r="C993" s="44" t="s">
        <v>5746</v>
      </c>
      <c r="D993" s="44" t="s">
        <v>3734</v>
      </c>
      <c r="E993" s="44" t="s">
        <v>4177</v>
      </c>
      <c r="F993" s="47">
        <v>0</v>
      </c>
      <c r="G993" s="44" t="s">
        <v>5747</v>
      </c>
      <c r="H993" s="44" t="s">
        <v>3733</v>
      </c>
      <c r="I993" s="44" t="s">
        <v>5748</v>
      </c>
      <c r="J993" s="44" t="s">
        <v>5749</v>
      </c>
      <c r="K993" s="151"/>
      <c r="L993" s="44" t="s">
        <v>5750</v>
      </c>
      <c r="M993" s="45" t="s">
        <v>6933</v>
      </c>
      <c r="N993" s="44" t="s">
        <v>3927</v>
      </c>
      <c r="O993" s="46">
        <v>42143</v>
      </c>
      <c r="P993" s="44" t="s">
        <v>5751</v>
      </c>
      <c r="Q993" s="47">
        <v>0</v>
      </c>
      <c r="R993" s="47">
        <v>145</v>
      </c>
      <c r="S993" s="47">
        <v>0</v>
      </c>
      <c r="T993" s="47">
        <v>0</v>
      </c>
      <c r="U993" s="47">
        <v>0</v>
      </c>
      <c r="V993" s="45" t="s">
        <v>6934</v>
      </c>
      <c r="W993" s="45" t="s">
        <v>4802</v>
      </c>
    </row>
    <row r="994" spans="2:23" ht="12" thickBot="1" x14ac:dyDescent="0.25">
      <c r="B994" s="44" t="s">
        <v>1243</v>
      </c>
      <c r="C994" s="44" t="s">
        <v>1242</v>
      </c>
      <c r="D994" s="44" t="s">
        <v>577</v>
      </c>
      <c r="E994" s="44" t="s">
        <v>4177</v>
      </c>
      <c r="F994" s="47">
        <v>0</v>
      </c>
      <c r="G994" s="44" t="s">
        <v>6094</v>
      </c>
      <c r="H994" s="44" t="s">
        <v>576</v>
      </c>
      <c r="I994" s="44" t="s">
        <v>6095</v>
      </c>
      <c r="J994" s="44" t="s">
        <v>2719</v>
      </c>
      <c r="K994" s="151"/>
      <c r="L994" s="44" t="s">
        <v>5884</v>
      </c>
      <c r="M994" s="45" t="s">
        <v>6933</v>
      </c>
      <c r="N994" s="44" t="s">
        <v>3941</v>
      </c>
      <c r="O994" s="46">
        <v>41165</v>
      </c>
      <c r="P994" s="44" t="s">
        <v>6049</v>
      </c>
      <c r="Q994" s="47">
        <v>0</v>
      </c>
      <c r="R994" s="47">
        <v>31</v>
      </c>
      <c r="S994" s="47">
        <v>0</v>
      </c>
      <c r="T994" s="47">
        <v>0</v>
      </c>
      <c r="U994" s="47">
        <v>0</v>
      </c>
      <c r="V994" s="45" t="s">
        <v>6934</v>
      </c>
      <c r="W994" s="45" t="s">
        <v>4802</v>
      </c>
    </row>
    <row r="995" spans="2:23" ht="12" thickBot="1" x14ac:dyDescent="0.25">
      <c r="B995" s="44" t="s">
        <v>7093</v>
      </c>
      <c r="C995" s="44" t="s">
        <v>5360</v>
      </c>
      <c r="D995" s="44" t="s">
        <v>1751</v>
      </c>
      <c r="E995" s="44" t="s">
        <v>2781</v>
      </c>
      <c r="F995" s="47">
        <v>0</v>
      </c>
      <c r="G995" s="44" t="s">
        <v>7094</v>
      </c>
      <c r="H995" s="44" t="s">
        <v>1756</v>
      </c>
      <c r="I995" s="151"/>
      <c r="J995" s="44" t="s">
        <v>4268</v>
      </c>
      <c r="K995" s="44" t="s">
        <v>4133</v>
      </c>
      <c r="L995" s="44" t="s">
        <v>6986</v>
      </c>
      <c r="M995" s="45" t="s">
        <v>6937</v>
      </c>
      <c r="N995" s="44" t="s">
        <v>3941</v>
      </c>
      <c r="O995" s="46">
        <v>40918</v>
      </c>
      <c r="P995" s="44" t="s">
        <v>4135</v>
      </c>
      <c r="Q995" s="47">
        <v>0</v>
      </c>
      <c r="R995" s="47">
        <v>0</v>
      </c>
      <c r="S995" s="47">
        <v>0</v>
      </c>
      <c r="T995" s="47">
        <v>89</v>
      </c>
      <c r="U995" s="47">
        <v>0</v>
      </c>
      <c r="V995" s="45" t="s">
        <v>6934</v>
      </c>
      <c r="W995" s="45" t="s">
        <v>4802</v>
      </c>
    </row>
    <row r="996" spans="2:23" ht="12" thickBot="1" x14ac:dyDescent="0.25">
      <c r="B996" s="44" t="s">
        <v>7095</v>
      </c>
      <c r="C996" s="44" t="s">
        <v>1264</v>
      </c>
      <c r="D996" s="44" t="s">
        <v>1751</v>
      </c>
      <c r="E996" s="44" t="s">
        <v>4177</v>
      </c>
      <c r="F996" s="47">
        <v>0</v>
      </c>
      <c r="G996" s="44" t="s">
        <v>7096</v>
      </c>
      <c r="H996" s="44" t="s">
        <v>1756</v>
      </c>
      <c r="I996" s="151"/>
      <c r="J996" s="44" t="s">
        <v>1731</v>
      </c>
      <c r="K996" s="44" t="s">
        <v>1732</v>
      </c>
      <c r="L996" s="44" t="s">
        <v>7097</v>
      </c>
      <c r="M996" s="45" t="s">
        <v>6933</v>
      </c>
      <c r="N996" s="44" t="s">
        <v>3941</v>
      </c>
      <c r="O996" s="46">
        <v>40918</v>
      </c>
      <c r="P996" s="44" t="s">
        <v>6199</v>
      </c>
      <c r="Q996" s="47">
        <v>0</v>
      </c>
      <c r="R996" s="47">
        <v>17</v>
      </c>
      <c r="S996" s="47">
        <v>0</v>
      </c>
      <c r="T996" s="47">
        <v>0</v>
      </c>
      <c r="U996" s="47">
        <v>0</v>
      </c>
      <c r="V996" s="45" t="s">
        <v>6934</v>
      </c>
      <c r="W996" s="45" t="s">
        <v>4802</v>
      </c>
    </row>
    <row r="997" spans="2:23" ht="12" thickBot="1" x14ac:dyDescent="0.25">
      <c r="B997" s="44" t="s">
        <v>1199</v>
      </c>
      <c r="C997" s="44" t="s">
        <v>1198</v>
      </c>
      <c r="D997" s="44" t="s">
        <v>1751</v>
      </c>
      <c r="E997" s="44" t="s">
        <v>4177</v>
      </c>
      <c r="F997" s="47">
        <v>0</v>
      </c>
      <c r="G997" s="44" t="s">
        <v>5467</v>
      </c>
      <c r="H997" s="44" t="s">
        <v>1756</v>
      </c>
      <c r="I997" s="151"/>
      <c r="J997" s="44" t="s">
        <v>1731</v>
      </c>
      <c r="K997" s="44" t="s">
        <v>1732</v>
      </c>
      <c r="L997" s="44" t="s">
        <v>1733</v>
      </c>
      <c r="M997" s="45" t="s">
        <v>6933</v>
      </c>
      <c r="N997" s="44" t="s">
        <v>3941</v>
      </c>
      <c r="O997" s="46">
        <v>40553</v>
      </c>
      <c r="P997" s="44" t="s">
        <v>1734</v>
      </c>
      <c r="Q997" s="47">
        <v>0</v>
      </c>
      <c r="R997" s="47">
        <v>17</v>
      </c>
      <c r="S997" s="47">
        <v>0</v>
      </c>
      <c r="T997" s="47">
        <v>0</v>
      </c>
      <c r="U997" s="47">
        <v>0</v>
      </c>
      <c r="V997" s="45" t="s">
        <v>6934</v>
      </c>
      <c r="W997" s="45" t="s">
        <v>4802</v>
      </c>
    </row>
    <row r="998" spans="2:23" ht="12" thickBot="1" x14ac:dyDescent="0.25">
      <c r="B998" s="44" t="s">
        <v>6917</v>
      </c>
      <c r="C998" s="44" t="s">
        <v>6916</v>
      </c>
      <c r="D998" s="44" t="s">
        <v>2981</v>
      </c>
      <c r="E998" s="44" t="s">
        <v>2771</v>
      </c>
      <c r="F998" s="47">
        <v>0</v>
      </c>
      <c r="G998" s="44" t="s">
        <v>7178</v>
      </c>
      <c r="H998" s="44" t="s">
        <v>2980</v>
      </c>
      <c r="I998" s="44" t="s">
        <v>7179</v>
      </c>
      <c r="J998" s="44" t="s">
        <v>2982</v>
      </c>
      <c r="K998" s="44" t="s">
        <v>2983</v>
      </c>
      <c r="L998" s="44" t="s">
        <v>2984</v>
      </c>
      <c r="M998" s="45" t="s">
        <v>6937</v>
      </c>
      <c r="N998" s="44" t="s">
        <v>3941</v>
      </c>
      <c r="O998" s="46">
        <v>40417</v>
      </c>
      <c r="P998" s="44" t="s">
        <v>2985</v>
      </c>
      <c r="Q998" s="47">
        <v>0</v>
      </c>
      <c r="R998" s="47">
        <v>86</v>
      </c>
      <c r="S998" s="47">
        <v>0</v>
      </c>
      <c r="T998" s="47">
        <v>0</v>
      </c>
      <c r="U998" s="47">
        <v>0</v>
      </c>
      <c r="V998" s="45" t="s">
        <v>6934</v>
      </c>
      <c r="W998" s="45" t="s">
        <v>4802</v>
      </c>
    </row>
    <row r="999" spans="2:23" ht="12" thickBot="1" x14ac:dyDescent="0.25">
      <c r="B999" s="44" t="s">
        <v>4653</v>
      </c>
      <c r="C999" s="44" t="s">
        <v>5700</v>
      </c>
      <c r="D999" s="44" t="s">
        <v>4656</v>
      </c>
      <c r="E999" s="44" t="s">
        <v>4177</v>
      </c>
      <c r="F999" s="47">
        <v>0</v>
      </c>
      <c r="G999" s="44" t="s">
        <v>4654</v>
      </c>
      <c r="H999" s="44" t="s">
        <v>4655</v>
      </c>
      <c r="I999" s="44" t="s">
        <v>4657</v>
      </c>
      <c r="J999" s="44" t="s">
        <v>5702</v>
      </c>
      <c r="K999" s="44" t="s">
        <v>1383</v>
      </c>
      <c r="L999" s="44" t="s">
        <v>5703</v>
      </c>
      <c r="M999" s="45" t="s">
        <v>6933</v>
      </c>
      <c r="N999" s="44" t="s">
        <v>3941</v>
      </c>
      <c r="O999" s="46">
        <v>41248</v>
      </c>
      <c r="P999" s="44" t="s">
        <v>5704</v>
      </c>
      <c r="Q999" s="47">
        <v>0</v>
      </c>
      <c r="R999" s="47">
        <v>0</v>
      </c>
      <c r="S999" s="47">
        <v>0</v>
      </c>
      <c r="T999" s="47">
        <v>13</v>
      </c>
      <c r="U999" s="47">
        <v>0</v>
      </c>
      <c r="V999" s="45" t="s">
        <v>6934</v>
      </c>
      <c r="W999" s="45" t="s">
        <v>4802</v>
      </c>
    </row>
    <row r="1000" spans="2:23" ht="12" thickBot="1" x14ac:dyDescent="0.25">
      <c r="B1000" s="44" t="s">
        <v>6682</v>
      </c>
      <c r="C1000" s="44" t="s">
        <v>6683</v>
      </c>
      <c r="D1000" s="44" t="s">
        <v>4673</v>
      </c>
      <c r="E1000" s="44" t="s">
        <v>4177</v>
      </c>
      <c r="F1000" s="47">
        <v>0</v>
      </c>
      <c r="G1000" s="44" t="s">
        <v>3879</v>
      </c>
      <c r="H1000" s="44" t="s">
        <v>310</v>
      </c>
      <c r="I1000" s="151"/>
      <c r="J1000" s="151"/>
      <c r="K1000" s="151"/>
      <c r="L1000" s="44" t="s">
        <v>6684</v>
      </c>
      <c r="M1000" s="45" t="s">
        <v>6933</v>
      </c>
      <c r="N1000" s="44" t="s">
        <v>2772</v>
      </c>
      <c r="O1000" s="46">
        <v>41456</v>
      </c>
      <c r="P1000" s="44" t="s">
        <v>6685</v>
      </c>
      <c r="Q1000" s="47">
        <v>0</v>
      </c>
      <c r="R1000" s="47">
        <v>60</v>
      </c>
      <c r="S1000" s="47">
        <v>0</v>
      </c>
      <c r="T1000" s="47">
        <v>0</v>
      </c>
      <c r="U1000" s="47">
        <v>0</v>
      </c>
      <c r="V1000" s="45" t="s">
        <v>6934</v>
      </c>
      <c r="W1000" s="45" t="s">
        <v>4802</v>
      </c>
    </row>
    <row r="1001" spans="2:23" ht="12" thickBot="1" x14ac:dyDescent="0.25">
      <c r="B1001" s="44" t="s">
        <v>839</v>
      </c>
      <c r="C1001" s="44" t="s">
        <v>840</v>
      </c>
      <c r="D1001" s="44" t="s">
        <v>4673</v>
      </c>
      <c r="E1001" s="44" t="s">
        <v>2781</v>
      </c>
      <c r="F1001" s="47">
        <v>0</v>
      </c>
      <c r="G1001" s="44" t="s">
        <v>7098</v>
      </c>
      <c r="H1001" s="44" t="s">
        <v>841</v>
      </c>
      <c r="I1001" s="151"/>
      <c r="J1001" s="151"/>
      <c r="K1001" s="151"/>
      <c r="L1001" s="151"/>
      <c r="M1001" s="45" t="s">
        <v>6937</v>
      </c>
      <c r="N1001" s="44" t="s">
        <v>3927</v>
      </c>
      <c r="O1001" s="46">
        <v>41453</v>
      </c>
      <c r="P1001" s="44" t="s">
        <v>4805</v>
      </c>
      <c r="Q1001" s="47">
        <v>0</v>
      </c>
      <c r="R1001" s="47">
        <v>151</v>
      </c>
      <c r="S1001" s="47">
        <v>0</v>
      </c>
      <c r="T1001" s="47">
        <v>0</v>
      </c>
      <c r="U1001" s="47">
        <v>0</v>
      </c>
      <c r="V1001" s="45" t="s">
        <v>6934</v>
      </c>
      <c r="W1001" s="45" t="s">
        <v>4802</v>
      </c>
    </row>
    <row r="1002" spans="2:23" ht="12" thickBot="1" x14ac:dyDescent="0.25">
      <c r="B1002" s="44" t="s">
        <v>6890</v>
      </c>
      <c r="C1002" s="44" t="s">
        <v>6889</v>
      </c>
      <c r="D1002" s="44" t="s">
        <v>2868</v>
      </c>
      <c r="E1002" s="44" t="s">
        <v>4177</v>
      </c>
      <c r="F1002" s="47">
        <v>0</v>
      </c>
      <c r="G1002" s="44" t="s">
        <v>1143</v>
      </c>
      <c r="H1002" s="44" t="s">
        <v>2867</v>
      </c>
      <c r="I1002" s="151"/>
      <c r="J1002" s="44" t="s">
        <v>1144</v>
      </c>
      <c r="K1002" s="44" t="s">
        <v>1145</v>
      </c>
      <c r="L1002" s="44" t="s">
        <v>6412</v>
      </c>
      <c r="M1002" s="45" t="s">
        <v>6933</v>
      </c>
      <c r="N1002" s="44" t="s">
        <v>3941</v>
      </c>
      <c r="O1002" s="46">
        <v>40842</v>
      </c>
      <c r="P1002" s="44" t="s">
        <v>6413</v>
      </c>
      <c r="Q1002" s="47">
        <v>0</v>
      </c>
      <c r="R1002" s="47">
        <v>92</v>
      </c>
      <c r="S1002" s="47">
        <v>0</v>
      </c>
      <c r="T1002" s="47">
        <v>0</v>
      </c>
      <c r="U1002" s="47">
        <v>0</v>
      </c>
      <c r="V1002" s="45" t="s">
        <v>6934</v>
      </c>
      <c r="W1002" s="45" t="s">
        <v>4802</v>
      </c>
    </row>
    <row r="1003" spans="2:23" ht="12" thickBot="1" x14ac:dyDescent="0.25">
      <c r="B1003" s="44" t="s">
        <v>4046</v>
      </c>
      <c r="C1003" s="44" t="s">
        <v>4045</v>
      </c>
      <c r="D1003" s="44" t="s">
        <v>2868</v>
      </c>
      <c r="E1003" s="44" t="s">
        <v>2781</v>
      </c>
      <c r="F1003" s="47">
        <v>0</v>
      </c>
      <c r="G1003" s="44" t="s">
        <v>5696</v>
      </c>
      <c r="H1003" s="44" t="s">
        <v>2867</v>
      </c>
      <c r="I1003" s="44" t="s">
        <v>4080</v>
      </c>
      <c r="J1003" s="151"/>
      <c r="K1003" s="151"/>
      <c r="L1003" s="44" t="s">
        <v>2879</v>
      </c>
      <c r="M1003" s="45" t="s">
        <v>6937</v>
      </c>
      <c r="N1003" s="44" t="s">
        <v>3927</v>
      </c>
      <c r="O1003" s="46">
        <v>42145</v>
      </c>
      <c r="P1003" s="44" t="s">
        <v>7189</v>
      </c>
      <c r="Q1003" s="47">
        <v>0</v>
      </c>
      <c r="R1003" s="47">
        <v>84</v>
      </c>
      <c r="S1003" s="47">
        <v>0</v>
      </c>
      <c r="T1003" s="47">
        <v>0</v>
      </c>
      <c r="U1003" s="47">
        <v>0</v>
      </c>
      <c r="V1003" s="45" t="s">
        <v>6934</v>
      </c>
      <c r="W1003" s="45" t="s">
        <v>4802</v>
      </c>
    </row>
    <row r="1004" spans="2:23" ht="12" thickBot="1" x14ac:dyDescent="0.25">
      <c r="B1004" s="44" t="s">
        <v>3903</v>
      </c>
      <c r="C1004" s="44" t="s">
        <v>3902</v>
      </c>
      <c r="D1004" s="44" t="s">
        <v>2868</v>
      </c>
      <c r="E1004" s="44" t="s">
        <v>4177</v>
      </c>
      <c r="F1004" s="47">
        <v>0</v>
      </c>
      <c r="G1004" s="44" t="s">
        <v>7260</v>
      </c>
      <c r="H1004" s="44" t="s">
        <v>2867</v>
      </c>
      <c r="I1004" s="151"/>
      <c r="J1004" s="151"/>
      <c r="K1004" s="151"/>
      <c r="L1004" s="151"/>
      <c r="M1004" s="45" t="s">
        <v>6933</v>
      </c>
      <c r="N1004" s="44" t="s">
        <v>3941</v>
      </c>
      <c r="O1004" s="46">
        <v>39742</v>
      </c>
      <c r="P1004" s="44" t="s">
        <v>6685</v>
      </c>
      <c r="Q1004" s="47">
        <v>0</v>
      </c>
      <c r="R1004" s="47">
        <v>60</v>
      </c>
      <c r="S1004" s="47">
        <v>0</v>
      </c>
      <c r="T1004" s="47">
        <v>0</v>
      </c>
      <c r="U1004" s="47">
        <v>0</v>
      </c>
      <c r="V1004" s="45" t="s">
        <v>6934</v>
      </c>
      <c r="W1004" s="45" t="s">
        <v>4802</v>
      </c>
    </row>
    <row r="1005" spans="2:23" ht="12" thickBot="1" x14ac:dyDescent="0.25">
      <c r="B1005" s="44" t="s">
        <v>1804</v>
      </c>
      <c r="C1005" s="44" t="s">
        <v>1805</v>
      </c>
      <c r="D1005" s="44" t="s">
        <v>2868</v>
      </c>
      <c r="E1005" s="44" t="s">
        <v>4177</v>
      </c>
      <c r="F1005" s="47">
        <v>0</v>
      </c>
      <c r="G1005" s="44" t="s">
        <v>6268</v>
      </c>
      <c r="H1005" s="44" t="s">
        <v>2867</v>
      </c>
      <c r="I1005" s="151"/>
      <c r="J1005" s="44" t="s">
        <v>1806</v>
      </c>
      <c r="K1005" s="44" t="s">
        <v>1807</v>
      </c>
      <c r="L1005" s="44" t="s">
        <v>1808</v>
      </c>
      <c r="M1005" s="45" t="s">
        <v>6933</v>
      </c>
      <c r="N1005" s="44" t="s">
        <v>2772</v>
      </c>
      <c r="O1005" s="46">
        <v>41357</v>
      </c>
      <c r="P1005" s="44" t="s">
        <v>2439</v>
      </c>
      <c r="Q1005" s="47">
        <v>0</v>
      </c>
      <c r="R1005" s="47">
        <v>81</v>
      </c>
      <c r="S1005" s="47">
        <v>0</v>
      </c>
      <c r="T1005" s="47">
        <v>0</v>
      </c>
      <c r="U1005" s="47">
        <v>0</v>
      </c>
      <c r="V1005" s="45" t="s">
        <v>6934</v>
      </c>
      <c r="W1005" s="45" t="s">
        <v>4802</v>
      </c>
    </row>
    <row r="1006" spans="2:23" ht="12" thickBot="1" x14ac:dyDescent="0.25">
      <c r="B1006" s="44" t="s">
        <v>1233</v>
      </c>
      <c r="C1006" s="44" t="s">
        <v>1232</v>
      </c>
      <c r="D1006" s="44" t="s">
        <v>2868</v>
      </c>
      <c r="E1006" s="44" t="s">
        <v>4177</v>
      </c>
      <c r="F1006" s="47">
        <v>0</v>
      </c>
      <c r="G1006" s="44" t="s">
        <v>6043</v>
      </c>
      <c r="H1006" s="44" t="s">
        <v>2867</v>
      </c>
      <c r="I1006" s="151"/>
      <c r="J1006" s="151"/>
      <c r="K1006" s="151"/>
      <c r="L1006" s="44" t="s">
        <v>2927</v>
      </c>
      <c r="M1006" s="45" t="s">
        <v>6933</v>
      </c>
      <c r="N1006" s="44" t="s">
        <v>3941</v>
      </c>
      <c r="O1006" s="46">
        <v>40305</v>
      </c>
      <c r="P1006" s="44" t="s">
        <v>2928</v>
      </c>
      <c r="Q1006" s="47">
        <v>0</v>
      </c>
      <c r="R1006" s="47">
        <v>104</v>
      </c>
      <c r="S1006" s="47">
        <v>0</v>
      </c>
      <c r="T1006" s="47">
        <v>0</v>
      </c>
      <c r="U1006" s="47">
        <v>0</v>
      </c>
      <c r="V1006" s="45" t="s">
        <v>6934</v>
      </c>
      <c r="W1006" s="45" t="s">
        <v>4802</v>
      </c>
    </row>
    <row r="1007" spans="2:23" ht="12" thickBot="1" x14ac:dyDescent="0.25">
      <c r="B1007" s="44" t="s">
        <v>1231</v>
      </c>
      <c r="C1007" s="44" t="s">
        <v>1230</v>
      </c>
      <c r="D1007" s="44" t="s">
        <v>2868</v>
      </c>
      <c r="E1007" s="44" t="s">
        <v>4177</v>
      </c>
      <c r="F1007" s="47">
        <v>0</v>
      </c>
      <c r="G1007" s="44" t="s">
        <v>7104</v>
      </c>
      <c r="H1007" s="44" t="s">
        <v>2867</v>
      </c>
      <c r="I1007" s="151"/>
      <c r="J1007" s="44" t="s">
        <v>6040</v>
      </c>
      <c r="K1007" s="44" t="s">
        <v>6041</v>
      </c>
      <c r="L1007" s="44" t="s">
        <v>5963</v>
      </c>
      <c r="M1007" s="45" t="s">
        <v>6933</v>
      </c>
      <c r="N1007" s="44" t="s">
        <v>3927</v>
      </c>
      <c r="O1007" s="46">
        <v>41409</v>
      </c>
      <c r="P1007" s="44" t="s">
        <v>7105</v>
      </c>
      <c r="Q1007" s="47">
        <v>0</v>
      </c>
      <c r="R1007" s="47">
        <v>71</v>
      </c>
      <c r="S1007" s="47">
        <v>0</v>
      </c>
      <c r="T1007" s="47">
        <v>0</v>
      </c>
      <c r="U1007" s="47">
        <v>0</v>
      </c>
      <c r="V1007" s="45" t="s">
        <v>6934</v>
      </c>
      <c r="W1007" s="45" t="s">
        <v>4802</v>
      </c>
    </row>
    <row r="1008" spans="2:23" ht="12" thickBot="1" x14ac:dyDescent="0.25">
      <c r="B1008" s="44" t="s">
        <v>7106</v>
      </c>
      <c r="C1008" s="44" t="s">
        <v>3502</v>
      </c>
      <c r="D1008" s="44" t="s">
        <v>2868</v>
      </c>
      <c r="E1008" s="44" t="s">
        <v>4177</v>
      </c>
      <c r="F1008" s="47">
        <v>0</v>
      </c>
      <c r="G1008" s="44" t="s">
        <v>3503</v>
      </c>
      <c r="H1008" s="44" t="s">
        <v>2867</v>
      </c>
      <c r="I1008" s="151"/>
      <c r="J1008" s="44" t="s">
        <v>7496</v>
      </c>
      <c r="K1008" s="44" t="s">
        <v>7497</v>
      </c>
      <c r="L1008" s="44" t="s">
        <v>3504</v>
      </c>
      <c r="M1008" s="45" t="s">
        <v>6933</v>
      </c>
      <c r="N1008" s="44" t="s">
        <v>3941</v>
      </c>
      <c r="O1008" s="46">
        <v>40931</v>
      </c>
      <c r="P1008" s="44" t="s">
        <v>7499</v>
      </c>
      <c r="Q1008" s="47">
        <v>0</v>
      </c>
      <c r="R1008" s="47">
        <v>0</v>
      </c>
      <c r="S1008" s="47">
        <v>0</v>
      </c>
      <c r="T1008" s="47">
        <v>31</v>
      </c>
      <c r="U1008" s="47">
        <v>0</v>
      </c>
      <c r="V1008" s="45" t="s">
        <v>6934</v>
      </c>
      <c r="W1008" s="45" t="s">
        <v>4802</v>
      </c>
    </row>
    <row r="1009" spans="1:23" ht="12" thickBot="1" x14ac:dyDescent="0.25">
      <c r="B1009" s="44" t="s">
        <v>3505</v>
      </c>
      <c r="C1009" s="44" t="s">
        <v>3506</v>
      </c>
      <c r="D1009" s="44" t="s">
        <v>2868</v>
      </c>
      <c r="E1009" s="44" t="s">
        <v>4177</v>
      </c>
      <c r="F1009" s="47">
        <v>0</v>
      </c>
      <c r="G1009" s="44" t="s">
        <v>3507</v>
      </c>
      <c r="H1009" s="44" t="s">
        <v>2867</v>
      </c>
      <c r="I1009" s="151"/>
      <c r="J1009" s="44" t="s">
        <v>7496</v>
      </c>
      <c r="K1009" s="44" t="s">
        <v>7497</v>
      </c>
      <c r="L1009" s="44" t="s">
        <v>3504</v>
      </c>
      <c r="M1009" s="45" t="s">
        <v>6933</v>
      </c>
      <c r="N1009" s="44" t="s">
        <v>3941</v>
      </c>
      <c r="O1009" s="46">
        <v>40931</v>
      </c>
      <c r="P1009" s="44" t="s">
        <v>7499</v>
      </c>
      <c r="Q1009" s="47">
        <v>0</v>
      </c>
      <c r="R1009" s="47">
        <v>0</v>
      </c>
      <c r="S1009" s="47">
        <v>0</v>
      </c>
      <c r="T1009" s="47">
        <v>41</v>
      </c>
      <c r="U1009" s="47">
        <v>0</v>
      </c>
      <c r="V1009" s="45" t="s">
        <v>6934</v>
      </c>
      <c r="W1009" s="45" t="s">
        <v>4802</v>
      </c>
    </row>
    <row r="1010" spans="1:23" ht="12" thickBot="1" x14ac:dyDescent="0.25">
      <c r="B1010" s="44" t="s">
        <v>1189</v>
      </c>
      <c r="C1010" s="44" t="s">
        <v>1188</v>
      </c>
      <c r="D1010" s="44" t="s">
        <v>940</v>
      </c>
      <c r="E1010" s="44" t="s">
        <v>4177</v>
      </c>
      <c r="F1010" s="47">
        <v>0</v>
      </c>
      <c r="G1010" s="44" t="s">
        <v>5394</v>
      </c>
      <c r="H1010" s="44" t="s">
        <v>939</v>
      </c>
      <c r="I1010" s="151"/>
      <c r="J1010" s="44" t="s">
        <v>565</v>
      </c>
      <c r="K1010" s="44" t="s">
        <v>566</v>
      </c>
      <c r="L1010" s="44" t="s">
        <v>567</v>
      </c>
      <c r="M1010" s="45" t="s">
        <v>6933</v>
      </c>
      <c r="N1010" s="44" t="s">
        <v>3941</v>
      </c>
      <c r="O1010" s="46">
        <v>40648</v>
      </c>
      <c r="P1010" s="44" t="s">
        <v>3650</v>
      </c>
      <c r="Q1010" s="47">
        <v>0</v>
      </c>
      <c r="R1010" s="47">
        <v>68</v>
      </c>
      <c r="S1010" s="47">
        <v>0</v>
      </c>
      <c r="T1010" s="47">
        <v>0</v>
      </c>
      <c r="U1010" s="47">
        <v>0</v>
      </c>
      <c r="V1010" s="45" t="s">
        <v>6934</v>
      </c>
      <c r="W1010" s="45" t="s">
        <v>4802</v>
      </c>
    </row>
    <row r="1011" spans="1:23" ht="12" thickBot="1" x14ac:dyDescent="0.25">
      <c r="B1011" s="44" t="s">
        <v>3508</v>
      </c>
      <c r="C1011" s="44" t="s">
        <v>5156</v>
      </c>
      <c r="D1011" s="44" t="s">
        <v>4131</v>
      </c>
      <c r="E1011" s="44" t="s">
        <v>2797</v>
      </c>
      <c r="F1011" s="47">
        <v>0</v>
      </c>
      <c r="G1011" s="44" t="s">
        <v>5157</v>
      </c>
      <c r="H1011" s="44" t="s">
        <v>4130</v>
      </c>
      <c r="I1011" s="151"/>
      <c r="J1011" s="151"/>
      <c r="K1011" s="151"/>
      <c r="L1011" s="151"/>
      <c r="M1011" s="45" t="s">
        <v>6937</v>
      </c>
      <c r="N1011" s="44" t="s">
        <v>3941</v>
      </c>
      <c r="O1011" s="46">
        <v>40918</v>
      </c>
      <c r="P1011" s="44" t="s">
        <v>5158</v>
      </c>
      <c r="Q1011" s="47">
        <v>0</v>
      </c>
      <c r="R1011" s="47">
        <v>0</v>
      </c>
      <c r="S1011" s="47">
        <v>0</v>
      </c>
      <c r="T1011" s="47">
        <v>92</v>
      </c>
      <c r="U1011" s="47">
        <v>0</v>
      </c>
      <c r="V1011" s="45" t="s">
        <v>6934</v>
      </c>
      <c r="W1011" s="45" t="s">
        <v>4802</v>
      </c>
    </row>
    <row r="1012" spans="1:23" ht="12" thickBot="1" x14ac:dyDescent="0.25">
      <c r="B1012" s="44" t="s">
        <v>1249</v>
      </c>
      <c r="C1012" s="44" t="s">
        <v>1248</v>
      </c>
      <c r="D1012" s="44" t="s">
        <v>4131</v>
      </c>
      <c r="E1012" s="44" t="s">
        <v>4177</v>
      </c>
      <c r="F1012" s="47">
        <v>0</v>
      </c>
      <c r="G1012" s="44" t="s">
        <v>6107</v>
      </c>
      <c r="H1012" s="44" t="s">
        <v>4130</v>
      </c>
      <c r="I1012" s="44" t="s">
        <v>6101</v>
      </c>
      <c r="J1012" s="44" t="s">
        <v>5883</v>
      </c>
      <c r="K1012" s="151"/>
      <c r="L1012" s="44" t="s">
        <v>5884</v>
      </c>
      <c r="M1012" s="45" t="s">
        <v>6933</v>
      </c>
      <c r="N1012" s="44" t="s">
        <v>3941</v>
      </c>
      <c r="O1012" s="46">
        <v>40926</v>
      </c>
      <c r="P1012" s="44" t="s">
        <v>6049</v>
      </c>
      <c r="Q1012" s="47">
        <v>0</v>
      </c>
      <c r="R1012" s="47">
        <v>30</v>
      </c>
      <c r="S1012" s="47">
        <v>0</v>
      </c>
      <c r="T1012" s="47">
        <v>0</v>
      </c>
      <c r="U1012" s="47">
        <v>0</v>
      </c>
      <c r="V1012" s="45" t="s">
        <v>6934</v>
      </c>
      <c r="W1012" s="45" t="s">
        <v>4802</v>
      </c>
    </row>
    <row r="1013" spans="1:23" ht="12" thickBot="1" x14ac:dyDescent="0.25">
      <c r="B1013" s="44" t="s">
        <v>1875</v>
      </c>
      <c r="C1013" s="44" t="s">
        <v>1874</v>
      </c>
      <c r="D1013" s="44" t="s">
        <v>1876</v>
      </c>
      <c r="E1013" s="44" t="s">
        <v>4177</v>
      </c>
      <c r="F1013" s="47">
        <v>0</v>
      </c>
      <c r="G1013" s="44" t="s">
        <v>5752</v>
      </c>
      <c r="H1013" s="44" t="s">
        <v>5753</v>
      </c>
      <c r="I1013" s="151"/>
      <c r="J1013" s="44" t="s">
        <v>5754</v>
      </c>
      <c r="K1013" s="44" t="s">
        <v>5755</v>
      </c>
      <c r="L1013" s="44" t="s">
        <v>5482</v>
      </c>
      <c r="M1013" s="45" t="s">
        <v>6933</v>
      </c>
      <c r="N1013" s="44" t="s">
        <v>3941</v>
      </c>
      <c r="O1013" s="46">
        <v>40749</v>
      </c>
      <c r="P1013" s="44" t="s">
        <v>4428</v>
      </c>
      <c r="Q1013" s="47">
        <v>0</v>
      </c>
      <c r="R1013" s="47">
        <v>24</v>
      </c>
      <c r="S1013" s="47">
        <v>0</v>
      </c>
      <c r="T1013" s="47">
        <v>0</v>
      </c>
      <c r="U1013" s="47">
        <v>0</v>
      </c>
      <c r="V1013" s="45" t="s">
        <v>6934</v>
      </c>
      <c r="W1013" s="45" t="s">
        <v>4802</v>
      </c>
    </row>
    <row r="1014" spans="1:23" ht="12" thickBot="1" x14ac:dyDescent="0.25">
      <c r="B1014" s="44" t="s">
        <v>3120</v>
      </c>
      <c r="C1014" s="44" t="s">
        <v>3121</v>
      </c>
      <c r="D1014" s="44" t="s">
        <v>3123</v>
      </c>
      <c r="E1014" s="44" t="s">
        <v>4125</v>
      </c>
      <c r="F1014" s="47">
        <v>0</v>
      </c>
      <c r="G1014" s="44" t="s">
        <v>3867</v>
      </c>
      <c r="H1014" s="44" t="s">
        <v>3122</v>
      </c>
      <c r="I1014" s="151"/>
      <c r="J1014" s="151"/>
      <c r="K1014" s="151"/>
      <c r="L1014" s="44" t="s">
        <v>3124</v>
      </c>
      <c r="M1014" s="45" t="s">
        <v>6954</v>
      </c>
      <c r="N1014" s="44" t="s">
        <v>2772</v>
      </c>
      <c r="O1014" s="46">
        <v>41290</v>
      </c>
      <c r="P1014" s="44" t="s">
        <v>3125</v>
      </c>
      <c r="Q1014" s="47">
        <v>89</v>
      </c>
      <c r="R1014" s="47">
        <v>0</v>
      </c>
      <c r="S1014" s="47">
        <v>0</v>
      </c>
      <c r="T1014" s="47">
        <v>0</v>
      </c>
      <c r="U1014" s="47">
        <v>0</v>
      </c>
      <c r="V1014" s="45" t="s">
        <v>6934</v>
      </c>
      <c r="W1014" s="45" t="s">
        <v>4802</v>
      </c>
    </row>
    <row r="1015" spans="1:23" ht="12" thickBot="1" x14ac:dyDescent="0.25">
      <c r="B1015" s="44" t="s">
        <v>1195</v>
      </c>
      <c r="C1015" s="44" t="s">
        <v>1194</v>
      </c>
      <c r="D1015" s="44" t="s">
        <v>727</v>
      </c>
      <c r="E1015" s="44" t="s">
        <v>4177</v>
      </c>
      <c r="F1015" s="47">
        <v>0</v>
      </c>
      <c r="G1015" s="44" t="s">
        <v>5461</v>
      </c>
      <c r="H1015" s="44" t="s">
        <v>726</v>
      </c>
      <c r="I1015" s="151"/>
      <c r="J1015" s="151"/>
      <c r="K1015" s="151"/>
      <c r="L1015" s="44" t="s">
        <v>5462</v>
      </c>
      <c r="M1015" s="45" t="s">
        <v>6933</v>
      </c>
      <c r="N1015" s="44" t="s">
        <v>3941</v>
      </c>
      <c r="O1015" s="46">
        <v>39455</v>
      </c>
      <c r="P1015" s="44" t="s">
        <v>5463</v>
      </c>
      <c r="Q1015" s="47">
        <v>0</v>
      </c>
      <c r="R1015" s="47">
        <v>162</v>
      </c>
      <c r="S1015" s="47">
        <v>0</v>
      </c>
      <c r="T1015" s="47">
        <v>0</v>
      </c>
      <c r="U1015" s="47">
        <v>0</v>
      </c>
      <c r="V1015" s="45" t="s">
        <v>6934</v>
      </c>
      <c r="W1015" s="45" t="s">
        <v>4802</v>
      </c>
    </row>
    <row r="1016" spans="1:23" ht="12" thickBot="1" x14ac:dyDescent="0.25">
      <c r="B1016" s="44" t="s">
        <v>1120</v>
      </c>
      <c r="C1016" s="44" t="s">
        <v>1119</v>
      </c>
      <c r="D1016" s="44" t="s">
        <v>1684</v>
      </c>
      <c r="E1016" s="44" t="s">
        <v>4177</v>
      </c>
      <c r="F1016" s="47">
        <v>0</v>
      </c>
      <c r="G1016" s="44" t="s">
        <v>3838</v>
      </c>
      <c r="H1016" s="44" t="s">
        <v>3839</v>
      </c>
      <c r="I1016" s="44" t="s">
        <v>3840</v>
      </c>
      <c r="J1016" s="151"/>
      <c r="K1016" s="151"/>
      <c r="L1016" s="44" t="s">
        <v>1733</v>
      </c>
      <c r="M1016" s="45" t="s">
        <v>6933</v>
      </c>
      <c r="N1016" s="44" t="s">
        <v>3941</v>
      </c>
      <c r="O1016" s="46">
        <v>38958</v>
      </c>
      <c r="P1016" s="44" t="s">
        <v>3841</v>
      </c>
      <c r="Q1016" s="47">
        <v>0</v>
      </c>
      <c r="R1016" s="47">
        <v>92</v>
      </c>
      <c r="S1016" s="47">
        <v>0</v>
      </c>
      <c r="T1016" s="47">
        <v>0</v>
      </c>
      <c r="U1016" s="47">
        <v>0</v>
      </c>
      <c r="V1016" s="45" t="s">
        <v>6934</v>
      </c>
      <c r="W1016" s="45" t="s">
        <v>4802</v>
      </c>
    </row>
    <row r="1017" spans="1:23" ht="12" thickBot="1" x14ac:dyDescent="0.25">
      <c r="B1017" s="44" t="s">
        <v>1170</v>
      </c>
      <c r="C1017" s="44" t="s">
        <v>1169</v>
      </c>
      <c r="D1017" s="44" t="s">
        <v>1684</v>
      </c>
      <c r="E1017" s="44" t="s">
        <v>4177</v>
      </c>
      <c r="F1017" s="47">
        <v>0</v>
      </c>
      <c r="G1017" s="44" t="s">
        <v>2219</v>
      </c>
      <c r="H1017" s="44" t="s">
        <v>1683</v>
      </c>
      <c r="I1017" s="151"/>
      <c r="J1017" s="44" t="s">
        <v>2942</v>
      </c>
      <c r="K1017" s="44" t="s">
        <v>2220</v>
      </c>
      <c r="L1017" s="44" t="s">
        <v>2943</v>
      </c>
      <c r="M1017" s="45" t="s">
        <v>6933</v>
      </c>
      <c r="N1017" s="44" t="s">
        <v>3941</v>
      </c>
      <c r="O1017" s="46">
        <v>39825</v>
      </c>
      <c r="P1017" s="44" t="s">
        <v>2944</v>
      </c>
      <c r="Q1017" s="47">
        <v>0</v>
      </c>
      <c r="R1017" s="47">
        <v>56</v>
      </c>
      <c r="S1017" s="47">
        <v>0</v>
      </c>
      <c r="T1017" s="47">
        <v>0</v>
      </c>
      <c r="U1017" s="47">
        <v>0</v>
      </c>
      <c r="V1017" s="45" t="s">
        <v>6934</v>
      </c>
      <c r="W1017" s="45" t="s">
        <v>4802</v>
      </c>
    </row>
    <row r="1018" spans="1:23" ht="12" thickBot="1" x14ac:dyDescent="0.25">
      <c r="B1018" s="44" t="s">
        <v>5169</v>
      </c>
      <c r="C1018" s="44" t="s">
        <v>5170</v>
      </c>
      <c r="D1018" s="44" t="s">
        <v>1684</v>
      </c>
      <c r="E1018" s="44" t="s">
        <v>2771</v>
      </c>
      <c r="F1018" s="47">
        <v>0</v>
      </c>
      <c r="G1018" s="44" t="s">
        <v>5171</v>
      </c>
      <c r="H1018" s="44" t="s">
        <v>1683</v>
      </c>
      <c r="I1018" s="151"/>
      <c r="J1018" s="44" t="s">
        <v>1817</v>
      </c>
      <c r="K1018" s="44" t="s">
        <v>4811</v>
      </c>
      <c r="L1018" s="44" t="s">
        <v>6203</v>
      </c>
      <c r="M1018" s="45" t="s">
        <v>6937</v>
      </c>
      <c r="N1018" s="44" t="s">
        <v>3941</v>
      </c>
      <c r="O1018" s="46">
        <v>40786</v>
      </c>
      <c r="P1018" s="44" t="s">
        <v>6710</v>
      </c>
      <c r="Q1018" s="47">
        <v>0</v>
      </c>
      <c r="R1018" s="47">
        <v>7</v>
      </c>
      <c r="S1018" s="47">
        <v>0</v>
      </c>
      <c r="T1018" s="47">
        <v>0</v>
      </c>
      <c r="U1018" s="47">
        <v>0</v>
      </c>
      <c r="V1018" s="45" t="s">
        <v>6934</v>
      </c>
      <c r="W1018" s="45" t="s">
        <v>4802</v>
      </c>
    </row>
    <row r="1019" spans="1:23" ht="12" thickBot="1" x14ac:dyDescent="0.25">
      <c r="B1019" s="44" t="s">
        <v>5145</v>
      </c>
      <c r="C1019" s="44" t="s">
        <v>5146</v>
      </c>
      <c r="D1019" s="44" t="s">
        <v>1684</v>
      </c>
      <c r="E1019" s="44" t="s">
        <v>4177</v>
      </c>
      <c r="F1019" s="47">
        <v>0</v>
      </c>
      <c r="G1019" s="44" t="s">
        <v>5147</v>
      </c>
      <c r="H1019" s="44" t="s">
        <v>1683</v>
      </c>
      <c r="I1019" s="44" t="s">
        <v>5148</v>
      </c>
      <c r="J1019" s="44" t="s">
        <v>1731</v>
      </c>
      <c r="K1019" s="44" t="s">
        <v>1732</v>
      </c>
      <c r="L1019" s="44" t="s">
        <v>1733</v>
      </c>
      <c r="M1019" s="45" t="s">
        <v>6933</v>
      </c>
      <c r="N1019" s="44" t="s">
        <v>3927</v>
      </c>
      <c r="O1019" s="46">
        <v>42005</v>
      </c>
      <c r="P1019" s="44" t="s">
        <v>3841</v>
      </c>
      <c r="Q1019" s="47">
        <v>0</v>
      </c>
      <c r="R1019" s="47">
        <v>0</v>
      </c>
      <c r="S1019" s="47">
        <v>0</v>
      </c>
      <c r="T1019" s="47">
        <v>14</v>
      </c>
      <c r="U1019" s="47">
        <v>0</v>
      </c>
      <c r="V1019" s="45" t="s">
        <v>6934</v>
      </c>
      <c r="W1019" s="45" t="s">
        <v>4802</v>
      </c>
    </row>
    <row r="1020" spans="1:23" ht="12" thickBot="1" x14ac:dyDescent="0.25">
      <c r="B1020" s="44" t="s">
        <v>1785</v>
      </c>
      <c r="C1020" s="44" t="s">
        <v>1784</v>
      </c>
      <c r="D1020" s="44" t="s">
        <v>876</v>
      </c>
      <c r="E1020" s="44" t="s">
        <v>4177</v>
      </c>
      <c r="F1020" s="47">
        <v>0</v>
      </c>
      <c r="G1020" s="44" t="s">
        <v>5136</v>
      </c>
      <c r="H1020" s="44" t="s">
        <v>875</v>
      </c>
      <c r="I1020" s="44" t="s">
        <v>5137</v>
      </c>
      <c r="J1020" s="44" t="s">
        <v>2556</v>
      </c>
      <c r="K1020" s="44" t="s">
        <v>2557</v>
      </c>
      <c r="L1020" s="44" t="s">
        <v>2558</v>
      </c>
      <c r="M1020" s="45" t="s">
        <v>6933</v>
      </c>
      <c r="N1020" s="44" t="s">
        <v>3941</v>
      </c>
      <c r="O1020" s="46">
        <v>41129</v>
      </c>
      <c r="P1020" s="44" t="s">
        <v>2559</v>
      </c>
      <c r="Q1020" s="47">
        <v>0</v>
      </c>
      <c r="R1020" s="47">
        <v>149</v>
      </c>
      <c r="S1020" s="47">
        <v>0</v>
      </c>
      <c r="T1020" s="47">
        <v>0</v>
      </c>
      <c r="U1020" s="47">
        <v>0</v>
      </c>
      <c r="V1020" s="45" t="s">
        <v>6934</v>
      </c>
      <c r="W1020" s="45" t="s">
        <v>4802</v>
      </c>
    </row>
    <row r="1021" spans="1:23" ht="12" thickBot="1" x14ac:dyDescent="0.25">
      <c r="B1021" s="44" t="s">
        <v>1263</v>
      </c>
      <c r="C1021" s="44" t="s">
        <v>1262</v>
      </c>
      <c r="D1021" s="44" t="s">
        <v>2084</v>
      </c>
      <c r="E1021" s="44" t="s">
        <v>4177</v>
      </c>
      <c r="F1021" s="47">
        <v>0</v>
      </c>
      <c r="G1021" s="44" t="s">
        <v>6193</v>
      </c>
      <c r="H1021" s="44" t="s">
        <v>2083</v>
      </c>
      <c r="I1021" s="44" t="s">
        <v>5961</v>
      </c>
      <c r="J1021" s="44" t="s">
        <v>6194</v>
      </c>
      <c r="K1021" s="44" t="s">
        <v>6041</v>
      </c>
      <c r="L1021" s="44" t="s">
        <v>5963</v>
      </c>
      <c r="M1021" s="45" t="s">
        <v>6933</v>
      </c>
      <c r="N1021" s="44" t="s">
        <v>3941</v>
      </c>
      <c r="O1021" s="46">
        <v>40553</v>
      </c>
      <c r="P1021" s="44" t="s">
        <v>6195</v>
      </c>
      <c r="Q1021" s="47">
        <v>0</v>
      </c>
      <c r="R1021" s="47">
        <v>217</v>
      </c>
      <c r="S1021" s="47">
        <v>0</v>
      </c>
      <c r="T1021" s="47">
        <v>0</v>
      </c>
      <c r="U1021" s="47">
        <v>0</v>
      </c>
      <c r="V1021" s="45" t="s">
        <v>6934</v>
      </c>
      <c r="W1021" s="45" t="s">
        <v>4802</v>
      </c>
    </row>
    <row r="1023" spans="1:23" ht="12.75" customHeight="1" thickBot="1" x14ac:dyDescent="0.25"/>
    <row r="1024" spans="1:23" ht="12" thickBot="1" x14ac:dyDescent="0.25">
      <c r="A1024" s="150" t="s">
        <v>5101</v>
      </c>
      <c r="B1024" s="44" t="s">
        <v>3295</v>
      </c>
      <c r="C1024" s="44" t="s">
        <v>3296</v>
      </c>
      <c r="D1024" s="44" t="s">
        <v>4614</v>
      </c>
      <c r="E1024" s="44" t="s">
        <v>4177</v>
      </c>
      <c r="F1024" s="47">
        <v>44</v>
      </c>
      <c r="G1024" s="44" t="s">
        <v>3297</v>
      </c>
      <c r="H1024" s="44" t="s">
        <v>3298</v>
      </c>
      <c r="I1024" s="44" t="s">
        <v>3299</v>
      </c>
      <c r="J1024" s="44" t="s">
        <v>3300</v>
      </c>
      <c r="K1024" s="44" t="s">
        <v>3301</v>
      </c>
      <c r="L1024" s="44" t="s">
        <v>3302</v>
      </c>
      <c r="M1024" s="45" t="s">
        <v>6933</v>
      </c>
      <c r="N1024" s="44" t="s">
        <v>2772</v>
      </c>
      <c r="O1024" s="46">
        <v>37742</v>
      </c>
      <c r="P1024" s="44" t="s">
        <v>3303</v>
      </c>
      <c r="Q1024" s="47">
        <v>0</v>
      </c>
      <c r="R1024" s="47">
        <v>15</v>
      </c>
      <c r="S1024" s="47">
        <v>0</v>
      </c>
      <c r="T1024" s="47">
        <v>0</v>
      </c>
      <c r="U1024" s="47">
        <v>0</v>
      </c>
      <c r="V1024" s="45" t="s">
        <v>6934</v>
      </c>
      <c r="W1024" s="45" t="s">
        <v>4802</v>
      </c>
    </row>
    <row r="1025" spans="1:23" ht="12" thickBot="1" x14ac:dyDescent="0.25">
      <c r="A1025" s="150" t="s">
        <v>5101</v>
      </c>
      <c r="B1025" s="44" t="s">
        <v>5869</v>
      </c>
      <c r="C1025" s="44" t="s">
        <v>5870</v>
      </c>
      <c r="D1025" s="44" t="s">
        <v>5873</v>
      </c>
      <c r="E1025" s="44" t="s">
        <v>2771</v>
      </c>
      <c r="F1025" s="47">
        <v>130</v>
      </c>
      <c r="G1025" s="44" t="s">
        <v>5871</v>
      </c>
      <c r="H1025" s="44" t="s">
        <v>5872</v>
      </c>
      <c r="I1025" s="151"/>
      <c r="J1025" s="44" t="s">
        <v>5874</v>
      </c>
      <c r="K1025" s="44" t="s">
        <v>5875</v>
      </c>
      <c r="L1025" s="44" t="s">
        <v>5597</v>
      </c>
      <c r="M1025" s="45" t="s">
        <v>6937</v>
      </c>
      <c r="N1025" s="44" t="s">
        <v>2772</v>
      </c>
      <c r="O1025" s="46">
        <v>1</v>
      </c>
      <c r="P1025" s="44" t="s">
        <v>5581</v>
      </c>
      <c r="Q1025" s="47">
        <v>23</v>
      </c>
      <c r="R1025" s="47">
        <v>0</v>
      </c>
      <c r="S1025" s="47">
        <v>0</v>
      </c>
      <c r="T1025" s="47">
        <v>0</v>
      </c>
      <c r="U1025" s="47">
        <v>0</v>
      </c>
      <c r="V1025" s="45" t="s">
        <v>6934</v>
      </c>
      <c r="W1025" s="45" t="s">
        <v>4802</v>
      </c>
    </row>
  </sheetData>
  <autoFilter ref="B3:W3">
    <sortState ref="B4:W758">
      <sortCondition ref="B3"/>
    </sortState>
  </autoFilter>
  <phoneticPr fontId="2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90"/>
  <sheetViews>
    <sheetView topLeftCell="A54" workbookViewId="0">
      <selection activeCell="N44" sqref="N44"/>
      <pivotSelection pane="bottomRight" showHeader="1" axis="axisRow" dimension="1" activeRow="83" previousRow="83" click="1" r:id="rId1">
        <pivotArea dataOnly="0" labelOnly="1" fieldPosition="0">
          <references count="1">
            <reference field="9" count="0"/>
          </references>
        </pivotArea>
      </pivotSelection>
    </sheetView>
  </sheetViews>
  <sheetFormatPr defaultRowHeight="11.4" x14ac:dyDescent="0.2"/>
  <cols>
    <col min="1" max="1" width="109" bestFit="1" customWidth="1"/>
    <col min="2" max="2" width="21.5" bestFit="1" customWidth="1"/>
    <col min="3" max="3" width="15.5" bestFit="1" customWidth="1"/>
    <col min="4" max="4" width="14.625" bestFit="1" customWidth="1"/>
  </cols>
  <sheetData>
    <row r="3" spans="1:4" x14ac:dyDescent="0.2">
      <c r="A3" s="138" t="s">
        <v>8149</v>
      </c>
      <c r="B3" s="147" t="s">
        <v>8266</v>
      </c>
      <c r="C3" s="147" t="s">
        <v>8151</v>
      </c>
      <c r="D3" s="147" t="s">
        <v>8265</v>
      </c>
    </row>
    <row r="4" spans="1:4" x14ac:dyDescent="0.2">
      <c r="A4" s="139" t="s">
        <v>1678</v>
      </c>
      <c r="B4" s="140">
        <v>152</v>
      </c>
      <c r="C4" s="140">
        <v>13222</v>
      </c>
      <c r="D4" s="140">
        <v>833852.51989435055</v>
      </c>
    </row>
    <row r="5" spans="1:4" x14ac:dyDescent="0.2">
      <c r="A5" s="166" t="s">
        <v>8269</v>
      </c>
      <c r="B5" s="140">
        <v>152</v>
      </c>
      <c r="C5" s="140">
        <v>13222</v>
      </c>
      <c r="D5" s="140">
        <v>833852.51989435055</v>
      </c>
    </row>
    <row r="6" spans="1:4" x14ac:dyDescent="0.2">
      <c r="A6" s="139" t="s">
        <v>2723</v>
      </c>
      <c r="B6" s="140">
        <v>220</v>
      </c>
      <c r="C6" s="140">
        <v>24436</v>
      </c>
      <c r="D6" s="140">
        <v>1375508.0998834888</v>
      </c>
    </row>
    <row r="7" spans="1:4" x14ac:dyDescent="0.2">
      <c r="A7" s="166" t="s">
        <v>8269</v>
      </c>
      <c r="B7" s="140">
        <v>220</v>
      </c>
      <c r="C7" s="140">
        <v>24436</v>
      </c>
      <c r="D7" s="140">
        <v>1375508.0998834888</v>
      </c>
    </row>
    <row r="8" spans="1:4" x14ac:dyDescent="0.2">
      <c r="A8" s="139" t="s">
        <v>1472</v>
      </c>
      <c r="B8" s="140">
        <v>340</v>
      </c>
      <c r="C8" s="140">
        <v>34788</v>
      </c>
      <c r="D8" s="140">
        <v>2001560.8516477281</v>
      </c>
    </row>
    <row r="9" spans="1:4" x14ac:dyDescent="0.2">
      <c r="A9" s="166" t="s">
        <v>4177</v>
      </c>
      <c r="B9" s="140">
        <v>104</v>
      </c>
      <c r="C9" s="140">
        <v>10096</v>
      </c>
      <c r="D9" s="140">
        <v>593187.38297143753</v>
      </c>
    </row>
    <row r="10" spans="1:4" x14ac:dyDescent="0.2">
      <c r="A10" s="166" t="s">
        <v>8254</v>
      </c>
      <c r="B10" s="140">
        <v>2</v>
      </c>
      <c r="C10" s="140">
        <v>252</v>
      </c>
      <c r="D10" s="140">
        <v>12471.199999999943</v>
      </c>
    </row>
    <row r="11" spans="1:4" x14ac:dyDescent="0.2">
      <c r="A11" s="166" t="s">
        <v>8163</v>
      </c>
      <c r="B11" s="140">
        <v>6</v>
      </c>
      <c r="C11" s="140">
        <v>610</v>
      </c>
      <c r="D11" s="140">
        <v>35364.769999999815</v>
      </c>
    </row>
    <row r="12" spans="1:4" x14ac:dyDescent="0.2">
      <c r="A12" s="166" t="s">
        <v>8271</v>
      </c>
      <c r="B12" s="140">
        <v>2</v>
      </c>
      <c r="C12" s="140">
        <v>131</v>
      </c>
      <c r="D12" s="140">
        <v>9696.8799999999592</v>
      </c>
    </row>
    <row r="13" spans="1:4" x14ac:dyDescent="0.2">
      <c r="A13" s="166" t="s">
        <v>8219</v>
      </c>
      <c r="B13" s="140">
        <v>3</v>
      </c>
      <c r="C13" s="140">
        <v>200</v>
      </c>
      <c r="D13" s="140">
        <v>10998.879999999857</v>
      </c>
    </row>
    <row r="14" spans="1:4" x14ac:dyDescent="0.2">
      <c r="A14" s="166" t="s">
        <v>8196</v>
      </c>
      <c r="B14" s="140">
        <v>3</v>
      </c>
      <c r="C14" s="140">
        <v>320</v>
      </c>
      <c r="D14" s="140">
        <v>15774.929999999786</v>
      </c>
    </row>
    <row r="15" spans="1:4" x14ac:dyDescent="0.2">
      <c r="A15" s="166" t="s">
        <v>8180</v>
      </c>
      <c r="B15" s="140">
        <v>2</v>
      </c>
      <c r="C15" s="140">
        <v>125</v>
      </c>
      <c r="D15" s="140">
        <v>7428.8915094339445</v>
      </c>
    </row>
    <row r="16" spans="1:4" x14ac:dyDescent="0.2">
      <c r="A16" s="166" t="s">
        <v>8189</v>
      </c>
      <c r="B16" s="140">
        <v>6</v>
      </c>
      <c r="C16" s="140">
        <v>520</v>
      </c>
      <c r="D16" s="140">
        <v>28481.950188679093</v>
      </c>
    </row>
    <row r="17" spans="1:4" x14ac:dyDescent="0.2">
      <c r="A17" s="166" t="s">
        <v>8194</v>
      </c>
      <c r="B17" s="140">
        <v>3</v>
      </c>
      <c r="C17" s="140">
        <v>264</v>
      </c>
      <c r="D17" s="140">
        <v>15310.899999999965</v>
      </c>
    </row>
    <row r="18" spans="1:4" x14ac:dyDescent="0.2">
      <c r="A18" s="166" t="s">
        <v>8202</v>
      </c>
      <c r="B18" s="140">
        <v>1</v>
      </c>
      <c r="C18" s="140">
        <v>80</v>
      </c>
      <c r="D18" s="140">
        <v>4636.12</v>
      </c>
    </row>
    <row r="19" spans="1:4" x14ac:dyDescent="0.2">
      <c r="A19" s="166" t="s">
        <v>8212</v>
      </c>
      <c r="B19" s="140">
        <v>2</v>
      </c>
      <c r="C19" s="140">
        <v>279</v>
      </c>
      <c r="D19" s="140">
        <v>17073.679999999866</v>
      </c>
    </row>
    <row r="20" spans="1:4" x14ac:dyDescent="0.2">
      <c r="A20" s="166" t="s">
        <v>8239</v>
      </c>
      <c r="B20" s="140">
        <v>7</v>
      </c>
      <c r="C20" s="140">
        <v>806</v>
      </c>
      <c r="D20" s="140">
        <v>45323.130431654456</v>
      </c>
    </row>
    <row r="21" spans="1:4" x14ac:dyDescent="0.2">
      <c r="A21" s="166" t="s">
        <v>8248</v>
      </c>
      <c r="B21" s="140">
        <v>1</v>
      </c>
      <c r="C21" s="140">
        <v>80</v>
      </c>
      <c r="D21" s="140">
        <v>4292</v>
      </c>
    </row>
    <row r="22" spans="1:4" x14ac:dyDescent="0.2">
      <c r="A22" s="166" t="s">
        <v>8218</v>
      </c>
      <c r="B22" s="140">
        <v>3</v>
      </c>
      <c r="C22" s="140">
        <v>192</v>
      </c>
      <c r="D22" s="140">
        <v>13792.139999999901</v>
      </c>
    </row>
    <row r="23" spans="1:4" x14ac:dyDescent="0.2">
      <c r="A23" s="166" t="s">
        <v>8247</v>
      </c>
      <c r="B23" s="140">
        <v>5</v>
      </c>
      <c r="C23" s="140">
        <v>558</v>
      </c>
      <c r="D23" s="140">
        <v>30564.889999999883</v>
      </c>
    </row>
    <row r="24" spans="1:4" x14ac:dyDescent="0.2">
      <c r="A24" s="166" t="s">
        <v>8226</v>
      </c>
      <c r="B24" s="140">
        <v>4</v>
      </c>
      <c r="C24" s="140">
        <v>383</v>
      </c>
      <c r="D24" s="140">
        <v>19614.649999999885</v>
      </c>
    </row>
    <row r="25" spans="1:4" x14ac:dyDescent="0.2">
      <c r="A25" s="166" t="s">
        <v>8215</v>
      </c>
      <c r="B25" s="140">
        <v>1</v>
      </c>
      <c r="C25" s="140">
        <v>165</v>
      </c>
      <c r="D25" s="140">
        <v>11371.14</v>
      </c>
    </row>
    <row r="26" spans="1:4" x14ac:dyDescent="0.2">
      <c r="A26" s="166" t="s">
        <v>8237</v>
      </c>
      <c r="B26" s="140">
        <v>2</v>
      </c>
      <c r="C26" s="140">
        <v>257</v>
      </c>
      <c r="D26" s="140">
        <v>13936.169999999871</v>
      </c>
    </row>
    <row r="27" spans="1:4" x14ac:dyDescent="0.2">
      <c r="A27" s="166" t="s">
        <v>8259</v>
      </c>
      <c r="B27" s="140">
        <v>1</v>
      </c>
      <c r="C27" s="140">
        <v>124</v>
      </c>
      <c r="D27" s="140">
        <v>6299.4899999999479</v>
      </c>
    </row>
    <row r="28" spans="1:4" x14ac:dyDescent="0.2">
      <c r="A28" s="166" t="s">
        <v>8243</v>
      </c>
      <c r="B28" s="140">
        <v>3</v>
      </c>
      <c r="C28" s="140">
        <v>231</v>
      </c>
      <c r="D28" s="140">
        <v>14150.389999999979</v>
      </c>
    </row>
    <row r="29" spans="1:4" x14ac:dyDescent="0.2">
      <c r="A29" s="166" t="s">
        <v>8216</v>
      </c>
      <c r="B29" s="140">
        <v>2</v>
      </c>
      <c r="C29" s="140">
        <v>266</v>
      </c>
      <c r="D29" s="140">
        <v>13650.2</v>
      </c>
    </row>
    <row r="30" spans="1:4" x14ac:dyDescent="0.2">
      <c r="A30" s="166" t="s">
        <v>8207</v>
      </c>
      <c r="B30" s="140">
        <v>3</v>
      </c>
      <c r="C30" s="140">
        <v>169</v>
      </c>
      <c r="D30" s="140">
        <v>8995.2599999999911</v>
      </c>
    </row>
    <row r="31" spans="1:4" x14ac:dyDescent="0.2">
      <c r="A31" s="166" t="s">
        <v>8173</v>
      </c>
      <c r="B31" s="140">
        <v>5</v>
      </c>
      <c r="C31" s="140">
        <v>423</v>
      </c>
      <c r="D31" s="140">
        <v>25969.969999999943</v>
      </c>
    </row>
    <row r="32" spans="1:4" x14ac:dyDescent="0.2">
      <c r="A32" s="166" t="s">
        <v>8209</v>
      </c>
      <c r="B32" s="140">
        <v>3</v>
      </c>
      <c r="C32" s="140">
        <v>294</v>
      </c>
      <c r="D32" s="140">
        <v>17614.859999999826</v>
      </c>
    </row>
    <row r="33" spans="1:4" x14ac:dyDescent="0.2">
      <c r="A33" s="166" t="s">
        <v>8186</v>
      </c>
      <c r="B33" s="140">
        <v>1</v>
      </c>
      <c r="C33" s="140">
        <v>335</v>
      </c>
      <c r="D33" s="140">
        <v>17020.609999999961</v>
      </c>
    </row>
    <row r="34" spans="1:4" x14ac:dyDescent="0.2">
      <c r="A34" s="166" t="s">
        <v>8165</v>
      </c>
      <c r="B34" s="140">
        <v>10</v>
      </c>
      <c r="C34" s="140">
        <v>1009</v>
      </c>
      <c r="D34" s="140">
        <v>65009.06697247686</v>
      </c>
    </row>
    <row r="35" spans="1:4" x14ac:dyDescent="0.2">
      <c r="A35" s="166" t="s">
        <v>8174</v>
      </c>
      <c r="B35" s="140">
        <v>3</v>
      </c>
      <c r="C35" s="140">
        <v>382</v>
      </c>
      <c r="D35" s="140">
        <v>21291.079999999962</v>
      </c>
    </row>
    <row r="36" spans="1:4" x14ac:dyDescent="0.2">
      <c r="A36" s="166" t="s">
        <v>8204</v>
      </c>
      <c r="B36" s="140">
        <v>5</v>
      </c>
      <c r="C36" s="140">
        <v>453</v>
      </c>
      <c r="D36" s="140">
        <v>22821.28104729718</v>
      </c>
    </row>
    <row r="37" spans="1:4" x14ac:dyDescent="0.2">
      <c r="A37" s="166" t="s">
        <v>8252</v>
      </c>
      <c r="B37" s="140">
        <v>2</v>
      </c>
      <c r="C37" s="140">
        <v>280</v>
      </c>
      <c r="D37" s="140">
        <v>15659.479999999839</v>
      </c>
    </row>
    <row r="38" spans="1:4" x14ac:dyDescent="0.2">
      <c r="A38" s="166" t="s">
        <v>8255</v>
      </c>
      <c r="B38" s="140">
        <v>1</v>
      </c>
      <c r="C38" s="140">
        <v>132</v>
      </c>
      <c r="D38" s="140">
        <v>8155.059999999924</v>
      </c>
    </row>
    <row r="39" spans="1:4" x14ac:dyDescent="0.2">
      <c r="A39" s="166" t="s">
        <v>8205</v>
      </c>
      <c r="B39" s="140">
        <v>2</v>
      </c>
      <c r="C39" s="140">
        <v>153</v>
      </c>
      <c r="D39" s="140">
        <v>9025.2299999999705</v>
      </c>
    </row>
    <row r="40" spans="1:4" x14ac:dyDescent="0.2">
      <c r="A40" s="166" t="s">
        <v>8191</v>
      </c>
      <c r="B40" s="140">
        <v>8</v>
      </c>
      <c r="C40" s="140">
        <v>849</v>
      </c>
      <c r="D40" s="140">
        <v>45892.247431192343</v>
      </c>
    </row>
    <row r="41" spans="1:4" x14ac:dyDescent="0.2">
      <c r="A41" s="166" t="s">
        <v>8175</v>
      </c>
      <c r="B41" s="140">
        <v>1</v>
      </c>
      <c r="C41" s="140">
        <v>85</v>
      </c>
      <c r="D41" s="140">
        <v>4819.4399999999951</v>
      </c>
    </row>
    <row r="42" spans="1:4" x14ac:dyDescent="0.2">
      <c r="A42" s="166" t="s">
        <v>8167</v>
      </c>
      <c r="B42" s="140">
        <v>2</v>
      </c>
      <c r="C42" s="140">
        <v>245</v>
      </c>
      <c r="D42" s="140">
        <v>14850.999999999889</v>
      </c>
    </row>
    <row r="43" spans="1:4" x14ac:dyDescent="0.2">
      <c r="A43" s="166" t="s">
        <v>8211</v>
      </c>
      <c r="B43" s="140">
        <v>3</v>
      </c>
      <c r="C43" s="140">
        <v>321</v>
      </c>
      <c r="D43" s="140">
        <v>18705.329999999965</v>
      </c>
    </row>
    <row r="44" spans="1:4" x14ac:dyDescent="0.2">
      <c r="A44" s="166" t="s">
        <v>8225</v>
      </c>
      <c r="B44" s="140">
        <v>1</v>
      </c>
      <c r="C44" s="140">
        <v>66</v>
      </c>
      <c r="D44" s="140">
        <v>3575.7514285714319</v>
      </c>
    </row>
    <row r="45" spans="1:4" x14ac:dyDescent="0.2">
      <c r="A45" s="166" t="s">
        <v>8192</v>
      </c>
      <c r="B45" s="140">
        <v>4</v>
      </c>
      <c r="C45" s="140">
        <v>353</v>
      </c>
      <c r="D45" s="140">
        <v>20395.389999999872</v>
      </c>
    </row>
    <row r="46" spans="1:4" x14ac:dyDescent="0.2">
      <c r="A46" s="166" t="s">
        <v>8261</v>
      </c>
      <c r="B46" s="140">
        <v>1</v>
      </c>
      <c r="C46" s="140">
        <v>68</v>
      </c>
      <c r="D46" s="140">
        <v>4072.52</v>
      </c>
    </row>
    <row r="47" spans="1:4" x14ac:dyDescent="0.2">
      <c r="A47" s="166" t="s">
        <v>8260</v>
      </c>
      <c r="B47" s="140">
        <v>1</v>
      </c>
      <c r="C47" s="140">
        <v>142</v>
      </c>
      <c r="D47" s="140">
        <v>7547.9399999999259</v>
      </c>
    </row>
    <row r="48" spans="1:4" x14ac:dyDescent="0.2">
      <c r="A48" s="166" t="s">
        <v>8231</v>
      </c>
      <c r="B48" s="140">
        <v>2</v>
      </c>
      <c r="C48" s="140">
        <v>171</v>
      </c>
      <c r="D48" s="140">
        <v>9548.7199999999102</v>
      </c>
    </row>
    <row r="49" spans="1:4" x14ac:dyDescent="0.2">
      <c r="A49" s="166" t="s">
        <v>8176</v>
      </c>
      <c r="B49" s="140">
        <v>2</v>
      </c>
      <c r="C49" s="140">
        <v>201</v>
      </c>
      <c r="D49" s="140">
        <v>11551.669999999911</v>
      </c>
    </row>
    <row r="50" spans="1:4" x14ac:dyDescent="0.2">
      <c r="A50" s="166" t="s">
        <v>8238</v>
      </c>
      <c r="B50" s="140">
        <v>4</v>
      </c>
      <c r="C50" s="140">
        <v>421</v>
      </c>
      <c r="D50" s="140">
        <v>22456.08999999996</v>
      </c>
    </row>
    <row r="51" spans="1:4" x14ac:dyDescent="0.2">
      <c r="A51" s="166" t="s">
        <v>8236</v>
      </c>
      <c r="B51" s="140">
        <v>2</v>
      </c>
      <c r="C51" s="140">
        <v>185</v>
      </c>
      <c r="D51" s="140">
        <v>10068.37999999991</v>
      </c>
    </row>
    <row r="52" spans="1:4" x14ac:dyDescent="0.2">
      <c r="A52" s="166" t="s">
        <v>8184</v>
      </c>
      <c r="B52" s="140">
        <v>2</v>
      </c>
      <c r="C52" s="140">
        <v>243</v>
      </c>
      <c r="D52" s="140">
        <v>13915.966279069575</v>
      </c>
    </row>
    <row r="53" spans="1:4" x14ac:dyDescent="0.2">
      <c r="A53" s="166" t="s">
        <v>8193</v>
      </c>
      <c r="B53" s="140">
        <v>3</v>
      </c>
      <c r="C53" s="140">
        <v>249</v>
      </c>
      <c r="D53" s="140">
        <v>14843.66999999998</v>
      </c>
    </row>
    <row r="54" spans="1:4" x14ac:dyDescent="0.2">
      <c r="A54" s="166" t="s">
        <v>8185</v>
      </c>
      <c r="B54" s="140">
        <v>3</v>
      </c>
      <c r="C54" s="140">
        <v>220</v>
      </c>
      <c r="D54" s="140">
        <v>11376.019999999944</v>
      </c>
    </row>
    <row r="55" spans="1:4" x14ac:dyDescent="0.2">
      <c r="A55" s="166" t="s">
        <v>8258</v>
      </c>
      <c r="B55" s="140">
        <v>2</v>
      </c>
      <c r="C55" s="140">
        <v>228</v>
      </c>
      <c r="D55" s="140">
        <v>13972.089999999973</v>
      </c>
    </row>
    <row r="56" spans="1:4" x14ac:dyDescent="0.2">
      <c r="A56" s="166" t="s">
        <v>8217</v>
      </c>
      <c r="B56" s="140">
        <v>2</v>
      </c>
      <c r="C56" s="140">
        <v>139</v>
      </c>
      <c r="D56" s="140">
        <v>10389.329999999951</v>
      </c>
    </row>
    <row r="57" spans="1:4" x14ac:dyDescent="0.2">
      <c r="A57" s="166" t="s">
        <v>8183</v>
      </c>
      <c r="B57" s="140">
        <v>8</v>
      </c>
      <c r="C57" s="140">
        <v>862</v>
      </c>
      <c r="D57" s="140">
        <v>52885.54999999977</v>
      </c>
    </row>
    <row r="58" spans="1:4" x14ac:dyDescent="0.2">
      <c r="A58" s="166" t="s">
        <v>8270</v>
      </c>
      <c r="B58" s="140">
        <v>1</v>
      </c>
      <c r="C58" s="140">
        <v>126</v>
      </c>
      <c r="D58" s="140">
        <v>8459.0699999999761</v>
      </c>
    </row>
    <row r="59" spans="1:4" x14ac:dyDescent="0.2">
      <c r="A59" s="166" t="s">
        <v>8245</v>
      </c>
      <c r="B59" s="140">
        <v>3</v>
      </c>
      <c r="C59" s="140">
        <v>330</v>
      </c>
      <c r="D59" s="140">
        <v>18407.509999999893</v>
      </c>
    </row>
    <row r="60" spans="1:4" x14ac:dyDescent="0.2">
      <c r="A60" s="166" t="s">
        <v>8222</v>
      </c>
      <c r="B60" s="140">
        <v>2</v>
      </c>
      <c r="C60" s="140">
        <v>183</v>
      </c>
      <c r="D60" s="140">
        <v>10375.36</v>
      </c>
    </row>
    <row r="61" spans="1:4" x14ac:dyDescent="0.2">
      <c r="A61" s="166" t="s">
        <v>8213</v>
      </c>
      <c r="B61" s="140">
        <v>2</v>
      </c>
      <c r="C61" s="140">
        <v>283</v>
      </c>
      <c r="D61" s="140">
        <v>15098.029999999853</v>
      </c>
    </row>
    <row r="62" spans="1:4" x14ac:dyDescent="0.2">
      <c r="A62" s="166" t="s">
        <v>8242</v>
      </c>
      <c r="B62" s="140">
        <v>3</v>
      </c>
      <c r="C62" s="140">
        <v>486</v>
      </c>
      <c r="D62" s="140">
        <v>27366.649999999911</v>
      </c>
    </row>
    <row r="63" spans="1:4" x14ac:dyDescent="0.2">
      <c r="A63" s="166" t="s">
        <v>8233</v>
      </c>
      <c r="B63" s="140">
        <v>1</v>
      </c>
      <c r="C63" s="140">
        <v>69</v>
      </c>
      <c r="D63" s="140">
        <v>3453.029999999982</v>
      </c>
    </row>
    <row r="64" spans="1:4" x14ac:dyDescent="0.2">
      <c r="A64" s="166" t="s">
        <v>8197</v>
      </c>
      <c r="B64" s="140">
        <v>2</v>
      </c>
      <c r="C64" s="140">
        <v>225</v>
      </c>
      <c r="D64" s="140">
        <v>12873.819999999989</v>
      </c>
    </row>
    <row r="65" spans="1:4" x14ac:dyDescent="0.2">
      <c r="A65" s="166" t="s">
        <v>8224</v>
      </c>
      <c r="B65" s="140">
        <v>3</v>
      </c>
      <c r="C65" s="140">
        <v>236</v>
      </c>
      <c r="D65" s="140">
        <v>12233.219999999863</v>
      </c>
    </row>
    <row r="66" spans="1:4" x14ac:dyDescent="0.2">
      <c r="A66" s="166" t="s">
        <v>8210</v>
      </c>
      <c r="B66" s="140">
        <v>1</v>
      </c>
      <c r="C66" s="140">
        <v>115</v>
      </c>
      <c r="D66" s="140">
        <v>6694.9699999999302</v>
      </c>
    </row>
    <row r="67" spans="1:4" x14ac:dyDescent="0.2">
      <c r="A67" s="166" t="s">
        <v>8169</v>
      </c>
      <c r="B67" s="140">
        <v>8</v>
      </c>
      <c r="C67" s="140">
        <v>703</v>
      </c>
      <c r="D67" s="140">
        <v>40804.869999999828</v>
      </c>
    </row>
    <row r="68" spans="1:4" x14ac:dyDescent="0.2">
      <c r="A68" s="166" t="s">
        <v>8203</v>
      </c>
      <c r="B68" s="140">
        <v>5</v>
      </c>
      <c r="C68" s="140">
        <v>527</v>
      </c>
      <c r="D68" s="140">
        <v>29970.643070171973</v>
      </c>
    </row>
    <row r="69" spans="1:4" x14ac:dyDescent="0.2">
      <c r="A69" s="166" t="s">
        <v>8228</v>
      </c>
      <c r="B69" s="140">
        <v>1</v>
      </c>
      <c r="C69" s="140">
        <v>144</v>
      </c>
      <c r="D69" s="140">
        <v>7613.2672566370566</v>
      </c>
    </row>
    <row r="70" spans="1:4" x14ac:dyDescent="0.2">
      <c r="A70" s="166" t="s">
        <v>8234</v>
      </c>
      <c r="B70" s="140">
        <v>1</v>
      </c>
      <c r="C70" s="140">
        <v>120</v>
      </c>
      <c r="D70" s="140">
        <v>6575.88</v>
      </c>
    </row>
    <row r="71" spans="1:4" x14ac:dyDescent="0.2">
      <c r="A71" s="166" t="s">
        <v>8170</v>
      </c>
      <c r="B71" s="140">
        <v>2</v>
      </c>
      <c r="C71" s="140">
        <v>220</v>
      </c>
      <c r="D71" s="140">
        <v>11716.519999999869</v>
      </c>
    </row>
    <row r="72" spans="1:4" x14ac:dyDescent="0.2">
      <c r="A72" s="166" t="s">
        <v>8253</v>
      </c>
      <c r="B72" s="140">
        <v>7</v>
      </c>
      <c r="C72" s="140">
        <v>785</v>
      </c>
      <c r="D72" s="140">
        <v>44739.547826086797</v>
      </c>
    </row>
    <row r="73" spans="1:4" x14ac:dyDescent="0.2">
      <c r="A73" s="166" t="s">
        <v>8244</v>
      </c>
      <c r="B73" s="140">
        <v>2</v>
      </c>
      <c r="C73" s="140">
        <v>213</v>
      </c>
      <c r="D73" s="140">
        <v>10260.549999999999</v>
      </c>
    </row>
    <row r="74" spans="1:4" x14ac:dyDescent="0.2">
      <c r="A74" s="166" t="s">
        <v>8187</v>
      </c>
      <c r="B74" s="140">
        <v>4</v>
      </c>
      <c r="C74" s="140">
        <v>355</v>
      </c>
      <c r="D74" s="140">
        <v>24307.669999999915</v>
      </c>
    </row>
    <row r="75" spans="1:4" x14ac:dyDescent="0.2">
      <c r="A75" s="166" t="s">
        <v>8249</v>
      </c>
      <c r="B75" s="140">
        <v>1</v>
      </c>
      <c r="C75" s="140">
        <v>135</v>
      </c>
      <c r="D75" s="140">
        <v>7531.2299999998804</v>
      </c>
    </row>
    <row r="76" spans="1:4" x14ac:dyDescent="0.2">
      <c r="A76" s="166" t="s">
        <v>8241</v>
      </c>
      <c r="B76" s="140">
        <v>2</v>
      </c>
      <c r="C76" s="140">
        <v>188</v>
      </c>
      <c r="D76" s="140">
        <v>10561.209999999966</v>
      </c>
    </row>
    <row r="77" spans="1:4" x14ac:dyDescent="0.2">
      <c r="A77" s="166" t="s">
        <v>8200</v>
      </c>
      <c r="B77" s="140">
        <v>2</v>
      </c>
      <c r="C77" s="140">
        <v>288</v>
      </c>
      <c r="D77" s="140">
        <v>16287.889999999901</v>
      </c>
    </row>
    <row r="78" spans="1:4" x14ac:dyDescent="0.2">
      <c r="A78" s="166" t="s">
        <v>8256</v>
      </c>
      <c r="B78" s="140">
        <v>3</v>
      </c>
      <c r="C78" s="140">
        <v>310</v>
      </c>
      <c r="D78" s="140">
        <v>16287.349999999868</v>
      </c>
    </row>
    <row r="79" spans="1:4" x14ac:dyDescent="0.2">
      <c r="A79" s="166" t="s">
        <v>8168</v>
      </c>
      <c r="B79" s="140">
        <v>8</v>
      </c>
      <c r="C79" s="140">
        <v>765</v>
      </c>
      <c r="D79" s="140">
        <v>47305.308805969828</v>
      </c>
    </row>
    <row r="80" spans="1:4" x14ac:dyDescent="0.2">
      <c r="A80" s="166" t="s">
        <v>8171</v>
      </c>
      <c r="B80" s="140">
        <v>8</v>
      </c>
      <c r="C80" s="140">
        <v>832</v>
      </c>
      <c r="D80" s="140">
        <v>49317.121350931491</v>
      </c>
    </row>
    <row r="81" spans="1:4" x14ac:dyDescent="0.2">
      <c r="A81" s="166" t="s">
        <v>8235</v>
      </c>
      <c r="B81" s="140">
        <v>1</v>
      </c>
      <c r="C81" s="140">
        <v>90</v>
      </c>
      <c r="D81" s="140">
        <v>4506.8999999999396</v>
      </c>
    </row>
    <row r="82" spans="1:4" x14ac:dyDescent="0.2">
      <c r="A82" s="166" t="s">
        <v>8221</v>
      </c>
      <c r="B82" s="140">
        <v>2</v>
      </c>
      <c r="C82" s="140">
        <v>208</v>
      </c>
      <c r="D82" s="140">
        <v>10282.299999999974</v>
      </c>
    </row>
    <row r="83" spans="1:4" x14ac:dyDescent="0.2">
      <c r="A83" s="166" t="s">
        <v>8220</v>
      </c>
      <c r="B83" s="140">
        <v>2</v>
      </c>
      <c r="C83" s="140">
        <v>216</v>
      </c>
      <c r="D83" s="140">
        <v>11675.459999999923</v>
      </c>
    </row>
    <row r="84" spans="1:4" x14ac:dyDescent="0.2">
      <c r="A84" s="166" t="s">
        <v>8182</v>
      </c>
      <c r="B84" s="140">
        <v>11</v>
      </c>
      <c r="C84" s="140">
        <v>1567</v>
      </c>
      <c r="D84" s="140">
        <v>87660.165078124337</v>
      </c>
    </row>
    <row r="85" spans="1:4" x14ac:dyDescent="0.2">
      <c r="A85" s="166" t="s">
        <v>8214</v>
      </c>
      <c r="B85" s="140">
        <v>1</v>
      </c>
      <c r="C85" s="140">
        <v>150</v>
      </c>
      <c r="D85" s="140">
        <v>8612.4699999998993</v>
      </c>
    </row>
    <row r="86" spans="1:4" x14ac:dyDescent="0.2">
      <c r="A86" s="166" t="s">
        <v>8227</v>
      </c>
      <c r="B86" s="140">
        <v>1</v>
      </c>
      <c r="C86" s="140">
        <v>230</v>
      </c>
      <c r="D86" s="140">
        <v>12106.76999999986</v>
      </c>
    </row>
    <row r="87" spans="1:4" x14ac:dyDescent="0.2">
      <c r="A87" s="166" t="s">
        <v>8164</v>
      </c>
      <c r="B87" s="140">
        <v>1</v>
      </c>
      <c r="C87" s="140">
        <v>72</v>
      </c>
      <c r="D87" s="140">
        <v>2627.28</v>
      </c>
    </row>
    <row r="88" spans="1:4" x14ac:dyDescent="0.2">
      <c r="A88" s="139" t="s">
        <v>4124</v>
      </c>
      <c r="B88" s="140">
        <v>97</v>
      </c>
      <c r="C88" s="140">
        <v>8709</v>
      </c>
      <c r="D88" s="140">
        <v>577991.14179935469</v>
      </c>
    </row>
    <row r="89" spans="1:4" x14ac:dyDescent="0.2">
      <c r="A89" s="166" t="s">
        <v>8269</v>
      </c>
      <c r="B89" s="140">
        <v>97</v>
      </c>
      <c r="C89" s="140">
        <v>8709</v>
      </c>
      <c r="D89" s="140">
        <v>577991.14179935469</v>
      </c>
    </row>
    <row r="90" spans="1:4" x14ac:dyDescent="0.2">
      <c r="A90" s="139" t="s">
        <v>8150</v>
      </c>
      <c r="B90" s="140">
        <v>809</v>
      </c>
      <c r="C90" s="140">
        <v>81155</v>
      </c>
      <c r="D90" s="140">
        <v>4788912.6132249208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90"/>
  <sheetViews>
    <sheetView workbookViewId="0">
      <selection activeCell="N44" sqref="N44"/>
    </sheetView>
  </sheetViews>
  <sheetFormatPr defaultRowHeight="11.4" x14ac:dyDescent="0.2"/>
  <cols>
    <col min="1" max="1" width="11" bestFit="1" customWidth="1"/>
    <col min="2" max="2" width="14.625" bestFit="1" customWidth="1"/>
    <col min="3" max="3" width="16.625" bestFit="1" customWidth="1"/>
  </cols>
  <sheetData>
    <row r="1" spans="1:7" x14ac:dyDescent="0.2">
      <c r="A1" s="172" t="s">
        <v>8278</v>
      </c>
      <c r="B1" s="147" t="s">
        <v>8276</v>
      </c>
      <c r="C1" s="147" t="s">
        <v>8277</v>
      </c>
      <c r="E1" t="s">
        <v>8275</v>
      </c>
      <c r="F1" s="168" t="s">
        <v>1481</v>
      </c>
      <c r="G1" s="168" t="s">
        <v>1480</v>
      </c>
    </row>
    <row r="2" spans="1:7" x14ac:dyDescent="0.2">
      <c r="A2" s="139">
        <v>11001</v>
      </c>
      <c r="B2" s="140">
        <v>2</v>
      </c>
      <c r="C2" s="140">
        <v>318</v>
      </c>
      <c r="E2">
        <v>11001</v>
      </c>
      <c r="F2">
        <v>2</v>
      </c>
      <c r="G2">
        <f t="shared" ref="G2:G45" si="0">VLOOKUP(E:E,A:C,3,FALSE)</f>
        <v>318</v>
      </c>
    </row>
    <row r="3" spans="1:7" x14ac:dyDescent="0.2">
      <c r="A3" s="139">
        <v>11002</v>
      </c>
      <c r="B3" s="140">
        <v>52</v>
      </c>
      <c r="C3" s="140">
        <v>6277</v>
      </c>
      <c r="E3">
        <v>11002</v>
      </c>
      <c r="F3" s="147">
        <v>52</v>
      </c>
      <c r="G3" s="147">
        <f t="shared" si="0"/>
        <v>6277</v>
      </c>
    </row>
    <row r="4" spans="1:7" x14ac:dyDescent="0.2">
      <c r="A4" s="139">
        <v>11004</v>
      </c>
      <c r="B4" s="140">
        <v>3</v>
      </c>
      <c r="C4" s="140">
        <v>258</v>
      </c>
      <c r="E4">
        <v>11004</v>
      </c>
      <c r="F4" s="147">
        <v>3</v>
      </c>
      <c r="G4" s="147">
        <f t="shared" si="0"/>
        <v>258</v>
      </c>
    </row>
    <row r="5" spans="1:7" x14ac:dyDescent="0.2">
      <c r="A5" s="139">
        <v>11005</v>
      </c>
      <c r="B5" s="140">
        <v>1</v>
      </c>
      <c r="C5" s="140">
        <v>176</v>
      </c>
      <c r="E5">
        <v>11005</v>
      </c>
      <c r="F5" s="147">
        <v>1</v>
      </c>
      <c r="G5" s="147">
        <f t="shared" si="0"/>
        <v>176</v>
      </c>
    </row>
    <row r="6" spans="1:7" x14ac:dyDescent="0.2">
      <c r="A6" s="139">
        <v>11007</v>
      </c>
      <c r="B6" s="140">
        <v>1</v>
      </c>
      <c r="C6" s="140">
        <v>98</v>
      </c>
      <c r="E6">
        <v>11007</v>
      </c>
      <c r="F6" s="147">
        <v>1</v>
      </c>
      <c r="G6" s="147">
        <f t="shared" si="0"/>
        <v>98</v>
      </c>
    </row>
    <row r="7" spans="1:7" x14ac:dyDescent="0.2">
      <c r="A7" s="139">
        <v>11008</v>
      </c>
      <c r="B7" s="140">
        <v>4</v>
      </c>
      <c r="C7" s="140">
        <v>445</v>
      </c>
      <c r="E7">
        <v>11008</v>
      </c>
      <c r="F7" s="147">
        <v>4</v>
      </c>
      <c r="G7" s="147">
        <f t="shared" si="0"/>
        <v>445</v>
      </c>
    </row>
    <row r="8" spans="1:7" x14ac:dyDescent="0.2">
      <c r="A8" s="139">
        <v>11009</v>
      </c>
      <c r="B8" s="140">
        <v>4</v>
      </c>
      <c r="C8" s="140">
        <v>322</v>
      </c>
      <c r="E8">
        <v>11009</v>
      </c>
      <c r="F8" s="147">
        <v>4</v>
      </c>
      <c r="G8" s="147">
        <f t="shared" si="0"/>
        <v>322</v>
      </c>
    </row>
    <row r="9" spans="1:7" x14ac:dyDescent="0.2">
      <c r="A9" s="139">
        <v>11013</v>
      </c>
      <c r="B9" s="140">
        <v>2</v>
      </c>
      <c r="C9" s="140">
        <v>295</v>
      </c>
      <c r="E9">
        <v>11013</v>
      </c>
      <c r="F9" s="147">
        <v>2</v>
      </c>
      <c r="G9" s="147">
        <f t="shared" si="0"/>
        <v>295</v>
      </c>
    </row>
    <row r="10" spans="1:7" x14ac:dyDescent="0.2">
      <c r="A10" s="139">
        <v>11016</v>
      </c>
      <c r="B10" s="140">
        <v>2</v>
      </c>
      <c r="C10" s="140">
        <v>208</v>
      </c>
      <c r="E10">
        <v>11016</v>
      </c>
      <c r="F10" s="147">
        <v>2</v>
      </c>
      <c r="G10" s="147">
        <f t="shared" si="0"/>
        <v>208</v>
      </c>
    </row>
    <row r="11" spans="1:7" x14ac:dyDescent="0.2">
      <c r="A11" s="139">
        <v>11018</v>
      </c>
      <c r="B11" s="140">
        <v>1</v>
      </c>
      <c r="C11" s="140">
        <v>75</v>
      </c>
      <c r="E11">
        <v>11018</v>
      </c>
      <c r="F11" s="147">
        <v>1</v>
      </c>
      <c r="G11" s="147">
        <f t="shared" si="0"/>
        <v>75</v>
      </c>
    </row>
    <row r="12" spans="1:7" x14ac:dyDescent="0.2">
      <c r="A12" s="139">
        <v>11021</v>
      </c>
      <c r="B12" s="140">
        <v>1</v>
      </c>
      <c r="C12" s="140">
        <v>100</v>
      </c>
      <c r="E12">
        <v>11021</v>
      </c>
      <c r="F12" s="147">
        <v>1</v>
      </c>
      <c r="G12" s="147">
        <f t="shared" si="0"/>
        <v>100</v>
      </c>
    </row>
    <row r="13" spans="1:7" x14ac:dyDescent="0.2">
      <c r="A13" s="139">
        <v>11022</v>
      </c>
      <c r="B13" s="140">
        <v>2</v>
      </c>
      <c r="C13" s="140">
        <v>252</v>
      </c>
      <c r="E13">
        <v>11022</v>
      </c>
      <c r="F13" s="147">
        <v>2</v>
      </c>
      <c r="G13" s="147">
        <f t="shared" si="0"/>
        <v>252</v>
      </c>
    </row>
    <row r="14" spans="1:7" x14ac:dyDescent="0.2">
      <c r="A14" s="139">
        <v>11023</v>
      </c>
      <c r="B14" s="140">
        <v>4</v>
      </c>
      <c r="C14" s="140">
        <v>374</v>
      </c>
      <c r="E14">
        <v>11023</v>
      </c>
      <c r="F14" s="147">
        <v>4</v>
      </c>
      <c r="G14" s="147">
        <f t="shared" si="0"/>
        <v>374</v>
      </c>
    </row>
    <row r="15" spans="1:7" x14ac:dyDescent="0.2">
      <c r="A15" s="139">
        <v>11024</v>
      </c>
      <c r="B15" s="140">
        <v>1</v>
      </c>
      <c r="C15" s="140">
        <v>90</v>
      </c>
      <c r="E15">
        <v>11024</v>
      </c>
      <c r="F15" s="147">
        <v>1</v>
      </c>
      <c r="G15" s="147">
        <f t="shared" si="0"/>
        <v>90</v>
      </c>
    </row>
    <row r="16" spans="1:7" x14ac:dyDescent="0.2">
      <c r="A16" s="139">
        <v>11025</v>
      </c>
      <c r="B16" s="140">
        <v>1</v>
      </c>
      <c r="C16" s="140">
        <v>80</v>
      </c>
      <c r="E16">
        <v>11025</v>
      </c>
      <c r="F16" s="147">
        <v>1</v>
      </c>
      <c r="G16" s="147">
        <f t="shared" si="0"/>
        <v>80</v>
      </c>
    </row>
    <row r="17" spans="1:7" x14ac:dyDescent="0.2">
      <c r="A17" s="139">
        <v>11029</v>
      </c>
      <c r="B17" s="140">
        <v>3</v>
      </c>
      <c r="C17" s="140">
        <v>381</v>
      </c>
      <c r="E17">
        <v>11029</v>
      </c>
      <c r="F17" s="147">
        <v>3</v>
      </c>
      <c r="G17" s="147">
        <f t="shared" si="0"/>
        <v>381</v>
      </c>
    </row>
    <row r="18" spans="1:7" x14ac:dyDescent="0.2">
      <c r="A18" s="139">
        <v>11030</v>
      </c>
      <c r="B18" s="140">
        <v>1</v>
      </c>
      <c r="C18" s="140">
        <v>132</v>
      </c>
      <c r="E18">
        <v>11030</v>
      </c>
      <c r="F18" s="147">
        <v>1</v>
      </c>
      <c r="G18" s="147">
        <f t="shared" si="0"/>
        <v>132</v>
      </c>
    </row>
    <row r="19" spans="1:7" x14ac:dyDescent="0.2">
      <c r="A19" s="139">
        <v>11035</v>
      </c>
      <c r="B19" s="140">
        <v>2</v>
      </c>
      <c r="C19" s="140">
        <v>241</v>
      </c>
      <c r="E19">
        <v>11035</v>
      </c>
      <c r="F19" s="147">
        <v>2</v>
      </c>
      <c r="G19" s="147">
        <f t="shared" si="0"/>
        <v>241</v>
      </c>
    </row>
    <row r="20" spans="1:7" x14ac:dyDescent="0.2">
      <c r="A20" s="139">
        <v>11037</v>
      </c>
      <c r="B20" s="140">
        <v>3</v>
      </c>
      <c r="C20" s="140">
        <v>222</v>
      </c>
      <c r="E20">
        <v>11037</v>
      </c>
      <c r="F20" s="147">
        <v>3</v>
      </c>
      <c r="G20" s="147">
        <f t="shared" si="0"/>
        <v>222</v>
      </c>
    </row>
    <row r="21" spans="1:7" x14ac:dyDescent="0.2">
      <c r="A21" s="139">
        <v>11038</v>
      </c>
      <c r="B21" s="140">
        <v>2</v>
      </c>
      <c r="C21" s="140">
        <v>112</v>
      </c>
      <c r="E21">
        <v>11038</v>
      </c>
      <c r="F21" s="147">
        <v>2</v>
      </c>
      <c r="G21" s="147">
        <f t="shared" si="0"/>
        <v>112</v>
      </c>
    </row>
    <row r="22" spans="1:7" x14ac:dyDescent="0.2">
      <c r="A22" s="139">
        <v>11039</v>
      </c>
      <c r="B22" s="140">
        <v>1</v>
      </c>
      <c r="C22" s="140">
        <v>120</v>
      </c>
      <c r="E22">
        <v>11039</v>
      </c>
      <c r="F22" s="147">
        <v>1</v>
      </c>
      <c r="G22" s="147">
        <f t="shared" si="0"/>
        <v>120</v>
      </c>
    </row>
    <row r="23" spans="1:7" x14ac:dyDescent="0.2">
      <c r="A23" s="139">
        <v>11040</v>
      </c>
      <c r="B23" s="140">
        <v>6</v>
      </c>
      <c r="C23" s="140">
        <v>440</v>
      </c>
      <c r="E23">
        <v>11040</v>
      </c>
      <c r="F23" s="147">
        <v>6</v>
      </c>
      <c r="G23" s="147">
        <f t="shared" si="0"/>
        <v>440</v>
      </c>
    </row>
    <row r="24" spans="1:7" x14ac:dyDescent="0.2">
      <c r="A24" s="139">
        <v>11044</v>
      </c>
      <c r="B24" s="140">
        <v>2</v>
      </c>
      <c r="C24" s="140">
        <v>117</v>
      </c>
      <c r="E24">
        <v>11044</v>
      </c>
      <c r="F24" s="147">
        <v>2</v>
      </c>
      <c r="G24" s="147">
        <f t="shared" si="0"/>
        <v>117</v>
      </c>
    </row>
    <row r="25" spans="1:7" x14ac:dyDescent="0.2">
      <c r="A25" s="139">
        <v>11050</v>
      </c>
      <c r="B25" s="140">
        <v>2</v>
      </c>
      <c r="C25" s="140">
        <v>217</v>
      </c>
      <c r="E25">
        <v>11050</v>
      </c>
      <c r="F25" s="147">
        <v>2</v>
      </c>
      <c r="G25" s="147">
        <f t="shared" si="0"/>
        <v>217</v>
      </c>
    </row>
    <row r="26" spans="1:7" x14ac:dyDescent="0.2">
      <c r="A26" s="139">
        <v>11052</v>
      </c>
      <c r="B26" s="140">
        <v>3</v>
      </c>
      <c r="C26" s="140">
        <v>265</v>
      </c>
      <c r="E26">
        <v>11052</v>
      </c>
      <c r="F26" s="147">
        <v>3</v>
      </c>
      <c r="G26" s="147">
        <f t="shared" si="0"/>
        <v>265</v>
      </c>
    </row>
    <row r="27" spans="1:7" x14ac:dyDescent="0.2">
      <c r="A27" s="139">
        <v>11053</v>
      </c>
      <c r="B27" s="140">
        <v>2</v>
      </c>
      <c r="C27" s="140">
        <v>184</v>
      </c>
      <c r="E27">
        <v>11053</v>
      </c>
      <c r="F27" s="147">
        <v>2</v>
      </c>
      <c r="G27" s="147">
        <f t="shared" si="0"/>
        <v>184</v>
      </c>
    </row>
    <row r="28" spans="1:7" x14ac:dyDescent="0.2">
      <c r="A28" s="139">
        <v>11054</v>
      </c>
      <c r="B28" s="140">
        <v>2</v>
      </c>
      <c r="C28" s="140">
        <v>198</v>
      </c>
      <c r="E28">
        <v>11054</v>
      </c>
      <c r="F28" s="147">
        <v>2</v>
      </c>
      <c r="G28" s="147">
        <f t="shared" si="0"/>
        <v>198</v>
      </c>
    </row>
    <row r="29" spans="1:7" x14ac:dyDescent="0.2">
      <c r="A29" s="139">
        <v>11055</v>
      </c>
      <c r="B29" s="140">
        <v>3</v>
      </c>
      <c r="C29" s="140">
        <v>375</v>
      </c>
      <c r="E29">
        <v>11055</v>
      </c>
      <c r="F29" s="147">
        <v>3</v>
      </c>
      <c r="G29" s="147">
        <f t="shared" si="0"/>
        <v>375</v>
      </c>
    </row>
    <row r="30" spans="1:7" x14ac:dyDescent="0.2">
      <c r="A30" s="139">
        <v>11056</v>
      </c>
      <c r="B30" s="140">
        <v>2</v>
      </c>
      <c r="C30" s="140">
        <v>325</v>
      </c>
      <c r="E30">
        <v>11056</v>
      </c>
      <c r="F30" s="147">
        <v>2</v>
      </c>
      <c r="G30" s="147">
        <f t="shared" si="0"/>
        <v>325</v>
      </c>
    </row>
    <row r="31" spans="1:7" x14ac:dyDescent="0.2">
      <c r="A31" s="139">
        <v>11057</v>
      </c>
      <c r="B31" s="140">
        <v>3</v>
      </c>
      <c r="C31" s="140">
        <v>277</v>
      </c>
      <c r="E31">
        <v>11057</v>
      </c>
      <c r="F31" s="147">
        <v>3</v>
      </c>
      <c r="G31" s="147">
        <f t="shared" si="0"/>
        <v>277</v>
      </c>
    </row>
    <row r="32" spans="1:7" x14ac:dyDescent="0.2">
      <c r="A32" s="139">
        <v>12002</v>
      </c>
      <c r="B32" s="140">
        <v>2</v>
      </c>
      <c r="C32" s="140">
        <v>173</v>
      </c>
      <c r="E32">
        <v>12002</v>
      </c>
      <c r="F32" s="147">
        <v>2</v>
      </c>
      <c r="G32" s="147">
        <f t="shared" si="0"/>
        <v>173</v>
      </c>
    </row>
    <row r="33" spans="1:7" x14ac:dyDescent="0.2">
      <c r="A33" s="139">
        <v>12005</v>
      </c>
      <c r="B33" s="140">
        <v>2</v>
      </c>
      <c r="C33" s="140">
        <v>321</v>
      </c>
      <c r="E33">
        <v>12005</v>
      </c>
      <c r="F33" s="147">
        <v>2</v>
      </c>
      <c r="G33" s="147">
        <f t="shared" si="0"/>
        <v>321</v>
      </c>
    </row>
    <row r="34" spans="1:7" x14ac:dyDescent="0.2">
      <c r="A34" s="139">
        <v>12007</v>
      </c>
      <c r="B34" s="140">
        <v>2</v>
      </c>
      <c r="C34" s="140">
        <v>236</v>
      </c>
      <c r="E34">
        <v>12007</v>
      </c>
      <c r="F34" s="147">
        <v>2</v>
      </c>
      <c r="G34" s="147">
        <f t="shared" si="0"/>
        <v>236</v>
      </c>
    </row>
    <row r="35" spans="1:7" x14ac:dyDescent="0.2">
      <c r="A35" s="139">
        <v>12009</v>
      </c>
      <c r="B35" s="140">
        <v>2</v>
      </c>
      <c r="C35" s="140">
        <v>227</v>
      </c>
      <c r="E35">
        <v>12009</v>
      </c>
      <c r="F35" s="147">
        <v>2</v>
      </c>
      <c r="G35" s="147">
        <f t="shared" si="0"/>
        <v>227</v>
      </c>
    </row>
    <row r="36" spans="1:7" x14ac:dyDescent="0.2">
      <c r="A36" s="139">
        <v>12014</v>
      </c>
      <c r="B36" s="140">
        <v>4</v>
      </c>
      <c r="C36" s="140">
        <v>448</v>
      </c>
      <c r="E36">
        <v>12014</v>
      </c>
      <c r="F36" s="147">
        <v>4</v>
      </c>
      <c r="G36" s="147">
        <f t="shared" si="0"/>
        <v>448</v>
      </c>
    </row>
    <row r="37" spans="1:7" x14ac:dyDescent="0.2">
      <c r="A37" s="139">
        <v>12021</v>
      </c>
      <c r="B37" s="140">
        <v>3</v>
      </c>
      <c r="C37" s="140">
        <v>434</v>
      </c>
      <c r="E37">
        <v>12021</v>
      </c>
      <c r="F37" s="147">
        <v>3</v>
      </c>
      <c r="G37" s="147">
        <f t="shared" si="0"/>
        <v>434</v>
      </c>
    </row>
    <row r="38" spans="1:7" x14ac:dyDescent="0.2">
      <c r="A38" s="139">
        <v>12025</v>
      </c>
      <c r="B38" s="140">
        <v>8</v>
      </c>
      <c r="C38" s="140">
        <v>858</v>
      </c>
      <c r="E38">
        <v>12025</v>
      </c>
      <c r="F38" s="147">
        <v>8</v>
      </c>
      <c r="G38" s="147">
        <f t="shared" si="0"/>
        <v>858</v>
      </c>
    </row>
    <row r="39" spans="1:7" x14ac:dyDescent="0.2">
      <c r="A39" s="139">
        <v>12026</v>
      </c>
      <c r="B39" s="140">
        <v>2</v>
      </c>
      <c r="C39" s="140">
        <v>204</v>
      </c>
      <c r="E39">
        <v>12026</v>
      </c>
      <c r="F39" s="147">
        <v>2</v>
      </c>
      <c r="G39" s="147">
        <f t="shared" si="0"/>
        <v>204</v>
      </c>
    </row>
    <row r="40" spans="1:7" x14ac:dyDescent="0.2">
      <c r="A40" s="139">
        <v>12029</v>
      </c>
      <c r="B40" s="140">
        <v>2</v>
      </c>
      <c r="C40" s="140">
        <v>151</v>
      </c>
      <c r="E40">
        <v>12029</v>
      </c>
      <c r="F40" s="147">
        <v>2</v>
      </c>
      <c r="G40" s="147">
        <f t="shared" si="0"/>
        <v>151</v>
      </c>
    </row>
    <row r="41" spans="1:7" x14ac:dyDescent="0.2">
      <c r="A41" s="139">
        <v>12030</v>
      </c>
      <c r="B41" s="140">
        <v>3</v>
      </c>
      <c r="C41" s="140">
        <v>230</v>
      </c>
      <c r="E41">
        <v>12030</v>
      </c>
      <c r="F41" s="147">
        <v>3</v>
      </c>
      <c r="G41" s="147">
        <f t="shared" si="0"/>
        <v>230</v>
      </c>
    </row>
    <row r="42" spans="1:7" x14ac:dyDescent="0.2">
      <c r="A42" s="139">
        <v>12034</v>
      </c>
      <c r="B42" s="140">
        <v>2</v>
      </c>
      <c r="C42" s="140">
        <v>246</v>
      </c>
      <c r="E42">
        <v>12034</v>
      </c>
      <c r="F42" s="147">
        <v>2</v>
      </c>
      <c r="G42" s="147">
        <f t="shared" si="0"/>
        <v>246</v>
      </c>
    </row>
    <row r="43" spans="1:7" x14ac:dyDescent="0.2">
      <c r="A43" s="139">
        <v>12035</v>
      </c>
      <c r="B43" s="140">
        <v>4</v>
      </c>
      <c r="C43" s="140">
        <v>361</v>
      </c>
      <c r="E43">
        <v>12035</v>
      </c>
      <c r="F43" s="147">
        <v>4</v>
      </c>
      <c r="G43" s="147">
        <f t="shared" si="0"/>
        <v>361</v>
      </c>
    </row>
    <row r="44" spans="1:7" x14ac:dyDescent="0.2">
      <c r="A44" s="139">
        <v>12040</v>
      </c>
      <c r="B44" s="140">
        <v>3</v>
      </c>
      <c r="C44" s="140">
        <v>286</v>
      </c>
      <c r="E44">
        <v>12040</v>
      </c>
      <c r="F44" s="147">
        <v>3</v>
      </c>
      <c r="G44" s="147">
        <f t="shared" si="0"/>
        <v>286</v>
      </c>
    </row>
    <row r="45" spans="1:7" x14ac:dyDescent="0.2">
      <c r="A45" s="139">
        <v>13001</v>
      </c>
      <c r="B45" s="140">
        <v>2</v>
      </c>
      <c r="C45" s="140">
        <v>220</v>
      </c>
      <c r="E45">
        <v>13001</v>
      </c>
      <c r="F45" s="147">
        <v>2</v>
      </c>
      <c r="G45" s="147">
        <f t="shared" si="0"/>
        <v>220</v>
      </c>
    </row>
    <row r="46" spans="1:7" x14ac:dyDescent="0.2">
      <c r="A46" s="139">
        <v>13003</v>
      </c>
      <c r="B46" s="140">
        <v>3</v>
      </c>
      <c r="C46" s="140">
        <v>274</v>
      </c>
      <c r="E46">
        <v>13002</v>
      </c>
      <c r="F46" s="147"/>
      <c r="G46" s="147"/>
    </row>
    <row r="47" spans="1:7" x14ac:dyDescent="0.2">
      <c r="A47" s="139">
        <v>13004</v>
      </c>
      <c r="B47" s="140">
        <v>2</v>
      </c>
      <c r="C47" s="140">
        <v>182</v>
      </c>
      <c r="E47">
        <v>13003</v>
      </c>
      <c r="F47" s="147">
        <v>3</v>
      </c>
      <c r="G47" s="147">
        <f t="shared" ref="G47:G92" si="1">VLOOKUP(E:E,A:C,3,FALSE)</f>
        <v>274</v>
      </c>
    </row>
    <row r="48" spans="1:7" x14ac:dyDescent="0.2">
      <c r="A48" s="139">
        <v>13006</v>
      </c>
      <c r="B48" s="140">
        <v>2</v>
      </c>
      <c r="C48" s="140">
        <v>115</v>
      </c>
      <c r="E48">
        <v>13004</v>
      </c>
      <c r="F48" s="147">
        <v>2</v>
      </c>
      <c r="G48" s="147">
        <f t="shared" si="1"/>
        <v>182</v>
      </c>
    </row>
    <row r="49" spans="1:7" x14ac:dyDescent="0.2">
      <c r="A49" s="139">
        <v>13008</v>
      </c>
      <c r="B49" s="140">
        <v>5</v>
      </c>
      <c r="C49" s="140">
        <v>495</v>
      </c>
      <c r="E49">
        <v>13006</v>
      </c>
      <c r="F49" s="147">
        <v>2</v>
      </c>
      <c r="G49" s="147">
        <f t="shared" si="1"/>
        <v>115</v>
      </c>
    </row>
    <row r="50" spans="1:7" x14ac:dyDescent="0.2">
      <c r="A50" s="139">
        <v>13010</v>
      </c>
      <c r="B50" s="140">
        <v>2</v>
      </c>
      <c r="C50" s="140">
        <v>125</v>
      </c>
      <c r="E50">
        <v>13008</v>
      </c>
      <c r="F50" s="147">
        <v>5</v>
      </c>
      <c r="G50" s="147">
        <f t="shared" si="1"/>
        <v>495</v>
      </c>
    </row>
    <row r="51" spans="1:7" x14ac:dyDescent="0.2">
      <c r="A51" s="139">
        <v>13011</v>
      </c>
      <c r="B51" s="140">
        <v>3</v>
      </c>
      <c r="C51" s="140">
        <v>318</v>
      </c>
      <c r="E51">
        <v>13010</v>
      </c>
      <c r="F51" s="147">
        <v>2</v>
      </c>
      <c r="G51" s="147">
        <f t="shared" si="1"/>
        <v>125</v>
      </c>
    </row>
    <row r="52" spans="1:7" x14ac:dyDescent="0.2">
      <c r="A52" s="139">
        <v>13012</v>
      </c>
      <c r="B52" s="140">
        <v>1</v>
      </c>
      <c r="C52" s="140">
        <v>105</v>
      </c>
      <c r="E52">
        <v>13011</v>
      </c>
      <c r="F52" s="147">
        <v>3</v>
      </c>
      <c r="G52" s="147">
        <f t="shared" si="1"/>
        <v>318</v>
      </c>
    </row>
    <row r="53" spans="1:7" x14ac:dyDescent="0.2">
      <c r="A53" s="139">
        <v>13013</v>
      </c>
      <c r="B53" s="140">
        <v>1</v>
      </c>
      <c r="C53" s="140">
        <v>204</v>
      </c>
      <c r="E53">
        <v>13012</v>
      </c>
      <c r="F53" s="147">
        <v>1</v>
      </c>
      <c r="G53" s="147">
        <f t="shared" si="1"/>
        <v>105</v>
      </c>
    </row>
    <row r="54" spans="1:7" x14ac:dyDescent="0.2">
      <c r="A54" s="139">
        <v>13014</v>
      </c>
      <c r="B54" s="140">
        <v>1</v>
      </c>
      <c r="C54" s="140">
        <v>150</v>
      </c>
      <c r="E54">
        <v>13013</v>
      </c>
      <c r="F54" s="147">
        <v>1</v>
      </c>
      <c r="G54" s="147">
        <f t="shared" si="1"/>
        <v>204</v>
      </c>
    </row>
    <row r="55" spans="1:7" x14ac:dyDescent="0.2">
      <c r="A55" s="139">
        <v>13016</v>
      </c>
      <c r="B55" s="140">
        <v>2</v>
      </c>
      <c r="C55" s="140">
        <v>86</v>
      </c>
      <c r="E55">
        <v>13014</v>
      </c>
      <c r="F55" s="147">
        <v>1</v>
      </c>
      <c r="G55" s="147">
        <f t="shared" si="1"/>
        <v>150</v>
      </c>
    </row>
    <row r="56" spans="1:7" x14ac:dyDescent="0.2">
      <c r="A56" s="139">
        <v>13017</v>
      </c>
      <c r="B56" s="140">
        <v>2</v>
      </c>
      <c r="C56" s="140">
        <v>184</v>
      </c>
      <c r="E56">
        <v>13016</v>
      </c>
      <c r="F56" s="147">
        <v>2</v>
      </c>
      <c r="G56" s="147">
        <f t="shared" si="1"/>
        <v>86</v>
      </c>
    </row>
    <row r="57" spans="1:7" x14ac:dyDescent="0.2">
      <c r="A57" s="139">
        <v>13019</v>
      </c>
      <c r="B57" s="140">
        <v>1</v>
      </c>
      <c r="C57" s="140">
        <v>150</v>
      </c>
      <c r="E57">
        <v>13017</v>
      </c>
      <c r="F57" s="147">
        <v>2</v>
      </c>
      <c r="G57" s="147">
        <f t="shared" si="1"/>
        <v>184</v>
      </c>
    </row>
    <row r="58" spans="1:7" x14ac:dyDescent="0.2">
      <c r="A58" s="139">
        <v>13021</v>
      </c>
      <c r="B58" s="140">
        <v>2</v>
      </c>
      <c r="C58" s="140">
        <v>121</v>
      </c>
      <c r="E58">
        <v>13019</v>
      </c>
      <c r="F58" s="147">
        <v>1</v>
      </c>
      <c r="G58" s="147">
        <f t="shared" si="1"/>
        <v>150</v>
      </c>
    </row>
    <row r="59" spans="1:7" x14ac:dyDescent="0.2">
      <c r="A59" s="139">
        <v>13023</v>
      </c>
      <c r="B59" s="140">
        <v>1</v>
      </c>
      <c r="C59" s="140">
        <v>65</v>
      </c>
      <c r="E59">
        <v>13021</v>
      </c>
      <c r="F59" s="147">
        <v>2</v>
      </c>
      <c r="G59" s="147">
        <f t="shared" si="1"/>
        <v>121</v>
      </c>
    </row>
    <row r="60" spans="1:7" x14ac:dyDescent="0.2">
      <c r="A60" s="139">
        <v>13025</v>
      </c>
      <c r="B60" s="140">
        <v>3</v>
      </c>
      <c r="C60" s="140">
        <v>440</v>
      </c>
      <c r="E60">
        <v>13023</v>
      </c>
      <c r="F60" s="147">
        <v>1</v>
      </c>
      <c r="G60" s="147">
        <f t="shared" si="1"/>
        <v>65</v>
      </c>
    </row>
    <row r="61" spans="1:7" x14ac:dyDescent="0.2">
      <c r="A61" s="139">
        <v>13029</v>
      </c>
      <c r="B61" s="140">
        <v>2</v>
      </c>
      <c r="C61" s="140">
        <v>129</v>
      </c>
      <c r="E61">
        <v>13025</v>
      </c>
      <c r="F61" s="147">
        <v>3</v>
      </c>
      <c r="G61" s="147">
        <f t="shared" si="1"/>
        <v>440</v>
      </c>
    </row>
    <row r="62" spans="1:7" x14ac:dyDescent="0.2">
      <c r="A62" s="139">
        <v>13031</v>
      </c>
      <c r="B62" s="140">
        <v>1</v>
      </c>
      <c r="C62" s="140">
        <v>168</v>
      </c>
      <c r="E62">
        <v>13029</v>
      </c>
      <c r="F62" s="147">
        <v>2</v>
      </c>
      <c r="G62" s="147">
        <f t="shared" si="1"/>
        <v>129</v>
      </c>
    </row>
    <row r="63" spans="1:7" x14ac:dyDescent="0.2">
      <c r="A63" s="139">
        <v>13035</v>
      </c>
      <c r="B63" s="140">
        <v>1</v>
      </c>
      <c r="C63" s="140">
        <v>88</v>
      </c>
      <c r="E63">
        <v>13031</v>
      </c>
      <c r="F63" s="147">
        <v>1</v>
      </c>
      <c r="G63" s="147">
        <f t="shared" si="1"/>
        <v>168</v>
      </c>
    </row>
    <row r="64" spans="1:7" x14ac:dyDescent="0.2">
      <c r="A64" s="139">
        <v>13036</v>
      </c>
      <c r="B64" s="140">
        <v>1</v>
      </c>
      <c r="C64" s="140">
        <v>91</v>
      </c>
      <c r="E64">
        <v>13035</v>
      </c>
      <c r="F64" s="147">
        <v>1</v>
      </c>
      <c r="G64" s="147">
        <f t="shared" si="1"/>
        <v>88</v>
      </c>
    </row>
    <row r="65" spans="1:7" x14ac:dyDescent="0.2">
      <c r="A65" s="139">
        <v>13037</v>
      </c>
      <c r="B65" s="140">
        <v>2</v>
      </c>
      <c r="C65" s="140">
        <v>155</v>
      </c>
      <c r="E65">
        <v>13036</v>
      </c>
      <c r="F65" s="147">
        <v>1</v>
      </c>
      <c r="G65" s="147">
        <f t="shared" si="1"/>
        <v>91</v>
      </c>
    </row>
    <row r="66" spans="1:7" x14ac:dyDescent="0.2">
      <c r="A66" s="139">
        <v>13040</v>
      </c>
      <c r="B66" s="140">
        <v>5</v>
      </c>
      <c r="C66" s="140">
        <v>498</v>
      </c>
      <c r="E66">
        <v>13037</v>
      </c>
      <c r="F66" s="147">
        <v>2</v>
      </c>
      <c r="G66" s="147">
        <f t="shared" si="1"/>
        <v>155</v>
      </c>
    </row>
    <row r="67" spans="1:7" x14ac:dyDescent="0.2">
      <c r="A67" s="139">
        <v>13044</v>
      </c>
      <c r="B67" s="140">
        <v>1</v>
      </c>
      <c r="C67" s="140">
        <v>40</v>
      </c>
      <c r="E67">
        <v>13040</v>
      </c>
      <c r="F67" s="147">
        <v>5</v>
      </c>
      <c r="G67" s="147">
        <f t="shared" si="1"/>
        <v>498</v>
      </c>
    </row>
    <row r="68" spans="1:7" x14ac:dyDescent="0.2">
      <c r="A68" s="139">
        <v>13046</v>
      </c>
      <c r="B68" s="140">
        <v>1</v>
      </c>
      <c r="C68" s="140">
        <v>79</v>
      </c>
      <c r="E68">
        <v>13044</v>
      </c>
      <c r="F68" s="147">
        <v>1</v>
      </c>
      <c r="G68" s="147">
        <f t="shared" si="1"/>
        <v>40</v>
      </c>
    </row>
    <row r="69" spans="1:7" x14ac:dyDescent="0.2">
      <c r="A69" s="139">
        <v>13049</v>
      </c>
      <c r="B69" s="140">
        <v>3</v>
      </c>
      <c r="C69" s="140">
        <v>313</v>
      </c>
      <c r="E69">
        <v>13046</v>
      </c>
      <c r="F69" s="147">
        <v>1</v>
      </c>
      <c r="G69" s="147">
        <f t="shared" si="1"/>
        <v>79</v>
      </c>
    </row>
    <row r="70" spans="1:7" x14ac:dyDescent="0.2">
      <c r="A70" s="139">
        <v>13053</v>
      </c>
      <c r="B70" s="140">
        <v>2</v>
      </c>
      <c r="C70" s="140">
        <v>193</v>
      </c>
      <c r="E70">
        <v>13049</v>
      </c>
      <c r="F70" s="147">
        <v>3</v>
      </c>
      <c r="G70" s="147">
        <f t="shared" si="1"/>
        <v>313</v>
      </c>
    </row>
    <row r="71" spans="1:7" x14ac:dyDescent="0.2">
      <c r="A71" s="139">
        <v>21001</v>
      </c>
      <c r="B71" s="140">
        <v>18</v>
      </c>
      <c r="C71" s="140">
        <v>1962</v>
      </c>
      <c r="E71">
        <v>13053</v>
      </c>
      <c r="F71" s="147">
        <v>2</v>
      </c>
      <c r="G71" s="147">
        <f t="shared" si="1"/>
        <v>193</v>
      </c>
    </row>
    <row r="72" spans="1:7" x14ac:dyDescent="0.2">
      <c r="A72" s="139">
        <v>21002</v>
      </c>
      <c r="B72" s="140">
        <v>5</v>
      </c>
      <c r="C72" s="140">
        <v>398</v>
      </c>
      <c r="E72">
        <v>21001</v>
      </c>
      <c r="F72" s="147">
        <v>18</v>
      </c>
      <c r="G72" s="147">
        <f t="shared" si="1"/>
        <v>1962</v>
      </c>
    </row>
    <row r="73" spans="1:7" x14ac:dyDescent="0.2">
      <c r="A73" s="139">
        <v>21003</v>
      </c>
      <c r="B73" s="140">
        <v>3</v>
      </c>
      <c r="C73" s="140">
        <v>413</v>
      </c>
      <c r="E73">
        <v>21002</v>
      </c>
      <c r="F73" s="147">
        <v>5</v>
      </c>
      <c r="G73" s="147">
        <f t="shared" si="1"/>
        <v>398</v>
      </c>
    </row>
    <row r="74" spans="1:7" x14ac:dyDescent="0.2">
      <c r="A74" s="139">
        <v>21004</v>
      </c>
      <c r="B74" s="140">
        <v>20</v>
      </c>
      <c r="C74" s="140">
        <v>2150</v>
      </c>
      <c r="E74">
        <v>21003</v>
      </c>
      <c r="F74" s="147">
        <v>3</v>
      </c>
      <c r="G74" s="147">
        <f t="shared" si="1"/>
        <v>413</v>
      </c>
    </row>
    <row r="75" spans="1:7" x14ac:dyDescent="0.2">
      <c r="A75" s="139">
        <v>21005</v>
      </c>
      <c r="B75" s="140">
        <v>5</v>
      </c>
      <c r="C75" s="140">
        <v>421</v>
      </c>
      <c r="E75">
        <v>21004</v>
      </c>
      <c r="F75" s="147">
        <v>20</v>
      </c>
      <c r="G75" s="147">
        <f t="shared" si="1"/>
        <v>2150</v>
      </c>
    </row>
    <row r="76" spans="1:7" x14ac:dyDescent="0.2">
      <c r="A76" s="139">
        <v>21006</v>
      </c>
      <c r="B76" s="140">
        <v>9</v>
      </c>
      <c r="C76" s="140">
        <v>1148</v>
      </c>
      <c r="E76">
        <v>21005</v>
      </c>
      <c r="F76" s="147">
        <v>5</v>
      </c>
      <c r="G76" s="147">
        <f t="shared" si="1"/>
        <v>421</v>
      </c>
    </row>
    <row r="77" spans="1:7" x14ac:dyDescent="0.2">
      <c r="A77" s="139">
        <v>21007</v>
      </c>
      <c r="B77" s="140">
        <v>4</v>
      </c>
      <c r="C77" s="140">
        <v>485</v>
      </c>
      <c r="E77">
        <v>21006</v>
      </c>
      <c r="F77" s="147">
        <v>9</v>
      </c>
      <c r="G77" s="147">
        <f t="shared" si="1"/>
        <v>1148</v>
      </c>
    </row>
    <row r="78" spans="1:7" x14ac:dyDescent="0.2">
      <c r="A78" s="139">
        <v>21008</v>
      </c>
      <c r="B78" s="140">
        <v>2</v>
      </c>
      <c r="C78" s="140">
        <v>210</v>
      </c>
      <c r="E78">
        <v>21007</v>
      </c>
      <c r="F78" s="147">
        <v>4</v>
      </c>
      <c r="G78" s="147">
        <f t="shared" si="1"/>
        <v>485</v>
      </c>
    </row>
    <row r="79" spans="1:7" x14ac:dyDescent="0.2">
      <c r="A79" s="139">
        <v>21009</v>
      </c>
      <c r="B79" s="140">
        <v>6</v>
      </c>
      <c r="C79" s="140">
        <v>622</v>
      </c>
      <c r="E79">
        <v>21008</v>
      </c>
      <c r="F79" s="147">
        <v>2</v>
      </c>
      <c r="G79" s="147">
        <f t="shared" si="1"/>
        <v>210</v>
      </c>
    </row>
    <row r="80" spans="1:7" x14ac:dyDescent="0.2">
      <c r="A80" s="139">
        <v>21010</v>
      </c>
      <c r="B80" s="140">
        <v>8</v>
      </c>
      <c r="C80" s="140">
        <v>941</v>
      </c>
      <c r="E80">
        <v>21009</v>
      </c>
      <c r="F80" s="147">
        <v>6</v>
      </c>
      <c r="G80" s="147">
        <f t="shared" si="1"/>
        <v>622</v>
      </c>
    </row>
    <row r="81" spans="1:7" x14ac:dyDescent="0.2">
      <c r="A81" s="139">
        <v>21011</v>
      </c>
      <c r="B81" s="140">
        <v>3</v>
      </c>
      <c r="C81" s="140">
        <v>271</v>
      </c>
      <c r="E81">
        <v>21010</v>
      </c>
      <c r="F81" s="147">
        <v>8</v>
      </c>
      <c r="G81" s="147">
        <f t="shared" si="1"/>
        <v>941</v>
      </c>
    </row>
    <row r="82" spans="1:7" x14ac:dyDescent="0.2">
      <c r="A82" s="139">
        <v>21012</v>
      </c>
      <c r="B82" s="140">
        <v>12</v>
      </c>
      <c r="C82" s="140">
        <v>1302</v>
      </c>
      <c r="E82">
        <v>21011</v>
      </c>
      <c r="F82" s="147">
        <v>3</v>
      </c>
      <c r="G82" s="147">
        <f t="shared" si="1"/>
        <v>271</v>
      </c>
    </row>
    <row r="83" spans="1:7" x14ac:dyDescent="0.2">
      <c r="A83" s="139">
        <v>21013</v>
      </c>
      <c r="B83" s="140">
        <v>3</v>
      </c>
      <c r="C83" s="140">
        <v>334</v>
      </c>
      <c r="E83">
        <v>21012</v>
      </c>
      <c r="F83" s="147">
        <v>12</v>
      </c>
      <c r="G83" s="147">
        <f t="shared" si="1"/>
        <v>1302</v>
      </c>
    </row>
    <row r="84" spans="1:7" x14ac:dyDescent="0.2">
      <c r="A84" s="139">
        <v>21014</v>
      </c>
      <c r="B84" s="140">
        <v>1</v>
      </c>
      <c r="C84" s="140">
        <v>147</v>
      </c>
      <c r="E84">
        <v>21013</v>
      </c>
      <c r="F84" s="147">
        <v>3</v>
      </c>
      <c r="G84" s="147">
        <f t="shared" si="1"/>
        <v>334</v>
      </c>
    </row>
    <row r="85" spans="1:7" x14ac:dyDescent="0.2">
      <c r="A85" s="139">
        <v>21015</v>
      </c>
      <c r="B85" s="140">
        <v>8</v>
      </c>
      <c r="C85" s="140">
        <v>989</v>
      </c>
      <c r="E85">
        <v>21014</v>
      </c>
      <c r="F85" s="147">
        <v>1</v>
      </c>
      <c r="G85" s="147">
        <f t="shared" si="1"/>
        <v>147</v>
      </c>
    </row>
    <row r="86" spans="1:7" x14ac:dyDescent="0.2">
      <c r="A86" s="139">
        <v>21016</v>
      </c>
      <c r="B86" s="140">
        <v>13</v>
      </c>
      <c r="C86" s="140">
        <v>1701</v>
      </c>
      <c r="E86">
        <v>21015</v>
      </c>
      <c r="F86" s="147">
        <v>8</v>
      </c>
      <c r="G86" s="147">
        <f t="shared" si="1"/>
        <v>989</v>
      </c>
    </row>
    <row r="87" spans="1:7" x14ac:dyDescent="0.2">
      <c r="A87" s="139">
        <v>21017</v>
      </c>
      <c r="B87" s="140">
        <v>4</v>
      </c>
      <c r="C87" s="140">
        <v>609</v>
      </c>
      <c r="E87">
        <v>21016</v>
      </c>
      <c r="F87" s="147">
        <v>13</v>
      </c>
      <c r="G87" s="147">
        <f t="shared" si="1"/>
        <v>1701</v>
      </c>
    </row>
    <row r="88" spans="1:7" x14ac:dyDescent="0.2">
      <c r="A88" s="139">
        <v>21018</v>
      </c>
      <c r="B88" s="140">
        <v>9</v>
      </c>
      <c r="C88" s="140">
        <v>912</v>
      </c>
      <c r="E88">
        <v>21017</v>
      </c>
      <c r="F88" s="147">
        <v>4</v>
      </c>
      <c r="G88" s="147">
        <f t="shared" si="1"/>
        <v>609</v>
      </c>
    </row>
    <row r="89" spans="1:7" x14ac:dyDescent="0.2">
      <c r="A89" s="139">
        <v>21019</v>
      </c>
      <c r="B89" s="140">
        <v>4</v>
      </c>
      <c r="C89" s="140">
        <v>412</v>
      </c>
      <c r="E89">
        <v>21018</v>
      </c>
      <c r="F89" s="147">
        <v>9</v>
      </c>
      <c r="G89" s="147">
        <f t="shared" si="1"/>
        <v>912</v>
      </c>
    </row>
    <row r="90" spans="1:7" x14ac:dyDescent="0.2">
      <c r="A90" s="139">
        <v>23002</v>
      </c>
      <c r="B90" s="140">
        <v>4</v>
      </c>
      <c r="C90" s="140">
        <v>386</v>
      </c>
      <c r="E90">
        <v>21019</v>
      </c>
      <c r="F90" s="147">
        <v>4</v>
      </c>
      <c r="G90" s="147">
        <f t="shared" si="1"/>
        <v>412</v>
      </c>
    </row>
    <row r="91" spans="1:7" x14ac:dyDescent="0.2">
      <c r="A91" s="139">
        <v>23003</v>
      </c>
      <c r="B91" s="140">
        <v>4</v>
      </c>
      <c r="C91" s="140">
        <v>262</v>
      </c>
      <c r="E91">
        <v>23002</v>
      </c>
      <c r="F91" s="147">
        <v>4</v>
      </c>
      <c r="G91" s="147">
        <f t="shared" si="1"/>
        <v>386</v>
      </c>
    </row>
    <row r="92" spans="1:7" x14ac:dyDescent="0.2">
      <c r="A92" s="139">
        <v>23016</v>
      </c>
      <c r="B92" s="140">
        <v>7</v>
      </c>
      <c r="C92" s="140">
        <v>560</v>
      </c>
      <c r="E92">
        <v>23003</v>
      </c>
      <c r="F92" s="147">
        <v>4</v>
      </c>
      <c r="G92" s="147">
        <f t="shared" si="1"/>
        <v>262</v>
      </c>
    </row>
    <row r="93" spans="1:7" x14ac:dyDescent="0.2">
      <c r="A93" s="139">
        <v>23023</v>
      </c>
      <c r="B93" s="140">
        <v>1</v>
      </c>
      <c r="C93" s="140">
        <v>88</v>
      </c>
      <c r="E93">
        <v>23009</v>
      </c>
      <c r="F93" s="147"/>
      <c r="G93" s="147"/>
    </row>
    <row r="94" spans="1:7" x14ac:dyDescent="0.2">
      <c r="A94" s="139">
        <v>23024</v>
      </c>
      <c r="B94" s="140">
        <v>2</v>
      </c>
      <c r="C94" s="140">
        <v>116</v>
      </c>
      <c r="E94">
        <v>23016</v>
      </c>
      <c r="F94" s="147">
        <v>7</v>
      </c>
      <c r="G94" s="147">
        <f t="shared" ref="G94:G125" si="2">VLOOKUP(E:E,A:C,3,FALSE)</f>
        <v>560</v>
      </c>
    </row>
    <row r="95" spans="1:7" x14ac:dyDescent="0.2">
      <c r="A95" s="139">
        <v>23025</v>
      </c>
      <c r="B95" s="140">
        <v>5</v>
      </c>
      <c r="C95" s="140">
        <v>445</v>
      </c>
      <c r="E95">
        <v>23023</v>
      </c>
      <c r="F95" s="147">
        <v>1</v>
      </c>
      <c r="G95" s="147">
        <f t="shared" si="2"/>
        <v>88</v>
      </c>
    </row>
    <row r="96" spans="1:7" x14ac:dyDescent="0.2">
      <c r="A96" s="139">
        <v>23027</v>
      </c>
      <c r="B96" s="140">
        <v>4</v>
      </c>
      <c r="C96" s="140">
        <v>483</v>
      </c>
      <c r="E96">
        <v>23024</v>
      </c>
      <c r="F96" s="147">
        <v>2</v>
      </c>
      <c r="G96" s="147">
        <f t="shared" si="2"/>
        <v>116</v>
      </c>
    </row>
    <row r="97" spans="1:7" x14ac:dyDescent="0.2">
      <c r="A97" s="139">
        <v>23032</v>
      </c>
      <c r="B97" s="140">
        <v>1</v>
      </c>
      <c r="C97" s="140">
        <v>60</v>
      </c>
      <c r="E97">
        <v>23025</v>
      </c>
      <c r="F97" s="147">
        <v>5</v>
      </c>
      <c r="G97" s="147">
        <f t="shared" si="2"/>
        <v>445</v>
      </c>
    </row>
    <row r="98" spans="1:7" x14ac:dyDescent="0.2">
      <c r="A98" s="139">
        <v>23033</v>
      </c>
      <c r="B98" s="140">
        <v>1</v>
      </c>
      <c r="C98" s="140">
        <v>91</v>
      </c>
      <c r="E98">
        <v>23027</v>
      </c>
      <c r="F98" s="147">
        <v>4</v>
      </c>
      <c r="G98" s="147">
        <f t="shared" si="2"/>
        <v>483</v>
      </c>
    </row>
    <row r="99" spans="1:7" x14ac:dyDescent="0.2">
      <c r="A99" s="139">
        <v>23038</v>
      </c>
      <c r="B99" s="140">
        <v>1</v>
      </c>
      <c r="C99" s="140">
        <v>61</v>
      </c>
      <c r="E99">
        <v>23032</v>
      </c>
      <c r="F99" s="147">
        <v>1</v>
      </c>
      <c r="G99" s="147">
        <f t="shared" si="2"/>
        <v>60</v>
      </c>
    </row>
    <row r="100" spans="1:7" x14ac:dyDescent="0.2">
      <c r="A100" s="139">
        <v>23039</v>
      </c>
      <c r="B100" s="140">
        <v>2</v>
      </c>
      <c r="C100" s="140">
        <v>136</v>
      </c>
      <c r="E100">
        <v>23033</v>
      </c>
      <c r="F100" s="147">
        <v>1</v>
      </c>
      <c r="G100" s="147">
        <f t="shared" si="2"/>
        <v>91</v>
      </c>
    </row>
    <row r="101" spans="1:7" x14ac:dyDescent="0.2">
      <c r="A101" s="139">
        <v>23044</v>
      </c>
      <c r="B101" s="140">
        <v>1</v>
      </c>
      <c r="C101" s="140">
        <v>230</v>
      </c>
      <c r="E101">
        <v>23038</v>
      </c>
      <c r="F101" s="147">
        <v>1</v>
      </c>
      <c r="G101" s="147">
        <f t="shared" si="2"/>
        <v>61</v>
      </c>
    </row>
    <row r="102" spans="1:7" x14ac:dyDescent="0.2">
      <c r="A102" s="139">
        <v>23045</v>
      </c>
      <c r="B102" s="140">
        <v>2</v>
      </c>
      <c r="C102" s="140">
        <v>233</v>
      </c>
      <c r="E102">
        <v>23039</v>
      </c>
      <c r="F102" s="147">
        <v>2</v>
      </c>
      <c r="G102" s="147">
        <f t="shared" si="2"/>
        <v>136</v>
      </c>
    </row>
    <row r="103" spans="1:7" x14ac:dyDescent="0.2">
      <c r="A103" s="139">
        <v>23047</v>
      </c>
      <c r="B103" s="140">
        <v>2</v>
      </c>
      <c r="C103" s="140">
        <v>164</v>
      </c>
      <c r="E103">
        <v>23044</v>
      </c>
      <c r="F103" s="147">
        <v>1</v>
      </c>
      <c r="G103" s="147">
        <f t="shared" si="2"/>
        <v>230</v>
      </c>
    </row>
    <row r="104" spans="1:7" x14ac:dyDescent="0.2">
      <c r="A104" s="139">
        <v>23050</v>
      </c>
      <c r="B104" s="140">
        <v>3</v>
      </c>
      <c r="C104" s="140">
        <v>164</v>
      </c>
      <c r="E104">
        <v>23045</v>
      </c>
      <c r="F104" s="147">
        <v>2</v>
      </c>
      <c r="G104" s="147">
        <f t="shared" si="2"/>
        <v>233</v>
      </c>
    </row>
    <row r="105" spans="1:7" x14ac:dyDescent="0.2">
      <c r="A105" s="139">
        <v>23052</v>
      </c>
      <c r="B105" s="140">
        <v>2</v>
      </c>
      <c r="C105" s="140">
        <v>214</v>
      </c>
      <c r="E105">
        <v>23047</v>
      </c>
      <c r="F105" s="147">
        <v>2</v>
      </c>
      <c r="G105" s="147">
        <f t="shared" si="2"/>
        <v>164</v>
      </c>
    </row>
    <row r="106" spans="1:7" x14ac:dyDescent="0.2">
      <c r="A106" s="139">
        <v>23060</v>
      </c>
      <c r="B106" s="140">
        <v>2</v>
      </c>
      <c r="C106" s="140">
        <v>155</v>
      </c>
      <c r="E106">
        <v>23050</v>
      </c>
      <c r="F106" s="147">
        <v>3</v>
      </c>
      <c r="G106" s="147">
        <f t="shared" si="2"/>
        <v>164</v>
      </c>
    </row>
    <row r="107" spans="1:7" x14ac:dyDescent="0.2">
      <c r="A107" s="139">
        <v>23062</v>
      </c>
      <c r="B107" s="140">
        <v>5</v>
      </c>
      <c r="C107" s="140">
        <v>336</v>
      </c>
      <c r="E107">
        <v>23052</v>
      </c>
      <c r="F107" s="147">
        <v>2</v>
      </c>
      <c r="G107" s="147">
        <f t="shared" si="2"/>
        <v>214</v>
      </c>
    </row>
    <row r="108" spans="1:7" x14ac:dyDescent="0.2">
      <c r="A108" s="139">
        <v>23064</v>
      </c>
      <c r="B108" s="140">
        <v>2</v>
      </c>
      <c r="C108" s="140">
        <v>211</v>
      </c>
      <c r="E108">
        <v>23060</v>
      </c>
      <c r="F108" s="147">
        <v>2</v>
      </c>
      <c r="G108" s="147">
        <f t="shared" si="2"/>
        <v>155</v>
      </c>
    </row>
    <row r="109" spans="1:7" x14ac:dyDescent="0.2">
      <c r="A109" s="139">
        <v>23077</v>
      </c>
      <c r="B109" s="140">
        <v>3</v>
      </c>
      <c r="C109" s="140">
        <v>347</v>
      </c>
      <c r="E109">
        <v>23062</v>
      </c>
      <c r="F109" s="147">
        <v>5</v>
      </c>
      <c r="G109" s="147">
        <f t="shared" si="2"/>
        <v>336</v>
      </c>
    </row>
    <row r="110" spans="1:7" x14ac:dyDescent="0.2">
      <c r="A110" s="139">
        <v>23081</v>
      </c>
      <c r="B110" s="140">
        <v>1</v>
      </c>
      <c r="C110" s="140">
        <v>141</v>
      </c>
      <c r="E110">
        <v>23064</v>
      </c>
      <c r="F110" s="147">
        <v>2</v>
      </c>
      <c r="G110" s="147">
        <f t="shared" si="2"/>
        <v>211</v>
      </c>
    </row>
    <row r="111" spans="1:7" x14ac:dyDescent="0.2">
      <c r="A111" s="139">
        <v>23086</v>
      </c>
      <c r="B111" s="140">
        <v>2</v>
      </c>
      <c r="C111" s="140">
        <v>196</v>
      </c>
      <c r="E111">
        <v>23077</v>
      </c>
      <c r="F111" s="147">
        <v>3</v>
      </c>
      <c r="G111" s="147">
        <f t="shared" si="2"/>
        <v>347</v>
      </c>
    </row>
    <row r="112" spans="1:7" x14ac:dyDescent="0.2">
      <c r="A112" s="139">
        <v>23088</v>
      </c>
      <c r="B112" s="140">
        <v>4</v>
      </c>
      <c r="C112" s="140">
        <v>454</v>
      </c>
      <c r="E112">
        <v>23081</v>
      </c>
      <c r="F112" s="147">
        <v>1</v>
      </c>
      <c r="G112" s="147">
        <f t="shared" si="2"/>
        <v>141</v>
      </c>
    </row>
    <row r="113" spans="1:7" x14ac:dyDescent="0.2">
      <c r="A113" s="139">
        <v>23094</v>
      </c>
      <c r="B113" s="140">
        <v>4</v>
      </c>
      <c r="C113" s="140">
        <v>410</v>
      </c>
      <c r="E113">
        <v>23086</v>
      </c>
      <c r="F113" s="147">
        <v>2</v>
      </c>
      <c r="G113" s="147">
        <f t="shared" si="2"/>
        <v>196</v>
      </c>
    </row>
    <row r="114" spans="1:7" x14ac:dyDescent="0.2">
      <c r="A114" s="139">
        <v>23096</v>
      </c>
      <c r="B114" s="140">
        <v>3</v>
      </c>
      <c r="C114" s="140">
        <v>273</v>
      </c>
      <c r="E114">
        <v>23088</v>
      </c>
      <c r="F114" s="147">
        <v>4</v>
      </c>
      <c r="G114" s="147">
        <f t="shared" si="2"/>
        <v>454</v>
      </c>
    </row>
    <row r="115" spans="1:7" x14ac:dyDescent="0.2">
      <c r="A115" s="139">
        <v>23097</v>
      </c>
      <c r="B115" s="140">
        <v>1</v>
      </c>
      <c r="C115" s="140">
        <v>109</v>
      </c>
      <c r="E115">
        <v>23094</v>
      </c>
      <c r="F115" s="147">
        <v>4</v>
      </c>
      <c r="G115" s="147">
        <f t="shared" si="2"/>
        <v>410</v>
      </c>
    </row>
    <row r="116" spans="1:7" x14ac:dyDescent="0.2">
      <c r="A116" s="139">
        <v>23098</v>
      </c>
      <c r="B116" s="140">
        <v>1</v>
      </c>
      <c r="C116" s="140">
        <v>120</v>
      </c>
      <c r="E116">
        <v>23096</v>
      </c>
      <c r="F116" s="147">
        <v>3</v>
      </c>
      <c r="G116" s="147">
        <f t="shared" si="2"/>
        <v>273</v>
      </c>
    </row>
    <row r="117" spans="1:7" x14ac:dyDescent="0.2">
      <c r="A117" s="139">
        <v>23099</v>
      </c>
      <c r="B117" s="140">
        <v>1</v>
      </c>
      <c r="C117" s="140">
        <v>47</v>
      </c>
      <c r="E117">
        <v>23097</v>
      </c>
      <c r="F117" s="147">
        <v>1</v>
      </c>
      <c r="G117" s="147">
        <f t="shared" si="2"/>
        <v>109</v>
      </c>
    </row>
    <row r="118" spans="1:7" x14ac:dyDescent="0.2">
      <c r="A118" s="139">
        <v>23100</v>
      </c>
      <c r="B118" s="140">
        <v>1</v>
      </c>
      <c r="C118" s="140">
        <v>58</v>
      </c>
      <c r="E118">
        <v>23098</v>
      </c>
      <c r="F118" s="147">
        <v>1</v>
      </c>
      <c r="G118" s="147">
        <f t="shared" si="2"/>
        <v>120</v>
      </c>
    </row>
    <row r="119" spans="1:7" x14ac:dyDescent="0.2">
      <c r="A119" s="139">
        <v>23101</v>
      </c>
      <c r="B119" s="140">
        <v>2</v>
      </c>
      <c r="C119" s="140">
        <v>193</v>
      </c>
      <c r="E119">
        <v>23099</v>
      </c>
      <c r="F119" s="147">
        <v>1</v>
      </c>
      <c r="G119" s="147">
        <f t="shared" si="2"/>
        <v>47</v>
      </c>
    </row>
    <row r="120" spans="1:7" x14ac:dyDescent="0.2">
      <c r="A120" s="139">
        <v>23102</v>
      </c>
      <c r="B120" s="140">
        <v>1</v>
      </c>
      <c r="C120" s="140">
        <v>178</v>
      </c>
      <c r="E120">
        <v>23100</v>
      </c>
      <c r="F120" s="147">
        <v>1</v>
      </c>
      <c r="G120" s="147">
        <f t="shared" si="2"/>
        <v>58</v>
      </c>
    </row>
    <row r="121" spans="1:7" x14ac:dyDescent="0.2">
      <c r="A121" s="139">
        <v>23103</v>
      </c>
      <c r="B121" s="140">
        <v>2</v>
      </c>
      <c r="C121" s="140">
        <v>175</v>
      </c>
      <c r="E121">
        <v>23101</v>
      </c>
      <c r="F121" s="147">
        <v>2</v>
      </c>
      <c r="G121" s="147">
        <f t="shared" si="2"/>
        <v>193</v>
      </c>
    </row>
    <row r="122" spans="1:7" x14ac:dyDescent="0.2">
      <c r="A122" s="139">
        <v>23104</v>
      </c>
      <c r="B122" s="140">
        <v>1</v>
      </c>
      <c r="C122" s="140">
        <v>93</v>
      </c>
      <c r="E122">
        <v>23102</v>
      </c>
      <c r="F122" s="147">
        <v>1</v>
      </c>
      <c r="G122" s="147">
        <f t="shared" si="2"/>
        <v>178</v>
      </c>
    </row>
    <row r="123" spans="1:7" x14ac:dyDescent="0.2">
      <c r="A123" s="139">
        <v>23105</v>
      </c>
      <c r="B123" s="140">
        <v>1</v>
      </c>
      <c r="C123" s="140">
        <v>112</v>
      </c>
      <c r="E123">
        <v>23103</v>
      </c>
      <c r="F123" s="147">
        <v>2</v>
      </c>
      <c r="G123" s="147">
        <f t="shared" si="2"/>
        <v>175</v>
      </c>
    </row>
    <row r="124" spans="1:7" x14ac:dyDescent="0.2">
      <c r="A124" s="139">
        <v>24001</v>
      </c>
      <c r="B124" s="140">
        <v>4</v>
      </c>
      <c r="C124" s="140">
        <v>484</v>
      </c>
      <c r="E124">
        <v>23104</v>
      </c>
      <c r="F124" s="147">
        <v>1</v>
      </c>
      <c r="G124" s="147">
        <f t="shared" si="2"/>
        <v>93</v>
      </c>
    </row>
    <row r="125" spans="1:7" x14ac:dyDescent="0.2">
      <c r="A125" s="139">
        <v>24007</v>
      </c>
      <c r="B125" s="140">
        <v>1</v>
      </c>
      <c r="C125" s="140">
        <v>119</v>
      </c>
      <c r="E125">
        <v>23105</v>
      </c>
      <c r="F125" s="147">
        <v>1</v>
      </c>
      <c r="G125" s="147">
        <f t="shared" si="2"/>
        <v>112</v>
      </c>
    </row>
    <row r="126" spans="1:7" x14ac:dyDescent="0.2">
      <c r="A126" s="139">
        <v>24008</v>
      </c>
      <c r="B126" s="140">
        <v>1</v>
      </c>
      <c r="C126" s="140">
        <v>96</v>
      </c>
      <c r="E126">
        <v>24001</v>
      </c>
      <c r="F126" s="147">
        <v>4</v>
      </c>
      <c r="G126" s="147">
        <f t="shared" ref="G126:G145" si="3">VLOOKUP(E:E,A:C,3,FALSE)</f>
        <v>484</v>
      </c>
    </row>
    <row r="127" spans="1:7" x14ac:dyDescent="0.2">
      <c r="A127" s="139">
        <v>24009</v>
      </c>
      <c r="B127" s="140">
        <v>1</v>
      </c>
      <c r="C127" s="140">
        <v>201</v>
      </c>
      <c r="E127">
        <v>24007</v>
      </c>
      <c r="F127" s="147">
        <v>1</v>
      </c>
      <c r="G127" s="147">
        <f t="shared" si="3"/>
        <v>119</v>
      </c>
    </row>
    <row r="128" spans="1:7" x14ac:dyDescent="0.2">
      <c r="A128" s="139">
        <v>24011</v>
      </c>
      <c r="B128" s="140">
        <v>1</v>
      </c>
      <c r="C128" s="140">
        <v>87</v>
      </c>
      <c r="E128">
        <v>24008</v>
      </c>
      <c r="F128" s="147">
        <v>1</v>
      </c>
      <c r="G128" s="147">
        <f t="shared" si="3"/>
        <v>96</v>
      </c>
    </row>
    <row r="129" spans="1:7" x14ac:dyDescent="0.2">
      <c r="A129" s="139">
        <v>24014</v>
      </c>
      <c r="B129" s="140">
        <v>1</v>
      </c>
      <c r="C129" s="140">
        <v>99</v>
      </c>
      <c r="E129">
        <v>24009</v>
      </c>
      <c r="F129" s="147">
        <v>1</v>
      </c>
      <c r="G129" s="147">
        <f t="shared" si="3"/>
        <v>201</v>
      </c>
    </row>
    <row r="130" spans="1:7" x14ac:dyDescent="0.2">
      <c r="A130" s="139">
        <v>24016</v>
      </c>
      <c r="B130" s="140">
        <v>1</v>
      </c>
      <c r="C130" s="140">
        <v>105</v>
      </c>
      <c r="E130">
        <v>24011</v>
      </c>
      <c r="F130" s="147">
        <v>1</v>
      </c>
      <c r="G130" s="147">
        <f t="shared" si="3"/>
        <v>87</v>
      </c>
    </row>
    <row r="131" spans="1:7" x14ac:dyDescent="0.2">
      <c r="A131" s="139">
        <v>24020</v>
      </c>
      <c r="B131" s="140">
        <v>2</v>
      </c>
      <c r="C131" s="140">
        <v>250</v>
      </c>
      <c r="E131">
        <v>24014</v>
      </c>
      <c r="F131" s="147">
        <v>1</v>
      </c>
      <c r="G131" s="147">
        <f t="shared" si="3"/>
        <v>99</v>
      </c>
    </row>
    <row r="132" spans="1:7" x14ac:dyDescent="0.2">
      <c r="A132" s="139">
        <v>24028</v>
      </c>
      <c r="B132" s="140">
        <v>1</v>
      </c>
      <c r="C132" s="140">
        <v>67</v>
      </c>
      <c r="E132">
        <v>24016</v>
      </c>
      <c r="F132" s="147">
        <v>1</v>
      </c>
      <c r="G132" s="147">
        <f t="shared" si="3"/>
        <v>105</v>
      </c>
    </row>
    <row r="133" spans="1:7" x14ac:dyDescent="0.2">
      <c r="A133" s="139">
        <v>24033</v>
      </c>
      <c r="B133" s="140">
        <v>2</v>
      </c>
      <c r="C133" s="140">
        <v>132</v>
      </c>
      <c r="E133">
        <v>24020</v>
      </c>
      <c r="F133" s="147">
        <v>2</v>
      </c>
      <c r="G133" s="147">
        <f t="shared" si="3"/>
        <v>250</v>
      </c>
    </row>
    <row r="134" spans="1:7" x14ac:dyDescent="0.2">
      <c r="A134" s="139">
        <v>24038</v>
      </c>
      <c r="B134" s="140">
        <v>1</v>
      </c>
      <c r="C134" s="140">
        <v>335</v>
      </c>
      <c r="E134">
        <v>24028</v>
      </c>
      <c r="F134" s="147">
        <v>1</v>
      </c>
      <c r="G134" s="147">
        <f t="shared" si="3"/>
        <v>67</v>
      </c>
    </row>
    <row r="135" spans="1:7" x14ac:dyDescent="0.2">
      <c r="A135" s="139">
        <v>24041</v>
      </c>
      <c r="B135" s="140">
        <v>1</v>
      </c>
      <c r="C135" s="140">
        <v>58</v>
      </c>
      <c r="E135">
        <v>24033</v>
      </c>
      <c r="F135" s="147">
        <v>2</v>
      </c>
      <c r="G135" s="147">
        <f t="shared" si="3"/>
        <v>132</v>
      </c>
    </row>
    <row r="136" spans="1:7" x14ac:dyDescent="0.2">
      <c r="A136" s="139">
        <v>24043</v>
      </c>
      <c r="B136" s="140">
        <v>1</v>
      </c>
      <c r="C136" s="140">
        <v>98</v>
      </c>
      <c r="E136">
        <v>24038</v>
      </c>
      <c r="F136" s="147">
        <v>1</v>
      </c>
      <c r="G136" s="147">
        <f t="shared" si="3"/>
        <v>335</v>
      </c>
    </row>
    <row r="137" spans="1:7" x14ac:dyDescent="0.2">
      <c r="A137" s="139">
        <v>24045</v>
      </c>
      <c r="B137" s="140">
        <v>2</v>
      </c>
      <c r="C137" s="140">
        <v>138</v>
      </c>
      <c r="E137">
        <v>24041</v>
      </c>
      <c r="F137" s="147">
        <v>1</v>
      </c>
      <c r="G137" s="147">
        <f t="shared" si="3"/>
        <v>58</v>
      </c>
    </row>
    <row r="138" spans="1:7" x14ac:dyDescent="0.2">
      <c r="A138" s="139">
        <v>24048</v>
      </c>
      <c r="B138" s="140">
        <v>2</v>
      </c>
      <c r="C138" s="140">
        <v>152</v>
      </c>
      <c r="E138">
        <v>24043</v>
      </c>
      <c r="F138" s="147">
        <v>1</v>
      </c>
      <c r="G138" s="147">
        <f t="shared" si="3"/>
        <v>98</v>
      </c>
    </row>
    <row r="139" spans="1:7" x14ac:dyDescent="0.2">
      <c r="A139" s="139">
        <v>24054</v>
      </c>
      <c r="B139" s="140">
        <v>1</v>
      </c>
      <c r="C139" s="140">
        <v>100</v>
      </c>
      <c r="E139">
        <v>24045</v>
      </c>
      <c r="F139" s="147">
        <v>2</v>
      </c>
      <c r="G139" s="147">
        <f t="shared" si="3"/>
        <v>138</v>
      </c>
    </row>
    <row r="140" spans="1:7" x14ac:dyDescent="0.2">
      <c r="A140" s="139">
        <v>24055</v>
      </c>
      <c r="B140" s="140">
        <v>2</v>
      </c>
      <c r="C140" s="140">
        <v>235</v>
      </c>
      <c r="E140">
        <v>24048</v>
      </c>
      <c r="F140" s="147">
        <v>2</v>
      </c>
      <c r="G140" s="147">
        <f t="shared" si="3"/>
        <v>152</v>
      </c>
    </row>
    <row r="141" spans="1:7" x14ac:dyDescent="0.2">
      <c r="A141" s="139">
        <v>24059</v>
      </c>
      <c r="B141" s="140">
        <v>2</v>
      </c>
      <c r="C141" s="140">
        <v>171</v>
      </c>
      <c r="E141">
        <v>24054</v>
      </c>
      <c r="F141" s="147">
        <v>1</v>
      </c>
      <c r="G141" s="147">
        <f t="shared" si="3"/>
        <v>100</v>
      </c>
    </row>
    <row r="142" spans="1:7" x14ac:dyDescent="0.2">
      <c r="A142" s="139">
        <v>24062</v>
      </c>
      <c r="B142" s="140">
        <v>11</v>
      </c>
      <c r="C142" s="140">
        <v>1116</v>
      </c>
      <c r="E142">
        <v>24055</v>
      </c>
      <c r="F142" s="147">
        <v>2</v>
      </c>
      <c r="G142" s="147">
        <f t="shared" si="3"/>
        <v>235</v>
      </c>
    </row>
    <row r="143" spans="1:7" x14ac:dyDescent="0.2">
      <c r="A143" s="139">
        <v>24066</v>
      </c>
      <c r="B143" s="140">
        <v>2</v>
      </c>
      <c r="C143" s="140">
        <v>167</v>
      </c>
      <c r="E143">
        <v>24059</v>
      </c>
      <c r="F143" s="147">
        <v>2</v>
      </c>
      <c r="G143" s="147">
        <f t="shared" si="3"/>
        <v>171</v>
      </c>
    </row>
    <row r="144" spans="1:7" x14ac:dyDescent="0.2">
      <c r="A144" s="139">
        <v>24094</v>
      </c>
      <c r="B144" s="140">
        <v>2</v>
      </c>
      <c r="C144" s="140">
        <v>219</v>
      </c>
      <c r="E144">
        <v>24062</v>
      </c>
      <c r="F144" s="147">
        <v>11</v>
      </c>
      <c r="G144" s="147">
        <f t="shared" si="3"/>
        <v>1116</v>
      </c>
    </row>
    <row r="145" spans="1:7" x14ac:dyDescent="0.2">
      <c r="A145" s="139">
        <v>24104</v>
      </c>
      <c r="B145" s="140">
        <v>1</v>
      </c>
      <c r="C145" s="140">
        <v>152</v>
      </c>
      <c r="E145">
        <v>24066</v>
      </c>
      <c r="F145" s="147">
        <v>2</v>
      </c>
      <c r="G145" s="147">
        <f t="shared" si="3"/>
        <v>167</v>
      </c>
    </row>
    <row r="146" spans="1:7" x14ac:dyDescent="0.2">
      <c r="A146" s="139">
        <v>24107</v>
      </c>
      <c r="B146" s="140">
        <v>6</v>
      </c>
      <c r="C146" s="140">
        <v>561</v>
      </c>
      <c r="E146">
        <v>24086</v>
      </c>
      <c r="F146" s="147"/>
      <c r="G146" s="147"/>
    </row>
    <row r="147" spans="1:7" x14ac:dyDescent="0.2">
      <c r="A147" s="139">
        <v>24109</v>
      </c>
      <c r="B147" s="140">
        <v>1</v>
      </c>
      <c r="C147" s="140">
        <v>460</v>
      </c>
      <c r="E147">
        <v>24094</v>
      </c>
      <c r="F147" s="147">
        <v>2</v>
      </c>
      <c r="G147" s="147">
        <f t="shared" ref="G147:G155" si="4">VLOOKUP(E:E,A:C,3,FALSE)</f>
        <v>219</v>
      </c>
    </row>
    <row r="148" spans="1:7" x14ac:dyDescent="0.2">
      <c r="A148" s="139">
        <v>24130</v>
      </c>
      <c r="B148" s="140">
        <v>3</v>
      </c>
      <c r="C148" s="140">
        <v>182</v>
      </c>
      <c r="E148">
        <v>24104</v>
      </c>
      <c r="F148" s="147">
        <v>1</v>
      </c>
      <c r="G148" s="147">
        <f t="shared" si="4"/>
        <v>152</v>
      </c>
    </row>
    <row r="149" spans="1:7" x14ac:dyDescent="0.2">
      <c r="A149" s="139">
        <v>24133</v>
      </c>
      <c r="B149" s="140">
        <v>1</v>
      </c>
      <c r="C149" s="140">
        <v>83</v>
      </c>
      <c r="E149">
        <v>24107</v>
      </c>
      <c r="F149" s="147">
        <v>6</v>
      </c>
      <c r="G149" s="147">
        <f t="shared" si="4"/>
        <v>561</v>
      </c>
    </row>
    <row r="150" spans="1:7" x14ac:dyDescent="0.2">
      <c r="A150" s="139">
        <v>24134</v>
      </c>
      <c r="B150" s="140">
        <v>3</v>
      </c>
      <c r="C150" s="140">
        <v>328</v>
      </c>
      <c r="E150">
        <v>24109</v>
      </c>
      <c r="F150" s="147">
        <v>1</v>
      </c>
      <c r="G150" s="147">
        <f t="shared" si="4"/>
        <v>460</v>
      </c>
    </row>
    <row r="151" spans="1:7" x14ac:dyDescent="0.2">
      <c r="A151" s="139">
        <v>24135</v>
      </c>
      <c r="B151" s="140">
        <v>1</v>
      </c>
      <c r="C151" s="140">
        <v>126</v>
      </c>
      <c r="E151">
        <v>24130</v>
      </c>
      <c r="F151" s="147">
        <v>3</v>
      </c>
      <c r="G151" s="147">
        <f t="shared" si="4"/>
        <v>182</v>
      </c>
    </row>
    <row r="152" spans="1:7" x14ac:dyDescent="0.2">
      <c r="A152" s="139">
        <v>24137</v>
      </c>
      <c r="B152" s="140">
        <v>1</v>
      </c>
      <c r="C152" s="140">
        <v>83</v>
      </c>
      <c r="E152">
        <v>24133</v>
      </c>
      <c r="F152" s="147">
        <v>1</v>
      </c>
      <c r="G152" s="147">
        <f t="shared" si="4"/>
        <v>83</v>
      </c>
    </row>
    <row r="153" spans="1:7" x14ac:dyDescent="0.2">
      <c r="A153" s="139">
        <v>25014</v>
      </c>
      <c r="B153" s="140">
        <v>5</v>
      </c>
      <c r="C153" s="140">
        <v>423</v>
      </c>
      <c r="E153">
        <v>24134</v>
      </c>
      <c r="F153" s="147">
        <v>3</v>
      </c>
      <c r="G153" s="147">
        <f t="shared" si="4"/>
        <v>328</v>
      </c>
    </row>
    <row r="154" spans="1:7" x14ac:dyDescent="0.2">
      <c r="A154" s="139">
        <v>25015</v>
      </c>
      <c r="B154" s="140">
        <v>1</v>
      </c>
      <c r="C154" s="140">
        <v>111</v>
      </c>
      <c r="E154">
        <v>24135</v>
      </c>
      <c r="F154" s="147">
        <v>1</v>
      </c>
      <c r="G154" s="147">
        <f t="shared" si="4"/>
        <v>126</v>
      </c>
    </row>
    <row r="155" spans="1:7" x14ac:dyDescent="0.2">
      <c r="A155" s="139">
        <v>25018</v>
      </c>
      <c r="B155" s="140">
        <v>1</v>
      </c>
      <c r="C155" s="140">
        <v>62</v>
      </c>
      <c r="E155">
        <v>24137</v>
      </c>
      <c r="F155" s="147">
        <v>1</v>
      </c>
      <c r="G155" s="147">
        <f t="shared" si="4"/>
        <v>83</v>
      </c>
    </row>
    <row r="156" spans="1:7" x14ac:dyDescent="0.2">
      <c r="A156" s="139">
        <v>25031</v>
      </c>
      <c r="B156" s="140">
        <v>1</v>
      </c>
      <c r="C156" s="140">
        <v>147</v>
      </c>
      <c r="E156">
        <v>25005</v>
      </c>
      <c r="F156" s="147"/>
      <c r="G156" s="147"/>
    </row>
    <row r="157" spans="1:7" x14ac:dyDescent="0.2">
      <c r="A157" s="139">
        <v>25037</v>
      </c>
      <c r="B157" s="140">
        <v>3</v>
      </c>
      <c r="C157" s="140">
        <v>244</v>
      </c>
      <c r="E157">
        <v>25014</v>
      </c>
      <c r="F157" s="147">
        <v>5</v>
      </c>
      <c r="G157" s="147">
        <f>VLOOKUP(E:E,A:C,3,FALSE)</f>
        <v>423</v>
      </c>
    </row>
    <row r="158" spans="1:7" x14ac:dyDescent="0.2">
      <c r="A158" s="139">
        <v>25044</v>
      </c>
      <c r="B158" s="140">
        <v>3</v>
      </c>
      <c r="C158" s="140">
        <v>284</v>
      </c>
      <c r="E158">
        <v>25015</v>
      </c>
      <c r="F158" s="147">
        <v>1</v>
      </c>
      <c r="G158" s="147">
        <f>VLOOKUP(E:E,A:C,3,FALSE)</f>
        <v>111</v>
      </c>
    </row>
    <row r="159" spans="1:7" x14ac:dyDescent="0.2">
      <c r="A159" s="139">
        <v>25048</v>
      </c>
      <c r="B159" s="140">
        <v>2</v>
      </c>
      <c r="C159" s="140">
        <v>129</v>
      </c>
      <c r="E159">
        <v>25018</v>
      </c>
      <c r="F159" s="147">
        <v>1</v>
      </c>
      <c r="G159" s="147">
        <f>VLOOKUP(E:E,A:C,3,FALSE)</f>
        <v>62</v>
      </c>
    </row>
    <row r="160" spans="1:7" x14ac:dyDescent="0.2">
      <c r="A160" s="139">
        <v>25050</v>
      </c>
      <c r="B160" s="140">
        <v>2</v>
      </c>
      <c r="C160" s="140">
        <v>146</v>
      </c>
      <c r="E160">
        <v>25023</v>
      </c>
      <c r="F160" s="147"/>
      <c r="G160" s="147"/>
    </row>
    <row r="161" spans="1:7" x14ac:dyDescent="0.2">
      <c r="A161" s="139">
        <v>25068</v>
      </c>
      <c r="B161" s="140">
        <v>2</v>
      </c>
      <c r="C161" s="140">
        <v>170</v>
      </c>
      <c r="E161">
        <v>25031</v>
      </c>
      <c r="F161" s="147">
        <v>1</v>
      </c>
      <c r="G161" s="147">
        <f>VLOOKUP(E:E,A:C,3,FALSE)</f>
        <v>147</v>
      </c>
    </row>
    <row r="162" spans="1:7" x14ac:dyDescent="0.2">
      <c r="A162" s="139">
        <v>25072</v>
      </c>
      <c r="B162" s="140">
        <v>4</v>
      </c>
      <c r="C162" s="140">
        <v>409</v>
      </c>
      <c r="E162">
        <v>25037</v>
      </c>
      <c r="F162" s="147">
        <v>3</v>
      </c>
      <c r="G162" s="147">
        <f>VLOOKUP(E:E,A:C,3,FALSE)</f>
        <v>244</v>
      </c>
    </row>
    <row r="163" spans="1:7" x14ac:dyDescent="0.2">
      <c r="A163" s="139">
        <v>25084</v>
      </c>
      <c r="B163" s="140">
        <v>2</v>
      </c>
      <c r="C163" s="140">
        <v>153</v>
      </c>
      <c r="E163">
        <v>25043</v>
      </c>
      <c r="F163" s="147"/>
      <c r="G163" s="147"/>
    </row>
    <row r="164" spans="1:7" x14ac:dyDescent="0.2">
      <c r="A164" s="139">
        <v>25091</v>
      </c>
      <c r="B164" s="140">
        <v>3</v>
      </c>
      <c r="C164" s="140">
        <v>262</v>
      </c>
      <c r="E164">
        <v>25044</v>
      </c>
      <c r="F164" s="147">
        <v>3</v>
      </c>
      <c r="G164" s="147">
        <f t="shared" ref="G164:G175" si="5">VLOOKUP(E:E,A:C,3,FALSE)</f>
        <v>284</v>
      </c>
    </row>
    <row r="165" spans="1:7" x14ac:dyDescent="0.2">
      <c r="A165" s="139">
        <v>25105</v>
      </c>
      <c r="B165" s="140">
        <v>3</v>
      </c>
      <c r="C165" s="140">
        <v>249</v>
      </c>
      <c r="E165">
        <v>25048</v>
      </c>
      <c r="F165" s="147">
        <v>2</v>
      </c>
      <c r="G165" s="147">
        <f t="shared" si="5"/>
        <v>129</v>
      </c>
    </row>
    <row r="166" spans="1:7" x14ac:dyDescent="0.2">
      <c r="A166" s="139">
        <v>25107</v>
      </c>
      <c r="B166" s="140">
        <v>1</v>
      </c>
      <c r="C166" s="140">
        <v>97</v>
      </c>
      <c r="E166">
        <v>25050</v>
      </c>
      <c r="F166" s="147">
        <v>2</v>
      </c>
      <c r="G166" s="147">
        <f t="shared" si="5"/>
        <v>146</v>
      </c>
    </row>
    <row r="167" spans="1:7" x14ac:dyDescent="0.2">
      <c r="A167" s="139">
        <v>25110</v>
      </c>
      <c r="B167" s="140">
        <v>4</v>
      </c>
      <c r="C167" s="140">
        <v>473</v>
      </c>
      <c r="E167">
        <v>25068</v>
      </c>
      <c r="F167" s="147">
        <v>2</v>
      </c>
      <c r="G167" s="147">
        <f t="shared" si="5"/>
        <v>170</v>
      </c>
    </row>
    <row r="168" spans="1:7" x14ac:dyDescent="0.2">
      <c r="A168" s="139">
        <v>25112</v>
      </c>
      <c r="B168" s="140">
        <v>6</v>
      </c>
      <c r="C168" s="140">
        <v>616</v>
      </c>
      <c r="E168">
        <v>25072</v>
      </c>
      <c r="F168" s="147">
        <v>4</v>
      </c>
      <c r="G168" s="147">
        <f t="shared" si="5"/>
        <v>409</v>
      </c>
    </row>
    <row r="169" spans="1:7" x14ac:dyDescent="0.2">
      <c r="A169" s="139">
        <v>25117</v>
      </c>
      <c r="B169" s="140">
        <v>1</v>
      </c>
      <c r="C169" s="140">
        <v>58</v>
      </c>
      <c r="E169">
        <v>25084</v>
      </c>
      <c r="F169" s="147">
        <v>2</v>
      </c>
      <c r="G169" s="147">
        <f t="shared" si="5"/>
        <v>153</v>
      </c>
    </row>
    <row r="170" spans="1:7" x14ac:dyDescent="0.2">
      <c r="A170" s="139">
        <v>25119</v>
      </c>
      <c r="B170" s="140">
        <v>1</v>
      </c>
      <c r="C170" s="140">
        <v>62</v>
      </c>
      <c r="E170">
        <v>25091</v>
      </c>
      <c r="F170" s="147">
        <v>3</v>
      </c>
      <c r="G170" s="147">
        <f t="shared" si="5"/>
        <v>262</v>
      </c>
    </row>
    <row r="171" spans="1:7" x14ac:dyDescent="0.2">
      <c r="A171" s="139">
        <v>25120</v>
      </c>
      <c r="B171" s="140">
        <v>1</v>
      </c>
      <c r="C171" s="140">
        <v>67</v>
      </c>
      <c r="E171">
        <v>25105</v>
      </c>
      <c r="F171" s="147">
        <v>3</v>
      </c>
      <c r="G171" s="147">
        <f t="shared" si="5"/>
        <v>249</v>
      </c>
    </row>
    <row r="172" spans="1:7" x14ac:dyDescent="0.2">
      <c r="A172" s="139">
        <v>25121</v>
      </c>
      <c r="B172" s="140">
        <v>4</v>
      </c>
      <c r="C172" s="140">
        <v>288</v>
      </c>
      <c r="E172">
        <v>25107</v>
      </c>
      <c r="F172" s="147">
        <v>1</v>
      </c>
      <c r="G172" s="147">
        <f t="shared" si="5"/>
        <v>97</v>
      </c>
    </row>
    <row r="173" spans="1:7" x14ac:dyDescent="0.2">
      <c r="A173" s="139">
        <v>25122</v>
      </c>
      <c r="B173" s="140">
        <v>1</v>
      </c>
      <c r="C173" s="140">
        <v>82</v>
      </c>
      <c r="E173">
        <v>25110</v>
      </c>
      <c r="F173" s="147">
        <v>4</v>
      </c>
      <c r="G173" s="147">
        <f t="shared" si="5"/>
        <v>473</v>
      </c>
    </row>
    <row r="174" spans="1:7" x14ac:dyDescent="0.2">
      <c r="A174" s="139">
        <v>25123</v>
      </c>
      <c r="B174" s="140">
        <v>1</v>
      </c>
      <c r="C174" s="140">
        <v>85</v>
      </c>
      <c r="E174">
        <v>25112</v>
      </c>
      <c r="F174" s="147">
        <v>6</v>
      </c>
      <c r="G174" s="147">
        <f t="shared" si="5"/>
        <v>616</v>
      </c>
    </row>
    <row r="175" spans="1:7" x14ac:dyDescent="0.2">
      <c r="A175" s="139">
        <v>25124</v>
      </c>
      <c r="B175" s="140">
        <v>1</v>
      </c>
      <c r="C175" s="140">
        <v>85</v>
      </c>
      <c r="E175">
        <v>25117</v>
      </c>
      <c r="F175" s="147">
        <v>1</v>
      </c>
      <c r="G175" s="147">
        <f t="shared" si="5"/>
        <v>58</v>
      </c>
    </row>
    <row r="176" spans="1:7" x14ac:dyDescent="0.2">
      <c r="A176" s="139">
        <v>31003</v>
      </c>
      <c r="B176" s="140">
        <v>3</v>
      </c>
      <c r="C176" s="140">
        <v>221</v>
      </c>
      <c r="E176">
        <v>25118</v>
      </c>
      <c r="F176" s="147"/>
      <c r="G176" s="147"/>
    </row>
    <row r="177" spans="1:7" x14ac:dyDescent="0.2">
      <c r="A177" s="139">
        <v>31004</v>
      </c>
      <c r="B177" s="140">
        <v>3</v>
      </c>
      <c r="C177" s="140">
        <v>409</v>
      </c>
      <c r="E177">
        <v>25119</v>
      </c>
      <c r="F177" s="147">
        <v>1</v>
      </c>
      <c r="G177" s="147">
        <f t="shared" ref="G177:G190" si="6">VLOOKUP(E:E,A:C,3,FALSE)</f>
        <v>62</v>
      </c>
    </row>
    <row r="178" spans="1:7" x14ac:dyDescent="0.2">
      <c r="A178" s="139">
        <v>31005</v>
      </c>
      <c r="B178" s="140">
        <v>13</v>
      </c>
      <c r="C178" s="140">
        <v>1570</v>
      </c>
      <c r="E178">
        <v>25120</v>
      </c>
      <c r="F178" s="147">
        <v>1</v>
      </c>
      <c r="G178" s="147">
        <f t="shared" si="6"/>
        <v>67</v>
      </c>
    </row>
    <row r="179" spans="1:7" x14ac:dyDescent="0.2">
      <c r="A179" s="139">
        <v>31006</v>
      </c>
      <c r="B179" s="140">
        <v>3</v>
      </c>
      <c r="C179" s="140">
        <v>152</v>
      </c>
      <c r="E179">
        <v>25121</v>
      </c>
      <c r="F179" s="147">
        <v>4</v>
      </c>
      <c r="G179" s="147">
        <f t="shared" si="6"/>
        <v>288</v>
      </c>
    </row>
    <row r="180" spans="1:7" x14ac:dyDescent="0.2">
      <c r="A180" s="139">
        <v>31012</v>
      </c>
      <c r="B180" s="140">
        <v>2</v>
      </c>
      <c r="C180" s="140">
        <v>171</v>
      </c>
      <c r="E180">
        <v>25122</v>
      </c>
      <c r="F180" s="147">
        <v>1</v>
      </c>
      <c r="G180" s="147">
        <f t="shared" si="6"/>
        <v>82</v>
      </c>
    </row>
    <row r="181" spans="1:7" x14ac:dyDescent="0.2">
      <c r="A181" s="139">
        <v>31022</v>
      </c>
      <c r="B181" s="140">
        <v>2</v>
      </c>
      <c r="C181" s="140">
        <v>213</v>
      </c>
      <c r="E181">
        <v>25123</v>
      </c>
      <c r="F181" s="147">
        <v>1</v>
      </c>
      <c r="G181" s="147">
        <f t="shared" si="6"/>
        <v>85</v>
      </c>
    </row>
    <row r="182" spans="1:7" x14ac:dyDescent="0.2">
      <c r="A182" s="139">
        <v>31033</v>
      </c>
      <c r="B182" s="140">
        <v>1</v>
      </c>
      <c r="C182" s="140">
        <v>174</v>
      </c>
      <c r="E182">
        <v>25124</v>
      </c>
      <c r="F182" s="147">
        <v>1</v>
      </c>
      <c r="G182" s="147">
        <f t="shared" si="6"/>
        <v>85</v>
      </c>
    </row>
    <row r="183" spans="1:7" x14ac:dyDescent="0.2">
      <c r="A183" s="139">
        <v>31040</v>
      </c>
      <c r="B183" s="140">
        <v>1</v>
      </c>
      <c r="C183" s="140">
        <v>136</v>
      </c>
      <c r="E183">
        <v>31003</v>
      </c>
      <c r="F183" s="147">
        <v>3</v>
      </c>
      <c r="G183" s="147">
        <f t="shared" si="6"/>
        <v>221</v>
      </c>
    </row>
    <row r="184" spans="1:7" x14ac:dyDescent="0.2">
      <c r="A184" s="139">
        <v>31043</v>
      </c>
      <c r="B184" s="140">
        <v>5</v>
      </c>
      <c r="C184" s="140">
        <v>556</v>
      </c>
      <c r="E184">
        <v>31004</v>
      </c>
      <c r="F184" s="147">
        <v>3</v>
      </c>
      <c r="G184" s="147">
        <f t="shared" si="6"/>
        <v>409</v>
      </c>
    </row>
    <row r="185" spans="1:7" x14ac:dyDescent="0.2">
      <c r="A185" s="139">
        <v>32003</v>
      </c>
      <c r="B185" s="140">
        <v>2</v>
      </c>
      <c r="C185" s="140">
        <v>193</v>
      </c>
      <c r="E185">
        <v>31005</v>
      </c>
      <c r="F185" s="147">
        <v>13</v>
      </c>
      <c r="G185" s="147">
        <f t="shared" si="6"/>
        <v>1570</v>
      </c>
    </row>
    <row r="186" spans="1:7" x14ac:dyDescent="0.2">
      <c r="A186" s="139">
        <v>32006</v>
      </c>
      <c r="B186" s="140">
        <v>2</v>
      </c>
      <c r="C186" s="140">
        <v>192</v>
      </c>
      <c r="E186">
        <v>31006</v>
      </c>
      <c r="F186" s="147">
        <v>3</v>
      </c>
      <c r="G186" s="147">
        <f t="shared" si="6"/>
        <v>152</v>
      </c>
    </row>
    <row r="187" spans="1:7" x14ac:dyDescent="0.2">
      <c r="A187" s="139">
        <v>32010</v>
      </c>
      <c r="B187" s="140">
        <v>1</v>
      </c>
      <c r="C187" s="140">
        <v>133</v>
      </c>
      <c r="E187">
        <v>31012</v>
      </c>
      <c r="F187" s="147">
        <v>2</v>
      </c>
      <c r="G187" s="147">
        <f t="shared" si="6"/>
        <v>171</v>
      </c>
    </row>
    <row r="188" spans="1:7" x14ac:dyDescent="0.2">
      <c r="A188" s="139">
        <v>32011</v>
      </c>
      <c r="B188" s="140">
        <v>1</v>
      </c>
      <c r="C188" s="140">
        <v>163</v>
      </c>
      <c r="E188">
        <v>31022</v>
      </c>
      <c r="F188" s="147">
        <v>2</v>
      </c>
      <c r="G188" s="147">
        <f t="shared" si="6"/>
        <v>213</v>
      </c>
    </row>
    <row r="189" spans="1:7" x14ac:dyDescent="0.2">
      <c r="A189" s="139">
        <v>32030</v>
      </c>
      <c r="B189" s="140">
        <v>1</v>
      </c>
      <c r="C189" s="140">
        <v>107</v>
      </c>
      <c r="E189">
        <v>31033</v>
      </c>
      <c r="F189" s="147">
        <v>1</v>
      </c>
      <c r="G189" s="147">
        <f t="shared" si="6"/>
        <v>174</v>
      </c>
    </row>
    <row r="190" spans="1:7" x14ac:dyDescent="0.2">
      <c r="A190" s="139">
        <v>33011</v>
      </c>
      <c r="B190" s="140">
        <v>5</v>
      </c>
      <c r="C190" s="140">
        <v>594</v>
      </c>
      <c r="E190">
        <v>31040</v>
      </c>
      <c r="F190" s="147">
        <v>1</v>
      </c>
      <c r="G190" s="147">
        <f t="shared" si="6"/>
        <v>136</v>
      </c>
    </row>
    <row r="191" spans="1:7" x14ac:dyDescent="0.2">
      <c r="A191" s="139">
        <v>33021</v>
      </c>
      <c r="B191" s="140">
        <v>3</v>
      </c>
      <c r="C191" s="140">
        <v>332</v>
      </c>
      <c r="E191">
        <v>31042</v>
      </c>
      <c r="F191" s="147"/>
      <c r="G191" s="147"/>
    </row>
    <row r="192" spans="1:7" x14ac:dyDescent="0.2">
      <c r="A192" s="139">
        <v>33029</v>
      </c>
      <c r="B192" s="140">
        <v>3</v>
      </c>
      <c r="C192" s="140">
        <v>291</v>
      </c>
      <c r="E192">
        <v>31043</v>
      </c>
      <c r="F192" s="147">
        <v>5</v>
      </c>
      <c r="G192" s="147">
        <f t="shared" ref="G192:G198" si="7">VLOOKUP(E:E,A:C,3,FALSE)</f>
        <v>556</v>
      </c>
    </row>
    <row r="193" spans="1:7" x14ac:dyDescent="0.2">
      <c r="A193" s="139">
        <v>33037</v>
      </c>
      <c r="B193" s="140">
        <v>2</v>
      </c>
      <c r="C193" s="140">
        <v>193</v>
      </c>
      <c r="E193">
        <v>32003</v>
      </c>
      <c r="F193" s="147">
        <v>2</v>
      </c>
      <c r="G193" s="147">
        <f t="shared" si="7"/>
        <v>193</v>
      </c>
    </row>
    <row r="194" spans="1:7" x14ac:dyDescent="0.2">
      <c r="A194" s="139">
        <v>33039</v>
      </c>
      <c r="B194" s="140">
        <v>1</v>
      </c>
      <c r="C194" s="140">
        <v>60</v>
      </c>
      <c r="E194">
        <v>32006</v>
      </c>
      <c r="F194" s="147">
        <v>2</v>
      </c>
      <c r="G194" s="147">
        <f t="shared" si="7"/>
        <v>192</v>
      </c>
    </row>
    <row r="195" spans="1:7" x14ac:dyDescent="0.2">
      <c r="A195" s="139">
        <v>33040</v>
      </c>
      <c r="B195" s="140">
        <v>1</v>
      </c>
      <c r="C195" s="140">
        <v>73</v>
      </c>
      <c r="E195">
        <v>32010</v>
      </c>
      <c r="F195" s="147">
        <v>1</v>
      </c>
      <c r="G195" s="147">
        <f t="shared" si="7"/>
        <v>133</v>
      </c>
    </row>
    <row r="196" spans="1:7" x14ac:dyDescent="0.2">
      <c r="A196" s="139">
        <v>33041</v>
      </c>
      <c r="B196" s="140">
        <v>1</v>
      </c>
      <c r="C196" s="140">
        <v>40</v>
      </c>
      <c r="E196">
        <v>32011</v>
      </c>
      <c r="F196" s="147">
        <v>1</v>
      </c>
      <c r="G196" s="147">
        <f t="shared" si="7"/>
        <v>163</v>
      </c>
    </row>
    <row r="197" spans="1:7" x14ac:dyDescent="0.2">
      <c r="A197" s="139">
        <v>34002</v>
      </c>
      <c r="B197" s="140">
        <v>2</v>
      </c>
      <c r="C197" s="140">
        <v>187</v>
      </c>
      <c r="E197">
        <v>32030</v>
      </c>
      <c r="F197" s="147">
        <v>1</v>
      </c>
      <c r="G197" s="147">
        <f t="shared" si="7"/>
        <v>107</v>
      </c>
    </row>
    <row r="198" spans="1:7" x14ac:dyDescent="0.2">
      <c r="A198" s="139">
        <v>34003</v>
      </c>
      <c r="B198" s="140">
        <v>2</v>
      </c>
      <c r="C198" s="140">
        <v>166</v>
      </c>
      <c r="E198">
        <v>33011</v>
      </c>
      <c r="F198" s="147">
        <v>5</v>
      </c>
      <c r="G198" s="147">
        <f t="shared" si="7"/>
        <v>594</v>
      </c>
    </row>
    <row r="199" spans="1:7" x14ac:dyDescent="0.2">
      <c r="A199" s="139">
        <v>34009</v>
      </c>
      <c r="B199" s="140">
        <v>1</v>
      </c>
      <c r="C199" s="140">
        <v>155</v>
      </c>
      <c r="E199">
        <v>33016</v>
      </c>
      <c r="F199" s="147"/>
      <c r="G199" s="147"/>
    </row>
    <row r="200" spans="1:7" x14ac:dyDescent="0.2">
      <c r="A200" s="139">
        <v>34013</v>
      </c>
      <c r="B200" s="140">
        <v>2</v>
      </c>
      <c r="C200" s="140">
        <v>243</v>
      </c>
      <c r="E200">
        <v>33021</v>
      </c>
      <c r="F200" s="147">
        <v>3</v>
      </c>
      <c r="G200" s="147">
        <f t="shared" ref="G200:G216" si="8">VLOOKUP(E:E,A:C,3,FALSE)</f>
        <v>332</v>
      </c>
    </row>
    <row r="201" spans="1:7" x14ac:dyDescent="0.2">
      <c r="A201" s="139">
        <v>34022</v>
      </c>
      <c r="B201" s="140">
        <v>12</v>
      </c>
      <c r="C201" s="140">
        <v>1371</v>
      </c>
      <c r="E201">
        <v>33029</v>
      </c>
      <c r="F201" s="147">
        <v>3</v>
      </c>
      <c r="G201" s="147">
        <f t="shared" si="8"/>
        <v>291</v>
      </c>
    </row>
    <row r="202" spans="1:7" x14ac:dyDescent="0.2">
      <c r="A202" s="139">
        <v>34023</v>
      </c>
      <c r="B202" s="140">
        <v>2</v>
      </c>
      <c r="C202" s="140">
        <v>209</v>
      </c>
      <c r="E202">
        <v>33037</v>
      </c>
      <c r="F202" s="147">
        <v>2</v>
      </c>
      <c r="G202" s="147">
        <f t="shared" si="8"/>
        <v>193</v>
      </c>
    </row>
    <row r="203" spans="1:7" x14ac:dyDescent="0.2">
      <c r="A203" s="139">
        <v>34025</v>
      </c>
      <c r="B203" s="140">
        <v>1</v>
      </c>
      <c r="C203" s="140">
        <v>97</v>
      </c>
      <c r="E203">
        <v>33039</v>
      </c>
      <c r="F203" s="147">
        <v>1</v>
      </c>
      <c r="G203" s="147">
        <f t="shared" si="8"/>
        <v>60</v>
      </c>
    </row>
    <row r="204" spans="1:7" x14ac:dyDescent="0.2">
      <c r="A204" s="139">
        <v>34027</v>
      </c>
      <c r="B204" s="140">
        <v>9</v>
      </c>
      <c r="C204" s="140">
        <v>740</v>
      </c>
      <c r="E204">
        <v>33040</v>
      </c>
      <c r="F204" s="147">
        <v>1</v>
      </c>
      <c r="G204" s="147">
        <f t="shared" si="8"/>
        <v>73</v>
      </c>
    </row>
    <row r="205" spans="1:7" x14ac:dyDescent="0.2">
      <c r="A205" s="139">
        <v>34040</v>
      </c>
      <c r="B205" s="140">
        <v>4</v>
      </c>
      <c r="C205" s="140">
        <v>405</v>
      </c>
      <c r="E205">
        <v>33041</v>
      </c>
      <c r="F205" s="147">
        <v>1</v>
      </c>
      <c r="G205" s="147">
        <f t="shared" si="8"/>
        <v>40</v>
      </c>
    </row>
    <row r="206" spans="1:7" x14ac:dyDescent="0.2">
      <c r="A206" s="139">
        <v>34041</v>
      </c>
      <c r="B206" s="140">
        <v>4</v>
      </c>
      <c r="C206" s="140">
        <v>364</v>
      </c>
      <c r="E206">
        <v>34002</v>
      </c>
      <c r="F206" s="147">
        <v>2</v>
      </c>
      <c r="G206" s="147">
        <f t="shared" si="8"/>
        <v>187</v>
      </c>
    </row>
    <row r="207" spans="1:7" x14ac:dyDescent="0.2">
      <c r="A207" s="139">
        <v>34042</v>
      </c>
      <c r="B207" s="140">
        <v>2</v>
      </c>
      <c r="C207" s="140">
        <v>352</v>
      </c>
      <c r="E207">
        <v>34003</v>
      </c>
      <c r="F207" s="147">
        <v>2</v>
      </c>
      <c r="G207" s="147">
        <f t="shared" si="8"/>
        <v>166</v>
      </c>
    </row>
    <row r="208" spans="1:7" x14ac:dyDescent="0.2">
      <c r="A208" s="139">
        <v>35002</v>
      </c>
      <c r="B208" s="140">
        <v>3</v>
      </c>
      <c r="C208" s="140">
        <v>167</v>
      </c>
      <c r="E208">
        <v>34009</v>
      </c>
      <c r="F208" s="147">
        <v>1</v>
      </c>
      <c r="G208" s="147">
        <f t="shared" si="8"/>
        <v>155</v>
      </c>
    </row>
    <row r="209" spans="1:7" x14ac:dyDescent="0.2">
      <c r="A209" s="139">
        <v>35005</v>
      </c>
      <c r="B209" s="140">
        <v>1</v>
      </c>
      <c r="C209" s="140">
        <v>101</v>
      </c>
      <c r="E209">
        <v>34013</v>
      </c>
      <c r="F209" s="147">
        <v>2</v>
      </c>
      <c r="G209" s="147">
        <f t="shared" si="8"/>
        <v>243</v>
      </c>
    </row>
    <row r="210" spans="1:7" x14ac:dyDescent="0.2">
      <c r="A210" s="139">
        <v>35006</v>
      </c>
      <c r="B210" s="140">
        <v>2</v>
      </c>
      <c r="C210" s="140">
        <v>129</v>
      </c>
      <c r="E210">
        <v>34022</v>
      </c>
      <c r="F210" s="147">
        <v>12</v>
      </c>
      <c r="G210" s="147">
        <f t="shared" si="8"/>
        <v>1371</v>
      </c>
    </row>
    <row r="211" spans="1:7" x14ac:dyDescent="0.2">
      <c r="A211" s="139">
        <v>35011</v>
      </c>
      <c r="B211" s="140">
        <v>4</v>
      </c>
      <c r="C211" s="140">
        <v>390</v>
      </c>
      <c r="E211">
        <v>34023</v>
      </c>
      <c r="F211" s="147">
        <v>2</v>
      </c>
      <c r="G211" s="147">
        <f t="shared" si="8"/>
        <v>209</v>
      </c>
    </row>
    <row r="212" spans="1:7" x14ac:dyDescent="0.2">
      <c r="A212" s="139">
        <v>35013</v>
      </c>
      <c r="B212" s="140">
        <v>13</v>
      </c>
      <c r="C212" s="140">
        <v>1237</v>
      </c>
      <c r="E212">
        <v>34025</v>
      </c>
      <c r="F212" s="147">
        <v>1</v>
      </c>
      <c r="G212" s="147">
        <f t="shared" si="8"/>
        <v>97</v>
      </c>
    </row>
    <row r="213" spans="1:7" x14ac:dyDescent="0.2">
      <c r="A213" s="139">
        <v>35014</v>
      </c>
      <c r="B213" s="140">
        <v>1</v>
      </c>
      <c r="C213" s="140">
        <v>78</v>
      </c>
      <c r="E213">
        <v>34027</v>
      </c>
      <c r="F213" s="147">
        <v>9</v>
      </c>
      <c r="G213" s="147">
        <f t="shared" si="8"/>
        <v>740</v>
      </c>
    </row>
    <row r="214" spans="1:7" x14ac:dyDescent="0.2">
      <c r="A214" s="139">
        <v>35029</v>
      </c>
      <c r="B214" s="140">
        <v>2</v>
      </c>
      <c r="C214" s="140">
        <v>241</v>
      </c>
      <c r="E214">
        <v>34040</v>
      </c>
      <c r="F214" s="147">
        <v>4</v>
      </c>
      <c r="G214" s="147">
        <f t="shared" si="8"/>
        <v>405</v>
      </c>
    </row>
    <row r="215" spans="1:7" x14ac:dyDescent="0.2">
      <c r="A215" s="139">
        <v>36006</v>
      </c>
      <c r="B215" s="140">
        <v>1</v>
      </c>
      <c r="C215" s="140">
        <v>139</v>
      </c>
      <c r="E215">
        <v>34041</v>
      </c>
      <c r="F215" s="147">
        <v>4</v>
      </c>
      <c r="G215" s="147">
        <f t="shared" si="8"/>
        <v>364</v>
      </c>
    </row>
    <row r="216" spans="1:7" x14ac:dyDescent="0.2">
      <c r="A216" s="139">
        <v>36007</v>
      </c>
      <c r="B216" s="140">
        <v>1</v>
      </c>
      <c r="C216" s="140">
        <v>170</v>
      </c>
      <c r="E216">
        <v>34042</v>
      </c>
      <c r="F216" s="147">
        <v>2</v>
      </c>
      <c r="G216" s="147">
        <f t="shared" si="8"/>
        <v>352</v>
      </c>
    </row>
    <row r="217" spans="1:7" x14ac:dyDescent="0.2">
      <c r="A217" s="139">
        <v>36008</v>
      </c>
      <c r="B217" s="140">
        <v>3</v>
      </c>
      <c r="C217" s="140">
        <v>400</v>
      </c>
      <c r="E217">
        <v>34043</v>
      </c>
      <c r="F217" s="147"/>
      <c r="G217" s="147"/>
    </row>
    <row r="218" spans="1:7" x14ac:dyDescent="0.2">
      <c r="A218" s="139">
        <v>36010</v>
      </c>
      <c r="B218" s="140">
        <v>1</v>
      </c>
      <c r="C218" s="140">
        <v>132</v>
      </c>
      <c r="E218">
        <v>35002</v>
      </c>
      <c r="F218" s="147">
        <v>3</v>
      </c>
      <c r="G218" s="147">
        <f t="shared" ref="G218:G249" si="9">VLOOKUP(E:E,A:C,3,FALSE)</f>
        <v>167</v>
      </c>
    </row>
    <row r="219" spans="1:7" x14ac:dyDescent="0.2">
      <c r="A219" s="139">
        <v>36011</v>
      </c>
      <c r="B219" s="140">
        <v>1</v>
      </c>
      <c r="C219" s="140">
        <v>75</v>
      </c>
      <c r="E219">
        <v>35005</v>
      </c>
      <c r="F219" s="147">
        <v>1</v>
      </c>
      <c r="G219" s="147">
        <f t="shared" si="9"/>
        <v>101</v>
      </c>
    </row>
    <row r="220" spans="1:7" x14ac:dyDescent="0.2">
      <c r="A220" s="139">
        <v>36012</v>
      </c>
      <c r="B220" s="140">
        <v>2</v>
      </c>
      <c r="C220" s="140">
        <v>200</v>
      </c>
      <c r="E220">
        <v>35006</v>
      </c>
      <c r="F220" s="147">
        <v>2</v>
      </c>
      <c r="G220" s="147">
        <f t="shared" si="9"/>
        <v>129</v>
      </c>
    </row>
    <row r="221" spans="1:7" x14ac:dyDescent="0.2">
      <c r="A221" s="139">
        <v>36015</v>
      </c>
      <c r="B221" s="140">
        <v>7</v>
      </c>
      <c r="C221" s="140">
        <v>739</v>
      </c>
      <c r="E221">
        <v>35011</v>
      </c>
      <c r="F221" s="147">
        <v>4</v>
      </c>
      <c r="G221" s="147">
        <f t="shared" si="9"/>
        <v>390</v>
      </c>
    </row>
    <row r="222" spans="1:7" x14ac:dyDescent="0.2">
      <c r="A222" s="139">
        <v>36019</v>
      </c>
      <c r="B222" s="140">
        <v>2</v>
      </c>
      <c r="C222" s="140">
        <v>154</v>
      </c>
      <c r="E222">
        <v>35013</v>
      </c>
      <c r="F222" s="147">
        <v>13</v>
      </c>
      <c r="G222" s="147">
        <f t="shared" si="9"/>
        <v>1237</v>
      </c>
    </row>
    <row r="223" spans="1:7" x14ac:dyDescent="0.2">
      <c r="A223" s="139">
        <v>37002</v>
      </c>
      <c r="B223" s="140">
        <v>2</v>
      </c>
      <c r="C223" s="140">
        <v>238</v>
      </c>
      <c r="E223">
        <v>35014</v>
      </c>
      <c r="F223" s="147">
        <v>1</v>
      </c>
      <c r="G223" s="147">
        <f t="shared" si="9"/>
        <v>78</v>
      </c>
    </row>
    <row r="224" spans="1:7" x14ac:dyDescent="0.2">
      <c r="A224" s="139">
        <v>37007</v>
      </c>
      <c r="B224" s="140">
        <v>2</v>
      </c>
      <c r="C224" s="140">
        <v>215</v>
      </c>
      <c r="E224">
        <v>35029</v>
      </c>
      <c r="F224" s="147">
        <v>2</v>
      </c>
      <c r="G224" s="147">
        <f t="shared" si="9"/>
        <v>241</v>
      </c>
    </row>
    <row r="225" spans="1:7" x14ac:dyDescent="0.2">
      <c r="A225" s="139">
        <v>37010</v>
      </c>
      <c r="B225" s="140">
        <v>1</v>
      </c>
      <c r="C225" s="140">
        <v>76</v>
      </c>
      <c r="E225">
        <v>36006</v>
      </c>
      <c r="F225" s="147">
        <v>1</v>
      </c>
      <c r="G225" s="147">
        <f t="shared" si="9"/>
        <v>139</v>
      </c>
    </row>
    <row r="226" spans="1:7" x14ac:dyDescent="0.2">
      <c r="A226" s="139">
        <v>37011</v>
      </c>
      <c r="B226" s="140">
        <v>1</v>
      </c>
      <c r="C226" s="140">
        <v>51</v>
      </c>
      <c r="E226">
        <v>36007</v>
      </c>
      <c r="F226" s="147">
        <v>1</v>
      </c>
      <c r="G226" s="147">
        <f t="shared" si="9"/>
        <v>170</v>
      </c>
    </row>
    <row r="227" spans="1:7" x14ac:dyDescent="0.2">
      <c r="A227" s="139">
        <v>37012</v>
      </c>
      <c r="B227" s="140">
        <v>1</v>
      </c>
      <c r="C227" s="140">
        <v>75</v>
      </c>
      <c r="E227">
        <v>36008</v>
      </c>
      <c r="F227" s="147">
        <v>3</v>
      </c>
      <c r="G227" s="147">
        <f t="shared" si="9"/>
        <v>400</v>
      </c>
    </row>
    <row r="228" spans="1:7" x14ac:dyDescent="0.2">
      <c r="A228" s="139">
        <v>37015</v>
      </c>
      <c r="B228" s="140">
        <v>2</v>
      </c>
      <c r="C228" s="140">
        <v>243</v>
      </c>
      <c r="E228">
        <v>36010</v>
      </c>
      <c r="F228" s="147">
        <v>1</v>
      </c>
      <c r="G228" s="147">
        <f t="shared" si="9"/>
        <v>132</v>
      </c>
    </row>
    <row r="229" spans="1:7" x14ac:dyDescent="0.2">
      <c r="A229" s="139">
        <v>37017</v>
      </c>
      <c r="B229" s="140">
        <v>1</v>
      </c>
      <c r="C229" s="140">
        <v>70</v>
      </c>
      <c r="E229">
        <v>36011</v>
      </c>
      <c r="F229" s="147">
        <v>1</v>
      </c>
      <c r="G229" s="147">
        <f t="shared" si="9"/>
        <v>75</v>
      </c>
    </row>
    <row r="230" spans="1:7" x14ac:dyDescent="0.2">
      <c r="A230" s="139">
        <v>37018</v>
      </c>
      <c r="B230" s="140">
        <v>2</v>
      </c>
      <c r="C230" s="140">
        <v>224</v>
      </c>
      <c r="E230">
        <v>36012</v>
      </c>
      <c r="F230" s="147">
        <v>2</v>
      </c>
      <c r="G230" s="147">
        <f t="shared" si="9"/>
        <v>200</v>
      </c>
    </row>
    <row r="231" spans="1:7" x14ac:dyDescent="0.2">
      <c r="A231" s="139">
        <v>37020</v>
      </c>
      <c r="B231" s="140">
        <v>2</v>
      </c>
      <c r="C231" s="140">
        <v>160</v>
      </c>
      <c r="E231">
        <v>36015</v>
      </c>
      <c r="F231" s="147">
        <v>7</v>
      </c>
      <c r="G231" s="147">
        <f t="shared" si="9"/>
        <v>739</v>
      </c>
    </row>
    <row r="232" spans="1:7" x14ac:dyDescent="0.2">
      <c r="A232" s="139">
        <v>38002</v>
      </c>
      <c r="B232" s="140">
        <v>1</v>
      </c>
      <c r="C232" s="140">
        <v>69</v>
      </c>
      <c r="E232">
        <v>36019</v>
      </c>
      <c r="F232" s="147">
        <v>2</v>
      </c>
      <c r="G232" s="147">
        <f t="shared" si="9"/>
        <v>154</v>
      </c>
    </row>
    <row r="233" spans="1:7" x14ac:dyDescent="0.2">
      <c r="A233" s="139">
        <v>38008</v>
      </c>
      <c r="B233" s="140">
        <v>1</v>
      </c>
      <c r="C233" s="140">
        <v>118</v>
      </c>
      <c r="E233">
        <v>37002</v>
      </c>
      <c r="F233" s="147">
        <v>2</v>
      </c>
      <c r="G233" s="147">
        <f t="shared" si="9"/>
        <v>238</v>
      </c>
    </row>
    <row r="234" spans="1:7" x14ac:dyDescent="0.2">
      <c r="A234" s="139">
        <v>38014</v>
      </c>
      <c r="B234" s="140">
        <v>3</v>
      </c>
      <c r="C234" s="140">
        <v>207</v>
      </c>
      <c r="E234">
        <v>37007</v>
      </c>
      <c r="F234" s="147">
        <v>2</v>
      </c>
      <c r="G234" s="147">
        <f t="shared" si="9"/>
        <v>215</v>
      </c>
    </row>
    <row r="235" spans="1:7" x14ac:dyDescent="0.2">
      <c r="A235" s="139">
        <v>38016</v>
      </c>
      <c r="B235" s="140">
        <v>2</v>
      </c>
      <c r="C235" s="140">
        <v>211</v>
      </c>
      <c r="E235">
        <v>37010</v>
      </c>
      <c r="F235" s="147">
        <v>1</v>
      </c>
      <c r="G235" s="147">
        <f t="shared" si="9"/>
        <v>76</v>
      </c>
    </row>
    <row r="236" spans="1:7" x14ac:dyDescent="0.2">
      <c r="A236" s="139">
        <v>38025</v>
      </c>
      <c r="B236" s="140">
        <v>3</v>
      </c>
      <c r="C236" s="140">
        <v>291</v>
      </c>
      <c r="E236">
        <v>37011</v>
      </c>
      <c r="F236" s="147">
        <v>1</v>
      </c>
      <c r="G236" s="147">
        <f t="shared" si="9"/>
        <v>51</v>
      </c>
    </row>
    <row r="237" spans="1:7" x14ac:dyDescent="0.2">
      <c r="A237" s="139">
        <v>41002</v>
      </c>
      <c r="B237" s="140">
        <v>11</v>
      </c>
      <c r="C237" s="140">
        <v>1093</v>
      </c>
      <c r="E237">
        <v>37012</v>
      </c>
      <c r="F237" s="147">
        <v>1</v>
      </c>
      <c r="G237" s="147">
        <f t="shared" si="9"/>
        <v>75</v>
      </c>
    </row>
    <row r="238" spans="1:7" x14ac:dyDescent="0.2">
      <c r="A238" s="139">
        <v>41011</v>
      </c>
      <c r="B238" s="140">
        <v>2</v>
      </c>
      <c r="C238" s="140">
        <v>204</v>
      </c>
      <c r="E238">
        <v>37015</v>
      </c>
      <c r="F238" s="147">
        <v>2</v>
      </c>
      <c r="G238" s="147">
        <f t="shared" si="9"/>
        <v>243</v>
      </c>
    </row>
    <row r="239" spans="1:7" x14ac:dyDescent="0.2">
      <c r="A239" s="139">
        <v>41018</v>
      </c>
      <c r="B239" s="140">
        <v>5</v>
      </c>
      <c r="C239" s="140">
        <v>430</v>
      </c>
      <c r="E239">
        <v>37017</v>
      </c>
      <c r="F239" s="147">
        <v>1</v>
      </c>
      <c r="G239" s="147">
        <f t="shared" si="9"/>
        <v>70</v>
      </c>
    </row>
    <row r="240" spans="1:7" x14ac:dyDescent="0.2">
      <c r="A240" s="139">
        <v>41024</v>
      </c>
      <c r="B240" s="140">
        <v>3</v>
      </c>
      <c r="C240" s="140">
        <v>232</v>
      </c>
      <c r="E240">
        <v>37018</v>
      </c>
      <c r="F240" s="147">
        <v>2</v>
      </c>
      <c r="G240" s="147">
        <f t="shared" si="9"/>
        <v>224</v>
      </c>
    </row>
    <row r="241" spans="1:7" x14ac:dyDescent="0.2">
      <c r="A241" s="139">
        <v>41027</v>
      </c>
      <c r="B241" s="140">
        <v>4</v>
      </c>
      <c r="C241" s="140">
        <v>239</v>
      </c>
      <c r="E241">
        <v>37020</v>
      </c>
      <c r="F241" s="147">
        <v>2</v>
      </c>
      <c r="G241" s="147">
        <f t="shared" si="9"/>
        <v>160</v>
      </c>
    </row>
    <row r="242" spans="1:7" x14ac:dyDescent="0.2">
      <c r="A242" s="139">
        <v>41034</v>
      </c>
      <c r="B242" s="140">
        <v>2</v>
      </c>
      <c r="C242" s="140">
        <v>219</v>
      </c>
      <c r="E242">
        <v>38002</v>
      </c>
      <c r="F242" s="147">
        <v>1</v>
      </c>
      <c r="G242" s="147">
        <f t="shared" si="9"/>
        <v>69</v>
      </c>
    </row>
    <row r="243" spans="1:7" x14ac:dyDescent="0.2">
      <c r="A243" s="139">
        <v>41048</v>
      </c>
      <c r="B243" s="140">
        <v>4</v>
      </c>
      <c r="C243" s="140">
        <v>514</v>
      </c>
      <c r="E243">
        <v>38008</v>
      </c>
      <c r="F243" s="147">
        <v>1</v>
      </c>
      <c r="G243" s="147">
        <f t="shared" si="9"/>
        <v>118</v>
      </c>
    </row>
    <row r="244" spans="1:7" x14ac:dyDescent="0.2">
      <c r="A244" s="139">
        <v>41063</v>
      </c>
      <c r="B244" s="140">
        <v>2</v>
      </c>
      <c r="C244" s="140">
        <v>122</v>
      </c>
      <c r="E244">
        <v>38014</v>
      </c>
      <c r="F244" s="147">
        <v>3</v>
      </c>
      <c r="G244" s="147">
        <f t="shared" si="9"/>
        <v>207</v>
      </c>
    </row>
    <row r="245" spans="1:7" x14ac:dyDescent="0.2">
      <c r="A245" s="139">
        <v>41081</v>
      </c>
      <c r="B245" s="140">
        <v>3</v>
      </c>
      <c r="C245" s="140">
        <v>312</v>
      </c>
      <c r="E245">
        <v>38016</v>
      </c>
      <c r="F245" s="147">
        <v>2</v>
      </c>
      <c r="G245" s="147">
        <f t="shared" si="9"/>
        <v>211</v>
      </c>
    </row>
    <row r="246" spans="1:7" x14ac:dyDescent="0.2">
      <c r="A246" s="139">
        <v>41082</v>
      </c>
      <c r="B246" s="140">
        <v>3</v>
      </c>
      <c r="C246" s="140">
        <v>349</v>
      </c>
      <c r="E246">
        <v>38025</v>
      </c>
      <c r="F246" s="147">
        <v>3</v>
      </c>
      <c r="G246" s="147">
        <f t="shared" si="9"/>
        <v>291</v>
      </c>
    </row>
    <row r="247" spans="1:7" x14ac:dyDescent="0.2">
      <c r="A247" s="139">
        <v>42003</v>
      </c>
      <c r="B247" s="140">
        <v>2</v>
      </c>
      <c r="C247" s="140">
        <v>219</v>
      </c>
      <c r="E247">
        <v>41002</v>
      </c>
      <c r="F247" s="147">
        <v>11</v>
      </c>
      <c r="G247" s="147">
        <f t="shared" si="9"/>
        <v>1093</v>
      </c>
    </row>
    <row r="248" spans="1:7" x14ac:dyDescent="0.2">
      <c r="A248" s="139">
        <v>42004</v>
      </c>
      <c r="B248" s="140">
        <v>2</v>
      </c>
      <c r="C248" s="140">
        <v>177</v>
      </c>
      <c r="E248">
        <v>41011</v>
      </c>
      <c r="F248" s="147">
        <v>2</v>
      </c>
      <c r="G248" s="147">
        <f t="shared" si="9"/>
        <v>204</v>
      </c>
    </row>
    <row r="249" spans="1:7" x14ac:dyDescent="0.2">
      <c r="A249" s="139">
        <v>42006</v>
      </c>
      <c r="B249" s="140">
        <v>6</v>
      </c>
      <c r="C249" s="140">
        <v>656</v>
      </c>
      <c r="E249">
        <v>41018</v>
      </c>
      <c r="F249" s="147">
        <v>5</v>
      </c>
      <c r="G249" s="147">
        <f t="shared" si="9"/>
        <v>430</v>
      </c>
    </row>
    <row r="250" spans="1:7" x14ac:dyDescent="0.2">
      <c r="A250" s="139">
        <v>42008</v>
      </c>
      <c r="B250" s="140">
        <v>2</v>
      </c>
      <c r="C250" s="140">
        <v>273</v>
      </c>
      <c r="E250">
        <v>41024</v>
      </c>
      <c r="F250" s="147">
        <v>3</v>
      </c>
      <c r="G250" s="147">
        <f t="shared" ref="G250:G281" si="10">VLOOKUP(E:E,A:C,3,FALSE)</f>
        <v>232</v>
      </c>
    </row>
    <row r="251" spans="1:7" x14ac:dyDescent="0.2">
      <c r="A251" s="139">
        <v>42010</v>
      </c>
      <c r="B251" s="140">
        <v>2</v>
      </c>
      <c r="C251" s="140">
        <v>169</v>
      </c>
      <c r="E251">
        <v>41027</v>
      </c>
      <c r="F251" s="147">
        <v>4</v>
      </c>
      <c r="G251" s="147">
        <f t="shared" si="10"/>
        <v>239</v>
      </c>
    </row>
    <row r="252" spans="1:7" x14ac:dyDescent="0.2">
      <c r="A252" s="139">
        <v>42011</v>
      </c>
      <c r="B252" s="140">
        <v>4</v>
      </c>
      <c r="C252" s="140">
        <v>254</v>
      </c>
      <c r="E252">
        <v>41034</v>
      </c>
      <c r="F252" s="147">
        <v>2</v>
      </c>
      <c r="G252" s="147">
        <f t="shared" si="10"/>
        <v>219</v>
      </c>
    </row>
    <row r="253" spans="1:7" x14ac:dyDescent="0.2">
      <c r="A253" s="139">
        <v>42023</v>
      </c>
      <c r="B253" s="140">
        <v>1</v>
      </c>
      <c r="C253" s="140">
        <v>78</v>
      </c>
      <c r="E253">
        <v>41048</v>
      </c>
      <c r="F253" s="147">
        <v>4</v>
      </c>
      <c r="G253" s="147">
        <f t="shared" si="10"/>
        <v>514</v>
      </c>
    </row>
    <row r="254" spans="1:7" x14ac:dyDescent="0.2">
      <c r="A254" s="139">
        <v>42025</v>
      </c>
      <c r="B254" s="140">
        <v>3</v>
      </c>
      <c r="C254" s="140">
        <v>339</v>
      </c>
      <c r="E254">
        <v>41063</v>
      </c>
      <c r="F254" s="147">
        <v>2</v>
      </c>
      <c r="G254" s="147">
        <f t="shared" si="10"/>
        <v>122</v>
      </c>
    </row>
    <row r="255" spans="1:7" x14ac:dyDescent="0.2">
      <c r="A255" s="139">
        <v>42026</v>
      </c>
      <c r="B255" s="140">
        <v>2</v>
      </c>
      <c r="C255" s="140">
        <v>159</v>
      </c>
      <c r="E255">
        <v>41081</v>
      </c>
      <c r="F255" s="147">
        <v>3</v>
      </c>
      <c r="G255" s="147">
        <f t="shared" si="10"/>
        <v>312</v>
      </c>
    </row>
    <row r="256" spans="1:7" x14ac:dyDescent="0.2">
      <c r="A256" s="139">
        <v>42028</v>
      </c>
      <c r="B256" s="140">
        <v>2</v>
      </c>
      <c r="C256" s="140">
        <v>242</v>
      </c>
      <c r="E256">
        <v>41082</v>
      </c>
      <c r="F256" s="147">
        <v>3</v>
      </c>
      <c r="G256" s="147">
        <f t="shared" si="10"/>
        <v>349</v>
      </c>
    </row>
    <row r="257" spans="1:7" x14ac:dyDescent="0.2">
      <c r="A257" s="139">
        <v>43002</v>
      </c>
      <c r="B257" s="140">
        <v>2</v>
      </c>
      <c r="C257" s="140">
        <v>230</v>
      </c>
      <c r="E257">
        <v>42003</v>
      </c>
      <c r="F257" s="147">
        <v>2</v>
      </c>
      <c r="G257" s="147">
        <f t="shared" si="10"/>
        <v>219</v>
      </c>
    </row>
    <row r="258" spans="1:7" x14ac:dyDescent="0.2">
      <c r="A258" s="139">
        <v>43005</v>
      </c>
      <c r="B258" s="140">
        <v>3</v>
      </c>
      <c r="C258" s="140">
        <v>326</v>
      </c>
      <c r="E258">
        <v>42004</v>
      </c>
      <c r="F258" s="147">
        <v>2</v>
      </c>
      <c r="G258" s="147">
        <f t="shared" si="10"/>
        <v>177</v>
      </c>
    </row>
    <row r="259" spans="1:7" x14ac:dyDescent="0.2">
      <c r="A259" s="139">
        <v>43007</v>
      </c>
      <c r="B259" s="140">
        <v>2</v>
      </c>
      <c r="C259" s="140">
        <v>108</v>
      </c>
      <c r="E259">
        <v>42006</v>
      </c>
      <c r="F259" s="147">
        <v>6</v>
      </c>
      <c r="G259" s="147">
        <f t="shared" si="10"/>
        <v>656</v>
      </c>
    </row>
    <row r="260" spans="1:7" x14ac:dyDescent="0.2">
      <c r="A260" s="139">
        <v>43010</v>
      </c>
      <c r="B260" s="140">
        <v>2</v>
      </c>
      <c r="C260" s="140">
        <v>188</v>
      </c>
      <c r="E260">
        <v>42008</v>
      </c>
      <c r="F260" s="147">
        <v>2</v>
      </c>
      <c r="G260" s="147">
        <f t="shared" si="10"/>
        <v>273</v>
      </c>
    </row>
    <row r="261" spans="1:7" x14ac:dyDescent="0.2">
      <c r="A261" s="139">
        <v>43014</v>
      </c>
      <c r="B261" s="140">
        <v>1</v>
      </c>
      <c r="C261" s="140">
        <v>138</v>
      </c>
      <c r="E261">
        <v>42010</v>
      </c>
      <c r="F261" s="147">
        <v>2</v>
      </c>
      <c r="G261" s="147">
        <f t="shared" si="10"/>
        <v>169</v>
      </c>
    </row>
    <row r="262" spans="1:7" x14ac:dyDescent="0.2">
      <c r="A262" s="139">
        <v>43018</v>
      </c>
      <c r="B262" s="140">
        <v>2</v>
      </c>
      <c r="C262" s="140">
        <v>150</v>
      </c>
      <c r="E262">
        <v>42011</v>
      </c>
      <c r="F262" s="147">
        <v>4</v>
      </c>
      <c r="G262" s="147">
        <f t="shared" si="10"/>
        <v>254</v>
      </c>
    </row>
    <row r="263" spans="1:7" x14ac:dyDescent="0.2">
      <c r="A263" s="139">
        <v>44001</v>
      </c>
      <c r="B263" s="140">
        <v>2</v>
      </c>
      <c r="C263" s="140">
        <v>288</v>
      </c>
      <c r="E263">
        <v>42023</v>
      </c>
      <c r="F263" s="147">
        <v>1</v>
      </c>
      <c r="G263" s="147">
        <f t="shared" si="10"/>
        <v>78</v>
      </c>
    </row>
    <row r="264" spans="1:7" x14ac:dyDescent="0.2">
      <c r="A264" s="139">
        <v>44011</v>
      </c>
      <c r="B264" s="140">
        <v>4</v>
      </c>
      <c r="C264" s="140">
        <v>463</v>
      </c>
      <c r="E264">
        <v>42025</v>
      </c>
      <c r="F264" s="147">
        <v>3</v>
      </c>
      <c r="G264" s="147">
        <f t="shared" si="10"/>
        <v>339</v>
      </c>
    </row>
    <row r="265" spans="1:7" x14ac:dyDescent="0.2">
      <c r="A265" s="139">
        <v>44012</v>
      </c>
      <c r="B265" s="140">
        <v>1</v>
      </c>
      <c r="C265" s="140">
        <v>59</v>
      </c>
      <c r="E265">
        <v>42026</v>
      </c>
      <c r="F265" s="147">
        <v>2</v>
      </c>
      <c r="G265" s="147">
        <f t="shared" si="10"/>
        <v>159</v>
      </c>
    </row>
    <row r="266" spans="1:7" x14ac:dyDescent="0.2">
      <c r="A266" s="139">
        <v>44013</v>
      </c>
      <c r="B266" s="140">
        <v>2</v>
      </c>
      <c r="C266" s="140">
        <v>209</v>
      </c>
      <c r="E266">
        <v>42028</v>
      </c>
      <c r="F266" s="147">
        <v>2</v>
      </c>
      <c r="G266" s="147">
        <f t="shared" si="10"/>
        <v>242</v>
      </c>
    </row>
    <row r="267" spans="1:7" x14ac:dyDescent="0.2">
      <c r="A267" s="139">
        <v>44019</v>
      </c>
      <c r="B267" s="140">
        <v>7</v>
      </c>
      <c r="C267" s="140">
        <v>604</v>
      </c>
      <c r="E267">
        <v>43002</v>
      </c>
      <c r="F267" s="147">
        <v>2</v>
      </c>
      <c r="G267" s="147">
        <f t="shared" si="10"/>
        <v>230</v>
      </c>
    </row>
    <row r="268" spans="1:7" x14ac:dyDescent="0.2">
      <c r="A268" s="139">
        <v>44020</v>
      </c>
      <c r="B268" s="140">
        <v>1</v>
      </c>
      <c r="C268" s="140">
        <v>120</v>
      </c>
      <c r="E268">
        <v>43005</v>
      </c>
      <c r="F268" s="147">
        <v>3</v>
      </c>
      <c r="G268" s="147">
        <f t="shared" si="10"/>
        <v>326</v>
      </c>
    </row>
    <row r="269" spans="1:7" x14ac:dyDescent="0.2">
      <c r="A269" s="139">
        <v>44021</v>
      </c>
      <c r="B269" s="140">
        <v>28</v>
      </c>
      <c r="C269" s="140">
        <v>3089</v>
      </c>
      <c r="E269">
        <v>43007</v>
      </c>
      <c r="F269" s="147">
        <v>2</v>
      </c>
      <c r="G269" s="147">
        <f t="shared" si="10"/>
        <v>108</v>
      </c>
    </row>
    <row r="270" spans="1:7" x14ac:dyDescent="0.2">
      <c r="A270" s="139">
        <v>44029</v>
      </c>
      <c r="B270" s="140">
        <v>1</v>
      </c>
      <c r="C270" s="140">
        <v>95</v>
      </c>
      <c r="E270">
        <v>43010</v>
      </c>
      <c r="F270" s="147">
        <v>2</v>
      </c>
      <c r="G270" s="147">
        <f t="shared" si="10"/>
        <v>188</v>
      </c>
    </row>
    <row r="271" spans="1:7" x14ac:dyDescent="0.2">
      <c r="A271" s="139">
        <v>44034</v>
      </c>
      <c r="B271" s="140">
        <v>3</v>
      </c>
      <c r="C271" s="140">
        <v>326</v>
      </c>
      <c r="E271">
        <v>43014</v>
      </c>
      <c r="F271" s="147">
        <v>1</v>
      </c>
      <c r="G271" s="147">
        <f t="shared" si="10"/>
        <v>138</v>
      </c>
    </row>
    <row r="272" spans="1:7" x14ac:dyDescent="0.2">
      <c r="A272" s="139">
        <v>44036</v>
      </c>
      <c r="B272" s="140">
        <v>2</v>
      </c>
      <c r="C272" s="140">
        <v>121</v>
      </c>
      <c r="E272">
        <v>43018</v>
      </c>
      <c r="F272" s="147">
        <v>2</v>
      </c>
      <c r="G272" s="147">
        <f t="shared" si="10"/>
        <v>150</v>
      </c>
    </row>
    <row r="273" spans="1:7" x14ac:dyDescent="0.2">
      <c r="A273" s="139">
        <v>44040</v>
      </c>
      <c r="B273" s="140">
        <v>2</v>
      </c>
      <c r="C273" s="140">
        <v>156</v>
      </c>
      <c r="E273">
        <v>44001</v>
      </c>
      <c r="F273" s="147">
        <v>2</v>
      </c>
      <c r="G273" s="147">
        <f t="shared" si="10"/>
        <v>288</v>
      </c>
    </row>
    <row r="274" spans="1:7" x14ac:dyDescent="0.2">
      <c r="A274" s="139">
        <v>44043</v>
      </c>
      <c r="B274" s="140">
        <v>2</v>
      </c>
      <c r="C274" s="140">
        <v>308</v>
      </c>
      <c r="E274">
        <v>44011</v>
      </c>
      <c r="F274" s="147">
        <v>4</v>
      </c>
      <c r="G274" s="147">
        <f t="shared" si="10"/>
        <v>463</v>
      </c>
    </row>
    <row r="275" spans="1:7" x14ac:dyDescent="0.2">
      <c r="A275" s="139">
        <v>44045</v>
      </c>
      <c r="B275" s="140">
        <v>1</v>
      </c>
      <c r="C275" s="140">
        <v>67</v>
      </c>
      <c r="E275">
        <v>44012</v>
      </c>
      <c r="F275" s="147">
        <v>1</v>
      </c>
      <c r="G275" s="147">
        <f t="shared" si="10"/>
        <v>59</v>
      </c>
    </row>
    <row r="276" spans="1:7" x14ac:dyDescent="0.2">
      <c r="A276" s="139">
        <v>44048</v>
      </c>
      <c r="B276" s="140">
        <v>2</v>
      </c>
      <c r="C276" s="140">
        <v>290</v>
      </c>
      <c r="E276">
        <v>44013</v>
      </c>
      <c r="F276" s="147">
        <v>2</v>
      </c>
      <c r="G276" s="147">
        <f t="shared" si="10"/>
        <v>209</v>
      </c>
    </row>
    <row r="277" spans="1:7" x14ac:dyDescent="0.2">
      <c r="A277" s="139">
        <v>44049</v>
      </c>
      <c r="B277" s="140">
        <v>2</v>
      </c>
      <c r="C277" s="140">
        <v>96</v>
      </c>
      <c r="E277">
        <v>44019</v>
      </c>
      <c r="F277" s="147">
        <v>7</v>
      </c>
      <c r="G277" s="147">
        <f t="shared" si="10"/>
        <v>604</v>
      </c>
    </row>
    <row r="278" spans="1:7" x14ac:dyDescent="0.2">
      <c r="A278" s="139">
        <v>44052</v>
      </c>
      <c r="B278" s="140">
        <v>2</v>
      </c>
      <c r="C278" s="140">
        <v>122</v>
      </c>
      <c r="E278">
        <v>44020</v>
      </c>
      <c r="F278" s="147">
        <v>1</v>
      </c>
      <c r="G278" s="147">
        <f t="shared" si="10"/>
        <v>120</v>
      </c>
    </row>
    <row r="279" spans="1:7" x14ac:dyDescent="0.2">
      <c r="A279" s="139">
        <v>44064</v>
      </c>
      <c r="B279" s="140">
        <v>1</v>
      </c>
      <c r="C279" s="140">
        <v>92</v>
      </c>
      <c r="E279">
        <v>44021</v>
      </c>
      <c r="F279" s="147">
        <v>28</v>
      </c>
      <c r="G279" s="147">
        <f t="shared" si="10"/>
        <v>3089</v>
      </c>
    </row>
    <row r="280" spans="1:7" x14ac:dyDescent="0.2">
      <c r="A280" s="139">
        <v>44072</v>
      </c>
      <c r="B280" s="140">
        <v>1</v>
      </c>
      <c r="C280" s="140">
        <v>138</v>
      </c>
      <c r="E280">
        <v>44029</v>
      </c>
      <c r="F280" s="147">
        <v>1</v>
      </c>
      <c r="G280" s="147">
        <f t="shared" si="10"/>
        <v>95</v>
      </c>
    </row>
    <row r="281" spans="1:7" x14ac:dyDescent="0.2">
      <c r="A281" s="139">
        <v>44073</v>
      </c>
      <c r="B281" s="140">
        <v>2</v>
      </c>
      <c r="C281" s="140">
        <v>165</v>
      </c>
      <c r="E281">
        <v>44034</v>
      </c>
      <c r="F281" s="147">
        <v>3</v>
      </c>
      <c r="G281" s="147">
        <f t="shared" si="10"/>
        <v>326</v>
      </c>
    </row>
    <row r="282" spans="1:7" x14ac:dyDescent="0.2">
      <c r="A282" s="139">
        <v>44080</v>
      </c>
      <c r="B282" s="140">
        <v>1</v>
      </c>
      <c r="C282" s="140">
        <v>162</v>
      </c>
      <c r="E282">
        <v>44036</v>
      </c>
      <c r="F282" s="147">
        <v>2</v>
      </c>
      <c r="G282" s="147">
        <f t="shared" ref="G282:G314" si="11">VLOOKUP(E:E,A:C,3,FALSE)</f>
        <v>121</v>
      </c>
    </row>
    <row r="283" spans="1:7" x14ac:dyDescent="0.2">
      <c r="A283" s="139">
        <v>44081</v>
      </c>
      <c r="B283" s="140">
        <v>1</v>
      </c>
      <c r="C283" s="140">
        <v>90</v>
      </c>
      <c r="E283">
        <v>44040</v>
      </c>
      <c r="F283" s="147">
        <v>2</v>
      </c>
      <c r="G283" s="147">
        <f t="shared" si="11"/>
        <v>156</v>
      </c>
    </row>
    <row r="284" spans="1:7" x14ac:dyDescent="0.2">
      <c r="A284" s="139">
        <v>45017</v>
      </c>
      <c r="B284" s="140">
        <v>1</v>
      </c>
      <c r="C284" s="140">
        <v>91</v>
      </c>
      <c r="E284">
        <v>44043</v>
      </c>
      <c r="F284" s="147">
        <v>2</v>
      </c>
      <c r="G284" s="147">
        <f t="shared" si="11"/>
        <v>308</v>
      </c>
    </row>
    <row r="285" spans="1:7" x14ac:dyDescent="0.2">
      <c r="A285" s="139">
        <v>45035</v>
      </c>
      <c r="B285" s="140">
        <v>4</v>
      </c>
      <c r="C285" s="140">
        <v>465</v>
      </c>
      <c r="E285">
        <v>44045</v>
      </c>
      <c r="F285" s="147">
        <v>1</v>
      </c>
      <c r="G285" s="147">
        <f t="shared" si="11"/>
        <v>67</v>
      </c>
    </row>
    <row r="286" spans="1:7" x14ac:dyDescent="0.2">
      <c r="A286" s="139">
        <v>45041</v>
      </c>
      <c r="B286" s="140">
        <v>2</v>
      </c>
      <c r="C286" s="140">
        <v>207</v>
      </c>
      <c r="E286">
        <v>44048</v>
      </c>
      <c r="F286" s="147">
        <v>2</v>
      </c>
      <c r="G286" s="147">
        <f t="shared" si="11"/>
        <v>290</v>
      </c>
    </row>
    <row r="287" spans="1:7" x14ac:dyDescent="0.2">
      <c r="A287" s="139">
        <v>45057</v>
      </c>
      <c r="B287" s="140">
        <v>1</v>
      </c>
      <c r="C287" s="140">
        <v>92</v>
      </c>
      <c r="E287">
        <v>44049</v>
      </c>
      <c r="F287" s="147">
        <v>2</v>
      </c>
      <c r="G287" s="147">
        <f t="shared" si="11"/>
        <v>96</v>
      </c>
    </row>
    <row r="288" spans="1:7" x14ac:dyDescent="0.2">
      <c r="A288" s="139">
        <v>45059</v>
      </c>
      <c r="B288" s="140">
        <v>3</v>
      </c>
      <c r="C288" s="140">
        <v>292</v>
      </c>
      <c r="E288">
        <v>44052</v>
      </c>
      <c r="F288" s="147">
        <v>2</v>
      </c>
      <c r="G288" s="147">
        <f t="shared" si="11"/>
        <v>122</v>
      </c>
    </row>
    <row r="289" spans="1:7" x14ac:dyDescent="0.2">
      <c r="A289" s="139">
        <v>45060</v>
      </c>
      <c r="B289" s="140">
        <v>1</v>
      </c>
      <c r="C289" s="140">
        <v>108</v>
      </c>
      <c r="E289">
        <v>44064</v>
      </c>
      <c r="F289" s="147">
        <v>1</v>
      </c>
      <c r="G289" s="147">
        <f t="shared" si="11"/>
        <v>92</v>
      </c>
    </row>
    <row r="290" spans="1:7" x14ac:dyDescent="0.2">
      <c r="A290" s="139">
        <v>45061</v>
      </c>
      <c r="B290" s="140">
        <v>1</v>
      </c>
      <c r="C290" s="140">
        <v>69</v>
      </c>
      <c r="E290">
        <v>44072</v>
      </c>
      <c r="F290" s="147">
        <v>1</v>
      </c>
      <c r="G290" s="147">
        <f t="shared" si="11"/>
        <v>138</v>
      </c>
    </row>
    <row r="291" spans="1:7" x14ac:dyDescent="0.2">
      <c r="A291" s="139">
        <v>45062</v>
      </c>
      <c r="B291" s="140">
        <v>2</v>
      </c>
      <c r="C291" s="140">
        <v>123</v>
      </c>
      <c r="E291">
        <v>44073</v>
      </c>
      <c r="F291" s="147">
        <v>2</v>
      </c>
      <c r="G291" s="147">
        <f t="shared" si="11"/>
        <v>165</v>
      </c>
    </row>
    <row r="292" spans="1:7" x14ac:dyDescent="0.2">
      <c r="A292" s="139">
        <v>45063</v>
      </c>
      <c r="B292" s="140">
        <v>1</v>
      </c>
      <c r="C292" s="140">
        <v>95</v>
      </c>
      <c r="E292">
        <v>44080</v>
      </c>
      <c r="F292" s="147">
        <v>1</v>
      </c>
      <c r="G292" s="147">
        <f t="shared" si="11"/>
        <v>162</v>
      </c>
    </row>
    <row r="293" spans="1:7" x14ac:dyDescent="0.2">
      <c r="A293" s="139">
        <v>45064</v>
      </c>
      <c r="B293" s="140">
        <v>4</v>
      </c>
      <c r="C293" s="140">
        <v>295</v>
      </c>
      <c r="E293">
        <v>44081</v>
      </c>
      <c r="F293" s="147">
        <v>1</v>
      </c>
      <c r="G293" s="147">
        <f t="shared" si="11"/>
        <v>90</v>
      </c>
    </row>
    <row r="294" spans="1:7" x14ac:dyDescent="0.2">
      <c r="A294" s="139">
        <v>45065</v>
      </c>
      <c r="B294" s="140">
        <v>1</v>
      </c>
      <c r="C294" s="140">
        <v>100</v>
      </c>
      <c r="E294">
        <v>45017</v>
      </c>
      <c r="F294" s="147">
        <v>1</v>
      </c>
      <c r="G294" s="147">
        <f t="shared" si="11"/>
        <v>91</v>
      </c>
    </row>
    <row r="295" spans="1:7" x14ac:dyDescent="0.2">
      <c r="A295" s="139">
        <v>46003</v>
      </c>
      <c r="B295" s="140">
        <v>7</v>
      </c>
      <c r="C295" s="140">
        <v>538</v>
      </c>
      <c r="E295">
        <v>45035</v>
      </c>
      <c r="F295" s="147">
        <v>4</v>
      </c>
      <c r="G295" s="147">
        <f t="shared" si="11"/>
        <v>465</v>
      </c>
    </row>
    <row r="296" spans="1:7" x14ac:dyDescent="0.2">
      <c r="A296" s="139">
        <v>46013</v>
      </c>
      <c r="B296" s="140">
        <v>2</v>
      </c>
      <c r="C296" s="140">
        <v>209</v>
      </c>
      <c r="E296">
        <v>45041</v>
      </c>
      <c r="F296" s="147">
        <v>2</v>
      </c>
      <c r="G296" s="147">
        <f t="shared" si="11"/>
        <v>207</v>
      </c>
    </row>
    <row r="297" spans="1:7" x14ac:dyDescent="0.2">
      <c r="A297" s="139">
        <v>46014</v>
      </c>
      <c r="B297" s="140">
        <v>3</v>
      </c>
      <c r="C297" s="140">
        <v>342</v>
      </c>
      <c r="E297">
        <v>45057</v>
      </c>
      <c r="F297" s="147">
        <v>1</v>
      </c>
      <c r="G297" s="147">
        <f t="shared" si="11"/>
        <v>92</v>
      </c>
    </row>
    <row r="298" spans="1:7" x14ac:dyDescent="0.2">
      <c r="A298" s="139">
        <v>46020</v>
      </c>
      <c r="B298" s="140">
        <v>2</v>
      </c>
      <c r="C298" s="140">
        <v>173</v>
      </c>
      <c r="E298">
        <v>45059</v>
      </c>
      <c r="F298" s="147">
        <v>3</v>
      </c>
      <c r="G298" s="147">
        <f t="shared" si="11"/>
        <v>292</v>
      </c>
    </row>
    <row r="299" spans="1:7" x14ac:dyDescent="0.2">
      <c r="A299" s="139">
        <v>46021</v>
      </c>
      <c r="B299" s="140">
        <v>11</v>
      </c>
      <c r="C299" s="140">
        <v>1017</v>
      </c>
      <c r="E299">
        <v>45060</v>
      </c>
      <c r="F299" s="147">
        <v>1</v>
      </c>
      <c r="G299" s="147">
        <f t="shared" si="11"/>
        <v>108</v>
      </c>
    </row>
    <row r="300" spans="1:7" x14ac:dyDescent="0.2">
      <c r="A300" s="139">
        <v>46024</v>
      </c>
      <c r="B300" s="140">
        <v>2</v>
      </c>
      <c r="C300" s="140">
        <v>229</v>
      </c>
      <c r="E300">
        <v>45061</v>
      </c>
      <c r="F300" s="147">
        <v>1</v>
      </c>
      <c r="G300" s="147">
        <f t="shared" si="11"/>
        <v>69</v>
      </c>
    </row>
    <row r="301" spans="1:7" x14ac:dyDescent="0.2">
      <c r="A301" s="139">
        <v>46025</v>
      </c>
      <c r="B301" s="140">
        <v>3</v>
      </c>
      <c r="C301" s="140">
        <v>303</v>
      </c>
      <c r="E301">
        <v>45062</v>
      </c>
      <c r="F301" s="147">
        <v>2</v>
      </c>
      <c r="G301" s="147">
        <f t="shared" si="11"/>
        <v>123</v>
      </c>
    </row>
    <row r="302" spans="1:7" x14ac:dyDescent="0.2">
      <c r="A302" s="139">
        <v>51004</v>
      </c>
      <c r="B302" s="140">
        <v>5</v>
      </c>
      <c r="C302" s="140">
        <v>641</v>
      </c>
      <c r="E302">
        <v>45063</v>
      </c>
      <c r="F302" s="147">
        <v>1</v>
      </c>
      <c r="G302" s="147">
        <f t="shared" si="11"/>
        <v>95</v>
      </c>
    </row>
    <row r="303" spans="1:7" x14ac:dyDescent="0.2">
      <c r="A303" s="139">
        <v>51008</v>
      </c>
      <c r="B303" s="140">
        <v>2</v>
      </c>
      <c r="C303" s="140">
        <v>86</v>
      </c>
      <c r="E303">
        <v>45064</v>
      </c>
      <c r="F303" s="147">
        <v>4</v>
      </c>
      <c r="G303" s="147">
        <f t="shared" si="11"/>
        <v>295</v>
      </c>
    </row>
    <row r="304" spans="1:7" x14ac:dyDescent="0.2">
      <c r="A304" s="139">
        <v>51009</v>
      </c>
      <c r="B304" s="140">
        <v>1</v>
      </c>
      <c r="C304" s="140">
        <v>89</v>
      </c>
      <c r="E304">
        <v>45065</v>
      </c>
      <c r="F304" s="147">
        <v>1</v>
      </c>
      <c r="G304" s="147">
        <f t="shared" si="11"/>
        <v>100</v>
      </c>
    </row>
    <row r="305" spans="1:7" x14ac:dyDescent="0.2">
      <c r="A305" s="139">
        <v>51014</v>
      </c>
      <c r="B305" s="140">
        <v>2</v>
      </c>
      <c r="C305" s="140">
        <v>106</v>
      </c>
      <c r="E305">
        <v>46003</v>
      </c>
      <c r="F305" s="147">
        <v>7</v>
      </c>
      <c r="G305" s="147">
        <f t="shared" si="11"/>
        <v>538</v>
      </c>
    </row>
    <row r="306" spans="1:7" x14ac:dyDescent="0.2">
      <c r="A306" s="139">
        <v>51017</v>
      </c>
      <c r="B306" s="140">
        <v>1</v>
      </c>
      <c r="C306" s="140">
        <v>70</v>
      </c>
      <c r="E306">
        <v>46013</v>
      </c>
      <c r="F306" s="147">
        <v>2</v>
      </c>
      <c r="G306" s="147">
        <f t="shared" si="11"/>
        <v>209</v>
      </c>
    </row>
    <row r="307" spans="1:7" x14ac:dyDescent="0.2">
      <c r="A307" s="139">
        <v>51019</v>
      </c>
      <c r="B307" s="140">
        <v>1</v>
      </c>
      <c r="C307" s="140">
        <v>128</v>
      </c>
      <c r="E307">
        <v>46014</v>
      </c>
      <c r="F307" s="147">
        <v>3</v>
      </c>
      <c r="G307" s="147">
        <f t="shared" si="11"/>
        <v>342</v>
      </c>
    </row>
    <row r="308" spans="1:7" x14ac:dyDescent="0.2">
      <c r="A308" s="139">
        <v>51065</v>
      </c>
      <c r="B308" s="140">
        <v>3</v>
      </c>
      <c r="C308" s="140">
        <v>264</v>
      </c>
      <c r="E308">
        <v>46020</v>
      </c>
      <c r="F308" s="147">
        <v>2</v>
      </c>
      <c r="G308" s="147">
        <f t="shared" si="11"/>
        <v>173</v>
      </c>
    </row>
    <row r="309" spans="1:7" x14ac:dyDescent="0.2">
      <c r="A309" s="139">
        <v>52010</v>
      </c>
      <c r="B309" s="140">
        <v>3</v>
      </c>
      <c r="C309" s="140">
        <v>223</v>
      </c>
      <c r="E309">
        <v>46021</v>
      </c>
      <c r="F309" s="147">
        <v>11</v>
      </c>
      <c r="G309" s="147">
        <f t="shared" si="11"/>
        <v>1017</v>
      </c>
    </row>
    <row r="310" spans="1:7" x14ac:dyDescent="0.2">
      <c r="A310" s="139">
        <v>52011</v>
      </c>
      <c r="B310" s="140">
        <v>25</v>
      </c>
      <c r="C310" s="140">
        <v>2370</v>
      </c>
      <c r="E310">
        <v>46024</v>
      </c>
      <c r="F310" s="147">
        <v>2</v>
      </c>
      <c r="G310" s="147">
        <f t="shared" si="11"/>
        <v>229</v>
      </c>
    </row>
    <row r="311" spans="1:7" x14ac:dyDescent="0.2">
      <c r="A311" s="139">
        <v>52012</v>
      </c>
      <c r="B311" s="140">
        <v>7</v>
      </c>
      <c r="C311" s="140">
        <v>474</v>
      </c>
      <c r="E311">
        <v>46025</v>
      </c>
      <c r="F311" s="147">
        <v>3</v>
      </c>
      <c r="G311" s="147">
        <f t="shared" si="11"/>
        <v>303</v>
      </c>
    </row>
    <row r="312" spans="1:7" x14ac:dyDescent="0.2">
      <c r="A312" s="139">
        <v>52015</v>
      </c>
      <c r="B312" s="140">
        <v>4</v>
      </c>
      <c r="C312" s="140">
        <v>301</v>
      </c>
      <c r="E312">
        <v>51004</v>
      </c>
      <c r="F312" s="147">
        <v>5</v>
      </c>
      <c r="G312" s="147">
        <f t="shared" si="11"/>
        <v>641</v>
      </c>
    </row>
    <row r="313" spans="1:7" x14ac:dyDescent="0.2">
      <c r="A313" s="139">
        <v>52018</v>
      </c>
      <c r="B313" s="140">
        <v>1</v>
      </c>
      <c r="C313" s="140">
        <v>52</v>
      </c>
      <c r="E313">
        <v>51008</v>
      </c>
      <c r="F313" s="147">
        <v>2</v>
      </c>
      <c r="G313" s="147">
        <f t="shared" si="11"/>
        <v>86</v>
      </c>
    </row>
    <row r="314" spans="1:7" x14ac:dyDescent="0.2">
      <c r="A314" s="139">
        <v>52021</v>
      </c>
      <c r="B314" s="140">
        <v>3</v>
      </c>
      <c r="C314" s="140">
        <v>303</v>
      </c>
      <c r="E314">
        <v>51009</v>
      </c>
      <c r="F314" s="147">
        <v>1</v>
      </c>
      <c r="G314" s="147">
        <f t="shared" si="11"/>
        <v>89</v>
      </c>
    </row>
    <row r="315" spans="1:7" x14ac:dyDescent="0.2">
      <c r="A315" s="139">
        <v>52022</v>
      </c>
      <c r="B315" s="140">
        <v>3</v>
      </c>
      <c r="C315" s="140">
        <v>232</v>
      </c>
      <c r="E315">
        <v>51012</v>
      </c>
      <c r="F315" s="147"/>
      <c r="G315" s="147"/>
    </row>
    <row r="316" spans="1:7" x14ac:dyDescent="0.2">
      <c r="A316" s="139">
        <v>52025</v>
      </c>
      <c r="B316" s="140">
        <v>5</v>
      </c>
      <c r="C316" s="140">
        <v>371</v>
      </c>
      <c r="E316">
        <v>51014</v>
      </c>
      <c r="F316" s="147">
        <v>2</v>
      </c>
      <c r="G316" s="147">
        <f t="shared" ref="G316:G331" si="12">VLOOKUP(E:E,A:C,3,FALSE)</f>
        <v>106</v>
      </c>
    </row>
    <row r="317" spans="1:7" x14ac:dyDescent="0.2">
      <c r="A317" s="139">
        <v>52043</v>
      </c>
      <c r="B317" s="140">
        <v>2</v>
      </c>
      <c r="C317" s="140">
        <v>206</v>
      </c>
      <c r="E317">
        <v>51017</v>
      </c>
      <c r="F317" s="147">
        <v>1</v>
      </c>
      <c r="G317" s="147">
        <f t="shared" si="12"/>
        <v>70</v>
      </c>
    </row>
    <row r="318" spans="1:7" x14ac:dyDescent="0.2">
      <c r="A318" s="139">
        <v>52048</v>
      </c>
      <c r="B318" s="140">
        <v>3</v>
      </c>
      <c r="C318" s="140">
        <v>98</v>
      </c>
      <c r="E318">
        <v>51019</v>
      </c>
      <c r="F318" s="147">
        <v>1</v>
      </c>
      <c r="G318" s="147">
        <f t="shared" si="12"/>
        <v>128</v>
      </c>
    </row>
    <row r="319" spans="1:7" x14ac:dyDescent="0.2">
      <c r="A319" s="139">
        <v>52055</v>
      </c>
      <c r="B319" s="140">
        <v>2</v>
      </c>
      <c r="C319" s="140">
        <v>228</v>
      </c>
      <c r="E319">
        <v>51065</v>
      </c>
      <c r="F319" s="147">
        <v>3</v>
      </c>
      <c r="G319" s="147">
        <f t="shared" si="12"/>
        <v>264</v>
      </c>
    </row>
    <row r="320" spans="1:7" x14ac:dyDescent="0.2">
      <c r="A320" s="139">
        <v>52063</v>
      </c>
      <c r="B320" s="140">
        <v>3</v>
      </c>
      <c r="C320" s="140">
        <v>173</v>
      </c>
      <c r="E320">
        <v>52010</v>
      </c>
      <c r="F320" s="147">
        <v>3</v>
      </c>
      <c r="G320" s="147">
        <f t="shared" si="12"/>
        <v>223</v>
      </c>
    </row>
    <row r="321" spans="1:7" x14ac:dyDescent="0.2">
      <c r="A321" s="139">
        <v>52075</v>
      </c>
      <c r="B321" s="140">
        <v>4</v>
      </c>
      <c r="C321" s="140">
        <v>254</v>
      </c>
      <c r="E321">
        <v>52011</v>
      </c>
      <c r="F321" s="147">
        <v>25</v>
      </c>
      <c r="G321" s="147">
        <f t="shared" si="12"/>
        <v>2370</v>
      </c>
    </row>
    <row r="322" spans="1:7" x14ac:dyDescent="0.2">
      <c r="A322" s="139">
        <v>53014</v>
      </c>
      <c r="B322" s="140">
        <v>4</v>
      </c>
      <c r="C322" s="140">
        <v>409</v>
      </c>
      <c r="E322">
        <v>52012</v>
      </c>
      <c r="F322" s="147">
        <v>7</v>
      </c>
      <c r="G322" s="147">
        <f t="shared" si="12"/>
        <v>474</v>
      </c>
    </row>
    <row r="323" spans="1:7" x14ac:dyDescent="0.2">
      <c r="A323" s="139">
        <v>53020</v>
      </c>
      <c r="B323" s="140">
        <v>3</v>
      </c>
      <c r="C323" s="140">
        <v>357</v>
      </c>
      <c r="E323">
        <v>52015</v>
      </c>
      <c r="F323" s="147">
        <v>4</v>
      </c>
      <c r="G323" s="147">
        <f t="shared" si="12"/>
        <v>301</v>
      </c>
    </row>
    <row r="324" spans="1:7" x14ac:dyDescent="0.2">
      <c r="A324" s="139">
        <v>53028</v>
      </c>
      <c r="B324" s="140">
        <v>3</v>
      </c>
      <c r="C324" s="140">
        <v>226</v>
      </c>
      <c r="E324">
        <v>52018</v>
      </c>
      <c r="F324" s="147">
        <v>1</v>
      </c>
      <c r="G324" s="147">
        <f t="shared" si="12"/>
        <v>52</v>
      </c>
    </row>
    <row r="325" spans="1:7" x14ac:dyDescent="0.2">
      <c r="A325" s="139">
        <v>53039</v>
      </c>
      <c r="B325" s="140">
        <v>1</v>
      </c>
      <c r="C325" s="140">
        <v>60</v>
      </c>
      <c r="E325">
        <v>52021</v>
      </c>
      <c r="F325" s="147">
        <v>3</v>
      </c>
      <c r="G325" s="147">
        <f t="shared" si="12"/>
        <v>303</v>
      </c>
    </row>
    <row r="326" spans="1:7" x14ac:dyDescent="0.2">
      <c r="A326" s="139">
        <v>53053</v>
      </c>
      <c r="B326" s="140">
        <v>13</v>
      </c>
      <c r="C326" s="140">
        <v>1308</v>
      </c>
      <c r="E326">
        <v>52022</v>
      </c>
      <c r="F326" s="147">
        <v>3</v>
      </c>
      <c r="G326" s="147">
        <f t="shared" si="12"/>
        <v>232</v>
      </c>
    </row>
    <row r="327" spans="1:7" x14ac:dyDescent="0.2">
      <c r="A327" s="139">
        <v>53065</v>
      </c>
      <c r="B327" s="140">
        <v>2</v>
      </c>
      <c r="C327" s="140">
        <v>217</v>
      </c>
      <c r="E327">
        <v>52025</v>
      </c>
      <c r="F327" s="147">
        <v>5</v>
      </c>
      <c r="G327" s="147">
        <f t="shared" si="12"/>
        <v>371</v>
      </c>
    </row>
    <row r="328" spans="1:7" x14ac:dyDescent="0.2">
      <c r="A328" s="139">
        <v>53068</v>
      </c>
      <c r="B328" s="140">
        <v>1</v>
      </c>
      <c r="C328" s="140">
        <v>150</v>
      </c>
      <c r="E328">
        <v>52043</v>
      </c>
      <c r="F328" s="147">
        <v>2</v>
      </c>
      <c r="G328" s="147">
        <f t="shared" si="12"/>
        <v>206</v>
      </c>
    </row>
    <row r="329" spans="1:7" x14ac:dyDescent="0.2">
      <c r="A329" s="139">
        <v>53070</v>
      </c>
      <c r="B329" s="140">
        <v>7</v>
      </c>
      <c r="C329" s="140">
        <v>522</v>
      </c>
      <c r="E329">
        <v>52048</v>
      </c>
      <c r="F329" s="147">
        <v>3</v>
      </c>
      <c r="G329" s="147">
        <f t="shared" si="12"/>
        <v>98</v>
      </c>
    </row>
    <row r="330" spans="1:7" x14ac:dyDescent="0.2">
      <c r="A330" s="139">
        <v>53082</v>
      </c>
      <c r="B330" s="140">
        <v>2</v>
      </c>
      <c r="C330" s="140">
        <v>111</v>
      </c>
      <c r="E330">
        <v>52055</v>
      </c>
      <c r="F330" s="147">
        <v>2</v>
      </c>
      <c r="G330" s="147">
        <f t="shared" si="12"/>
        <v>228</v>
      </c>
    </row>
    <row r="331" spans="1:7" x14ac:dyDescent="0.2">
      <c r="A331" s="139">
        <v>53084</v>
      </c>
      <c r="B331" s="140">
        <v>3</v>
      </c>
      <c r="C331" s="140">
        <v>230</v>
      </c>
      <c r="E331">
        <v>52063</v>
      </c>
      <c r="F331" s="147">
        <v>3</v>
      </c>
      <c r="G331" s="147">
        <f t="shared" si="12"/>
        <v>173</v>
      </c>
    </row>
    <row r="332" spans="1:7" x14ac:dyDescent="0.2">
      <c r="A332" s="139">
        <v>54007</v>
      </c>
      <c r="B332" s="140">
        <v>13</v>
      </c>
      <c r="C332" s="140">
        <v>1486</v>
      </c>
      <c r="E332">
        <v>52074</v>
      </c>
      <c r="F332" s="147"/>
      <c r="G332" s="147"/>
    </row>
    <row r="333" spans="1:7" x14ac:dyDescent="0.2">
      <c r="A333" s="139">
        <v>54010</v>
      </c>
      <c r="B333" s="140">
        <v>9</v>
      </c>
      <c r="C333" s="140">
        <v>706</v>
      </c>
      <c r="E333">
        <v>52075</v>
      </c>
      <c r="F333" s="147">
        <v>4</v>
      </c>
      <c r="G333" s="147">
        <f>VLOOKUP(E:E,A:C,3,FALSE)</f>
        <v>254</v>
      </c>
    </row>
    <row r="334" spans="1:7" x14ac:dyDescent="0.2">
      <c r="A334" s="139">
        <v>55004</v>
      </c>
      <c r="B334" s="140">
        <v>2</v>
      </c>
      <c r="C334" s="140">
        <v>204</v>
      </c>
      <c r="E334">
        <v>53014</v>
      </c>
      <c r="F334" s="147">
        <v>4</v>
      </c>
      <c r="G334" s="147">
        <f>VLOOKUP(E:E,A:C,3,FALSE)</f>
        <v>409</v>
      </c>
    </row>
    <row r="335" spans="1:7" x14ac:dyDescent="0.2">
      <c r="A335" s="139">
        <v>55010</v>
      </c>
      <c r="B335" s="140">
        <v>1</v>
      </c>
      <c r="C335" s="140">
        <v>140</v>
      </c>
      <c r="E335">
        <v>53020</v>
      </c>
      <c r="F335" s="147">
        <v>3</v>
      </c>
      <c r="G335" s="147">
        <f>VLOOKUP(E:E,A:C,3,FALSE)</f>
        <v>357</v>
      </c>
    </row>
    <row r="336" spans="1:7" x14ac:dyDescent="0.2">
      <c r="A336" s="139">
        <v>55022</v>
      </c>
      <c r="B336" s="140">
        <v>8</v>
      </c>
      <c r="C336" s="140">
        <v>861</v>
      </c>
      <c r="E336">
        <v>53028</v>
      </c>
      <c r="F336" s="147">
        <v>3</v>
      </c>
      <c r="G336" s="147">
        <f>VLOOKUP(E:E,A:C,3,FALSE)</f>
        <v>226</v>
      </c>
    </row>
    <row r="337" spans="1:7" x14ac:dyDescent="0.2">
      <c r="A337" s="139">
        <v>55023</v>
      </c>
      <c r="B337" s="140">
        <v>3</v>
      </c>
      <c r="C337" s="140">
        <v>233</v>
      </c>
      <c r="E337">
        <v>53039</v>
      </c>
      <c r="F337" s="147">
        <v>1</v>
      </c>
      <c r="G337" s="147">
        <f>VLOOKUP(E:E,A:C,3,FALSE)</f>
        <v>60</v>
      </c>
    </row>
    <row r="338" spans="1:7" x14ac:dyDescent="0.2">
      <c r="A338" s="139">
        <v>55035</v>
      </c>
      <c r="B338" s="140">
        <v>2</v>
      </c>
      <c r="C338" s="140">
        <v>112</v>
      </c>
      <c r="E338">
        <v>53044</v>
      </c>
      <c r="F338" s="147"/>
      <c r="G338" s="147"/>
    </row>
    <row r="339" spans="1:7" x14ac:dyDescent="0.2">
      <c r="A339" s="139">
        <v>55039</v>
      </c>
      <c r="B339" s="140">
        <v>2</v>
      </c>
      <c r="C339" s="140">
        <v>119</v>
      </c>
      <c r="E339">
        <v>53046</v>
      </c>
      <c r="F339" s="147"/>
      <c r="G339" s="147"/>
    </row>
    <row r="340" spans="1:7" x14ac:dyDescent="0.2">
      <c r="A340" s="139">
        <v>55040</v>
      </c>
      <c r="B340" s="140">
        <v>5</v>
      </c>
      <c r="C340" s="140">
        <v>622</v>
      </c>
      <c r="E340">
        <v>53053</v>
      </c>
      <c r="F340" s="147">
        <v>13</v>
      </c>
      <c r="G340" s="147">
        <f>VLOOKUP(E:E,A:C,3,FALSE)</f>
        <v>1308</v>
      </c>
    </row>
    <row r="341" spans="1:7" x14ac:dyDescent="0.2">
      <c r="A341" s="139">
        <v>55050</v>
      </c>
      <c r="B341" s="140">
        <v>2</v>
      </c>
      <c r="C341" s="140">
        <v>176</v>
      </c>
      <c r="E341">
        <v>53065</v>
      </c>
      <c r="F341" s="147">
        <v>2</v>
      </c>
      <c r="G341" s="147">
        <f>VLOOKUP(E:E,A:C,3,FALSE)</f>
        <v>217</v>
      </c>
    </row>
    <row r="342" spans="1:7" x14ac:dyDescent="0.2">
      <c r="A342" s="139">
        <v>56001</v>
      </c>
      <c r="B342" s="140">
        <v>4</v>
      </c>
      <c r="C342" s="140">
        <v>262</v>
      </c>
      <c r="E342">
        <v>53068</v>
      </c>
      <c r="F342" s="147">
        <v>1</v>
      </c>
      <c r="G342" s="147">
        <f>VLOOKUP(E:E,A:C,3,FALSE)</f>
        <v>150</v>
      </c>
    </row>
    <row r="343" spans="1:7" x14ac:dyDescent="0.2">
      <c r="A343" s="139">
        <v>56005</v>
      </c>
      <c r="B343" s="140">
        <v>2</v>
      </c>
      <c r="C343" s="140">
        <v>152</v>
      </c>
      <c r="E343">
        <v>53070</v>
      </c>
      <c r="F343" s="147">
        <v>7</v>
      </c>
      <c r="G343" s="147">
        <f>VLOOKUP(E:E,A:C,3,FALSE)</f>
        <v>522</v>
      </c>
    </row>
    <row r="344" spans="1:7" x14ac:dyDescent="0.2">
      <c r="A344" s="139">
        <v>56011</v>
      </c>
      <c r="B344" s="140">
        <v>7</v>
      </c>
      <c r="C344" s="140">
        <v>625</v>
      </c>
      <c r="E344">
        <v>53082</v>
      </c>
      <c r="F344" s="147">
        <v>2</v>
      </c>
      <c r="G344" s="147">
        <f>VLOOKUP(E:E,A:C,3,FALSE)</f>
        <v>111</v>
      </c>
    </row>
    <row r="345" spans="1:7" x14ac:dyDescent="0.2">
      <c r="A345" s="139">
        <v>56016</v>
      </c>
      <c r="B345" s="140">
        <v>1</v>
      </c>
      <c r="C345" s="140">
        <v>91</v>
      </c>
      <c r="E345">
        <v>53083</v>
      </c>
      <c r="F345" s="147"/>
      <c r="G345" s="147"/>
    </row>
    <row r="346" spans="1:7" x14ac:dyDescent="0.2">
      <c r="A346" s="139">
        <v>56022</v>
      </c>
      <c r="B346" s="140">
        <v>2</v>
      </c>
      <c r="C346" s="140">
        <v>117</v>
      </c>
      <c r="E346">
        <v>53084</v>
      </c>
      <c r="F346" s="147">
        <v>3</v>
      </c>
      <c r="G346" s="147">
        <f t="shared" ref="G346:G363" si="13">VLOOKUP(E:E,A:C,3,FALSE)</f>
        <v>230</v>
      </c>
    </row>
    <row r="347" spans="1:7" x14ac:dyDescent="0.2">
      <c r="A347" s="139">
        <v>56029</v>
      </c>
      <c r="B347" s="140">
        <v>1</v>
      </c>
      <c r="C347" s="140">
        <v>50</v>
      </c>
      <c r="E347">
        <v>54007</v>
      </c>
      <c r="F347" s="147">
        <v>13</v>
      </c>
      <c r="G347" s="147">
        <f t="shared" si="13"/>
        <v>1486</v>
      </c>
    </row>
    <row r="348" spans="1:7" x14ac:dyDescent="0.2">
      <c r="A348" s="139">
        <v>56044</v>
      </c>
      <c r="B348" s="140">
        <v>1</v>
      </c>
      <c r="C348" s="140">
        <v>73</v>
      </c>
      <c r="E348">
        <v>54010</v>
      </c>
      <c r="F348" s="147">
        <v>9</v>
      </c>
      <c r="G348" s="147">
        <f t="shared" si="13"/>
        <v>706</v>
      </c>
    </row>
    <row r="349" spans="1:7" x14ac:dyDescent="0.2">
      <c r="A349" s="139">
        <v>56051</v>
      </c>
      <c r="B349" s="140">
        <v>1</v>
      </c>
      <c r="C349" s="140">
        <v>40</v>
      </c>
      <c r="E349">
        <v>55004</v>
      </c>
      <c r="F349" s="147">
        <v>2</v>
      </c>
      <c r="G349" s="147">
        <f t="shared" si="13"/>
        <v>204</v>
      </c>
    </row>
    <row r="350" spans="1:7" x14ac:dyDescent="0.2">
      <c r="A350" s="139">
        <v>56078</v>
      </c>
      <c r="B350" s="140">
        <v>1</v>
      </c>
      <c r="C350" s="140">
        <v>110</v>
      </c>
      <c r="E350">
        <v>55010</v>
      </c>
      <c r="F350" s="147">
        <v>1</v>
      </c>
      <c r="G350" s="147">
        <f t="shared" si="13"/>
        <v>140</v>
      </c>
    </row>
    <row r="351" spans="1:7" x14ac:dyDescent="0.2">
      <c r="A351" s="139">
        <v>56085</v>
      </c>
      <c r="B351" s="140">
        <v>2</v>
      </c>
      <c r="C351" s="140">
        <v>74</v>
      </c>
      <c r="E351">
        <v>55022</v>
      </c>
      <c r="F351" s="147">
        <v>8</v>
      </c>
      <c r="G351" s="147">
        <f t="shared" si="13"/>
        <v>861</v>
      </c>
    </row>
    <row r="352" spans="1:7" x14ac:dyDescent="0.2">
      <c r="A352" s="139">
        <v>56086</v>
      </c>
      <c r="B352" s="140">
        <v>2</v>
      </c>
      <c r="C352" s="140">
        <v>210</v>
      </c>
      <c r="E352">
        <v>55023</v>
      </c>
      <c r="F352" s="147">
        <v>3</v>
      </c>
      <c r="G352" s="147">
        <f t="shared" si="13"/>
        <v>233</v>
      </c>
    </row>
    <row r="353" spans="1:7" x14ac:dyDescent="0.2">
      <c r="A353" s="139">
        <v>56087</v>
      </c>
      <c r="B353" s="140">
        <v>4</v>
      </c>
      <c r="C353" s="140">
        <v>530</v>
      </c>
      <c r="E353">
        <v>55035</v>
      </c>
      <c r="F353" s="147">
        <v>2</v>
      </c>
      <c r="G353" s="147">
        <f t="shared" si="13"/>
        <v>112</v>
      </c>
    </row>
    <row r="354" spans="1:7" x14ac:dyDescent="0.2">
      <c r="A354" s="139">
        <v>56088</v>
      </c>
      <c r="B354" s="140">
        <v>1</v>
      </c>
      <c r="C354" s="140">
        <v>44</v>
      </c>
      <c r="E354">
        <v>55039</v>
      </c>
      <c r="F354" s="147">
        <v>2</v>
      </c>
      <c r="G354" s="147">
        <f t="shared" si="13"/>
        <v>119</v>
      </c>
    </row>
    <row r="355" spans="1:7" x14ac:dyDescent="0.2">
      <c r="A355" s="139">
        <v>57003</v>
      </c>
      <c r="B355" s="140">
        <v>2</v>
      </c>
      <c r="C355" s="140">
        <v>110</v>
      </c>
      <c r="E355">
        <v>55040</v>
      </c>
      <c r="F355" s="147">
        <v>5</v>
      </c>
      <c r="G355" s="147">
        <f t="shared" si="13"/>
        <v>622</v>
      </c>
    </row>
    <row r="356" spans="1:7" x14ac:dyDescent="0.2">
      <c r="A356" s="139">
        <v>57018</v>
      </c>
      <c r="B356" s="140">
        <v>2</v>
      </c>
      <c r="C356" s="140">
        <v>139</v>
      </c>
      <c r="E356">
        <v>55050</v>
      </c>
      <c r="F356" s="147">
        <v>2</v>
      </c>
      <c r="G356" s="147">
        <f t="shared" si="13"/>
        <v>176</v>
      </c>
    </row>
    <row r="357" spans="1:7" x14ac:dyDescent="0.2">
      <c r="A357" s="139">
        <v>57027</v>
      </c>
      <c r="B357" s="140">
        <v>3</v>
      </c>
      <c r="C357" s="140">
        <v>290</v>
      </c>
      <c r="E357">
        <v>56001</v>
      </c>
      <c r="F357" s="147">
        <v>4</v>
      </c>
      <c r="G357" s="147">
        <f t="shared" si="13"/>
        <v>262</v>
      </c>
    </row>
    <row r="358" spans="1:7" x14ac:dyDescent="0.2">
      <c r="A358" s="139">
        <v>57062</v>
      </c>
      <c r="B358" s="140">
        <v>2</v>
      </c>
      <c r="C358" s="140">
        <v>124</v>
      </c>
      <c r="E358">
        <v>56005</v>
      </c>
      <c r="F358" s="147">
        <v>2</v>
      </c>
      <c r="G358" s="147">
        <f t="shared" si="13"/>
        <v>152</v>
      </c>
    </row>
    <row r="359" spans="1:7" x14ac:dyDescent="0.2">
      <c r="A359" s="139">
        <v>57064</v>
      </c>
      <c r="B359" s="140">
        <v>4</v>
      </c>
      <c r="C359" s="140">
        <v>337</v>
      </c>
      <c r="E359">
        <v>56011</v>
      </c>
      <c r="F359" s="147">
        <v>7</v>
      </c>
      <c r="G359" s="147">
        <f t="shared" si="13"/>
        <v>625</v>
      </c>
    </row>
    <row r="360" spans="1:7" x14ac:dyDescent="0.2">
      <c r="A360" s="139">
        <v>57081</v>
      </c>
      <c r="B360" s="140">
        <v>22</v>
      </c>
      <c r="C360" s="140">
        <v>1618</v>
      </c>
      <c r="E360">
        <v>56016</v>
      </c>
      <c r="F360" s="147">
        <v>1</v>
      </c>
      <c r="G360" s="147">
        <f t="shared" si="13"/>
        <v>91</v>
      </c>
    </row>
    <row r="361" spans="1:7" x14ac:dyDescent="0.2">
      <c r="A361" s="139">
        <v>57093</v>
      </c>
      <c r="B361" s="140">
        <v>3</v>
      </c>
      <c r="C361" s="140">
        <v>205</v>
      </c>
      <c r="E361">
        <v>56022</v>
      </c>
      <c r="F361" s="147">
        <v>2</v>
      </c>
      <c r="G361" s="147">
        <f t="shared" si="13"/>
        <v>117</v>
      </c>
    </row>
    <row r="362" spans="1:7" x14ac:dyDescent="0.2">
      <c r="A362" s="139">
        <v>57094</v>
      </c>
      <c r="B362" s="140">
        <v>4</v>
      </c>
      <c r="C362" s="140">
        <v>291</v>
      </c>
      <c r="E362">
        <v>56029</v>
      </c>
      <c r="F362" s="147">
        <v>1</v>
      </c>
      <c r="G362" s="147">
        <f t="shared" si="13"/>
        <v>50</v>
      </c>
    </row>
    <row r="363" spans="1:7" x14ac:dyDescent="0.2">
      <c r="A363" s="139">
        <v>57095</v>
      </c>
      <c r="B363" s="140">
        <v>1</v>
      </c>
      <c r="C363" s="140">
        <v>64</v>
      </c>
      <c r="E363">
        <v>56044</v>
      </c>
      <c r="F363" s="147">
        <v>1</v>
      </c>
      <c r="G363" s="147">
        <f t="shared" si="13"/>
        <v>73</v>
      </c>
    </row>
    <row r="364" spans="1:7" x14ac:dyDescent="0.2">
      <c r="A364" s="139">
        <v>61003</v>
      </c>
      <c r="B364" s="140">
        <v>2</v>
      </c>
      <c r="C364" s="140">
        <v>201</v>
      </c>
      <c r="E364">
        <v>56049</v>
      </c>
      <c r="F364" s="147"/>
      <c r="G364" s="147"/>
    </row>
    <row r="365" spans="1:7" x14ac:dyDescent="0.2">
      <c r="A365" s="139">
        <v>61012</v>
      </c>
      <c r="B365" s="140">
        <v>1</v>
      </c>
      <c r="C365" s="140">
        <v>95</v>
      </c>
      <c r="E365">
        <v>56051</v>
      </c>
      <c r="F365" s="147">
        <v>1</v>
      </c>
      <c r="G365" s="147">
        <f t="shared" ref="G365:G375" si="14">VLOOKUP(E:E,A:C,3,FALSE)</f>
        <v>40</v>
      </c>
    </row>
    <row r="366" spans="1:7" x14ac:dyDescent="0.2">
      <c r="A366" s="139">
        <v>61019</v>
      </c>
      <c r="B366" s="140">
        <v>1</v>
      </c>
      <c r="C366" s="140">
        <v>58</v>
      </c>
      <c r="E366">
        <v>56078</v>
      </c>
      <c r="F366" s="147">
        <v>1</v>
      </c>
      <c r="G366" s="147">
        <f t="shared" si="14"/>
        <v>110</v>
      </c>
    </row>
    <row r="367" spans="1:7" x14ac:dyDescent="0.2">
      <c r="A367" s="139">
        <v>61031</v>
      </c>
      <c r="B367" s="140">
        <v>9</v>
      </c>
      <c r="C367" s="140">
        <v>840</v>
      </c>
      <c r="E367">
        <v>56085</v>
      </c>
      <c r="F367" s="147">
        <v>2</v>
      </c>
      <c r="G367" s="147">
        <f t="shared" si="14"/>
        <v>74</v>
      </c>
    </row>
    <row r="368" spans="1:7" x14ac:dyDescent="0.2">
      <c r="A368" s="139">
        <v>61043</v>
      </c>
      <c r="B368" s="140">
        <v>4</v>
      </c>
      <c r="C368" s="140">
        <v>214</v>
      </c>
      <c r="E368">
        <v>56086</v>
      </c>
      <c r="F368" s="147">
        <v>2</v>
      </c>
      <c r="G368" s="147">
        <f t="shared" si="14"/>
        <v>210</v>
      </c>
    </row>
    <row r="369" spans="1:7" x14ac:dyDescent="0.2">
      <c r="A369" s="139">
        <v>61068</v>
      </c>
      <c r="B369" s="140">
        <v>2</v>
      </c>
      <c r="C369" s="140">
        <v>93</v>
      </c>
      <c r="E369">
        <v>56087</v>
      </c>
      <c r="F369" s="147">
        <v>4</v>
      </c>
      <c r="G369" s="147">
        <f t="shared" si="14"/>
        <v>530</v>
      </c>
    </row>
    <row r="370" spans="1:7" x14ac:dyDescent="0.2">
      <c r="A370" s="139">
        <v>61072</v>
      </c>
      <c r="B370" s="140">
        <v>4</v>
      </c>
      <c r="C370" s="140">
        <v>372</v>
      </c>
      <c r="E370">
        <v>56088</v>
      </c>
      <c r="F370" s="147">
        <v>1</v>
      </c>
      <c r="G370" s="147">
        <f t="shared" si="14"/>
        <v>44</v>
      </c>
    </row>
    <row r="371" spans="1:7" x14ac:dyDescent="0.2">
      <c r="A371" s="139">
        <v>61081</v>
      </c>
      <c r="B371" s="140">
        <v>2</v>
      </c>
      <c r="C371" s="140">
        <v>103</v>
      </c>
      <c r="E371">
        <v>57003</v>
      </c>
      <c r="F371" s="147">
        <v>2</v>
      </c>
      <c r="G371" s="147">
        <f t="shared" si="14"/>
        <v>110</v>
      </c>
    </row>
    <row r="372" spans="1:7" x14ac:dyDescent="0.2">
      <c r="A372" s="139">
        <v>62003</v>
      </c>
      <c r="B372" s="140">
        <v>3</v>
      </c>
      <c r="C372" s="140">
        <v>221</v>
      </c>
      <c r="E372">
        <v>57018</v>
      </c>
      <c r="F372" s="147">
        <v>2</v>
      </c>
      <c r="G372" s="147">
        <f t="shared" si="14"/>
        <v>139</v>
      </c>
    </row>
    <row r="373" spans="1:7" x14ac:dyDescent="0.2">
      <c r="A373" s="139">
        <v>62006</v>
      </c>
      <c r="B373" s="140">
        <v>4</v>
      </c>
      <c r="C373" s="140">
        <v>339</v>
      </c>
      <c r="E373">
        <v>57027</v>
      </c>
      <c r="F373" s="147">
        <v>3</v>
      </c>
      <c r="G373" s="147">
        <f t="shared" si="14"/>
        <v>290</v>
      </c>
    </row>
    <row r="374" spans="1:7" x14ac:dyDescent="0.2">
      <c r="A374" s="139">
        <v>62009</v>
      </c>
      <c r="B374" s="140">
        <v>1</v>
      </c>
      <c r="C374" s="140">
        <v>94</v>
      </c>
      <c r="E374">
        <v>57062</v>
      </c>
      <c r="F374" s="147">
        <v>2</v>
      </c>
      <c r="G374" s="147">
        <f t="shared" si="14"/>
        <v>124</v>
      </c>
    </row>
    <row r="375" spans="1:7" x14ac:dyDescent="0.2">
      <c r="A375" s="139">
        <v>62011</v>
      </c>
      <c r="B375" s="140">
        <v>2</v>
      </c>
      <c r="C375" s="140">
        <v>144</v>
      </c>
      <c r="E375">
        <v>57064</v>
      </c>
      <c r="F375" s="147">
        <v>4</v>
      </c>
      <c r="G375" s="147">
        <f t="shared" si="14"/>
        <v>337</v>
      </c>
    </row>
    <row r="376" spans="1:7" x14ac:dyDescent="0.2">
      <c r="A376" s="139">
        <v>62015</v>
      </c>
      <c r="B376" s="140">
        <v>2</v>
      </c>
      <c r="C376" s="140">
        <v>200</v>
      </c>
      <c r="E376">
        <v>57072</v>
      </c>
      <c r="F376" s="147"/>
      <c r="G376" s="147"/>
    </row>
    <row r="377" spans="1:7" x14ac:dyDescent="0.2">
      <c r="A377" s="139">
        <v>62022</v>
      </c>
      <c r="B377" s="140">
        <v>7</v>
      </c>
      <c r="C377" s="140">
        <v>669</v>
      </c>
      <c r="E377">
        <v>57081</v>
      </c>
      <c r="F377" s="147">
        <v>22</v>
      </c>
      <c r="G377" s="147">
        <f>VLOOKUP(E:E,A:C,3,FALSE)</f>
        <v>1618</v>
      </c>
    </row>
    <row r="378" spans="1:7" x14ac:dyDescent="0.2">
      <c r="A378" s="139">
        <v>62026</v>
      </c>
      <c r="B378" s="140">
        <v>2</v>
      </c>
      <c r="C378" s="140">
        <v>129</v>
      </c>
      <c r="E378">
        <v>57093</v>
      </c>
      <c r="F378" s="147">
        <v>3</v>
      </c>
      <c r="G378" s="147">
        <f>VLOOKUP(E:E,A:C,3,FALSE)</f>
        <v>205</v>
      </c>
    </row>
    <row r="379" spans="1:7" x14ac:dyDescent="0.2">
      <c r="A379" s="139">
        <v>62032</v>
      </c>
      <c r="B379" s="140">
        <v>2</v>
      </c>
      <c r="C379" s="140">
        <v>163</v>
      </c>
      <c r="E379">
        <v>57094</v>
      </c>
      <c r="F379" s="147">
        <v>4</v>
      </c>
      <c r="G379" s="147">
        <f>VLOOKUP(E:E,A:C,3,FALSE)</f>
        <v>291</v>
      </c>
    </row>
    <row r="380" spans="1:7" x14ac:dyDescent="0.2">
      <c r="A380" s="139">
        <v>62038</v>
      </c>
      <c r="B380" s="140">
        <v>2</v>
      </c>
      <c r="C380" s="140">
        <v>199</v>
      </c>
      <c r="E380">
        <v>57095</v>
      </c>
      <c r="F380" s="147">
        <v>1</v>
      </c>
      <c r="G380" s="147">
        <f>VLOOKUP(E:E,A:C,3,FALSE)</f>
        <v>64</v>
      </c>
    </row>
    <row r="381" spans="1:7" x14ac:dyDescent="0.2">
      <c r="A381" s="139">
        <v>62051</v>
      </c>
      <c r="B381" s="140">
        <v>8</v>
      </c>
      <c r="C381" s="140">
        <v>880</v>
      </c>
      <c r="E381">
        <v>61003</v>
      </c>
      <c r="F381" s="147">
        <v>2</v>
      </c>
      <c r="G381" s="147">
        <f>VLOOKUP(E:E,A:C,3,FALSE)</f>
        <v>201</v>
      </c>
    </row>
    <row r="382" spans="1:7" x14ac:dyDescent="0.2">
      <c r="A382" s="139">
        <v>62060</v>
      </c>
      <c r="B382" s="140">
        <v>3</v>
      </c>
      <c r="C382" s="140">
        <v>129</v>
      </c>
      <c r="E382">
        <v>61010</v>
      </c>
      <c r="F382" s="147"/>
      <c r="G382" s="147"/>
    </row>
    <row r="383" spans="1:7" x14ac:dyDescent="0.2">
      <c r="A383" s="139">
        <v>62063</v>
      </c>
      <c r="B383" s="140">
        <v>35</v>
      </c>
      <c r="C383" s="140">
        <v>3033</v>
      </c>
      <c r="E383">
        <v>61012</v>
      </c>
      <c r="F383" s="147">
        <v>1</v>
      </c>
      <c r="G383" s="147">
        <f>VLOOKUP(E:E,A:C,3,FALSE)</f>
        <v>95</v>
      </c>
    </row>
    <row r="384" spans="1:7" x14ac:dyDescent="0.2">
      <c r="A384" s="139">
        <v>62079</v>
      </c>
      <c r="B384" s="140">
        <v>5</v>
      </c>
      <c r="C384" s="140">
        <v>305</v>
      </c>
      <c r="E384">
        <v>61019</v>
      </c>
      <c r="F384" s="147">
        <v>1</v>
      </c>
      <c r="G384" s="147">
        <f>VLOOKUP(E:E,A:C,3,FALSE)</f>
        <v>58</v>
      </c>
    </row>
    <row r="385" spans="1:7" x14ac:dyDescent="0.2">
      <c r="A385" s="139">
        <v>62093</v>
      </c>
      <c r="B385" s="140">
        <v>4</v>
      </c>
      <c r="C385" s="140">
        <v>248</v>
      </c>
      <c r="E385">
        <v>61024</v>
      </c>
      <c r="F385" s="147"/>
      <c r="G385" s="147"/>
    </row>
    <row r="386" spans="1:7" x14ac:dyDescent="0.2">
      <c r="A386" s="139">
        <v>62096</v>
      </c>
      <c r="B386" s="140">
        <v>8</v>
      </c>
      <c r="C386" s="140">
        <v>656</v>
      </c>
      <c r="E386">
        <v>61028</v>
      </c>
      <c r="F386" s="147"/>
      <c r="G386" s="147"/>
    </row>
    <row r="387" spans="1:7" x14ac:dyDescent="0.2">
      <c r="A387" s="139">
        <v>62099</v>
      </c>
      <c r="B387" s="140">
        <v>3</v>
      </c>
      <c r="C387" s="140">
        <v>272</v>
      </c>
      <c r="E387">
        <v>61031</v>
      </c>
      <c r="F387" s="147">
        <v>9</v>
      </c>
      <c r="G387" s="147">
        <f>VLOOKUP(E:E,A:C,3,FALSE)</f>
        <v>840</v>
      </c>
    </row>
    <row r="388" spans="1:7" x14ac:dyDescent="0.2">
      <c r="A388" s="139">
        <v>62100</v>
      </c>
      <c r="B388" s="140">
        <v>5</v>
      </c>
      <c r="C388" s="140">
        <v>474</v>
      </c>
      <c r="E388">
        <v>61039</v>
      </c>
      <c r="F388" s="147"/>
      <c r="G388" s="147"/>
    </row>
    <row r="389" spans="1:7" x14ac:dyDescent="0.2">
      <c r="A389" s="139">
        <v>62108</v>
      </c>
      <c r="B389" s="140">
        <v>2</v>
      </c>
      <c r="C389" s="140">
        <v>140</v>
      </c>
      <c r="E389">
        <v>61041</v>
      </c>
      <c r="F389" s="147"/>
      <c r="G389" s="147"/>
    </row>
    <row r="390" spans="1:7" x14ac:dyDescent="0.2">
      <c r="A390" s="139">
        <v>62118</v>
      </c>
      <c r="B390" s="140">
        <v>2</v>
      </c>
      <c r="C390" s="140">
        <v>134</v>
      </c>
      <c r="E390">
        <v>61043</v>
      </c>
      <c r="F390" s="147">
        <v>4</v>
      </c>
      <c r="G390" s="147">
        <f>VLOOKUP(E:E,A:C,3,FALSE)</f>
        <v>214</v>
      </c>
    </row>
    <row r="391" spans="1:7" x14ac:dyDescent="0.2">
      <c r="A391" s="139">
        <v>62119</v>
      </c>
      <c r="B391" s="140">
        <v>2</v>
      </c>
      <c r="C391" s="140">
        <v>269</v>
      </c>
      <c r="E391">
        <v>61048</v>
      </c>
      <c r="F391" s="147"/>
      <c r="G391" s="147"/>
    </row>
    <row r="392" spans="1:7" x14ac:dyDescent="0.2">
      <c r="A392" s="139">
        <v>62120</v>
      </c>
      <c r="B392" s="140">
        <v>4</v>
      </c>
      <c r="C392" s="140">
        <v>432</v>
      </c>
      <c r="E392">
        <v>61063</v>
      </c>
      <c r="F392" s="147"/>
      <c r="G392" s="147"/>
    </row>
    <row r="393" spans="1:7" x14ac:dyDescent="0.2">
      <c r="A393" s="139">
        <v>62121</v>
      </c>
      <c r="B393" s="140">
        <v>2</v>
      </c>
      <c r="C393" s="140">
        <v>149</v>
      </c>
      <c r="E393">
        <v>61068</v>
      </c>
      <c r="F393" s="147">
        <v>2</v>
      </c>
      <c r="G393" s="147">
        <f>VLOOKUP(E:E,A:C,3,FALSE)</f>
        <v>93</v>
      </c>
    </row>
    <row r="394" spans="1:7" x14ac:dyDescent="0.2">
      <c r="A394" s="139">
        <v>63003</v>
      </c>
      <c r="B394" s="140">
        <v>1</v>
      </c>
      <c r="C394" s="140">
        <v>103</v>
      </c>
      <c r="E394">
        <v>61072</v>
      </c>
      <c r="F394" s="147">
        <v>4</v>
      </c>
      <c r="G394" s="147">
        <f>VLOOKUP(E:E,A:C,3,FALSE)</f>
        <v>372</v>
      </c>
    </row>
    <row r="395" spans="1:7" x14ac:dyDescent="0.2">
      <c r="A395" s="139">
        <v>63004</v>
      </c>
      <c r="B395" s="140">
        <v>1</v>
      </c>
      <c r="C395" s="140">
        <v>70</v>
      </c>
      <c r="E395">
        <v>61079</v>
      </c>
      <c r="F395" s="147"/>
      <c r="G395" s="147"/>
    </row>
    <row r="396" spans="1:7" x14ac:dyDescent="0.2">
      <c r="A396" s="139">
        <v>63020</v>
      </c>
      <c r="B396" s="140">
        <v>1</v>
      </c>
      <c r="C396" s="140">
        <v>102</v>
      </c>
      <c r="E396">
        <v>61080</v>
      </c>
      <c r="F396" s="147"/>
      <c r="G396" s="147"/>
    </row>
    <row r="397" spans="1:7" x14ac:dyDescent="0.2">
      <c r="A397" s="139">
        <v>63035</v>
      </c>
      <c r="B397" s="140">
        <v>2</v>
      </c>
      <c r="C397" s="140">
        <v>159</v>
      </c>
      <c r="E397">
        <v>61081</v>
      </c>
      <c r="F397" s="147">
        <v>2</v>
      </c>
      <c r="G397" s="147">
        <f t="shared" ref="G397:G404" si="15">VLOOKUP(E:E,A:C,3,FALSE)</f>
        <v>103</v>
      </c>
    </row>
    <row r="398" spans="1:7" x14ac:dyDescent="0.2">
      <c r="A398" s="139">
        <v>63038</v>
      </c>
      <c r="B398" s="140">
        <v>2</v>
      </c>
      <c r="C398" s="140">
        <v>119</v>
      </c>
      <c r="E398">
        <v>62003</v>
      </c>
      <c r="F398" s="147">
        <v>3</v>
      </c>
      <c r="G398" s="147">
        <f t="shared" si="15"/>
        <v>221</v>
      </c>
    </row>
    <row r="399" spans="1:7" x14ac:dyDescent="0.2">
      <c r="A399" s="139">
        <v>63046</v>
      </c>
      <c r="B399" s="140">
        <v>2</v>
      </c>
      <c r="C399" s="140">
        <v>136</v>
      </c>
      <c r="E399">
        <v>62006</v>
      </c>
      <c r="F399" s="147">
        <v>4</v>
      </c>
      <c r="G399" s="147">
        <f t="shared" si="15"/>
        <v>339</v>
      </c>
    </row>
    <row r="400" spans="1:7" x14ac:dyDescent="0.2">
      <c r="A400" s="139">
        <v>63049</v>
      </c>
      <c r="B400" s="140">
        <v>3</v>
      </c>
      <c r="C400" s="140">
        <v>200</v>
      </c>
      <c r="E400">
        <v>62009</v>
      </c>
      <c r="F400" s="147">
        <v>1</v>
      </c>
      <c r="G400" s="147">
        <f t="shared" si="15"/>
        <v>94</v>
      </c>
    </row>
    <row r="401" spans="1:7" x14ac:dyDescent="0.2">
      <c r="A401" s="139">
        <v>63058</v>
      </c>
      <c r="B401" s="140">
        <v>1</v>
      </c>
      <c r="C401" s="140">
        <v>95</v>
      </c>
      <c r="E401">
        <v>62011</v>
      </c>
      <c r="F401" s="147">
        <v>2</v>
      </c>
      <c r="G401" s="147">
        <f t="shared" si="15"/>
        <v>144</v>
      </c>
    </row>
    <row r="402" spans="1:7" x14ac:dyDescent="0.2">
      <c r="A402" s="139">
        <v>63072</v>
      </c>
      <c r="B402" s="140">
        <v>6</v>
      </c>
      <c r="C402" s="140">
        <v>443</v>
      </c>
      <c r="E402">
        <v>62015</v>
      </c>
      <c r="F402" s="147">
        <v>2</v>
      </c>
      <c r="G402" s="147">
        <f t="shared" si="15"/>
        <v>200</v>
      </c>
    </row>
    <row r="403" spans="1:7" x14ac:dyDescent="0.2">
      <c r="A403" s="139">
        <v>63073</v>
      </c>
      <c r="B403" s="140">
        <v>1</v>
      </c>
      <c r="C403" s="140">
        <v>114</v>
      </c>
      <c r="E403">
        <v>62022</v>
      </c>
      <c r="F403" s="147">
        <v>7</v>
      </c>
      <c r="G403" s="147">
        <f t="shared" si="15"/>
        <v>669</v>
      </c>
    </row>
    <row r="404" spans="1:7" x14ac:dyDescent="0.2">
      <c r="A404" s="139">
        <v>63075</v>
      </c>
      <c r="B404" s="140">
        <v>1</v>
      </c>
      <c r="C404" s="140">
        <v>31</v>
      </c>
      <c r="E404">
        <v>62026</v>
      </c>
      <c r="F404" s="147">
        <v>2</v>
      </c>
      <c r="G404" s="147">
        <f t="shared" si="15"/>
        <v>129</v>
      </c>
    </row>
    <row r="405" spans="1:7" x14ac:dyDescent="0.2">
      <c r="A405" s="139">
        <v>63076</v>
      </c>
      <c r="B405" s="140">
        <v>4</v>
      </c>
      <c r="C405" s="140">
        <v>319</v>
      </c>
      <c r="E405">
        <v>62027</v>
      </c>
      <c r="F405" s="147"/>
      <c r="G405" s="147"/>
    </row>
    <row r="406" spans="1:7" x14ac:dyDescent="0.2">
      <c r="A406" s="139">
        <v>63079</v>
      </c>
      <c r="B406" s="140">
        <v>7</v>
      </c>
      <c r="C406" s="140">
        <v>841</v>
      </c>
      <c r="E406">
        <v>62032</v>
      </c>
      <c r="F406" s="147">
        <v>2</v>
      </c>
      <c r="G406" s="147">
        <f t="shared" ref="G406:G420" si="16">VLOOKUP(E:E,A:C,3,FALSE)</f>
        <v>163</v>
      </c>
    </row>
    <row r="407" spans="1:7" x14ac:dyDescent="0.2">
      <c r="A407" s="139">
        <v>63080</v>
      </c>
      <c r="B407" s="140">
        <v>1</v>
      </c>
      <c r="C407" s="140">
        <v>65</v>
      </c>
      <c r="E407">
        <v>62038</v>
      </c>
      <c r="F407" s="147">
        <v>2</v>
      </c>
      <c r="G407" s="147">
        <f t="shared" si="16"/>
        <v>199</v>
      </c>
    </row>
    <row r="408" spans="1:7" x14ac:dyDescent="0.2">
      <c r="A408" s="139">
        <v>63084</v>
      </c>
      <c r="B408" s="140">
        <v>2</v>
      </c>
      <c r="C408" s="140">
        <v>175</v>
      </c>
      <c r="E408">
        <v>62051</v>
      </c>
      <c r="F408" s="147">
        <v>8</v>
      </c>
      <c r="G408" s="147">
        <f t="shared" si="16"/>
        <v>880</v>
      </c>
    </row>
    <row r="409" spans="1:7" x14ac:dyDescent="0.2">
      <c r="A409" s="139">
        <v>63088</v>
      </c>
      <c r="B409" s="140">
        <v>2</v>
      </c>
      <c r="C409" s="140">
        <v>182</v>
      </c>
      <c r="E409">
        <v>62060</v>
      </c>
      <c r="F409" s="147">
        <v>3</v>
      </c>
      <c r="G409" s="147">
        <f t="shared" si="16"/>
        <v>129</v>
      </c>
    </row>
    <row r="410" spans="1:7" x14ac:dyDescent="0.2">
      <c r="A410" s="139">
        <v>63089</v>
      </c>
      <c r="B410" s="140">
        <v>1</v>
      </c>
      <c r="C410" s="140">
        <v>65</v>
      </c>
      <c r="E410">
        <v>62063</v>
      </c>
      <c r="F410" s="147">
        <v>35</v>
      </c>
      <c r="G410" s="147">
        <f t="shared" si="16"/>
        <v>3033</v>
      </c>
    </row>
    <row r="411" spans="1:7" x14ac:dyDescent="0.2">
      <c r="A411" s="139">
        <v>64015</v>
      </c>
      <c r="B411" s="140">
        <v>2</v>
      </c>
      <c r="C411" s="140">
        <v>85</v>
      </c>
      <c r="E411">
        <v>62079</v>
      </c>
      <c r="F411" s="147">
        <v>5</v>
      </c>
      <c r="G411" s="147">
        <f t="shared" si="16"/>
        <v>305</v>
      </c>
    </row>
    <row r="412" spans="1:7" x14ac:dyDescent="0.2">
      <c r="A412" s="139">
        <v>64021</v>
      </c>
      <c r="B412" s="140">
        <v>1</v>
      </c>
      <c r="C412" s="140">
        <v>124</v>
      </c>
      <c r="E412">
        <v>62093</v>
      </c>
      <c r="F412" s="147">
        <v>4</v>
      </c>
      <c r="G412" s="147">
        <f t="shared" si="16"/>
        <v>248</v>
      </c>
    </row>
    <row r="413" spans="1:7" x14ac:dyDescent="0.2">
      <c r="A413" s="139">
        <v>64034</v>
      </c>
      <c r="B413" s="140">
        <v>2</v>
      </c>
      <c r="C413" s="140">
        <v>173</v>
      </c>
      <c r="E413">
        <v>62096</v>
      </c>
      <c r="F413" s="147">
        <v>8</v>
      </c>
      <c r="G413" s="147">
        <f t="shared" si="16"/>
        <v>656</v>
      </c>
    </row>
    <row r="414" spans="1:7" x14ac:dyDescent="0.2">
      <c r="A414" s="139">
        <v>64047</v>
      </c>
      <c r="B414" s="140">
        <v>1</v>
      </c>
      <c r="C414" s="140">
        <v>80</v>
      </c>
      <c r="E414">
        <v>62099</v>
      </c>
      <c r="F414" s="147">
        <v>3</v>
      </c>
      <c r="G414" s="147">
        <f t="shared" si="16"/>
        <v>272</v>
      </c>
    </row>
    <row r="415" spans="1:7" x14ac:dyDescent="0.2">
      <c r="A415" s="139">
        <v>64063</v>
      </c>
      <c r="B415" s="140">
        <v>2</v>
      </c>
      <c r="C415" s="140">
        <v>121</v>
      </c>
      <c r="E415">
        <v>62100</v>
      </c>
      <c r="F415" s="147">
        <v>5</v>
      </c>
      <c r="G415" s="147">
        <f t="shared" si="16"/>
        <v>474</v>
      </c>
    </row>
    <row r="416" spans="1:7" x14ac:dyDescent="0.2">
      <c r="A416" s="139">
        <v>64065</v>
      </c>
      <c r="B416" s="140">
        <v>1</v>
      </c>
      <c r="C416" s="140">
        <v>98</v>
      </c>
      <c r="E416">
        <v>62108</v>
      </c>
      <c r="F416" s="147">
        <v>2</v>
      </c>
      <c r="G416" s="147">
        <f t="shared" si="16"/>
        <v>140</v>
      </c>
    </row>
    <row r="417" spans="1:7" x14ac:dyDescent="0.2">
      <c r="A417" s="139">
        <v>64074</v>
      </c>
      <c r="B417" s="140">
        <v>2</v>
      </c>
      <c r="C417" s="140">
        <v>139</v>
      </c>
      <c r="E417">
        <v>62118</v>
      </c>
      <c r="F417" s="147">
        <v>2</v>
      </c>
      <c r="G417" s="147">
        <f t="shared" si="16"/>
        <v>134</v>
      </c>
    </row>
    <row r="418" spans="1:7" x14ac:dyDescent="0.2">
      <c r="A418" s="139">
        <v>64075</v>
      </c>
      <c r="B418" s="140">
        <v>1</v>
      </c>
      <c r="C418" s="140">
        <v>96</v>
      </c>
      <c r="E418">
        <v>62119</v>
      </c>
      <c r="F418" s="147">
        <v>2</v>
      </c>
      <c r="G418" s="147">
        <f t="shared" si="16"/>
        <v>269</v>
      </c>
    </row>
    <row r="419" spans="1:7" x14ac:dyDescent="0.2">
      <c r="A419" s="139">
        <v>64076</v>
      </c>
      <c r="B419" s="140">
        <v>1</v>
      </c>
      <c r="C419" s="140">
        <v>69</v>
      </c>
      <c r="E419">
        <v>62120</v>
      </c>
      <c r="F419" s="147">
        <v>4</v>
      </c>
      <c r="G419" s="147">
        <f t="shared" si="16"/>
        <v>432</v>
      </c>
    </row>
    <row r="420" spans="1:7" x14ac:dyDescent="0.2">
      <c r="A420" s="139">
        <v>71002</v>
      </c>
      <c r="B420" s="140">
        <v>1</v>
      </c>
      <c r="C420" s="140">
        <v>59</v>
      </c>
      <c r="E420">
        <v>62121</v>
      </c>
      <c r="F420" s="147">
        <v>2</v>
      </c>
      <c r="G420" s="147">
        <f t="shared" si="16"/>
        <v>149</v>
      </c>
    </row>
    <row r="421" spans="1:7" x14ac:dyDescent="0.2">
      <c r="A421" s="139">
        <v>71004</v>
      </c>
      <c r="B421" s="140">
        <v>6</v>
      </c>
      <c r="C421" s="140">
        <v>501</v>
      </c>
      <c r="E421">
        <v>62122</v>
      </c>
      <c r="F421" s="147"/>
      <c r="G421" s="147"/>
    </row>
    <row r="422" spans="1:7" x14ac:dyDescent="0.2">
      <c r="A422" s="139">
        <v>71011</v>
      </c>
      <c r="B422" s="140">
        <v>2</v>
      </c>
      <c r="C422" s="140">
        <v>167</v>
      </c>
      <c r="E422">
        <v>63001</v>
      </c>
      <c r="F422" s="147"/>
      <c r="G422" s="147"/>
    </row>
    <row r="423" spans="1:7" x14ac:dyDescent="0.2">
      <c r="A423" s="139">
        <v>71016</v>
      </c>
      <c r="B423" s="140">
        <v>7</v>
      </c>
      <c r="C423" s="140">
        <v>821</v>
      </c>
      <c r="E423">
        <v>63003</v>
      </c>
      <c r="F423" s="147">
        <v>1</v>
      </c>
      <c r="G423" s="147">
        <f>VLOOKUP(E:E,A:C,3,FALSE)</f>
        <v>103</v>
      </c>
    </row>
    <row r="424" spans="1:7" x14ac:dyDescent="0.2">
      <c r="A424" s="139">
        <v>71017</v>
      </c>
      <c r="B424" s="140">
        <v>1</v>
      </c>
      <c r="C424" s="140">
        <v>65</v>
      </c>
      <c r="E424">
        <v>63004</v>
      </c>
      <c r="F424" s="147">
        <v>1</v>
      </c>
      <c r="G424" s="147">
        <f>VLOOKUP(E:E,A:C,3,FALSE)</f>
        <v>70</v>
      </c>
    </row>
    <row r="425" spans="1:7" x14ac:dyDescent="0.2">
      <c r="A425" s="139">
        <v>71020</v>
      </c>
      <c r="B425" s="140">
        <v>1</v>
      </c>
      <c r="C425" s="140">
        <v>164</v>
      </c>
      <c r="E425">
        <v>63012</v>
      </c>
      <c r="F425" s="147"/>
      <c r="G425" s="147"/>
    </row>
    <row r="426" spans="1:7" x14ac:dyDescent="0.2">
      <c r="A426" s="139">
        <v>71022</v>
      </c>
      <c r="B426" s="140">
        <v>10</v>
      </c>
      <c r="C426" s="140">
        <v>1133</v>
      </c>
      <c r="E426">
        <v>63013</v>
      </c>
      <c r="F426" s="147"/>
      <c r="G426" s="147"/>
    </row>
    <row r="427" spans="1:7" x14ac:dyDescent="0.2">
      <c r="A427" s="139">
        <v>71024</v>
      </c>
      <c r="B427" s="140">
        <v>2</v>
      </c>
      <c r="C427" s="140">
        <v>162</v>
      </c>
      <c r="E427">
        <v>63020</v>
      </c>
      <c r="F427" s="147">
        <v>1</v>
      </c>
      <c r="G427" s="147">
        <f>VLOOKUP(E:E,A:C,3,FALSE)</f>
        <v>102</v>
      </c>
    </row>
    <row r="428" spans="1:7" x14ac:dyDescent="0.2">
      <c r="A428" s="139">
        <v>71034</v>
      </c>
      <c r="B428" s="140">
        <v>2</v>
      </c>
      <c r="C428" s="140">
        <v>193</v>
      </c>
      <c r="E428">
        <v>63023</v>
      </c>
      <c r="F428" s="147"/>
      <c r="G428" s="147"/>
    </row>
    <row r="429" spans="1:7" x14ac:dyDescent="0.2">
      <c r="A429" s="139">
        <v>71037</v>
      </c>
      <c r="B429" s="140">
        <v>3</v>
      </c>
      <c r="C429" s="140">
        <v>177</v>
      </c>
      <c r="E429">
        <v>63035</v>
      </c>
      <c r="F429" s="147">
        <v>2</v>
      </c>
      <c r="G429" s="147">
        <f>VLOOKUP(E:E,A:C,3,FALSE)</f>
        <v>159</v>
      </c>
    </row>
    <row r="430" spans="1:7" x14ac:dyDescent="0.2">
      <c r="A430" s="139">
        <v>71045</v>
      </c>
      <c r="B430" s="140">
        <v>1</v>
      </c>
      <c r="C430" s="140">
        <v>80</v>
      </c>
      <c r="E430">
        <v>63038</v>
      </c>
      <c r="F430" s="147">
        <v>2</v>
      </c>
      <c r="G430" s="147">
        <f>VLOOKUP(E:E,A:C,3,FALSE)</f>
        <v>119</v>
      </c>
    </row>
    <row r="431" spans="1:7" x14ac:dyDescent="0.2">
      <c r="A431" s="139">
        <v>71047</v>
      </c>
      <c r="B431" s="140">
        <v>1</v>
      </c>
      <c r="C431" s="140">
        <v>61</v>
      </c>
      <c r="E431">
        <v>63040</v>
      </c>
      <c r="F431" s="147"/>
      <c r="G431" s="147"/>
    </row>
    <row r="432" spans="1:7" x14ac:dyDescent="0.2">
      <c r="A432" s="139">
        <v>71053</v>
      </c>
      <c r="B432" s="140">
        <v>7</v>
      </c>
      <c r="C432" s="140">
        <v>575</v>
      </c>
      <c r="E432">
        <v>63045</v>
      </c>
      <c r="F432" s="147"/>
      <c r="G432" s="147"/>
    </row>
    <row r="433" spans="1:7" x14ac:dyDescent="0.2">
      <c r="A433" s="139">
        <v>71057</v>
      </c>
      <c r="B433" s="140">
        <v>1</v>
      </c>
      <c r="C433" s="140">
        <v>89</v>
      </c>
      <c r="E433">
        <v>63046</v>
      </c>
      <c r="F433" s="147">
        <v>2</v>
      </c>
      <c r="G433" s="147">
        <f>VLOOKUP(E:E,A:C,3,FALSE)</f>
        <v>136</v>
      </c>
    </row>
    <row r="434" spans="1:7" x14ac:dyDescent="0.2">
      <c r="A434" s="139">
        <v>71066</v>
      </c>
      <c r="B434" s="140">
        <v>2</v>
      </c>
      <c r="C434" s="140">
        <v>202</v>
      </c>
      <c r="E434">
        <v>63048</v>
      </c>
      <c r="F434" s="147"/>
      <c r="G434" s="147"/>
    </row>
    <row r="435" spans="1:7" x14ac:dyDescent="0.2">
      <c r="A435" s="139">
        <v>71067</v>
      </c>
      <c r="B435" s="140">
        <v>1</v>
      </c>
      <c r="C435" s="140">
        <v>79</v>
      </c>
      <c r="E435">
        <v>63049</v>
      </c>
      <c r="F435" s="147">
        <v>3</v>
      </c>
      <c r="G435" s="147">
        <f>VLOOKUP(E:E,A:C,3,FALSE)</f>
        <v>200</v>
      </c>
    </row>
    <row r="436" spans="1:7" x14ac:dyDescent="0.2">
      <c r="A436" s="139">
        <v>71069</v>
      </c>
      <c r="B436" s="140">
        <v>1</v>
      </c>
      <c r="C436" s="140">
        <v>120</v>
      </c>
      <c r="E436">
        <v>63057</v>
      </c>
      <c r="F436" s="147"/>
      <c r="G436" s="147"/>
    </row>
    <row r="437" spans="1:7" x14ac:dyDescent="0.2">
      <c r="A437" s="139">
        <v>71070</v>
      </c>
      <c r="B437" s="140">
        <v>4</v>
      </c>
      <c r="C437" s="140">
        <v>379</v>
      </c>
      <c r="E437">
        <v>63058</v>
      </c>
      <c r="F437" s="147">
        <v>1</v>
      </c>
      <c r="G437" s="147">
        <f>VLOOKUP(E:E,A:C,3,FALSE)</f>
        <v>95</v>
      </c>
    </row>
    <row r="438" spans="1:7" x14ac:dyDescent="0.2">
      <c r="A438" s="139">
        <v>72003</v>
      </c>
      <c r="B438" s="140">
        <v>1</v>
      </c>
      <c r="C438" s="140">
        <v>108</v>
      </c>
      <c r="E438">
        <v>63061</v>
      </c>
      <c r="F438" s="147"/>
      <c r="G438" s="147"/>
    </row>
    <row r="439" spans="1:7" x14ac:dyDescent="0.2">
      <c r="A439" s="139">
        <v>72004</v>
      </c>
      <c r="B439" s="140">
        <v>2</v>
      </c>
      <c r="C439" s="140">
        <v>159</v>
      </c>
      <c r="E439">
        <v>63067</v>
      </c>
      <c r="F439" s="147"/>
      <c r="G439" s="147"/>
    </row>
    <row r="440" spans="1:7" x14ac:dyDescent="0.2">
      <c r="A440" s="139">
        <v>72018</v>
      </c>
      <c r="B440" s="140">
        <v>1</v>
      </c>
      <c r="C440" s="140">
        <v>94</v>
      </c>
      <c r="E440">
        <v>63072</v>
      </c>
      <c r="F440" s="147">
        <v>6</v>
      </c>
      <c r="G440" s="147">
        <f t="shared" ref="G440:G446" si="17">VLOOKUP(E:E,A:C,3,FALSE)</f>
        <v>443</v>
      </c>
    </row>
    <row r="441" spans="1:7" x14ac:dyDescent="0.2">
      <c r="A441" s="139">
        <v>72020</v>
      </c>
      <c r="B441" s="140">
        <v>4</v>
      </c>
      <c r="C441" s="140">
        <v>361</v>
      </c>
      <c r="E441">
        <v>63073</v>
      </c>
      <c r="F441" s="147">
        <v>1</v>
      </c>
      <c r="G441" s="147">
        <f t="shared" si="17"/>
        <v>114</v>
      </c>
    </row>
    <row r="442" spans="1:7" x14ac:dyDescent="0.2">
      <c r="A442" s="139">
        <v>72021</v>
      </c>
      <c r="B442" s="140">
        <v>2</v>
      </c>
      <c r="C442" s="140">
        <v>205</v>
      </c>
      <c r="E442">
        <v>63075</v>
      </c>
      <c r="F442" s="147">
        <v>1</v>
      </c>
      <c r="G442" s="147">
        <f t="shared" si="17"/>
        <v>31</v>
      </c>
    </row>
    <row r="443" spans="1:7" x14ac:dyDescent="0.2">
      <c r="A443" s="139">
        <v>72025</v>
      </c>
      <c r="B443" s="140">
        <v>1</v>
      </c>
      <c r="C443" s="140">
        <v>143</v>
      </c>
      <c r="E443">
        <v>63076</v>
      </c>
      <c r="F443" s="147">
        <v>4</v>
      </c>
      <c r="G443" s="147">
        <f t="shared" si="17"/>
        <v>319</v>
      </c>
    </row>
    <row r="444" spans="1:7" x14ac:dyDescent="0.2">
      <c r="A444" s="139">
        <v>72029</v>
      </c>
      <c r="B444" s="140">
        <v>1</v>
      </c>
      <c r="C444" s="140">
        <v>140</v>
      </c>
      <c r="E444">
        <v>63079</v>
      </c>
      <c r="F444" s="147">
        <v>7</v>
      </c>
      <c r="G444" s="147">
        <f t="shared" si="17"/>
        <v>841</v>
      </c>
    </row>
    <row r="445" spans="1:7" x14ac:dyDescent="0.2">
      <c r="A445" s="139">
        <v>72030</v>
      </c>
      <c r="B445" s="140">
        <v>1</v>
      </c>
      <c r="C445" s="140">
        <v>145</v>
      </c>
      <c r="E445">
        <v>63080</v>
      </c>
      <c r="F445" s="147">
        <v>1</v>
      </c>
      <c r="G445" s="147">
        <f t="shared" si="17"/>
        <v>65</v>
      </c>
    </row>
    <row r="446" spans="1:7" x14ac:dyDescent="0.2">
      <c r="A446" s="139">
        <v>72037</v>
      </c>
      <c r="B446" s="140">
        <v>2</v>
      </c>
      <c r="C446" s="140">
        <v>202</v>
      </c>
      <c r="E446">
        <v>63084</v>
      </c>
      <c r="F446" s="147">
        <v>2</v>
      </c>
      <c r="G446" s="147">
        <f t="shared" si="17"/>
        <v>175</v>
      </c>
    </row>
    <row r="447" spans="1:7" x14ac:dyDescent="0.2">
      <c r="A447" s="139">
        <v>72038</v>
      </c>
      <c r="B447" s="140">
        <v>1</v>
      </c>
      <c r="C447" s="140">
        <v>90</v>
      </c>
      <c r="E447">
        <v>63086</v>
      </c>
      <c r="F447" s="147"/>
      <c r="G447" s="147"/>
    </row>
    <row r="448" spans="1:7" x14ac:dyDescent="0.2">
      <c r="A448" s="139">
        <v>72039</v>
      </c>
      <c r="B448" s="140">
        <v>2</v>
      </c>
      <c r="C448" s="140">
        <v>176</v>
      </c>
      <c r="E448">
        <v>63087</v>
      </c>
      <c r="F448" s="147"/>
      <c r="G448" s="147"/>
    </row>
    <row r="449" spans="1:7" x14ac:dyDescent="0.2">
      <c r="A449" s="139">
        <v>72040</v>
      </c>
      <c r="B449" s="140">
        <v>2</v>
      </c>
      <c r="C449" s="140">
        <v>132</v>
      </c>
      <c r="E449">
        <v>63088</v>
      </c>
      <c r="F449" s="147">
        <v>2</v>
      </c>
      <c r="G449" s="147">
        <f>VLOOKUP(E:E,A:C,3,FALSE)</f>
        <v>182</v>
      </c>
    </row>
    <row r="450" spans="1:7" x14ac:dyDescent="0.2">
      <c r="A450" s="139">
        <v>72041</v>
      </c>
      <c r="B450" s="140">
        <v>2</v>
      </c>
      <c r="C450" s="140">
        <v>148</v>
      </c>
      <c r="E450">
        <v>63089</v>
      </c>
      <c r="F450" s="147">
        <v>1</v>
      </c>
      <c r="G450" s="147">
        <f>VLOOKUP(E:E,A:C,3,FALSE)</f>
        <v>65</v>
      </c>
    </row>
    <row r="451" spans="1:7" x14ac:dyDescent="0.2">
      <c r="A451" s="139">
        <v>73001</v>
      </c>
      <c r="B451" s="140">
        <v>1</v>
      </c>
      <c r="C451" s="140">
        <v>87</v>
      </c>
      <c r="E451">
        <v>64008</v>
      </c>
      <c r="F451" s="147"/>
      <c r="G451" s="147"/>
    </row>
    <row r="452" spans="1:7" x14ac:dyDescent="0.2">
      <c r="A452" s="139">
        <v>73006</v>
      </c>
      <c r="B452" s="140">
        <v>4</v>
      </c>
      <c r="C452" s="140">
        <v>332</v>
      </c>
      <c r="E452">
        <v>64015</v>
      </c>
      <c r="F452" s="147">
        <v>2</v>
      </c>
      <c r="G452" s="147">
        <f>VLOOKUP(E:E,A:C,3,FALSE)</f>
        <v>85</v>
      </c>
    </row>
    <row r="453" spans="1:7" x14ac:dyDescent="0.2">
      <c r="A453" s="139">
        <v>73009</v>
      </c>
      <c r="B453" s="140">
        <v>2</v>
      </c>
      <c r="C453" s="140">
        <v>156</v>
      </c>
      <c r="E453">
        <v>64021</v>
      </c>
      <c r="F453" s="147">
        <v>1</v>
      </c>
      <c r="G453" s="147">
        <f>VLOOKUP(E:E,A:C,3,FALSE)</f>
        <v>124</v>
      </c>
    </row>
    <row r="454" spans="1:7" x14ac:dyDescent="0.2">
      <c r="A454" s="139">
        <v>73022</v>
      </c>
      <c r="B454" s="140">
        <v>1</v>
      </c>
      <c r="C454" s="140">
        <v>50</v>
      </c>
      <c r="E454">
        <v>64023</v>
      </c>
      <c r="F454" s="147"/>
      <c r="G454" s="147"/>
    </row>
    <row r="455" spans="1:7" x14ac:dyDescent="0.2">
      <c r="A455" s="139">
        <v>73032</v>
      </c>
      <c r="B455" s="140">
        <v>3</v>
      </c>
      <c r="C455" s="140">
        <v>96</v>
      </c>
      <c r="E455">
        <v>64025</v>
      </c>
      <c r="F455" s="147"/>
      <c r="G455" s="147"/>
    </row>
    <row r="456" spans="1:7" x14ac:dyDescent="0.2">
      <c r="A456" s="139">
        <v>73040</v>
      </c>
      <c r="B456" s="140">
        <v>1</v>
      </c>
      <c r="C456" s="140">
        <v>67</v>
      </c>
      <c r="E456">
        <v>64029</v>
      </c>
      <c r="F456" s="147"/>
      <c r="G456" s="147"/>
    </row>
    <row r="457" spans="1:7" x14ac:dyDescent="0.2">
      <c r="A457" s="139">
        <v>73042</v>
      </c>
      <c r="B457" s="140">
        <v>3</v>
      </c>
      <c r="C457" s="140">
        <v>347</v>
      </c>
      <c r="E457">
        <v>64034</v>
      </c>
      <c r="F457" s="147">
        <v>2</v>
      </c>
      <c r="G457" s="147">
        <f>VLOOKUP(E:E,A:C,3,FALSE)</f>
        <v>173</v>
      </c>
    </row>
    <row r="458" spans="1:7" x14ac:dyDescent="0.2">
      <c r="A458" s="139">
        <v>73066</v>
      </c>
      <c r="B458" s="140">
        <v>2</v>
      </c>
      <c r="C458" s="140">
        <v>172</v>
      </c>
      <c r="E458">
        <v>64047</v>
      </c>
      <c r="F458" s="147">
        <v>1</v>
      </c>
      <c r="G458" s="147">
        <f>VLOOKUP(E:E,A:C,3,FALSE)</f>
        <v>80</v>
      </c>
    </row>
    <row r="459" spans="1:7" x14ac:dyDescent="0.2">
      <c r="A459" s="139">
        <v>73083</v>
      </c>
      <c r="B459" s="140">
        <v>5</v>
      </c>
      <c r="C459" s="140">
        <v>408</v>
      </c>
      <c r="E459">
        <v>64056</v>
      </c>
      <c r="F459" s="147"/>
      <c r="G459" s="147"/>
    </row>
    <row r="460" spans="1:7" x14ac:dyDescent="0.2">
      <c r="A460" s="139">
        <v>73098</v>
      </c>
      <c r="B460" s="140">
        <v>1</v>
      </c>
      <c r="C460" s="140">
        <v>78</v>
      </c>
      <c r="E460">
        <v>64063</v>
      </c>
      <c r="F460" s="147">
        <v>2</v>
      </c>
      <c r="G460" s="147">
        <f t="shared" ref="G460:G499" si="18">VLOOKUP(E:E,A:C,3,FALSE)</f>
        <v>121</v>
      </c>
    </row>
    <row r="461" spans="1:7" x14ac:dyDescent="0.2">
      <c r="A461" s="139">
        <v>73107</v>
      </c>
      <c r="B461" s="140">
        <v>2</v>
      </c>
      <c r="C461" s="140">
        <v>240</v>
      </c>
      <c r="E461">
        <v>64065</v>
      </c>
      <c r="F461" s="147">
        <v>1</v>
      </c>
      <c r="G461" s="147">
        <f t="shared" si="18"/>
        <v>98</v>
      </c>
    </row>
    <row r="462" spans="1:7" x14ac:dyDescent="0.2">
      <c r="A462" s="139">
        <v>73109</v>
      </c>
      <c r="B462" s="140">
        <v>1</v>
      </c>
      <c r="C462" s="140">
        <v>60</v>
      </c>
      <c r="E462">
        <v>64074</v>
      </c>
      <c r="F462" s="147">
        <v>2</v>
      </c>
      <c r="G462" s="147">
        <f t="shared" si="18"/>
        <v>139</v>
      </c>
    </row>
    <row r="463" spans="1:7" x14ac:dyDescent="0.2">
      <c r="A463" s="139">
        <v>81001</v>
      </c>
      <c r="B463" s="140">
        <v>2</v>
      </c>
      <c r="C463" s="140">
        <v>173</v>
      </c>
      <c r="E463">
        <v>64075</v>
      </c>
      <c r="F463" s="147">
        <v>1</v>
      </c>
      <c r="G463" s="147">
        <f t="shared" si="18"/>
        <v>96</v>
      </c>
    </row>
    <row r="464" spans="1:7" x14ac:dyDescent="0.2">
      <c r="A464" s="139">
        <v>81003</v>
      </c>
      <c r="B464" s="140">
        <v>1</v>
      </c>
      <c r="C464" s="140">
        <v>145</v>
      </c>
      <c r="E464">
        <v>64076</v>
      </c>
      <c r="F464" s="147">
        <v>1</v>
      </c>
      <c r="G464" s="147">
        <f t="shared" si="18"/>
        <v>69</v>
      </c>
    </row>
    <row r="465" spans="1:7" x14ac:dyDescent="0.2">
      <c r="A465" s="139">
        <v>81004</v>
      </c>
      <c r="B465" s="140">
        <v>2</v>
      </c>
      <c r="C465" s="140">
        <v>171</v>
      </c>
      <c r="E465">
        <v>71002</v>
      </c>
      <c r="F465" s="147">
        <v>1</v>
      </c>
      <c r="G465" s="147">
        <f t="shared" si="18"/>
        <v>59</v>
      </c>
    </row>
    <row r="466" spans="1:7" x14ac:dyDescent="0.2">
      <c r="A466" s="139">
        <v>81015</v>
      </c>
      <c r="B466" s="140">
        <v>1</v>
      </c>
      <c r="C466" s="140">
        <v>183</v>
      </c>
      <c r="E466">
        <v>71004</v>
      </c>
      <c r="F466" s="147">
        <v>6</v>
      </c>
      <c r="G466" s="147">
        <f t="shared" si="18"/>
        <v>501</v>
      </c>
    </row>
    <row r="467" spans="1:7" x14ac:dyDescent="0.2">
      <c r="A467" s="139">
        <v>82003</v>
      </c>
      <c r="B467" s="140">
        <v>2</v>
      </c>
      <c r="C467" s="140">
        <v>158</v>
      </c>
      <c r="E467">
        <v>71011</v>
      </c>
      <c r="F467" s="147">
        <v>2</v>
      </c>
      <c r="G467" s="147">
        <f t="shared" si="18"/>
        <v>167</v>
      </c>
    </row>
    <row r="468" spans="1:7" x14ac:dyDescent="0.2">
      <c r="A468" s="139">
        <v>82014</v>
      </c>
      <c r="B468" s="140">
        <v>2</v>
      </c>
      <c r="C468" s="140">
        <v>133</v>
      </c>
      <c r="E468">
        <v>71016</v>
      </c>
      <c r="F468" s="147">
        <v>7</v>
      </c>
      <c r="G468" s="147">
        <f t="shared" si="18"/>
        <v>821</v>
      </c>
    </row>
    <row r="469" spans="1:7" x14ac:dyDescent="0.2">
      <c r="A469" s="139">
        <v>82032</v>
      </c>
      <c r="B469" s="140">
        <v>1</v>
      </c>
      <c r="C469" s="140">
        <v>90</v>
      </c>
      <c r="E469">
        <v>71017</v>
      </c>
      <c r="F469" s="147">
        <v>1</v>
      </c>
      <c r="G469" s="147">
        <f t="shared" si="18"/>
        <v>65</v>
      </c>
    </row>
    <row r="470" spans="1:7" x14ac:dyDescent="0.2">
      <c r="A470" s="139">
        <v>82036</v>
      </c>
      <c r="B470" s="140">
        <v>2</v>
      </c>
      <c r="C470" s="140">
        <v>79</v>
      </c>
      <c r="E470">
        <v>71020</v>
      </c>
      <c r="F470" s="147">
        <v>1</v>
      </c>
      <c r="G470" s="147">
        <f t="shared" si="18"/>
        <v>164</v>
      </c>
    </row>
    <row r="471" spans="1:7" x14ac:dyDescent="0.2">
      <c r="A471" s="139">
        <v>82038</v>
      </c>
      <c r="B471" s="140">
        <v>1</v>
      </c>
      <c r="C471" s="140">
        <v>66</v>
      </c>
      <c r="E471">
        <v>71022</v>
      </c>
      <c r="F471" s="147">
        <v>10</v>
      </c>
      <c r="G471" s="147">
        <f t="shared" si="18"/>
        <v>1133</v>
      </c>
    </row>
    <row r="472" spans="1:7" x14ac:dyDescent="0.2">
      <c r="A472" s="139">
        <v>83012</v>
      </c>
      <c r="B472" s="140">
        <v>1</v>
      </c>
      <c r="C472" s="140">
        <v>90</v>
      </c>
      <c r="E472">
        <v>71024</v>
      </c>
      <c r="F472" s="147">
        <v>2</v>
      </c>
      <c r="G472" s="147">
        <f t="shared" si="18"/>
        <v>162</v>
      </c>
    </row>
    <row r="473" spans="1:7" x14ac:dyDescent="0.2">
      <c r="A473" s="139">
        <v>83013</v>
      </c>
      <c r="B473" s="140">
        <v>1</v>
      </c>
      <c r="C473" s="140">
        <v>110</v>
      </c>
      <c r="E473">
        <v>71034</v>
      </c>
      <c r="F473" s="147">
        <v>2</v>
      </c>
      <c r="G473" s="147">
        <f t="shared" si="18"/>
        <v>193</v>
      </c>
    </row>
    <row r="474" spans="1:7" x14ac:dyDescent="0.2">
      <c r="A474" s="139">
        <v>83031</v>
      </c>
      <c r="B474" s="140">
        <v>1</v>
      </c>
      <c r="C474" s="140">
        <v>76</v>
      </c>
      <c r="E474">
        <v>71037</v>
      </c>
      <c r="F474" s="147">
        <v>3</v>
      </c>
      <c r="G474" s="147">
        <f t="shared" si="18"/>
        <v>177</v>
      </c>
    </row>
    <row r="475" spans="1:7" x14ac:dyDescent="0.2">
      <c r="A475" s="139">
        <v>83034</v>
      </c>
      <c r="B475" s="140">
        <v>3</v>
      </c>
      <c r="C475" s="140">
        <v>261</v>
      </c>
      <c r="E475">
        <v>71045</v>
      </c>
      <c r="F475" s="147">
        <v>1</v>
      </c>
      <c r="G475" s="147">
        <f t="shared" si="18"/>
        <v>80</v>
      </c>
    </row>
    <row r="476" spans="1:7" x14ac:dyDescent="0.2">
      <c r="A476" s="139">
        <v>83040</v>
      </c>
      <c r="B476" s="140">
        <v>1</v>
      </c>
      <c r="C476" s="140">
        <v>85</v>
      </c>
      <c r="E476">
        <v>71047</v>
      </c>
      <c r="F476" s="147">
        <v>1</v>
      </c>
      <c r="G476" s="147">
        <f t="shared" si="18"/>
        <v>61</v>
      </c>
    </row>
    <row r="477" spans="1:7" x14ac:dyDescent="0.2">
      <c r="A477" s="139">
        <v>83049</v>
      </c>
      <c r="B477" s="140">
        <v>1</v>
      </c>
      <c r="C477" s="140">
        <v>32</v>
      </c>
      <c r="E477">
        <v>71053</v>
      </c>
      <c r="F477" s="147">
        <v>7</v>
      </c>
      <c r="G477" s="147">
        <f t="shared" si="18"/>
        <v>575</v>
      </c>
    </row>
    <row r="478" spans="1:7" x14ac:dyDescent="0.2">
      <c r="A478" s="139">
        <v>84009</v>
      </c>
      <c r="B478" s="140">
        <v>1</v>
      </c>
      <c r="C478" s="140">
        <v>85</v>
      </c>
      <c r="E478">
        <v>71057</v>
      </c>
      <c r="F478" s="147">
        <v>1</v>
      </c>
      <c r="G478" s="147">
        <f t="shared" si="18"/>
        <v>89</v>
      </c>
    </row>
    <row r="479" spans="1:7" x14ac:dyDescent="0.2">
      <c r="A479" s="139">
        <v>84010</v>
      </c>
      <c r="B479" s="140">
        <v>3</v>
      </c>
      <c r="C479" s="140">
        <v>222</v>
      </c>
      <c r="E479">
        <v>71066</v>
      </c>
      <c r="F479" s="147">
        <v>2</v>
      </c>
      <c r="G479" s="147">
        <f t="shared" si="18"/>
        <v>202</v>
      </c>
    </row>
    <row r="480" spans="1:7" x14ac:dyDescent="0.2">
      <c r="A480" s="139">
        <v>84035</v>
      </c>
      <c r="B480" s="140">
        <v>1</v>
      </c>
      <c r="C480" s="140">
        <v>53</v>
      </c>
      <c r="E480">
        <v>71067</v>
      </c>
      <c r="F480" s="147">
        <v>1</v>
      </c>
      <c r="G480" s="147">
        <f t="shared" si="18"/>
        <v>79</v>
      </c>
    </row>
    <row r="481" spans="1:7" x14ac:dyDescent="0.2">
      <c r="A481" s="139">
        <v>84043</v>
      </c>
      <c r="B481" s="140">
        <v>1</v>
      </c>
      <c r="C481" s="140">
        <v>56</v>
      </c>
      <c r="E481">
        <v>71069</v>
      </c>
      <c r="F481" s="147">
        <v>1</v>
      </c>
      <c r="G481" s="147">
        <f t="shared" si="18"/>
        <v>120</v>
      </c>
    </row>
    <row r="482" spans="1:7" x14ac:dyDescent="0.2">
      <c r="A482" s="139">
        <v>84050</v>
      </c>
      <c r="B482" s="140">
        <v>1</v>
      </c>
      <c r="C482" s="140">
        <v>63</v>
      </c>
      <c r="E482">
        <v>71070</v>
      </c>
      <c r="F482" s="147">
        <v>4</v>
      </c>
      <c r="G482" s="147">
        <f t="shared" si="18"/>
        <v>379</v>
      </c>
    </row>
    <row r="483" spans="1:7" x14ac:dyDescent="0.2">
      <c r="A483" s="139">
        <v>84059</v>
      </c>
      <c r="B483" s="140">
        <v>1</v>
      </c>
      <c r="C483" s="140">
        <v>59</v>
      </c>
      <c r="E483">
        <v>72003</v>
      </c>
      <c r="F483" s="147">
        <v>1</v>
      </c>
      <c r="G483" s="147">
        <f t="shared" si="18"/>
        <v>108</v>
      </c>
    </row>
    <row r="484" spans="1:7" x14ac:dyDescent="0.2">
      <c r="A484" s="139">
        <v>84075</v>
      </c>
      <c r="B484" s="140">
        <v>1</v>
      </c>
      <c r="C484" s="140">
        <v>120</v>
      </c>
      <c r="E484">
        <v>72004</v>
      </c>
      <c r="F484" s="147">
        <v>2</v>
      </c>
      <c r="G484" s="147">
        <f t="shared" si="18"/>
        <v>159</v>
      </c>
    </row>
    <row r="485" spans="1:7" x14ac:dyDescent="0.2">
      <c r="A485" s="139">
        <v>84077</v>
      </c>
      <c r="B485" s="140">
        <v>2</v>
      </c>
      <c r="C485" s="140">
        <v>159</v>
      </c>
      <c r="E485">
        <v>72018</v>
      </c>
      <c r="F485" s="147">
        <v>1</v>
      </c>
      <c r="G485" s="147">
        <f t="shared" si="18"/>
        <v>94</v>
      </c>
    </row>
    <row r="486" spans="1:7" x14ac:dyDescent="0.2">
      <c r="A486" s="139">
        <v>85009</v>
      </c>
      <c r="B486" s="140">
        <v>1</v>
      </c>
      <c r="C486" s="140">
        <v>35</v>
      </c>
      <c r="E486">
        <v>72020</v>
      </c>
      <c r="F486" s="147">
        <v>4</v>
      </c>
      <c r="G486" s="147">
        <f t="shared" si="18"/>
        <v>361</v>
      </c>
    </row>
    <row r="487" spans="1:7" x14ac:dyDescent="0.2">
      <c r="A487" s="139">
        <v>85011</v>
      </c>
      <c r="B487" s="140">
        <v>2</v>
      </c>
      <c r="C487" s="140">
        <v>160</v>
      </c>
      <c r="E487">
        <v>72021</v>
      </c>
      <c r="F487" s="147">
        <v>2</v>
      </c>
      <c r="G487" s="147">
        <f t="shared" si="18"/>
        <v>205</v>
      </c>
    </row>
    <row r="488" spans="1:7" x14ac:dyDescent="0.2">
      <c r="A488" s="139">
        <v>85045</v>
      </c>
      <c r="B488" s="140">
        <v>2</v>
      </c>
      <c r="C488" s="140">
        <v>183</v>
      </c>
      <c r="E488">
        <v>72025</v>
      </c>
      <c r="F488" s="147">
        <v>1</v>
      </c>
      <c r="G488" s="147">
        <f t="shared" si="18"/>
        <v>143</v>
      </c>
    </row>
    <row r="489" spans="1:7" x14ac:dyDescent="0.2">
      <c r="A489" s="139">
        <v>85046</v>
      </c>
      <c r="B489" s="140">
        <v>2</v>
      </c>
      <c r="C489" s="140">
        <v>122</v>
      </c>
      <c r="E489">
        <v>72029</v>
      </c>
      <c r="F489" s="147">
        <v>1</v>
      </c>
      <c r="G489" s="147">
        <f t="shared" si="18"/>
        <v>140</v>
      </c>
    </row>
    <row r="490" spans="1:7" x14ac:dyDescent="0.2">
      <c r="A490" s="139">
        <v>85047</v>
      </c>
      <c r="B490" s="140">
        <v>1</v>
      </c>
      <c r="C490" s="140">
        <v>100</v>
      </c>
      <c r="E490">
        <v>72030</v>
      </c>
      <c r="F490" s="147">
        <v>1</v>
      </c>
      <c r="G490" s="147">
        <f t="shared" si="18"/>
        <v>145</v>
      </c>
    </row>
    <row r="491" spans="1:7" x14ac:dyDescent="0.2">
      <c r="A491" s="139">
        <v>91005</v>
      </c>
      <c r="B491" s="140">
        <v>1</v>
      </c>
      <c r="C491" s="140">
        <v>64</v>
      </c>
      <c r="E491">
        <v>72037</v>
      </c>
      <c r="F491" s="147">
        <v>2</v>
      </c>
      <c r="G491" s="147">
        <f t="shared" si="18"/>
        <v>202</v>
      </c>
    </row>
    <row r="492" spans="1:7" x14ac:dyDescent="0.2">
      <c r="A492" s="139">
        <v>91013</v>
      </c>
      <c r="B492" s="140">
        <v>1</v>
      </c>
      <c r="C492" s="140">
        <v>85</v>
      </c>
      <c r="E492">
        <v>72038</v>
      </c>
      <c r="F492" s="147">
        <v>1</v>
      </c>
      <c r="G492" s="147">
        <f t="shared" si="18"/>
        <v>90</v>
      </c>
    </row>
    <row r="493" spans="1:7" x14ac:dyDescent="0.2">
      <c r="A493" s="139">
        <v>91015</v>
      </c>
      <c r="B493" s="140">
        <v>1</v>
      </c>
      <c r="C493" s="140">
        <v>35</v>
      </c>
      <c r="E493">
        <v>72039</v>
      </c>
      <c r="F493" s="147">
        <v>2</v>
      </c>
      <c r="G493" s="147">
        <f t="shared" si="18"/>
        <v>176</v>
      </c>
    </row>
    <row r="494" spans="1:7" x14ac:dyDescent="0.2">
      <c r="A494" s="139">
        <v>91030</v>
      </c>
      <c r="B494" s="140">
        <v>2</v>
      </c>
      <c r="C494" s="140">
        <v>251</v>
      </c>
      <c r="E494">
        <v>72040</v>
      </c>
      <c r="F494" s="147">
        <v>2</v>
      </c>
      <c r="G494" s="147">
        <f t="shared" si="18"/>
        <v>132</v>
      </c>
    </row>
    <row r="495" spans="1:7" x14ac:dyDescent="0.2">
      <c r="A495" s="139">
        <v>91034</v>
      </c>
      <c r="B495" s="140">
        <v>3</v>
      </c>
      <c r="C495" s="140">
        <v>337</v>
      </c>
      <c r="E495">
        <v>72041</v>
      </c>
      <c r="F495" s="147">
        <v>2</v>
      </c>
      <c r="G495" s="147">
        <f t="shared" si="18"/>
        <v>148</v>
      </c>
    </row>
    <row r="496" spans="1:7" x14ac:dyDescent="0.2">
      <c r="A496" s="139">
        <v>91054</v>
      </c>
      <c r="B496" s="140">
        <v>1</v>
      </c>
      <c r="C496" s="140">
        <v>51</v>
      </c>
      <c r="E496">
        <v>73001</v>
      </c>
      <c r="F496" s="147">
        <v>1</v>
      </c>
      <c r="G496" s="147">
        <f t="shared" si="18"/>
        <v>87</v>
      </c>
    </row>
    <row r="497" spans="1:7" x14ac:dyDescent="0.2">
      <c r="A497" s="139">
        <v>91064</v>
      </c>
      <c r="B497" s="140">
        <v>2</v>
      </c>
      <c r="C497" s="140">
        <v>130</v>
      </c>
      <c r="E497">
        <v>73006</v>
      </c>
      <c r="F497" s="147">
        <v>4</v>
      </c>
      <c r="G497" s="147">
        <f t="shared" si="18"/>
        <v>332</v>
      </c>
    </row>
    <row r="498" spans="1:7" x14ac:dyDescent="0.2">
      <c r="A498" s="139">
        <v>91072</v>
      </c>
      <c r="B498" s="140">
        <v>1</v>
      </c>
      <c r="C498" s="140">
        <v>89</v>
      </c>
      <c r="E498">
        <v>73009</v>
      </c>
      <c r="F498" s="147">
        <v>2</v>
      </c>
      <c r="G498" s="147">
        <f t="shared" si="18"/>
        <v>156</v>
      </c>
    </row>
    <row r="499" spans="1:7" x14ac:dyDescent="0.2">
      <c r="A499" s="139">
        <v>91114</v>
      </c>
      <c r="B499" s="140">
        <v>1</v>
      </c>
      <c r="C499" s="140">
        <v>120</v>
      </c>
      <c r="E499">
        <v>73022</v>
      </c>
      <c r="F499" s="147">
        <v>1</v>
      </c>
      <c r="G499" s="147">
        <f t="shared" si="18"/>
        <v>50</v>
      </c>
    </row>
    <row r="500" spans="1:7" x14ac:dyDescent="0.2">
      <c r="A500" s="139">
        <v>91120</v>
      </c>
      <c r="B500" s="140">
        <v>1</v>
      </c>
      <c r="C500" s="140">
        <v>57</v>
      </c>
      <c r="E500">
        <v>73028</v>
      </c>
      <c r="F500" s="147"/>
      <c r="G500" s="147"/>
    </row>
    <row r="501" spans="1:7" x14ac:dyDescent="0.2">
      <c r="A501" s="139">
        <v>91141</v>
      </c>
      <c r="B501" s="140">
        <v>1</v>
      </c>
      <c r="C501" s="140">
        <v>32</v>
      </c>
      <c r="E501">
        <v>73032</v>
      </c>
      <c r="F501" s="147">
        <v>3</v>
      </c>
      <c r="G501" s="147">
        <f t="shared" ref="G501:G511" si="19">VLOOKUP(E:E,A:C,3,FALSE)</f>
        <v>96</v>
      </c>
    </row>
    <row r="502" spans="1:7" x14ac:dyDescent="0.2">
      <c r="A502" s="139">
        <v>91143</v>
      </c>
      <c r="B502" s="140">
        <v>1</v>
      </c>
      <c r="C502" s="140">
        <v>55</v>
      </c>
      <c r="E502">
        <v>73040</v>
      </c>
      <c r="F502" s="147">
        <v>1</v>
      </c>
      <c r="G502" s="147">
        <f t="shared" si="19"/>
        <v>67</v>
      </c>
    </row>
    <row r="503" spans="1:7" x14ac:dyDescent="0.2">
      <c r="A503" s="139">
        <v>92003</v>
      </c>
      <c r="B503" s="140">
        <v>5</v>
      </c>
      <c r="C503" s="140">
        <v>420</v>
      </c>
      <c r="E503">
        <v>73042</v>
      </c>
      <c r="F503" s="147">
        <v>3</v>
      </c>
      <c r="G503" s="147">
        <f t="shared" si="19"/>
        <v>347</v>
      </c>
    </row>
    <row r="504" spans="1:7" x14ac:dyDescent="0.2">
      <c r="A504" s="139">
        <v>92035</v>
      </c>
      <c r="B504" s="140">
        <v>3</v>
      </c>
      <c r="C504" s="140">
        <v>221</v>
      </c>
      <c r="E504">
        <v>73066</v>
      </c>
      <c r="F504" s="147">
        <v>2</v>
      </c>
      <c r="G504" s="147">
        <f t="shared" si="19"/>
        <v>172</v>
      </c>
    </row>
    <row r="505" spans="1:7" x14ac:dyDescent="0.2">
      <c r="A505" s="139">
        <v>92045</v>
      </c>
      <c r="B505" s="140">
        <v>1</v>
      </c>
      <c r="C505" s="140">
        <v>54</v>
      </c>
      <c r="E505">
        <v>73083</v>
      </c>
      <c r="F505" s="147">
        <v>5</v>
      </c>
      <c r="G505" s="147">
        <f t="shared" si="19"/>
        <v>408</v>
      </c>
    </row>
    <row r="506" spans="1:7" x14ac:dyDescent="0.2">
      <c r="A506" s="139">
        <v>92048</v>
      </c>
      <c r="B506" s="140">
        <v>1</v>
      </c>
      <c r="C506" s="140">
        <v>101</v>
      </c>
      <c r="E506">
        <v>73098</v>
      </c>
      <c r="F506" s="147">
        <v>1</v>
      </c>
      <c r="G506" s="147">
        <f t="shared" si="19"/>
        <v>78</v>
      </c>
    </row>
    <row r="507" spans="1:7" x14ac:dyDescent="0.2">
      <c r="A507" s="139">
        <v>92054</v>
      </c>
      <c r="B507" s="140">
        <v>4</v>
      </c>
      <c r="C507" s="140">
        <v>215</v>
      </c>
      <c r="E507">
        <v>73107</v>
      </c>
      <c r="F507" s="147">
        <v>2</v>
      </c>
      <c r="G507" s="147">
        <f t="shared" si="19"/>
        <v>240</v>
      </c>
    </row>
    <row r="508" spans="1:7" x14ac:dyDescent="0.2">
      <c r="A508" s="139">
        <v>92087</v>
      </c>
      <c r="B508" s="140">
        <v>2</v>
      </c>
      <c r="C508" s="140">
        <v>143</v>
      </c>
      <c r="E508">
        <v>73109</v>
      </c>
      <c r="F508" s="147">
        <v>1</v>
      </c>
      <c r="G508" s="147">
        <f t="shared" si="19"/>
        <v>60</v>
      </c>
    </row>
    <row r="509" spans="1:7" x14ac:dyDescent="0.2">
      <c r="A509" s="139">
        <v>92094</v>
      </c>
      <c r="B509" s="140">
        <v>19</v>
      </c>
      <c r="C509" s="140">
        <v>1586</v>
      </c>
      <c r="E509">
        <v>81001</v>
      </c>
      <c r="F509" s="147">
        <v>2</v>
      </c>
      <c r="G509" s="147">
        <f t="shared" si="19"/>
        <v>173</v>
      </c>
    </row>
    <row r="510" spans="1:7" x14ac:dyDescent="0.2">
      <c r="A510" s="139">
        <v>92101</v>
      </c>
      <c r="B510" s="140">
        <v>2</v>
      </c>
      <c r="C510" s="140">
        <v>158</v>
      </c>
      <c r="E510">
        <v>81003</v>
      </c>
      <c r="F510" s="147">
        <v>1</v>
      </c>
      <c r="G510" s="147">
        <f t="shared" si="19"/>
        <v>145</v>
      </c>
    </row>
    <row r="511" spans="1:7" x14ac:dyDescent="0.2">
      <c r="A511" s="139">
        <v>92114</v>
      </c>
      <c r="B511" s="140">
        <v>1</v>
      </c>
      <c r="C511" s="140">
        <v>81</v>
      </c>
      <c r="E511">
        <v>81004</v>
      </c>
      <c r="F511" s="147">
        <v>2</v>
      </c>
      <c r="G511" s="147">
        <f t="shared" si="19"/>
        <v>171</v>
      </c>
    </row>
    <row r="512" spans="1:7" x14ac:dyDescent="0.2">
      <c r="A512" s="139">
        <v>92137</v>
      </c>
      <c r="B512" s="140">
        <v>6</v>
      </c>
      <c r="C512" s="140">
        <v>537</v>
      </c>
      <c r="E512">
        <v>81013</v>
      </c>
      <c r="F512" s="147"/>
      <c r="G512" s="147"/>
    </row>
    <row r="513" spans="1:7" x14ac:dyDescent="0.2">
      <c r="A513" s="139">
        <v>92138</v>
      </c>
      <c r="B513" s="140">
        <v>1</v>
      </c>
      <c r="C513" s="140">
        <v>50</v>
      </c>
      <c r="E513">
        <v>81015</v>
      </c>
      <c r="F513" s="147">
        <v>1</v>
      </c>
      <c r="G513" s="147">
        <f>VLOOKUP(E:E,A:C,3,FALSE)</f>
        <v>183</v>
      </c>
    </row>
    <row r="514" spans="1:7" x14ac:dyDescent="0.2">
      <c r="A514" s="139">
        <v>92140</v>
      </c>
      <c r="B514" s="140">
        <v>1</v>
      </c>
      <c r="C514" s="140">
        <v>74</v>
      </c>
      <c r="E514">
        <v>82003</v>
      </c>
      <c r="F514" s="147">
        <v>2</v>
      </c>
      <c r="G514" s="147">
        <f>VLOOKUP(E:E,A:C,3,FALSE)</f>
        <v>158</v>
      </c>
    </row>
    <row r="515" spans="1:7" x14ac:dyDescent="0.2">
      <c r="A515" s="139">
        <v>92141</v>
      </c>
      <c r="B515" s="140">
        <v>1</v>
      </c>
      <c r="C515" s="140">
        <v>82</v>
      </c>
      <c r="E515">
        <v>82005</v>
      </c>
      <c r="F515" s="147"/>
      <c r="G515" s="147"/>
    </row>
    <row r="516" spans="1:7" x14ac:dyDescent="0.2">
      <c r="A516" s="139">
        <v>92142</v>
      </c>
      <c r="B516" s="140">
        <v>5</v>
      </c>
      <c r="C516" s="140">
        <v>454</v>
      </c>
      <c r="E516">
        <v>82009</v>
      </c>
      <c r="F516" s="147"/>
      <c r="G516" s="147"/>
    </row>
    <row r="517" spans="1:7" x14ac:dyDescent="0.2">
      <c r="A517" s="139">
        <v>93014</v>
      </c>
      <c r="B517" s="140">
        <v>3</v>
      </c>
      <c r="C517" s="140">
        <v>271</v>
      </c>
      <c r="E517">
        <v>82014</v>
      </c>
      <c r="F517" s="147">
        <v>2</v>
      </c>
      <c r="G517" s="147">
        <f>VLOOKUP(E:E,A:C,3,FALSE)</f>
        <v>133</v>
      </c>
    </row>
    <row r="518" spans="1:7" x14ac:dyDescent="0.2">
      <c r="A518" s="139">
        <v>93018</v>
      </c>
      <c r="B518" s="140">
        <v>1</v>
      </c>
      <c r="C518" s="140">
        <v>52</v>
      </c>
      <c r="E518">
        <v>82032</v>
      </c>
      <c r="F518" s="147">
        <v>1</v>
      </c>
      <c r="G518" s="147">
        <f>VLOOKUP(E:E,A:C,3,FALSE)</f>
        <v>90</v>
      </c>
    </row>
    <row r="519" spans="1:7" x14ac:dyDescent="0.2">
      <c r="A519" s="139">
        <v>93022</v>
      </c>
      <c r="B519" s="140">
        <v>2</v>
      </c>
      <c r="C519" s="140">
        <v>106</v>
      </c>
      <c r="E519">
        <v>82036</v>
      </c>
      <c r="F519" s="147">
        <v>2</v>
      </c>
      <c r="G519" s="147">
        <f>VLOOKUP(E:E,A:C,3,FALSE)</f>
        <v>79</v>
      </c>
    </row>
    <row r="520" spans="1:7" x14ac:dyDescent="0.2">
      <c r="A520" s="139">
        <v>93056</v>
      </c>
      <c r="B520" s="140">
        <v>1</v>
      </c>
      <c r="C520" s="140">
        <v>80</v>
      </c>
      <c r="E520">
        <v>82037</v>
      </c>
      <c r="F520" s="147"/>
      <c r="G520" s="147"/>
    </row>
    <row r="521" spans="1:7" x14ac:dyDescent="0.2">
      <c r="A521" s="139">
        <v>93088</v>
      </c>
      <c r="B521" s="140">
        <v>2</v>
      </c>
      <c r="C521" s="140">
        <v>141</v>
      </c>
      <c r="E521">
        <v>82038</v>
      </c>
      <c r="F521" s="147">
        <v>1</v>
      </c>
      <c r="G521" s="147">
        <f>VLOOKUP(E:E,A:C,3,FALSE)</f>
        <v>66</v>
      </c>
    </row>
    <row r="522" spans="1:7" x14ac:dyDescent="0.2">
      <c r="A522" s="139">
        <v>93090</v>
      </c>
      <c r="B522" s="140">
        <v>2</v>
      </c>
      <c r="C522" s="140">
        <v>123</v>
      </c>
      <c r="E522">
        <v>83012</v>
      </c>
      <c r="F522" s="147">
        <v>1</v>
      </c>
      <c r="G522" s="147">
        <f>VLOOKUP(E:E,A:C,3,FALSE)</f>
        <v>90</v>
      </c>
    </row>
    <row r="523" spans="1:7" x14ac:dyDescent="0.2">
      <c r="A523" s="139" t="s">
        <v>8150</v>
      </c>
      <c r="B523" s="140">
        <v>1541</v>
      </c>
      <c r="C523" s="140">
        <v>146741</v>
      </c>
      <c r="E523">
        <v>83013</v>
      </c>
      <c r="F523" s="147">
        <v>1</v>
      </c>
      <c r="G523" s="147">
        <f>VLOOKUP(E:E,A:C,3,FALSE)</f>
        <v>110</v>
      </c>
    </row>
    <row r="524" spans="1:7" x14ac:dyDescent="0.2">
      <c r="E524">
        <v>83028</v>
      </c>
      <c r="F524" s="147"/>
      <c r="G524" s="147"/>
    </row>
    <row r="525" spans="1:7" x14ac:dyDescent="0.2">
      <c r="E525">
        <v>83031</v>
      </c>
      <c r="F525" s="147">
        <v>1</v>
      </c>
      <c r="G525" s="147">
        <f>VLOOKUP(E:E,A:C,3,FALSE)</f>
        <v>76</v>
      </c>
    </row>
    <row r="526" spans="1:7" x14ac:dyDescent="0.2">
      <c r="E526">
        <v>83034</v>
      </c>
      <c r="F526" s="147">
        <v>3</v>
      </c>
      <c r="G526" s="147">
        <f>VLOOKUP(E:E,A:C,3,FALSE)</f>
        <v>261</v>
      </c>
    </row>
    <row r="527" spans="1:7" x14ac:dyDescent="0.2">
      <c r="E527">
        <v>83040</v>
      </c>
      <c r="F527" s="147">
        <v>1</v>
      </c>
      <c r="G527" s="147">
        <f>VLOOKUP(E:E,A:C,3,FALSE)</f>
        <v>85</v>
      </c>
    </row>
    <row r="528" spans="1:7" x14ac:dyDescent="0.2">
      <c r="E528">
        <v>83044</v>
      </c>
      <c r="F528" s="147"/>
      <c r="G528" s="147"/>
    </row>
    <row r="529" spans="5:7" x14ac:dyDescent="0.2">
      <c r="E529">
        <v>83049</v>
      </c>
      <c r="F529" s="147">
        <v>1</v>
      </c>
      <c r="G529" s="147">
        <f>VLOOKUP(E:E,A:C,3,FALSE)</f>
        <v>32</v>
      </c>
    </row>
    <row r="530" spans="5:7" x14ac:dyDescent="0.2">
      <c r="E530">
        <v>83055</v>
      </c>
      <c r="F530" s="147"/>
      <c r="G530" s="147"/>
    </row>
    <row r="531" spans="5:7" x14ac:dyDescent="0.2">
      <c r="E531">
        <v>84009</v>
      </c>
      <c r="F531" s="147">
        <v>1</v>
      </c>
      <c r="G531" s="147">
        <f>VLOOKUP(E:E,A:C,3,FALSE)</f>
        <v>85</v>
      </c>
    </row>
    <row r="532" spans="5:7" x14ac:dyDescent="0.2">
      <c r="E532">
        <v>84010</v>
      </c>
      <c r="F532" s="147">
        <v>3</v>
      </c>
      <c r="G532" s="147">
        <f>VLOOKUP(E:E,A:C,3,FALSE)</f>
        <v>222</v>
      </c>
    </row>
    <row r="533" spans="5:7" x14ac:dyDescent="0.2">
      <c r="E533">
        <v>84016</v>
      </c>
      <c r="F533" s="147"/>
      <c r="G533" s="147"/>
    </row>
    <row r="534" spans="5:7" x14ac:dyDescent="0.2">
      <c r="E534">
        <v>84029</v>
      </c>
      <c r="F534" s="147"/>
      <c r="G534" s="147"/>
    </row>
    <row r="535" spans="5:7" x14ac:dyDescent="0.2">
      <c r="E535">
        <v>84033</v>
      </c>
      <c r="F535" s="147"/>
      <c r="G535" s="147"/>
    </row>
    <row r="536" spans="5:7" x14ac:dyDescent="0.2">
      <c r="E536">
        <v>84035</v>
      </c>
      <c r="F536" s="147">
        <v>1</v>
      </c>
      <c r="G536" s="147">
        <f>VLOOKUP(E:E,A:C,3,FALSE)</f>
        <v>53</v>
      </c>
    </row>
    <row r="537" spans="5:7" x14ac:dyDescent="0.2">
      <c r="E537">
        <v>84043</v>
      </c>
      <c r="F537" s="147">
        <v>1</v>
      </c>
      <c r="G537" s="147">
        <f>VLOOKUP(E:E,A:C,3,FALSE)</f>
        <v>56</v>
      </c>
    </row>
    <row r="538" spans="5:7" x14ac:dyDescent="0.2">
      <c r="E538">
        <v>84050</v>
      </c>
      <c r="F538" s="147">
        <v>1</v>
      </c>
      <c r="G538" s="147">
        <f>VLOOKUP(E:E,A:C,3,FALSE)</f>
        <v>63</v>
      </c>
    </row>
    <row r="539" spans="5:7" x14ac:dyDescent="0.2">
      <c r="E539">
        <v>84059</v>
      </c>
      <c r="F539" s="147">
        <v>1</v>
      </c>
      <c r="G539" s="147">
        <f>VLOOKUP(E:E,A:C,3,FALSE)</f>
        <v>59</v>
      </c>
    </row>
    <row r="540" spans="5:7" x14ac:dyDescent="0.2">
      <c r="E540">
        <v>84068</v>
      </c>
      <c r="F540" s="147"/>
      <c r="G540" s="147"/>
    </row>
    <row r="541" spans="5:7" x14ac:dyDescent="0.2">
      <c r="E541">
        <v>84075</v>
      </c>
      <c r="F541" s="147">
        <v>1</v>
      </c>
      <c r="G541" s="147">
        <f>VLOOKUP(E:E,A:C,3,FALSE)</f>
        <v>120</v>
      </c>
    </row>
    <row r="542" spans="5:7" x14ac:dyDescent="0.2">
      <c r="E542">
        <v>84077</v>
      </c>
      <c r="F542" s="147">
        <v>2</v>
      </c>
      <c r="G542" s="147">
        <f>VLOOKUP(E:E,A:C,3,FALSE)</f>
        <v>159</v>
      </c>
    </row>
    <row r="543" spans="5:7" x14ac:dyDescent="0.2">
      <c r="E543">
        <v>85007</v>
      </c>
      <c r="F543" s="147"/>
      <c r="G543" s="147"/>
    </row>
    <row r="544" spans="5:7" x14ac:dyDescent="0.2">
      <c r="E544">
        <v>85009</v>
      </c>
      <c r="F544" s="147">
        <v>1</v>
      </c>
      <c r="G544" s="147">
        <f>VLOOKUP(E:E,A:C,3,FALSE)</f>
        <v>35</v>
      </c>
    </row>
    <row r="545" spans="5:7" x14ac:dyDescent="0.2">
      <c r="E545">
        <v>85011</v>
      </c>
      <c r="F545" s="147">
        <v>2</v>
      </c>
      <c r="G545" s="147">
        <f>VLOOKUP(E:E,A:C,3,FALSE)</f>
        <v>160</v>
      </c>
    </row>
    <row r="546" spans="5:7" x14ac:dyDescent="0.2">
      <c r="E546">
        <v>85024</v>
      </c>
      <c r="F546" s="147"/>
      <c r="G546" s="147"/>
    </row>
    <row r="547" spans="5:7" x14ac:dyDescent="0.2">
      <c r="E547">
        <v>85026</v>
      </c>
      <c r="F547" s="147"/>
      <c r="G547" s="147"/>
    </row>
    <row r="548" spans="5:7" x14ac:dyDescent="0.2">
      <c r="E548">
        <v>85034</v>
      </c>
      <c r="F548" s="147"/>
      <c r="G548" s="147"/>
    </row>
    <row r="549" spans="5:7" x14ac:dyDescent="0.2">
      <c r="E549">
        <v>85039</v>
      </c>
      <c r="F549" s="147"/>
      <c r="G549" s="147"/>
    </row>
    <row r="550" spans="5:7" x14ac:dyDescent="0.2">
      <c r="E550">
        <v>85045</v>
      </c>
      <c r="F550" s="147">
        <v>2</v>
      </c>
      <c r="G550" s="147">
        <f t="shared" ref="G550:G558" si="20">VLOOKUP(E:E,A:C,3,FALSE)</f>
        <v>183</v>
      </c>
    </row>
    <row r="551" spans="5:7" x14ac:dyDescent="0.2">
      <c r="E551">
        <v>85046</v>
      </c>
      <c r="F551" s="147">
        <v>2</v>
      </c>
      <c r="G551" s="147">
        <f t="shared" si="20"/>
        <v>122</v>
      </c>
    </row>
    <row r="552" spans="5:7" x14ac:dyDescent="0.2">
      <c r="E552">
        <v>85047</v>
      </c>
      <c r="F552" s="147">
        <v>1</v>
      </c>
      <c r="G552" s="147">
        <f t="shared" si="20"/>
        <v>100</v>
      </c>
    </row>
    <row r="553" spans="5:7" x14ac:dyDescent="0.2">
      <c r="E553">
        <v>91005</v>
      </c>
      <c r="F553" s="147">
        <v>1</v>
      </c>
      <c r="G553" s="147">
        <f t="shared" si="20"/>
        <v>64</v>
      </c>
    </row>
    <row r="554" spans="5:7" x14ac:dyDescent="0.2">
      <c r="E554">
        <v>91013</v>
      </c>
      <c r="F554" s="147">
        <v>1</v>
      </c>
      <c r="G554" s="147">
        <f t="shared" si="20"/>
        <v>85</v>
      </c>
    </row>
    <row r="555" spans="5:7" x14ac:dyDescent="0.2">
      <c r="E555">
        <v>91015</v>
      </c>
      <c r="F555" s="147">
        <v>1</v>
      </c>
      <c r="G555" s="147">
        <f t="shared" si="20"/>
        <v>35</v>
      </c>
    </row>
    <row r="556" spans="5:7" x14ac:dyDescent="0.2">
      <c r="E556">
        <v>91030</v>
      </c>
      <c r="F556" s="147">
        <v>2</v>
      </c>
      <c r="G556" s="147">
        <f t="shared" si="20"/>
        <v>251</v>
      </c>
    </row>
    <row r="557" spans="5:7" x14ac:dyDescent="0.2">
      <c r="E557">
        <v>91034</v>
      </c>
      <c r="F557" s="147">
        <v>3</v>
      </c>
      <c r="G557" s="147">
        <f t="shared" si="20"/>
        <v>337</v>
      </c>
    </row>
    <row r="558" spans="5:7" x14ac:dyDescent="0.2">
      <c r="E558">
        <v>91054</v>
      </c>
      <c r="F558" s="147">
        <v>1</v>
      </c>
      <c r="G558" s="147">
        <f t="shared" si="20"/>
        <v>51</v>
      </c>
    </row>
    <row r="559" spans="5:7" x14ac:dyDescent="0.2">
      <c r="E559">
        <v>91059</v>
      </c>
      <c r="F559" s="147"/>
      <c r="G559" s="147"/>
    </row>
    <row r="560" spans="5:7" x14ac:dyDescent="0.2">
      <c r="E560">
        <v>91064</v>
      </c>
      <c r="F560" s="147">
        <v>2</v>
      </c>
      <c r="G560" s="147">
        <f>VLOOKUP(E:E,A:C,3,FALSE)</f>
        <v>130</v>
      </c>
    </row>
    <row r="561" spans="5:7" x14ac:dyDescent="0.2">
      <c r="E561">
        <v>91072</v>
      </c>
      <c r="F561" s="147">
        <v>1</v>
      </c>
      <c r="G561" s="147">
        <f>VLOOKUP(E:E,A:C,3,FALSE)</f>
        <v>89</v>
      </c>
    </row>
    <row r="562" spans="5:7" x14ac:dyDescent="0.2">
      <c r="E562">
        <v>91103</v>
      </c>
      <c r="F562" s="147"/>
      <c r="G562" s="147"/>
    </row>
    <row r="563" spans="5:7" x14ac:dyDescent="0.2">
      <c r="E563">
        <v>91114</v>
      </c>
      <c r="F563" s="147">
        <v>1</v>
      </c>
      <c r="G563" s="147">
        <f>VLOOKUP(E:E,A:C,3,FALSE)</f>
        <v>120</v>
      </c>
    </row>
    <row r="564" spans="5:7" x14ac:dyDescent="0.2">
      <c r="E564">
        <v>91120</v>
      </c>
      <c r="F564" s="147">
        <v>1</v>
      </c>
      <c r="G564" s="147">
        <f>VLOOKUP(E:E,A:C,3,FALSE)</f>
        <v>57</v>
      </c>
    </row>
    <row r="565" spans="5:7" x14ac:dyDescent="0.2">
      <c r="E565">
        <v>91141</v>
      </c>
      <c r="F565" s="147">
        <v>1</v>
      </c>
      <c r="G565" s="147">
        <f>VLOOKUP(E:E,A:C,3,FALSE)</f>
        <v>32</v>
      </c>
    </row>
    <row r="566" spans="5:7" x14ac:dyDescent="0.2">
      <c r="E566">
        <v>91142</v>
      </c>
      <c r="F566" s="147"/>
      <c r="G566" s="147"/>
    </row>
    <row r="567" spans="5:7" x14ac:dyDescent="0.2">
      <c r="E567">
        <v>91143</v>
      </c>
      <c r="F567" s="147">
        <v>1</v>
      </c>
      <c r="G567" s="147">
        <f>VLOOKUP(E:E,A:C,3,FALSE)</f>
        <v>55</v>
      </c>
    </row>
    <row r="568" spans="5:7" x14ac:dyDescent="0.2">
      <c r="E568">
        <v>92003</v>
      </c>
      <c r="F568" s="147">
        <v>5</v>
      </c>
      <c r="G568" s="147">
        <f>VLOOKUP(E:E,A:C,3,FALSE)</f>
        <v>420</v>
      </c>
    </row>
    <row r="569" spans="5:7" x14ac:dyDescent="0.2">
      <c r="E569">
        <v>92006</v>
      </c>
      <c r="F569" s="147"/>
      <c r="G569" s="147"/>
    </row>
    <row r="570" spans="5:7" x14ac:dyDescent="0.2">
      <c r="E570">
        <v>92035</v>
      </c>
      <c r="F570" s="147">
        <v>3</v>
      </c>
      <c r="G570" s="147">
        <f t="shared" ref="G570:G575" si="21">VLOOKUP(E:E,A:C,3,FALSE)</f>
        <v>221</v>
      </c>
    </row>
    <row r="571" spans="5:7" x14ac:dyDescent="0.2">
      <c r="E571">
        <v>92045</v>
      </c>
      <c r="F571" s="147">
        <v>1</v>
      </c>
      <c r="G571" s="147">
        <f t="shared" si="21"/>
        <v>54</v>
      </c>
    </row>
    <row r="572" spans="5:7" x14ac:dyDescent="0.2">
      <c r="E572">
        <v>92048</v>
      </c>
      <c r="F572" s="147">
        <v>1</v>
      </c>
      <c r="G572" s="147">
        <f t="shared" si="21"/>
        <v>101</v>
      </c>
    </row>
    <row r="573" spans="5:7" x14ac:dyDescent="0.2">
      <c r="E573">
        <v>92054</v>
      </c>
      <c r="F573" s="147">
        <v>4</v>
      </c>
      <c r="G573" s="147">
        <f t="shared" si="21"/>
        <v>215</v>
      </c>
    </row>
    <row r="574" spans="5:7" x14ac:dyDescent="0.2">
      <c r="E574">
        <v>92087</v>
      </c>
      <c r="F574" s="147">
        <v>2</v>
      </c>
      <c r="G574" s="147">
        <f t="shared" si="21"/>
        <v>143</v>
      </c>
    </row>
    <row r="575" spans="5:7" x14ac:dyDescent="0.2">
      <c r="E575">
        <v>92094</v>
      </c>
      <c r="F575" s="147">
        <v>19</v>
      </c>
      <c r="G575" s="147">
        <f t="shared" si="21"/>
        <v>1586</v>
      </c>
    </row>
    <row r="576" spans="5:7" x14ac:dyDescent="0.2">
      <c r="E576">
        <v>92097</v>
      </c>
      <c r="F576" s="147"/>
      <c r="G576" s="147"/>
    </row>
    <row r="577" spans="5:7" x14ac:dyDescent="0.2">
      <c r="E577">
        <v>92101</v>
      </c>
      <c r="F577" s="147">
        <v>2</v>
      </c>
      <c r="G577" s="147">
        <f t="shared" ref="G577:G583" si="22">VLOOKUP(E:E,A:C,3,FALSE)</f>
        <v>158</v>
      </c>
    </row>
    <row r="578" spans="5:7" x14ac:dyDescent="0.2">
      <c r="E578">
        <v>92114</v>
      </c>
      <c r="F578" s="147">
        <v>1</v>
      </c>
      <c r="G578" s="147">
        <f t="shared" si="22"/>
        <v>81</v>
      </c>
    </row>
    <row r="579" spans="5:7" x14ac:dyDescent="0.2">
      <c r="E579">
        <v>92137</v>
      </c>
      <c r="F579" s="147">
        <v>6</v>
      </c>
      <c r="G579" s="147">
        <f t="shared" si="22"/>
        <v>537</v>
      </c>
    </row>
    <row r="580" spans="5:7" x14ac:dyDescent="0.2">
      <c r="E580">
        <v>92138</v>
      </c>
      <c r="F580" s="147">
        <v>1</v>
      </c>
      <c r="G580" s="147">
        <f t="shared" si="22"/>
        <v>50</v>
      </c>
    </row>
    <row r="581" spans="5:7" x14ac:dyDescent="0.2">
      <c r="E581">
        <v>92140</v>
      </c>
      <c r="F581" s="147">
        <v>1</v>
      </c>
      <c r="G581" s="147">
        <f t="shared" si="22"/>
        <v>74</v>
      </c>
    </row>
    <row r="582" spans="5:7" x14ac:dyDescent="0.2">
      <c r="E582">
        <v>92141</v>
      </c>
      <c r="F582" s="147">
        <v>1</v>
      </c>
      <c r="G582" s="147">
        <f t="shared" si="22"/>
        <v>82</v>
      </c>
    </row>
    <row r="583" spans="5:7" x14ac:dyDescent="0.2">
      <c r="E583">
        <v>92142</v>
      </c>
      <c r="F583" s="147">
        <v>5</v>
      </c>
      <c r="G583" s="147">
        <f t="shared" si="22"/>
        <v>454</v>
      </c>
    </row>
    <row r="584" spans="5:7" x14ac:dyDescent="0.2">
      <c r="E584">
        <v>93010</v>
      </c>
      <c r="F584" s="147"/>
      <c r="G584" s="147"/>
    </row>
    <row r="585" spans="5:7" x14ac:dyDescent="0.2">
      <c r="E585">
        <v>93014</v>
      </c>
      <c r="F585" s="147">
        <v>3</v>
      </c>
      <c r="G585" s="147">
        <f t="shared" ref="G585:G590" si="23">VLOOKUP(E:E,A:C,3,FALSE)</f>
        <v>271</v>
      </c>
    </row>
    <row r="586" spans="5:7" x14ac:dyDescent="0.2">
      <c r="E586">
        <v>93018</v>
      </c>
      <c r="F586" s="147">
        <v>1</v>
      </c>
      <c r="G586" s="147">
        <f t="shared" si="23"/>
        <v>52</v>
      </c>
    </row>
    <row r="587" spans="5:7" x14ac:dyDescent="0.2">
      <c r="E587">
        <v>93022</v>
      </c>
      <c r="F587" s="147">
        <v>2</v>
      </c>
      <c r="G587" s="147">
        <f t="shared" si="23"/>
        <v>106</v>
      </c>
    </row>
    <row r="588" spans="5:7" x14ac:dyDescent="0.2">
      <c r="E588">
        <v>93056</v>
      </c>
      <c r="F588" s="147">
        <v>1</v>
      </c>
      <c r="G588" s="147">
        <f t="shared" si="23"/>
        <v>80</v>
      </c>
    </row>
    <row r="589" spans="5:7" x14ac:dyDescent="0.2">
      <c r="E589">
        <v>93088</v>
      </c>
      <c r="F589" s="147">
        <v>2</v>
      </c>
      <c r="G589" s="147">
        <f t="shared" si="23"/>
        <v>141</v>
      </c>
    </row>
    <row r="590" spans="5:7" x14ac:dyDescent="0.2">
      <c r="E590">
        <v>93090</v>
      </c>
      <c r="F590" s="147">
        <v>2</v>
      </c>
      <c r="G590" s="147">
        <f t="shared" si="23"/>
        <v>123</v>
      </c>
    </row>
  </sheetData>
  <autoFilter ref="E1:G1">
    <sortState ref="E2:G590">
      <sortCondition ref="E1"/>
    </sortState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K896"/>
  <sheetViews>
    <sheetView tabSelected="1" zoomScale="102" zoomScaleNormal="102" workbookViewId="0">
      <pane xSplit="7" ySplit="1" topLeftCell="H2" activePane="bottomRight" state="frozen"/>
      <selection activeCell="N44" sqref="N44"/>
      <selection pane="topRight" activeCell="N44" sqref="N44"/>
      <selection pane="bottomLeft" activeCell="N44" sqref="N44"/>
      <selection pane="bottomRight" activeCell="N44" sqref="N44"/>
    </sheetView>
  </sheetViews>
  <sheetFormatPr defaultColWidth="9.125" defaultRowHeight="12" outlineLevelCol="2" x14ac:dyDescent="0.25"/>
  <cols>
    <col min="1" max="1" width="6.75" style="58" hidden="1" customWidth="1" outlineLevel="1"/>
    <col min="2" max="2" width="10" style="158" customWidth="1" collapsed="1"/>
    <col min="3" max="3" width="11.375" style="120" hidden="1" customWidth="1" outlineLevel="2"/>
    <col min="4" max="5" width="11.375" style="116" hidden="1" customWidth="1" outlineLevel="2"/>
    <col min="6" max="6" width="10" style="122" customWidth="1" outlineLevel="1" collapsed="1"/>
    <col min="7" max="7" width="31.875" style="116" customWidth="1" outlineLevel="1"/>
    <col min="8" max="8" width="20.25" style="110" customWidth="1" outlineLevel="1"/>
    <col min="9" max="9" width="12" style="171" customWidth="1" outlineLevel="1"/>
    <col min="10" max="10" width="9.625" style="109" customWidth="1" outlineLevel="1"/>
    <col min="11" max="11" width="7.625" style="116" customWidth="1" outlineLevel="1"/>
    <col min="12" max="12" width="14.125" style="58" customWidth="1" outlineLevel="1"/>
    <col min="13" max="13" width="15.25" style="63" customWidth="1" outlineLevel="1"/>
    <col min="14" max="14" width="13" style="107" hidden="1" customWidth="1" outlineLevel="2"/>
    <col min="15" max="15" width="24" style="107" hidden="1" customWidth="1" outlineLevel="2"/>
    <col min="16" max="17" width="12" style="107" hidden="1" customWidth="1" outlineLevel="2"/>
    <col min="18" max="18" width="56.5" style="107" hidden="1" customWidth="1" outlineLevel="2"/>
    <col min="19" max="19" width="43.875" style="107" hidden="1" customWidth="1" outlineLevel="2"/>
    <col min="20" max="20" width="25.875" style="107" hidden="1" customWidth="1" outlineLevel="2"/>
    <col min="21" max="21" width="15.75" style="107" hidden="1" customWidth="1" outlineLevel="2"/>
    <col min="22" max="22" width="6.625" style="63" hidden="1" customWidth="1" outlineLevel="2"/>
    <col min="23" max="23" width="8.5" style="63" customWidth="1" outlineLevel="1" collapsed="1"/>
    <col min="24" max="24" width="7.125" style="76" customWidth="1" outlineLevel="1"/>
    <col min="25" max="25" width="6.875" style="58" customWidth="1"/>
    <col min="26" max="27" width="9.125" style="107" hidden="1" customWidth="1" outlineLevel="1"/>
    <col min="28" max="28" width="11.625" style="107" hidden="1" customWidth="1" outlineLevel="1"/>
    <col min="29" max="29" width="7.625" style="116" hidden="1" customWidth="1" outlineLevel="1"/>
    <col min="30" max="30" width="4.625" style="120" hidden="1" customWidth="1" outlineLevel="1"/>
    <col min="31" max="31" width="28.25" style="116" hidden="1" customWidth="1" outlineLevel="1"/>
    <col min="32" max="32" width="13.375" style="110" hidden="1" customWidth="1" outlineLevel="1"/>
    <col min="33" max="33" width="6.875" style="109" hidden="1" customWidth="1" outlineLevel="1"/>
    <col min="34" max="34" width="6.625" style="116" hidden="1" customWidth="1" outlineLevel="1"/>
    <col min="35" max="35" width="11.125" style="58" hidden="1" customWidth="1" outlineLevel="1"/>
    <col min="36" max="36" width="9.875" style="63" hidden="1" customWidth="1" outlineLevel="1"/>
    <col min="37" max="37" width="12" style="58" hidden="1" customWidth="1" outlineLevel="1"/>
    <col min="38" max="38" width="14.625" style="58" hidden="1" customWidth="1" outlineLevel="1"/>
    <col min="39" max="39" width="21.125" style="63" hidden="1" customWidth="1" outlineLevel="1"/>
    <col min="40" max="40" width="11" style="63" hidden="1" customWidth="1" outlineLevel="1"/>
    <col min="41" max="41" width="9.125" style="58" customWidth="1" collapsed="1"/>
    <col min="42" max="42" width="5.875" style="58" hidden="1" customWidth="1" outlineLevel="1"/>
    <col min="43" max="44" width="7.25" style="23" hidden="1" customWidth="1" outlineLevel="1"/>
    <col min="45" max="45" width="11.375" style="58" hidden="1" customWidth="1" outlineLevel="1"/>
    <col min="46" max="46" width="9.125" style="59" hidden="1" customWidth="1" outlineLevel="1"/>
    <col min="47" max="47" width="36.625" style="56" hidden="1" customWidth="1" outlineLevel="1"/>
    <col min="48" max="48" width="13.875" style="58" hidden="1" customWidth="1" outlineLevel="1"/>
    <col min="49" max="49" width="9.125" style="58" hidden="1" customWidth="1" outlineLevel="1"/>
    <col min="50" max="50" width="7.125" style="56" hidden="1" customWidth="1" outlineLevel="1"/>
    <col min="51" max="51" width="15.75" style="58" hidden="1" customWidth="1" outlineLevel="1"/>
    <col min="52" max="52" width="15.75" style="63" hidden="1" customWidth="1" outlineLevel="1"/>
    <col min="53" max="53" width="13.875" style="58" hidden="1" customWidth="1" outlineLevel="1"/>
    <col min="54" max="54" width="14.625" style="58" hidden="1" customWidth="1" outlineLevel="1"/>
    <col min="55" max="55" width="12.625" style="63" hidden="1" customWidth="1" outlineLevel="1"/>
    <col min="56" max="56" width="11" style="63" hidden="1" customWidth="1" outlineLevel="1"/>
    <col min="57" max="57" width="11" style="76" hidden="1" customWidth="1" outlineLevel="1"/>
    <col min="58" max="58" width="9.125" style="58" customWidth="1" collapsed="1"/>
    <col min="59" max="60" width="9.125" style="58" hidden="1" customWidth="1" outlineLevel="2"/>
    <col min="61" max="61" width="10.625" style="85" hidden="1" customWidth="1" outlineLevel="2"/>
    <col min="62" max="62" width="9.125" style="59" hidden="1" customWidth="1" outlineLevel="1" collapsed="1"/>
    <col min="63" max="63" width="31.875" style="83" hidden="1" customWidth="1" outlineLevel="2"/>
    <col min="64" max="64" width="18.25" style="58" hidden="1" customWidth="1" outlineLevel="1" collapsed="1"/>
    <col min="65" max="65" width="9.125" style="58" hidden="1" customWidth="1" outlineLevel="1"/>
    <col min="66" max="66" width="9.125" style="83" hidden="1" customWidth="1" outlineLevel="1"/>
    <col min="67" max="67" width="15.75" style="58" hidden="1" customWidth="1" outlineLevel="1"/>
    <col min="68" max="68" width="15.75" style="63" hidden="1" customWidth="1" outlineLevel="1"/>
    <col min="69" max="69" width="13" style="58" hidden="1" customWidth="1" outlineLevel="1"/>
    <col min="70" max="71" width="14.625" style="58" hidden="1" customWidth="1" outlineLevel="1"/>
    <col min="72" max="72" width="9.125" style="58" customWidth="1" collapsed="1"/>
    <col min="73" max="73" width="9.125" style="58" hidden="1" customWidth="1" outlineLevel="2"/>
    <col min="74" max="74" width="7.375" style="58" hidden="1" customWidth="1" outlineLevel="2"/>
    <col min="75" max="75" width="14.75" style="63" hidden="1" customWidth="1" outlineLevel="2"/>
    <col min="76" max="76" width="9.125" style="59" hidden="1" customWidth="1" outlineLevel="2"/>
    <col min="77" max="77" width="33.75" style="83" hidden="1" customWidth="1" outlineLevel="1" collapsed="1"/>
    <col min="78" max="79" width="9.125" style="58" hidden="1" customWidth="1" outlineLevel="1"/>
    <col min="80" max="80" width="9.125" style="83" hidden="1" customWidth="1" outlineLevel="1"/>
    <col min="81" max="82" width="15.75" style="58" hidden="1" customWidth="1" outlineLevel="1"/>
    <col min="83" max="83" width="13" style="58" hidden="1" customWidth="1" outlineLevel="1"/>
    <col min="84" max="85" width="14.625" style="58" hidden="1" customWidth="1" outlineLevel="1"/>
    <col min="86" max="86" width="9.125" style="58" customWidth="1" collapsed="1"/>
    <col min="87" max="88" width="9.125" style="58" hidden="1" customWidth="1" outlineLevel="2"/>
    <col min="89" max="89" width="12" style="58" hidden="1" customWidth="1" outlineLevel="2"/>
    <col min="90" max="90" width="9.125" style="59" hidden="1" customWidth="1" outlineLevel="2"/>
    <col min="91" max="91" width="38.25" style="83" hidden="1" customWidth="1" outlineLevel="1" collapsed="1"/>
    <col min="92" max="93" width="9.125" style="58" hidden="1" customWidth="1" outlineLevel="1"/>
    <col min="94" max="94" width="9.125" style="83" hidden="1" customWidth="1" outlineLevel="1"/>
    <col min="95" max="96" width="15.75" style="58" hidden="1" customWidth="1" outlineLevel="1"/>
    <col min="97" max="97" width="13" style="58" hidden="1" customWidth="1" outlineLevel="1"/>
    <col min="98" max="99" width="14.625" style="58" hidden="1" customWidth="1" outlineLevel="1"/>
    <col min="100" max="100" width="9.125" style="58" customWidth="1" collapsed="1"/>
    <col min="101" max="101" width="9.125" style="63" hidden="1" customWidth="1" outlineLevel="1"/>
    <col min="102" max="102" width="12.75" style="63" hidden="1" customWidth="1" outlineLevel="1"/>
    <col min="103" max="103" width="9.375" style="59" hidden="1" customWidth="1" outlineLevel="1"/>
    <col min="104" max="104" width="39.75" style="83" hidden="1" customWidth="1" outlineLevel="2"/>
    <col min="105" max="105" width="18.125" style="63" hidden="1" customWidth="1" outlineLevel="2"/>
    <col min="106" max="106" width="9.125" style="58" hidden="1" customWidth="1" outlineLevel="1" collapsed="1"/>
    <col min="107" max="107" width="9.125" style="83" hidden="1" customWidth="1" outlineLevel="1"/>
    <col min="108" max="109" width="15.75" style="58" hidden="1" customWidth="1" outlineLevel="1"/>
    <col min="110" max="110" width="13" style="58" hidden="1" customWidth="1" outlineLevel="1"/>
    <col min="111" max="112" width="14.625" style="58" hidden="1" customWidth="1" outlineLevel="1"/>
    <col min="113" max="113" width="10.5" style="58" customWidth="1" collapsed="1"/>
    <col min="114" max="114" width="8.875" style="58" hidden="1" customWidth="1" outlineLevel="1"/>
    <col min="115" max="115" width="10.25" style="83" hidden="1" customWidth="1" outlineLevel="1"/>
    <col min="116" max="116" width="39.75" style="83" hidden="1" customWidth="1" outlineLevel="1"/>
    <col min="117" max="118" width="9.125" style="58" hidden="1" customWidth="1" outlineLevel="1"/>
    <col min="119" max="119" width="7.75" style="83" hidden="1" customWidth="1" outlineLevel="1"/>
    <col min="120" max="120" width="15.75" style="58" hidden="1" customWidth="1" outlineLevel="1"/>
    <col min="121" max="121" width="15.75" style="56" hidden="1" customWidth="1" outlineLevel="1"/>
    <col min="122" max="122" width="13" style="58" hidden="1" customWidth="1" outlineLevel="1"/>
    <col min="123" max="123" width="14.625" style="58" hidden="1" customWidth="1" outlineLevel="1"/>
    <col min="124" max="124" width="27.125" style="58" hidden="1" customWidth="1" outlineLevel="1"/>
    <col min="125" max="125" width="14.625" style="58" hidden="1" customWidth="1" outlineLevel="1"/>
    <col min="126" max="126" width="9.125" style="58" customWidth="1" collapsed="1"/>
    <col min="127" max="16384" width="9.125" style="58"/>
  </cols>
  <sheetData>
    <row r="1" spans="1:126" s="84" customFormat="1" x14ac:dyDescent="0.25">
      <c r="A1" s="92" t="s">
        <v>8159</v>
      </c>
      <c r="B1" s="161" t="s">
        <v>8140</v>
      </c>
      <c r="C1" s="118" t="s">
        <v>8141</v>
      </c>
      <c r="D1" s="111" t="s">
        <v>8142</v>
      </c>
      <c r="E1" s="111" t="s">
        <v>2161</v>
      </c>
      <c r="F1" s="164" t="s">
        <v>8140</v>
      </c>
      <c r="G1" s="111" t="s">
        <v>6871</v>
      </c>
      <c r="H1" s="111" t="s">
        <v>6873</v>
      </c>
      <c r="I1" s="118" t="s">
        <v>8274</v>
      </c>
      <c r="J1" s="111" t="s">
        <v>6874</v>
      </c>
      <c r="K1" s="111" t="s">
        <v>6875</v>
      </c>
      <c r="L1" s="92" t="s">
        <v>6817</v>
      </c>
      <c r="M1" s="92" t="s">
        <v>6818</v>
      </c>
      <c r="N1" s="174" t="s">
        <v>6819</v>
      </c>
      <c r="O1" s="174" t="s">
        <v>8264</v>
      </c>
      <c r="P1" s="174" t="s">
        <v>8284</v>
      </c>
      <c r="Q1" s="174" t="s">
        <v>8301</v>
      </c>
      <c r="R1" s="174" t="s">
        <v>8286</v>
      </c>
      <c r="S1" s="174" t="s">
        <v>8287</v>
      </c>
      <c r="T1" s="174" t="s">
        <v>8279</v>
      </c>
      <c r="U1" s="174" t="s">
        <v>8268</v>
      </c>
      <c r="V1" s="92" t="s">
        <v>1846</v>
      </c>
      <c r="W1" s="92" t="s">
        <v>2313</v>
      </c>
      <c r="X1" s="95" t="s">
        <v>8145</v>
      </c>
      <c r="Y1" s="92">
        <v>2020</v>
      </c>
      <c r="Z1" s="106" t="s">
        <v>7702</v>
      </c>
      <c r="AA1" s="106" t="s">
        <v>7700</v>
      </c>
      <c r="AB1" s="106" t="s">
        <v>2161</v>
      </c>
      <c r="AC1" s="111" t="s">
        <v>6872</v>
      </c>
      <c r="AD1" s="111" t="s">
        <v>7705</v>
      </c>
      <c r="AE1" s="111" t="s">
        <v>6871</v>
      </c>
      <c r="AF1" s="111" t="s">
        <v>6873</v>
      </c>
      <c r="AG1" s="111" t="s">
        <v>6874</v>
      </c>
      <c r="AH1" s="111" t="s">
        <v>6875</v>
      </c>
      <c r="AI1" s="92" t="s">
        <v>6817</v>
      </c>
      <c r="AJ1" s="92" t="s">
        <v>6818</v>
      </c>
      <c r="AK1" s="92" t="s">
        <v>6819</v>
      </c>
      <c r="AL1" s="92" t="s">
        <v>1854</v>
      </c>
      <c r="AM1" s="92" t="s">
        <v>1846</v>
      </c>
      <c r="AN1" s="92" t="s">
        <v>8161</v>
      </c>
      <c r="AO1" s="92">
        <v>2019</v>
      </c>
      <c r="AP1" s="77" t="s">
        <v>1482</v>
      </c>
      <c r="AQ1" s="77" t="s">
        <v>7311</v>
      </c>
      <c r="AR1" s="77" t="s">
        <v>7312</v>
      </c>
      <c r="AS1" s="77" t="s">
        <v>2161</v>
      </c>
      <c r="AT1" s="95" t="s">
        <v>6872</v>
      </c>
      <c r="AU1" s="77" t="s">
        <v>6871</v>
      </c>
      <c r="AV1" s="77" t="s">
        <v>6873</v>
      </c>
      <c r="AW1" s="77" t="s">
        <v>6874</v>
      </c>
      <c r="AX1" s="77" t="s">
        <v>6875</v>
      </c>
      <c r="AY1" s="78" t="s">
        <v>6817</v>
      </c>
      <c r="AZ1" s="78" t="s">
        <v>6818</v>
      </c>
      <c r="BA1" s="78" t="s">
        <v>6819</v>
      </c>
      <c r="BB1" s="78" t="s">
        <v>1854</v>
      </c>
      <c r="BC1" s="77" t="s">
        <v>1846</v>
      </c>
      <c r="BD1" s="77" t="s">
        <v>8162</v>
      </c>
      <c r="BE1" s="95" t="s">
        <v>1517</v>
      </c>
      <c r="BF1" s="77">
        <v>2018</v>
      </c>
      <c r="BG1" s="79" t="s">
        <v>5177</v>
      </c>
      <c r="BH1" s="79" t="s">
        <v>5198</v>
      </c>
      <c r="BI1" s="112" t="s">
        <v>2161</v>
      </c>
      <c r="BJ1" s="159" t="s">
        <v>6872</v>
      </c>
      <c r="BK1" s="93" t="s">
        <v>6871</v>
      </c>
      <c r="BL1" s="80" t="s">
        <v>6873</v>
      </c>
      <c r="BM1" s="93" t="s">
        <v>6874</v>
      </c>
      <c r="BN1" s="93" t="s">
        <v>6875</v>
      </c>
      <c r="BO1" s="78" t="s">
        <v>6817</v>
      </c>
      <c r="BP1" s="78" t="s">
        <v>6818</v>
      </c>
      <c r="BQ1" s="78" t="s">
        <v>6819</v>
      </c>
      <c r="BR1" s="78" t="s">
        <v>1854</v>
      </c>
      <c r="BS1" s="78" t="s">
        <v>1846</v>
      </c>
      <c r="BT1" s="77">
        <v>2017</v>
      </c>
      <c r="BU1" s="77" t="s">
        <v>270</v>
      </c>
      <c r="BV1" s="77">
        <v>2016</v>
      </c>
      <c r="BW1" s="77" t="s">
        <v>2161</v>
      </c>
      <c r="BX1" s="159" t="s">
        <v>6872</v>
      </c>
      <c r="BY1" s="79" t="s">
        <v>6871</v>
      </c>
      <c r="BZ1" s="80" t="s">
        <v>6873</v>
      </c>
      <c r="CA1" s="80" t="s">
        <v>6874</v>
      </c>
      <c r="CB1" s="93" t="s">
        <v>6875</v>
      </c>
      <c r="CC1" s="78" t="s">
        <v>6817</v>
      </c>
      <c r="CD1" s="78" t="s">
        <v>6818</v>
      </c>
      <c r="CE1" s="78" t="s">
        <v>6819</v>
      </c>
      <c r="CF1" s="78" t="s">
        <v>1854</v>
      </c>
      <c r="CG1" s="78" t="s">
        <v>1846</v>
      </c>
      <c r="CH1" s="77">
        <v>2016</v>
      </c>
      <c r="CI1" s="81" t="s">
        <v>5205</v>
      </c>
      <c r="CJ1" s="81" t="s">
        <v>5203</v>
      </c>
      <c r="CK1" s="77" t="s">
        <v>2161</v>
      </c>
      <c r="CL1" s="163" t="s">
        <v>6872</v>
      </c>
      <c r="CM1" s="82" t="s">
        <v>6871</v>
      </c>
      <c r="CN1" s="82" t="s">
        <v>6921</v>
      </c>
      <c r="CO1" s="82" t="s">
        <v>6874</v>
      </c>
      <c r="CP1" s="82" t="s">
        <v>6875</v>
      </c>
      <c r="CQ1" s="78" t="s">
        <v>6817</v>
      </c>
      <c r="CR1" s="78" t="s">
        <v>6818</v>
      </c>
      <c r="CS1" s="78" t="s">
        <v>6819</v>
      </c>
      <c r="CT1" s="78" t="s">
        <v>1854</v>
      </c>
      <c r="CU1" s="78" t="s">
        <v>1844</v>
      </c>
      <c r="CV1" s="77">
        <v>2015</v>
      </c>
      <c r="CW1" s="83" t="s">
        <v>5203</v>
      </c>
      <c r="CX1" s="83" t="s">
        <v>2161</v>
      </c>
      <c r="CY1" s="159" t="s">
        <v>6872</v>
      </c>
      <c r="CZ1" s="93" t="s">
        <v>6871</v>
      </c>
      <c r="DA1" s="80" t="s">
        <v>6921</v>
      </c>
      <c r="DB1" s="80" t="s">
        <v>6874</v>
      </c>
      <c r="DC1" s="93" t="s">
        <v>6875</v>
      </c>
      <c r="DD1" s="78" t="s">
        <v>6817</v>
      </c>
      <c r="DE1" s="78" t="s">
        <v>6818</v>
      </c>
      <c r="DF1" s="78" t="s">
        <v>6819</v>
      </c>
      <c r="DG1" s="78" t="s">
        <v>1854</v>
      </c>
      <c r="DH1" s="78" t="s">
        <v>1844</v>
      </c>
      <c r="DI1" s="77">
        <v>2014</v>
      </c>
      <c r="DJ1" s="78" t="s">
        <v>2161</v>
      </c>
      <c r="DK1" s="93" t="s">
        <v>6872</v>
      </c>
      <c r="DL1" s="93" t="s">
        <v>6871</v>
      </c>
      <c r="DM1" s="80" t="s">
        <v>6921</v>
      </c>
      <c r="DN1" s="80" t="s">
        <v>6874</v>
      </c>
      <c r="DO1" s="93" t="s">
        <v>6875</v>
      </c>
      <c r="DP1" s="78" t="s">
        <v>6817</v>
      </c>
      <c r="DQ1" s="78" t="s">
        <v>6818</v>
      </c>
      <c r="DR1" s="78" t="s">
        <v>6819</v>
      </c>
      <c r="DS1" s="78" t="s">
        <v>1854</v>
      </c>
      <c r="DT1" s="80" t="s">
        <v>6928</v>
      </c>
      <c r="DU1" s="78" t="s">
        <v>1844</v>
      </c>
      <c r="DV1" s="75">
        <v>2013</v>
      </c>
    </row>
    <row r="2" spans="1:126" x14ac:dyDescent="0.25">
      <c r="A2" s="58">
        <v>1</v>
      </c>
      <c r="B2" s="144">
        <v>101101</v>
      </c>
      <c r="C2" s="136">
        <v>1</v>
      </c>
      <c r="D2" s="63" t="s">
        <v>8142</v>
      </c>
      <c r="E2" s="63" t="s">
        <v>6816</v>
      </c>
      <c r="F2" s="59">
        <v>101101</v>
      </c>
      <c r="G2" s="83" t="s">
        <v>1388</v>
      </c>
      <c r="H2" s="108" t="s">
        <v>1390</v>
      </c>
      <c r="I2" s="170">
        <v>11001</v>
      </c>
      <c r="J2" s="58" t="s">
        <v>4177</v>
      </c>
      <c r="K2" s="58">
        <v>150</v>
      </c>
      <c r="L2" s="61" t="s">
        <v>4124</v>
      </c>
      <c r="M2" s="61" t="s">
        <v>4124</v>
      </c>
      <c r="N2" s="174" t="s">
        <v>4270</v>
      </c>
      <c r="O2" s="174" t="s">
        <v>4271</v>
      </c>
      <c r="P2" s="174"/>
      <c r="Q2" s="174" t="s">
        <v>4271</v>
      </c>
      <c r="R2" s="174"/>
      <c r="S2" s="174"/>
      <c r="T2" s="174"/>
      <c r="U2" s="174"/>
      <c r="V2" s="58"/>
      <c r="W2" s="57">
        <v>9605.52</v>
      </c>
      <c r="X2" s="57">
        <v>64.036799999999999</v>
      </c>
      <c r="Z2" s="107">
        <v>1</v>
      </c>
      <c r="AA2" s="107" t="s">
        <v>7700</v>
      </c>
      <c r="AB2" s="113" t="s">
        <v>6816</v>
      </c>
      <c r="AC2" s="114" t="s">
        <v>1387</v>
      </c>
      <c r="AD2" s="118"/>
      <c r="AE2" s="114" t="s">
        <v>1388</v>
      </c>
      <c r="AF2" s="108" t="s">
        <v>1390</v>
      </c>
      <c r="AG2" s="108" t="s">
        <v>4177</v>
      </c>
      <c r="AH2" s="121">
        <v>150</v>
      </c>
      <c r="AI2" s="61" t="s">
        <v>4124</v>
      </c>
      <c r="AJ2" s="61" t="s">
        <v>4124</v>
      </c>
      <c r="AK2" s="92" t="s">
        <v>4270</v>
      </c>
      <c r="AL2" s="92" t="s">
        <v>4271</v>
      </c>
      <c r="AM2" s="58"/>
      <c r="AN2" s="58">
        <v>64.459999999999994</v>
      </c>
      <c r="AP2" s="58">
        <v>444</v>
      </c>
      <c r="AQ2" s="23">
        <v>1</v>
      </c>
      <c r="AR2" s="23" t="s">
        <v>7312</v>
      </c>
      <c r="AS2" s="58" t="s">
        <v>6816</v>
      </c>
      <c r="AT2" s="59" t="s">
        <v>1387</v>
      </c>
      <c r="AU2" s="56" t="s">
        <v>1388</v>
      </c>
      <c r="AV2" s="58" t="s">
        <v>1390</v>
      </c>
      <c r="AW2" s="58" t="s">
        <v>4177</v>
      </c>
      <c r="AX2" s="56">
        <v>150</v>
      </c>
      <c r="AY2" s="61" t="s">
        <v>4124</v>
      </c>
      <c r="AZ2" s="61" t="s">
        <v>4124</v>
      </c>
      <c r="BA2" s="92" t="s">
        <v>4270</v>
      </c>
      <c r="BB2" s="92" t="s">
        <v>4271</v>
      </c>
      <c r="BC2" s="58"/>
      <c r="BD2" s="58">
        <v>64.459999999999994</v>
      </c>
      <c r="BE2" s="57">
        <v>9668.9999999999982</v>
      </c>
      <c r="BG2" s="58">
        <v>931</v>
      </c>
      <c r="BH2" s="58" t="s">
        <v>5198</v>
      </c>
      <c r="BI2" s="85" t="s">
        <v>6816</v>
      </c>
      <c r="BJ2" s="59" t="s">
        <v>1387</v>
      </c>
      <c r="BK2" s="83" t="s">
        <v>1388</v>
      </c>
      <c r="BL2" s="58" t="s">
        <v>1390</v>
      </c>
      <c r="BM2" s="58" t="s">
        <v>4177</v>
      </c>
      <c r="BN2" s="83">
        <v>150</v>
      </c>
      <c r="BO2" s="61" t="s">
        <v>4124</v>
      </c>
      <c r="BP2" s="61" t="s">
        <v>4124</v>
      </c>
      <c r="BQ2" s="92" t="s">
        <v>4270</v>
      </c>
      <c r="BR2" s="92" t="s">
        <v>4271</v>
      </c>
      <c r="BS2" s="92"/>
      <c r="BU2" s="58">
        <v>775</v>
      </c>
      <c r="BV2" s="83" t="s">
        <v>2111</v>
      </c>
      <c r="BW2" s="60" t="s">
        <v>6816</v>
      </c>
      <c r="BX2" s="163" t="s">
        <v>1387</v>
      </c>
      <c r="BY2" s="81" t="s">
        <v>1388</v>
      </c>
      <c r="BZ2" s="86" t="s">
        <v>1390</v>
      </c>
      <c r="CA2" s="86" t="s">
        <v>4177</v>
      </c>
      <c r="CB2" s="155">
        <v>150</v>
      </c>
      <c r="CC2" s="61" t="s">
        <v>4124</v>
      </c>
      <c r="CD2" s="61" t="s">
        <v>4124</v>
      </c>
      <c r="CE2" s="92" t="s">
        <v>4270</v>
      </c>
      <c r="CF2" s="92" t="s">
        <v>4271</v>
      </c>
      <c r="CG2" s="92"/>
      <c r="CI2" s="58">
        <v>770</v>
      </c>
      <c r="CJ2" s="58" t="s">
        <v>5204</v>
      </c>
      <c r="CK2" s="83" t="s">
        <v>6816</v>
      </c>
      <c r="CL2" s="59" t="s">
        <v>1387</v>
      </c>
      <c r="CM2" s="83" t="s">
        <v>1388</v>
      </c>
      <c r="CN2" s="58" t="s">
        <v>1390</v>
      </c>
      <c r="CO2" s="58" t="s">
        <v>4177</v>
      </c>
      <c r="CP2" s="83">
        <v>150</v>
      </c>
      <c r="CQ2" s="61" t="s">
        <v>4124</v>
      </c>
      <c r="CR2" s="61" t="s">
        <v>4124</v>
      </c>
      <c r="CS2" s="92" t="s">
        <v>4270</v>
      </c>
      <c r="CT2" s="92" t="s">
        <v>4271</v>
      </c>
      <c r="CU2" s="92"/>
      <c r="CW2" s="63" t="s">
        <v>5100</v>
      </c>
      <c r="CX2" s="63" t="s">
        <v>6816</v>
      </c>
      <c r="CY2" s="163" t="s">
        <v>1387</v>
      </c>
      <c r="CZ2" s="82" t="s">
        <v>1388</v>
      </c>
      <c r="DA2" s="86" t="s">
        <v>1390</v>
      </c>
      <c r="DB2" s="86" t="s">
        <v>4177</v>
      </c>
      <c r="DC2" s="82">
        <v>150</v>
      </c>
      <c r="DD2" s="61" t="s">
        <v>4124</v>
      </c>
      <c r="DE2" s="61" t="s">
        <v>4124</v>
      </c>
      <c r="DF2" s="92" t="s">
        <v>4270</v>
      </c>
      <c r="DG2" s="92" t="s">
        <v>4271</v>
      </c>
      <c r="DH2" s="92"/>
      <c r="DJ2" s="63"/>
      <c r="DK2" s="82" t="s">
        <v>1387</v>
      </c>
      <c r="DL2" s="82" t="s">
        <v>1388</v>
      </c>
      <c r="DM2" s="86" t="s">
        <v>1390</v>
      </c>
      <c r="DN2" s="86" t="s">
        <v>4177</v>
      </c>
      <c r="DO2" s="82">
        <v>150</v>
      </c>
      <c r="DP2" s="61" t="s">
        <v>4124</v>
      </c>
      <c r="DQ2" s="92" t="s">
        <v>4124</v>
      </c>
      <c r="DR2" s="92" t="s">
        <v>4270</v>
      </c>
      <c r="DS2" s="92" t="s">
        <v>4271</v>
      </c>
      <c r="DT2" s="86" t="s">
        <v>1388</v>
      </c>
      <c r="DU2" s="92"/>
      <c r="DV2" s="88"/>
    </row>
    <row r="3" spans="1:126" x14ac:dyDescent="0.25">
      <c r="A3" s="58">
        <v>2</v>
      </c>
      <c r="B3" s="144">
        <v>101102</v>
      </c>
      <c r="C3" s="136">
        <v>2</v>
      </c>
      <c r="D3" s="58" t="s">
        <v>8142</v>
      </c>
      <c r="E3" s="63" t="s">
        <v>6816</v>
      </c>
      <c r="F3" s="59">
        <v>101102</v>
      </c>
      <c r="G3" s="83" t="s">
        <v>419</v>
      </c>
      <c r="H3" s="108" t="s">
        <v>1390</v>
      </c>
      <c r="I3" s="170">
        <v>11001</v>
      </c>
      <c r="J3" s="58" t="s">
        <v>4177</v>
      </c>
      <c r="K3" s="58">
        <v>168</v>
      </c>
      <c r="L3" s="61" t="s">
        <v>4124</v>
      </c>
      <c r="M3" s="61" t="s">
        <v>4124</v>
      </c>
      <c r="N3" s="174" t="s">
        <v>4270</v>
      </c>
      <c r="O3" s="174" t="s">
        <v>4271</v>
      </c>
      <c r="P3" s="174"/>
      <c r="Q3" s="174" t="s">
        <v>4271</v>
      </c>
      <c r="R3" s="174"/>
      <c r="S3" s="174"/>
      <c r="T3" s="174"/>
      <c r="U3" s="174"/>
      <c r="V3" s="58"/>
      <c r="W3" s="57">
        <v>11326.099999999849</v>
      </c>
      <c r="X3" s="57">
        <v>67.417261904761006</v>
      </c>
      <c r="Z3" s="107">
        <v>2</v>
      </c>
      <c r="AA3" s="107" t="s">
        <v>7700</v>
      </c>
      <c r="AB3" s="113" t="s">
        <v>6816</v>
      </c>
      <c r="AC3" s="114" t="s">
        <v>1559</v>
      </c>
      <c r="AD3" s="118"/>
      <c r="AE3" s="114" t="s">
        <v>1560</v>
      </c>
      <c r="AF3" s="108" t="s">
        <v>1390</v>
      </c>
      <c r="AG3" s="108" t="s">
        <v>4177</v>
      </c>
      <c r="AH3" s="121">
        <v>168</v>
      </c>
      <c r="AI3" s="61" t="s">
        <v>4124</v>
      </c>
      <c r="AJ3" s="61" t="s">
        <v>4124</v>
      </c>
      <c r="AK3" s="92" t="s">
        <v>4270</v>
      </c>
      <c r="AL3" s="92" t="s">
        <v>4271</v>
      </c>
      <c r="AM3" s="58"/>
      <c r="AN3" s="58">
        <v>66.62</v>
      </c>
      <c r="AP3" s="58">
        <v>445</v>
      </c>
      <c r="AQ3" s="23">
        <v>2</v>
      </c>
      <c r="AR3" s="23" t="s">
        <v>7312</v>
      </c>
      <c r="AS3" s="58" t="s">
        <v>6816</v>
      </c>
      <c r="AT3" s="59" t="s">
        <v>1559</v>
      </c>
      <c r="AU3" s="56" t="s">
        <v>1560</v>
      </c>
      <c r="AV3" s="58" t="s">
        <v>1390</v>
      </c>
      <c r="AW3" s="58" t="s">
        <v>4177</v>
      </c>
      <c r="AX3" s="56">
        <v>168</v>
      </c>
      <c r="AY3" s="61" t="s">
        <v>4124</v>
      </c>
      <c r="AZ3" s="61" t="s">
        <v>4124</v>
      </c>
      <c r="BA3" s="92" t="s">
        <v>4270</v>
      </c>
      <c r="BB3" s="92" t="s">
        <v>4271</v>
      </c>
      <c r="BC3" s="58"/>
      <c r="BD3" s="58">
        <v>66.62</v>
      </c>
      <c r="BE3" s="57">
        <v>11192.16</v>
      </c>
      <c r="BG3" s="58">
        <v>883</v>
      </c>
      <c r="BH3" s="58" t="s">
        <v>5198</v>
      </c>
      <c r="BI3" s="85" t="s">
        <v>6816</v>
      </c>
      <c r="BJ3" s="59" t="s">
        <v>1559</v>
      </c>
      <c r="BK3" s="83" t="s">
        <v>1560</v>
      </c>
      <c r="BL3" s="58" t="s">
        <v>1390</v>
      </c>
      <c r="BM3" s="58" t="s">
        <v>4177</v>
      </c>
      <c r="BN3" s="83">
        <v>168</v>
      </c>
      <c r="BO3" s="62" t="s">
        <v>1472</v>
      </c>
      <c r="BP3" s="62" t="s">
        <v>1472</v>
      </c>
      <c r="BQ3" s="92" t="s">
        <v>4177</v>
      </c>
      <c r="BR3" s="92" t="s">
        <v>4177</v>
      </c>
      <c r="BS3" s="92"/>
      <c r="BU3" s="58">
        <v>737</v>
      </c>
      <c r="BV3" s="83" t="s">
        <v>2111</v>
      </c>
      <c r="BW3" s="60" t="s">
        <v>6816</v>
      </c>
      <c r="BX3" s="163" t="s">
        <v>1559</v>
      </c>
      <c r="BY3" s="81" t="s">
        <v>1560</v>
      </c>
      <c r="BZ3" s="86" t="s">
        <v>1390</v>
      </c>
      <c r="CA3" s="86" t="s">
        <v>4177</v>
      </c>
      <c r="CB3" s="155">
        <v>168</v>
      </c>
      <c r="CC3" s="62" t="s">
        <v>1472</v>
      </c>
      <c r="CD3" s="62" t="s">
        <v>1472</v>
      </c>
      <c r="CE3" s="92" t="s">
        <v>4177</v>
      </c>
      <c r="CF3" s="92" t="s">
        <v>4177</v>
      </c>
      <c r="CG3" s="92"/>
      <c r="CI3" s="58">
        <v>736</v>
      </c>
      <c r="CJ3" s="58" t="s">
        <v>5204</v>
      </c>
      <c r="CK3" s="83" t="s">
        <v>6816</v>
      </c>
      <c r="CL3" s="59" t="s">
        <v>1559</v>
      </c>
      <c r="CM3" s="83" t="s">
        <v>1560</v>
      </c>
      <c r="CN3" s="58" t="s">
        <v>1390</v>
      </c>
      <c r="CO3" s="58" t="s">
        <v>4177</v>
      </c>
      <c r="CP3" s="83">
        <v>168</v>
      </c>
      <c r="CQ3" s="62" t="s">
        <v>1472</v>
      </c>
      <c r="CR3" s="62" t="s">
        <v>1472</v>
      </c>
      <c r="CS3" s="92" t="s">
        <v>4177</v>
      </c>
      <c r="CT3" s="92" t="s">
        <v>4177</v>
      </c>
      <c r="CU3" s="92"/>
      <c r="CW3" s="63" t="s">
        <v>5100</v>
      </c>
      <c r="CX3" s="63" t="s">
        <v>6816</v>
      </c>
      <c r="CY3" s="163" t="s">
        <v>1559</v>
      </c>
      <c r="CZ3" s="82" t="s">
        <v>1560</v>
      </c>
      <c r="DA3" s="86" t="s">
        <v>1390</v>
      </c>
      <c r="DB3" s="86" t="s">
        <v>4177</v>
      </c>
      <c r="DC3" s="82">
        <v>168</v>
      </c>
      <c r="DD3" s="62" t="s">
        <v>1472</v>
      </c>
      <c r="DE3" s="62" t="s">
        <v>1472</v>
      </c>
      <c r="DF3" s="92" t="s">
        <v>4177</v>
      </c>
      <c r="DG3" s="92" t="s">
        <v>4177</v>
      </c>
      <c r="DH3" s="92"/>
      <c r="DJ3" s="63"/>
      <c r="DK3" s="82" t="s">
        <v>1559</v>
      </c>
      <c r="DL3" s="82" t="s">
        <v>1560</v>
      </c>
      <c r="DM3" s="86" t="s">
        <v>1390</v>
      </c>
      <c r="DN3" s="86" t="s">
        <v>4177</v>
      </c>
      <c r="DO3" s="82">
        <v>168</v>
      </c>
      <c r="DP3" s="62" t="s">
        <v>1472</v>
      </c>
      <c r="DQ3" s="93" t="s">
        <v>1472</v>
      </c>
      <c r="DR3" s="92" t="s">
        <v>4177</v>
      </c>
      <c r="DS3" s="92" t="s">
        <v>4177</v>
      </c>
      <c r="DT3" s="86" t="s">
        <v>419</v>
      </c>
      <c r="DU3" s="92"/>
      <c r="DV3" s="88"/>
    </row>
    <row r="4" spans="1:126" x14ac:dyDescent="0.25">
      <c r="A4" s="58">
        <v>3</v>
      </c>
      <c r="B4" s="144">
        <v>102103</v>
      </c>
      <c r="C4" s="136">
        <v>3</v>
      </c>
      <c r="D4" s="58" t="s">
        <v>8142</v>
      </c>
      <c r="E4" s="63" t="s">
        <v>6816</v>
      </c>
      <c r="F4" s="59">
        <v>102103</v>
      </c>
      <c r="G4" s="83" t="s">
        <v>7712</v>
      </c>
      <c r="H4" s="108" t="s">
        <v>2876</v>
      </c>
      <c r="I4" s="170">
        <v>11002</v>
      </c>
      <c r="J4" s="58" t="s">
        <v>4177</v>
      </c>
      <c r="K4" s="58">
        <v>103</v>
      </c>
      <c r="L4" s="62" t="s">
        <v>1472</v>
      </c>
      <c r="M4" s="62" t="s">
        <v>1472</v>
      </c>
      <c r="N4" s="174" t="s">
        <v>4177</v>
      </c>
      <c r="O4" s="174" t="s">
        <v>4177</v>
      </c>
      <c r="P4" s="174"/>
      <c r="Q4" s="174"/>
      <c r="R4" s="174" t="s">
        <v>8163</v>
      </c>
      <c r="S4" s="174" t="s">
        <v>8163</v>
      </c>
      <c r="T4" s="174"/>
      <c r="U4" s="174"/>
      <c r="V4" s="58"/>
      <c r="W4" s="57">
        <v>5972.5999999999694</v>
      </c>
      <c r="X4" s="57">
        <v>57.986407766989998</v>
      </c>
      <c r="Z4" s="107">
        <v>3</v>
      </c>
      <c r="AA4" s="107" t="s">
        <v>7700</v>
      </c>
      <c r="AB4" s="113" t="s">
        <v>6816</v>
      </c>
      <c r="AC4" s="114" t="s">
        <v>4440</v>
      </c>
      <c r="AD4" s="118"/>
      <c r="AE4" s="114" t="s">
        <v>4441</v>
      </c>
      <c r="AF4" s="108" t="s">
        <v>2876</v>
      </c>
      <c r="AG4" s="108" t="s">
        <v>4177</v>
      </c>
      <c r="AH4" s="121">
        <v>87</v>
      </c>
      <c r="AI4" s="62" t="s">
        <v>1472</v>
      </c>
      <c r="AJ4" s="62" t="s">
        <v>1472</v>
      </c>
      <c r="AK4" s="92" t="s">
        <v>4177</v>
      </c>
      <c r="AL4" s="92" t="s">
        <v>4177</v>
      </c>
      <c r="AM4" s="58"/>
      <c r="AN4" s="58">
        <v>49.74</v>
      </c>
      <c r="AP4" s="58">
        <v>446</v>
      </c>
      <c r="AQ4" s="23">
        <v>3</v>
      </c>
      <c r="AR4" s="23" t="s">
        <v>7312</v>
      </c>
      <c r="AS4" s="58" t="s">
        <v>6816</v>
      </c>
      <c r="AT4" s="59" t="s">
        <v>4440</v>
      </c>
      <c r="AU4" s="83" t="s">
        <v>4441</v>
      </c>
      <c r="AV4" s="58" t="s">
        <v>2876</v>
      </c>
      <c r="AW4" s="58" t="s">
        <v>4177</v>
      </c>
      <c r="AX4" s="83">
        <v>87</v>
      </c>
      <c r="AY4" s="62" t="s">
        <v>1472</v>
      </c>
      <c r="AZ4" s="62" t="s">
        <v>1472</v>
      </c>
      <c r="BA4" s="92" t="s">
        <v>4177</v>
      </c>
      <c r="BB4" s="92" t="s">
        <v>4177</v>
      </c>
      <c r="BC4" s="58"/>
      <c r="BD4" s="58">
        <v>49.74</v>
      </c>
      <c r="BE4" s="57">
        <v>4327.38</v>
      </c>
      <c r="BG4" s="58">
        <v>153</v>
      </c>
      <c r="BH4" s="58" t="s">
        <v>5198</v>
      </c>
      <c r="BI4" s="85" t="s">
        <v>6816</v>
      </c>
      <c r="BJ4" s="59" t="s">
        <v>4440</v>
      </c>
      <c r="BK4" s="83" t="s">
        <v>4441</v>
      </c>
      <c r="BL4" s="58" t="s">
        <v>2876</v>
      </c>
      <c r="BM4" s="58" t="s">
        <v>4177</v>
      </c>
      <c r="BN4" s="83">
        <v>87</v>
      </c>
      <c r="BO4" s="62" t="s">
        <v>1472</v>
      </c>
      <c r="BP4" s="62" t="s">
        <v>1472</v>
      </c>
      <c r="BQ4" s="92" t="s">
        <v>4177</v>
      </c>
      <c r="BR4" s="92" t="s">
        <v>4177</v>
      </c>
      <c r="BS4" s="92"/>
      <c r="BU4" s="58">
        <v>145</v>
      </c>
      <c r="BV4" s="83" t="s">
        <v>2111</v>
      </c>
      <c r="BW4" s="60" t="s">
        <v>6816</v>
      </c>
      <c r="BX4" s="163" t="s">
        <v>4440</v>
      </c>
      <c r="BY4" s="81" t="s">
        <v>4441</v>
      </c>
      <c r="BZ4" s="86" t="s">
        <v>2876</v>
      </c>
      <c r="CA4" s="86" t="s">
        <v>4177</v>
      </c>
      <c r="CB4" s="155">
        <v>87</v>
      </c>
      <c r="CC4" s="62" t="s">
        <v>1472</v>
      </c>
      <c r="CD4" s="62" t="s">
        <v>1472</v>
      </c>
      <c r="CE4" s="92" t="s">
        <v>4177</v>
      </c>
      <c r="CF4" s="92" t="s">
        <v>4177</v>
      </c>
      <c r="CG4" s="92"/>
      <c r="CI4" s="58">
        <v>149</v>
      </c>
      <c r="CJ4" s="58" t="s">
        <v>5204</v>
      </c>
      <c r="CK4" s="83" t="s">
        <v>6816</v>
      </c>
      <c r="CL4" s="59" t="s">
        <v>4440</v>
      </c>
      <c r="CM4" s="83" t="s">
        <v>4441</v>
      </c>
      <c r="CN4" s="58" t="s">
        <v>2876</v>
      </c>
      <c r="CO4" s="58" t="s">
        <v>4177</v>
      </c>
      <c r="CP4" s="83">
        <v>87</v>
      </c>
      <c r="CQ4" s="62" t="s">
        <v>1472</v>
      </c>
      <c r="CR4" s="62" t="s">
        <v>1472</v>
      </c>
      <c r="CS4" s="92" t="s">
        <v>4177</v>
      </c>
      <c r="CT4" s="92" t="s">
        <v>4177</v>
      </c>
      <c r="CU4" s="92"/>
      <c r="CW4" s="63" t="s">
        <v>5100</v>
      </c>
      <c r="CX4" s="63" t="s">
        <v>6816</v>
      </c>
      <c r="CY4" s="163" t="s">
        <v>4440</v>
      </c>
      <c r="CZ4" s="82" t="s">
        <v>4441</v>
      </c>
      <c r="DA4" s="86" t="s">
        <v>2876</v>
      </c>
      <c r="DB4" s="86" t="s">
        <v>4177</v>
      </c>
      <c r="DC4" s="82">
        <v>87</v>
      </c>
      <c r="DD4" s="62" t="s">
        <v>1472</v>
      </c>
      <c r="DE4" s="62" t="s">
        <v>1472</v>
      </c>
      <c r="DF4" s="92" t="s">
        <v>4177</v>
      </c>
      <c r="DG4" s="92" t="s">
        <v>4177</v>
      </c>
      <c r="DH4" s="92"/>
      <c r="DJ4" s="63"/>
      <c r="DK4" s="82" t="s">
        <v>4440</v>
      </c>
      <c r="DL4" s="82" t="s">
        <v>4441</v>
      </c>
      <c r="DM4" s="86" t="s">
        <v>2876</v>
      </c>
      <c r="DN4" s="86" t="s">
        <v>4177</v>
      </c>
      <c r="DO4" s="82">
        <v>87</v>
      </c>
      <c r="DP4" s="62" t="s">
        <v>1472</v>
      </c>
      <c r="DQ4" s="93" t="s">
        <v>1472</v>
      </c>
      <c r="DR4" s="92" t="s">
        <v>4177</v>
      </c>
      <c r="DS4" s="92" t="s">
        <v>4177</v>
      </c>
      <c r="DT4" s="86" t="s">
        <v>508</v>
      </c>
      <c r="DU4" s="92"/>
      <c r="DV4" s="88"/>
    </row>
    <row r="5" spans="1:126" x14ac:dyDescent="0.25">
      <c r="A5" s="58">
        <v>4</v>
      </c>
      <c r="B5" s="144">
        <v>102104</v>
      </c>
      <c r="C5" s="136">
        <v>4</v>
      </c>
      <c r="D5" s="58" t="s">
        <v>8142</v>
      </c>
      <c r="E5" s="63" t="s">
        <v>6816</v>
      </c>
      <c r="F5" s="59">
        <v>102104</v>
      </c>
      <c r="G5" s="83" t="s">
        <v>7651</v>
      </c>
      <c r="H5" s="108" t="s">
        <v>2876</v>
      </c>
      <c r="I5" s="170">
        <v>11002</v>
      </c>
      <c r="J5" s="58" t="s">
        <v>4177</v>
      </c>
      <c r="K5" s="58">
        <v>72</v>
      </c>
      <c r="L5" s="62" t="s">
        <v>1472</v>
      </c>
      <c r="M5" s="62" t="s">
        <v>1472</v>
      </c>
      <c r="N5" s="174" t="s">
        <v>4177</v>
      </c>
      <c r="O5" s="174" t="s">
        <v>4177</v>
      </c>
      <c r="P5" s="174"/>
      <c r="Q5" s="174"/>
      <c r="R5" s="174" t="s">
        <v>8164</v>
      </c>
      <c r="S5" s="174" t="s">
        <v>8164</v>
      </c>
      <c r="T5" s="174"/>
      <c r="U5" s="174"/>
      <c r="V5" s="58"/>
      <c r="W5" s="57">
        <v>2627.28</v>
      </c>
      <c r="X5" s="57">
        <v>36.49</v>
      </c>
      <c r="Z5" s="107">
        <v>4</v>
      </c>
      <c r="AA5" s="107" t="s">
        <v>7700</v>
      </c>
      <c r="AB5" s="113" t="s">
        <v>6816</v>
      </c>
      <c r="AC5" s="114" t="s">
        <v>2045</v>
      </c>
      <c r="AD5" s="118"/>
      <c r="AE5" s="114" t="s">
        <v>763</v>
      </c>
      <c r="AF5" s="108" t="s">
        <v>2876</v>
      </c>
      <c r="AG5" s="108" t="s">
        <v>4177</v>
      </c>
      <c r="AH5" s="121">
        <v>72</v>
      </c>
      <c r="AI5" s="62" t="s">
        <v>1472</v>
      </c>
      <c r="AJ5" s="62" t="s">
        <v>1472</v>
      </c>
      <c r="AK5" s="92" t="s">
        <v>4177</v>
      </c>
      <c r="AL5" s="92" t="s">
        <v>4177</v>
      </c>
      <c r="AM5" s="58"/>
      <c r="AN5" s="58">
        <v>46.66</v>
      </c>
      <c r="AP5" s="58">
        <v>447</v>
      </c>
      <c r="AQ5" s="23">
        <v>4</v>
      </c>
      <c r="AR5" s="23" t="s">
        <v>7312</v>
      </c>
      <c r="AS5" s="58" t="s">
        <v>6816</v>
      </c>
      <c r="AT5" s="59" t="s">
        <v>2045</v>
      </c>
      <c r="AU5" s="83" t="s">
        <v>763</v>
      </c>
      <c r="AV5" s="58" t="s">
        <v>2876</v>
      </c>
      <c r="AW5" s="58" t="s">
        <v>4177</v>
      </c>
      <c r="AX5" s="83">
        <v>72</v>
      </c>
      <c r="AY5" s="62" t="s">
        <v>1472</v>
      </c>
      <c r="AZ5" s="62" t="s">
        <v>1472</v>
      </c>
      <c r="BA5" s="92" t="s">
        <v>4177</v>
      </c>
      <c r="BB5" s="92" t="s">
        <v>4177</v>
      </c>
      <c r="BC5" s="58"/>
      <c r="BD5" s="58">
        <v>46.66</v>
      </c>
      <c r="BE5" s="57">
        <v>3359.5199999999995</v>
      </c>
      <c r="BG5" s="58">
        <v>525</v>
      </c>
      <c r="BH5" s="58" t="s">
        <v>5198</v>
      </c>
      <c r="BI5" s="85" t="s">
        <v>6816</v>
      </c>
      <c r="BJ5" s="59" t="s">
        <v>2045</v>
      </c>
      <c r="BK5" s="83" t="s">
        <v>763</v>
      </c>
      <c r="BL5" s="58" t="s">
        <v>2876</v>
      </c>
      <c r="BM5" s="58" t="s">
        <v>4177</v>
      </c>
      <c r="BN5" s="83">
        <v>72</v>
      </c>
      <c r="BO5" s="62" t="s">
        <v>1472</v>
      </c>
      <c r="BP5" s="62" t="s">
        <v>1472</v>
      </c>
      <c r="BQ5" s="92" t="s">
        <v>4177</v>
      </c>
      <c r="BR5" s="92" t="s">
        <v>4177</v>
      </c>
      <c r="BS5" s="92"/>
      <c r="BU5" s="58">
        <v>476</v>
      </c>
      <c r="BV5" s="83" t="s">
        <v>2111</v>
      </c>
      <c r="BW5" s="60" t="s">
        <v>6816</v>
      </c>
      <c r="BX5" s="163" t="s">
        <v>2045</v>
      </c>
      <c r="BY5" s="81" t="s">
        <v>763</v>
      </c>
      <c r="BZ5" s="86" t="s">
        <v>2876</v>
      </c>
      <c r="CA5" s="86" t="s">
        <v>4177</v>
      </c>
      <c r="CB5" s="155">
        <v>72</v>
      </c>
      <c r="CC5" s="62" t="s">
        <v>1472</v>
      </c>
      <c r="CD5" s="62" t="s">
        <v>1472</v>
      </c>
      <c r="CE5" s="92" t="s">
        <v>4177</v>
      </c>
      <c r="CF5" s="92" t="s">
        <v>4177</v>
      </c>
      <c r="CG5" s="92"/>
      <c r="CI5" s="58">
        <v>491</v>
      </c>
      <c r="CJ5" s="58" t="s">
        <v>5204</v>
      </c>
      <c r="CK5" s="83" t="s">
        <v>6816</v>
      </c>
      <c r="CL5" s="59" t="s">
        <v>2045</v>
      </c>
      <c r="CM5" s="83" t="s">
        <v>763</v>
      </c>
      <c r="CN5" s="58" t="s">
        <v>2876</v>
      </c>
      <c r="CO5" s="58" t="s">
        <v>4177</v>
      </c>
      <c r="CP5" s="83">
        <v>72</v>
      </c>
      <c r="CQ5" s="62" t="s">
        <v>1472</v>
      </c>
      <c r="CR5" s="62" t="s">
        <v>1472</v>
      </c>
      <c r="CS5" s="92" t="s">
        <v>4177</v>
      </c>
      <c r="CT5" s="92" t="s">
        <v>4177</v>
      </c>
      <c r="CU5" s="92"/>
      <c r="CW5" s="63" t="s">
        <v>5100</v>
      </c>
      <c r="CX5" s="63" t="s">
        <v>6816</v>
      </c>
      <c r="CY5" s="163" t="s">
        <v>2045</v>
      </c>
      <c r="CZ5" s="82" t="s">
        <v>763</v>
      </c>
      <c r="DA5" s="86" t="s">
        <v>2876</v>
      </c>
      <c r="DB5" s="86" t="s">
        <v>4177</v>
      </c>
      <c r="DC5" s="82">
        <v>72</v>
      </c>
      <c r="DD5" s="62" t="s">
        <v>1472</v>
      </c>
      <c r="DE5" s="62" t="s">
        <v>1472</v>
      </c>
      <c r="DF5" s="92" t="s">
        <v>4177</v>
      </c>
      <c r="DG5" s="92" t="s">
        <v>4177</v>
      </c>
      <c r="DH5" s="92"/>
      <c r="DJ5" s="63"/>
      <c r="DK5" s="82" t="s">
        <v>2045</v>
      </c>
      <c r="DL5" s="82" t="s">
        <v>763</v>
      </c>
      <c r="DM5" s="86" t="s">
        <v>2876</v>
      </c>
      <c r="DN5" s="86" t="s">
        <v>4177</v>
      </c>
      <c r="DO5" s="82">
        <v>72</v>
      </c>
      <c r="DP5" s="62" t="s">
        <v>1472</v>
      </c>
      <c r="DQ5" s="93" t="s">
        <v>1472</v>
      </c>
      <c r="DR5" s="92" t="s">
        <v>4177</v>
      </c>
      <c r="DS5" s="92" t="s">
        <v>4177</v>
      </c>
      <c r="DT5" s="86" t="s">
        <v>2050</v>
      </c>
      <c r="DU5" s="92"/>
      <c r="DV5" s="88"/>
    </row>
    <row r="6" spans="1:126" x14ac:dyDescent="0.25">
      <c r="A6" s="58">
        <v>7</v>
      </c>
      <c r="B6" s="144">
        <v>102109</v>
      </c>
      <c r="C6" s="136">
        <v>5</v>
      </c>
      <c r="D6" s="58" t="s">
        <v>8142</v>
      </c>
      <c r="E6" s="63" t="s">
        <v>6816</v>
      </c>
      <c r="F6" s="59">
        <v>102109</v>
      </c>
      <c r="G6" s="83" t="s">
        <v>7713</v>
      </c>
      <c r="H6" s="108" t="s">
        <v>2876</v>
      </c>
      <c r="I6" s="170">
        <v>11002</v>
      </c>
      <c r="J6" s="58" t="s">
        <v>4177</v>
      </c>
      <c r="K6" s="58">
        <v>136</v>
      </c>
      <c r="L6" s="62" t="s">
        <v>1472</v>
      </c>
      <c r="M6" s="62" t="s">
        <v>1472</v>
      </c>
      <c r="N6" s="174" t="s">
        <v>4177</v>
      </c>
      <c r="O6" s="174" t="s">
        <v>4177</v>
      </c>
      <c r="P6" s="174"/>
      <c r="Q6" s="174"/>
      <c r="R6" s="174" t="s">
        <v>8165</v>
      </c>
      <c r="S6" s="174" t="s">
        <v>8165</v>
      </c>
      <c r="T6" s="174"/>
      <c r="U6" s="174"/>
      <c r="V6" s="58"/>
      <c r="W6" s="57">
        <v>7427.6999999999198</v>
      </c>
      <c r="X6" s="57">
        <v>54.61544117647</v>
      </c>
      <c r="Z6" s="107">
        <v>5</v>
      </c>
      <c r="AA6" s="107" t="s">
        <v>7700</v>
      </c>
      <c r="AB6" s="113" t="s">
        <v>6816</v>
      </c>
      <c r="AC6" s="114" t="s">
        <v>4290</v>
      </c>
      <c r="AD6" s="118"/>
      <c r="AE6" s="114" t="s">
        <v>4291</v>
      </c>
      <c r="AF6" s="108" t="s">
        <v>2876</v>
      </c>
      <c r="AG6" s="108" t="s">
        <v>4177</v>
      </c>
      <c r="AH6" s="121">
        <v>136</v>
      </c>
      <c r="AI6" s="62" t="s">
        <v>1472</v>
      </c>
      <c r="AJ6" s="62" t="s">
        <v>1472</v>
      </c>
      <c r="AK6" s="92" t="s">
        <v>4177</v>
      </c>
      <c r="AL6" s="92" t="s">
        <v>4177</v>
      </c>
      <c r="AM6" s="58"/>
      <c r="AN6" s="58">
        <v>55.5</v>
      </c>
      <c r="AP6" s="58">
        <v>448</v>
      </c>
      <c r="AQ6" s="23">
        <v>6</v>
      </c>
      <c r="AR6" s="23" t="s">
        <v>7312</v>
      </c>
      <c r="AS6" s="58" t="s">
        <v>6816</v>
      </c>
      <c r="AT6" s="59" t="s">
        <v>4290</v>
      </c>
      <c r="AU6" s="83" t="s">
        <v>4291</v>
      </c>
      <c r="AV6" s="58" t="s">
        <v>2876</v>
      </c>
      <c r="AW6" s="58" t="s">
        <v>4177</v>
      </c>
      <c r="AX6" s="83">
        <v>127</v>
      </c>
      <c r="AY6" s="62" t="s">
        <v>1472</v>
      </c>
      <c r="AZ6" s="62" t="s">
        <v>1472</v>
      </c>
      <c r="BA6" s="92" t="s">
        <v>4177</v>
      </c>
      <c r="BB6" s="92" t="s">
        <v>4177</v>
      </c>
      <c r="BC6" s="58"/>
      <c r="BD6" s="58">
        <v>55.5</v>
      </c>
      <c r="BE6" s="57">
        <v>7048.5</v>
      </c>
      <c r="BG6" s="58">
        <v>107</v>
      </c>
      <c r="BH6" s="58" t="s">
        <v>5198</v>
      </c>
      <c r="BI6" s="85" t="s">
        <v>6816</v>
      </c>
      <c r="BJ6" s="59" t="s">
        <v>4290</v>
      </c>
      <c r="BK6" s="83" t="s">
        <v>4291</v>
      </c>
      <c r="BL6" s="58" t="s">
        <v>2876</v>
      </c>
      <c r="BM6" s="58" t="s">
        <v>4177</v>
      </c>
      <c r="BN6" s="83">
        <v>127</v>
      </c>
      <c r="BO6" s="62" t="s">
        <v>1472</v>
      </c>
      <c r="BP6" s="62" t="s">
        <v>1472</v>
      </c>
      <c r="BQ6" s="92" t="s">
        <v>4177</v>
      </c>
      <c r="BR6" s="92" t="s">
        <v>4177</v>
      </c>
      <c r="BS6" s="92"/>
      <c r="BU6" s="58">
        <v>102</v>
      </c>
      <c r="BV6" s="83" t="s">
        <v>2111</v>
      </c>
      <c r="BW6" s="60" t="s">
        <v>6816</v>
      </c>
      <c r="BX6" s="163" t="s">
        <v>4290</v>
      </c>
      <c r="BY6" s="81" t="s">
        <v>4291</v>
      </c>
      <c r="BZ6" s="86" t="s">
        <v>2876</v>
      </c>
      <c r="CA6" s="86" t="s">
        <v>4177</v>
      </c>
      <c r="CB6" s="155">
        <v>125</v>
      </c>
      <c r="CC6" s="62" t="s">
        <v>1472</v>
      </c>
      <c r="CD6" s="62" t="s">
        <v>1472</v>
      </c>
      <c r="CE6" s="92" t="s">
        <v>4177</v>
      </c>
      <c r="CF6" s="92" t="s">
        <v>4177</v>
      </c>
      <c r="CG6" s="92"/>
      <c r="CI6" s="58">
        <v>105</v>
      </c>
      <c r="CJ6" s="58" t="s">
        <v>5204</v>
      </c>
      <c r="CK6" s="83" t="s">
        <v>6816</v>
      </c>
      <c r="CL6" s="59" t="s">
        <v>4290</v>
      </c>
      <c r="CM6" s="83" t="s">
        <v>4291</v>
      </c>
      <c r="CN6" s="58" t="s">
        <v>2876</v>
      </c>
      <c r="CO6" s="58" t="s">
        <v>4177</v>
      </c>
      <c r="CP6" s="83">
        <v>125</v>
      </c>
      <c r="CQ6" s="62" t="s">
        <v>1472</v>
      </c>
      <c r="CR6" s="62" t="s">
        <v>1472</v>
      </c>
      <c r="CS6" s="92" t="s">
        <v>4177</v>
      </c>
      <c r="CT6" s="92" t="s">
        <v>4177</v>
      </c>
      <c r="CU6" s="92"/>
      <c r="CW6" s="63" t="s">
        <v>5100</v>
      </c>
      <c r="CX6" s="63" t="s">
        <v>6816</v>
      </c>
      <c r="CY6" s="163" t="s">
        <v>4290</v>
      </c>
      <c r="CZ6" s="82" t="s">
        <v>4291</v>
      </c>
      <c r="DA6" s="86" t="s">
        <v>2876</v>
      </c>
      <c r="DB6" s="86" t="s">
        <v>4177</v>
      </c>
      <c r="DC6" s="82">
        <v>125</v>
      </c>
      <c r="DD6" s="62" t="s">
        <v>1472</v>
      </c>
      <c r="DE6" s="62" t="s">
        <v>1472</v>
      </c>
      <c r="DF6" s="92" t="s">
        <v>4177</v>
      </c>
      <c r="DG6" s="92" t="s">
        <v>4177</v>
      </c>
      <c r="DH6" s="92"/>
      <c r="DJ6" s="63"/>
      <c r="DK6" s="82" t="s">
        <v>4290</v>
      </c>
      <c r="DL6" s="82" t="s">
        <v>4291</v>
      </c>
      <c r="DM6" s="86" t="s">
        <v>2876</v>
      </c>
      <c r="DN6" s="86" t="s">
        <v>4177</v>
      </c>
      <c r="DO6" s="82">
        <v>125</v>
      </c>
      <c r="DP6" s="62" t="s">
        <v>1472</v>
      </c>
      <c r="DQ6" s="93" t="s">
        <v>1472</v>
      </c>
      <c r="DR6" s="92" t="s">
        <v>4177</v>
      </c>
      <c r="DS6" s="92" t="s">
        <v>4177</v>
      </c>
      <c r="DT6" s="86" t="s">
        <v>658</v>
      </c>
      <c r="DU6" s="92"/>
      <c r="DV6" s="88"/>
    </row>
    <row r="7" spans="1:126" x14ac:dyDescent="0.25">
      <c r="A7" s="58">
        <v>9</v>
      </c>
      <c r="B7" s="144">
        <v>102111</v>
      </c>
      <c r="C7" s="136">
        <v>6</v>
      </c>
      <c r="D7" s="58" t="s">
        <v>8142</v>
      </c>
      <c r="E7" s="63" t="s">
        <v>6816</v>
      </c>
      <c r="F7" s="59">
        <v>102111</v>
      </c>
      <c r="G7" s="83" t="s">
        <v>7714</v>
      </c>
      <c r="H7" s="108" t="s">
        <v>2876</v>
      </c>
      <c r="I7" s="170">
        <v>11002</v>
      </c>
      <c r="J7" s="58" t="s">
        <v>4177</v>
      </c>
      <c r="K7" s="58">
        <v>90</v>
      </c>
      <c r="L7" s="62" t="s">
        <v>1472</v>
      </c>
      <c r="M7" s="62" t="s">
        <v>1472</v>
      </c>
      <c r="N7" s="174" t="s">
        <v>4177</v>
      </c>
      <c r="O7" s="174" t="s">
        <v>4177</v>
      </c>
      <c r="P7" s="174"/>
      <c r="Q7" s="174"/>
      <c r="R7" s="174" t="s">
        <v>4177</v>
      </c>
      <c r="S7" s="174" t="s">
        <v>4177</v>
      </c>
      <c r="T7" s="174"/>
      <c r="U7" s="174"/>
      <c r="V7" s="58"/>
      <c r="W7" s="57">
        <v>5547.5799999999299</v>
      </c>
      <c r="X7" s="57">
        <v>61.639777777776999</v>
      </c>
      <c r="Z7" s="107">
        <v>6</v>
      </c>
      <c r="AA7" s="107" t="s">
        <v>7700</v>
      </c>
      <c r="AB7" s="113" t="s">
        <v>6816</v>
      </c>
      <c r="AC7" s="114" t="s">
        <v>6597</v>
      </c>
      <c r="AD7" s="118"/>
      <c r="AE7" s="114" t="s">
        <v>6598</v>
      </c>
      <c r="AF7" s="108" t="s">
        <v>2876</v>
      </c>
      <c r="AG7" s="108" t="s">
        <v>4177</v>
      </c>
      <c r="AH7" s="121">
        <v>110</v>
      </c>
      <c r="AI7" s="62" t="s">
        <v>1472</v>
      </c>
      <c r="AJ7" s="62" t="s">
        <v>1472</v>
      </c>
      <c r="AK7" s="92" t="s">
        <v>4177</v>
      </c>
      <c r="AL7" s="92" t="s">
        <v>4177</v>
      </c>
      <c r="AM7" s="58"/>
      <c r="AN7" s="58">
        <v>60.13</v>
      </c>
      <c r="AP7" s="58">
        <v>449</v>
      </c>
      <c r="AQ7" s="23">
        <v>8</v>
      </c>
      <c r="AR7" s="23" t="s">
        <v>7312</v>
      </c>
      <c r="AS7" s="58" t="s">
        <v>6816</v>
      </c>
      <c r="AT7" s="59" t="s">
        <v>6597</v>
      </c>
      <c r="AU7" s="83" t="s">
        <v>6598</v>
      </c>
      <c r="AV7" s="58" t="s">
        <v>2876</v>
      </c>
      <c r="AW7" s="58" t="s">
        <v>4177</v>
      </c>
      <c r="AX7" s="83">
        <v>128</v>
      </c>
      <c r="AY7" s="62" t="s">
        <v>1472</v>
      </c>
      <c r="AZ7" s="62" t="s">
        <v>1472</v>
      </c>
      <c r="BA7" s="92" t="s">
        <v>4177</v>
      </c>
      <c r="BB7" s="92" t="s">
        <v>4177</v>
      </c>
      <c r="BC7" s="58"/>
      <c r="BD7" s="58">
        <v>60.13</v>
      </c>
      <c r="BE7" s="57">
        <v>7696.64</v>
      </c>
      <c r="BG7" s="58">
        <v>321</v>
      </c>
      <c r="BH7" s="58" t="s">
        <v>5198</v>
      </c>
      <c r="BI7" s="85" t="s">
        <v>6816</v>
      </c>
      <c r="BJ7" s="59" t="s">
        <v>6597</v>
      </c>
      <c r="BK7" s="83" t="s">
        <v>6598</v>
      </c>
      <c r="BL7" s="58" t="s">
        <v>2876</v>
      </c>
      <c r="BM7" s="58" t="s">
        <v>4177</v>
      </c>
      <c r="BN7" s="83">
        <v>128</v>
      </c>
      <c r="BO7" s="62" t="s">
        <v>1472</v>
      </c>
      <c r="BP7" s="62" t="s">
        <v>1472</v>
      </c>
      <c r="BQ7" s="92" t="s">
        <v>4177</v>
      </c>
      <c r="BR7" s="92" t="s">
        <v>4177</v>
      </c>
      <c r="BS7" s="92"/>
      <c r="BU7" s="58">
        <v>309</v>
      </c>
      <c r="BV7" s="83" t="s">
        <v>2111</v>
      </c>
      <c r="BW7" s="60" t="s">
        <v>6816</v>
      </c>
      <c r="BX7" s="163" t="s">
        <v>6597</v>
      </c>
      <c r="BY7" s="81" t="s">
        <v>6598</v>
      </c>
      <c r="BZ7" s="86" t="s">
        <v>2876</v>
      </c>
      <c r="CA7" s="86" t="s">
        <v>4177</v>
      </c>
      <c r="CB7" s="155">
        <v>128</v>
      </c>
      <c r="CC7" s="62" t="s">
        <v>1472</v>
      </c>
      <c r="CD7" s="62" t="s">
        <v>1472</v>
      </c>
      <c r="CE7" s="92" t="s">
        <v>4177</v>
      </c>
      <c r="CF7" s="92" t="s">
        <v>4177</v>
      </c>
      <c r="CG7" s="92"/>
      <c r="CI7" s="58">
        <v>311</v>
      </c>
      <c r="CJ7" s="58" t="s">
        <v>5204</v>
      </c>
      <c r="CK7" s="83" t="s">
        <v>6816</v>
      </c>
      <c r="CL7" s="59" t="s">
        <v>6597</v>
      </c>
      <c r="CM7" s="83" t="s">
        <v>6598</v>
      </c>
      <c r="CN7" s="58" t="s">
        <v>2876</v>
      </c>
      <c r="CO7" s="58" t="s">
        <v>4177</v>
      </c>
      <c r="CP7" s="83">
        <v>128</v>
      </c>
      <c r="CQ7" s="62" t="s">
        <v>1472</v>
      </c>
      <c r="CR7" s="62" t="s">
        <v>1472</v>
      </c>
      <c r="CS7" s="92" t="s">
        <v>4177</v>
      </c>
      <c r="CT7" s="92" t="s">
        <v>4177</v>
      </c>
      <c r="CU7" s="92"/>
      <c r="CW7" s="63" t="s">
        <v>5100</v>
      </c>
      <c r="CX7" s="63" t="s">
        <v>6816</v>
      </c>
      <c r="CY7" s="163" t="s">
        <v>6597</v>
      </c>
      <c r="CZ7" s="82" t="s">
        <v>6598</v>
      </c>
      <c r="DA7" s="86" t="s">
        <v>2876</v>
      </c>
      <c r="DB7" s="86" t="s">
        <v>4177</v>
      </c>
      <c r="DC7" s="82">
        <v>128</v>
      </c>
      <c r="DD7" s="62" t="s">
        <v>1472</v>
      </c>
      <c r="DE7" s="62" t="s">
        <v>1472</v>
      </c>
      <c r="DF7" s="92" t="s">
        <v>4177</v>
      </c>
      <c r="DG7" s="92" t="s">
        <v>4177</v>
      </c>
      <c r="DH7" s="92"/>
      <c r="DJ7" s="63"/>
      <c r="DK7" s="82" t="s">
        <v>6597</v>
      </c>
      <c r="DL7" s="82" t="s">
        <v>6598</v>
      </c>
      <c r="DM7" s="86" t="s">
        <v>2876</v>
      </c>
      <c r="DN7" s="86" t="s">
        <v>4177</v>
      </c>
      <c r="DO7" s="82">
        <v>128</v>
      </c>
      <c r="DP7" s="62" t="s">
        <v>1472</v>
      </c>
      <c r="DQ7" s="93" t="s">
        <v>1472</v>
      </c>
      <c r="DR7" s="92" t="s">
        <v>4177</v>
      </c>
      <c r="DS7" s="92" t="s">
        <v>4177</v>
      </c>
      <c r="DT7" s="86" t="s">
        <v>6602</v>
      </c>
      <c r="DU7" s="92"/>
      <c r="DV7" s="88"/>
    </row>
    <row r="8" spans="1:126" x14ac:dyDescent="0.25">
      <c r="A8" s="58">
        <v>10</v>
      </c>
      <c r="B8" s="144">
        <v>102112</v>
      </c>
      <c r="C8" s="136">
        <v>7</v>
      </c>
      <c r="D8" s="58" t="s">
        <v>8142</v>
      </c>
      <c r="E8" s="63" t="s">
        <v>6816</v>
      </c>
      <c r="F8" s="59">
        <v>102112</v>
      </c>
      <c r="G8" s="83" t="s">
        <v>2112</v>
      </c>
      <c r="H8" s="108" t="s">
        <v>2876</v>
      </c>
      <c r="I8" s="170">
        <v>11002</v>
      </c>
      <c r="J8" s="63" t="s">
        <v>2314</v>
      </c>
      <c r="K8" s="58">
        <v>201</v>
      </c>
      <c r="L8" s="62" t="s">
        <v>2314</v>
      </c>
      <c r="M8" s="62" t="s">
        <v>2723</v>
      </c>
      <c r="N8" s="174" t="s">
        <v>2723</v>
      </c>
      <c r="O8" s="174" t="s">
        <v>2723</v>
      </c>
      <c r="P8" s="174"/>
      <c r="Q8" s="174"/>
      <c r="R8" s="174"/>
      <c r="S8" s="174"/>
      <c r="T8" s="174"/>
      <c r="U8" s="174" t="s">
        <v>8166</v>
      </c>
      <c r="V8" s="58"/>
      <c r="W8" s="57">
        <v>12775.519999999824</v>
      </c>
      <c r="X8" s="57">
        <v>63.559800995023998</v>
      </c>
      <c r="Z8" s="107">
        <v>7</v>
      </c>
      <c r="AA8" s="107" t="s">
        <v>7700</v>
      </c>
      <c r="AB8" s="113" t="s">
        <v>6816</v>
      </c>
      <c r="AC8" s="114" t="s">
        <v>2770</v>
      </c>
      <c r="AD8" s="118"/>
      <c r="AE8" s="114" t="s">
        <v>2112</v>
      </c>
      <c r="AF8" s="108" t="s">
        <v>2876</v>
      </c>
      <c r="AG8" s="108" t="s">
        <v>7635</v>
      </c>
      <c r="AH8" s="121">
        <v>201</v>
      </c>
      <c r="AI8" s="62" t="s">
        <v>2314</v>
      </c>
      <c r="AJ8" s="62" t="s">
        <v>2723</v>
      </c>
      <c r="AK8" s="92" t="s">
        <v>2723</v>
      </c>
      <c r="AL8" s="92" t="s">
        <v>2723</v>
      </c>
      <c r="AM8" s="58"/>
      <c r="AN8" s="58">
        <v>62.83</v>
      </c>
      <c r="AP8" s="58">
        <v>450</v>
      </c>
      <c r="AQ8" s="23">
        <v>9</v>
      </c>
      <c r="AR8" s="23" t="s">
        <v>7312</v>
      </c>
      <c r="AS8" s="58" t="s">
        <v>6816</v>
      </c>
      <c r="AT8" s="59" t="s">
        <v>2770</v>
      </c>
      <c r="AU8" s="56" t="s">
        <v>2112</v>
      </c>
      <c r="AV8" s="58" t="s">
        <v>2876</v>
      </c>
      <c r="AW8" s="58" t="s">
        <v>1004</v>
      </c>
      <c r="AX8" s="56">
        <v>215</v>
      </c>
      <c r="AY8" s="62" t="s">
        <v>2314</v>
      </c>
      <c r="AZ8" s="62" t="s">
        <v>2723</v>
      </c>
      <c r="BA8" s="92" t="s">
        <v>2723</v>
      </c>
      <c r="BB8" s="92" t="s">
        <v>2723</v>
      </c>
      <c r="BC8" s="58"/>
      <c r="BD8" s="58">
        <v>62.83</v>
      </c>
      <c r="BE8" s="57">
        <v>13508.449999999999</v>
      </c>
      <c r="BG8" s="58">
        <v>619</v>
      </c>
      <c r="BH8" s="58" t="s">
        <v>5198</v>
      </c>
      <c r="BI8" s="85" t="s">
        <v>6816</v>
      </c>
      <c r="BJ8" s="59" t="s">
        <v>2770</v>
      </c>
      <c r="BK8" s="83" t="s">
        <v>2112</v>
      </c>
      <c r="BL8" s="58" t="s">
        <v>2876</v>
      </c>
      <c r="BM8" s="58" t="s">
        <v>4786</v>
      </c>
      <c r="BN8" s="83">
        <v>231</v>
      </c>
      <c r="BO8" s="62" t="s">
        <v>2314</v>
      </c>
      <c r="BP8" s="62" t="s">
        <v>2723</v>
      </c>
      <c r="BQ8" s="92" t="s">
        <v>2723</v>
      </c>
      <c r="BR8" s="92" t="s">
        <v>2723</v>
      </c>
      <c r="BS8" s="92"/>
      <c r="BU8" s="58">
        <v>564</v>
      </c>
      <c r="BV8" s="83" t="s">
        <v>2111</v>
      </c>
      <c r="BW8" s="60" t="s">
        <v>6816</v>
      </c>
      <c r="BX8" s="163" t="s">
        <v>2770</v>
      </c>
      <c r="BY8" s="81" t="s">
        <v>2112</v>
      </c>
      <c r="BZ8" s="86" t="s">
        <v>2876</v>
      </c>
      <c r="CA8" s="86" t="s">
        <v>4786</v>
      </c>
      <c r="CB8" s="155">
        <v>231</v>
      </c>
      <c r="CC8" s="62" t="s">
        <v>2314</v>
      </c>
      <c r="CD8" s="62" t="s">
        <v>2723</v>
      </c>
      <c r="CE8" s="92" t="s">
        <v>2723</v>
      </c>
      <c r="CF8" s="92" t="s">
        <v>2723</v>
      </c>
      <c r="CG8" s="92"/>
      <c r="CI8" s="58">
        <v>573</v>
      </c>
      <c r="CJ8" s="58" t="s">
        <v>5204</v>
      </c>
      <c r="CK8" s="83" t="s">
        <v>6816</v>
      </c>
      <c r="CL8" s="59" t="s">
        <v>2770</v>
      </c>
      <c r="CM8" s="83" t="s">
        <v>2112</v>
      </c>
      <c r="CN8" s="58" t="s">
        <v>2876</v>
      </c>
      <c r="CO8" s="58" t="s">
        <v>4786</v>
      </c>
      <c r="CP8" s="83">
        <v>231</v>
      </c>
      <c r="CQ8" s="62" t="s">
        <v>2314</v>
      </c>
      <c r="CR8" s="62" t="s">
        <v>2723</v>
      </c>
      <c r="CS8" s="92" t="s">
        <v>2723</v>
      </c>
      <c r="CT8" s="92" t="s">
        <v>2723</v>
      </c>
      <c r="CU8" s="92"/>
      <c r="CW8" s="63" t="s">
        <v>5100</v>
      </c>
      <c r="CX8" s="63" t="s">
        <v>6816</v>
      </c>
      <c r="CY8" s="163" t="s">
        <v>2770</v>
      </c>
      <c r="CZ8" s="82" t="s">
        <v>2112</v>
      </c>
      <c r="DA8" s="86" t="s">
        <v>2876</v>
      </c>
      <c r="DB8" s="86" t="s">
        <v>4786</v>
      </c>
      <c r="DC8" s="82">
        <v>228</v>
      </c>
      <c r="DD8" s="62" t="s">
        <v>2314</v>
      </c>
      <c r="DE8" s="62" t="s">
        <v>2723</v>
      </c>
      <c r="DF8" s="92" t="s">
        <v>2723</v>
      </c>
      <c r="DG8" s="92" t="s">
        <v>2723</v>
      </c>
      <c r="DH8" s="92"/>
      <c r="DJ8" s="63"/>
      <c r="DK8" s="82" t="s">
        <v>2770</v>
      </c>
      <c r="DL8" s="82" t="s">
        <v>2112</v>
      </c>
      <c r="DM8" s="86" t="s">
        <v>2876</v>
      </c>
      <c r="DN8" s="86" t="s">
        <v>4786</v>
      </c>
      <c r="DO8" s="82">
        <v>228</v>
      </c>
      <c r="DP8" s="62" t="s">
        <v>2314</v>
      </c>
      <c r="DQ8" s="93" t="s">
        <v>2723</v>
      </c>
      <c r="DR8" s="92" t="s">
        <v>2723</v>
      </c>
      <c r="DS8" s="92" t="s">
        <v>2723</v>
      </c>
      <c r="DT8" s="86" t="s">
        <v>1626</v>
      </c>
      <c r="DU8" s="92"/>
      <c r="DV8" s="88"/>
    </row>
    <row r="9" spans="1:126" x14ac:dyDescent="0.25">
      <c r="A9" s="58">
        <v>11</v>
      </c>
      <c r="B9" s="144">
        <v>102114</v>
      </c>
      <c r="C9" s="136">
        <v>8</v>
      </c>
      <c r="D9" s="58" t="s">
        <v>8142</v>
      </c>
      <c r="E9" s="63" t="s">
        <v>6816</v>
      </c>
      <c r="F9" s="59">
        <v>102114</v>
      </c>
      <c r="G9" s="83" t="s">
        <v>1628</v>
      </c>
      <c r="H9" s="108" t="s">
        <v>2876</v>
      </c>
      <c r="I9" s="170">
        <v>11002</v>
      </c>
      <c r="J9" s="63" t="s">
        <v>2314</v>
      </c>
      <c r="K9" s="58">
        <v>128</v>
      </c>
      <c r="L9" s="62" t="s">
        <v>2314</v>
      </c>
      <c r="M9" s="61" t="s">
        <v>2723</v>
      </c>
      <c r="N9" s="174" t="s">
        <v>2723</v>
      </c>
      <c r="O9" s="174" t="s">
        <v>2723</v>
      </c>
      <c r="P9" s="174"/>
      <c r="Q9" s="174"/>
      <c r="R9" s="174"/>
      <c r="S9" s="174"/>
      <c r="T9" s="174"/>
      <c r="U9" s="174" t="s">
        <v>8166</v>
      </c>
      <c r="V9" s="58"/>
      <c r="W9" s="57">
        <v>8113.36</v>
      </c>
      <c r="X9" s="57">
        <v>63.385624999999997</v>
      </c>
      <c r="Z9" s="107">
        <v>8</v>
      </c>
      <c r="AA9" s="107" t="s">
        <v>7700</v>
      </c>
      <c r="AB9" s="113" t="s">
        <v>6816</v>
      </c>
      <c r="AC9" s="114" t="s">
        <v>1627</v>
      </c>
      <c r="AD9" s="118"/>
      <c r="AE9" s="114" t="s">
        <v>1628</v>
      </c>
      <c r="AF9" s="108" t="s">
        <v>2876</v>
      </c>
      <c r="AG9" s="108" t="s">
        <v>7635</v>
      </c>
      <c r="AH9" s="121">
        <v>128</v>
      </c>
      <c r="AI9" s="62" t="s">
        <v>2314</v>
      </c>
      <c r="AJ9" s="61" t="s">
        <v>2723</v>
      </c>
      <c r="AK9" s="92" t="s">
        <v>2723</v>
      </c>
      <c r="AL9" s="92" t="s">
        <v>2723</v>
      </c>
      <c r="AM9" s="58"/>
      <c r="AN9" s="58">
        <v>62.13</v>
      </c>
      <c r="AP9" s="58">
        <v>451</v>
      </c>
      <c r="AQ9" s="23">
        <v>10</v>
      </c>
      <c r="AR9" s="23" t="s">
        <v>7312</v>
      </c>
      <c r="AS9" s="58" t="s">
        <v>6816</v>
      </c>
      <c r="AT9" s="59" t="s">
        <v>1627</v>
      </c>
      <c r="AU9" s="56" t="s">
        <v>1628</v>
      </c>
      <c r="AV9" s="58" t="s">
        <v>2876</v>
      </c>
      <c r="AW9" s="58" t="s">
        <v>1004</v>
      </c>
      <c r="AX9" s="56">
        <v>127</v>
      </c>
      <c r="AY9" s="62" t="s">
        <v>2314</v>
      </c>
      <c r="AZ9" s="61" t="s">
        <v>2723</v>
      </c>
      <c r="BA9" s="92" t="s">
        <v>2723</v>
      </c>
      <c r="BB9" s="92" t="s">
        <v>2723</v>
      </c>
      <c r="BC9" s="58"/>
      <c r="BD9" s="58">
        <v>62.13</v>
      </c>
      <c r="BE9" s="57">
        <v>7890.51</v>
      </c>
      <c r="BG9" s="58">
        <v>61</v>
      </c>
      <c r="BH9" s="58" t="s">
        <v>5198</v>
      </c>
      <c r="BI9" s="85" t="s">
        <v>6816</v>
      </c>
      <c r="BJ9" s="59" t="s">
        <v>1627</v>
      </c>
      <c r="BK9" s="83" t="s">
        <v>1628</v>
      </c>
      <c r="BL9" s="58" t="s">
        <v>2876</v>
      </c>
      <c r="BM9" s="58" t="s">
        <v>4786</v>
      </c>
      <c r="BN9" s="83">
        <v>129</v>
      </c>
      <c r="BO9" s="62" t="s">
        <v>2314</v>
      </c>
      <c r="BP9" s="61" t="s">
        <v>2723</v>
      </c>
      <c r="BQ9" s="92" t="s">
        <v>2723</v>
      </c>
      <c r="BR9" s="92" t="s">
        <v>2723</v>
      </c>
      <c r="BS9" s="92"/>
      <c r="BU9" s="58">
        <v>56</v>
      </c>
      <c r="BV9" s="83" t="s">
        <v>2111</v>
      </c>
      <c r="BW9" s="60" t="s">
        <v>6816</v>
      </c>
      <c r="BX9" s="163" t="s">
        <v>1627</v>
      </c>
      <c r="BY9" s="81" t="s">
        <v>1628</v>
      </c>
      <c r="BZ9" s="86" t="s">
        <v>2876</v>
      </c>
      <c r="CA9" s="86" t="s">
        <v>4786</v>
      </c>
      <c r="CB9" s="155">
        <v>128</v>
      </c>
      <c r="CC9" s="62" t="s">
        <v>2314</v>
      </c>
      <c r="CD9" s="61" t="s">
        <v>2723</v>
      </c>
      <c r="CE9" s="92" t="s">
        <v>2723</v>
      </c>
      <c r="CF9" s="92" t="s">
        <v>2723</v>
      </c>
      <c r="CG9" s="92"/>
      <c r="CI9" s="58">
        <v>56</v>
      </c>
      <c r="CJ9" s="58" t="s">
        <v>5204</v>
      </c>
      <c r="CK9" s="83" t="s">
        <v>6816</v>
      </c>
      <c r="CL9" s="59" t="s">
        <v>1627</v>
      </c>
      <c r="CM9" s="83" t="s">
        <v>1628</v>
      </c>
      <c r="CN9" s="58" t="s">
        <v>2876</v>
      </c>
      <c r="CO9" s="58" t="s">
        <v>4786</v>
      </c>
      <c r="CP9" s="83">
        <v>128</v>
      </c>
      <c r="CQ9" s="62" t="s">
        <v>2314</v>
      </c>
      <c r="CR9" s="62" t="s">
        <v>2723</v>
      </c>
      <c r="CS9" s="92" t="s">
        <v>2723</v>
      </c>
      <c r="CT9" s="92" t="s">
        <v>2723</v>
      </c>
      <c r="CU9" s="92"/>
      <c r="CW9" s="63" t="s">
        <v>5100</v>
      </c>
      <c r="CX9" s="63" t="s">
        <v>6816</v>
      </c>
      <c r="CY9" s="163" t="s">
        <v>1627</v>
      </c>
      <c r="CZ9" s="82" t="s">
        <v>1628</v>
      </c>
      <c r="DA9" s="86" t="s">
        <v>2876</v>
      </c>
      <c r="DB9" s="86" t="s">
        <v>4786</v>
      </c>
      <c r="DC9" s="82">
        <v>128</v>
      </c>
      <c r="DD9" s="62" t="s">
        <v>2314</v>
      </c>
      <c r="DE9" s="62" t="s">
        <v>2723</v>
      </c>
      <c r="DF9" s="92" t="s">
        <v>2723</v>
      </c>
      <c r="DG9" s="92" t="s">
        <v>2723</v>
      </c>
      <c r="DH9" s="92"/>
      <c r="DJ9" s="63"/>
      <c r="DK9" s="82" t="s">
        <v>1627</v>
      </c>
      <c r="DL9" s="82" t="s">
        <v>1628</v>
      </c>
      <c r="DM9" s="86" t="s">
        <v>2876</v>
      </c>
      <c r="DN9" s="86" t="s">
        <v>4786</v>
      </c>
      <c r="DO9" s="82">
        <v>128</v>
      </c>
      <c r="DP9" s="62" t="s">
        <v>2314</v>
      </c>
      <c r="DQ9" s="93" t="s">
        <v>2723</v>
      </c>
      <c r="DR9" s="92" t="s">
        <v>2723</v>
      </c>
      <c r="DS9" s="92" t="s">
        <v>2723</v>
      </c>
      <c r="DT9" s="86" t="s">
        <v>1626</v>
      </c>
      <c r="DU9" s="92"/>
      <c r="DV9" s="88"/>
    </row>
    <row r="10" spans="1:126" x14ac:dyDescent="0.25">
      <c r="A10" s="58">
        <v>12</v>
      </c>
      <c r="B10" s="144">
        <v>102116</v>
      </c>
      <c r="C10" s="136">
        <v>9</v>
      </c>
      <c r="D10" s="58" t="s">
        <v>8142</v>
      </c>
      <c r="E10" s="63" t="s">
        <v>6816</v>
      </c>
      <c r="F10" s="59">
        <v>102116</v>
      </c>
      <c r="G10" s="83" t="s">
        <v>1666</v>
      </c>
      <c r="H10" s="108" t="s">
        <v>2876</v>
      </c>
      <c r="I10" s="170">
        <v>11002</v>
      </c>
      <c r="J10" s="63" t="s">
        <v>2314</v>
      </c>
      <c r="K10" s="58">
        <v>273</v>
      </c>
      <c r="L10" s="62" t="s">
        <v>2314</v>
      </c>
      <c r="M10" s="62" t="s">
        <v>2723</v>
      </c>
      <c r="N10" s="174" t="s">
        <v>2723</v>
      </c>
      <c r="O10" s="174" t="s">
        <v>2723</v>
      </c>
      <c r="P10" s="174"/>
      <c r="Q10" s="174"/>
      <c r="R10" s="174"/>
      <c r="S10" s="174"/>
      <c r="T10" s="174"/>
      <c r="U10" s="174" t="s">
        <v>8166</v>
      </c>
      <c r="V10" s="58"/>
      <c r="W10" s="57">
        <v>17618.328000000001</v>
      </c>
      <c r="X10" s="57">
        <v>64.536000000000001</v>
      </c>
      <c r="Z10" s="107">
        <v>9</v>
      </c>
      <c r="AA10" s="107" t="s">
        <v>7700</v>
      </c>
      <c r="AB10" s="113" t="s">
        <v>6816</v>
      </c>
      <c r="AC10" s="114" t="s">
        <v>1665</v>
      </c>
      <c r="AD10" s="118" t="s">
        <v>7706</v>
      </c>
      <c r="AE10" s="114" t="s">
        <v>1666</v>
      </c>
      <c r="AF10" s="108" t="s">
        <v>2876</v>
      </c>
      <c r="AG10" s="108" t="s">
        <v>7635</v>
      </c>
      <c r="AH10" s="121">
        <v>275</v>
      </c>
      <c r="AI10" s="62" t="s">
        <v>2314</v>
      </c>
      <c r="AJ10" s="62" t="s">
        <v>2723</v>
      </c>
      <c r="AK10" s="92" t="s">
        <v>2723</v>
      </c>
      <c r="AL10" s="92" t="s">
        <v>2723</v>
      </c>
      <c r="AM10" s="58"/>
      <c r="AN10" s="58">
        <v>62.83</v>
      </c>
      <c r="AP10" s="58">
        <v>452</v>
      </c>
      <c r="AQ10" s="23">
        <v>11</v>
      </c>
      <c r="AR10" s="23" t="s">
        <v>7312</v>
      </c>
      <c r="AS10" s="58" t="s">
        <v>6816</v>
      </c>
      <c r="AT10" s="59" t="s">
        <v>1665</v>
      </c>
      <c r="AU10" s="83" t="s">
        <v>1666</v>
      </c>
      <c r="AV10" s="58" t="s">
        <v>2876</v>
      </c>
      <c r="AW10" s="58" t="s">
        <v>1004</v>
      </c>
      <c r="AX10" s="83">
        <v>279</v>
      </c>
      <c r="AY10" s="62" t="s">
        <v>2314</v>
      </c>
      <c r="AZ10" s="62" t="s">
        <v>2723</v>
      </c>
      <c r="BA10" s="92" t="s">
        <v>2723</v>
      </c>
      <c r="BB10" s="92" t="s">
        <v>2723</v>
      </c>
      <c r="BC10" s="58"/>
      <c r="BD10" s="58">
        <v>62.83</v>
      </c>
      <c r="BE10" s="57">
        <v>17529.57</v>
      </c>
      <c r="BG10" s="58">
        <v>252</v>
      </c>
      <c r="BH10" s="58" t="s">
        <v>5198</v>
      </c>
      <c r="BI10" s="85" t="s">
        <v>6816</v>
      </c>
      <c r="BJ10" s="59" t="s">
        <v>1665</v>
      </c>
      <c r="BK10" s="83" t="s">
        <v>1666</v>
      </c>
      <c r="BL10" s="58" t="s">
        <v>2876</v>
      </c>
      <c r="BM10" s="58" t="s">
        <v>4786</v>
      </c>
      <c r="BN10" s="83">
        <v>279</v>
      </c>
      <c r="BO10" s="62" t="s">
        <v>2314</v>
      </c>
      <c r="BP10" s="62" t="s">
        <v>2723</v>
      </c>
      <c r="BQ10" s="92" t="s">
        <v>2723</v>
      </c>
      <c r="BR10" s="92" t="s">
        <v>2723</v>
      </c>
      <c r="BS10" s="92"/>
      <c r="BU10" s="58">
        <v>244</v>
      </c>
      <c r="BV10" s="83" t="s">
        <v>2111</v>
      </c>
      <c r="BW10" s="60" t="s">
        <v>6816</v>
      </c>
      <c r="BX10" s="163" t="s">
        <v>1665</v>
      </c>
      <c r="BY10" s="81" t="s">
        <v>1666</v>
      </c>
      <c r="BZ10" s="86" t="s">
        <v>2876</v>
      </c>
      <c r="CA10" s="86" t="s">
        <v>4786</v>
      </c>
      <c r="CB10" s="155">
        <v>279</v>
      </c>
      <c r="CC10" s="62" t="s">
        <v>2314</v>
      </c>
      <c r="CD10" s="62" t="s">
        <v>2723</v>
      </c>
      <c r="CE10" s="92" t="s">
        <v>2723</v>
      </c>
      <c r="CF10" s="92" t="s">
        <v>2723</v>
      </c>
      <c r="CG10" s="92"/>
      <c r="CI10" s="58">
        <v>248</v>
      </c>
      <c r="CJ10" s="58" t="s">
        <v>5204</v>
      </c>
      <c r="CK10" s="83" t="s">
        <v>6816</v>
      </c>
      <c r="CL10" s="59" t="s">
        <v>1665</v>
      </c>
      <c r="CM10" s="83" t="s">
        <v>1666</v>
      </c>
      <c r="CN10" s="58" t="s">
        <v>2876</v>
      </c>
      <c r="CO10" s="58" t="s">
        <v>4786</v>
      </c>
      <c r="CP10" s="83">
        <v>279</v>
      </c>
      <c r="CQ10" s="62" t="s">
        <v>2314</v>
      </c>
      <c r="CR10" s="62" t="s">
        <v>2723</v>
      </c>
      <c r="CS10" s="92" t="s">
        <v>2723</v>
      </c>
      <c r="CT10" s="92" t="s">
        <v>2723</v>
      </c>
      <c r="CU10" s="92"/>
      <c r="CW10" s="63" t="s">
        <v>5100</v>
      </c>
      <c r="CX10" s="63" t="s">
        <v>6816</v>
      </c>
      <c r="CY10" s="163" t="s">
        <v>1665</v>
      </c>
      <c r="CZ10" s="82" t="s">
        <v>1666</v>
      </c>
      <c r="DA10" s="86" t="s">
        <v>2876</v>
      </c>
      <c r="DB10" s="86" t="s">
        <v>4786</v>
      </c>
      <c r="DC10" s="82">
        <v>279</v>
      </c>
      <c r="DD10" s="62" t="s">
        <v>2314</v>
      </c>
      <c r="DE10" s="62" t="s">
        <v>2723</v>
      </c>
      <c r="DF10" s="92" t="s">
        <v>2723</v>
      </c>
      <c r="DG10" s="92" t="s">
        <v>2723</v>
      </c>
      <c r="DH10" s="92"/>
      <c r="DJ10" s="63"/>
      <c r="DK10" s="82" t="s">
        <v>1665</v>
      </c>
      <c r="DL10" s="82" t="s">
        <v>1666</v>
      </c>
      <c r="DM10" s="86" t="s">
        <v>2876</v>
      </c>
      <c r="DN10" s="86" t="s">
        <v>4786</v>
      </c>
      <c r="DO10" s="82">
        <v>289</v>
      </c>
      <c r="DP10" s="62" t="s">
        <v>2314</v>
      </c>
      <c r="DQ10" s="93" t="s">
        <v>2723</v>
      </c>
      <c r="DR10" s="92" t="s">
        <v>2723</v>
      </c>
      <c r="DS10" s="92" t="s">
        <v>2723</v>
      </c>
      <c r="DT10" s="86" t="s">
        <v>1626</v>
      </c>
      <c r="DU10" s="92"/>
      <c r="DV10" s="88"/>
    </row>
    <row r="11" spans="1:126" x14ac:dyDescent="0.25">
      <c r="A11" s="58">
        <v>13</v>
      </c>
      <c r="B11" s="144">
        <v>102117</v>
      </c>
      <c r="C11" s="136">
        <v>10</v>
      </c>
      <c r="D11" s="58" t="s">
        <v>8142</v>
      </c>
      <c r="E11" s="63" t="s">
        <v>6816</v>
      </c>
      <c r="F11" s="59">
        <v>102117</v>
      </c>
      <c r="G11" s="83" t="s">
        <v>4788</v>
      </c>
      <c r="H11" s="108" t="s">
        <v>2876</v>
      </c>
      <c r="I11" s="170">
        <v>11002</v>
      </c>
      <c r="J11" s="63" t="s">
        <v>2314</v>
      </c>
      <c r="K11" s="58">
        <v>95</v>
      </c>
      <c r="L11" s="62" t="s">
        <v>2314</v>
      </c>
      <c r="M11" s="62" t="s">
        <v>2723</v>
      </c>
      <c r="N11" s="174" t="s">
        <v>2723</v>
      </c>
      <c r="O11" s="174" t="s">
        <v>2723</v>
      </c>
      <c r="P11" s="174"/>
      <c r="Q11" s="174"/>
      <c r="R11" s="174"/>
      <c r="S11" s="174"/>
      <c r="T11" s="174"/>
      <c r="U11" s="174" t="s">
        <v>8166</v>
      </c>
      <c r="V11" s="58"/>
      <c r="W11" s="57">
        <v>6045.9099999999198</v>
      </c>
      <c r="X11" s="57">
        <v>63.641157894735997</v>
      </c>
      <c r="Z11" s="107">
        <v>10</v>
      </c>
      <c r="AA11" s="107" t="s">
        <v>7700</v>
      </c>
      <c r="AB11" s="113" t="s">
        <v>6816</v>
      </c>
      <c r="AC11" s="114" t="s">
        <v>4787</v>
      </c>
      <c r="AD11" s="118"/>
      <c r="AE11" s="114" t="s">
        <v>4788</v>
      </c>
      <c r="AF11" s="108" t="s">
        <v>2876</v>
      </c>
      <c r="AG11" s="108" t="s">
        <v>7635</v>
      </c>
      <c r="AH11" s="121">
        <v>95</v>
      </c>
      <c r="AI11" s="62" t="s">
        <v>2314</v>
      </c>
      <c r="AJ11" s="62" t="s">
        <v>2723</v>
      </c>
      <c r="AK11" s="92" t="s">
        <v>2723</v>
      </c>
      <c r="AL11" s="92" t="s">
        <v>2723</v>
      </c>
      <c r="AM11" s="58"/>
      <c r="AN11" s="58">
        <v>62.13</v>
      </c>
      <c r="AP11" s="58">
        <v>453</v>
      </c>
      <c r="AQ11" s="23">
        <v>12</v>
      </c>
      <c r="AR11" s="23" t="s">
        <v>7312</v>
      </c>
      <c r="AS11" s="58" t="s">
        <v>6816</v>
      </c>
      <c r="AT11" s="59" t="s">
        <v>4787</v>
      </c>
      <c r="AU11" s="83" t="s">
        <v>4788</v>
      </c>
      <c r="AV11" s="58" t="s">
        <v>2876</v>
      </c>
      <c r="AW11" s="58" t="s">
        <v>1004</v>
      </c>
      <c r="AX11" s="83">
        <v>94</v>
      </c>
      <c r="AY11" s="62" t="s">
        <v>2314</v>
      </c>
      <c r="AZ11" s="62" t="s">
        <v>2723</v>
      </c>
      <c r="BA11" s="92" t="s">
        <v>2723</v>
      </c>
      <c r="BB11" s="92" t="s">
        <v>2723</v>
      </c>
      <c r="BC11" s="58"/>
      <c r="BD11" s="58">
        <v>62.13</v>
      </c>
      <c r="BE11" s="57">
        <v>5840.22</v>
      </c>
      <c r="BG11" s="58">
        <v>27</v>
      </c>
      <c r="BH11" s="58" t="s">
        <v>5198</v>
      </c>
      <c r="BI11" s="85" t="s">
        <v>6816</v>
      </c>
      <c r="BJ11" s="59" t="s">
        <v>4787</v>
      </c>
      <c r="BK11" s="83" t="s">
        <v>4788</v>
      </c>
      <c r="BL11" s="58" t="s">
        <v>2876</v>
      </c>
      <c r="BM11" s="58" t="s">
        <v>4786</v>
      </c>
      <c r="BN11" s="83">
        <v>94</v>
      </c>
      <c r="BO11" s="62" t="s">
        <v>2314</v>
      </c>
      <c r="BP11" s="62" t="s">
        <v>2723</v>
      </c>
      <c r="BQ11" s="92" t="s">
        <v>2723</v>
      </c>
      <c r="BR11" s="92" t="s">
        <v>2723</v>
      </c>
      <c r="BS11" s="92"/>
      <c r="BU11" s="58">
        <v>25</v>
      </c>
      <c r="BV11" s="83" t="s">
        <v>2111</v>
      </c>
      <c r="BW11" s="60" t="s">
        <v>6816</v>
      </c>
      <c r="BX11" s="163" t="s">
        <v>4787</v>
      </c>
      <c r="BY11" s="81" t="s">
        <v>4788</v>
      </c>
      <c r="BZ11" s="86" t="s">
        <v>2876</v>
      </c>
      <c r="CA11" s="86" t="s">
        <v>4786</v>
      </c>
      <c r="CB11" s="155">
        <v>94</v>
      </c>
      <c r="CC11" s="62" t="s">
        <v>2314</v>
      </c>
      <c r="CD11" s="62" t="s">
        <v>2723</v>
      </c>
      <c r="CE11" s="92" t="s">
        <v>2723</v>
      </c>
      <c r="CF11" s="92" t="s">
        <v>2723</v>
      </c>
      <c r="CG11" s="92"/>
      <c r="CI11" s="58">
        <v>25</v>
      </c>
      <c r="CJ11" s="58" t="s">
        <v>5204</v>
      </c>
      <c r="CK11" s="83" t="s">
        <v>6816</v>
      </c>
      <c r="CL11" s="59" t="s">
        <v>4787</v>
      </c>
      <c r="CM11" s="83" t="s">
        <v>4788</v>
      </c>
      <c r="CN11" s="58" t="s">
        <v>2876</v>
      </c>
      <c r="CO11" s="58" t="s">
        <v>4786</v>
      </c>
      <c r="CP11" s="83">
        <v>94</v>
      </c>
      <c r="CQ11" s="62" t="s">
        <v>2314</v>
      </c>
      <c r="CR11" s="62" t="s">
        <v>2723</v>
      </c>
      <c r="CS11" s="92" t="s">
        <v>2723</v>
      </c>
      <c r="CT11" s="92" t="s">
        <v>2723</v>
      </c>
      <c r="CU11" s="92"/>
      <c r="CW11" s="63" t="s">
        <v>5100</v>
      </c>
      <c r="CX11" s="63" t="s">
        <v>6816</v>
      </c>
      <c r="CY11" s="163" t="s">
        <v>4787</v>
      </c>
      <c r="CZ11" s="82" t="s">
        <v>4788</v>
      </c>
      <c r="DA11" s="86" t="s">
        <v>2876</v>
      </c>
      <c r="DB11" s="86" t="s">
        <v>4786</v>
      </c>
      <c r="DC11" s="82">
        <v>94</v>
      </c>
      <c r="DD11" s="62" t="s">
        <v>2314</v>
      </c>
      <c r="DE11" s="62" t="s">
        <v>2723</v>
      </c>
      <c r="DF11" s="92" t="s">
        <v>2723</v>
      </c>
      <c r="DG11" s="92" t="s">
        <v>2723</v>
      </c>
      <c r="DH11" s="92"/>
      <c r="DJ11" s="63"/>
      <c r="DK11" s="82" t="s">
        <v>4787</v>
      </c>
      <c r="DL11" s="82" t="s">
        <v>4788</v>
      </c>
      <c r="DM11" s="86" t="s">
        <v>2876</v>
      </c>
      <c r="DN11" s="86" t="s">
        <v>4786</v>
      </c>
      <c r="DO11" s="82">
        <v>94</v>
      </c>
      <c r="DP11" s="62" t="s">
        <v>2314</v>
      </c>
      <c r="DQ11" s="93" t="s">
        <v>2723</v>
      </c>
      <c r="DR11" s="92" t="s">
        <v>2723</v>
      </c>
      <c r="DS11" s="92" t="s">
        <v>2723</v>
      </c>
      <c r="DT11" s="86" t="s">
        <v>1626</v>
      </c>
      <c r="DU11" s="92"/>
      <c r="DV11" s="88"/>
    </row>
    <row r="12" spans="1:126" x14ac:dyDescent="0.25">
      <c r="A12" s="58">
        <v>14</v>
      </c>
      <c r="B12" s="144">
        <v>102119</v>
      </c>
      <c r="C12" s="136">
        <v>11</v>
      </c>
      <c r="D12" s="58" t="s">
        <v>8142</v>
      </c>
      <c r="E12" s="63" t="s">
        <v>6816</v>
      </c>
      <c r="F12" s="59">
        <v>102119</v>
      </c>
      <c r="G12" s="83" t="s">
        <v>7715</v>
      </c>
      <c r="H12" s="108" t="s">
        <v>2876</v>
      </c>
      <c r="I12" s="170">
        <v>11002</v>
      </c>
      <c r="J12" s="58" t="s">
        <v>4177</v>
      </c>
      <c r="K12" s="58">
        <v>145</v>
      </c>
      <c r="L12" s="62" t="s">
        <v>1472</v>
      </c>
      <c r="M12" s="62" t="s">
        <v>1472</v>
      </c>
      <c r="N12" s="174" t="s">
        <v>4177</v>
      </c>
      <c r="O12" s="174" t="s">
        <v>4177</v>
      </c>
      <c r="P12" s="174"/>
      <c r="Q12" s="174"/>
      <c r="R12" s="174" t="s">
        <v>8167</v>
      </c>
      <c r="S12" s="174" t="s">
        <v>8167</v>
      </c>
      <c r="T12" s="174"/>
      <c r="U12" s="174"/>
      <c r="V12" s="58"/>
      <c r="W12" s="57">
        <v>9265.1999999998898</v>
      </c>
      <c r="X12" s="57">
        <v>63.897931034481999</v>
      </c>
      <c r="Z12" s="107">
        <v>11</v>
      </c>
      <c r="AA12" s="107" t="s">
        <v>7700</v>
      </c>
      <c r="AB12" s="113" t="s">
        <v>6816</v>
      </c>
      <c r="AC12" s="114" t="s">
        <v>7552</v>
      </c>
      <c r="AD12" s="118"/>
      <c r="AE12" s="114" t="s">
        <v>7553</v>
      </c>
      <c r="AF12" s="108" t="s">
        <v>2876</v>
      </c>
      <c r="AG12" s="108" t="s">
        <v>4177</v>
      </c>
      <c r="AH12" s="121">
        <v>145</v>
      </c>
      <c r="AI12" s="62" t="s">
        <v>1472</v>
      </c>
      <c r="AJ12" s="62" t="s">
        <v>1472</v>
      </c>
      <c r="AK12" s="92" t="s">
        <v>4177</v>
      </c>
      <c r="AL12" s="92" t="s">
        <v>4177</v>
      </c>
      <c r="AM12" s="58"/>
      <c r="AN12" s="58">
        <v>57.01</v>
      </c>
      <c r="AP12" s="58">
        <v>454</v>
      </c>
      <c r="AQ12" s="23">
        <v>13</v>
      </c>
      <c r="AR12" s="23" t="s">
        <v>7312</v>
      </c>
      <c r="AS12" s="58" t="s">
        <v>6816</v>
      </c>
      <c r="AT12" s="59" t="s">
        <v>7552</v>
      </c>
      <c r="AU12" s="83" t="s">
        <v>7553</v>
      </c>
      <c r="AV12" s="58" t="s">
        <v>2876</v>
      </c>
      <c r="AW12" s="58" t="s">
        <v>4177</v>
      </c>
      <c r="AX12" s="83">
        <v>145</v>
      </c>
      <c r="AY12" s="62" t="s">
        <v>1472</v>
      </c>
      <c r="AZ12" s="62" t="s">
        <v>1472</v>
      </c>
      <c r="BA12" s="92" t="s">
        <v>4177</v>
      </c>
      <c r="BB12" s="92" t="s">
        <v>4177</v>
      </c>
      <c r="BC12" s="58"/>
      <c r="BD12" s="58">
        <v>57.01</v>
      </c>
      <c r="BE12" s="57">
        <v>8266.4499999999989</v>
      </c>
      <c r="BG12" s="58">
        <v>173</v>
      </c>
      <c r="BH12" s="58" t="s">
        <v>5198</v>
      </c>
      <c r="BI12" s="85" t="s">
        <v>6816</v>
      </c>
      <c r="BJ12" s="59" t="s">
        <v>7552</v>
      </c>
      <c r="BK12" s="83" t="s">
        <v>7553</v>
      </c>
      <c r="BL12" s="58" t="s">
        <v>2876</v>
      </c>
      <c r="BM12" s="58" t="s">
        <v>4177</v>
      </c>
      <c r="BN12" s="83">
        <v>102</v>
      </c>
      <c r="BO12" s="62" t="s">
        <v>1472</v>
      </c>
      <c r="BP12" s="62" t="s">
        <v>1472</v>
      </c>
      <c r="BQ12" s="92" t="s">
        <v>4177</v>
      </c>
      <c r="BR12" s="92" t="s">
        <v>4177</v>
      </c>
      <c r="BS12" s="92"/>
      <c r="BU12" s="58">
        <v>167</v>
      </c>
      <c r="BV12" s="83" t="s">
        <v>2111</v>
      </c>
      <c r="BW12" s="60" t="s">
        <v>6816</v>
      </c>
      <c r="BX12" s="163" t="s">
        <v>7552</v>
      </c>
      <c r="BY12" s="81" t="s">
        <v>7553</v>
      </c>
      <c r="BZ12" s="86" t="s">
        <v>2876</v>
      </c>
      <c r="CA12" s="86" t="s">
        <v>4177</v>
      </c>
      <c r="CB12" s="155">
        <v>102</v>
      </c>
      <c r="CC12" s="62" t="s">
        <v>1472</v>
      </c>
      <c r="CD12" s="62" t="s">
        <v>1472</v>
      </c>
      <c r="CE12" s="92" t="s">
        <v>4177</v>
      </c>
      <c r="CF12" s="92" t="s">
        <v>4177</v>
      </c>
      <c r="CG12" s="92"/>
      <c r="CI12" s="58">
        <v>171</v>
      </c>
      <c r="CJ12" s="58" t="s">
        <v>5204</v>
      </c>
      <c r="CK12" s="83" t="s">
        <v>6816</v>
      </c>
      <c r="CL12" s="59" t="s">
        <v>7552</v>
      </c>
      <c r="CM12" s="83" t="s">
        <v>7553</v>
      </c>
      <c r="CN12" s="58" t="s">
        <v>2876</v>
      </c>
      <c r="CO12" s="58" t="s">
        <v>4177</v>
      </c>
      <c r="CP12" s="83">
        <v>102</v>
      </c>
      <c r="CQ12" s="62" t="s">
        <v>1472</v>
      </c>
      <c r="CR12" s="62" t="s">
        <v>1472</v>
      </c>
      <c r="CS12" s="92" t="s">
        <v>4177</v>
      </c>
      <c r="CT12" s="92" t="s">
        <v>4177</v>
      </c>
      <c r="CU12" s="92"/>
      <c r="CW12" s="63" t="s">
        <v>5100</v>
      </c>
      <c r="CX12" s="63" t="s">
        <v>6816</v>
      </c>
      <c r="CY12" s="163" t="s">
        <v>7552</v>
      </c>
      <c r="CZ12" s="82" t="s">
        <v>7553</v>
      </c>
      <c r="DA12" s="86" t="s">
        <v>2876</v>
      </c>
      <c r="DB12" s="86" t="s">
        <v>4177</v>
      </c>
      <c r="DC12" s="82">
        <v>102</v>
      </c>
      <c r="DD12" s="62" t="s">
        <v>1472</v>
      </c>
      <c r="DE12" s="62" t="s">
        <v>1472</v>
      </c>
      <c r="DF12" s="92" t="s">
        <v>4177</v>
      </c>
      <c r="DG12" s="92" t="s">
        <v>4177</v>
      </c>
      <c r="DH12" s="92"/>
      <c r="DJ12" s="63"/>
      <c r="DK12" s="82" t="s">
        <v>7552</v>
      </c>
      <c r="DL12" s="82" t="s">
        <v>7553</v>
      </c>
      <c r="DM12" s="86" t="s">
        <v>2876</v>
      </c>
      <c r="DN12" s="86" t="s">
        <v>4177</v>
      </c>
      <c r="DO12" s="82">
        <v>102</v>
      </c>
      <c r="DP12" s="62" t="s">
        <v>1472</v>
      </c>
      <c r="DQ12" s="93" t="s">
        <v>1472</v>
      </c>
      <c r="DR12" s="92" t="s">
        <v>4177</v>
      </c>
      <c r="DS12" s="92" t="s">
        <v>4177</v>
      </c>
      <c r="DT12" s="86" t="s">
        <v>7537</v>
      </c>
      <c r="DU12" s="92"/>
      <c r="DV12" s="88"/>
    </row>
    <row r="13" spans="1:126" x14ac:dyDescent="0.25">
      <c r="A13" s="58">
        <v>16</v>
      </c>
      <c r="B13" s="144">
        <v>102124</v>
      </c>
      <c r="C13" s="136">
        <v>12</v>
      </c>
      <c r="D13" s="58" t="s">
        <v>8142</v>
      </c>
      <c r="E13" s="63" t="s">
        <v>6816</v>
      </c>
      <c r="F13" s="59">
        <v>102124</v>
      </c>
      <c r="G13" s="83" t="s">
        <v>7636</v>
      </c>
      <c r="H13" s="108" t="s">
        <v>2876</v>
      </c>
      <c r="I13" s="170">
        <v>11002</v>
      </c>
      <c r="J13" s="58" t="s">
        <v>4177</v>
      </c>
      <c r="K13" s="58">
        <v>54</v>
      </c>
      <c r="L13" s="61" t="s">
        <v>4124</v>
      </c>
      <c r="M13" s="61" t="s">
        <v>4124</v>
      </c>
      <c r="N13" s="174" t="s">
        <v>4270</v>
      </c>
      <c r="O13" s="174" t="s">
        <v>4271</v>
      </c>
      <c r="P13" s="174"/>
      <c r="Q13" s="174" t="s">
        <v>4271</v>
      </c>
      <c r="R13" s="174"/>
      <c r="S13" s="174"/>
      <c r="T13" s="174"/>
      <c r="U13" s="174"/>
      <c r="V13" s="58"/>
      <c r="W13" s="57">
        <v>3818.9879999999998</v>
      </c>
      <c r="X13" s="57">
        <v>70.721999999999994</v>
      </c>
      <c r="Z13" s="107">
        <v>12</v>
      </c>
      <c r="AA13" s="107" t="s">
        <v>7700</v>
      </c>
      <c r="AB13" s="113" t="s">
        <v>6816</v>
      </c>
      <c r="AC13" s="114" t="s">
        <v>4368</v>
      </c>
      <c r="AD13" s="118"/>
      <c r="AE13" s="114" t="s">
        <v>7636</v>
      </c>
      <c r="AF13" s="108" t="s">
        <v>2876</v>
      </c>
      <c r="AG13" s="108" t="s">
        <v>4177</v>
      </c>
      <c r="AH13" s="121">
        <v>40</v>
      </c>
      <c r="AI13" s="61" t="s">
        <v>4124</v>
      </c>
      <c r="AJ13" s="61" t="s">
        <v>4124</v>
      </c>
      <c r="AK13" s="92" t="s">
        <v>4270</v>
      </c>
      <c r="AL13" s="92" t="s">
        <v>4271</v>
      </c>
      <c r="AM13" s="58"/>
      <c r="AN13" s="58">
        <v>69.66</v>
      </c>
      <c r="AP13" s="58">
        <v>455</v>
      </c>
      <c r="AQ13" s="23">
        <v>14</v>
      </c>
      <c r="AR13" s="23" t="s">
        <v>7312</v>
      </c>
      <c r="AS13" s="58" t="s">
        <v>6816</v>
      </c>
      <c r="AT13" s="59" t="s">
        <v>4368</v>
      </c>
      <c r="AU13" s="83" t="s">
        <v>1005</v>
      </c>
      <c r="AV13" s="58" t="s">
        <v>2876</v>
      </c>
      <c r="AW13" s="58" t="s">
        <v>4177</v>
      </c>
      <c r="AX13" s="83">
        <v>40</v>
      </c>
      <c r="AY13" s="61" t="s">
        <v>4124</v>
      </c>
      <c r="AZ13" s="61" t="s">
        <v>4124</v>
      </c>
      <c r="BA13" s="92" t="s">
        <v>4270</v>
      </c>
      <c r="BB13" s="92" t="s">
        <v>4271</v>
      </c>
      <c r="BC13" s="58"/>
      <c r="BD13" s="58">
        <v>69.66</v>
      </c>
      <c r="BE13" s="57">
        <v>2786.3999999999996</v>
      </c>
      <c r="BG13" s="58">
        <v>364</v>
      </c>
      <c r="BH13" s="58" t="s">
        <v>5198</v>
      </c>
      <c r="BI13" s="85" t="s">
        <v>6816</v>
      </c>
      <c r="BJ13" s="59" t="s">
        <v>4368</v>
      </c>
      <c r="BK13" s="83" t="s">
        <v>4369</v>
      </c>
      <c r="BL13" s="58" t="s">
        <v>2876</v>
      </c>
      <c r="BM13" s="58" t="s">
        <v>4177</v>
      </c>
      <c r="BN13" s="83">
        <v>40</v>
      </c>
      <c r="BO13" s="61" t="s">
        <v>4124</v>
      </c>
      <c r="BP13" s="61" t="s">
        <v>4124</v>
      </c>
      <c r="BQ13" s="92" t="s">
        <v>4270</v>
      </c>
      <c r="BR13" s="92" t="s">
        <v>4271</v>
      </c>
      <c r="BS13" s="92"/>
      <c r="BU13" s="58">
        <v>347</v>
      </c>
      <c r="BV13" s="83" t="s">
        <v>2111</v>
      </c>
      <c r="BW13" s="60" t="s">
        <v>6816</v>
      </c>
      <c r="BX13" s="163" t="s">
        <v>4368</v>
      </c>
      <c r="BY13" s="81" t="s">
        <v>4369</v>
      </c>
      <c r="BZ13" s="86" t="s">
        <v>2876</v>
      </c>
      <c r="CA13" s="86" t="s">
        <v>4177</v>
      </c>
      <c r="CB13" s="155">
        <v>40</v>
      </c>
      <c r="CC13" s="61" t="s">
        <v>4124</v>
      </c>
      <c r="CD13" s="61" t="s">
        <v>4124</v>
      </c>
      <c r="CE13" s="92" t="s">
        <v>4270</v>
      </c>
      <c r="CF13" s="92" t="s">
        <v>4271</v>
      </c>
      <c r="CG13" s="92"/>
      <c r="CI13" s="58">
        <v>351</v>
      </c>
      <c r="CJ13" s="58" t="s">
        <v>5204</v>
      </c>
      <c r="CK13" s="83" t="s">
        <v>6816</v>
      </c>
      <c r="CL13" s="59" t="s">
        <v>4368</v>
      </c>
      <c r="CM13" s="83" t="s">
        <v>4369</v>
      </c>
      <c r="CN13" s="58" t="s">
        <v>2876</v>
      </c>
      <c r="CO13" s="58" t="s">
        <v>4177</v>
      </c>
      <c r="CP13" s="83">
        <v>50</v>
      </c>
      <c r="CQ13" s="61" t="s">
        <v>4124</v>
      </c>
      <c r="CR13" s="61" t="s">
        <v>4124</v>
      </c>
      <c r="CS13" s="92" t="s">
        <v>4270</v>
      </c>
      <c r="CT13" s="92" t="s">
        <v>4271</v>
      </c>
      <c r="CU13" s="92"/>
      <c r="CW13" s="63" t="s">
        <v>5100</v>
      </c>
      <c r="CX13" s="63" t="s">
        <v>6816</v>
      </c>
      <c r="CY13" s="163" t="s">
        <v>4368</v>
      </c>
      <c r="CZ13" s="82" t="s">
        <v>4369</v>
      </c>
      <c r="DA13" s="86" t="s">
        <v>2876</v>
      </c>
      <c r="DB13" s="86" t="s">
        <v>4177</v>
      </c>
      <c r="DC13" s="82">
        <v>50</v>
      </c>
      <c r="DD13" s="61" t="s">
        <v>4124</v>
      </c>
      <c r="DE13" s="61" t="s">
        <v>4124</v>
      </c>
      <c r="DF13" s="92" t="s">
        <v>4270</v>
      </c>
      <c r="DG13" s="92" t="s">
        <v>4271</v>
      </c>
      <c r="DH13" s="92"/>
      <c r="DJ13" s="63"/>
      <c r="DK13" s="82" t="s">
        <v>4368</v>
      </c>
      <c r="DL13" s="82" t="s">
        <v>4369</v>
      </c>
      <c r="DM13" s="86" t="s">
        <v>2876</v>
      </c>
      <c r="DN13" s="86" t="s">
        <v>4177</v>
      </c>
      <c r="DO13" s="82">
        <v>50</v>
      </c>
      <c r="DP13" s="61" t="s">
        <v>4124</v>
      </c>
      <c r="DQ13" s="92" t="s">
        <v>4124</v>
      </c>
      <c r="DR13" s="92" t="s">
        <v>4270</v>
      </c>
      <c r="DS13" s="92" t="s">
        <v>4271</v>
      </c>
      <c r="DT13" s="86" t="s">
        <v>4373</v>
      </c>
      <c r="DU13" s="92"/>
      <c r="DV13" s="88"/>
    </row>
    <row r="14" spans="1:126" x14ac:dyDescent="0.25">
      <c r="A14" s="58">
        <v>17</v>
      </c>
      <c r="B14" s="144">
        <v>102127</v>
      </c>
      <c r="C14" s="136">
        <v>13</v>
      </c>
      <c r="D14" s="58" t="s">
        <v>8142</v>
      </c>
      <c r="E14" s="63" t="s">
        <v>6816</v>
      </c>
      <c r="F14" s="59">
        <v>102127</v>
      </c>
      <c r="G14" s="83" t="s">
        <v>7716</v>
      </c>
      <c r="H14" s="108" t="s">
        <v>2876</v>
      </c>
      <c r="I14" s="170">
        <v>11002</v>
      </c>
      <c r="J14" s="58" t="s">
        <v>4177</v>
      </c>
      <c r="K14" s="58">
        <v>75</v>
      </c>
      <c r="L14" s="62" t="s">
        <v>1472</v>
      </c>
      <c r="M14" s="62" t="s">
        <v>1472</v>
      </c>
      <c r="N14" s="174" t="s">
        <v>4177</v>
      </c>
      <c r="O14" s="174" t="s">
        <v>4177</v>
      </c>
      <c r="P14" s="174"/>
      <c r="Q14" s="174"/>
      <c r="R14" s="174" t="s">
        <v>8168</v>
      </c>
      <c r="S14" s="174" t="s">
        <v>8168</v>
      </c>
      <c r="T14" s="174"/>
      <c r="U14" s="174"/>
      <c r="V14" s="58"/>
      <c r="W14" s="57">
        <v>4722.3900000000003</v>
      </c>
      <c r="X14" s="57">
        <v>62.965200000000003</v>
      </c>
      <c r="Z14" s="107">
        <v>13</v>
      </c>
      <c r="AA14" s="107" t="s">
        <v>7700</v>
      </c>
      <c r="AB14" s="113" t="s">
        <v>6816</v>
      </c>
      <c r="AC14" s="114" t="s">
        <v>4342</v>
      </c>
      <c r="AD14" s="118"/>
      <c r="AE14" s="114" t="s">
        <v>4343</v>
      </c>
      <c r="AF14" s="108" t="s">
        <v>2876</v>
      </c>
      <c r="AG14" s="108" t="s">
        <v>4177</v>
      </c>
      <c r="AH14" s="121">
        <v>75</v>
      </c>
      <c r="AI14" s="62" t="s">
        <v>1472</v>
      </c>
      <c r="AJ14" s="62" t="s">
        <v>1472</v>
      </c>
      <c r="AK14" s="92" t="s">
        <v>4177</v>
      </c>
      <c r="AL14" s="92" t="s">
        <v>4177</v>
      </c>
      <c r="AM14" s="58"/>
      <c r="AN14" s="58">
        <v>60.84</v>
      </c>
      <c r="AP14" s="58">
        <v>210</v>
      </c>
      <c r="AQ14" s="23">
        <v>15</v>
      </c>
      <c r="AR14" s="23" t="s">
        <v>7312</v>
      </c>
      <c r="AS14" s="58" t="s">
        <v>6816</v>
      </c>
      <c r="AT14" s="59" t="s">
        <v>4342</v>
      </c>
      <c r="AU14" s="83" t="s">
        <v>4343</v>
      </c>
      <c r="AV14" s="58" t="s">
        <v>2876</v>
      </c>
      <c r="AW14" s="58" t="s">
        <v>4177</v>
      </c>
      <c r="AX14" s="83">
        <v>75</v>
      </c>
      <c r="AY14" s="62" t="s">
        <v>1472</v>
      </c>
      <c r="AZ14" s="62" t="s">
        <v>1472</v>
      </c>
      <c r="BA14" s="92" t="s">
        <v>4177</v>
      </c>
      <c r="BB14" s="92" t="s">
        <v>4177</v>
      </c>
      <c r="BC14" s="58"/>
      <c r="BD14" s="58">
        <v>60.84</v>
      </c>
      <c r="BE14" s="57">
        <v>4563</v>
      </c>
      <c r="BG14" s="58">
        <v>670</v>
      </c>
      <c r="BH14" s="58" t="s">
        <v>5198</v>
      </c>
      <c r="BI14" s="85" t="s">
        <v>6816</v>
      </c>
      <c r="BJ14" s="59" t="s">
        <v>4342</v>
      </c>
      <c r="BK14" s="83" t="s">
        <v>4343</v>
      </c>
      <c r="BL14" s="58" t="s">
        <v>2876</v>
      </c>
      <c r="BM14" s="58" t="s">
        <v>4177</v>
      </c>
      <c r="BN14" s="83">
        <v>75</v>
      </c>
      <c r="BO14" s="62" t="s">
        <v>1472</v>
      </c>
      <c r="BP14" s="62" t="s">
        <v>1472</v>
      </c>
      <c r="BQ14" s="92" t="s">
        <v>4177</v>
      </c>
      <c r="BR14" s="92" t="s">
        <v>4177</v>
      </c>
      <c r="BS14" s="92"/>
      <c r="BU14" s="58">
        <v>611</v>
      </c>
      <c r="BV14" s="83" t="s">
        <v>2111</v>
      </c>
      <c r="BW14" s="60" t="s">
        <v>6816</v>
      </c>
      <c r="BX14" s="163" t="s">
        <v>4342</v>
      </c>
      <c r="BY14" s="81" t="s">
        <v>4343</v>
      </c>
      <c r="BZ14" s="86" t="s">
        <v>2876</v>
      </c>
      <c r="CA14" s="86" t="s">
        <v>4177</v>
      </c>
      <c r="CB14" s="155">
        <v>75</v>
      </c>
      <c r="CC14" s="62" t="s">
        <v>1472</v>
      </c>
      <c r="CD14" s="62" t="s">
        <v>1472</v>
      </c>
      <c r="CE14" s="92" t="s">
        <v>4177</v>
      </c>
      <c r="CF14" s="92" t="s">
        <v>4177</v>
      </c>
      <c r="CG14" s="92"/>
      <c r="CI14" s="58">
        <v>619</v>
      </c>
      <c r="CJ14" s="58" t="s">
        <v>5204</v>
      </c>
      <c r="CK14" s="83" t="s">
        <v>6816</v>
      </c>
      <c r="CL14" s="59" t="s">
        <v>4342</v>
      </c>
      <c r="CM14" s="83" t="s">
        <v>4343</v>
      </c>
      <c r="CN14" s="58" t="s">
        <v>2876</v>
      </c>
      <c r="CO14" s="58" t="s">
        <v>4177</v>
      </c>
      <c r="CP14" s="83">
        <v>75</v>
      </c>
      <c r="CQ14" s="62" t="s">
        <v>1472</v>
      </c>
      <c r="CR14" s="62" t="s">
        <v>1472</v>
      </c>
      <c r="CS14" s="92" t="s">
        <v>4177</v>
      </c>
      <c r="CT14" s="92" t="s">
        <v>4177</v>
      </c>
      <c r="CU14" s="92"/>
      <c r="CW14" s="63" t="s">
        <v>5100</v>
      </c>
      <c r="CX14" s="63" t="s">
        <v>6816</v>
      </c>
      <c r="CY14" s="163" t="s">
        <v>4342</v>
      </c>
      <c r="CZ14" s="82" t="s">
        <v>4343</v>
      </c>
      <c r="DA14" s="86" t="s">
        <v>2876</v>
      </c>
      <c r="DB14" s="86" t="s">
        <v>4177</v>
      </c>
      <c r="DC14" s="82">
        <v>75</v>
      </c>
      <c r="DD14" s="62" t="s">
        <v>1472</v>
      </c>
      <c r="DE14" s="62" t="s">
        <v>1472</v>
      </c>
      <c r="DF14" s="92" t="s">
        <v>4177</v>
      </c>
      <c r="DG14" s="92" t="s">
        <v>4177</v>
      </c>
      <c r="DH14" s="92"/>
      <c r="DJ14" s="63"/>
      <c r="DK14" s="82" t="s">
        <v>4342</v>
      </c>
      <c r="DL14" s="82" t="s">
        <v>4343</v>
      </c>
      <c r="DM14" s="86" t="s">
        <v>2876</v>
      </c>
      <c r="DN14" s="86" t="s">
        <v>4177</v>
      </c>
      <c r="DO14" s="82">
        <v>75</v>
      </c>
      <c r="DP14" s="62" t="s">
        <v>1472</v>
      </c>
      <c r="DQ14" s="93" t="s">
        <v>1472</v>
      </c>
      <c r="DR14" s="92" t="s">
        <v>4177</v>
      </c>
      <c r="DS14" s="92" t="s">
        <v>4177</v>
      </c>
      <c r="DT14" s="86" t="s">
        <v>4347</v>
      </c>
      <c r="DU14" s="92"/>
      <c r="DV14" s="88"/>
    </row>
    <row r="15" spans="1:126" x14ac:dyDescent="0.25">
      <c r="A15" s="58">
        <v>18</v>
      </c>
      <c r="B15" s="144">
        <v>102129</v>
      </c>
      <c r="C15" s="136">
        <v>14</v>
      </c>
      <c r="D15" s="58" t="s">
        <v>8142</v>
      </c>
      <c r="E15" s="63" t="s">
        <v>6816</v>
      </c>
      <c r="F15" s="59">
        <v>102129</v>
      </c>
      <c r="G15" s="83" t="s">
        <v>6574</v>
      </c>
      <c r="H15" s="108" t="s">
        <v>2876</v>
      </c>
      <c r="I15" s="170">
        <v>11002</v>
      </c>
      <c r="J15" s="58" t="s">
        <v>4177</v>
      </c>
      <c r="K15" s="58">
        <v>170</v>
      </c>
      <c r="L15" s="62" t="s">
        <v>1472</v>
      </c>
      <c r="M15" s="62" t="s">
        <v>1472</v>
      </c>
      <c r="N15" s="174" t="s">
        <v>4177</v>
      </c>
      <c r="O15" s="174" t="s">
        <v>4177</v>
      </c>
      <c r="P15" s="174"/>
      <c r="Q15" s="174"/>
      <c r="R15" s="174" t="s">
        <v>4177</v>
      </c>
      <c r="S15" s="174" t="s">
        <v>4177</v>
      </c>
      <c r="T15" s="174"/>
      <c r="U15" s="174"/>
      <c r="V15" s="58"/>
      <c r="W15" s="57">
        <v>11253.719999999919</v>
      </c>
      <c r="X15" s="57">
        <v>66.198352941175997</v>
      </c>
      <c r="Z15" s="107">
        <v>14</v>
      </c>
      <c r="AA15" s="107" t="s">
        <v>7700</v>
      </c>
      <c r="AB15" s="113" t="s">
        <v>6816</v>
      </c>
      <c r="AC15" s="114" t="s">
        <v>6573</v>
      </c>
      <c r="AD15" s="118"/>
      <c r="AE15" s="114" t="s">
        <v>6574</v>
      </c>
      <c r="AF15" s="108" t="s">
        <v>2876</v>
      </c>
      <c r="AG15" s="108" t="s">
        <v>4177</v>
      </c>
      <c r="AH15" s="121">
        <v>170</v>
      </c>
      <c r="AI15" s="62" t="s">
        <v>1472</v>
      </c>
      <c r="AJ15" s="62" t="s">
        <v>1472</v>
      </c>
      <c r="AK15" s="92" t="s">
        <v>4177</v>
      </c>
      <c r="AL15" s="92" t="s">
        <v>4177</v>
      </c>
      <c r="AM15" s="58"/>
      <c r="AN15" s="58">
        <v>64.12</v>
      </c>
      <c r="AP15" s="58">
        <v>211</v>
      </c>
      <c r="AQ15" s="23">
        <v>16</v>
      </c>
      <c r="AR15" s="23" t="s">
        <v>7312</v>
      </c>
      <c r="AS15" s="58" t="s">
        <v>6816</v>
      </c>
      <c r="AT15" s="59" t="s">
        <v>6573</v>
      </c>
      <c r="AU15" s="83" t="s">
        <v>6574</v>
      </c>
      <c r="AV15" s="58" t="s">
        <v>2876</v>
      </c>
      <c r="AW15" s="58" t="s">
        <v>4177</v>
      </c>
      <c r="AX15" s="83">
        <v>170</v>
      </c>
      <c r="AY15" s="62" t="s">
        <v>1472</v>
      </c>
      <c r="AZ15" s="62" t="s">
        <v>1472</v>
      </c>
      <c r="BA15" s="92" t="s">
        <v>4177</v>
      </c>
      <c r="BB15" s="92" t="s">
        <v>4177</v>
      </c>
      <c r="BC15" s="58"/>
      <c r="BD15" s="58">
        <v>64.12</v>
      </c>
      <c r="BE15" s="57">
        <v>10900.400000000001</v>
      </c>
      <c r="BG15" s="58">
        <v>298</v>
      </c>
      <c r="BH15" s="58" t="s">
        <v>5198</v>
      </c>
      <c r="BI15" s="85" t="s">
        <v>6816</v>
      </c>
      <c r="BJ15" s="59" t="s">
        <v>6573</v>
      </c>
      <c r="BK15" s="83" t="s">
        <v>6574</v>
      </c>
      <c r="BL15" s="58" t="s">
        <v>2876</v>
      </c>
      <c r="BM15" s="58" t="s">
        <v>4177</v>
      </c>
      <c r="BN15" s="83">
        <v>170</v>
      </c>
      <c r="BO15" s="62" t="s">
        <v>1472</v>
      </c>
      <c r="BP15" s="62" t="s">
        <v>1472</v>
      </c>
      <c r="BQ15" s="92" t="s">
        <v>4177</v>
      </c>
      <c r="BR15" s="92" t="s">
        <v>4177</v>
      </c>
      <c r="BS15" s="92"/>
      <c r="BU15" s="58">
        <v>290</v>
      </c>
      <c r="BV15" s="83" t="s">
        <v>2111</v>
      </c>
      <c r="BW15" s="60" t="s">
        <v>6816</v>
      </c>
      <c r="BX15" s="163" t="s">
        <v>6573</v>
      </c>
      <c r="BY15" s="81" t="s">
        <v>6574</v>
      </c>
      <c r="BZ15" s="86" t="s">
        <v>2876</v>
      </c>
      <c r="CA15" s="86" t="s">
        <v>4177</v>
      </c>
      <c r="CB15" s="155">
        <v>170</v>
      </c>
      <c r="CC15" s="62" t="s">
        <v>1472</v>
      </c>
      <c r="CD15" s="62" t="s">
        <v>1472</v>
      </c>
      <c r="CE15" s="92" t="s">
        <v>4177</v>
      </c>
      <c r="CF15" s="92" t="s">
        <v>4177</v>
      </c>
      <c r="CG15" s="92"/>
      <c r="CI15" s="58">
        <v>292</v>
      </c>
      <c r="CJ15" s="58" t="s">
        <v>5204</v>
      </c>
      <c r="CK15" s="83" t="s">
        <v>6816</v>
      </c>
      <c r="CL15" s="59" t="s">
        <v>6573</v>
      </c>
      <c r="CM15" s="83" t="s">
        <v>6574</v>
      </c>
      <c r="CN15" s="58" t="s">
        <v>2876</v>
      </c>
      <c r="CO15" s="58" t="s">
        <v>4177</v>
      </c>
      <c r="CP15" s="83">
        <v>170</v>
      </c>
      <c r="CQ15" s="62" t="s">
        <v>1472</v>
      </c>
      <c r="CR15" s="62" t="s">
        <v>1472</v>
      </c>
      <c r="CS15" s="92" t="s">
        <v>4177</v>
      </c>
      <c r="CT15" s="92" t="s">
        <v>4177</v>
      </c>
      <c r="CU15" s="92"/>
      <c r="CW15" s="63" t="s">
        <v>5100</v>
      </c>
      <c r="CX15" s="63" t="s">
        <v>6816</v>
      </c>
      <c r="CY15" s="163" t="s">
        <v>6573</v>
      </c>
      <c r="CZ15" s="82" t="s">
        <v>6574</v>
      </c>
      <c r="DA15" s="86" t="s">
        <v>2876</v>
      </c>
      <c r="DB15" s="86" t="s">
        <v>4177</v>
      </c>
      <c r="DC15" s="82">
        <v>170</v>
      </c>
      <c r="DD15" s="62" t="s">
        <v>1472</v>
      </c>
      <c r="DE15" s="62" t="s">
        <v>1472</v>
      </c>
      <c r="DF15" s="92" t="s">
        <v>4177</v>
      </c>
      <c r="DG15" s="92" t="s">
        <v>4177</v>
      </c>
      <c r="DH15" s="92"/>
      <c r="DJ15" s="63"/>
      <c r="DK15" s="82" t="s">
        <v>6573</v>
      </c>
      <c r="DL15" s="82" t="s">
        <v>6574</v>
      </c>
      <c r="DM15" s="86" t="s">
        <v>2876</v>
      </c>
      <c r="DN15" s="86" t="s">
        <v>4177</v>
      </c>
      <c r="DO15" s="82">
        <v>170</v>
      </c>
      <c r="DP15" s="62" t="s">
        <v>1472</v>
      </c>
      <c r="DQ15" s="93" t="s">
        <v>1472</v>
      </c>
      <c r="DR15" s="92" t="s">
        <v>4177</v>
      </c>
      <c r="DS15" s="92" t="s">
        <v>4177</v>
      </c>
      <c r="DT15" s="86" t="s">
        <v>6578</v>
      </c>
      <c r="DU15" s="92"/>
      <c r="DV15" s="88"/>
    </row>
    <row r="16" spans="1:126" x14ac:dyDescent="0.25">
      <c r="A16" s="58">
        <v>19</v>
      </c>
      <c r="B16" s="144">
        <v>102130</v>
      </c>
      <c r="C16" s="136">
        <v>15</v>
      </c>
      <c r="D16" s="58" t="s">
        <v>8142</v>
      </c>
      <c r="E16" s="63" t="s">
        <v>6816</v>
      </c>
      <c r="F16" s="59">
        <v>102130</v>
      </c>
      <c r="G16" s="83" t="s">
        <v>7717</v>
      </c>
      <c r="H16" s="108" t="s">
        <v>2876</v>
      </c>
      <c r="I16" s="170">
        <v>11002</v>
      </c>
      <c r="J16" s="58" t="s">
        <v>4177</v>
      </c>
      <c r="K16" s="58">
        <v>67</v>
      </c>
      <c r="L16" s="62" t="s">
        <v>1472</v>
      </c>
      <c r="M16" s="62" t="s">
        <v>1472</v>
      </c>
      <c r="N16" s="174" t="s">
        <v>4177</v>
      </c>
      <c r="O16" s="174" t="s">
        <v>4177</v>
      </c>
      <c r="P16" s="174"/>
      <c r="Q16" s="174"/>
      <c r="R16" s="174" t="s">
        <v>8165</v>
      </c>
      <c r="S16" s="174" t="s">
        <v>8165</v>
      </c>
      <c r="T16" s="174"/>
      <c r="U16" s="174"/>
      <c r="V16" s="58"/>
      <c r="W16" s="57">
        <v>4355</v>
      </c>
      <c r="X16" s="57">
        <v>65</v>
      </c>
      <c r="Z16" s="107">
        <v>15</v>
      </c>
      <c r="AA16" s="107" t="s">
        <v>7700</v>
      </c>
      <c r="AB16" s="113" t="s">
        <v>6816</v>
      </c>
      <c r="AC16" s="114" t="s">
        <v>2322</v>
      </c>
      <c r="AD16" s="118"/>
      <c r="AE16" s="114" t="s">
        <v>2323</v>
      </c>
      <c r="AF16" s="108" t="s">
        <v>2876</v>
      </c>
      <c r="AG16" s="108" t="s">
        <v>4177</v>
      </c>
      <c r="AH16" s="121">
        <v>67</v>
      </c>
      <c r="AI16" s="62" t="s">
        <v>1472</v>
      </c>
      <c r="AJ16" s="62" t="s">
        <v>1472</v>
      </c>
      <c r="AK16" s="92" t="s">
        <v>4177</v>
      </c>
      <c r="AL16" s="92" t="s">
        <v>4177</v>
      </c>
      <c r="AM16" s="58"/>
      <c r="AN16" s="58">
        <v>62.19</v>
      </c>
      <c r="AP16" s="58">
        <v>212</v>
      </c>
      <c r="AQ16" s="23">
        <v>17</v>
      </c>
      <c r="AR16" s="23" t="s">
        <v>7312</v>
      </c>
      <c r="AS16" s="58" t="s">
        <v>6816</v>
      </c>
      <c r="AT16" s="59" t="s">
        <v>2322</v>
      </c>
      <c r="AU16" s="83" t="s">
        <v>2323</v>
      </c>
      <c r="AV16" s="58" t="s">
        <v>2876</v>
      </c>
      <c r="AW16" s="58" t="s">
        <v>4177</v>
      </c>
      <c r="AX16" s="83">
        <v>67</v>
      </c>
      <c r="AY16" s="62" t="s">
        <v>1472</v>
      </c>
      <c r="AZ16" s="62" t="s">
        <v>1472</v>
      </c>
      <c r="BA16" s="92" t="s">
        <v>4177</v>
      </c>
      <c r="BB16" s="92" t="s">
        <v>4177</v>
      </c>
      <c r="BC16" s="58"/>
      <c r="BD16" s="58">
        <v>62.19</v>
      </c>
      <c r="BE16" s="57">
        <v>4166.7299999999996</v>
      </c>
      <c r="BG16" s="58">
        <v>679</v>
      </c>
      <c r="BH16" s="58" t="s">
        <v>5198</v>
      </c>
      <c r="BI16" s="85" t="s">
        <v>6816</v>
      </c>
      <c r="BJ16" s="59" t="s">
        <v>2322</v>
      </c>
      <c r="BK16" s="83" t="s">
        <v>2323</v>
      </c>
      <c r="BL16" s="58" t="s">
        <v>2876</v>
      </c>
      <c r="BM16" s="58" t="s">
        <v>4177</v>
      </c>
      <c r="BN16" s="83">
        <v>67</v>
      </c>
      <c r="BO16" s="62" t="s">
        <v>1472</v>
      </c>
      <c r="BP16" s="62" t="s">
        <v>1472</v>
      </c>
      <c r="BQ16" s="92" t="s">
        <v>4177</v>
      </c>
      <c r="BR16" s="92" t="s">
        <v>4177</v>
      </c>
      <c r="BS16" s="92"/>
      <c r="BU16" s="58">
        <v>620</v>
      </c>
      <c r="BV16" s="83" t="s">
        <v>2111</v>
      </c>
      <c r="BW16" s="60" t="s">
        <v>6816</v>
      </c>
      <c r="BX16" s="163" t="s">
        <v>2322</v>
      </c>
      <c r="BY16" s="81" t="s">
        <v>2323</v>
      </c>
      <c r="BZ16" s="86" t="s">
        <v>2876</v>
      </c>
      <c r="CA16" s="86" t="s">
        <v>4177</v>
      </c>
      <c r="CB16" s="155">
        <v>67</v>
      </c>
      <c r="CC16" s="62" t="s">
        <v>1472</v>
      </c>
      <c r="CD16" s="62" t="s">
        <v>1472</v>
      </c>
      <c r="CE16" s="92" t="s">
        <v>4177</v>
      </c>
      <c r="CF16" s="92" t="s">
        <v>4177</v>
      </c>
      <c r="CG16" s="92"/>
      <c r="CI16" s="58">
        <v>628</v>
      </c>
      <c r="CJ16" s="58" t="s">
        <v>5204</v>
      </c>
      <c r="CK16" s="83" t="s">
        <v>6816</v>
      </c>
      <c r="CL16" s="59" t="s">
        <v>2322</v>
      </c>
      <c r="CM16" s="83" t="s">
        <v>2323</v>
      </c>
      <c r="CN16" s="58" t="s">
        <v>2876</v>
      </c>
      <c r="CO16" s="58" t="s">
        <v>4177</v>
      </c>
      <c r="CP16" s="83">
        <v>67</v>
      </c>
      <c r="CQ16" s="62" t="s">
        <v>1472</v>
      </c>
      <c r="CR16" s="62" t="s">
        <v>1472</v>
      </c>
      <c r="CS16" s="92" t="s">
        <v>4177</v>
      </c>
      <c r="CT16" s="92" t="s">
        <v>4177</v>
      </c>
      <c r="CU16" s="92"/>
      <c r="CW16" s="63" t="s">
        <v>5100</v>
      </c>
      <c r="CX16" s="63" t="s">
        <v>6816</v>
      </c>
      <c r="CY16" s="163" t="s">
        <v>2322</v>
      </c>
      <c r="CZ16" s="82" t="s">
        <v>2323</v>
      </c>
      <c r="DA16" s="86" t="s">
        <v>2876</v>
      </c>
      <c r="DB16" s="86" t="s">
        <v>4177</v>
      </c>
      <c r="DC16" s="82">
        <v>67</v>
      </c>
      <c r="DD16" s="62" t="s">
        <v>1472</v>
      </c>
      <c r="DE16" s="62" t="s">
        <v>1472</v>
      </c>
      <c r="DF16" s="92" t="s">
        <v>4177</v>
      </c>
      <c r="DG16" s="92" t="s">
        <v>4177</v>
      </c>
      <c r="DH16" s="92"/>
      <c r="DJ16" s="63"/>
      <c r="DK16" s="82" t="s">
        <v>2322</v>
      </c>
      <c r="DL16" s="82" t="s">
        <v>2323</v>
      </c>
      <c r="DM16" s="86" t="s">
        <v>2876</v>
      </c>
      <c r="DN16" s="86" t="s">
        <v>4177</v>
      </c>
      <c r="DO16" s="82">
        <v>67</v>
      </c>
      <c r="DP16" s="62" t="s">
        <v>1472</v>
      </c>
      <c r="DQ16" s="93" t="s">
        <v>1472</v>
      </c>
      <c r="DR16" s="92" t="s">
        <v>4177</v>
      </c>
      <c r="DS16" s="92" t="s">
        <v>4177</v>
      </c>
      <c r="DT16" s="86" t="s">
        <v>658</v>
      </c>
      <c r="DU16" s="92"/>
      <c r="DV16" s="88"/>
    </row>
    <row r="17" spans="1:126" x14ac:dyDescent="0.25">
      <c r="A17" s="58">
        <v>20</v>
      </c>
      <c r="B17" s="144">
        <v>102132</v>
      </c>
      <c r="C17" s="136">
        <v>16</v>
      </c>
      <c r="D17" s="58" t="s">
        <v>8142</v>
      </c>
      <c r="E17" s="63" t="s">
        <v>6816</v>
      </c>
      <c r="F17" s="59">
        <v>102132</v>
      </c>
      <c r="G17" s="83" t="s">
        <v>7718</v>
      </c>
      <c r="H17" s="108" t="s">
        <v>2876</v>
      </c>
      <c r="I17" s="170">
        <v>11002</v>
      </c>
      <c r="J17" s="58" t="s">
        <v>4177</v>
      </c>
      <c r="K17" s="58">
        <v>75</v>
      </c>
      <c r="L17" s="62" t="s">
        <v>1472</v>
      </c>
      <c r="M17" s="62" t="s">
        <v>1472</v>
      </c>
      <c r="N17" s="174" t="s">
        <v>4177</v>
      </c>
      <c r="O17" s="174" t="s">
        <v>4177</v>
      </c>
      <c r="P17" s="174"/>
      <c r="Q17" s="174"/>
      <c r="R17" s="174" t="s">
        <v>8169</v>
      </c>
      <c r="S17" s="174" t="s">
        <v>8169</v>
      </c>
      <c r="T17" s="174"/>
      <c r="U17" s="174"/>
      <c r="V17" s="58"/>
      <c r="W17" s="57">
        <v>4275.8100000000004</v>
      </c>
      <c r="X17" s="57">
        <v>57.010800000000003</v>
      </c>
      <c r="Z17" s="107">
        <v>16</v>
      </c>
      <c r="AA17" s="107" t="s">
        <v>7700</v>
      </c>
      <c r="AB17" s="113" t="s">
        <v>6816</v>
      </c>
      <c r="AC17" s="114" t="s">
        <v>2630</v>
      </c>
      <c r="AD17" s="118"/>
      <c r="AE17" s="114" t="s">
        <v>2631</v>
      </c>
      <c r="AF17" s="108" t="s">
        <v>2876</v>
      </c>
      <c r="AG17" s="108" t="s">
        <v>4177</v>
      </c>
      <c r="AH17" s="121">
        <v>75</v>
      </c>
      <c r="AI17" s="62" t="s">
        <v>1472</v>
      </c>
      <c r="AJ17" s="62" t="s">
        <v>1472</v>
      </c>
      <c r="AK17" s="92" t="s">
        <v>4177</v>
      </c>
      <c r="AL17" s="92" t="s">
        <v>4177</v>
      </c>
      <c r="AM17" s="58"/>
      <c r="AN17" s="58">
        <v>54.91</v>
      </c>
      <c r="AP17" s="58">
        <v>213</v>
      </c>
      <c r="AQ17" s="23">
        <v>18</v>
      </c>
      <c r="AR17" s="23" t="s">
        <v>7312</v>
      </c>
      <c r="AS17" s="58" t="s">
        <v>6816</v>
      </c>
      <c r="AT17" s="59" t="s">
        <v>2630</v>
      </c>
      <c r="AU17" s="83" t="s">
        <v>2631</v>
      </c>
      <c r="AV17" s="58" t="s">
        <v>2876</v>
      </c>
      <c r="AW17" s="58" t="s">
        <v>4177</v>
      </c>
      <c r="AX17" s="83">
        <v>75</v>
      </c>
      <c r="AY17" s="62" t="s">
        <v>1472</v>
      </c>
      <c r="AZ17" s="62" t="s">
        <v>1472</v>
      </c>
      <c r="BA17" s="92" t="s">
        <v>4177</v>
      </c>
      <c r="BB17" s="92" t="s">
        <v>4177</v>
      </c>
      <c r="BC17" s="58"/>
      <c r="BD17" s="58">
        <v>54.91</v>
      </c>
      <c r="BE17" s="57">
        <v>4118.25</v>
      </c>
      <c r="BG17" s="58">
        <v>727</v>
      </c>
      <c r="BH17" s="58" t="s">
        <v>5198</v>
      </c>
      <c r="BI17" s="85" t="s">
        <v>6816</v>
      </c>
      <c r="BJ17" s="59" t="s">
        <v>2630</v>
      </c>
      <c r="BK17" s="83" t="s">
        <v>2631</v>
      </c>
      <c r="BL17" s="58" t="s">
        <v>2876</v>
      </c>
      <c r="BM17" s="58" t="s">
        <v>4177</v>
      </c>
      <c r="BN17" s="83">
        <v>75</v>
      </c>
      <c r="BO17" s="62" t="s">
        <v>1472</v>
      </c>
      <c r="BP17" s="62" t="s">
        <v>1472</v>
      </c>
      <c r="BQ17" s="92" t="s">
        <v>4177</v>
      </c>
      <c r="BR17" s="92" t="s">
        <v>4177</v>
      </c>
      <c r="BS17" s="92"/>
      <c r="BU17" s="58">
        <v>661</v>
      </c>
      <c r="BV17" s="83" t="s">
        <v>2111</v>
      </c>
      <c r="BW17" s="60" t="s">
        <v>6816</v>
      </c>
      <c r="BX17" s="163" t="s">
        <v>2630</v>
      </c>
      <c r="BY17" s="81" t="s">
        <v>2631</v>
      </c>
      <c r="BZ17" s="86" t="s">
        <v>2876</v>
      </c>
      <c r="CA17" s="86" t="s">
        <v>4177</v>
      </c>
      <c r="CB17" s="155">
        <v>75</v>
      </c>
      <c r="CC17" s="62" t="s">
        <v>1472</v>
      </c>
      <c r="CD17" s="62" t="s">
        <v>1472</v>
      </c>
      <c r="CE17" s="92" t="s">
        <v>4177</v>
      </c>
      <c r="CF17" s="92" t="s">
        <v>4177</v>
      </c>
      <c r="CG17" s="92"/>
      <c r="CI17" s="58">
        <v>667</v>
      </c>
      <c r="CJ17" s="58" t="s">
        <v>5204</v>
      </c>
      <c r="CK17" s="83" t="s">
        <v>6816</v>
      </c>
      <c r="CL17" s="59" t="s">
        <v>2630</v>
      </c>
      <c r="CM17" s="83" t="s">
        <v>2631</v>
      </c>
      <c r="CN17" s="58" t="s">
        <v>2876</v>
      </c>
      <c r="CO17" s="58" t="s">
        <v>4177</v>
      </c>
      <c r="CP17" s="83">
        <v>75</v>
      </c>
      <c r="CQ17" s="62" t="s">
        <v>1472</v>
      </c>
      <c r="CR17" s="62" t="s">
        <v>1472</v>
      </c>
      <c r="CS17" s="92" t="s">
        <v>4177</v>
      </c>
      <c r="CT17" s="92" t="s">
        <v>4177</v>
      </c>
      <c r="CU17" s="92"/>
      <c r="CW17" s="63" t="s">
        <v>5100</v>
      </c>
      <c r="CX17" s="63" t="s">
        <v>6816</v>
      </c>
      <c r="CY17" s="163" t="s">
        <v>2630</v>
      </c>
      <c r="CZ17" s="82" t="s">
        <v>2631</v>
      </c>
      <c r="DA17" s="86" t="s">
        <v>2876</v>
      </c>
      <c r="DB17" s="86" t="s">
        <v>4177</v>
      </c>
      <c r="DC17" s="82">
        <v>75</v>
      </c>
      <c r="DD17" s="62" t="s">
        <v>1472</v>
      </c>
      <c r="DE17" s="62" t="s">
        <v>1472</v>
      </c>
      <c r="DF17" s="92" t="s">
        <v>4177</v>
      </c>
      <c r="DG17" s="92" t="s">
        <v>4177</v>
      </c>
      <c r="DH17" s="92"/>
      <c r="DJ17" s="63"/>
      <c r="DK17" s="82" t="s">
        <v>2630</v>
      </c>
      <c r="DL17" s="82" t="s">
        <v>2631</v>
      </c>
      <c r="DM17" s="86" t="s">
        <v>2876</v>
      </c>
      <c r="DN17" s="86" t="s">
        <v>4177</v>
      </c>
      <c r="DO17" s="82">
        <v>75</v>
      </c>
      <c r="DP17" s="62" t="s">
        <v>1472</v>
      </c>
      <c r="DQ17" s="93" t="s">
        <v>1472</v>
      </c>
      <c r="DR17" s="92" t="s">
        <v>4177</v>
      </c>
      <c r="DS17" s="92" t="s">
        <v>4177</v>
      </c>
      <c r="DT17" s="86" t="s">
        <v>5509</v>
      </c>
      <c r="DU17" s="92"/>
      <c r="DV17" s="88"/>
    </row>
    <row r="18" spans="1:126" x14ac:dyDescent="0.25">
      <c r="A18" s="58">
        <v>22</v>
      </c>
      <c r="B18" s="144">
        <v>102134</v>
      </c>
      <c r="C18" s="136">
        <v>17</v>
      </c>
      <c r="D18" s="58" t="s">
        <v>8142</v>
      </c>
      <c r="E18" s="63" t="s">
        <v>6816</v>
      </c>
      <c r="F18" s="59">
        <v>102134</v>
      </c>
      <c r="G18" s="83" t="s">
        <v>2667</v>
      </c>
      <c r="H18" s="108" t="s">
        <v>2876</v>
      </c>
      <c r="I18" s="170">
        <v>11002</v>
      </c>
      <c r="J18" s="63" t="s">
        <v>2314</v>
      </c>
      <c r="K18" s="58">
        <v>80</v>
      </c>
      <c r="L18" s="62" t="s">
        <v>2314</v>
      </c>
      <c r="M18" s="62" t="s">
        <v>2723</v>
      </c>
      <c r="N18" s="174" t="s">
        <v>2723</v>
      </c>
      <c r="O18" s="174" t="s">
        <v>2723</v>
      </c>
      <c r="P18" s="174"/>
      <c r="Q18" s="174"/>
      <c r="R18" s="174"/>
      <c r="S18" s="174"/>
      <c r="T18" s="174"/>
      <c r="U18" s="174" t="s">
        <v>8166</v>
      </c>
      <c r="V18" s="58"/>
      <c r="W18" s="57">
        <v>5170.5600000000004</v>
      </c>
      <c r="X18" s="57">
        <v>64.632000000000005</v>
      </c>
      <c r="Z18" s="107">
        <v>17</v>
      </c>
      <c r="AA18" s="107" t="s">
        <v>7700</v>
      </c>
      <c r="AB18" s="113" t="s">
        <v>6816</v>
      </c>
      <c r="AC18" s="114" t="s">
        <v>1676</v>
      </c>
      <c r="AD18" s="118"/>
      <c r="AE18" s="114" t="s">
        <v>2667</v>
      </c>
      <c r="AF18" s="108" t="s">
        <v>2876</v>
      </c>
      <c r="AG18" s="108" t="s">
        <v>7635</v>
      </c>
      <c r="AH18" s="121">
        <v>80</v>
      </c>
      <c r="AI18" s="62" t="s">
        <v>2314</v>
      </c>
      <c r="AJ18" s="62" t="s">
        <v>2723</v>
      </c>
      <c r="AK18" s="92" t="s">
        <v>2723</v>
      </c>
      <c r="AL18" s="92" t="s">
        <v>2723</v>
      </c>
      <c r="AM18" s="58"/>
      <c r="AN18" s="58">
        <v>62.83</v>
      </c>
      <c r="AP18" s="58">
        <v>1</v>
      </c>
      <c r="AQ18" s="23">
        <v>19</v>
      </c>
      <c r="AR18" s="23" t="s">
        <v>7312</v>
      </c>
      <c r="AS18" s="58" t="s">
        <v>6816</v>
      </c>
      <c r="AT18" s="59" t="s">
        <v>1676</v>
      </c>
      <c r="AU18" s="83" t="s">
        <v>2667</v>
      </c>
      <c r="AV18" s="58" t="s">
        <v>2876</v>
      </c>
      <c r="AW18" s="58" t="s">
        <v>1004</v>
      </c>
      <c r="AX18" s="83">
        <v>80</v>
      </c>
      <c r="AY18" s="62" t="s">
        <v>2314</v>
      </c>
      <c r="AZ18" s="62" t="s">
        <v>2723</v>
      </c>
      <c r="BA18" s="92" t="s">
        <v>2723</v>
      </c>
      <c r="BB18" s="92" t="s">
        <v>2723</v>
      </c>
      <c r="BC18" s="58"/>
      <c r="BD18" s="58">
        <v>62.83</v>
      </c>
      <c r="BE18" s="57">
        <v>5026.3999999999996</v>
      </c>
      <c r="BG18" s="58">
        <v>276</v>
      </c>
      <c r="BH18" s="58" t="s">
        <v>5198</v>
      </c>
      <c r="BI18" s="85" t="s">
        <v>6816</v>
      </c>
      <c r="BJ18" s="59" t="s">
        <v>1676</v>
      </c>
      <c r="BK18" s="83" t="s">
        <v>2667</v>
      </c>
      <c r="BL18" s="58" t="s">
        <v>2876</v>
      </c>
      <c r="BM18" s="58" t="s">
        <v>4786</v>
      </c>
      <c r="BN18" s="83">
        <v>80</v>
      </c>
      <c r="BO18" s="62" t="s">
        <v>2314</v>
      </c>
      <c r="BP18" s="62" t="s">
        <v>2723</v>
      </c>
      <c r="BQ18" s="92" t="s">
        <v>2723</v>
      </c>
      <c r="BR18" s="92" t="s">
        <v>2723</v>
      </c>
      <c r="BS18" s="92"/>
      <c r="BU18" s="58">
        <v>268</v>
      </c>
      <c r="BV18" s="83" t="s">
        <v>2111</v>
      </c>
      <c r="BW18" s="60" t="s">
        <v>6816</v>
      </c>
      <c r="BX18" s="163" t="s">
        <v>1676</v>
      </c>
      <c r="BY18" s="81" t="s">
        <v>2667</v>
      </c>
      <c r="BZ18" s="86" t="s">
        <v>2876</v>
      </c>
      <c r="CA18" s="86" t="s">
        <v>4786</v>
      </c>
      <c r="CB18" s="155">
        <v>80</v>
      </c>
      <c r="CC18" s="62" t="s">
        <v>2314</v>
      </c>
      <c r="CD18" s="62" t="s">
        <v>2723</v>
      </c>
      <c r="CE18" s="92" t="s">
        <v>2723</v>
      </c>
      <c r="CF18" s="92" t="s">
        <v>2723</v>
      </c>
      <c r="CG18" s="92"/>
      <c r="CI18" s="58">
        <v>270</v>
      </c>
      <c r="CJ18" s="58" t="s">
        <v>5204</v>
      </c>
      <c r="CK18" s="83" t="s">
        <v>6816</v>
      </c>
      <c r="CL18" s="59" t="s">
        <v>1676</v>
      </c>
      <c r="CM18" s="83" t="s">
        <v>2667</v>
      </c>
      <c r="CN18" s="58" t="s">
        <v>2876</v>
      </c>
      <c r="CO18" s="58" t="s">
        <v>4786</v>
      </c>
      <c r="CP18" s="83">
        <v>80</v>
      </c>
      <c r="CQ18" s="62" t="s">
        <v>2314</v>
      </c>
      <c r="CR18" s="62" t="s">
        <v>2723</v>
      </c>
      <c r="CS18" s="92" t="s">
        <v>2723</v>
      </c>
      <c r="CT18" s="92" t="s">
        <v>2723</v>
      </c>
      <c r="CU18" s="92"/>
      <c r="CW18" s="63" t="s">
        <v>5100</v>
      </c>
      <c r="CX18" s="63" t="s">
        <v>6816</v>
      </c>
      <c r="CY18" s="163" t="s">
        <v>1676</v>
      </c>
      <c r="CZ18" s="82" t="s">
        <v>2667</v>
      </c>
      <c r="DA18" s="86" t="s">
        <v>2876</v>
      </c>
      <c r="DB18" s="86" t="s">
        <v>4786</v>
      </c>
      <c r="DC18" s="82">
        <v>73</v>
      </c>
      <c r="DD18" s="62" t="s">
        <v>2314</v>
      </c>
      <c r="DE18" s="62" t="s">
        <v>2723</v>
      </c>
      <c r="DF18" s="92" t="s">
        <v>2723</v>
      </c>
      <c r="DG18" s="92" t="s">
        <v>2723</v>
      </c>
      <c r="DH18" s="92"/>
      <c r="DJ18" s="63"/>
      <c r="DK18" s="82" t="s">
        <v>1676</v>
      </c>
      <c r="DL18" s="82" t="s">
        <v>2667</v>
      </c>
      <c r="DM18" s="86" t="s">
        <v>2876</v>
      </c>
      <c r="DN18" s="86" t="s">
        <v>4786</v>
      </c>
      <c r="DO18" s="82">
        <v>73</v>
      </c>
      <c r="DP18" s="62" t="s">
        <v>2314</v>
      </c>
      <c r="DQ18" s="93" t="s">
        <v>2723</v>
      </c>
      <c r="DR18" s="92" t="s">
        <v>2723</v>
      </c>
      <c r="DS18" s="92" t="s">
        <v>2723</v>
      </c>
      <c r="DT18" s="86" t="s">
        <v>1626</v>
      </c>
      <c r="DU18" s="92"/>
      <c r="DV18" s="88"/>
    </row>
    <row r="19" spans="1:126" x14ac:dyDescent="0.25">
      <c r="A19" s="58">
        <v>23</v>
      </c>
      <c r="B19" s="144">
        <v>102135</v>
      </c>
      <c r="C19" s="136">
        <v>18</v>
      </c>
      <c r="D19" s="58" t="s">
        <v>8142</v>
      </c>
      <c r="E19" s="63" t="s">
        <v>6816</v>
      </c>
      <c r="F19" s="59">
        <v>102135</v>
      </c>
      <c r="G19" s="83" t="s">
        <v>4432</v>
      </c>
      <c r="H19" s="108" t="s">
        <v>2876</v>
      </c>
      <c r="I19" s="170">
        <v>11002</v>
      </c>
      <c r="J19" s="58" t="s">
        <v>4177</v>
      </c>
      <c r="K19" s="58">
        <v>90</v>
      </c>
      <c r="L19" s="62" t="s">
        <v>1472</v>
      </c>
      <c r="M19" s="62" t="s">
        <v>1472</v>
      </c>
      <c r="N19" s="174" t="s">
        <v>4177</v>
      </c>
      <c r="O19" s="174" t="s">
        <v>4177</v>
      </c>
      <c r="P19" s="174"/>
      <c r="Q19" s="174"/>
      <c r="R19" s="174" t="s">
        <v>8163</v>
      </c>
      <c r="S19" s="174" t="s">
        <v>8163</v>
      </c>
      <c r="T19" s="174"/>
      <c r="U19" s="174"/>
      <c r="V19" s="58"/>
      <c r="W19" s="57">
        <v>5632.2</v>
      </c>
      <c r="X19" s="57">
        <v>62.58</v>
      </c>
      <c r="Z19" s="107">
        <v>18</v>
      </c>
      <c r="AA19" s="107" t="s">
        <v>7700</v>
      </c>
      <c r="AB19" s="113" t="s">
        <v>6816</v>
      </c>
      <c r="AC19" s="114" t="s">
        <v>4431</v>
      </c>
      <c r="AD19" s="118"/>
      <c r="AE19" s="114" t="s">
        <v>4432</v>
      </c>
      <c r="AF19" s="108" t="s">
        <v>2876</v>
      </c>
      <c r="AG19" s="108" t="s">
        <v>4177</v>
      </c>
      <c r="AH19" s="121">
        <v>90</v>
      </c>
      <c r="AI19" s="62" t="s">
        <v>1472</v>
      </c>
      <c r="AJ19" s="62" t="s">
        <v>1472</v>
      </c>
      <c r="AK19" s="92" t="s">
        <v>4177</v>
      </c>
      <c r="AL19" s="92" t="s">
        <v>4177</v>
      </c>
      <c r="AM19" s="58"/>
      <c r="AN19" s="58">
        <v>59.92</v>
      </c>
      <c r="AP19" s="58">
        <v>2</v>
      </c>
      <c r="AQ19" s="23">
        <v>20</v>
      </c>
      <c r="AR19" s="23" t="s">
        <v>7312</v>
      </c>
      <c r="AS19" s="58" t="s">
        <v>6816</v>
      </c>
      <c r="AT19" s="59" t="s">
        <v>4431</v>
      </c>
      <c r="AU19" s="83" t="s">
        <v>4432</v>
      </c>
      <c r="AV19" s="58" t="s">
        <v>2876</v>
      </c>
      <c r="AW19" s="58" t="s">
        <v>4177</v>
      </c>
      <c r="AX19" s="83">
        <v>90</v>
      </c>
      <c r="AY19" s="62" t="s">
        <v>1472</v>
      </c>
      <c r="AZ19" s="62" t="s">
        <v>1472</v>
      </c>
      <c r="BA19" s="92" t="s">
        <v>4177</v>
      </c>
      <c r="BB19" s="92" t="s">
        <v>4177</v>
      </c>
      <c r="BC19" s="58"/>
      <c r="BD19" s="58">
        <v>59.92</v>
      </c>
      <c r="BE19" s="57">
        <v>5392.8</v>
      </c>
      <c r="BG19" s="58">
        <v>149</v>
      </c>
      <c r="BH19" s="58" t="s">
        <v>5198</v>
      </c>
      <c r="BI19" s="85" t="s">
        <v>6816</v>
      </c>
      <c r="BJ19" s="59" t="s">
        <v>4431</v>
      </c>
      <c r="BK19" s="83" t="s">
        <v>4432</v>
      </c>
      <c r="BL19" s="58" t="s">
        <v>2876</v>
      </c>
      <c r="BM19" s="58" t="s">
        <v>4177</v>
      </c>
      <c r="BN19" s="83">
        <v>90</v>
      </c>
      <c r="BO19" s="62" t="s">
        <v>1472</v>
      </c>
      <c r="BP19" s="62" t="s">
        <v>1472</v>
      </c>
      <c r="BQ19" s="92" t="s">
        <v>4177</v>
      </c>
      <c r="BR19" s="92" t="s">
        <v>4177</v>
      </c>
      <c r="BS19" s="92"/>
      <c r="BU19" s="58">
        <v>141</v>
      </c>
      <c r="BV19" s="83" t="s">
        <v>2111</v>
      </c>
      <c r="BW19" s="60" t="s">
        <v>6816</v>
      </c>
      <c r="BX19" s="163" t="s">
        <v>4431</v>
      </c>
      <c r="BY19" s="81" t="s">
        <v>4432</v>
      </c>
      <c r="BZ19" s="86" t="s">
        <v>2876</v>
      </c>
      <c r="CA19" s="86" t="s">
        <v>4177</v>
      </c>
      <c r="CB19" s="155">
        <v>90</v>
      </c>
      <c r="CC19" s="62" t="s">
        <v>1472</v>
      </c>
      <c r="CD19" s="62" t="s">
        <v>1472</v>
      </c>
      <c r="CE19" s="92" t="s">
        <v>4177</v>
      </c>
      <c r="CF19" s="92" t="s">
        <v>4177</v>
      </c>
      <c r="CG19" s="92"/>
      <c r="CI19" s="58">
        <v>145</v>
      </c>
      <c r="CJ19" s="58" t="s">
        <v>5204</v>
      </c>
      <c r="CK19" s="83" t="s">
        <v>6816</v>
      </c>
      <c r="CL19" s="59" t="s">
        <v>4431</v>
      </c>
      <c r="CM19" s="83" t="s">
        <v>4432</v>
      </c>
      <c r="CN19" s="58" t="s">
        <v>2876</v>
      </c>
      <c r="CO19" s="58" t="s">
        <v>4177</v>
      </c>
      <c r="CP19" s="83">
        <v>90</v>
      </c>
      <c r="CQ19" s="62" t="s">
        <v>1472</v>
      </c>
      <c r="CR19" s="62" t="s">
        <v>1472</v>
      </c>
      <c r="CS19" s="92" t="s">
        <v>4177</v>
      </c>
      <c r="CT19" s="92" t="s">
        <v>4177</v>
      </c>
      <c r="CU19" s="92"/>
      <c r="CW19" s="63" t="s">
        <v>5100</v>
      </c>
      <c r="CX19" s="63" t="s">
        <v>6816</v>
      </c>
      <c r="CY19" s="163" t="s">
        <v>4431</v>
      </c>
      <c r="CZ19" s="82" t="s">
        <v>4432</v>
      </c>
      <c r="DA19" s="86" t="s">
        <v>2876</v>
      </c>
      <c r="DB19" s="86" t="s">
        <v>4177</v>
      </c>
      <c r="DC19" s="82">
        <v>90</v>
      </c>
      <c r="DD19" s="62" t="s">
        <v>1472</v>
      </c>
      <c r="DE19" s="62" t="s">
        <v>1472</v>
      </c>
      <c r="DF19" s="92" t="s">
        <v>4177</v>
      </c>
      <c r="DG19" s="92" t="s">
        <v>4177</v>
      </c>
      <c r="DH19" s="92"/>
      <c r="DJ19" s="63"/>
      <c r="DK19" s="82" t="s">
        <v>4431</v>
      </c>
      <c r="DL19" s="82" t="s">
        <v>4432</v>
      </c>
      <c r="DM19" s="86" t="s">
        <v>2876</v>
      </c>
      <c r="DN19" s="86" t="s">
        <v>4177</v>
      </c>
      <c r="DO19" s="82">
        <v>90</v>
      </c>
      <c r="DP19" s="62" t="s">
        <v>1472</v>
      </c>
      <c r="DQ19" s="93" t="s">
        <v>1472</v>
      </c>
      <c r="DR19" s="92" t="s">
        <v>4177</v>
      </c>
      <c r="DS19" s="92" t="s">
        <v>4177</v>
      </c>
      <c r="DT19" s="86" t="s">
        <v>508</v>
      </c>
      <c r="DU19" s="92"/>
      <c r="DV19" s="88"/>
    </row>
    <row r="20" spans="1:126" x14ac:dyDescent="0.25">
      <c r="A20" s="58">
        <v>24</v>
      </c>
      <c r="B20" s="144">
        <v>102136</v>
      </c>
      <c r="C20" s="136">
        <v>19</v>
      </c>
      <c r="D20" s="58" t="s">
        <v>8142</v>
      </c>
      <c r="E20" s="63" t="s">
        <v>6816</v>
      </c>
      <c r="F20" s="59">
        <v>102136</v>
      </c>
      <c r="G20" s="83" t="s">
        <v>7637</v>
      </c>
      <c r="H20" s="108" t="s">
        <v>2876</v>
      </c>
      <c r="I20" s="170">
        <v>11002</v>
      </c>
      <c r="J20" s="58" t="s">
        <v>4177</v>
      </c>
      <c r="K20" s="58">
        <v>72</v>
      </c>
      <c r="L20" s="62" t="s">
        <v>1472</v>
      </c>
      <c r="M20" s="62" t="s">
        <v>1472</v>
      </c>
      <c r="N20" s="174" t="s">
        <v>4177</v>
      </c>
      <c r="O20" s="174" t="s">
        <v>4177</v>
      </c>
      <c r="P20" s="174"/>
      <c r="Q20" s="174"/>
      <c r="R20" s="174" t="s">
        <v>8165</v>
      </c>
      <c r="S20" s="174" t="s">
        <v>8165</v>
      </c>
      <c r="T20" s="174"/>
      <c r="U20" s="174"/>
      <c r="V20" s="58"/>
      <c r="W20" s="57">
        <v>5337.36</v>
      </c>
      <c r="X20" s="57">
        <v>74.13</v>
      </c>
      <c r="Z20" s="107">
        <v>19</v>
      </c>
      <c r="AA20" s="107" t="s">
        <v>7700</v>
      </c>
      <c r="AB20" s="113" t="s">
        <v>6816</v>
      </c>
      <c r="AC20" s="114" t="s">
        <v>2397</v>
      </c>
      <c r="AD20" s="118"/>
      <c r="AE20" s="114" t="s">
        <v>7637</v>
      </c>
      <c r="AF20" s="108" t="s">
        <v>2876</v>
      </c>
      <c r="AG20" s="108" t="s">
        <v>4177</v>
      </c>
      <c r="AH20" s="121">
        <v>72</v>
      </c>
      <c r="AI20" s="62" t="s">
        <v>1472</v>
      </c>
      <c r="AJ20" s="62" t="s">
        <v>1472</v>
      </c>
      <c r="AK20" s="92" t="s">
        <v>4177</v>
      </c>
      <c r="AL20" s="92" t="s">
        <v>4177</v>
      </c>
      <c r="AM20" s="58"/>
      <c r="AN20" s="58">
        <v>70.92</v>
      </c>
      <c r="AP20" s="58">
        <v>214</v>
      </c>
      <c r="AQ20" s="23">
        <v>21</v>
      </c>
      <c r="AR20" s="23" t="s">
        <v>7312</v>
      </c>
      <c r="AS20" s="58" t="s">
        <v>6816</v>
      </c>
      <c r="AT20" s="59" t="s">
        <v>2397</v>
      </c>
      <c r="AU20" s="83" t="s">
        <v>2398</v>
      </c>
      <c r="AV20" s="58" t="s">
        <v>2876</v>
      </c>
      <c r="AW20" s="58" t="s">
        <v>4177</v>
      </c>
      <c r="AX20" s="83">
        <v>72</v>
      </c>
      <c r="AY20" s="62" t="s">
        <v>1472</v>
      </c>
      <c r="AZ20" s="62" t="s">
        <v>1472</v>
      </c>
      <c r="BA20" s="92" t="s">
        <v>4177</v>
      </c>
      <c r="BB20" s="92" t="s">
        <v>4177</v>
      </c>
      <c r="BC20" s="58"/>
      <c r="BD20" s="58">
        <v>70.92</v>
      </c>
      <c r="BE20" s="57">
        <v>5106.24</v>
      </c>
      <c r="BG20" s="58">
        <v>655</v>
      </c>
      <c r="BH20" s="58" t="s">
        <v>5198</v>
      </c>
      <c r="BI20" s="85" t="s">
        <v>6816</v>
      </c>
      <c r="BJ20" s="59" t="s">
        <v>2397</v>
      </c>
      <c r="BK20" s="83" t="s">
        <v>2398</v>
      </c>
      <c r="BL20" s="58" t="s">
        <v>2876</v>
      </c>
      <c r="BM20" s="58" t="s">
        <v>4177</v>
      </c>
      <c r="BN20" s="83">
        <v>72</v>
      </c>
      <c r="BO20" s="62" t="s">
        <v>1472</v>
      </c>
      <c r="BP20" s="62" t="s">
        <v>1472</v>
      </c>
      <c r="BQ20" s="92" t="s">
        <v>4177</v>
      </c>
      <c r="BR20" s="92" t="s">
        <v>4177</v>
      </c>
      <c r="BS20" s="92"/>
      <c r="BU20" s="58">
        <v>597</v>
      </c>
      <c r="BV20" s="83" t="s">
        <v>2111</v>
      </c>
      <c r="BW20" s="60" t="s">
        <v>6816</v>
      </c>
      <c r="BX20" s="163" t="s">
        <v>2397</v>
      </c>
      <c r="BY20" s="81" t="s">
        <v>2398</v>
      </c>
      <c r="BZ20" s="86" t="s">
        <v>2876</v>
      </c>
      <c r="CA20" s="86" t="s">
        <v>4177</v>
      </c>
      <c r="CB20" s="155">
        <v>72</v>
      </c>
      <c r="CC20" s="62" t="s">
        <v>1472</v>
      </c>
      <c r="CD20" s="62" t="s">
        <v>1472</v>
      </c>
      <c r="CE20" s="92" t="s">
        <v>4177</v>
      </c>
      <c r="CF20" s="92" t="s">
        <v>4177</v>
      </c>
      <c r="CG20" s="92"/>
      <c r="CI20" s="58">
        <v>605</v>
      </c>
      <c r="CJ20" s="58" t="s">
        <v>5204</v>
      </c>
      <c r="CK20" s="83" t="s">
        <v>6816</v>
      </c>
      <c r="CL20" s="59" t="s">
        <v>2397</v>
      </c>
      <c r="CM20" s="83" t="s">
        <v>2398</v>
      </c>
      <c r="CN20" s="58" t="s">
        <v>2876</v>
      </c>
      <c r="CO20" s="58" t="s">
        <v>4177</v>
      </c>
      <c r="CP20" s="83">
        <v>72</v>
      </c>
      <c r="CQ20" s="62" t="s">
        <v>1472</v>
      </c>
      <c r="CR20" s="62" t="s">
        <v>1472</v>
      </c>
      <c r="CS20" s="92" t="s">
        <v>4177</v>
      </c>
      <c r="CT20" s="92" t="s">
        <v>4177</v>
      </c>
      <c r="CU20" s="92"/>
      <c r="CW20" s="63" t="s">
        <v>5100</v>
      </c>
      <c r="CX20" s="63" t="s">
        <v>6816</v>
      </c>
      <c r="CY20" s="163" t="s">
        <v>2397</v>
      </c>
      <c r="CZ20" s="82" t="s">
        <v>2398</v>
      </c>
      <c r="DA20" s="86" t="s">
        <v>2876</v>
      </c>
      <c r="DB20" s="86" t="s">
        <v>4177</v>
      </c>
      <c r="DC20" s="82">
        <v>72</v>
      </c>
      <c r="DD20" s="62" t="s">
        <v>1472</v>
      </c>
      <c r="DE20" s="62" t="s">
        <v>1472</v>
      </c>
      <c r="DF20" s="92" t="s">
        <v>4177</v>
      </c>
      <c r="DG20" s="92" t="s">
        <v>4177</v>
      </c>
      <c r="DH20" s="92"/>
      <c r="DJ20" s="63"/>
      <c r="DK20" s="82" t="s">
        <v>2397</v>
      </c>
      <c r="DL20" s="82" t="s">
        <v>2398</v>
      </c>
      <c r="DM20" s="86" t="s">
        <v>2876</v>
      </c>
      <c r="DN20" s="86" t="s">
        <v>4177</v>
      </c>
      <c r="DO20" s="82">
        <v>72</v>
      </c>
      <c r="DP20" s="62" t="s">
        <v>1472</v>
      </c>
      <c r="DQ20" s="93" t="s">
        <v>1472</v>
      </c>
      <c r="DR20" s="92" t="s">
        <v>4177</v>
      </c>
      <c r="DS20" s="92" t="s">
        <v>4177</v>
      </c>
      <c r="DT20" s="86" t="s">
        <v>658</v>
      </c>
      <c r="DU20" s="92"/>
      <c r="DV20" s="88"/>
    </row>
    <row r="21" spans="1:126" x14ac:dyDescent="0.25">
      <c r="A21" s="58">
        <v>25</v>
      </c>
      <c r="B21" s="144">
        <v>102138</v>
      </c>
      <c r="C21" s="136">
        <v>20</v>
      </c>
      <c r="D21" s="58" t="s">
        <v>8142</v>
      </c>
      <c r="E21" s="63" t="s">
        <v>6816</v>
      </c>
      <c r="F21" s="59">
        <v>102138</v>
      </c>
      <c r="G21" s="83" t="s">
        <v>7719</v>
      </c>
      <c r="H21" s="108" t="s">
        <v>2876</v>
      </c>
      <c r="I21" s="170">
        <v>11002</v>
      </c>
      <c r="J21" s="58" t="s">
        <v>4177</v>
      </c>
      <c r="K21" s="58">
        <v>7</v>
      </c>
      <c r="L21" s="62" t="s">
        <v>1472</v>
      </c>
      <c r="M21" s="62" t="s">
        <v>1472</v>
      </c>
      <c r="N21" s="174" t="s">
        <v>4177</v>
      </c>
      <c r="O21" s="174" t="s">
        <v>4177</v>
      </c>
      <c r="P21" s="174"/>
      <c r="Q21" s="174"/>
      <c r="R21" s="174" t="s">
        <v>4177</v>
      </c>
      <c r="S21" s="174" t="s">
        <v>4177</v>
      </c>
      <c r="T21" s="174"/>
      <c r="U21" s="174"/>
      <c r="V21" s="58"/>
      <c r="W21" s="57">
        <v>385</v>
      </c>
      <c r="X21" s="57">
        <v>55</v>
      </c>
      <c r="Z21" s="107">
        <v>20</v>
      </c>
      <c r="AA21" s="107" t="s">
        <v>7700</v>
      </c>
      <c r="AB21" s="113" t="s">
        <v>6816</v>
      </c>
      <c r="AC21" s="114" t="s">
        <v>1538</v>
      </c>
      <c r="AD21" s="118"/>
      <c r="AE21" s="114" t="s">
        <v>1539</v>
      </c>
      <c r="AF21" s="108" t="s">
        <v>2876</v>
      </c>
      <c r="AG21" s="108" t="s">
        <v>4177</v>
      </c>
      <c r="AH21" s="121">
        <v>8</v>
      </c>
      <c r="AI21" s="62" t="s">
        <v>1472</v>
      </c>
      <c r="AJ21" s="62" t="s">
        <v>1472</v>
      </c>
      <c r="AK21" s="92" t="s">
        <v>4177</v>
      </c>
      <c r="AL21" s="92" t="s">
        <v>4177</v>
      </c>
      <c r="AM21" s="58"/>
      <c r="AN21" s="58">
        <v>55</v>
      </c>
      <c r="AP21" s="58">
        <v>346</v>
      </c>
      <c r="AQ21" s="23">
        <v>22</v>
      </c>
      <c r="AR21" s="23" t="s">
        <v>7312</v>
      </c>
      <c r="AS21" s="58" t="s">
        <v>6816</v>
      </c>
      <c r="AT21" s="59" t="s">
        <v>1538</v>
      </c>
      <c r="AU21" s="83" t="s">
        <v>1539</v>
      </c>
      <c r="AV21" s="58" t="s">
        <v>2876</v>
      </c>
      <c r="AW21" s="58" t="s">
        <v>4177</v>
      </c>
      <c r="AX21" s="83">
        <v>8</v>
      </c>
      <c r="AY21" s="62" t="s">
        <v>1472</v>
      </c>
      <c r="AZ21" s="62" t="s">
        <v>1472</v>
      </c>
      <c r="BA21" s="92" t="s">
        <v>4177</v>
      </c>
      <c r="BB21" s="92" t="s">
        <v>4177</v>
      </c>
      <c r="BC21" s="58"/>
      <c r="BD21" s="58">
        <v>55</v>
      </c>
      <c r="BE21" s="57">
        <v>440</v>
      </c>
      <c r="BG21" s="58">
        <v>833</v>
      </c>
      <c r="BH21" s="58" t="s">
        <v>5198</v>
      </c>
      <c r="BI21" s="85" t="s">
        <v>6816</v>
      </c>
      <c r="BJ21" s="59" t="s">
        <v>1538</v>
      </c>
      <c r="BK21" s="83" t="s">
        <v>1539</v>
      </c>
      <c r="BL21" s="58" t="s">
        <v>2876</v>
      </c>
      <c r="BM21" s="58" t="s">
        <v>4177</v>
      </c>
      <c r="BN21" s="83">
        <v>8</v>
      </c>
      <c r="BO21" s="62" t="s">
        <v>1472</v>
      </c>
      <c r="BP21" s="62" t="s">
        <v>1472</v>
      </c>
      <c r="BQ21" s="92" t="s">
        <v>4177</v>
      </c>
      <c r="BR21" s="92" t="s">
        <v>4177</v>
      </c>
      <c r="BS21" s="92"/>
      <c r="BU21" s="58">
        <v>713</v>
      </c>
      <c r="BV21" s="83" t="s">
        <v>2111</v>
      </c>
      <c r="BW21" s="60" t="s">
        <v>6816</v>
      </c>
      <c r="BX21" s="163" t="s">
        <v>1538</v>
      </c>
      <c r="BY21" s="81" t="s">
        <v>1539</v>
      </c>
      <c r="BZ21" s="86" t="s">
        <v>2876</v>
      </c>
      <c r="CA21" s="86" t="s">
        <v>4177</v>
      </c>
      <c r="CB21" s="155">
        <v>8</v>
      </c>
      <c r="CC21" s="62" t="s">
        <v>1472</v>
      </c>
      <c r="CD21" s="62" t="s">
        <v>1472</v>
      </c>
      <c r="CE21" s="92" t="s">
        <v>4177</v>
      </c>
      <c r="CF21" s="92" t="s">
        <v>4177</v>
      </c>
      <c r="CG21" s="92"/>
      <c r="CI21" s="58">
        <v>716</v>
      </c>
      <c r="CJ21" s="58" t="s">
        <v>5204</v>
      </c>
      <c r="CK21" s="83" t="s">
        <v>6816</v>
      </c>
      <c r="CL21" s="59" t="s">
        <v>1538</v>
      </c>
      <c r="CM21" s="83" t="s">
        <v>1539</v>
      </c>
      <c r="CN21" s="58" t="s">
        <v>2876</v>
      </c>
      <c r="CO21" s="58" t="s">
        <v>4177</v>
      </c>
      <c r="CP21" s="83">
        <v>8</v>
      </c>
      <c r="CQ21" s="62" t="s">
        <v>1472</v>
      </c>
      <c r="CR21" s="62" t="s">
        <v>1472</v>
      </c>
      <c r="CS21" s="92" t="s">
        <v>4177</v>
      </c>
      <c r="CT21" s="92" t="s">
        <v>4177</v>
      </c>
      <c r="CU21" s="92"/>
      <c r="CW21" s="63" t="s">
        <v>5100</v>
      </c>
      <c r="CX21" s="63" t="s">
        <v>6816</v>
      </c>
      <c r="CY21" s="163" t="s">
        <v>1538</v>
      </c>
      <c r="CZ21" s="82" t="s">
        <v>1539</v>
      </c>
      <c r="DA21" s="86" t="s">
        <v>2876</v>
      </c>
      <c r="DB21" s="86" t="s">
        <v>4177</v>
      </c>
      <c r="DC21" s="82">
        <v>8</v>
      </c>
      <c r="DD21" s="62" t="s">
        <v>1472</v>
      </c>
      <c r="DE21" s="62" t="s">
        <v>1472</v>
      </c>
      <c r="DF21" s="92" t="s">
        <v>4177</v>
      </c>
      <c r="DG21" s="92" t="s">
        <v>4177</v>
      </c>
      <c r="DH21" s="92"/>
      <c r="DJ21" s="63"/>
      <c r="DK21" s="82" t="s">
        <v>1538</v>
      </c>
      <c r="DL21" s="82" t="s">
        <v>1539</v>
      </c>
      <c r="DM21" s="86" t="s">
        <v>2876</v>
      </c>
      <c r="DN21" s="86" t="s">
        <v>4177</v>
      </c>
      <c r="DO21" s="82">
        <v>8</v>
      </c>
      <c r="DP21" s="62" t="s">
        <v>1472</v>
      </c>
      <c r="DQ21" s="93" t="s">
        <v>1472</v>
      </c>
      <c r="DR21" s="92" t="s">
        <v>4177</v>
      </c>
      <c r="DS21" s="92" t="s">
        <v>4177</v>
      </c>
      <c r="DT21" s="86" t="s">
        <v>1542</v>
      </c>
      <c r="DU21" s="92"/>
      <c r="DV21" s="88"/>
    </row>
    <row r="22" spans="1:126" x14ac:dyDescent="0.25">
      <c r="A22" s="58">
        <v>26</v>
      </c>
      <c r="B22" s="144">
        <v>102139</v>
      </c>
      <c r="C22" s="136">
        <v>21</v>
      </c>
      <c r="D22" s="58" t="s">
        <v>8142</v>
      </c>
      <c r="E22" s="63" t="s">
        <v>6816</v>
      </c>
      <c r="F22" s="59">
        <v>102139</v>
      </c>
      <c r="G22" s="83" t="s">
        <v>4561</v>
      </c>
      <c r="H22" s="108" t="s">
        <v>2876</v>
      </c>
      <c r="I22" s="170">
        <v>11002</v>
      </c>
      <c r="J22" s="58" t="s">
        <v>4177</v>
      </c>
      <c r="K22" s="58">
        <v>188</v>
      </c>
      <c r="L22" s="61" t="s">
        <v>4124</v>
      </c>
      <c r="M22" s="61" t="s">
        <v>4124</v>
      </c>
      <c r="N22" s="174" t="s">
        <v>1441</v>
      </c>
      <c r="O22" s="174" t="s">
        <v>1442</v>
      </c>
      <c r="P22" s="174"/>
      <c r="Q22" s="174" t="s">
        <v>1442</v>
      </c>
      <c r="R22" s="174"/>
      <c r="S22" s="174"/>
      <c r="T22" s="174"/>
      <c r="U22" s="174"/>
      <c r="V22" s="58"/>
      <c r="W22" s="57">
        <v>13046.499999999871</v>
      </c>
      <c r="X22" s="57">
        <v>69.396276595743998</v>
      </c>
      <c r="Z22" s="107">
        <v>21</v>
      </c>
      <c r="AA22" s="107" t="s">
        <v>7700</v>
      </c>
      <c r="AB22" s="113" t="s">
        <v>6816</v>
      </c>
      <c r="AC22" s="114" t="s">
        <v>4560</v>
      </c>
      <c r="AD22" s="118"/>
      <c r="AE22" s="114" t="s">
        <v>4561</v>
      </c>
      <c r="AF22" s="108" t="s">
        <v>2876</v>
      </c>
      <c r="AG22" s="108" t="s">
        <v>4177</v>
      </c>
      <c r="AH22" s="121">
        <v>188</v>
      </c>
      <c r="AI22" s="61" t="s">
        <v>4124</v>
      </c>
      <c r="AJ22" s="61" t="s">
        <v>4124</v>
      </c>
      <c r="AK22" s="92" t="s">
        <v>1441</v>
      </c>
      <c r="AL22" s="92" t="s">
        <v>1442</v>
      </c>
      <c r="AM22" s="58"/>
      <c r="AN22" s="58">
        <v>66.91</v>
      </c>
      <c r="AP22" s="58">
        <v>638</v>
      </c>
      <c r="AQ22" s="23">
        <v>23</v>
      </c>
      <c r="AR22" s="23" t="s">
        <v>7312</v>
      </c>
      <c r="AS22" s="58" t="s">
        <v>6816</v>
      </c>
      <c r="AT22" s="59" t="s">
        <v>4560</v>
      </c>
      <c r="AU22" s="83" t="s">
        <v>4561</v>
      </c>
      <c r="AV22" s="58" t="s">
        <v>2876</v>
      </c>
      <c r="AW22" s="58" t="s">
        <v>4177</v>
      </c>
      <c r="AX22" s="83">
        <v>188</v>
      </c>
      <c r="AY22" s="61" t="s">
        <v>4124</v>
      </c>
      <c r="AZ22" s="61" t="s">
        <v>4124</v>
      </c>
      <c r="BA22" s="92" t="s">
        <v>1441</v>
      </c>
      <c r="BB22" s="92" t="s">
        <v>1442</v>
      </c>
      <c r="BC22" s="58"/>
      <c r="BD22" s="58">
        <v>66.91</v>
      </c>
      <c r="BE22" s="57">
        <v>12579.08</v>
      </c>
      <c r="BG22" s="58">
        <v>322</v>
      </c>
      <c r="BH22" s="58" t="s">
        <v>5198</v>
      </c>
      <c r="BI22" s="85" t="s">
        <v>6816</v>
      </c>
      <c r="BJ22" s="59" t="s">
        <v>4560</v>
      </c>
      <c r="BK22" s="83" t="s">
        <v>4561</v>
      </c>
      <c r="BL22" s="58" t="s">
        <v>2876</v>
      </c>
      <c r="BM22" s="58" t="s">
        <v>4177</v>
      </c>
      <c r="BN22" s="83">
        <v>188</v>
      </c>
      <c r="BO22" s="61" t="s">
        <v>4124</v>
      </c>
      <c r="BP22" s="61" t="s">
        <v>4124</v>
      </c>
      <c r="BQ22" s="92" t="s">
        <v>1441</v>
      </c>
      <c r="BR22" s="92" t="s">
        <v>1442</v>
      </c>
      <c r="BS22" s="92"/>
      <c r="BU22" s="58">
        <v>310</v>
      </c>
      <c r="BV22" s="83" t="s">
        <v>2111</v>
      </c>
      <c r="BW22" s="60" t="s">
        <v>6816</v>
      </c>
      <c r="BX22" s="163" t="s">
        <v>4560</v>
      </c>
      <c r="BY22" s="81" t="s">
        <v>4561</v>
      </c>
      <c r="BZ22" s="86" t="s">
        <v>2876</v>
      </c>
      <c r="CA22" s="86" t="s">
        <v>4177</v>
      </c>
      <c r="CB22" s="155">
        <v>188</v>
      </c>
      <c r="CC22" s="61" t="s">
        <v>4124</v>
      </c>
      <c r="CD22" s="61" t="s">
        <v>4124</v>
      </c>
      <c r="CE22" s="92" t="s">
        <v>1441</v>
      </c>
      <c r="CF22" s="92" t="s">
        <v>1442</v>
      </c>
      <c r="CG22" s="92"/>
      <c r="CI22" s="58">
        <v>312</v>
      </c>
      <c r="CJ22" s="58" t="s">
        <v>5204</v>
      </c>
      <c r="CK22" s="83" t="s">
        <v>2163</v>
      </c>
      <c r="CL22" s="59" t="s">
        <v>4560</v>
      </c>
      <c r="CM22" s="83" t="s">
        <v>4561</v>
      </c>
      <c r="CN22" s="58" t="s">
        <v>2876</v>
      </c>
      <c r="CO22" s="58" t="s">
        <v>4177</v>
      </c>
      <c r="CP22" s="83">
        <v>119</v>
      </c>
      <c r="CQ22" s="61" t="s">
        <v>4124</v>
      </c>
      <c r="CR22" s="61" t="s">
        <v>4124</v>
      </c>
      <c r="CS22" s="92" t="s">
        <v>1441</v>
      </c>
      <c r="CT22" s="92" t="s">
        <v>1442</v>
      </c>
      <c r="CU22" s="92"/>
      <c r="DB22" s="86"/>
      <c r="DD22" s="61"/>
      <c r="DE22" s="61"/>
      <c r="DF22" s="92"/>
      <c r="DG22" s="92"/>
      <c r="DK22" s="82"/>
      <c r="DL22" s="82"/>
      <c r="DM22" s="86"/>
      <c r="DN22" s="86"/>
      <c r="DO22" s="82"/>
      <c r="DP22" s="61"/>
      <c r="DQ22" s="92"/>
      <c r="DR22" s="92"/>
      <c r="DS22" s="92"/>
      <c r="DT22" s="86"/>
      <c r="DV22" s="88"/>
    </row>
    <row r="23" spans="1:126" x14ac:dyDescent="0.25">
      <c r="A23" s="58">
        <v>27</v>
      </c>
      <c r="B23" s="144">
        <v>102144</v>
      </c>
      <c r="C23" s="136">
        <v>22</v>
      </c>
      <c r="D23" s="58" t="s">
        <v>8142</v>
      </c>
      <c r="E23" s="63" t="s">
        <v>6816</v>
      </c>
      <c r="F23" s="59">
        <v>102144</v>
      </c>
      <c r="G23" s="83" t="s">
        <v>6914</v>
      </c>
      <c r="H23" s="108" t="s">
        <v>2876</v>
      </c>
      <c r="I23" s="170">
        <v>11002</v>
      </c>
      <c r="J23" s="58" t="s">
        <v>2771</v>
      </c>
      <c r="K23" s="58">
        <v>170</v>
      </c>
      <c r="L23" s="61" t="s">
        <v>1678</v>
      </c>
      <c r="M23" s="61" t="s">
        <v>1678</v>
      </c>
      <c r="N23" s="169" t="s">
        <v>4126</v>
      </c>
      <c r="O23" s="169" t="s">
        <v>4127</v>
      </c>
      <c r="P23" s="169" t="s">
        <v>4127</v>
      </c>
      <c r="R23" s="169"/>
      <c r="S23" s="169"/>
      <c r="T23" s="169"/>
      <c r="U23" s="169"/>
      <c r="V23" s="58"/>
      <c r="W23" s="57">
        <v>11435.23133333322</v>
      </c>
      <c r="X23" s="57">
        <v>67.266066666666006</v>
      </c>
      <c r="Z23" s="107">
        <v>22</v>
      </c>
      <c r="AA23" s="107" t="s">
        <v>7700</v>
      </c>
      <c r="AB23" s="113" t="s">
        <v>6816</v>
      </c>
      <c r="AC23" s="114" t="s">
        <v>6915</v>
      </c>
      <c r="AD23" s="118"/>
      <c r="AE23" s="114" t="s">
        <v>6914</v>
      </c>
      <c r="AF23" s="108" t="s">
        <v>2876</v>
      </c>
      <c r="AG23" s="108" t="s">
        <v>2771</v>
      </c>
      <c r="AH23" s="121">
        <v>170</v>
      </c>
      <c r="AI23" s="61" t="s">
        <v>1678</v>
      </c>
      <c r="AJ23" s="61" t="s">
        <v>1678</v>
      </c>
      <c r="AK23" s="83" t="s">
        <v>4126</v>
      </c>
      <c r="AL23" s="83" t="s">
        <v>4127</v>
      </c>
      <c r="AM23" s="58"/>
      <c r="AN23" s="58">
        <v>66.94</v>
      </c>
      <c r="AP23" s="58">
        <v>3</v>
      </c>
      <c r="AQ23" s="23">
        <v>24</v>
      </c>
      <c r="AR23" s="23" t="s">
        <v>7312</v>
      </c>
      <c r="AS23" s="58" t="s">
        <v>6816</v>
      </c>
      <c r="AT23" s="59" t="s">
        <v>6915</v>
      </c>
      <c r="AU23" s="83" t="s">
        <v>6914</v>
      </c>
      <c r="AV23" s="58" t="s">
        <v>2876</v>
      </c>
      <c r="AW23" s="58" t="s">
        <v>2771</v>
      </c>
      <c r="AX23" s="83">
        <v>150</v>
      </c>
      <c r="AY23" s="61" t="s">
        <v>1678</v>
      </c>
      <c r="AZ23" s="61" t="s">
        <v>1678</v>
      </c>
      <c r="BA23" s="83" t="s">
        <v>4126</v>
      </c>
      <c r="BB23" s="83" t="s">
        <v>4127</v>
      </c>
      <c r="BC23" s="58"/>
      <c r="BD23" s="58">
        <v>66.94</v>
      </c>
      <c r="BE23" s="57">
        <v>10041</v>
      </c>
      <c r="BG23" s="87">
        <v>315</v>
      </c>
      <c r="BH23" s="87" t="s">
        <v>5198</v>
      </c>
      <c r="BI23" s="85" t="s">
        <v>2163</v>
      </c>
      <c r="BJ23" s="163" t="s">
        <v>6915</v>
      </c>
      <c r="BK23" s="82" t="s">
        <v>6914</v>
      </c>
      <c r="BL23" s="86" t="s">
        <v>2876</v>
      </c>
      <c r="BM23" s="86" t="s">
        <v>2771</v>
      </c>
      <c r="BN23" s="155">
        <v>20</v>
      </c>
      <c r="BO23" s="61" t="s">
        <v>1678</v>
      </c>
      <c r="BP23" s="61" t="s">
        <v>1678</v>
      </c>
      <c r="BQ23" s="83" t="s">
        <v>4126</v>
      </c>
      <c r="BR23" s="83" t="s">
        <v>4127</v>
      </c>
      <c r="BW23" s="60"/>
      <c r="BX23" s="163"/>
      <c r="BY23" s="81"/>
      <c r="BZ23" s="86"/>
      <c r="CA23" s="86"/>
      <c r="CB23" s="155"/>
      <c r="CC23" s="62"/>
      <c r="CD23" s="62"/>
      <c r="CE23" s="92"/>
      <c r="CF23" s="92"/>
      <c r="DQ23" s="83"/>
    </row>
    <row r="24" spans="1:126" x14ac:dyDescent="0.25">
      <c r="A24" s="58">
        <v>28</v>
      </c>
      <c r="B24" s="144">
        <v>102145</v>
      </c>
      <c r="C24" s="136">
        <v>23</v>
      </c>
      <c r="D24" s="58" t="s">
        <v>8142</v>
      </c>
      <c r="E24" s="63" t="s">
        <v>6816</v>
      </c>
      <c r="F24" s="59">
        <v>102145</v>
      </c>
      <c r="G24" s="83" t="s">
        <v>7720</v>
      </c>
      <c r="H24" s="108" t="s">
        <v>2876</v>
      </c>
      <c r="I24" s="170">
        <v>11002</v>
      </c>
      <c r="J24" s="58" t="s">
        <v>2771</v>
      </c>
      <c r="K24" s="58">
        <v>94</v>
      </c>
      <c r="L24" s="61" t="s">
        <v>1678</v>
      </c>
      <c r="M24" s="61" t="s">
        <v>1678</v>
      </c>
      <c r="N24" s="174" t="s">
        <v>4126</v>
      </c>
      <c r="O24" s="174" t="s">
        <v>4127</v>
      </c>
      <c r="P24" s="174" t="s">
        <v>4127</v>
      </c>
      <c r="R24" s="174"/>
      <c r="S24" s="174"/>
      <c r="T24" s="174"/>
      <c r="U24" s="174"/>
      <c r="V24" s="58"/>
      <c r="W24" s="57">
        <v>6723.089999999982</v>
      </c>
      <c r="X24" s="57">
        <v>71.522234042552995</v>
      </c>
      <c r="Z24" s="107">
        <v>23</v>
      </c>
      <c r="AA24" s="107" t="s">
        <v>7700</v>
      </c>
      <c r="AB24" s="113" t="s">
        <v>6816</v>
      </c>
      <c r="AC24" s="114" t="s">
        <v>3355</v>
      </c>
      <c r="AD24" s="118"/>
      <c r="AE24" s="114" t="s">
        <v>3356</v>
      </c>
      <c r="AF24" s="108" t="s">
        <v>2876</v>
      </c>
      <c r="AG24" s="108" t="s">
        <v>2771</v>
      </c>
      <c r="AH24" s="121">
        <v>94</v>
      </c>
      <c r="AI24" s="61" t="s">
        <v>1678</v>
      </c>
      <c r="AJ24" s="61" t="s">
        <v>1678</v>
      </c>
      <c r="AK24" s="92" t="s">
        <v>4126</v>
      </c>
      <c r="AL24" s="92" t="s">
        <v>4127</v>
      </c>
      <c r="AM24" s="58"/>
      <c r="AN24" s="58">
        <v>69.28</v>
      </c>
      <c r="AP24" s="58">
        <v>4</v>
      </c>
      <c r="AQ24" s="23">
        <v>25</v>
      </c>
      <c r="AR24" s="23" t="s">
        <v>7312</v>
      </c>
      <c r="AS24" s="58" t="s">
        <v>6816</v>
      </c>
      <c r="AT24" s="59" t="s">
        <v>3355</v>
      </c>
      <c r="AU24" s="83" t="s">
        <v>3356</v>
      </c>
      <c r="AV24" s="58" t="s">
        <v>2876</v>
      </c>
      <c r="AW24" s="58" t="s">
        <v>2771</v>
      </c>
      <c r="AX24" s="83">
        <v>94</v>
      </c>
      <c r="AY24" s="61" t="s">
        <v>1678</v>
      </c>
      <c r="AZ24" s="61" t="s">
        <v>1678</v>
      </c>
      <c r="BA24" s="92" t="s">
        <v>4126</v>
      </c>
      <c r="BB24" s="92" t="s">
        <v>4127</v>
      </c>
      <c r="BC24" s="58"/>
      <c r="BD24" s="58">
        <v>69.28</v>
      </c>
      <c r="BE24" s="57">
        <v>6512.32</v>
      </c>
      <c r="BG24" s="58">
        <v>731</v>
      </c>
      <c r="BH24" s="58" t="s">
        <v>5198</v>
      </c>
      <c r="BI24" s="85" t="s">
        <v>6816</v>
      </c>
      <c r="BJ24" s="59" t="s">
        <v>3355</v>
      </c>
      <c r="BK24" s="83" t="s">
        <v>3356</v>
      </c>
      <c r="BL24" s="58" t="s">
        <v>2876</v>
      </c>
      <c r="BM24" s="58" t="s">
        <v>2771</v>
      </c>
      <c r="BN24" s="83">
        <v>94</v>
      </c>
      <c r="BO24" s="61" t="s">
        <v>1678</v>
      </c>
      <c r="BP24" s="61" t="s">
        <v>1678</v>
      </c>
      <c r="BQ24" s="92" t="s">
        <v>4126</v>
      </c>
      <c r="BR24" s="92" t="s">
        <v>4127</v>
      </c>
      <c r="BS24" s="92"/>
      <c r="BU24" s="58">
        <v>663</v>
      </c>
      <c r="BV24" s="83" t="s">
        <v>2111</v>
      </c>
      <c r="BW24" s="60" t="s">
        <v>6816</v>
      </c>
      <c r="BX24" s="163" t="s">
        <v>3355</v>
      </c>
      <c r="BY24" s="81" t="s">
        <v>3356</v>
      </c>
      <c r="BZ24" s="86" t="s">
        <v>2876</v>
      </c>
      <c r="CA24" s="86" t="s">
        <v>2771</v>
      </c>
      <c r="CB24" s="155">
        <v>94</v>
      </c>
      <c r="CC24" s="61" t="s">
        <v>1678</v>
      </c>
      <c r="CD24" s="61" t="s">
        <v>1678</v>
      </c>
      <c r="CE24" s="92" t="s">
        <v>4126</v>
      </c>
      <c r="CF24" s="92" t="s">
        <v>4127</v>
      </c>
      <c r="CG24" s="92"/>
      <c r="CI24" s="58">
        <v>669</v>
      </c>
      <c r="CJ24" s="58" t="s">
        <v>5204</v>
      </c>
      <c r="CK24" s="83" t="s">
        <v>6816</v>
      </c>
      <c r="CL24" s="59" t="s">
        <v>3355</v>
      </c>
      <c r="CM24" s="83" t="s">
        <v>3356</v>
      </c>
      <c r="CN24" s="58" t="s">
        <v>2876</v>
      </c>
      <c r="CO24" s="58" t="s">
        <v>2771</v>
      </c>
      <c r="CP24" s="83">
        <v>70</v>
      </c>
      <c r="CQ24" s="61" t="s">
        <v>1678</v>
      </c>
      <c r="CR24" s="61" t="s">
        <v>1678</v>
      </c>
      <c r="CS24" s="92" t="s">
        <v>4126</v>
      </c>
      <c r="CT24" s="92" t="s">
        <v>4127</v>
      </c>
      <c r="CU24" s="92"/>
      <c r="CW24" s="63" t="s">
        <v>5100</v>
      </c>
      <c r="CX24" s="61" t="s">
        <v>2163</v>
      </c>
      <c r="CY24" s="163" t="s">
        <v>3355</v>
      </c>
      <c r="CZ24" s="82" t="s">
        <v>3356</v>
      </c>
      <c r="DA24" s="86" t="s">
        <v>2876</v>
      </c>
      <c r="DB24" s="86" t="s">
        <v>2771</v>
      </c>
      <c r="DC24" s="82">
        <v>38</v>
      </c>
      <c r="DD24" s="61" t="s">
        <v>1678</v>
      </c>
      <c r="DE24" s="61" t="s">
        <v>1678</v>
      </c>
      <c r="DF24" s="92" t="s">
        <v>4126</v>
      </c>
      <c r="DG24" s="92" t="s">
        <v>4127</v>
      </c>
      <c r="DH24" s="92"/>
      <c r="DJ24" s="63"/>
      <c r="DK24" s="82"/>
      <c r="DL24" s="82"/>
      <c r="DM24" s="86"/>
      <c r="DN24" s="86"/>
      <c r="DO24" s="82"/>
      <c r="DP24" s="61"/>
      <c r="DQ24" s="92"/>
      <c r="DR24" s="92"/>
      <c r="DS24" s="92"/>
      <c r="DT24" s="86"/>
      <c r="DU24" s="92"/>
      <c r="DV24" s="88"/>
    </row>
    <row r="25" spans="1:126" x14ac:dyDescent="0.25">
      <c r="A25" s="58">
        <v>29</v>
      </c>
      <c r="B25" s="144">
        <v>102146</v>
      </c>
      <c r="C25" s="136">
        <v>24</v>
      </c>
      <c r="D25" s="58" t="s">
        <v>8142</v>
      </c>
      <c r="E25" s="63" t="s">
        <v>6816</v>
      </c>
      <c r="F25" s="59">
        <v>102146</v>
      </c>
      <c r="G25" s="83" t="s">
        <v>2762</v>
      </c>
      <c r="H25" s="108" t="s">
        <v>2876</v>
      </c>
      <c r="I25" s="170">
        <v>11002</v>
      </c>
      <c r="J25" s="63" t="s">
        <v>2314</v>
      </c>
      <c r="K25" s="58">
        <v>120</v>
      </c>
      <c r="L25" s="62" t="s">
        <v>2314</v>
      </c>
      <c r="M25" s="62" t="s">
        <v>2723</v>
      </c>
      <c r="N25" s="174" t="s">
        <v>2723</v>
      </c>
      <c r="O25" s="174" t="s">
        <v>2723</v>
      </c>
      <c r="P25" s="174"/>
      <c r="Q25" s="174"/>
      <c r="R25" s="174"/>
      <c r="S25" s="174"/>
      <c r="T25" s="174"/>
      <c r="U25" s="174" t="s">
        <v>8166</v>
      </c>
      <c r="V25" s="58"/>
      <c r="W25" s="57">
        <v>7804.8000000000011</v>
      </c>
      <c r="X25" s="57">
        <v>65.040000000000006</v>
      </c>
      <c r="Z25" s="107">
        <v>24</v>
      </c>
      <c r="AA25" s="107" t="s">
        <v>7700</v>
      </c>
      <c r="AB25" s="113" t="s">
        <v>6816</v>
      </c>
      <c r="AC25" s="114" t="s">
        <v>2761</v>
      </c>
      <c r="AD25" s="118"/>
      <c r="AE25" s="114" t="s">
        <v>2762</v>
      </c>
      <c r="AF25" s="108" t="s">
        <v>2876</v>
      </c>
      <c r="AG25" s="108" t="s">
        <v>7635</v>
      </c>
      <c r="AH25" s="121">
        <v>120</v>
      </c>
      <c r="AI25" s="62" t="s">
        <v>2314</v>
      </c>
      <c r="AJ25" s="62" t="s">
        <v>2723</v>
      </c>
      <c r="AK25" s="92" t="s">
        <v>2723</v>
      </c>
      <c r="AL25" s="92" t="s">
        <v>2723</v>
      </c>
      <c r="AM25" s="58"/>
      <c r="AN25" s="58">
        <v>62.83</v>
      </c>
      <c r="AP25" s="58">
        <v>5</v>
      </c>
      <c r="AQ25" s="23">
        <v>26</v>
      </c>
      <c r="AR25" s="23" t="s">
        <v>7312</v>
      </c>
      <c r="AS25" s="58" t="s">
        <v>6816</v>
      </c>
      <c r="AT25" s="59" t="s">
        <v>2761</v>
      </c>
      <c r="AU25" s="56" t="s">
        <v>2762</v>
      </c>
      <c r="AV25" s="58" t="s">
        <v>2876</v>
      </c>
      <c r="AW25" s="58" t="s">
        <v>1004</v>
      </c>
      <c r="AX25" s="56">
        <v>120</v>
      </c>
      <c r="AY25" s="62" t="s">
        <v>2314</v>
      </c>
      <c r="AZ25" s="62" t="s">
        <v>2723</v>
      </c>
      <c r="BA25" s="92" t="s">
        <v>2723</v>
      </c>
      <c r="BB25" s="92" t="s">
        <v>2723</v>
      </c>
      <c r="BC25" s="58"/>
      <c r="BD25" s="58">
        <v>62.83</v>
      </c>
      <c r="BE25" s="57">
        <v>7539.5999999999995</v>
      </c>
      <c r="BG25" s="58">
        <v>583</v>
      </c>
      <c r="BH25" s="58" t="s">
        <v>5198</v>
      </c>
      <c r="BI25" s="85" t="s">
        <v>6816</v>
      </c>
      <c r="BJ25" s="59" t="s">
        <v>2761</v>
      </c>
      <c r="BK25" s="83" t="s">
        <v>2762</v>
      </c>
      <c r="BL25" s="58" t="s">
        <v>2876</v>
      </c>
      <c r="BM25" s="58" t="s">
        <v>4786</v>
      </c>
      <c r="BN25" s="83">
        <v>120</v>
      </c>
      <c r="BO25" s="62" t="s">
        <v>2314</v>
      </c>
      <c r="BP25" s="62" t="s">
        <v>2723</v>
      </c>
      <c r="BQ25" s="92" t="s">
        <v>2723</v>
      </c>
      <c r="BR25" s="92" t="s">
        <v>2723</v>
      </c>
      <c r="BS25" s="92"/>
      <c r="BU25" s="58">
        <v>533</v>
      </c>
      <c r="BV25" s="83" t="s">
        <v>2111</v>
      </c>
      <c r="BW25" s="60" t="s">
        <v>6816</v>
      </c>
      <c r="BX25" s="163" t="s">
        <v>2761</v>
      </c>
      <c r="BY25" s="81" t="s">
        <v>2762</v>
      </c>
      <c r="BZ25" s="86" t="s">
        <v>2876</v>
      </c>
      <c r="CA25" s="86" t="s">
        <v>4786</v>
      </c>
      <c r="CB25" s="155">
        <v>120</v>
      </c>
      <c r="CC25" s="62" t="s">
        <v>2314</v>
      </c>
      <c r="CD25" s="62" t="s">
        <v>2723</v>
      </c>
      <c r="CE25" s="92" t="s">
        <v>2723</v>
      </c>
      <c r="CF25" s="92" t="s">
        <v>2723</v>
      </c>
      <c r="CG25" s="92"/>
      <c r="CI25" s="58">
        <v>539</v>
      </c>
      <c r="CJ25" s="58" t="s">
        <v>5204</v>
      </c>
      <c r="CK25" s="83" t="s">
        <v>2163</v>
      </c>
      <c r="CL25" s="59" t="s">
        <v>2761</v>
      </c>
      <c r="CM25" s="83" t="s">
        <v>2762</v>
      </c>
      <c r="CN25" s="58" t="s">
        <v>2876</v>
      </c>
      <c r="CO25" s="58" t="s">
        <v>4786</v>
      </c>
      <c r="CP25" s="83">
        <v>62</v>
      </c>
      <c r="CQ25" s="62" t="s">
        <v>2314</v>
      </c>
      <c r="CR25" s="62" t="s">
        <v>2723</v>
      </c>
      <c r="CS25" s="92" t="s">
        <v>2723</v>
      </c>
      <c r="CT25" s="92" t="s">
        <v>2723</v>
      </c>
      <c r="CU25" s="92"/>
      <c r="DB25" s="86"/>
      <c r="DD25" s="89"/>
      <c r="DE25" s="89"/>
      <c r="DF25" s="92"/>
      <c r="DG25" s="92"/>
      <c r="DK25" s="82"/>
      <c r="DL25" s="82"/>
      <c r="DM25" s="86"/>
      <c r="DN25" s="86"/>
      <c r="DO25" s="82"/>
      <c r="DP25" s="62"/>
      <c r="DQ25" s="93"/>
      <c r="DR25" s="92"/>
      <c r="DS25" s="92"/>
      <c r="DT25" s="86"/>
      <c r="DV25" s="88"/>
    </row>
    <row r="26" spans="1:126" x14ac:dyDescent="0.25">
      <c r="A26" s="58">
        <v>30</v>
      </c>
      <c r="B26" s="144">
        <v>102147</v>
      </c>
      <c r="C26" s="136">
        <v>25</v>
      </c>
      <c r="D26" s="58" t="s">
        <v>8142</v>
      </c>
      <c r="E26" s="63" t="s">
        <v>6816</v>
      </c>
      <c r="F26" s="59">
        <v>102147</v>
      </c>
      <c r="G26" s="83" t="s">
        <v>6902</v>
      </c>
      <c r="H26" s="108" t="s">
        <v>2876</v>
      </c>
      <c r="I26" s="170">
        <v>11002</v>
      </c>
      <c r="J26" s="58" t="s">
        <v>4177</v>
      </c>
      <c r="K26" s="58">
        <v>117</v>
      </c>
      <c r="L26" s="62" t="s">
        <v>1472</v>
      </c>
      <c r="M26" s="62" t="s">
        <v>1472</v>
      </c>
      <c r="N26" s="174" t="s">
        <v>4177</v>
      </c>
      <c r="O26" s="174" t="s">
        <v>4177</v>
      </c>
      <c r="P26" s="174"/>
      <c r="Q26" s="174"/>
      <c r="R26" s="174" t="s">
        <v>8165</v>
      </c>
      <c r="S26" s="174" t="s">
        <v>8165</v>
      </c>
      <c r="T26" s="174"/>
      <c r="U26" s="174"/>
      <c r="V26" s="58"/>
      <c r="W26" s="57">
        <v>7606.170000000001</v>
      </c>
      <c r="X26" s="57">
        <v>65.010000000000005</v>
      </c>
      <c r="Z26" s="107">
        <v>25</v>
      </c>
      <c r="AA26" s="107" t="s">
        <v>7700</v>
      </c>
      <c r="AB26" s="113" t="s">
        <v>6816</v>
      </c>
      <c r="AC26" s="114" t="s">
        <v>6903</v>
      </c>
      <c r="AD26" s="118"/>
      <c r="AE26" s="114" t="s">
        <v>6902</v>
      </c>
      <c r="AF26" s="108" t="s">
        <v>2876</v>
      </c>
      <c r="AG26" s="108" t="s">
        <v>4177</v>
      </c>
      <c r="AH26" s="121">
        <v>117</v>
      </c>
      <c r="AI26" s="62" t="s">
        <v>1472</v>
      </c>
      <c r="AJ26" s="62" t="s">
        <v>1472</v>
      </c>
      <c r="AK26" s="92" t="s">
        <v>4177</v>
      </c>
      <c r="AL26" s="92" t="s">
        <v>4177</v>
      </c>
      <c r="AM26" s="58"/>
      <c r="AN26" s="58">
        <v>64</v>
      </c>
      <c r="AP26" s="58">
        <v>6</v>
      </c>
      <c r="AQ26" s="23">
        <v>27</v>
      </c>
      <c r="AR26" s="23" t="s">
        <v>7312</v>
      </c>
      <c r="AS26" s="58" t="s">
        <v>2163</v>
      </c>
      <c r="AT26" s="59" t="s">
        <v>6903</v>
      </c>
      <c r="AU26" s="56" t="s">
        <v>6902</v>
      </c>
      <c r="AV26" s="58" t="s">
        <v>2876</v>
      </c>
      <c r="AW26" s="58" t="s">
        <v>4177</v>
      </c>
      <c r="AX26" s="56">
        <v>103</v>
      </c>
      <c r="AY26" s="62" t="s">
        <v>1472</v>
      </c>
      <c r="AZ26" s="62" t="s">
        <v>1472</v>
      </c>
      <c r="BA26" s="92" t="s">
        <v>4177</v>
      </c>
      <c r="BB26" s="92" t="s">
        <v>4177</v>
      </c>
      <c r="BC26" s="58"/>
      <c r="BD26" s="58">
        <v>64</v>
      </c>
      <c r="BE26" s="57">
        <v>6592</v>
      </c>
      <c r="BO26" s="62"/>
      <c r="BP26" s="62"/>
      <c r="BQ26" s="92"/>
      <c r="BR26" s="92"/>
      <c r="BS26" s="92"/>
      <c r="BV26" s="83"/>
      <c r="BW26" s="60"/>
      <c r="BY26" s="81"/>
      <c r="BZ26" s="86"/>
      <c r="CA26" s="86"/>
      <c r="CB26" s="155"/>
      <c r="CC26" s="62"/>
      <c r="CD26" s="62"/>
      <c r="CE26" s="92"/>
      <c r="CF26" s="92"/>
      <c r="CG26" s="92"/>
      <c r="CK26" s="83"/>
      <c r="CQ26" s="62"/>
      <c r="CR26" s="62"/>
      <c r="CS26" s="92"/>
      <c r="CT26" s="92"/>
      <c r="CU26" s="92"/>
      <c r="DB26" s="86"/>
      <c r="DD26" s="89"/>
      <c r="DE26" s="89"/>
      <c r="DF26" s="92"/>
      <c r="DG26" s="92"/>
      <c r="DK26" s="82"/>
      <c r="DL26" s="82"/>
      <c r="DM26" s="86"/>
      <c r="DN26" s="86"/>
      <c r="DO26" s="82"/>
      <c r="DP26" s="62"/>
      <c r="DQ26" s="93"/>
      <c r="DR26" s="92"/>
      <c r="DS26" s="92"/>
      <c r="DT26" s="86"/>
      <c r="DV26" s="88"/>
    </row>
    <row r="27" spans="1:126" x14ac:dyDescent="0.25">
      <c r="A27" s="58">
        <v>31</v>
      </c>
      <c r="B27" s="144">
        <v>102150</v>
      </c>
      <c r="C27" s="136">
        <v>26</v>
      </c>
      <c r="D27" s="58" t="s">
        <v>8142</v>
      </c>
      <c r="E27" s="63" t="s">
        <v>6816</v>
      </c>
      <c r="F27" s="59">
        <v>102150</v>
      </c>
      <c r="G27" s="83" t="s">
        <v>6882</v>
      </c>
      <c r="H27" s="108" t="s">
        <v>2876</v>
      </c>
      <c r="I27" s="170">
        <v>11002</v>
      </c>
      <c r="J27" s="58" t="s">
        <v>4177</v>
      </c>
      <c r="K27" s="58">
        <v>120</v>
      </c>
      <c r="L27" s="62" t="s">
        <v>1472</v>
      </c>
      <c r="M27" s="62" t="s">
        <v>1472</v>
      </c>
      <c r="N27" s="174" t="s">
        <v>4177</v>
      </c>
      <c r="O27" s="174" t="s">
        <v>4177</v>
      </c>
      <c r="P27" s="174"/>
      <c r="Q27" s="174"/>
      <c r="R27" s="174" t="s">
        <v>8165</v>
      </c>
      <c r="S27" s="174" t="s">
        <v>8165</v>
      </c>
      <c r="T27" s="174"/>
      <c r="U27" s="174"/>
      <c r="V27" s="58"/>
      <c r="W27" s="57">
        <v>8105.9669724770401</v>
      </c>
      <c r="X27" s="57">
        <v>67.549724770642001</v>
      </c>
      <c r="Z27" s="107">
        <v>26</v>
      </c>
      <c r="AA27" s="107" t="s">
        <v>7700</v>
      </c>
      <c r="AB27" s="113" t="s">
        <v>6816</v>
      </c>
      <c r="AC27" s="114" t="s">
        <v>6883</v>
      </c>
      <c r="AD27" s="118"/>
      <c r="AE27" s="114" t="s">
        <v>6882</v>
      </c>
      <c r="AF27" s="108" t="s">
        <v>2876</v>
      </c>
      <c r="AG27" s="108" t="s">
        <v>4177</v>
      </c>
      <c r="AH27" s="121">
        <v>120</v>
      </c>
      <c r="AI27" s="62" t="s">
        <v>1472</v>
      </c>
      <c r="AJ27" s="62" t="s">
        <v>1472</v>
      </c>
      <c r="AK27" s="92" t="s">
        <v>4177</v>
      </c>
      <c r="AL27" s="92" t="s">
        <v>4177</v>
      </c>
      <c r="AM27" s="58"/>
      <c r="AN27" s="58">
        <v>72.55</v>
      </c>
      <c r="AP27" s="58">
        <v>7</v>
      </c>
      <c r="AQ27" s="23">
        <v>28</v>
      </c>
      <c r="AR27" s="23" t="s">
        <v>7312</v>
      </c>
      <c r="AS27" s="58" t="s">
        <v>2163</v>
      </c>
      <c r="AT27" s="59" t="s">
        <v>6883</v>
      </c>
      <c r="AU27" s="56" t="s">
        <v>6882</v>
      </c>
      <c r="AV27" s="58" t="s">
        <v>2876</v>
      </c>
      <c r="AW27" s="58" t="s">
        <v>4177</v>
      </c>
      <c r="AX27" s="56">
        <v>100</v>
      </c>
      <c r="AY27" s="62" t="s">
        <v>1472</v>
      </c>
      <c r="AZ27" s="62" t="s">
        <v>1472</v>
      </c>
      <c r="BA27" s="92" t="s">
        <v>4177</v>
      </c>
      <c r="BB27" s="92" t="s">
        <v>4177</v>
      </c>
      <c r="BC27" s="58"/>
      <c r="BD27" s="58">
        <v>72.55</v>
      </c>
      <c r="BE27" s="57">
        <v>7255</v>
      </c>
      <c r="BO27" s="62"/>
      <c r="BP27" s="62"/>
      <c r="BQ27" s="92"/>
      <c r="BR27" s="92"/>
      <c r="BS27" s="92"/>
      <c r="BV27" s="83"/>
      <c r="BW27" s="60"/>
      <c r="CG27" s="92"/>
      <c r="CK27" s="83"/>
      <c r="CQ27" s="62"/>
      <c r="CR27" s="62"/>
      <c r="CS27" s="92"/>
      <c r="CT27" s="92"/>
      <c r="CU27" s="92"/>
      <c r="DB27" s="86"/>
      <c r="DD27" s="89"/>
      <c r="DE27" s="89"/>
      <c r="DF27" s="92"/>
      <c r="DG27" s="92"/>
      <c r="DK27" s="82"/>
      <c r="DL27" s="82"/>
      <c r="DM27" s="86"/>
      <c r="DN27" s="86"/>
      <c r="DO27" s="82"/>
      <c r="DP27" s="62"/>
      <c r="DQ27" s="93"/>
      <c r="DR27" s="92"/>
      <c r="DS27" s="92"/>
      <c r="DT27" s="86"/>
      <c r="DV27" s="88"/>
    </row>
    <row r="28" spans="1:126" x14ac:dyDescent="0.25">
      <c r="A28" s="58">
        <v>32</v>
      </c>
      <c r="B28" s="144">
        <v>102151</v>
      </c>
      <c r="C28" s="136">
        <v>27</v>
      </c>
      <c r="D28" s="58" t="s">
        <v>8142</v>
      </c>
      <c r="E28" s="63" t="s">
        <v>6816</v>
      </c>
      <c r="F28" s="59">
        <v>102151</v>
      </c>
      <c r="G28" s="83" t="s">
        <v>6910</v>
      </c>
      <c r="H28" s="108" t="s">
        <v>2876</v>
      </c>
      <c r="I28" s="170">
        <v>11002</v>
      </c>
      <c r="J28" s="58" t="s">
        <v>2781</v>
      </c>
      <c r="K28" s="58">
        <v>138</v>
      </c>
      <c r="L28" s="61" t="s">
        <v>1678</v>
      </c>
      <c r="M28" s="61" t="s">
        <v>1678</v>
      </c>
      <c r="N28" s="169" t="s">
        <v>8267</v>
      </c>
      <c r="O28" s="169" t="s">
        <v>8267</v>
      </c>
      <c r="P28" s="169" t="s">
        <v>8267</v>
      </c>
      <c r="Q28" s="169"/>
      <c r="R28" s="169"/>
      <c r="S28" s="169"/>
      <c r="T28" s="169"/>
      <c r="U28" s="169"/>
      <c r="V28" s="58"/>
      <c r="W28" s="57">
        <v>21404.789999999935</v>
      </c>
      <c r="X28" s="57">
        <v>155.107173913043</v>
      </c>
      <c r="Z28" s="107">
        <v>27</v>
      </c>
      <c r="AA28" s="107" t="s">
        <v>7700</v>
      </c>
      <c r="AB28" s="113" t="s">
        <v>6816</v>
      </c>
      <c r="AC28" s="114" t="s">
        <v>6911</v>
      </c>
      <c r="AD28" s="118"/>
      <c r="AE28" s="114" t="s">
        <v>6910</v>
      </c>
      <c r="AF28" s="108" t="s">
        <v>2876</v>
      </c>
      <c r="AG28" s="108" t="s">
        <v>2771</v>
      </c>
      <c r="AH28" s="121">
        <v>138</v>
      </c>
      <c r="AI28" s="61" t="s">
        <v>1678</v>
      </c>
      <c r="AJ28" s="61" t="s">
        <v>1678</v>
      </c>
      <c r="AK28" s="83" t="s">
        <v>2690</v>
      </c>
      <c r="AL28" s="83" t="s">
        <v>5836</v>
      </c>
      <c r="AM28" s="58"/>
      <c r="AN28" s="58">
        <v>150.58000000000001</v>
      </c>
      <c r="AP28" s="58">
        <v>8</v>
      </c>
      <c r="AQ28" s="23">
        <v>29</v>
      </c>
      <c r="AR28" s="23" t="s">
        <v>7312</v>
      </c>
      <c r="AS28" s="58" t="s">
        <v>6816</v>
      </c>
      <c r="AT28" s="59" t="s">
        <v>6911</v>
      </c>
      <c r="AU28" s="56" t="s">
        <v>6910</v>
      </c>
      <c r="AV28" s="58" t="s">
        <v>2876</v>
      </c>
      <c r="AW28" s="58" t="s">
        <v>2771</v>
      </c>
      <c r="AX28" s="56">
        <v>138</v>
      </c>
      <c r="AY28" s="61" t="s">
        <v>1678</v>
      </c>
      <c r="AZ28" s="61" t="s">
        <v>1678</v>
      </c>
      <c r="BA28" s="83" t="s">
        <v>2690</v>
      </c>
      <c r="BB28" s="83" t="s">
        <v>5836</v>
      </c>
      <c r="BC28" s="58"/>
      <c r="BD28" s="58">
        <v>150.58000000000001</v>
      </c>
      <c r="BE28" s="57">
        <v>20780.04</v>
      </c>
      <c r="BG28" s="87">
        <v>301</v>
      </c>
      <c r="BH28" s="87" t="s">
        <v>5198</v>
      </c>
      <c r="BI28" s="85" t="s">
        <v>2163</v>
      </c>
      <c r="BJ28" s="163" t="s">
        <v>6911</v>
      </c>
      <c r="BK28" s="82" t="s">
        <v>6910</v>
      </c>
      <c r="BL28" s="86" t="s">
        <v>2876</v>
      </c>
      <c r="BM28" s="86" t="s">
        <v>2771</v>
      </c>
      <c r="BN28" s="155">
        <v>138</v>
      </c>
      <c r="BO28" s="61" t="s">
        <v>1678</v>
      </c>
      <c r="BP28" s="61" t="s">
        <v>1678</v>
      </c>
      <c r="BQ28" s="83" t="s">
        <v>2690</v>
      </c>
      <c r="BR28" s="83" t="s">
        <v>5836</v>
      </c>
      <c r="BW28" s="60"/>
      <c r="BX28" s="163"/>
      <c r="DQ28" s="83"/>
    </row>
    <row r="29" spans="1:126" x14ac:dyDescent="0.25">
      <c r="A29" s="58">
        <v>33</v>
      </c>
      <c r="B29" s="144">
        <v>103101</v>
      </c>
      <c r="C29" s="136">
        <v>28</v>
      </c>
      <c r="D29" s="58" t="s">
        <v>8142</v>
      </c>
      <c r="E29" s="63" t="s">
        <v>6816</v>
      </c>
      <c r="F29" s="59">
        <v>103101</v>
      </c>
      <c r="G29" s="83" t="s">
        <v>7722</v>
      </c>
      <c r="H29" s="108" t="s">
        <v>2876</v>
      </c>
      <c r="I29" s="170">
        <v>11002</v>
      </c>
      <c r="J29" s="58" t="s">
        <v>4177</v>
      </c>
      <c r="K29" s="58">
        <v>71</v>
      </c>
      <c r="L29" s="62" t="s">
        <v>1472</v>
      </c>
      <c r="M29" s="62" t="s">
        <v>1472</v>
      </c>
      <c r="N29" s="174" t="s">
        <v>4177</v>
      </c>
      <c r="O29" s="174" t="s">
        <v>4177</v>
      </c>
      <c r="P29" s="174"/>
      <c r="Q29" s="174"/>
      <c r="R29" s="174" t="s">
        <v>8168</v>
      </c>
      <c r="S29" s="174" t="s">
        <v>8168</v>
      </c>
      <c r="T29" s="174"/>
      <c r="U29" s="174"/>
      <c r="V29" s="58"/>
      <c r="W29" s="57">
        <v>4814.488805970127</v>
      </c>
      <c r="X29" s="57">
        <v>67.809701492537002</v>
      </c>
      <c r="Z29" s="107">
        <v>28</v>
      </c>
      <c r="AA29" s="107" t="s">
        <v>7700</v>
      </c>
      <c r="AB29" s="113" t="s">
        <v>6816</v>
      </c>
      <c r="AC29" s="114" t="s">
        <v>5019</v>
      </c>
      <c r="AD29" s="118"/>
      <c r="AE29" s="114" t="s">
        <v>5020</v>
      </c>
      <c r="AF29" s="108" t="s">
        <v>2876</v>
      </c>
      <c r="AG29" s="108" t="s">
        <v>4177</v>
      </c>
      <c r="AH29" s="121">
        <v>71</v>
      </c>
      <c r="AI29" s="62" t="s">
        <v>1472</v>
      </c>
      <c r="AJ29" s="62" t="s">
        <v>1472</v>
      </c>
      <c r="AK29" s="92" t="s">
        <v>4177</v>
      </c>
      <c r="AL29" s="92" t="s">
        <v>4177</v>
      </c>
      <c r="AM29" s="58"/>
      <c r="AN29" s="58">
        <v>66.48</v>
      </c>
      <c r="AP29" s="58">
        <v>9</v>
      </c>
      <c r="AQ29" s="23">
        <v>30</v>
      </c>
      <c r="AR29" s="23" t="s">
        <v>7312</v>
      </c>
      <c r="AS29" s="58" t="s">
        <v>6816</v>
      </c>
      <c r="AT29" s="59" t="s">
        <v>5019</v>
      </c>
      <c r="AU29" s="56" t="s">
        <v>5020</v>
      </c>
      <c r="AV29" s="58" t="s">
        <v>2876</v>
      </c>
      <c r="AW29" s="58" t="s">
        <v>4177</v>
      </c>
      <c r="AX29" s="56">
        <v>71</v>
      </c>
      <c r="AY29" s="62" t="s">
        <v>1472</v>
      </c>
      <c r="AZ29" s="62" t="s">
        <v>1472</v>
      </c>
      <c r="BA29" s="92" t="s">
        <v>4177</v>
      </c>
      <c r="BB29" s="92" t="s">
        <v>4177</v>
      </c>
      <c r="BC29" s="58"/>
      <c r="BD29" s="58">
        <v>66.48</v>
      </c>
      <c r="BE29" s="57">
        <v>4720.08</v>
      </c>
      <c r="BG29" s="58">
        <v>195</v>
      </c>
      <c r="BH29" s="58" t="s">
        <v>5198</v>
      </c>
      <c r="BI29" s="85" t="s">
        <v>6816</v>
      </c>
      <c r="BJ29" s="59" t="s">
        <v>5019</v>
      </c>
      <c r="BK29" s="83" t="s">
        <v>5020</v>
      </c>
      <c r="BL29" s="58" t="s">
        <v>2876</v>
      </c>
      <c r="BM29" s="58" t="s">
        <v>4177</v>
      </c>
      <c r="BN29" s="83">
        <v>77</v>
      </c>
      <c r="BO29" s="62" t="s">
        <v>1472</v>
      </c>
      <c r="BP29" s="62" t="s">
        <v>1472</v>
      </c>
      <c r="BQ29" s="92" t="s">
        <v>4177</v>
      </c>
      <c r="BR29" s="92" t="s">
        <v>4177</v>
      </c>
      <c r="BS29" s="92"/>
      <c r="BU29" s="58">
        <v>188</v>
      </c>
      <c r="BV29" s="83" t="s">
        <v>2111</v>
      </c>
      <c r="BW29" s="60" t="s">
        <v>6816</v>
      </c>
      <c r="BX29" s="163" t="s">
        <v>5019</v>
      </c>
      <c r="BY29" s="81" t="s">
        <v>5020</v>
      </c>
      <c r="BZ29" s="86" t="s">
        <v>2876</v>
      </c>
      <c r="CA29" s="86" t="s">
        <v>4177</v>
      </c>
      <c r="CB29" s="155">
        <v>77</v>
      </c>
      <c r="CC29" s="62" t="s">
        <v>1472</v>
      </c>
      <c r="CD29" s="62" t="s">
        <v>1472</v>
      </c>
      <c r="CE29" s="92" t="s">
        <v>4177</v>
      </c>
      <c r="CF29" s="92" t="s">
        <v>4177</v>
      </c>
      <c r="CG29" s="92"/>
      <c r="CI29" s="58">
        <v>193</v>
      </c>
      <c r="CJ29" s="58" t="s">
        <v>5204</v>
      </c>
      <c r="CK29" s="83" t="s">
        <v>6816</v>
      </c>
      <c r="CL29" s="59" t="s">
        <v>5019</v>
      </c>
      <c r="CM29" s="83" t="s">
        <v>5020</v>
      </c>
      <c r="CN29" s="58" t="s">
        <v>2876</v>
      </c>
      <c r="CO29" s="58" t="s">
        <v>4177</v>
      </c>
      <c r="CP29" s="83">
        <v>77</v>
      </c>
      <c r="CQ29" s="62" t="s">
        <v>1472</v>
      </c>
      <c r="CR29" s="62" t="s">
        <v>1472</v>
      </c>
      <c r="CS29" s="92" t="s">
        <v>4177</v>
      </c>
      <c r="CT29" s="92" t="s">
        <v>4177</v>
      </c>
      <c r="CU29" s="92"/>
      <c r="CW29" s="63" t="s">
        <v>5100</v>
      </c>
      <c r="CX29" s="63" t="s">
        <v>6816</v>
      </c>
      <c r="CY29" s="163" t="s">
        <v>5019</v>
      </c>
      <c r="CZ29" s="82" t="s">
        <v>5020</v>
      </c>
      <c r="DA29" s="86" t="s">
        <v>2876</v>
      </c>
      <c r="DB29" s="86" t="s">
        <v>4177</v>
      </c>
      <c r="DC29" s="82">
        <v>77</v>
      </c>
      <c r="DD29" s="62" t="s">
        <v>1472</v>
      </c>
      <c r="DE29" s="62" t="s">
        <v>1472</v>
      </c>
      <c r="DF29" s="92" t="s">
        <v>4177</v>
      </c>
      <c r="DG29" s="92" t="s">
        <v>4177</v>
      </c>
      <c r="DH29" s="92"/>
      <c r="DJ29" s="63"/>
      <c r="DK29" s="82" t="s">
        <v>5019</v>
      </c>
      <c r="DL29" s="82" t="s">
        <v>5020</v>
      </c>
      <c r="DM29" s="86" t="s">
        <v>2876</v>
      </c>
      <c r="DN29" s="86" t="s">
        <v>4177</v>
      </c>
      <c r="DO29" s="82">
        <v>77</v>
      </c>
      <c r="DP29" s="62" t="s">
        <v>1472</v>
      </c>
      <c r="DQ29" s="93" t="s">
        <v>1472</v>
      </c>
      <c r="DR29" s="92" t="s">
        <v>4177</v>
      </c>
      <c r="DS29" s="92" t="s">
        <v>4177</v>
      </c>
      <c r="DT29" s="86" t="s">
        <v>5020</v>
      </c>
      <c r="DU29" s="92"/>
      <c r="DV29" s="88"/>
    </row>
    <row r="30" spans="1:126" x14ac:dyDescent="0.25">
      <c r="A30" s="58">
        <v>34</v>
      </c>
      <c r="B30" s="144">
        <v>103103</v>
      </c>
      <c r="C30" s="136">
        <v>29</v>
      </c>
      <c r="D30" s="58" t="s">
        <v>8142</v>
      </c>
      <c r="E30" s="63" t="s">
        <v>6816</v>
      </c>
      <c r="F30" s="59">
        <v>103103</v>
      </c>
      <c r="G30" s="83" t="s">
        <v>2752</v>
      </c>
      <c r="H30" s="108" t="s">
        <v>2876</v>
      </c>
      <c r="I30" s="170">
        <v>11002</v>
      </c>
      <c r="J30" s="63" t="s">
        <v>2314</v>
      </c>
      <c r="K30" s="58">
        <v>150</v>
      </c>
      <c r="L30" s="62" t="s">
        <v>2314</v>
      </c>
      <c r="M30" s="61" t="s">
        <v>2723</v>
      </c>
      <c r="N30" s="174" t="s">
        <v>2723</v>
      </c>
      <c r="O30" s="174" t="s">
        <v>2723</v>
      </c>
      <c r="P30" s="174"/>
      <c r="Q30" s="174"/>
      <c r="R30" s="174"/>
      <c r="S30" s="174"/>
      <c r="T30" s="174"/>
      <c r="U30" s="174" t="s">
        <v>8166</v>
      </c>
      <c r="V30" s="58"/>
      <c r="W30" s="57">
        <v>9533.2800000000007</v>
      </c>
      <c r="X30" s="57">
        <v>63.555199999999999</v>
      </c>
      <c r="Z30" s="107">
        <v>29</v>
      </c>
      <c r="AA30" s="107" t="s">
        <v>7700</v>
      </c>
      <c r="AB30" s="113" t="s">
        <v>6816</v>
      </c>
      <c r="AC30" s="114" t="s">
        <v>2751</v>
      </c>
      <c r="AD30" s="118"/>
      <c r="AE30" s="114" t="s">
        <v>2752</v>
      </c>
      <c r="AF30" s="108" t="s">
        <v>2876</v>
      </c>
      <c r="AG30" s="108" t="s">
        <v>7635</v>
      </c>
      <c r="AH30" s="121">
        <v>150</v>
      </c>
      <c r="AI30" s="62" t="s">
        <v>2314</v>
      </c>
      <c r="AJ30" s="61" t="s">
        <v>2723</v>
      </c>
      <c r="AK30" s="92" t="s">
        <v>2723</v>
      </c>
      <c r="AL30" s="92" t="s">
        <v>2723</v>
      </c>
      <c r="AM30" s="58"/>
      <c r="AN30" s="58">
        <v>62.86</v>
      </c>
      <c r="AP30" s="58">
        <v>10</v>
      </c>
      <c r="AQ30" s="23">
        <v>31</v>
      </c>
      <c r="AR30" s="23" t="s">
        <v>7312</v>
      </c>
      <c r="AS30" s="58" t="s">
        <v>6816</v>
      </c>
      <c r="AT30" s="59" t="s">
        <v>2751</v>
      </c>
      <c r="AU30" s="83" t="s">
        <v>2752</v>
      </c>
      <c r="AV30" s="58" t="s">
        <v>2876</v>
      </c>
      <c r="AW30" s="58" t="s">
        <v>1004</v>
      </c>
      <c r="AX30" s="83">
        <v>318</v>
      </c>
      <c r="AY30" s="62" t="s">
        <v>2314</v>
      </c>
      <c r="AZ30" s="61" t="s">
        <v>2723</v>
      </c>
      <c r="BA30" s="92" t="s">
        <v>2723</v>
      </c>
      <c r="BB30" s="92" t="s">
        <v>2723</v>
      </c>
      <c r="BC30" s="58"/>
      <c r="BD30" s="58">
        <v>62.86</v>
      </c>
      <c r="BE30" s="57">
        <v>19989.48</v>
      </c>
      <c r="BG30" s="58">
        <v>553</v>
      </c>
      <c r="BH30" s="58" t="s">
        <v>5198</v>
      </c>
      <c r="BI30" s="85" t="s">
        <v>6816</v>
      </c>
      <c r="BJ30" s="59" t="s">
        <v>2751</v>
      </c>
      <c r="BK30" s="83" t="s">
        <v>2752</v>
      </c>
      <c r="BL30" s="58" t="s">
        <v>2876</v>
      </c>
      <c r="BM30" s="58" t="s">
        <v>4786</v>
      </c>
      <c r="BN30" s="83">
        <v>348</v>
      </c>
      <c r="BO30" s="62" t="s">
        <v>2314</v>
      </c>
      <c r="BP30" s="61" t="s">
        <v>2723</v>
      </c>
      <c r="BQ30" s="92" t="s">
        <v>2723</v>
      </c>
      <c r="BR30" s="92" t="s">
        <v>2723</v>
      </c>
      <c r="BS30" s="92"/>
      <c r="BU30" s="58">
        <v>503</v>
      </c>
      <c r="BV30" s="83" t="s">
        <v>2111</v>
      </c>
      <c r="BW30" s="60" t="s">
        <v>6816</v>
      </c>
      <c r="BX30" s="163" t="s">
        <v>2751</v>
      </c>
      <c r="BY30" s="81" t="s">
        <v>2752</v>
      </c>
      <c r="BZ30" s="86" t="s">
        <v>2876</v>
      </c>
      <c r="CA30" s="86" t="s">
        <v>4786</v>
      </c>
      <c r="CB30" s="155">
        <v>348</v>
      </c>
      <c r="CC30" s="62" t="s">
        <v>2314</v>
      </c>
      <c r="CD30" s="62" t="s">
        <v>2723</v>
      </c>
      <c r="CE30" s="92" t="s">
        <v>2723</v>
      </c>
      <c r="CF30" s="92" t="s">
        <v>2723</v>
      </c>
      <c r="CG30" s="92"/>
      <c r="CI30" s="58">
        <v>509</v>
      </c>
      <c r="CJ30" s="58" t="s">
        <v>5204</v>
      </c>
      <c r="CK30" s="83" t="s">
        <v>6816</v>
      </c>
      <c r="CL30" s="59" t="s">
        <v>2751</v>
      </c>
      <c r="CM30" s="83" t="s">
        <v>2752</v>
      </c>
      <c r="CN30" s="58" t="s">
        <v>2876</v>
      </c>
      <c r="CO30" s="58" t="s">
        <v>4786</v>
      </c>
      <c r="CP30" s="83">
        <v>353</v>
      </c>
      <c r="CQ30" s="62" t="s">
        <v>2314</v>
      </c>
      <c r="CR30" s="62" t="s">
        <v>2723</v>
      </c>
      <c r="CS30" s="92" t="s">
        <v>2723</v>
      </c>
      <c r="CT30" s="92" t="s">
        <v>2723</v>
      </c>
      <c r="CU30" s="92"/>
      <c r="CW30" s="63" t="s">
        <v>5100</v>
      </c>
      <c r="CX30" s="63" t="s">
        <v>6816</v>
      </c>
      <c r="CY30" s="163" t="s">
        <v>2751</v>
      </c>
      <c r="CZ30" s="82" t="s">
        <v>2752</v>
      </c>
      <c r="DA30" s="86" t="s">
        <v>2876</v>
      </c>
      <c r="DB30" s="86" t="s">
        <v>4786</v>
      </c>
      <c r="DC30" s="82">
        <v>365</v>
      </c>
      <c r="DD30" s="62" t="s">
        <v>2314</v>
      </c>
      <c r="DE30" s="62" t="s">
        <v>2723</v>
      </c>
      <c r="DF30" s="92" t="s">
        <v>2723</v>
      </c>
      <c r="DG30" s="92" t="s">
        <v>2723</v>
      </c>
      <c r="DH30" s="92"/>
      <c r="DJ30" s="63"/>
      <c r="DK30" s="82" t="s">
        <v>2751</v>
      </c>
      <c r="DL30" s="82" t="s">
        <v>2752</v>
      </c>
      <c r="DM30" s="86" t="s">
        <v>2876</v>
      </c>
      <c r="DN30" s="86" t="s">
        <v>4786</v>
      </c>
      <c r="DO30" s="82">
        <v>365</v>
      </c>
      <c r="DP30" s="62" t="s">
        <v>2314</v>
      </c>
      <c r="DQ30" s="93" t="s">
        <v>2723</v>
      </c>
      <c r="DR30" s="92" t="s">
        <v>2723</v>
      </c>
      <c r="DS30" s="92" t="s">
        <v>2723</v>
      </c>
      <c r="DT30" s="86" t="s">
        <v>1626</v>
      </c>
      <c r="DU30" s="92"/>
      <c r="DV30" s="88"/>
    </row>
    <row r="31" spans="1:126" x14ac:dyDescent="0.25">
      <c r="A31" s="58">
        <v>35</v>
      </c>
      <c r="B31" s="144">
        <v>103105</v>
      </c>
      <c r="C31" s="136">
        <v>30</v>
      </c>
      <c r="D31" s="58" t="s">
        <v>8142</v>
      </c>
      <c r="E31" s="63" t="s">
        <v>6816</v>
      </c>
      <c r="F31" s="59">
        <v>103105</v>
      </c>
      <c r="G31" s="83" t="s">
        <v>2757</v>
      </c>
      <c r="H31" s="108" t="s">
        <v>2876</v>
      </c>
      <c r="I31" s="170">
        <v>11002</v>
      </c>
      <c r="J31" s="63" t="s">
        <v>2314</v>
      </c>
      <c r="K31" s="58">
        <v>169</v>
      </c>
      <c r="L31" s="62" t="s">
        <v>2314</v>
      </c>
      <c r="M31" s="62" t="s">
        <v>2723</v>
      </c>
      <c r="N31" s="174" t="s">
        <v>2723</v>
      </c>
      <c r="O31" s="174" t="s">
        <v>2723</v>
      </c>
      <c r="P31" s="174"/>
      <c r="Q31" s="174"/>
      <c r="R31" s="174"/>
      <c r="S31" s="174"/>
      <c r="T31" s="174"/>
      <c r="U31" s="174" t="s">
        <v>8166</v>
      </c>
      <c r="V31" s="58"/>
      <c r="W31" s="57">
        <v>10833.359999999979</v>
      </c>
      <c r="X31" s="57">
        <v>64.102721893490994</v>
      </c>
      <c r="Z31" s="107">
        <v>30</v>
      </c>
      <c r="AA31" s="107" t="s">
        <v>7700</v>
      </c>
      <c r="AB31" s="113" t="s">
        <v>6816</v>
      </c>
      <c r="AC31" s="114" t="s">
        <v>2756</v>
      </c>
      <c r="AD31" s="118"/>
      <c r="AE31" s="114" t="s">
        <v>2757</v>
      </c>
      <c r="AF31" s="108" t="s">
        <v>2876</v>
      </c>
      <c r="AG31" s="108" t="s">
        <v>7635</v>
      </c>
      <c r="AH31" s="121">
        <v>169</v>
      </c>
      <c r="AI31" s="62" t="s">
        <v>2314</v>
      </c>
      <c r="AJ31" s="62" t="s">
        <v>2723</v>
      </c>
      <c r="AK31" s="92" t="s">
        <v>2723</v>
      </c>
      <c r="AL31" s="92" t="s">
        <v>2723</v>
      </c>
      <c r="AM31" s="58"/>
      <c r="AN31" s="58">
        <v>62.83</v>
      </c>
      <c r="AP31" s="58">
        <v>11</v>
      </c>
      <c r="AQ31" s="23">
        <v>32</v>
      </c>
      <c r="AR31" s="23" t="s">
        <v>7312</v>
      </c>
      <c r="AS31" s="58" t="s">
        <v>6816</v>
      </c>
      <c r="AT31" s="59" t="s">
        <v>2756</v>
      </c>
      <c r="AU31" s="56" t="s">
        <v>2757</v>
      </c>
      <c r="AV31" s="58" t="s">
        <v>2876</v>
      </c>
      <c r="AW31" s="58" t="s">
        <v>1004</v>
      </c>
      <c r="AX31" s="56">
        <v>172</v>
      </c>
      <c r="AY31" s="62" t="s">
        <v>2314</v>
      </c>
      <c r="AZ31" s="62" t="s">
        <v>2723</v>
      </c>
      <c r="BA31" s="92" t="s">
        <v>2723</v>
      </c>
      <c r="BB31" s="92" t="s">
        <v>2723</v>
      </c>
      <c r="BC31" s="58"/>
      <c r="BD31" s="58">
        <v>62.83</v>
      </c>
      <c r="BE31" s="57">
        <v>10806.76</v>
      </c>
      <c r="BG31" s="58">
        <v>567</v>
      </c>
      <c r="BH31" s="58" t="s">
        <v>5198</v>
      </c>
      <c r="BI31" s="85" t="s">
        <v>6816</v>
      </c>
      <c r="BJ31" s="59" t="s">
        <v>2756</v>
      </c>
      <c r="BK31" s="83" t="s">
        <v>2757</v>
      </c>
      <c r="BL31" s="58" t="s">
        <v>2876</v>
      </c>
      <c r="BM31" s="58" t="s">
        <v>4786</v>
      </c>
      <c r="BN31" s="83">
        <v>185</v>
      </c>
      <c r="BO31" s="62" t="s">
        <v>2314</v>
      </c>
      <c r="BP31" s="62" t="s">
        <v>2723</v>
      </c>
      <c r="BQ31" s="92" t="s">
        <v>2723</v>
      </c>
      <c r="BR31" s="92" t="s">
        <v>2723</v>
      </c>
      <c r="BS31" s="92"/>
      <c r="BU31" s="58">
        <v>517</v>
      </c>
      <c r="BV31" s="83" t="s">
        <v>2111</v>
      </c>
      <c r="BW31" s="60" t="s">
        <v>6816</v>
      </c>
      <c r="BX31" s="163" t="s">
        <v>2756</v>
      </c>
      <c r="BY31" s="81" t="s">
        <v>2757</v>
      </c>
      <c r="BZ31" s="86" t="s">
        <v>2876</v>
      </c>
      <c r="CA31" s="86" t="s">
        <v>4786</v>
      </c>
      <c r="CB31" s="155">
        <v>186</v>
      </c>
      <c r="CC31" s="62" t="s">
        <v>2314</v>
      </c>
      <c r="CD31" s="62" t="s">
        <v>2723</v>
      </c>
      <c r="CE31" s="92" t="s">
        <v>2723</v>
      </c>
      <c r="CF31" s="92" t="s">
        <v>2723</v>
      </c>
      <c r="CG31" s="92"/>
      <c r="CI31" s="58">
        <v>523</v>
      </c>
      <c r="CJ31" s="58" t="s">
        <v>5204</v>
      </c>
      <c r="CK31" s="83" t="s">
        <v>6816</v>
      </c>
      <c r="CL31" s="59" t="s">
        <v>2756</v>
      </c>
      <c r="CM31" s="83" t="s">
        <v>2757</v>
      </c>
      <c r="CN31" s="58" t="s">
        <v>2876</v>
      </c>
      <c r="CO31" s="58" t="s">
        <v>4786</v>
      </c>
      <c r="CP31" s="83">
        <v>186</v>
      </c>
      <c r="CQ31" s="62" t="s">
        <v>2314</v>
      </c>
      <c r="CR31" s="62" t="s">
        <v>2723</v>
      </c>
      <c r="CS31" s="92" t="s">
        <v>2723</v>
      </c>
      <c r="CT31" s="92" t="s">
        <v>2723</v>
      </c>
      <c r="CU31" s="92"/>
      <c r="CW31" s="63" t="s">
        <v>5100</v>
      </c>
      <c r="CX31" s="63" t="s">
        <v>6816</v>
      </c>
      <c r="CY31" s="163" t="s">
        <v>2756</v>
      </c>
      <c r="CZ31" s="82" t="s">
        <v>2757</v>
      </c>
      <c r="DA31" s="86" t="s">
        <v>2876</v>
      </c>
      <c r="DB31" s="86" t="s">
        <v>4786</v>
      </c>
      <c r="DC31" s="82">
        <v>182</v>
      </c>
      <c r="DD31" s="62" t="s">
        <v>2314</v>
      </c>
      <c r="DE31" s="62" t="s">
        <v>2723</v>
      </c>
      <c r="DF31" s="92" t="s">
        <v>2723</v>
      </c>
      <c r="DG31" s="92" t="s">
        <v>2723</v>
      </c>
      <c r="DH31" s="92"/>
      <c r="DJ31" s="63"/>
      <c r="DK31" s="82" t="s">
        <v>2756</v>
      </c>
      <c r="DL31" s="82" t="s">
        <v>2757</v>
      </c>
      <c r="DM31" s="86" t="s">
        <v>2876</v>
      </c>
      <c r="DN31" s="86" t="s">
        <v>4786</v>
      </c>
      <c r="DO31" s="82">
        <v>182</v>
      </c>
      <c r="DP31" s="62" t="s">
        <v>2314</v>
      </c>
      <c r="DQ31" s="93" t="s">
        <v>2723</v>
      </c>
      <c r="DR31" s="92" t="s">
        <v>2723</v>
      </c>
      <c r="DS31" s="92" t="s">
        <v>2723</v>
      </c>
      <c r="DT31" s="86" t="s">
        <v>1626</v>
      </c>
      <c r="DU31" s="92"/>
      <c r="DV31" s="88"/>
    </row>
    <row r="32" spans="1:126" x14ac:dyDescent="0.25">
      <c r="A32" s="58">
        <v>36</v>
      </c>
      <c r="B32" s="144">
        <v>103106</v>
      </c>
      <c r="C32" s="136">
        <v>31</v>
      </c>
      <c r="D32" s="58" t="s">
        <v>8142</v>
      </c>
      <c r="E32" s="63" t="s">
        <v>6816</v>
      </c>
      <c r="F32" s="59">
        <v>103106</v>
      </c>
      <c r="G32" s="83" t="s">
        <v>7723</v>
      </c>
      <c r="H32" s="108" t="s">
        <v>2876</v>
      </c>
      <c r="I32" s="170">
        <v>11002</v>
      </c>
      <c r="J32" s="58" t="s">
        <v>4177</v>
      </c>
      <c r="K32" s="58">
        <v>111</v>
      </c>
      <c r="L32" s="62" t="s">
        <v>1472</v>
      </c>
      <c r="M32" s="62" t="s">
        <v>1472</v>
      </c>
      <c r="N32" s="174" t="s">
        <v>4177</v>
      </c>
      <c r="O32" s="174" t="s">
        <v>4177</v>
      </c>
      <c r="P32" s="174"/>
      <c r="Q32" s="174"/>
      <c r="R32" s="174" t="s">
        <v>8169</v>
      </c>
      <c r="S32" s="174" t="s">
        <v>8169</v>
      </c>
      <c r="T32" s="174"/>
      <c r="U32" s="174"/>
      <c r="V32" s="58"/>
      <c r="W32" s="57">
        <v>6560.8099999999558</v>
      </c>
      <c r="X32" s="57">
        <v>59.106396396396001</v>
      </c>
      <c r="Z32" s="107">
        <v>31</v>
      </c>
      <c r="AA32" s="107" t="s">
        <v>7700</v>
      </c>
      <c r="AB32" s="113" t="s">
        <v>6816</v>
      </c>
      <c r="AC32" s="114" t="s">
        <v>2625</v>
      </c>
      <c r="AD32" s="118"/>
      <c r="AE32" s="114" t="s">
        <v>2626</v>
      </c>
      <c r="AF32" s="108" t="s">
        <v>2876</v>
      </c>
      <c r="AG32" s="108" t="s">
        <v>4177</v>
      </c>
      <c r="AH32" s="121">
        <v>111</v>
      </c>
      <c r="AI32" s="62" t="s">
        <v>1472</v>
      </c>
      <c r="AJ32" s="62" t="s">
        <v>1472</v>
      </c>
      <c r="AK32" s="92" t="s">
        <v>4177</v>
      </c>
      <c r="AL32" s="92" t="s">
        <v>4177</v>
      </c>
      <c r="AM32" s="58"/>
      <c r="AN32" s="58">
        <v>56.4</v>
      </c>
      <c r="AP32" s="58">
        <v>12</v>
      </c>
      <c r="AQ32" s="23">
        <v>33</v>
      </c>
      <c r="AR32" s="23" t="s">
        <v>7312</v>
      </c>
      <c r="AS32" s="58" t="s">
        <v>6816</v>
      </c>
      <c r="AT32" s="59" t="s">
        <v>2625</v>
      </c>
      <c r="AU32" s="83" t="s">
        <v>2626</v>
      </c>
      <c r="AV32" s="58" t="s">
        <v>2876</v>
      </c>
      <c r="AW32" s="58" t="s">
        <v>4177</v>
      </c>
      <c r="AX32" s="83">
        <v>111</v>
      </c>
      <c r="AY32" s="62" t="s">
        <v>1472</v>
      </c>
      <c r="AZ32" s="62" t="s">
        <v>1472</v>
      </c>
      <c r="BA32" s="92" t="s">
        <v>4177</v>
      </c>
      <c r="BB32" s="92" t="s">
        <v>4177</v>
      </c>
      <c r="BC32" s="58"/>
      <c r="BD32" s="58">
        <v>56.4</v>
      </c>
      <c r="BE32" s="57">
        <v>6260.4</v>
      </c>
      <c r="BG32" s="58">
        <v>726</v>
      </c>
      <c r="BH32" s="58" t="s">
        <v>5198</v>
      </c>
      <c r="BI32" s="85" t="s">
        <v>6816</v>
      </c>
      <c r="BJ32" s="59" t="s">
        <v>2625</v>
      </c>
      <c r="BK32" s="83" t="s">
        <v>2626</v>
      </c>
      <c r="BL32" s="58" t="s">
        <v>2876</v>
      </c>
      <c r="BM32" s="58" t="s">
        <v>4177</v>
      </c>
      <c r="BN32" s="83">
        <v>111</v>
      </c>
      <c r="BO32" s="62" t="s">
        <v>1472</v>
      </c>
      <c r="BP32" s="62" t="s">
        <v>1472</v>
      </c>
      <c r="BQ32" s="92" t="s">
        <v>4177</v>
      </c>
      <c r="BR32" s="92" t="s">
        <v>4177</v>
      </c>
      <c r="BS32" s="92"/>
      <c r="BU32" s="58">
        <v>660</v>
      </c>
      <c r="BV32" s="83" t="s">
        <v>2111</v>
      </c>
      <c r="BW32" s="60" t="s">
        <v>6816</v>
      </c>
      <c r="BX32" s="163" t="s">
        <v>2625</v>
      </c>
      <c r="BY32" s="81" t="s">
        <v>2626</v>
      </c>
      <c r="BZ32" s="86" t="s">
        <v>2876</v>
      </c>
      <c r="CA32" s="86" t="s">
        <v>4177</v>
      </c>
      <c r="CB32" s="155">
        <v>111</v>
      </c>
      <c r="CC32" s="62" t="s">
        <v>1472</v>
      </c>
      <c r="CD32" s="62" t="s">
        <v>1472</v>
      </c>
      <c r="CE32" s="92" t="s">
        <v>4177</v>
      </c>
      <c r="CF32" s="92" t="s">
        <v>4177</v>
      </c>
      <c r="CG32" s="92"/>
      <c r="CI32" s="58">
        <v>666</v>
      </c>
      <c r="CJ32" s="58" t="s">
        <v>5204</v>
      </c>
      <c r="CK32" s="83" t="s">
        <v>6816</v>
      </c>
      <c r="CL32" s="59" t="s">
        <v>2625</v>
      </c>
      <c r="CM32" s="83" t="s">
        <v>2626</v>
      </c>
      <c r="CN32" s="58" t="s">
        <v>2876</v>
      </c>
      <c r="CO32" s="58" t="s">
        <v>4177</v>
      </c>
      <c r="CP32" s="83">
        <v>111</v>
      </c>
      <c r="CQ32" s="62" t="s">
        <v>1472</v>
      </c>
      <c r="CR32" s="62" t="s">
        <v>1472</v>
      </c>
      <c r="CS32" s="92" t="s">
        <v>4177</v>
      </c>
      <c r="CT32" s="92" t="s">
        <v>4177</v>
      </c>
      <c r="CU32" s="92"/>
      <c r="CW32" s="63" t="s">
        <v>5100</v>
      </c>
      <c r="CX32" s="63" t="s">
        <v>6816</v>
      </c>
      <c r="CY32" s="163" t="s">
        <v>2625</v>
      </c>
      <c r="CZ32" s="82" t="s">
        <v>2626</v>
      </c>
      <c r="DA32" s="86" t="s">
        <v>2876</v>
      </c>
      <c r="DB32" s="86" t="s">
        <v>4177</v>
      </c>
      <c r="DC32" s="82">
        <v>111</v>
      </c>
      <c r="DD32" s="62" t="s">
        <v>1472</v>
      </c>
      <c r="DE32" s="62" t="s">
        <v>1472</v>
      </c>
      <c r="DF32" s="92" t="s">
        <v>4177</v>
      </c>
      <c r="DG32" s="92" t="s">
        <v>4177</v>
      </c>
      <c r="DH32" s="92"/>
      <c r="DJ32" s="63"/>
      <c r="DK32" s="82" t="s">
        <v>2625</v>
      </c>
      <c r="DL32" s="82" t="s">
        <v>2626</v>
      </c>
      <c r="DM32" s="86" t="s">
        <v>2876</v>
      </c>
      <c r="DN32" s="86" t="s">
        <v>4177</v>
      </c>
      <c r="DO32" s="82">
        <v>111</v>
      </c>
      <c r="DP32" s="62" t="s">
        <v>1472</v>
      </c>
      <c r="DQ32" s="93" t="s">
        <v>1472</v>
      </c>
      <c r="DR32" s="92" t="s">
        <v>4177</v>
      </c>
      <c r="DS32" s="92" t="s">
        <v>4177</v>
      </c>
      <c r="DT32" s="86" t="s">
        <v>5509</v>
      </c>
      <c r="DU32" s="92"/>
      <c r="DV32" s="88"/>
    </row>
    <row r="33" spans="1:126" x14ac:dyDescent="0.25">
      <c r="A33" s="58">
        <v>37</v>
      </c>
      <c r="B33" s="144">
        <v>103107</v>
      </c>
      <c r="C33" s="136">
        <v>32</v>
      </c>
      <c r="D33" s="58" t="s">
        <v>8142</v>
      </c>
      <c r="E33" s="63" t="s">
        <v>6816</v>
      </c>
      <c r="F33" s="59">
        <v>103107</v>
      </c>
      <c r="G33" s="83" t="s">
        <v>4576</v>
      </c>
      <c r="H33" s="108" t="s">
        <v>2876</v>
      </c>
      <c r="I33" s="170">
        <v>11002</v>
      </c>
      <c r="J33" s="58" t="s">
        <v>4177</v>
      </c>
      <c r="K33" s="58">
        <v>160</v>
      </c>
      <c r="L33" s="61" t="s">
        <v>4124</v>
      </c>
      <c r="M33" s="61" t="s">
        <v>4124</v>
      </c>
      <c r="N33" s="174" t="s">
        <v>1441</v>
      </c>
      <c r="O33" s="174" t="s">
        <v>1442</v>
      </c>
      <c r="P33" s="174"/>
      <c r="Q33" s="174" t="s">
        <v>1442</v>
      </c>
      <c r="R33" s="174"/>
      <c r="S33" s="174"/>
      <c r="T33" s="174"/>
      <c r="U33" s="174"/>
      <c r="V33" s="58"/>
      <c r="W33" s="57">
        <v>9747.7000000000007</v>
      </c>
      <c r="X33" s="57">
        <v>60.923124999999999</v>
      </c>
      <c r="Z33" s="107">
        <v>32</v>
      </c>
      <c r="AA33" s="107" t="s">
        <v>7700</v>
      </c>
      <c r="AB33" s="113" t="s">
        <v>6816</v>
      </c>
      <c r="AC33" s="114" t="s">
        <v>4575</v>
      </c>
      <c r="AD33" s="118"/>
      <c r="AE33" s="114" t="s">
        <v>4576</v>
      </c>
      <c r="AF33" s="108" t="s">
        <v>2876</v>
      </c>
      <c r="AG33" s="108" t="s">
        <v>4177</v>
      </c>
      <c r="AH33" s="121">
        <v>160</v>
      </c>
      <c r="AI33" s="61" t="s">
        <v>4124</v>
      </c>
      <c r="AJ33" s="61" t="s">
        <v>4124</v>
      </c>
      <c r="AK33" s="92" t="s">
        <v>1441</v>
      </c>
      <c r="AL33" s="92" t="s">
        <v>1442</v>
      </c>
      <c r="AM33" s="58"/>
      <c r="AN33" s="58">
        <v>56.51</v>
      </c>
      <c r="AP33" s="58">
        <v>13</v>
      </c>
      <c r="AQ33" s="23">
        <v>34</v>
      </c>
      <c r="AR33" s="23" t="s">
        <v>7312</v>
      </c>
      <c r="AS33" s="58" t="s">
        <v>6816</v>
      </c>
      <c r="AT33" s="59" t="s">
        <v>4575</v>
      </c>
      <c r="AU33" s="56" t="s">
        <v>4576</v>
      </c>
      <c r="AV33" s="58" t="s">
        <v>2876</v>
      </c>
      <c r="AW33" s="58" t="s">
        <v>4177</v>
      </c>
      <c r="AX33" s="56">
        <v>160</v>
      </c>
      <c r="AY33" s="61" t="s">
        <v>4124</v>
      </c>
      <c r="AZ33" s="61" t="s">
        <v>4124</v>
      </c>
      <c r="BA33" s="92" t="s">
        <v>1441</v>
      </c>
      <c r="BB33" s="92" t="s">
        <v>1442</v>
      </c>
      <c r="BC33" s="58"/>
      <c r="BD33" s="58">
        <v>56.51</v>
      </c>
      <c r="BE33" s="57">
        <v>9041.6</v>
      </c>
      <c r="BG33" s="58">
        <v>333</v>
      </c>
      <c r="BH33" s="58" t="s">
        <v>5198</v>
      </c>
      <c r="BI33" s="85" t="s">
        <v>6816</v>
      </c>
      <c r="BJ33" s="59" t="s">
        <v>4575</v>
      </c>
      <c r="BK33" s="83" t="s">
        <v>4576</v>
      </c>
      <c r="BL33" s="58" t="s">
        <v>2876</v>
      </c>
      <c r="BM33" s="58" t="s">
        <v>4177</v>
      </c>
      <c r="BN33" s="83">
        <v>160</v>
      </c>
      <c r="BO33" s="61" t="s">
        <v>4124</v>
      </c>
      <c r="BP33" s="61" t="s">
        <v>4124</v>
      </c>
      <c r="BQ33" s="92" t="s">
        <v>1441</v>
      </c>
      <c r="BR33" s="92" t="s">
        <v>1442</v>
      </c>
      <c r="BS33" s="92"/>
      <c r="BU33" s="58">
        <v>320</v>
      </c>
      <c r="BV33" s="83" t="s">
        <v>2111</v>
      </c>
      <c r="BW33" s="60" t="s">
        <v>6816</v>
      </c>
      <c r="BX33" s="163" t="s">
        <v>4575</v>
      </c>
      <c r="BY33" s="81" t="s">
        <v>4576</v>
      </c>
      <c r="BZ33" s="86" t="s">
        <v>2876</v>
      </c>
      <c r="CA33" s="86" t="s">
        <v>4177</v>
      </c>
      <c r="CB33" s="155">
        <v>160</v>
      </c>
      <c r="CC33" s="61" t="s">
        <v>4124</v>
      </c>
      <c r="CD33" s="61" t="s">
        <v>4124</v>
      </c>
      <c r="CE33" s="92" t="s">
        <v>1441</v>
      </c>
      <c r="CF33" s="92" t="s">
        <v>1442</v>
      </c>
      <c r="CG33" s="92"/>
      <c r="CI33" s="58">
        <v>322</v>
      </c>
      <c r="CJ33" s="58" t="s">
        <v>5204</v>
      </c>
      <c r="CK33" s="83" t="s">
        <v>6816</v>
      </c>
      <c r="CL33" s="59" t="s">
        <v>4575</v>
      </c>
      <c r="CM33" s="83" t="s">
        <v>4576</v>
      </c>
      <c r="CN33" s="58" t="s">
        <v>2876</v>
      </c>
      <c r="CO33" s="58" t="s">
        <v>4177</v>
      </c>
      <c r="CP33" s="83">
        <v>160</v>
      </c>
      <c r="CQ33" s="61" t="s">
        <v>4124</v>
      </c>
      <c r="CR33" s="61" t="s">
        <v>4124</v>
      </c>
      <c r="CS33" s="92" t="s">
        <v>1441</v>
      </c>
      <c r="CT33" s="92" t="s">
        <v>1442</v>
      </c>
      <c r="CU33" s="92"/>
      <c r="CW33" s="63" t="s">
        <v>5100</v>
      </c>
      <c r="CX33" s="63" t="s">
        <v>6816</v>
      </c>
      <c r="CY33" s="163" t="s">
        <v>4575</v>
      </c>
      <c r="CZ33" s="82" t="s">
        <v>4576</v>
      </c>
      <c r="DA33" s="86" t="s">
        <v>2876</v>
      </c>
      <c r="DB33" s="86" t="s">
        <v>4177</v>
      </c>
      <c r="DC33" s="82">
        <v>160</v>
      </c>
      <c r="DD33" s="61" t="s">
        <v>4124</v>
      </c>
      <c r="DE33" s="61" t="s">
        <v>4124</v>
      </c>
      <c r="DF33" s="92" t="s">
        <v>1441</v>
      </c>
      <c r="DG33" s="92" t="s">
        <v>1442</v>
      </c>
      <c r="DH33" s="92"/>
      <c r="DJ33" s="63"/>
      <c r="DK33" s="82" t="s">
        <v>4575</v>
      </c>
      <c r="DL33" s="82" t="s">
        <v>4576</v>
      </c>
      <c r="DM33" s="86" t="s">
        <v>2876</v>
      </c>
      <c r="DN33" s="86" t="s">
        <v>4177</v>
      </c>
      <c r="DO33" s="82">
        <v>165</v>
      </c>
      <c r="DP33" s="61" t="s">
        <v>4124</v>
      </c>
      <c r="DQ33" s="92" t="s">
        <v>4124</v>
      </c>
      <c r="DR33" s="92" t="s">
        <v>1441</v>
      </c>
      <c r="DS33" s="92" t="s">
        <v>1442</v>
      </c>
      <c r="DT33" s="86" t="s">
        <v>4806</v>
      </c>
      <c r="DU33" s="92"/>
      <c r="DV33" s="88"/>
    </row>
    <row r="34" spans="1:126" x14ac:dyDescent="0.25">
      <c r="A34" s="58">
        <v>38</v>
      </c>
      <c r="B34" s="144">
        <v>103108</v>
      </c>
      <c r="C34" s="136">
        <v>33</v>
      </c>
      <c r="D34" s="58" t="s">
        <v>8142</v>
      </c>
      <c r="E34" s="63" t="s">
        <v>6816</v>
      </c>
      <c r="F34" s="59">
        <v>103108</v>
      </c>
      <c r="G34" s="83" t="s">
        <v>7724</v>
      </c>
      <c r="H34" s="108" t="s">
        <v>2876</v>
      </c>
      <c r="I34" s="170">
        <v>11002</v>
      </c>
      <c r="J34" s="58" t="s">
        <v>2781</v>
      </c>
      <c r="K34" s="58">
        <v>150</v>
      </c>
      <c r="L34" s="61" t="s">
        <v>1678</v>
      </c>
      <c r="M34" s="61" t="s">
        <v>1678</v>
      </c>
      <c r="N34" s="174" t="s">
        <v>4126</v>
      </c>
      <c r="O34" s="174" t="s">
        <v>4127</v>
      </c>
      <c r="P34" s="174" t="s">
        <v>4127</v>
      </c>
      <c r="R34" s="174"/>
      <c r="S34" s="174"/>
      <c r="T34" s="174"/>
      <c r="U34" s="174"/>
      <c r="V34" s="58"/>
      <c r="W34" s="57">
        <v>8809.92</v>
      </c>
      <c r="X34" s="57">
        <v>58.732799999999997</v>
      </c>
      <c r="Z34" s="107">
        <v>33</v>
      </c>
      <c r="AA34" s="107" t="s">
        <v>7700</v>
      </c>
      <c r="AB34" s="113" t="s">
        <v>6816</v>
      </c>
      <c r="AC34" s="114" t="s">
        <v>3771</v>
      </c>
      <c r="AD34" s="118"/>
      <c r="AE34" s="114" t="s">
        <v>3772</v>
      </c>
      <c r="AF34" s="108" t="s">
        <v>2876</v>
      </c>
      <c r="AG34" s="108" t="s">
        <v>2781</v>
      </c>
      <c r="AH34" s="121">
        <v>150</v>
      </c>
      <c r="AI34" s="61" t="s">
        <v>1678</v>
      </c>
      <c r="AJ34" s="61" t="s">
        <v>1678</v>
      </c>
      <c r="AK34" s="92" t="s">
        <v>4126</v>
      </c>
      <c r="AL34" s="92" t="s">
        <v>4127</v>
      </c>
      <c r="AM34" s="58" t="s">
        <v>7475</v>
      </c>
      <c r="AN34" s="58">
        <v>59.61</v>
      </c>
      <c r="AP34" s="58">
        <v>14</v>
      </c>
      <c r="AQ34" s="23">
        <v>35</v>
      </c>
      <c r="AR34" s="23" t="s">
        <v>7312</v>
      </c>
      <c r="AS34" s="58" t="s">
        <v>6816</v>
      </c>
      <c r="AT34" s="59" t="s">
        <v>3771</v>
      </c>
      <c r="AU34" s="83" t="s">
        <v>3772</v>
      </c>
      <c r="AV34" s="58" t="s">
        <v>2876</v>
      </c>
      <c r="AW34" s="58" t="s">
        <v>2781</v>
      </c>
      <c r="AX34" s="83">
        <v>150</v>
      </c>
      <c r="AY34" s="61" t="s">
        <v>1678</v>
      </c>
      <c r="AZ34" s="61" t="s">
        <v>1678</v>
      </c>
      <c r="BA34" s="92" t="s">
        <v>4126</v>
      </c>
      <c r="BB34" s="92" t="s">
        <v>4127</v>
      </c>
      <c r="BC34" s="58" t="s">
        <v>7475</v>
      </c>
      <c r="BD34" s="58">
        <v>59.61</v>
      </c>
      <c r="BE34" s="57">
        <v>8941.5</v>
      </c>
      <c r="BG34" s="58">
        <v>356</v>
      </c>
      <c r="BH34" s="58" t="s">
        <v>5198</v>
      </c>
      <c r="BI34" s="85" t="s">
        <v>6816</v>
      </c>
      <c r="BJ34" s="59" t="s">
        <v>3771</v>
      </c>
      <c r="BK34" s="83" t="s">
        <v>3772</v>
      </c>
      <c r="BL34" s="58" t="s">
        <v>2876</v>
      </c>
      <c r="BM34" s="58" t="s">
        <v>2781</v>
      </c>
      <c r="BN34" s="83">
        <v>150</v>
      </c>
      <c r="BO34" s="61" t="s">
        <v>1678</v>
      </c>
      <c r="BP34" s="61" t="s">
        <v>1678</v>
      </c>
      <c r="BQ34" s="92" t="s">
        <v>1679</v>
      </c>
      <c r="BR34" s="92" t="s">
        <v>1680</v>
      </c>
      <c r="BS34" s="92"/>
      <c r="BU34" s="58">
        <v>339</v>
      </c>
      <c r="BV34" s="83" t="s">
        <v>2111</v>
      </c>
      <c r="BW34" s="60" t="s">
        <v>6816</v>
      </c>
      <c r="BX34" s="163" t="s">
        <v>3771</v>
      </c>
      <c r="BY34" s="81" t="s">
        <v>3772</v>
      </c>
      <c r="BZ34" s="86" t="s">
        <v>2876</v>
      </c>
      <c r="CA34" s="86" t="s">
        <v>2781</v>
      </c>
      <c r="CB34" s="155">
        <v>150</v>
      </c>
      <c r="CC34" s="61" t="s">
        <v>1678</v>
      </c>
      <c r="CD34" s="61" t="s">
        <v>1678</v>
      </c>
      <c r="CE34" s="92" t="s">
        <v>1679</v>
      </c>
      <c r="CF34" s="92" t="s">
        <v>1680</v>
      </c>
      <c r="CG34" s="92"/>
      <c r="CI34" s="58">
        <v>343</v>
      </c>
      <c r="CJ34" s="58" t="s">
        <v>5204</v>
      </c>
      <c r="CK34" s="83" t="s">
        <v>6816</v>
      </c>
      <c r="CL34" s="59" t="s">
        <v>3771</v>
      </c>
      <c r="CM34" s="83" t="s">
        <v>3772</v>
      </c>
      <c r="CN34" s="58" t="s">
        <v>2876</v>
      </c>
      <c r="CO34" s="58" t="s">
        <v>2781</v>
      </c>
      <c r="CP34" s="83">
        <v>150</v>
      </c>
      <c r="CQ34" s="61" t="s">
        <v>1678</v>
      </c>
      <c r="CR34" s="61" t="s">
        <v>1678</v>
      </c>
      <c r="CS34" s="92" t="s">
        <v>1679</v>
      </c>
      <c r="CT34" s="92" t="s">
        <v>1680</v>
      </c>
      <c r="CU34" s="92"/>
      <c r="CW34" s="63" t="s">
        <v>5100</v>
      </c>
      <c r="CX34" s="63" t="s">
        <v>6816</v>
      </c>
      <c r="CY34" s="163" t="s">
        <v>3771</v>
      </c>
      <c r="CZ34" s="82" t="s">
        <v>3772</v>
      </c>
      <c r="DA34" s="86" t="s">
        <v>2876</v>
      </c>
      <c r="DB34" s="86" t="s">
        <v>2781</v>
      </c>
      <c r="DC34" s="82">
        <v>144</v>
      </c>
      <c r="DD34" s="61" t="s">
        <v>1678</v>
      </c>
      <c r="DE34" s="61" t="s">
        <v>1678</v>
      </c>
      <c r="DF34" s="92" t="s">
        <v>1679</v>
      </c>
      <c r="DG34" s="92" t="s">
        <v>1680</v>
      </c>
      <c r="DH34" s="92"/>
      <c r="DJ34" s="63"/>
      <c r="DK34" s="82" t="s">
        <v>3771</v>
      </c>
      <c r="DL34" s="82" t="s">
        <v>3772</v>
      </c>
      <c r="DM34" s="86" t="s">
        <v>2876</v>
      </c>
      <c r="DN34" s="86" t="s">
        <v>2781</v>
      </c>
      <c r="DO34" s="82">
        <v>143</v>
      </c>
      <c r="DP34" s="61" t="s">
        <v>1678</v>
      </c>
      <c r="DQ34" s="92" t="s">
        <v>1678</v>
      </c>
      <c r="DR34" s="92" t="s">
        <v>1679</v>
      </c>
      <c r="DS34" s="92" t="s">
        <v>1680</v>
      </c>
      <c r="DT34" s="86" t="s">
        <v>3777</v>
      </c>
      <c r="DU34" s="92"/>
      <c r="DV34" s="88"/>
    </row>
    <row r="35" spans="1:126" x14ac:dyDescent="0.25">
      <c r="A35" s="58">
        <v>39</v>
      </c>
      <c r="B35" s="144">
        <v>103112</v>
      </c>
      <c r="C35" s="136">
        <v>34</v>
      </c>
      <c r="D35" s="58" t="s">
        <v>8142</v>
      </c>
      <c r="E35" s="63" t="s">
        <v>6816</v>
      </c>
      <c r="F35" s="59">
        <v>103112</v>
      </c>
      <c r="G35" s="83" t="s">
        <v>7639</v>
      </c>
      <c r="H35" s="108" t="s">
        <v>2876</v>
      </c>
      <c r="I35" s="170">
        <v>11002</v>
      </c>
      <c r="J35" s="63" t="s">
        <v>2314</v>
      </c>
      <c r="K35" s="58">
        <v>186</v>
      </c>
      <c r="L35" s="62" t="s">
        <v>2314</v>
      </c>
      <c r="M35" s="61" t="s">
        <v>2723</v>
      </c>
      <c r="N35" s="174" t="s">
        <v>2723</v>
      </c>
      <c r="O35" s="174" t="s">
        <v>2723</v>
      </c>
      <c r="P35" s="174"/>
      <c r="Q35" s="174"/>
      <c r="R35" s="174"/>
      <c r="S35" s="174"/>
      <c r="T35" s="174"/>
      <c r="U35" s="174" t="s">
        <v>8166</v>
      </c>
      <c r="V35" s="58"/>
      <c r="W35" s="57">
        <v>11857.930000000002</v>
      </c>
      <c r="X35" s="57">
        <v>63.752311827957001</v>
      </c>
      <c r="Z35" s="107">
        <v>34</v>
      </c>
      <c r="AA35" s="107" t="s">
        <v>7700</v>
      </c>
      <c r="AB35" s="113" t="s">
        <v>2163</v>
      </c>
      <c r="AC35" s="114" t="s">
        <v>7638</v>
      </c>
      <c r="AD35" s="118"/>
      <c r="AE35" s="114" t="s">
        <v>7639</v>
      </c>
      <c r="AF35" s="108" t="s">
        <v>2876</v>
      </c>
      <c r="AG35" s="108" t="s">
        <v>7635</v>
      </c>
      <c r="AH35" s="121">
        <v>186</v>
      </c>
      <c r="AI35" s="62" t="s">
        <v>2314</v>
      </c>
      <c r="AJ35" s="61" t="s">
        <v>2723</v>
      </c>
      <c r="AK35" s="92" t="s">
        <v>2723</v>
      </c>
      <c r="AL35" s="92" t="s">
        <v>2723</v>
      </c>
      <c r="AM35" s="58"/>
      <c r="AN35" s="58"/>
      <c r="AU35" s="83"/>
      <c r="AX35" s="83"/>
      <c r="AY35" s="61"/>
      <c r="AZ35" s="61"/>
      <c r="BA35" s="92"/>
      <c r="BB35" s="92"/>
      <c r="BC35" s="58"/>
      <c r="BD35" s="58"/>
      <c r="BE35" s="57"/>
      <c r="BO35" s="61"/>
      <c r="BP35" s="61"/>
      <c r="BQ35" s="92"/>
      <c r="BR35" s="92"/>
      <c r="BS35" s="92"/>
      <c r="BV35" s="83"/>
      <c r="BW35" s="60"/>
      <c r="BX35" s="163"/>
      <c r="BY35" s="81"/>
      <c r="BZ35" s="86"/>
      <c r="CA35" s="86"/>
      <c r="CB35" s="155"/>
      <c r="CC35" s="61"/>
      <c r="CD35" s="61"/>
      <c r="CE35" s="92"/>
      <c r="CF35" s="92"/>
      <c r="CG35" s="92"/>
      <c r="CK35" s="83"/>
      <c r="CQ35" s="61"/>
      <c r="CR35" s="61"/>
      <c r="CS35" s="92"/>
      <c r="CT35" s="92"/>
      <c r="CU35" s="92"/>
      <c r="CY35" s="163"/>
      <c r="CZ35" s="82"/>
      <c r="DA35" s="86"/>
      <c r="DB35" s="86"/>
      <c r="DC35" s="82"/>
      <c r="DD35" s="61"/>
      <c r="DE35" s="61"/>
      <c r="DF35" s="92"/>
      <c r="DG35" s="92"/>
      <c r="DH35" s="92"/>
      <c r="DJ35" s="63"/>
      <c r="DK35" s="82"/>
      <c r="DL35" s="82"/>
      <c r="DM35" s="86"/>
      <c r="DN35" s="86"/>
      <c r="DO35" s="82"/>
      <c r="DP35" s="61"/>
      <c r="DQ35" s="92"/>
      <c r="DR35" s="92"/>
      <c r="DS35" s="92"/>
      <c r="DT35" s="86"/>
      <c r="DU35" s="92"/>
      <c r="DV35" s="88"/>
    </row>
    <row r="36" spans="1:126" x14ac:dyDescent="0.25">
      <c r="A36" s="58">
        <v>40</v>
      </c>
      <c r="B36" s="144">
        <v>104102</v>
      </c>
      <c r="C36" s="136">
        <v>35</v>
      </c>
      <c r="D36" s="58" t="s">
        <v>8142</v>
      </c>
      <c r="E36" s="63" t="s">
        <v>6816</v>
      </c>
      <c r="F36" s="59">
        <v>104102</v>
      </c>
      <c r="G36" s="83" t="s">
        <v>2130</v>
      </c>
      <c r="H36" s="108" t="s">
        <v>2876</v>
      </c>
      <c r="I36" s="170">
        <v>11002</v>
      </c>
      <c r="J36" s="58" t="s">
        <v>4177</v>
      </c>
      <c r="K36" s="58">
        <v>118</v>
      </c>
      <c r="L36" s="61" t="s">
        <v>4124</v>
      </c>
      <c r="M36" s="61" t="s">
        <v>4124</v>
      </c>
      <c r="N36" s="174" t="s">
        <v>4270</v>
      </c>
      <c r="O36" s="174" t="s">
        <v>4271</v>
      </c>
      <c r="P36" s="174"/>
      <c r="Q36" s="174" t="s">
        <v>4271</v>
      </c>
      <c r="R36" s="174"/>
      <c r="S36" s="174"/>
      <c r="T36" s="174"/>
      <c r="U36" s="174"/>
      <c r="W36" s="57">
        <v>7341.2399999999125</v>
      </c>
      <c r="X36" s="57">
        <v>62.213898305084001</v>
      </c>
      <c r="Z36" s="107">
        <v>35</v>
      </c>
      <c r="AA36" s="107" t="s">
        <v>7700</v>
      </c>
      <c r="AB36" s="113" t="s">
        <v>6816</v>
      </c>
      <c r="AC36" s="114" t="s">
        <v>2126</v>
      </c>
      <c r="AD36" s="118"/>
      <c r="AE36" s="114" t="s">
        <v>2127</v>
      </c>
      <c r="AF36" s="108" t="s">
        <v>2876</v>
      </c>
      <c r="AG36" s="108" t="s">
        <v>4177</v>
      </c>
      <c r="AH36" s="121">
        <v>118</v>
      </c>
      <c r="AI36" s="61" t="s">
        <v>4124</v>
      </c>
      <c r="AJ36" s="61" t="s">
        <v>4124</v>
      </c>
      <c r="AK36" s="92" t="s">
        <v>4270</v>
      </c>
      <c r="AL36" s="92" t="s">
        <v>4271</v>
      </c>
      <c r="AM36" s="63" t="s">
        <v>7704</v>
      </c>
      <c r="AN36" s="58">
        <v>61.92</v>
      </c>
      <c r="AP36" s="58">
        <v>15</v>
      </c>
      <c r="AQ36" s="23">
        <v>36</v>
      </c>
      <c r="AR36" s="23" t="s">
        <v>7312</v>
      </c>
      <c r="AS36" s="58" t="s">
        <v>6816</v>
      </c>
      <c r="AT36" s="59" t="s">
        <v>2126</v>
      </c>
      <c r="AU36" s="83" t="s">
        <v>2127</v>
      </c>
      <c r="AV36" s="58" t="s">
        <v>2876</v>
      </c>
      <c r="AW36" s="58" t="s">
        <v>4177</v>
      </c>
      <c r="AX36" s="83">
        <v>118</v>
      </c>
      <c r="AY36" s="61" t="s">
        <v>4124</v>
      </c>
      <c r="AZ36" s="61" t="s">
        <v>4124</v>
      </c>
      <c r="BA36" s="92" t="s">
        <v>2124</v>
      </c>
      <c r="BB36" s="92" t="s">
        <v>2125</v>
      </c>
      <c r="BC36" s="58"/>
      <c r="BD36" s="58">
        <v>61.92</v>
      </c>
      <c r="BE36" s="57">
        <v>7306.56</v>
      </c>
      <c r="BG36" s="58">
        <v>31</v>
      </c>
      <c r="BH36" s="58" t="s">
        <v>5198</v>
      </c>
      <c r="BI36" s="85" t="s">
        <v>6816</v>
      </c>
      <c r="BJ36" s="59" t="s">
        <v>2126</v>
      </c>
      <c r="BK36" s="83" t="s">
        <v>2127</v>
      </c>
      <c r="BL36" s="58" t="s">
        <v>2876</v>
      </c>
      <c r="BM36" s="58" t="s">
        <v>4177</v>
      </c>
      <c r="BN36" s="83">
        <v>118</v>
      </c>
      <c r="BO36" s="61" t="s">
        <v>4124</v>
      </c>
      <c r="BP36" s="61" t="s">
        <v>4124</v>
      </c>
      <c r="BQ36" s="92" t="s">
        <v>2124</v>
      </c>
      <c r="BR36" s="92" t="s">
        <v>2125</v>
      </c>
      <c r="BS36" s="92"/>
      <c r="BU36" s="58">
        <v>30</v>
      </c>
      <c r="BV36" s="83" t="s">
        <v>2111</v>
      </c>
      <c r="BW36" s="60" t="s">
        <v>6816</v>
      </c>
      <c r="BX36" s="163" t="s">
        <v>2126</v>
      </c>
      <c r="BY36" s="81" t="s">
        <v>2127</v>
      </c>
      <c r="BZ36" s="86" t="s">
        <v>2876</v>
      </c>
      <c r="CA36" s="86" t="s">
        <v>4177</v>
      </c>
      <c r="CB36" s="155">
        <v>118</v>
      </c>
      <c r="CC36" s="61" t="s">
        <v>4124</v>
      </c>
      <c r="CD36" s="61" t="s">
        <v>4124</v>
      </c>
      <c r="CE36" s="92" t="s">
        <v>2124</v>
      </c>
      <c r="CF36" s="92" t="s">
        <v>2125</v>
      </c>
      <c r="CG36" s="92"/>
      <c r="CI36" s="58">
        <v>30</v>
      </c>
      <c r="CJ36" s="58" t="s">
        <v>5204</v>
      </c>
      <c r="CK36" s="83" t="s">
        <v>6816</v>
      </c>
      <c r="CL36" s="59" t="s">
        <v>2126</v>
      </c>
      <c r="CM36" s="83" t="s">
        <v>2127</v>
      </c>
      <c r="CN36" s="58" t="s">
        <v>2876</v>
      </c>
      <c r="CO36" s="58" t="s">
        <v>4177</v>
      </c>
      <c r="CP36" s="83">
        <v>118</v>
      </c>
      <c r="CQ36" s="61" t="s">
        <v>4124</v>
      </c>
      <c r="CR36" s="61" t="s">
        <v>4124</v>
      </c>
      <c r="CS36" s="92" t="s">
        <v>2124</v>
      </c>
      <c r="CT36" s="92" t="s">
        <v>2125</v>
      </c>
      <c r="CU36" s="92"/>
      <c r="CW36" s="63" t="s">
        <v>5100</v>
      </c>
      <c r="CX36" s="63" t="s">
        <v>6816</v>
      </c>
      <c r="CY36" s="163" t="s">
        <v>2126</v>
      </c>
      <c r="CZ36" s="82" t="s">
        <v>2127</v>
      </c>
      <c r="DA36" s="86" t="s">
        <v>2876</v>
      </c>
      <c r="DB36" s="86" t="s">
        <v>4177</v>
      </c>
      <c r="DC36" s="82">
        <v>118</v>
      </c>
      <c r="DD36" s="61" t="s">
        <v>4124</v>
      </c>
      <c r="DE36" s="61" t="s">
        <v>4124</v>
      </c>
      <c r="DF36" s="92" t="s">
        <v>2124</v>
      </c>
      <c r="DG36" s="92" t="s">
        <v>2125</v>
      </c>
      <c r="DH36" s="92"/>
      <c r="DJ36" s="63"/>
      <c r="DK36" s="82" t="s">
        <v>2126</v>
      </c>
      <c r="DL36" s="82" t="s">
        <v>2127</v>
      </c>
      <c r="DM36" s="86" t="s">
        <v>2876</v>
      </c>
      <c r="DN36" s="86" t="s">
        <v>4177</v>
      </c>
      <c r="DO36" s="82">
        <v>118</v>
      </c>
      <c r="DP36" s="61" t="s">
        <v>4124</v>
      </c>
      <c r="DQ36" s="92" t="s">
        <v>4124</v>
      </c>
      <c r="DR36" s="92" t="s">
        <v>2124</v>
      </c>
      <c r="DS36" s="92" t="s">
        <v>2125</v>
      </c>
      <c r="DT36" s="86" t="s">
        <v>2130</v>
      </c>
      <c r="DU36" s="92"/>
      <c r="DV36" s="88"/>
    </row>
    <row r="37" spans="1:126" x14ac:dyDescent="0.25">
      <c r="A37" s="58">
        <v>41</v>
      </c>
      <c r="B37" s="144">
        <v>104104</v>
      </c>
      <c r="C37" s="136">
        <v>36</v>
      </c>
      <c r="D37" s="58" t="s">
        <v>8142</v>
      </c>
      <c r="E37" s="63" t="s">
        <v>6816</v>
      </c>
      <c r="F37" s="59">
        <v>104104</v>
      </c>
      <c r="G37" s="83" t="s">
        <v>1649</v>
      </c>
      <c r="H37" s="108" t="s">
        <v>2876</v>
      </c>
      <c r="I37" s="170">
        <v>11002</v>
      </c>
      <c r="J37" s="63" t="s">
        <v>2314</v>
      </c>
      <c r="K37" s="58">
        <v>180</v>
      </c>
      <c r="L37" s="62" t="s">
        <v>2314</v>
      </c>
      <c r="M37" s="62" t="s">
        <v>2723</v>
      </c>
      <c r="N37" s="174" t="s">
        <v>2723</v>
      </c>
      <c r="O37" s="174" t="s">
        <v>2723</v>
      </c>
      <c r="P37" s="174"/>
      <c r="Q37" s="174"/>
      <c r="R37" s="174"/>
      <c r="S37" s="174"/>
      <c r="T37" s="174"/>
      <c r="U37" s="174" t="s">
        <v>8166</v>
      </c>
      <c r="V37" s="58"/>
      <c r="W37" s="57">
        <v>12263.639999999941</v>
      </c>
      <c r="X37" s="57">
        <v>68.131333333333004</v>
      </c>
      <c r="Z37" s="107">
        <v>36</v>
      </c>
      <c r="AA37" s="107" t="s">
        <v>7700</v>
      </c>
      <c r="AB37" s="113" t="s">
        <v>6816</v>
      </c>
      <c r="AC37" s="114" t="s">
        <v>1648</v>
      </c>
      <c r="AD37" s="118"/>
      <c r="AE37" s="114" t="s">
        <v>1649</v>
      </c>
      <c r="AF37" s="108" t="s">
        <v>2876</v>
      </c>
      <c r="AG37" s="108" t="s">
        <v>7635</v>
      </c>
      <c r="AH37" s="121">
        <v>180</v>
      </c>
      <c r="AI37" s="62" t="s">
        <v>2314</v>
      </c>
      <c r="AJ37" s="62" t="s">
        <v>2723</v>
      </c>
      <c r="AK37" s="92" t="s">
        <v>2723</v>
      </c>
      <c r="AL37" s="92" t="s">
        <v>2723</v>
      </c>
      <c r="AM37" s="58"/>
      <c r="AN37" s="58">
        <v>61.44</v>
      </c>
      <c r="AP37" s="58">
        <v>16</v>
      </c>
      <c r="AQ37" s="23">
        <v>37</v>
      </c>
      <c r="AR37" s="23" t="s">
        <v>7312</v>
      </c>
      <c r="AS37" s="58" t="s">
        <v>6816</v>
      </c>
      <c r="AT37" s="59" t="s">
        <v>1648</v>
      </c>
      <c r="AU37" s="83" t="s">
        <v>1649</v>
      </c>
      <c r="AV37" s="58" t="s">
        <v>2876</v>
      </c>
      <c r="AW37" s="58" t="s">
        <v>1004</v>
      </c>
      <c r="AX37" s="83">
        <v>164</v>
      </c>
      <c r="AY37" s="62" t="s">
        <v>2314</v>
      </c>
      <c r="AZ37" s="62" t="s">
        <v>2723</v>
      </c>
      <c r="BA37" s="92" t="s">
        <v>2723</v>
      </c>
      <c r="BB37" s="92" t="s">
        <v>2723</v>
      </c>
      <c r="BC37" s="58"/>
      <c r="BD37" s="58">
        <v>61.44</v>
      </c>
      <c r="BE37" s="57">
        <v>10076.16</v>
      </c>
      <c r="BG37" s="58">
        <v>132</v>
      </c>
      <c r="BH37" s="58" t="s">
        <v>5198</v>
      </c>
      <c r="BI37" s="85" t="s">
        <v>6816</v>
      </c>
      <c r="BJ37" s="59" t="s">
        <v>1648</v>
      </c>
      <c r="BK37" s="83" t="s">
        <v>1649</v>
      </c>
      <c r="BL37" s="58" t="s">
        <v>2876</v>
      </c>
      <c r="BM37" s="58" t="s">
        <v>4786</v>
      </c>
      <c r="BN37" s="83">
        <v>166</v>
      </c>
      <c r="BO37" s="62" t="s">
        <v>2314</v>
      </c>
      <c r="BP37" s="62" t="s">
        <v>2723</v>
      </c>
      <c r="BQ37" s="92" t="s">
        <v>2723</v>
      </c>
      <c r="BR37" s="92" t="s">
        <v>2723</v>
      </c>
      <c r="BS37" s="92"/>
      <c r="BU37" s="58">
        <v>124</v>
      </c>
      <c r="BV37" s="83" t="s">
        <v>2111</v>
      </c>
      <c r="BW37" s="60" t="s">
        <v>6816</v>
      </c>
      <c r="BX37" s="163" t="s">
        <v>1648</v>
      </c>
      <c r="BY37" s="81" t="s">
        <v>1649</v>
      </c>
      <c r="BZ37" s="86" t="s">
        <v>2876</v>
      </c>
      <c r="CA37" s="86" t="s">
        <v>4786</v>
      </c>
      <c r="CB37" s="155">
        <v>166</v>
      </c>
      <c r="CC37" s="62" t="s">
        <v>2314</v>
      </c>
      <c r="CD37" s="62" t="s">
        <v>2723</v>
      </c>
      <c r="CE37" s="92" t="s">
        <v>2723</v>
      </c>
      <c r="CF37" s="92" t="s">
        <v>2723</v>
      </c>
      <c r="CG37" s="92"/>
      <c r="CI37" s="58">
        <v>127</v>
      </c>
      <c r="CJ37" s="58" t="s">
        <v>5204</v>
      </c>
      <c r="CK37" s="83" t="s">
        <v>6816</v>
      </c>
      <c r="CL37" s="59" t="s">
        <v>1648</v>
      </c>
      <c r="CM37" s="83" t="s">
        <v>1649</v>
      </c>
      <c r="CN37" s="58" t="s">
        <v>2876</v>
      </c>
      <c r="CO37" s="58" t="s">
        <v>4786</v>
      </c>
      <c r="CP37" s="83">
        <v>166</v>
      </c>
      <c r="CQ37" s="62" t="s">
        <v>2314</v>
      </c>
      <c r="CR37" s="62" t="s">
        <v>2723</v>
      </c>
      <c r="CS37" s="92" t="s">
        <v>2723</v>
      </c>
      <c r="CT37" s="92" t="s">
        <v>2723</v>
      </c>
      <c r="CU37" s="92"/>
      <c r="CW37" s="63" t="s">
        <v>5100</v>
      </c>
      <c r="CX37" s="63" t="s">
        <v>6816</v>
      </c>
      <c r="CY37" s="163" t="s">
        <v>1648</v>
      </c>
      <c r="CZ37" s="82" t="s">
        <v>1649</v>
      </c>
      <c r="DA37" s="86" t="s">
        <v>2876</v>
      </c>
      <c r="DB37" s="86" t="s">
        <v>4786</v>
      </c>
      <c r="DC37" s="82">
        <v>174</v>
      </c>
      <c r="DD37" s="62" t="s">
        <v>2314</v>
      </c>
      <c r="DE37" s="62" t="s">
        <v>2723</v>
      </c>
      <c r="DF37" s="92" t="s">
        <v>2723</v>
      </c>
      <c r="DG37" s="92" t="s">
        <v>2723</v>
      </c>
      <c r="DH37" s="92"/>
      <c r="DJ37" s="63"/>
      <c r="DK37" s="82" t="s">
        <v>1648</v>
      </c>
      <c r="DL37" s="82" t="s">
        <v>1649</v>
      </c>
      <c r="DM37" s="86" t="s">
        <v>2876</v>
      </c>
      <c r="DN37" s="86" t="s">
        <v>4786</v>
      </c>
      <c r="DO37" s="82">
        <v>174</v>
      </c>
      <c r="DP37" s="62" t="s">
        <v>2314</v>
      </c>
      <c r="DQ37" s="93" t="s">
        <v>2723</v>
      </c>
      <c r="DR37" s="92" t="s">
        <v>2723</v>
      </c>
      <c r="DS37" s="92" t="s">
        <v>2723</v>
      </c>
      <c r="DT37" s="86" t="s">
        <v>1626</v>
      </c>
      <c r="DU37" s="92"/>
      <c r="DV37" s="88"/>
    </row>
    <row r="38" spans="1:126" x14ac:dyDescent="0.25">
      <c r="A38" s="58">
        <v>45</v>
      </c>
      <c r="B38" s="144">
        <v>105103</v>
      </c>
      <c r="C38" s="136">
        <v>37</v>
      </c>
      <c r="D38" s="58" t="s">
        <v>8142</v>
      </c>
      <c r="E38" s="63" t="s">
        <v>6816</v>
      </c>
      <c r="F38" s="59">
        <v>105103</v>
      </c>
      <c r="G38" s="83" t="s">
        <v>1483</v>
      </c>
      <c r="H38" s="108" t="s">
        <v>2876</v>
      </c>
      <c r="I38" s="170">
        <v>11002</v>
      </c>
      <c r="J38" s="58" t="s">
        <v>2781</v>
      </c>
      <c r="K38" s="58">
        <v>104</v>
      </c>
      <c r="L38" s="61" t="s">
        <v>1678</v>
      </c>
      <c r="M38" s="61" t="s">
        <v>1678</v>
      </c>
      <c r="N38" s="174" t="s">
        <v>1679</v>
      </c>
      <c r="O38" s="174" t="s">
        <v>1680</v>
      </c>
      <c r="P38" s="174"/>
      <c r="Q38" s="174"/>
      <c r="S38" s="174"/>
      <c r="T38" s="174"/>
      <c r="U38" s="174"/>
      <c r="V38" s="58"/>
      <c r="W38" s="57">
        <v>6529.9599999999036</v>
      </c>
      <c r="X38" s="57">
        <v>62.788076923075998</v>
      </c>
      <c r="Z38" s="107">
        <v>37</v>
      </c>
      <c r="AA38" s="107" t="s">
        <v>7700</v>
      </c>
      <c r="AB38" s="113" t="s">
        <v>6816</v>
      </c>
      <c r="AC38" s="114" t="s">
        <v>4639</v>
      </c>
      <c r="AD38" s="118"/>
      <c r="AE38" s="114" t="s">
        <v>4640</v>
      </c>
      <c r="AF38" s="108" t="s">
        <v>2876</v>
      </c>
      <c r="AG38" s="108" t="s">
        <v>2781</v>
      </c>
      <c r="AH38" s="121">
        <v>104</v>
      </c>
      <c r="AI38" s="61" t="s">
        <v>1678</v>
      </c>
      <c r="AJ38" s="61" t="s">
        <v>1678</v>
      </c>
      <c r="AK38" s="92" t="s">
        <v>1679</v>
      </c>
      <c r="AL38" s="92" t="s">
        <v>1680</v>
      </c>
      <c r="AM38" s="58"/>
      <c r="AN38" s="58">
        <v>62.93</v>
      </c>
      <c r="AP38" s="58">
        <v>17</v>
      </c>
      <c r="AQ38" s="23">
        <v>38</v>
      </c>
      <c r="AR38" s="23" t="s">
        <v>7312</v>
      </c>
      <c r="AS38" s="58" t="s">
        <v>6816</v>
      </c>
      <c r="AT38" s="59" t="s">
        <v>4639</v>
      </c>
      <c r="AU38" s="56" t="s">
        <v>4640</v>
      </c>
      <c r="AV38" s="58" t="s">
        <v>2876</v>
      </c>
      <c r="AW38" s="58" t="s">
        <v>2781</v>
      </c>
      <c r="AX38" s="56">
        <v>104</v>
      </c>
      <c r="AY38" s="61" t="s">
        <v>1678</v>
      </c>
      <c r="AZ38" s="61" t="s">
        <v>1678</v>
      </c>
      <c r="BA38" s="92" t="s">
        <v>1679</v>
      </c>
      <c r="BB38" s="92" t="s">
        <v>1680</v>
      </c>
      <c r="BC38" s="58"/>
      <c r="BD38" s="58">
        <v>62.93</v>
      </c>
      <c r="BE38" s="57">
        <v>6544.72</v>
      </c>
      <c r="BG38" s="58">
        <v>455</v>
      </c>
      <c r="BH38" s="58" t="s">
        <v>5198</v>
      </c>
      <c r="BI38" s="85" t="s">
        <v>6816</v>
      </c>
      <c r="BJ38" s="59" t="s">
        <v>4639</v>
      </c>
      <c r="BK38" s="83" t="s">
        <v>4640</v>
      </c>
      <c r="BL38" s="58" t="s">
        <v>2876</v>
      </c>
      <c r="BM38" s="58" t="s">
        <v>2781</v>
      </c>
      <c r="BN38" s="83">
        <v>104</v>
      </c>
      <c r="BO38" s="61" t="s">
        <v>1678</v>
      </c>
      <c r="BP38" s="61" t="s">
        <v>1678</v>
      </c>
      <c r="BQ38" s="92" t="s">
        <v>1679</v>
      </c>
      <c r="BR38" s="92" t="s">
        <v>1680</v>
      </c>
      <c r="BS38" s="92"/>
      <c r="BU38" s="58">
        <v>407</v>
      </c>
      <c r="BV38" s="83" t="s">
        <v>2111</v>
      </c>
      <c r="BW38" s="60" t="s">
        <v>6816</v>
      </c>
      <c r="BX38" s="163" t="s">
        <v>4639</v>
      </c>
      <c r="BY38" s="81" t="s">
        <v>4640</v>
      </c>
      <c r="BZ38" s="86" t="s">
        <v>2876</v>
      </c>
      <c r="CA38" s="86" t="s">
        <v>2781</v>
      </c>
      <c r="CB38" s="155">
        <v>104</v>
      </c>
      <c r="CC38" s="61" t="s">
        <v>1678</v>
      </c>
      <c r="CD38" s="61" t="s">
        <v>1678</v>
      </c>
      <c r="CE38" s="92" t="s">
        <v>1679</v>
      </c>
      <c r="CF38" s="92" t="s">
        <v>1680</v>
      </c>
      <c r="CG38" s="92"/>
      <c r="CI38" s="58">
        <v>410</v>
      </c>
      <c r="CJ38" s="58" t="s">
        <v>5204</v>
      </c>
      <c r="CK38" s="83" t="s">
        <v>6816</v>
      </c>
      <c r="CL38" s="59" t="s">
        <v>4639</v>
      </c>
      <c r="CM38" s="83" t="s">
        <v>4640</v>
      </c>
      <c r="CN38" s="58" t="s">
        <v>2876</v>
      </c>
      <c r="CO38" s="58" t="s">
        <v>2781</v>
      </c>
      <c r="CP38" s="83">
        <v>104</v>
      </c>
      <c r="CQ38" s="61" t="s">
        <v>1678</v>
      </c>
      <c r="CR38" s="61" t="s">
        <v>1678</v>
      </c>
      <c r="CS38" s="92" t="s">
        <v>1679</v>
      </c>
      <c r="CT38" s="92" t="s">
        <v>1680</v>
      </c>
      <c r="CU38" s="92"/>
      <c r="CW38" s="63" t="s">
        <v>5100</v>
      </c>
      <c r="CX38" s="63" t="s">
        <v>6816</v>
      </c>
      <c r="CY38" s="163" t="s">
        <v>4639</v>
      </c>
      <c r="CZ38" s="82" t="s">
        <v>4640</v>
      </c>
      <c r="DA38" s="86" t="s">
        <v>2876</v>
      </c>
      <c r="DB38" s="86" t="s">
        <v>2781</v>
      </c>
      <c r="DC38" s="82">
        <v>104</v>
      </c>
      <c r="DD38" s="61" t="s">
        <v>1678</v>
      </c>
      <c r="DE38" s="61" t="s">
        <v>1678</v>
      </c>
      <c r="DF38" s="92" t="s">
        <v>1679</v>
      </c>
      <c r="DG38" s="92" t="s">
        <v>1680</v>
      </c>
      <c r="DH38" s="92"/>
      <c r="DJ38" s="63"/>
      <c r="DK38" s="82" t="s">
        <v>4639</v>
      </c>
      <c r="DL38" s="82" t="s">
        <v>4640</v>
      </c>
      <c r="DM38" s="86" t="s">
        <v>2876</v>
      </c>
      <c r="DN38" s="86" t="s">
        <v>2781</v>
      </c>
      <c r="DO38" s="82">
        <v>103</v>
      </c>
      <c r="DP38" s="61" t="s">
        <v>1678</v>
      </c>
      <c r="DQ38" s="92" t="s">
        <v>1678</v>
      </c>
      <c r="DR38" s="92" t="s">
        <v>1679</v>
      </c>
      <c r="DS38" s="92" t="s">
        <v>1680</v>
      </c>
      <c r="DT38" s="86" t="s">
        <v>1483</v>
      </c>
      <c r="DU38" s="92"/>
      <c r="DV38" s="88"/>
    </row>
    <row r="39" spans="1:126" x14ac:dyDescent="0.25">
      <c r="A39" s="58">
        <v>47</v>
      </c>
      <c r="B39" s="144">
        <v>105105</v>
      </c>
      <c r="C39" s="136">
        <v>38</v>
      </c>
      <c r="D39" s="58" t="s">
        <v>8142</v>
      </c>
      <c r="E39" s="63" t="s">
        <v>6816</v>
      </c>
      <c r="F39" s="59">
        <v>105105</v>
      </c>
      <c r="G39" s="83" t="s">
        <v>1639</v>
      </c>
      <c r="H39" s="108" t="s">
        <v>2876</v>
      </c>
      <c r="I39" s="170">
        <v>11002</v>
      </c>
      <c r="J39" s="63" t="s">
        <v>2314</v>
      </c>
      <c r="K39" s="58">
        <v>99</v>
      </c>
      <c r="L39" s="62" t="s">
        <v>2314</v>
      </c>
      <c r="M39" s="62" t="s">
        <v>2723</v>
      </c>
      <c r="N39" s="174" t="s">
        <v>2723</v>
      </c>
      <c r="O39" s="174" t="s">
        <v>2723</v>
      </c>
      <c r="P39" s="174"/>
      <c r="Q39" s="174"/>
      <c r="R39" s="174"/>
      <c r="S39" s="174"/>
      <c r="T39" s="174"/>
      <c r="U39" s="174" t="s">
        <v>8166</v>
      </c>
      <c r="V39" s="58"/>
      <c r="W39" s="57">
        <v>6357.8399999999938</v>
      </c>
      <c r="X39" s="57">
        <v>64.220606060606002</v>
      </c>
      <c r="Z39" s="107">
        <v>38</v>
      </c>
      <c r="AA39" s="107" t="s">
        <v>7700</v>
      </c>
      <c r="AB39" s="113" t="s">
        <v>6816</v>
      </c>
      <c r="AC39" s="114" t="s">
        <v>1638</v>
      </c>
      <c r="AD39" s="118"/>
      <c r="AE39" s="114" t="s">
        <v>1639</v>
      </c>
      <c r="AF39" s="108" t="s">
        <v>2876</v>
      </c>
      <c r="AG39" s="108" t="s">
        <v>7635</v>
      </c>
      <c r="AH39" s="121">
        <v>99</v>
      </c>
      <c r="AI39" s="62" t="s">
        <v>2314</v>
      </c>
      <c r="AJ39" s="62" t="s">
        <v>2723</v>
      </c>
      <c r="AK39" s="92" t="s">
        <v>2723</v>
      </c>
      <c r="AL39" s="92" t="s">
        <v>2723</v>
      </c>
      <c r="AM39" s="58"/>
      <c r="AN39" s="58">
        <v>62.83</v>
      </c>
      <c r="AP39" s="58">
        <v>19</v>
      </c>
      <c r="AQ39" s="23">
        <v>40</v>
      </c>
      <c r="AR39" s="23" t="s">
        <v>7312</v>
      </c>
      <c r="AS39" s="58" t="s">
        <v>6816</v>
      </c>
      <c r="AT39" s="59" t="s">
        <v>1638</v>
      </c>
      <c r="AU39" s="83" t="s">
        <v>1639</v>
      </c>
      <c r="AV39" s="58" t="s">
        <v>2876</v>
      </c>
      <c r="AW39" s="58" t="s">
        <v>1004</v>
      </c>
      <c r="AX39" s="83">
        <v>101</v>
      </c>
      <c r="AY39" s="62" t="s">
        <v>2314</v>
      </c>
      <c r="AZ39" s="62" t="s">
        <v>2723</v>
      </c>
      <c r="BA39" s="92" t="s">
        <v>2723</v>
      </c>
      <c r="BB39" s="92" t="s">
        <v>2723</v>
      </c>
      <c r="BC39" s="58"/>
      <c r="BD39" s="58">
        <v>62.83</v>
      </c>
      <c r="BE39" s="57">
        <v>6345.83</v>
      </c>
      <c r="BG39" s="58">
        <v>94</v>
      </c>
      <c r="BH39" s="58" t="s">
        <v>5198</v>
      </c>
      <c r="BI39" s="85" t="s">
        <v>6816</v>
      </c>
      <c r="BJ39" s="59" t="s">
        <v>1638</v>
      </c>
      <c r="BK39" s="83" t="s">
        <v>1639</v>
      </c>
      <c r="BL39" s="58" t="s">
        <v>2876</v>
      </c>
      <c r="BM39" s="58" t="s">
        <v>4786</v>
      </c>
      <c r="BN39" s="83">
        <v>102</v>
      </c>
      <c r="BO39" s="62" t="s">
        <v>2314</v>
      </c>
      <c r="BP39" s="62" t="s">
        <v>2723</v>
      </c>
      <c r="BQ39" s="92" t="s">
        <v>2723</v>
      </c>
      <c r="BR39" s="92" t="s">
        <v>2723</v>
      </c>
      <c r="BS39" s="92"/>
      <c r="BU39" s="58">
        <v>89</v>
      </c>
      <c r="BV39" s="83" t="s">
        <v>2111</v>
      </c>
      <c r="BW39" s="60" t="s">
        <v>6816</v>
      </c>
      <c r="BX39" s="163" t="s">
        <v>1638</v>
      </c>
      <c r="BY39" s="81" t="s">
        <v>1639</v>
      </c>
      <c r="BZ39" s="86" t="s">
        <v>2876</v>
      </c>
      <c r="CA39" s="86" t="s">
        <v>4786</v>
      </c>
      <c r="CB39" s="155">
        <v>102</v>
      </c>
      <c r="CC39" s="62" t="s">
        <v>2314</v>
      </c>
      <c r="CD39" s="62" t="s">
        <v>2723</v>
      </c>
      <c r="CE39" s="92" t="s">
        <v>2723</v>
      </c>
      <c r="CF39" s="92" t="s">
        <v>2723</v>
      </c>
      <c r="CG39" s="92"/>
      <c r="CI39" s="58">
        <v>92</v>
      </c>
      <c r="CJ39" s="58" t="s">
        <v>5204</v>
      </c>
      <c r="CK39" s="83" t="s">
        <v>6816</v>
      </c>
      <c r="CL39" s="59" t="s">
        <v>1638</v>
      </c>
      <c r="CM39" s="83" t="s">
        <v>1639</v>
      </c>
      <c r="CN39" s="58" t="s">
        <v>2876</v>
      </c>
      <c r="CO39" s="58" t="s">
        <v>4786</v>
      </c>
      <c r="CP39" s="83">
        <v>102</v>
      </c>
      <c r="CQ39" s="62" t="s">
        <v>2314</v>
      </c>
      <c r="CR39" s="62" t="s">
        <v>2723</v>
      </c>
      <c r="CS39" s="92" t="s">
        <v>2723</v>
      </c>
      <c r="CT39" s="92" t="s">
        <v>2723</v>
      </c>
      <c r="CU39" s="92"/>
      <c r="CW39" s="63" t="s">
        <v>5100</v>
      </c>
      <c r="CX39" s="63" t="s">
        <v>6816</v>
      </c>
      <c r="CY39" s="163" t="s">
        <v>1638</v>
      </c>
      <c r="CZ39" s="82" t="s">
        <v>1639</v>
      </c>
      <c r="DA39" s="86" t="s">
        <v>2876</v>
      </c>
      <c r="DB39" s="86" t="s">
        <v>4786</v>
      </c>
      <c r="DC39" s="82">
        <v>102</v>
      </c>
      <c r="DD39" s="62" t="s">
        <v>2314</v>
      </c>
      <c r="DE39" s="62" t="s">
        <v>2723</v>
      </c>
      <c r="DF39" s="92" t="s">
        <v>2723</v>
      </c>
      <c r="DG39" s="92" t="s">
        <v>2723</v>
      </c>
      <c r="DH39" s="92"/>
      <c r="DJ39" s="63"/>
      <c r="DK39" s="82" t="s">
        <v>1638</v>
      </c>
      <c r="DL39" s="82" t="s">
        <v>1639</v>
      </c>
      <c r="DM39" s="86" t="s">
        <v>2876</v>
      </c>
      <c r="DN39" s="86" t="s">
        <v>4786</v>
      </c>
      <c r="DO39" s="82">
        <v>102</v>
      </c>
      <c r="DP39" s="62" t="s">
        <v>2314</v>
      </c>
      <c r="DQ39" s="93" t="s">
        <v>2723</v>
      </c>
      <c r="DR39" s="92" t="s">
        <v>2723</v>
      </c>
      <c r="DS39" s="92" t="s">
        <v>2723</v>
      </c>
      <c r="DT39" s="86" t="s">
        <v>1626</v>
      </c>
      <c r="DU39" s="92"/>
      <c r="DV39" s="88"/>
    </row>
    <row r="40" spans="1:126" x14ac:dyDescent="0.25">
      <c r="A40" s="58">
        <v>48</v>
      </c>
      <c r="B40" s="144">
        <v>105108</v>
      </c>
      <c r="C40" s="136">
        <v>39</v>
      </c>
      <c r="D40" s="58" t="s">
        <v>8142</v>
      </c>
      <c r="E40" s="63" t="s">
        <v>6816</v>
      </c>
      <c r="F40" s="59">
        <v>105108</v>
      </c>
      <c r="G40" s="83" t="s">
        <v>1644</v>
      </c>
      <c r="H40" s="108" t="s">
        <v>2876</v>
      </c>
      <c r="I40" s="170">
        <v>11002</v>
      </c>
      <c r="J40" s="63" t="s">
        <v>2314</v>
      </c>
      <c r="K40" s="58">
        <v>114</v>
      </c>
      <c r="L40" s="62" t="s">
        <v>2314</v>
      </c>
      <c r="M40" s="61" t="s">
        <v>2723</v>
      </c>
      <c r="N40" s="174" t="s">
        <v>2723</v>
      </c>
      <c r="O40" s="174" t="s">
        <v>2723</v>
      </c>
      <c r="P40" s="174"/>
      <c r="Q40" s="174"/>
      <c r="R40" s="174"/>
      <c r="S40" s="174"/>
      <c r="T40" s="174"/>
      <c r="U40" s="174" t="s">
        <v>8166</v>
      </c>
      <c r="V40" s="58"/>
      <c r="W40" s="57">
        <v>7301.7</v>
      </c>
      <c r="X40" s="57">
        <v>64.05</v>
      </c>
      <c r="Z40" s="107">
        <v>39</v>
      </c>
      <c r="AA40" s="107" t="s">
        <v>7700</v>
      </c>
      <c r="AB40" s="113" t="s">
        <v>6816</v>
      </c>
      <c r="AC40" s="114" t="s">
        <v>1643</v>
      </c>
      <c r="AD40" s="118"/>
      <c r="AE40" s="114" t="s">
        <v>1644</v>
      </c>
      <c r="AF40" s="108" t="s">
        <v>2876</v>
      </c>
      <c r="AG40" s="108" t="s">
        <v>7635</v>
      </c>
      <c r="AH40" s="121">
        <v>114</v>
      </c>
      <c r="AI40" s="62" t="s">
        <v>2314</v>
      </c>
      <c r="AJ40" s="61" t="s">
        <v>2723</v>
      </c>
      <c r="AK40" s="92" t="s">
        <v>2723</v>
      </c>
      <c r="AL40" s="92" t="s">
        <v>2723</v>
      </c>
      <c r="AM40" s="58"/>
      <c r="AN40" s="58">
        <v>62.13</v>
      </c>
      <c r="AP40" s="58">
        <v>20</v>
      </c>
      <c r="AQ40" s="23">
        <v>41</v>
      </c>
      <c r="AR40" s="23" t="s">
        <v>7312</v>
      </c>
      <c r="AS40" s="58" t="s">
        <v>6816</v>
      </c>
      <c r="AT40" s="59" t="s">
        <v>1643</v>
      </c>
      <c r="AU40" s="83" t="s">
        <v>1644</v>
      </c>
      <c r="AV40" s="58" t="s">
        <v>2876</v>
      </c>
      <c r="AW40" s="58" t="s">
        <v>1004</v>
      </c>
      <c r="AX40" s="83">
        <v>116</v>
      </c>
      <c r="AY40" s="62" t="s">
        <v>2314</v>
      </c>
      <c r="AZ40" s="61" t="s">
        <v>2723</v>
      </c>
      <c r="BA40" s="92" t="s">
        <v>2723</v>
      </c>
      <c r="BB40" s="92" t="s">
        <v>2723</v>
      </c>
      <c r="BC40" s="58"/>
      <c r="BD40" s="58">
        <v>62.13</v>
      </c>
      <c r="BE40" s="57">
        <v>7207.08</v>
      </c>
      <c r="BG40" s="58">
        <v>124</v>
      </c>
      <c r="BH40" s="58" t="s">
        <v>5198</v>
      </c>
      <c r="BI40" s="85" t="s">
        <v>6816</v>
      </c>
      <c r="BJ40" s="59" t="s">
        <v>1643</v>
      </c>
      <c r="BK40" s="83" t="s">
        <v>1644</v>
      </c>
      <c r="BL40" s="58" t="s">
        <v>2876</v>
      </c>
      <c r="BM40" s="58" t="s">
        <v>4786</v>
      </c>
      <c r="BN40" s="83">
        <v>117</v>
      </c>
      <c r="BO40" s="62" t="s">
        <v>2314</v>
      </c>
      <c r="BP40" s="61" t="s">
        <v>2723</v>
      </c>
      <c r="BQ40" s="92" t="s">
        <v>2723</v>
      </c>
      <c r="BR40" s="92" t="s">
        <v>2723</v>
      </c>
      <c r="BS40" s="92"/>
      <c r="BU40" s="58">
        <v>118</v>
      </c>
      <c r="BV40" s="83" t="s">
        <v>2111</v>
      </c>
      <c r="BW40" s="60" t="s">
        <v>6816</v>
      </c>
      <c r="BX40" s="163" t="s">
        <v>1643</v>
      </c>
      <c r="BY40" s="81" t="s">
        <v>1644</v>
      </c>
      <c r="BZ40" s="86" t="s">
        <v>2876</v>
      </c>
      <c r="CA40" s="86" t="s">
        <v>4786</v>
      </c>
      <c r="CB40" s="155">
        <v>117</v>
      </c>
      <c r="CC40" s="62" t="s">
        <v>2314</v>
      </c>
      <c r="CD40" s="62" t="s">
        <v>2723</v>
      </c>
      <c r="CE40" s="92" t="s">
        <v>2723</v>
      </c>
      <c r="CF40" s="92" t="s">
        <v>2723</v>
      </c>
      <c r="CG40" s="92"/>
      <c r="CI40" s="58">
        <v>121</v>
      </c>
      <c r="CJ40" s="58" t="s">
        <v>5204</v>
      </c>
      <c r="CK40" s="83" t="s">
        <v>6816</v>
      </c>
      <c r="CL40" s="59" t="s">
        <v>1643</v>
      </c>
      <c r="CM40" s="83" t="s">
        <v>1644</v>
      </c>
      <c r="CN40" s="58" t="s">
        <v>2876</v>
      </c>
      <c r="CO40" s="58" t="s">
        <v>4786</v>
      </c>
      <c r="CP40" s="83">
        <v>117</v>
      </c>
      <c r="CQ40" s="62" t="s">
        <v>2314</v>
      </c>
      <c r="CR40" s="62" t="s">
        <v>2723</v>
      </c>
      <c r="CS40" s="92" t="s">
        <v>2723</v>
      </c>
      <c r="CT40" s="92" t="s">
        <v>2723</v>
      </c>
      <c r="CU40" s="92"/>
      <c r="CW40" s="63" t="s">
        <v>5100</v>
      </c>
      <c r="CX40" s="63" t="s">
        <v>6816</v>
      </c>
      <c r="CY40" s="163" t="s">
        <v>1643</v>
      </c>
      <c r="CZ40" s="82" t="s">
        <v>1644</v>
      </c>
      <c r="DA40" s="86" t="s">
        <v>2876</v>
      </c>
      <c r="DB40" s="86" t="s">
        <v>4786</v>
      </c>
      <c r="DC40" s="82">
        <v>117</v>
      </c>
      <c r="DD40" s="62" t="s">
        <v>2314</v>
      </c>
      <c r="DE40" s="62" t="s">
        <v>2723</v>
      </c>
      <c r="DF40" s="92" t="s">
        <v>2723</v>
      </c>
      <c r="DG40" s="92" t="s">
        <v>2723</v>
      </c>
      <c r="DH40" s="92"/>
      <c r="DJ40" s="63"/>
      <c r="DK40" s="82" t="s">
        <v>1643</v>
      </c>
      <c r="DL40" s="82" t="s">
        <v>1644</v>
      </c>
      <c r="DM40" s="86" t="s">
        <v>2876</v>
      </c>
      <c r="DN40" s="86" t="s">
        <v>4786</v>
      </c>
      <c r="DO40" s="82">
        <v>117</v>
      </c>
      <c r="DP40" s="62" t="s">
        <v>2314</v>
      </c>
      <c r="DQ40" s="93" t="s">
        <v>2723</v>
      </c>
      <c r="DR40" s="92" t="s">
        <v>2723</v>
      </c>
      <c r="DS40" s="92" t="s">
        <v>2723</v>
      </c>
      <c r="DT40" s="86" t="s">
        <v>1626</v>
      </c>
      <c r="DU40" s="92"/>
      <c r="DV40" s="88"/>
    </row>
    <row r="41" spans="1:126" x14ac:dyDescent="0.25">
      <c r="A41" s="58">
        <v>49</v>
      </c>
      <c r="B41" s="144">
        <v>105110</v>
      </c>
      <c r="C41" s="136">
        <v>40</v>
      </c>
      <c r="D41" s="58" t="s">
        <v>8142</v>
      </c>
      <c r="E41" s="63" t="s">
        <v>6816</v>
      </c>
      <c r="F41" s="59">
        <v>105110</v>
      </c>
      <c r="G41" s="83" t="s">
        <v>7725</v>
      </c>
      <c r="H41" s="108" t="s">
        <v>2876</v>
      </c>
      <c r="I41" s="170">
        <v>11002</v>
      </c>
      <c r="J41" s="58" t="s">
        <v>2781</v>
      </c>
      <c r="K41" s="58">
        <v>67</v>
      </c>
      <c r="L41" s="61" t="s">
        <v>1678</v>
      </c>
      <c r="M41" s="61" t="s">
        <v>1678</v>
      </c>
      <c r="N41" s="174" t="s">
        <v>1679</v>
      </c>
      <c r="O41" s="174" t="s">
        <v>1680</v>
      </c>
      <c r="P41" s="174"/>
      <c r="Q41" s="174"/>
      <c r="R41" s="174"/>
      <c r="S41" s="174"/>
      <c r="T41" s="174"/>
      <c r="U41" s="174"/>
      <c r="V41" s="58"/>
      <c r="W41" s="57">
        <v>4176.3840909090304</v>
      </c>
      <c r="X41" s="57">
        <v>62.334090909090001</v>
      </c>
      <c r="Z41" s="107">
        <v>40</v>
      </c>
      <c r="AA41" s="107" t="s">
        <v>7700</v>
      </c>
      <c r="AB41" s="113" t="s">
        <v>6816</v>
      </c>
      <c r="AC41" s="114" t="s">
        <v>9</v>
      </c>
      <c r="AD41" s="118"/>
      <c r="AE41" s="114" t="s">
        <v>10</v>
      </c>
      <c r="AF41" s="108" t="s">
        <v>2876</v>
      </c>
      <c r="AG41" s="108" t="s">
        <v>2781</v>
      </c>
      <c r="AH41" s="121">
        <v>72</v>
      </c>
      <c r="AI41" s="61" t="s">
        <v>1678</v>
      </c>
      <c r="AJ41" s="61" t="s">
        <v>1678</v>
      </c>
      <c r="AK41" s="92" t="s">
        <v>1679</v>
      </c>
      <c r="AL41" s="92" t="s">
        <v>1680</v>
      </c>
      <c r="AM41" s="58"/>
      <c r="AN41" s="58">
        <v>59.03</v>
      </c>
      <c r="AP41" s="58">
        <v>21</v>
      </c>
      <c r="AQ41" s="23">
        <v>42</v>
      </c>
      <c r="AR41" s="23" t="s">
        <v>7312</v>
      </c>
      <c r="AS41" s="58" t="s">
        <v>6816</v>
      </c>
      <c r="AT41" s="59" t="s">
        <v>9</v>
      </c>
      <c r="AU41" s="83" t="s">
        <v>10</v>
      </c>
      <c r="AV41" s="58" t="s">
        <v>2876</v>
      </c>
      <c r="AW41" s="58" t="s">
        <v>2781</v>
      </c>
      <c r="AX41" s="83">
        <v>72</v>
      </c>
      <c r="AY41" s="61" t="s">
        <v>1678</v>
      </c>
      <c r="AZ41" s="61" t="s">
        <v>1678</v>
      </c>
      <c r="BA41" s="92" t="s">
        <v>1679</v>
      </c>
      <c r="BB41" s="92" t="s">
        <v>1680</v>
      </c>
      <c r="BC41" s="58"/>
      <c r="BD41" s="58">
        <v>59.03</v>
      </c>
      <c r="BE41" s="57">
        <v>4250.16</v>
      </c>
      <c r="BG41" s="58">
        <v>205</v>
      </c>
      <c r="BH41" s="58" t="s">
        <v>5198</v>
      </c>
      <c r="BI41" s="85" t="s">
        <v>6816</v>
      </c>
      <c r="BJ41" s="59" t="s">
        <v>9</v>
      </c>
      <c r="BK41" s="83" t="s">
        <v>10</v>
      </c>
      <c r="BL41" s="58" t="s">
        <v>2876</v>
      </c>
      <c r="BM41" s="58" t="s">
        <v>2781</v>
      </c>
      <c r="BN41" s="83">
        <v>72</v>
      </c>
      <c r="BO41" s="61" t="s">
        <v>1678</v>
      </c>
      <c r="BP41" s="61" t="s">
        <v>1678</v>
      </c>
      <c r="BQ41" s="92" t="s">
        <v>1679</v>
      </c>
      <c r="BR41" s="92" t="s">
        <v>1680</v>
      </c>
      <c r="BS41" s="92"/>
      <c r="BU41" s="58">
        <v>198</v>
      </c>
      <c r="BV41" s="83" t="s">
        <v>2111</v>
      </c>
      <c r="BW41" s="60" t="s">
        <v>6816</v>
      </c>
      <c r="BX41" s="163" t="s">
        <v>9</v>
      </c>
      <c r="BY41" s="81" t="s">
        <v>10</v>
      </c>
      <c r="BZ41" s="86" t="s">
        <v>2876</v>
      </c>
      <c r="CA41" s="86" t="s">
        <v>2781</v>
      </c>
      <c r="CB41" s="155">
        <v>72</v>
      </c>
      <c r="CC41" s="61" t="s">
        <v>1678</v>
      </c>
      <c r="CD41" s="61" t="s">
        <v>1678</v>
      </c>
      <c r="CE41" s="92" t="s">
        <v>1679</v>
      </c>
      <c r="CF41" s="92" t="s">
        <v>1680</v>
      </c>
      <c r="CG41" s="92"/>
      <c r="CI41" s="58">
        <v>202</v>
      </c>
      <c r="CJ41" s="58" t="s">
        <v>5204</v>
      </c>
      <c r="CK41" s="83" t="s">
        <v>6816</v>
      </c>
      <c r="CL41" s="59" t="s">
        <v>9</v>
      </c>
      <c r="CM41" s="83" t="s">
        <v>10</v>
      </c>
      <c r="CN41" s="58" t="s">
        <v>2876</v>
      </c>
      <c r="CO41" s="58" t="s">
        <v>2781</v>
      </c>
      <c r="CP41" s="83">
        <v>72</v>
      </c>
      <c r="CQ41" s="61" t="s">
        <v>1678</v>
      </c>
      <c r="CR41" s="61" t="s">
        <v>1678</v>
      </c>
      <c r="CS41" s="92" t="s">
        <v>1679</v>
      </c>
      <c r="CT41" s="92" t="s">
        <v>1680</v>
      </c>
      <c r="CU41" s="92"/>
      <c r="CW41" s="63" t="s">
        <v>5100</v>
      </c>
      <c r="CX41" s="63" t="s">
        <v>6816</v>
      </c>
      <c r="CY41" s="163" t="s">
        <v>9</v>
      </c>
      <c r="CZ41" s="82" t="s">
        <v>10</v>
      </c>
      <c r="DA41" s="86" t="s">
        <v>2876</v>
      </c>
      <c r="DB41" s="86" t="s">
        <v>2781</v>
      </c>
      <c r="DC41" s="82">
        <v>72</v>
      </c>
      <c r="DD41" s="61" t="s">
        <v>1678</v>
      </c>
      <c r="DE41" s="61" t="s">
        <v>1678</v>
      </c>
      <c r="DF41" s="92" t="s">
        <v>1679</v>
      </c>
      <c r="DG41" s="92" t="s">
        <v>1680</v>
      </c>
      <c r="DH41" s="92"/>
      <c r="DJ41" s="63"/>
      <c r="DK41" s="82" t="s">
        <v>9</v>
      </c>
      <c r="DL41" s="82" t="s">
        <v>10</v>
      </c>
      <c r="DM41" s="86" t="s">
        <v>2876</v>
      </c>
      <c r="DN41" s="86" t="s">
        <v>2781</v>
      </c>
      <c r="DO41" s="82">
        <v>72</v>
      </c>
      <c r="DP41" s="61" t="s">
        <v>1678</v>
      </c>
      <c r="DQ41" s="92" t="s">
        <v>1678</v>
      </c>
      <c r="DR41" s="92" t="s">
        <v>1679</v>
      </c>
      <c r="DS41" s="92" t="s">
        <v>1680</v>
      </c>
      <c r="DT41" s="86" t="s">
        <v>10</v>
      </c>
      <c r="DU41" s="92"/>
      <c r="DV41" s="88"/>
    </row>
    <row r="42" spans="1:126" x14ac:dyDescent="0.25">
      <c r="A42" s="58">
        <v>50</v>
      </c>
      <c r="B42" s="144">
        <v>105111</v>
      </c>
      <c r="C42" s="136">
        <v>41</v>
      </c>
      <c r="D42" s="58" t="s">
        <v>8142</v>
      </c>
      <c r="E42" s="63" t="s">
        <v>6816</v>
      </c>
      <c r="F42" s="59">
        <v>105111</v>
      </c>
      <c r="G42" s="83" t="s">
        <v>1634</v>
      </c>
      <c r="H42" s="108" t="s">
        <v>2876</v>
      </c>
      <c r="I42" s="170">
        <v>11002</v>
      </c>
      <c r="J42" s="63" t="s">
        <v>2314</v>
      </c>
      <c r="K42" s="58">
        <v>185</v>
      </c>
      <c r="L42" s="62" t="s">
        <v>2314</v>
      </c>
      <c r="M42" s="62" t="s">
        <v>2723</v>
      </c>
      <c r="N42" s="174" t="s">
        <v>2723</v>
      </c>
      <c r="O42" s="174" t="s">
        <v>2723</v>
      </c>
      <c r="P42" s="174"/>
      <c r="Q42" s="174"/>
      <c r="R42" s="174"/>
      <c r="S42" s="174"/>
      <c r="T42" s="174"/>
      <c r="U42" s="174" t="s">
        <v>8166</v>
      </c>
      <c r="V42" s="58"/>
      <c r="W42" s="57">
        <v>12038.39999999992</v>
      </c>
      <c r="X42" s="57">
        <v>65.072432432431995</v>
      </c>
      <c r="Z42" s="107">
        <v>41</v>
      </c>
      <c r="AA42" s="107" t="s">
        <v>7700</v>
      </c>
      <c r="AB42" s="113" t="s">
        <v>6816</v>
      </c>
      <c r="AC42" s="114" t="s">
        <v>1633</v>
      </c>
      <c r="AD42" s="118"/>
      <c r="AE42" s="114" t="s">
        <v>1634</v>
      </c>
      <c r="AF42" s="108" t="s">
        <v>2876</v>
      </c>
      <c r="AG42" s="108" t="s">
        <v>7635</v>
      </c>
      <c r="AH42" s="121">
        <v>185</v>
      </c>
      <c r="AI42" s="62" t="s">
        <v>2314</v>
      </c>
      <c r="AJ42" s="62" t="s">
        <v>2723</v>
      </c>
      <c r="AK42" s="92" t="s">
        <v>2723</v>
      </c>
      <c r="AL42" s="92" t="s">
        <v>2723</v>
      </c>
      <c r="AM42" s="58"/>
      <c r="AN42" s="58">
        <v>62.83</v>
      </c>
      <c r="AP42" s="58">
        <v>22</v>
      </c>
      <c r="AQ42" s="23">
        <v>43</v>
      </c>
      <c r="AR42" s="23" t="s">
        <v>7312</v>
      </c>
      <c r="AS42" s="58" t="s">
        <v>6816</v>
      </c>
      <c r="AT42" s="59" t="s">
        <v>1633</v>
      </c>
      <c r="AU42" s="83" t="s">
        <v>1634</v>
      </c>
      <c r="AV42" s="58" t="s">
        <v>2876</v>
      </c>
      <c r="AW42" s="58" t="s">
        <v>1004</v>
      </c>
      <c r="AX42" s="83">
        <v>182</v>
      </c>
      <c r="AY42" s="62" t="s">
        <v>2314</v>
      </c>
      <c r="AZ42" s="62" t="s">
        <v>2723</v>
      </c>
      <c r="BA42" s="92" t="s">
        <v>2723</v>
      </c>
      <c r="BB42" s="92" t="s">
        <v>2723</v>
      </c>
      <c r="BC42" s="58"/>
      <c r="BD42" s="58">
        <v>62.83</v>
      </c>
      <c r="BE42" s="57">
        <v>11435.06</v>
      </c>
      <c r="BG42" s="58">
        <v>85</v>
      </c>
      <c r="BH42" s="58" t="s">
        <v>5198</v>
      </c>
      <c r="BI42" s="85" t="s">
        <v>6816</v>
      </c>
      <c r="BJ42" s="59" t="s">
        <v>1633</v>
      </c>
      <c r="BK42" s="83" t="s">
        <v>1634</v>
      </c>
      <c r="BL42" s="58" t="s">
        <v>2876</v>
      </c>
      <c r="BM42" s="58" t="s">
        <v>4786</v>
      </c>
      <c r="BN42" s="83">
        <v>191</v>
      </c>
      <c r="BO42" s="62" t="s">
        <v>2314</v>
      </c>
      <c r="BP42" s="62" t="s">
        <v>2723</v>
      </c>
      <c r="BQ42" s="92" t="s">
        <v>2723</v>
      </c>
      <c r="BR42" s="92" t="s">
        <v>2723</v>
      </c>
      <c r="BS42" s="92"/>
      <c r="BU42" s="58">
        <v>80</v>
      </c>
      <c r="BV42" s="83" t="s">
        <v>2111</v>
      </c>
      <c r="BW42" s="60" t="s">
        <v>6816</v>
      </c>
      <c r="BX42" s="163" t="s">
        <v>1633</v>
      </c>
      <c r="BY42" s="81" t="s">
        <v>1634</v>
      </c>
      <c r="BZ42" s="86" t="s">
        <v>2876</v>
      </c>
      <c r="CA42" s="86" t="s">
        <v>4786</v>
      </c>
      <c r="CB42" s="155">
        <v>191</v>
      </c>
      <c r="CC42" s="62" t="s">
        <v>2314</v>
      </c>
      <c r="CD42" s="62" t="s">
        <v>2723</v>
      </c>
      <c r="CE42" s="92" t="s">
        <v>2723</v>
      </c>
      <c r="CF42" s="92" t="s">
        <v>2723</v>
      </c>
      <c r="CG42" s="92"/>
      <c r="CI42" s="58">
        <v>82</v>
      </c>
      <c r="CJ42" s="58" t="s">
        <v>5204</v>
      </c>
      <c r="CK42" s="83" t="s">
        <v>6816</v>
      </c>
      <c r="CL42" s="59" t="s">
        <v>1633</v>
      </c>
      <c r="CM42" s="83" t="s">
        <v>1634</v>
      </c>
      <c r="CN42" s="58" t="s">
        <v>2876</v>
      </c>
      <c r="CO42" s="58" t="s">
        <v>4786</v>
      </c>
      <c r="CP42" s="83">
        <v>180</v>
      </c>
      <c r="CQ42" s="62" t="s">
        <v>2314</v>
      </c>
      <c r="CR42" s="62" t="s">
        <v>2723</v>
      </c>
      <c r="CS42" s="92" t="s">
        <v>2723</v>
      </c>
      <c r="CT42" s="92" t="s">
        <v>2723</v>
      </c>
      <c r="CU42" s="92"/>
      <c r="CW42" s="63" t="s">
        <v>5100</v>
      </c>
      <c r="CX42" s="63" t="s">
        <v>6816</v>
      </c>
      <c r="CY42" s="163" t="s">
        <v>1633</v>
      </c>
      <c r="CZ42" s="82" t="s">
        <v>1634</v>
      </c>
      <c r="DA42" s="86" t="s">
        <v>2876</v>
      </c>
      <c r="DB42" s="86" t="s">
        <v>4786</v>
      </c>
      <c r="DC42" s="82">
        <v>98</v>
      </c>
      <c r="DD42" s="62" t="s">
        <v>2314</v>
      </c>
      <c r="DE42" s="62" t="s">
        <v>2723</v>
      </c>
      <c r="DF42" s="92" t="s">
        <v>2723</v>
      </c>
      <c r="DG42" s="92" t="s">
        <v>2723</v>
      </c>
      <c r="DH42" s="92"/>
      <c r="DJ42" s="63"/>
      <c r="DK42" s="82" t="s">
        <v>1633</v>
      </c>
      <c r="DL42" s="82" t="s">
        <v>1634</v>
      </c>
      <c r="DM42" s="86" t="s">
        <v>2876</v>
      </c>
      <c r="DN42" s="86" t="s">
        <v>4786</v>
      </c>
      <c r="DO42" s="82">
        <v>98</v>
      </c>
      <c r="DP42" s="62" t="s">
        <v>2314</v>
      </c>
      <c r="DQ42" s="93" t="s">
        <v>2723</v>
      </c>
      <c r="DR42" s="92" t="s">
        <v>2723</v>
      </c>
      <c r="DS42" s="92" t="s">
        <v>2723</v>
      </c>
      <c r="DT42" s="86" t="s">
        <v>1626</v>
      </c>
      <c r="DU42" s="92"/>
      <c r="DV42" s="88"/>
    </row>
    <row r="43" spans="1:126" x14ac:dyDescent="0.25">
      <c r="A43" s="58">
        <v>51</v>
      </c>
      <c r="B43" s="144">
        <v>105112</v>
      </c>
      <c r="C43" s="136">
        <v>42</v>
      </c>
      <c r="D43" s="58" t="s">
        <v>8142</v>
      </c>
      <c r="E43" s="63" t="s">
        <v>6816</v>
      </c>
      <c r="F43" s="59">
        <v>105112</v>
      </c>
      <c r="G43" s="83" t="s">
        <v>3802</v>
      </c>
      <c r="H43" s="108" t="s">
        <v>2876</v>
      </c>
      <c r="I43" s="170">
        <v>11002</v>
      </c>
      <c r="J43" s="58" t="s">
        <v>2771</v>
      </c>
      <c r="K43" s="58">
        <v>51</v>
      </c>
      <c r="L43" s="61" t="s">
        <v>1678</v>
      </c>
      <c r="M43" s="61" t="s">
        <v>1678</v>
      </c>
      <c r="N43" s="174" t="s">
        <v>5835</v>
      </c>
      <c r="O43" s="174" t="s">
        <v>5836</v>
      </c>
      <c r="P43" s="174" t="s">
        <v>5836</v>
      </c>
      <c r="Q43" s="174"/>
      <c r="R43" s="174"/>
      <c r="S43" s="174"/>
      <c r="T43" s="174"/>
      <c r="U43" s="174"/>
      <c r="V43" s="58"/>
      <c r="W43" s="57">
        <v>2961.8999999999851</v>
      </c>
      <c r="X43" s="57">
        <v>58.076470588234997</v>
      </c>
      <c r="Z43" s="107">
        <v>42</v>
      </c>
      <c r="AA43" s="107" t="s">
        <v>7700</v>
      </c>
      <c r="AB43" s="113" t="s">
        <v>6816</v>
      </c>
      <c r="AC43" s="114" t="s">
        <v>3801</v>
      </c>
      <c r="AD43" s="118"/>
      <c r="AE43" s="114" t="s">
        <v>3802</v>
      </c>
      <c r="AF43" s="108" t="s">
        <v>2876</v>
      </c>
      <c r="AG43" s="108" t="s">
        <v>2771</v>
      </c>
      <c r="AH43" s="121">
        <v>51</v>
      </c>
      <c r="AI43" s="61" t="s">
        <v>1678</v>
      </c>
      <c r="AJ43" s="61" t="s">
        <v>1678</v>
      </c>
      <c r="AK43" s="92" t="s">
        <v>1679</v>
      </c>
      <c r="AL43" s="92" t="s">
        <v>1680</v>
      </c>
      <c r="AM43" s="58"/>
      <c r="AN43" s="58">
        <v>58.54</v>
      </c>
      <c r="AP43" s="58">
        <v>23</v>
      </c>
      <c r="AQ43" s="23">
        <v>44</v>
      </c>
      <c r="AR43" s="23" t="s">
        <v>7312</v>
      </c>
      <c r="AS43" s="58" t="s">
        <v>6816</v>
      </c>
      <c r="AT43" s="59" t="s">
        <v>3801</v>
      </c>
      <c r="AU43" s="83" t="s">
        <v>3802</v>
      </c>
      <c r="AV43" s="58" t="s">
        <v>2876</v>
      </c>
      <c r="AW43" s="58" t="s">
        <v>2771</v>
      </c>
      <c r="AX43" s="83">
        <v>51</v>
      </c>
      <c r="AY43" s="61" t="s">
        <v>1678</v>
      </c>
      <c r="AZ43" s="61" t="s">
        <v>1678</v>
      </c>
      <c r="BA43" s="92" t="s">
        <v>1679</v>
      </c>
      <c r="BB43" s="92" t="s">
        <v>1680</v>
      </c>
      <c r="BC43" s="58"/>
      <c r="BD43" s="58">
        <v>58.54</v>
      </c>
      <c r="BE43" s="57">
        <v>2985.54</v>
      </c>
      <c r="BG43" s="58">
        <v>370</v>
      </c>
      <c r="BH43" s="58" t="s">
        <v>5198</v>
      </c>
      <c r="BI43" s="85" t="s">
        <v>6816</v>
      </c>
      <c r="BJ43" s="59" t="s">
        <v>3801</v>
      </c>
      <c r="BK43" s="83" t="s">
        <v>3802</v>
      </c>
      <c r="BL43" s="58" t="s">
        <v>2876</v>
      </c>
      <c r="BM43" s="58" t="s">
        <v>2771</v>
      </c>
      <c r="BN43" s="83">
        <v>51</v>
      </c>
      <c r="BO43" s="61" t="s">
        <v>1678</v>
      </c>
      <c r="BP43" s="61" t="s">
        <v>1678</v>
      </c>
      <c r="BQ43" s="92" t="s">
        <v>1679</v>
      </c>
      <c r="BR43" s="92" t="s">
        <v>1680</v>
      </c>
      <c r="BS43" s="92"/>
      <c r="BU43" s="58">
        <v>353</v>
      </c>
      <c r="BV43" s="83" t="s">
        <v>2111</v>
      </c>
      <c r="BW43" s="60" t="s">
        <v>6816</v>
      </c>
      <c r="BX43" s="163" t="s">
        <v>3801</v>
      </c>
      <c r="BY43" s="81" t="s">
        <v>3802</v>
      </c>
      <c r="BZ43" s="86" t="s">
        <v>2876</v>
      </c>
      <c r="CA43" s="86" t="s">
        <v>2771</v>
      </c>
      <c r="CB43" s="155">
        <v>51</v>
      </c>
      <c r="CC43" s="61" t="s">
        <v>1678</v>
      </c>
      <c r="CD43" s="61" t="s">
        <v>1678</v>
      </c>
      <c r="CE43" s="92" t="s">
        <v>1679</v>
      </c>
      <c r="CF43" s="92" t="s">
        <v>1680</v>
      </c>
      <c r="CG43" s="92"/>
      <c r="CI43" s="58">
        <v>356</v>
      </c>
      <c r="CJ43" s="58" t="s">
        <v>5204</v>
      </c>
      <c r="CK43" s="83" t="s">
        <v>6816</v>
      </c>
      <c r="CL43" s="59" t="s">
        <v>3801</v>
      </c>
      <c r="CM43" s="83" t="s">
        <v>3802</v>
      </c>
      <c r="CN43" s="58" t="s">
        <v>2876</v>
      </c>
      <c r="CO43" s="58" t="s">
        <v>2771</v>
      </c>
      <c r="CP43" s="83">
        <v>51</v>
      </c>
      <c r="CQ43" s="61" t="s">
        <v>1678</v>
      </c>
      <c r="CR43" s="61" t="s">
        <v>1678</v>
      </c>
      <c r="CS43" s="92" t="s">
        <v>1679</v>
      </c>
      <c r="CT43" s="92" t="s">
        <v>1680</v>
      </c>
      <c r="CU43" s="92"/>
      <c r="CW43" s="63" t="s">
        <v>5100</v>
      </c>
      <c r="CX43" s="63" t="s">
        <v>6816</v>
      </c>
      <c r="CY43" s="163" t="s">
        <v>3801</v>
      </c>
      <c r="CZ43" s="82" t="s">
        <v>3802</v>
      </c>
      <c r="DA43" s="86" t="s">
        <v>2876</v>
      </c>
      <c r="DB43" s="86" t="s">
        <v>2771</v>
      </c>
      <c r="DC43" s="82">
        <v>51</v>
      </c>
      <c r="DD43" s="61" t="s">
        <v>1678</v>
      </c>
      <c r="DE43" s="61" t="s">
        <v>1678</v>
      </c>
      <c r="DF43" s="92" t="s">
        <v>1679</v>
      </c>
      <c r="DG43" s="92" t="s">
        <v>1680</v>
      </c>
      <c r="DH43" s="92"/>
      <c r="DJ43" s="63"/>
      <c r="DK43" s="82" t="s">
        <v>3801</v>
      </c>
      <c r="DL43" s="82" t="s">
        <v>3802</v>
      </c>
      <c r="DM43" s="86" t="s">
        <v>2876</v>
      </c>
      <c r="DN43" s="86" t="s">
        <v>2771</v>
      </c>
      <c r="DO43" s="82">
        <v>51</v>
      </c>
      <c r="DP43" s="61" t="s">
        <v>1678</v>
      </c>
      <c r="DQ43" s="92" t="s">
        <v>1678</v>
      </c>
      <c r="DR43" s="92" t="s">
        <v>1679</v>
      </c>
      <c r="DS43" s="92" t="s">
        <v>1680</v>
      </c>
      <c r="DT43" s="86" t="s">
        <v>2880</v>
      </c>
      <c r="DU43" s="92"/>
      <c r="DV43" s="88"/>
    </row>
    <row r="44" spans="1:126" x14ac:dyDescent="0.25">
      <c r="A44" s="58">
        <v>52</v>
      </c>
      <c r="B44" s="144">
        <v>105113</v>
      </c>
      <c r="C44" s="136">
        <v>43</v>
      </c>
      <c r="D44" s="58" t="s">
        <v>8142</v>
      </c>
      <c r="E44" s="63" t="s">
        <v>6816</v>
      </c>
      <c r="F44" s="59">
        <v>105113</v>
      </c>
      <c r="G44" s="83" t="s">
        <v>7726</v>
      </c>
      <c r="H44" s="108" t="s">
        <v>2876</v>
      </c>
      <c r="I44" s="170">
        <v>11002</v>
      </c>
      <c r="J44" s="58" t="s">
        <v>2771</v>
      </c>
      <c r="K44" s="58">
        <v>120</v>
      </c>
      <c r="L44" s="61" t="s">
        <v>1678</v>
      </c>
      <c r="M44" s="61" t="s">
        <v>1678</v>
      </c>
      <c r="N44" s="174" t="s">
        <v>5835</v>
      </c>
      <c r="O44" s="174" t="s">
        <v>5836</v>
      </c>
      <c r="P44" s="174" t="s">
        <v>5836</v>
      </c>
      <c r="Q44" s="174"/>
      <c r="R44" s="174"/>
      <c r="S44" s="174"/>
      <c r="T44" s="174"/>
      <c r="U44" s="174"/>
      <c r="V44" s="58"/>
      <c r="W44" s="57">
        <v>7512.5700000000006</v>
      </c>
      <c r="X44" s="57">
        <v>62.604750000000003</v>
      </c>
      <c r="Z44" s="107">
        <v>43</v>
      </c>
      <c r="AA44" s="107" t="s">
        <v>7700</v>
      </c>
      <c r="AB44" s="113" t="s">
        <v>6816</v>
      </c>
      <c r="AC44" s="114" t="s">
        <v>7380</v>
      </c>
      <c r="AD44" s="118"/>
      <c r="AE44" s="114" t="s">
        <v>7381</v>
      </c>
      <c r="AF44" s="108" t="s">
        <v>2876</v>
      </c>
      <c r="AG44" s="108" t="s">
        <v>2771</v>
      </c>
      <c r="AH44" s="121">
        <v>120</v>
      </c>
      <c r="AI44" s="61" t="s">
        <v>1678</v>
      </c>
      <c r="AJ44" s="61" t="s">
        <v>1678</v>
      </c>
      <c r="AK44" s="92" t="s">
        <v>1679</v>
      </c>
      <c r="AL44" s="92" t="s">
        <v>1680</v>
      </c>
      <c r="AM44" s="58"/>
      <c r="AN44" s="58">
        <v>63.27</v>
      </c>
      <c r="AP44" s="58">
        <v>24</v>
      </c>
      <c r="AQ44" s="23">
        <v>45</v>
      </c>
      <c r="AR44" s="23" t="s">
        <v>7312</v>
      </c>
      <c r="AS44" s="58" t="s">
        <v>6816</v>
      </c>
      <c r="AT44" s="59" t="s">
        <v>7380</v>
      </c>
      <c r="AU44" s="83" t="s">
        <v>7381</v>
      </c>
      <c r="AV44" s="58" t="s">
        <v>2876</v>
      </c>
      <c r="AW44" s="58" t="s">
        <v>2771</v>
      </c>
      <c r="AX44" s="83">
        <v>120</v>
      </c>
      <c r="AY44" s="61" t="s">
        <v>1678</v>
      </c>
      <c r="AZ44" s="61" t="s">
        <v>1678</v>
      </c>
      <c r="BA44" s="92" t="s">
        <v>1679</v>
      </c>
      <c r="BB44" s="92" t="s">
        <v>1680</v>
      </c>
      <c r="BC44" s="58"/>
      <c r="BD44" s="58">
        <v>63.27</v>
      </c>
      <c r="BE44" s="57">
        <v>7592.4000000000005</v>
      </c>
      <c r="BG44" s="58">
        <v>797</v>
      </c>
      <c r="BH44" s="58" t="s">
        <v>5198</v>
      </c>
      <c r="BI44" s="85" t="s">
        <v>6816</v>
      </c>
      <c r="BJ44" s="59" t="s">
        <v>7380</v>
      </c>
      <c r="BK44" s="83" t="s">
        <v>7381</v>
      </c>
      <c r="BL44" s="58" t="s">
        <v>2876</v>
      </c>
      <c r="BM44" s="58" t="s">
        <v>2771</v>
      </c>
      <c r="BN44" s="83">
        <v>120</v>
      </c>
      <c r="BO44" s="61" t="s">
        <v>1678</v>
      </c>
      <c r="BP44" s="61" t="s">
        <v>1678</v>
      </c>
      <c r="BQ44" s="92" t="s">
        <v>1679</v>
      </c>
      <c r="BR44" s="92" t="s">
        <v>1680</v>
      </c>
      <c r="BS44" s="92"/>
      <c r="BU44" s="58">
        <v>697</v>
      </c>
      <c r="BV44" s="83" t="s">
        <v>2111</v>
      </c>
      <c r="BW44" s="60" t="s">
        <v>6816</v>
      </c>
      <c r="BX44" s="163" t="s">
        <v>7380</v>
      </c>
      <c r="BY44" s="81" t="s">
        <v>7381</v>
      </c>
      <c r="BZ44" s="86" t="s">
        <v>2876</v>
      </c>
      <c r="CA44" s="86" t="s">
        <v>2771</v>
      </c>
      <c r="CB44" s="155">
        <v>120</v>
      </c>
      <c r="CC44" s="61" t="s">
        <v>1678</v>
      </c>
      <c r="CD44" s="61" t="s">
        <v>1678</v>
      </c>
      <c r="CE44" s="92" t="s">
        <v>1679</v>
      </c>
      <c r="CF44" s="92" t="s">
        <v>1680</v>
      </c>
      <c r="CG44" s="92"/>
      <c r="CI44" s="58">
        <v>701</v>
      </c>
      <c r="CJ44" s="58" t="s">
        <v>5204</v>
      </c>
      <c r="CK44" s="83" t="s">
        <v>6816</v>
      </c>
      <c r="CL44" s="59" t="s">
        <v>7380</v>
      </c>
      <c r="CM44" s="83" t="s">
        <v>7381</v>
      </c>
      <c r="CN44" s="58" t="s">
        <v>2876</v>
      </c>
      <c r="CO44" s="58" t="s">
        <v>2771</v>
      </c>
      <c r="CP44" s="83">
        <v>120</v>
      </c>
      <c r="CQ44" s="61" t="s">
        <v>1678</v>
      </c>
      <c r="CR44" s="61" t="s">
        <v>1678</v>
      </c>
      <c r="CS44" s="92" t="s">
        <v>1679</v>
      </c>
      <c r="CT44" s="92" t="s">
        <v>1680</v>
      </c>
      <c r="CU44" s="92"/>
      <c r="CW44" s="63" t="s">
        <v>5100</v>
      </c>
      <c r="CX44" s="63" t="s">
        <v>6816</v>
      </c>
      <c r="CY44" s="163" t="s">
        <v>7380</v>
      </c>
      <c r="CZ44" s="82" t="s">
        <v>7381</v>
      </c>
      <c r="DA44" s="86" t="s">
        <v>2876</v>
      </c>
      <c r="DB44" s="86" t="s">
        <v>2771</v>
      </c>
      <c r="DC44" s="82">
        <v>120</v>
      </c>
      <c r="DD44" s="61" t="s">
        <v>1678</v>
      </c>
      <c r="DE44" s="61" t="s">
        <v>1678</v>
      </c>
      <c r="DF44" s="92" t="s">
        <v>1679</v>
      </c>
      <c r="DG44" s="92" t="s">
        <v>1680</v>
      </c>
      <c r="DH44" s="92"/>
      <c r="DJ44" s="63"/>
      <c r="DK44" s="82" t="s">
        <v>7380</v>
      </c>
      <c r="DL44" s="82" t="s">
        <v>7381</v>
      </c>
      <c r="DM44" s="86" t="s">
        <v>2876</v>
      </c>
      <c r="DN44" s="86" t="s">
        <v>2771</v>
      </c>
      <c r="DO44" s="82">
        <v>120</v>
      </c>
      <c r="DP44" s="61" t="s">
        <v>1678</v>
      </c>
      <c r="DQ44" s="92" t="s">
        <v>1678</v>
      </c>
      <c r="DR44" s="92" t="s">
        <v>1679</v>
      </c>
      <c r="DS44" s="92" t="s">
        <v>1680</v>
      </c>
      <c r="DT44" s="86" t="s">
        <v>2880</v>
      </c>
      <c r="DU44" s="92"/>
      <c r="DV44" s="88"/>
    </row>
    <row r="45" spans="1:126" x14ac:dyDescent="0.25">
      <c r="A45" s="58">
        <v>54</v>
      </c>
      <c r="B45" s="144">
        <v>105115</v>
      </c>
      <c r="C45" s="136">
        <v>44</v>
      </c>
      <c r="D45" s="58" t="s">
        <v>8142</v>
      </c>
      <c r="E45" s="63" t="s">
        <v>6816</v>
      </c>
      <c r="F45" s="59">
        <v>105115</v>
      </c>
      <c r="G45" s="83" t="s">
        <v>3794</v>
      </c>
      <c r="H45" s="108" t="s">
        <v>2876</v>
      </c>
      <c r="I45" s="170">
        <v>11002</v>
      </c>
      <c r="J45" s="58" t="s">
        <v>2781</v>
      </c>
      <c r="K45" s="58">
        <v>103</v>
      </c>
      <c r="L45" s="61" t="s">
        <v>1678</v>
      </c>
      <c r="M45" s="61" t="s">
        <v>1678</v>
      </c>
      <c r="N45" s="174" t="s">
        <v>1679</v>
      </c>
      <c r="O45" s="174" t="s">
        <v>1680</v>
      </c>
      <c r="P45" s="174"/>
      <c r="Q45" s="174"/>
      <c r="R45" s="174"/>
      <c r="S45" s="174"/>
      <c r="T45" s="174"/>
      <c r="U45" s="174"/>
      <c r="V45" s="58"/>
      <c r="W45" s="57">
        <v>7462.3298039215042</v>
      </c>
      <c r="X45" s="57">
        <v>72.449803921568005</v>
      </c>
      <c r="Z45" s="107">
        <v>44</v>
      </c>
      <c r="AA45" s="107" t="s">
        <v>7700</v>
      </c>
      <c r="AB45" s="113" t="s">
        <v>6816</v>
      </c>
      <c r="AC45" s="114" t="s">
        <v>3793</v>
      </c>
      <c r="AD45" s="118"/>
      <c r="AE45" s="114" t="s">
        <v>3794</v>
      </c>
      <c r="AF45" s="108" t="s">
        <v>2876</v>
      </c>
      <c r="AG45" s="108" t="s">
        <v>2781</v>
      </c>
      <c r="AH45" s="121">
        <v>103</v>
      </c>
      <c r="AI45" s="61" t="s">
        <v>1678</v>
      </c>
      <c r="AJ45" s="61" t="s">
        <v>1678</v>
      </c>
      <c r="AK45" s="92" t="s">
        <v>1679</v>
      </c>
      <c r="AL45" s="92" t="s">
        <v>1680</v>
      </c>
      <c r="AM45" s="58"/>
      <c r="AN45" s="58">
        <v>70.400000000000006</v>
      </c>
      <c r="AP45" s="58">
        <v>25</v>
      </c>
      <c r="AQ45" s="23">
        <v>46</v>
      </c>
      <c r="AR45" s="23" t="s">
        <v>7312</v>
      </c>
      <c r="AS45" s="58" t="s">
        <v>6816</v>
      </c>
      <c r="AT45" s="59" t="s">
        <v>3793</v>
      </c>
      <c r="AU45" s="83" t="s">
        <v>3794</v>
      </c>
      <c r="AV45" s="58" t="s">
        <v>2876</v>
      </c>
      <c r="AW45" s="58" t="s">
        <v>2781</v>
      </c>
      <c r="AX45" s="83">
        <v>103</v>
      </c>
      <c r="AY45" s="61" t="s">
        <v>1678</v>
      </c>
      <c r="AZ45" s="61" t="s">
        <v>1678</v>
      </c>
      <c r="BA45" s="92" t="s">
        <v>1679</v>
      </c>
      <c r="BB45" s="92" t="s">
        <v>1680</v>
      </c>
      <c r="BC45" s="58"/>
      <c r="BD45" s="58">
        <v>70.400000000000006</v>
      </c>
      <c r="BE45" s="57">
        <v>7251.2000000000007</v>
      </c>
      <c r="BG45" s="58">
        <v>363</v>
      </c>
      <c r="BH45" s="58" t="s">
        <v>5198</v>
      </c>
      <c r="BI45" s="85" t="s">
        <v>6816</v>
      </c>
      <c r="BJ45" s="59" t="s">
        <v>3793</v>
      </c>
      <c r="BK45" s="83" t="s">
        <v>3794</v>
      </c>
      <c r="BL45" s="58" t="s">
        <v>2876</v>
      </c>
      <c r="BM45" s="58" t="s">
        <v>2781</v>
      </c>
      <c r="BN45" s="83">
        <v>103</v>
      </c>
      <c r="BO45" s="61" t="s">
        <v>1678</v>
      </c>
      <c r="BP45" s="61" t="s">
        <v>1678</v>
      </c>
      <c r="BQ45" s="92" t="s">
        <v>1679</v>
      </c>
      <c r="BR45" s="92" t="s">
        <v>1680</v>
      </c>
      <c r="BS45" s="92"/>
      <c r="BU45" s="58">
        <v>346</v>
      </c>
      <c r="BV45" s="83" t="s">
        <v>2111</v>
      </c>
      <c r="BW45" s="60" t="s">
        <v>6816</v>
      </c>
      <c r="BX45" s="163" t="s">
        <v>3793</v>
      </c>
      <c r="BY45" s="81" t="s">
        <v>3794</v>
      </c>
      <c r="BZ45" s="86" t="s">
        <v>2876</v>
      </c>
      <c r="CA45" s="86" t="s">
        <v>2781</v>
      </c>
      <c r="CB45" s="155">
        <v>103</v>
      </c>
      <c r="CC45" s="61" t="s">
        <v>1678</v>
      </c>
      <c r="CD45" s="61" t="s">
        <v>1678</v>
      </c>
      <c r="CE45" s="92" t="s">
        <v>1679</v>
      </c>
      <c r="CF45" s="92" t="s">
        <v>1680</v>
      </c>
      <c r="CG45" s="92"/>
      <c r="CI45" s="58">
        <v>350</v>
      </c>
      <c r="CJ45" s="58" t="s">
        <v>5204</v>
      </c>
      <c r="CK45" s="83" t="s">
        <v>6816</v>
      </c>
      <c r="CL45" s="59" t="s">
        <v>3793</v>
      </c>
      <c r="CM45" s="83" t="s">
        <v>3794</v>
      </c>
      <c r="CN45" s="58" t="s">
        <v>2876</v>
      </c>
      <c r="CO45" s="58" t="s">
        <v>2781</v>
      </c>
      <c r="CP45" s="83">
        <v>103</v>
      </c>
      <c r="CQ45" s="61" t="s">
        <v>1678</v>
      </c>
      <c r="CR45" s="61" t="s">
        <v>1678</v>
      </c>
      <c r="CS45" s="92" t="s">
        <v>1679</v>
      </c>
      <c r="CT45" s="92" t="s">
        <v>1680</v>
      </c>
      <c r="CU45" s="92"/>
      <c r="CW45" s="63" t="s">
        <v>5100</v>
      </c>
      <c r="CX45" s="63" t="s">
        <v>6816</v>
      </c>
      <c r="CY45" s="163" t="s">
        <v>3793</v>
      </c>
      <c r="CZ45" s="82" t="s">
        <v>3794</v>
      </c>
      <c r="DA45" s="86" t="s">
        <v>2876</v>
      </c>
      <c r="DB45" s="86" t="s">
        <v>2781</v>
      </c>
      <c r="DC45" s="82">
        <v>103</v>
      </c>
      <c r="DD45" s="61" t="s">
        <v>1678</v>
      </c>
      <c r="DE45" s="61" t="s">
        <v>1678</v>
      </c>
      <c r="DF45" s="92" t="s">
        <v>1679</v>
      </c>
      <c r="DG45" s="92" t="s">
        <v>1680</v>
      </c>
      <c r="DH45" s="92"/>
      <c r="DJ45" s="63"/>
      <c r="DK45" s="82" t="s">
        <v>3793</v>
      </c>
      <c r="DL45" s="82" t="s">
        <v>3794</v>
      </c>
      <c r="DM45" s="86" t="s">
        <v>2876</v>
      </c>
      <c r="DN45" s="86" t="s">
        <v>2781</v>
      </c>
      <c r="DO45" s="82">
        <v>103</v>
      </c>
      <c r="DP45" s="61" t="s">
        <v>1678</v>
      </c>
      <c r="DQ45" s="92" t="s">
        <v>1678</v>
      </c>
      <c r="DR45" s="92" t="s">
        <v>1679</v>
      </c>
      <c r="DS45" s="92" t="s">
        <v>1680</v>
      </c>
      <c r="DT45" s="86" t="s">
        <v>3798</v>
      </c>
      <c r="DU45" s="92"/>
      <c r="DV45" s="88"/>
    </row>
    <row r="46" spans="1:126" x14ac:dyDescent="0.25">
      <c r="A46" s="58">
        <v>55</v>
      </c>
      <c r="B46" s="144">
        <v>106101</v>
      </c>
      <c r="C46" s="136">
        <v>45</v>
      </c>
      <c r="D46" s="58" t="s">
        <v>8142</v>
      </c>
      <c r="E46" s="63" t="s">
        <v>6816</v>
      </c>
      <c r="F46" s="59">
        <v>106101</v>
      </c>
      <c r="G46" s="83" t="s">
        <v>7728</v>
      </c>
      <c r="H46" s="108" t="s">
        <v>2876</v>
      </c>
      <c r="I46" s="170">
        <v>11002</v>
      </c>
      <c r="J46" s="58" t="s">
        <v>4177</v>
      </c>
      <c r="K46" s="58">
        <v>76</v>
      </c>
      <c r="L46" s="62" t="s">
        <v>1472</v>
      </c>
      <c r="M46" s="62" t="s">
        <v>1472</v>
      </c>
      <c r="N46" s="174" t="s">
        <v>4177</v>
      </c>
      <c r="O46" s="174" t="s">
        <v>4177</v>
      </c>
      <c r="P46" s="174"/>
      <c r="Q46" s="174"/>
      <c r="R46" s="174" t="s">
        <v>4177</v>
      </c>
      <c r="S46" s="174" t="s">
        <v>4177</v>
      </c>
      <c r="T46" s="174"/>
      <c r="U46" s="174"/>
      <c r="V46" s="58"/>
      <c r="W46" s="57">
        <v>4640.2999999999683</v>
      </c>
      <c r="X46" s="57">
        <v>61.056578947368003</v>
      </c>
      <c r="Z46" s="107">
        <v>45</v>
      </c>
      <c r="AA46" s="107" t="s">
        <v>7700</v>
      </c>
      <c r="AB46" s="113" t="s">
        <v>6816</v>
      </c>
      <c r="AC46" s="114" t="s">
        <v>6418</v>
      </c>
      <c r="AD46" s="118"/>
      <c r="AE46" s="114" t="s">
        <v>5766</v>
      </c>
      <c r="AF46" s="108" t="s">
        <v>2876</v>
      </c>
      <c r="AG46" s="108" t="s">
        <v>4177</v>
      </c>
      <c r="AH46" s="121">
        <v>76</v>
      </c>
      <c r="AI46" s="62" t="s">
        <v>1472</v>
      </c>
      <c r="AJ46" s="62" t="s">
        <v>1472</v>
      </c>
      <c r="AK46" s="92" t="s">
        <v>4177</v>
      </c>
      <c r="AL46" s="92" t="s">
        <v>4177</v>
      </c>
      <c r="AM46" s="58"/>
      <c r="AN46" s="58">
        <v>46.92</v>
      </c>
      <c r="AP46" s="58">
        <v>26</v>
      </c>
      <c r="AQ46" s="23">
        <v>47</v>
      </c>
      <c r="AR46" s="23" t="s">
        <v>7312</v>
      </c>
      <c r="AS46" s="58" t="s">
        <v>6816</v>
      </c>
      <c r="AT46" s="59" t="s">
        <v>6418</v>
      </c>
      <c r="AU46" s="83" t="s">
        <v>5766</v>
      </c>
      <c r="AV46" s="58" t="s">
        <v>2876</v>
      </c>
      <c r="AW46" s="58" t="s">
        <v>4177</v>
      </c>
      <c r="AX46" s="83">
        <v>76</v>
      </c>
      <c r="AY46" s="62" t="s">
        <v>1472</v>
      </c>
      <c r="AZ46" s="62" t="s">
        <v>1472</v>
      </c>
      <c r="BA46" s="92" t="s">
        <v>4177</v>
      </c>
      <c r="BB46" s="92" t="s">
        <v>4177</v>
      </c>
      <c r="BC46" s="58"/>
      <c r="BD46" s="58">
        <v>46.92</v>
      </c>
      <c r="BE46" s="57">
        <v>3565.92</v>
      </c>
      <c r="BG46" s="58">
        <v>544</v>
      </c>
      <c r="BH46" s="58" t="s">
        <v>5198</v>
      </c>
      <c r="BI46" s="85" t="s">
        <v>6816</v>
      </c>
      <c r="BJ46" s="59" t="s">
        <v>6418</v>
      </c>
      <c r="BK46" s="83" t="s">
        <v>5766</v>
      </c>
      <c r="BL46" s="58" t="s">
        <v>2876</v>
      </c>
      <c r="BM46" s="58" t="s">
        <v>4177</v>
      </c>
      <c r="BN46" s="83">
        <v>94</v>
      </c>
      <c r="BO46" s="62" t="s">
        <v>1472</v>
      </c>
      <c r="BP46" s="62" t="s">
        <v>1472</v>
      </c>
      <c r="BQ46" s="92" t="s">
        <v>4177</v>
      </c>
      <c r="BR46" s="92" t="s">
        <v>4177</v>
      </c>
      <c r="BS46" s="92"/>
      <c r="BU46" s="58">
        <v>496</v>
      </c>
      <c r="BV46" s="83" t="s">
        <v>2111</v>
      </c>
      <c r="BW46" s="60" t="s">
        <v>6816</v>
      </c>
      <c r="BX46" s="163" t="s">
        <v>6418</v>
      </c>
      <c r="BY46" s="81" t="s">
        <v>5766</v>
      </c>
      <c r="BZ46" s="86" t="s">
        <v>2876</v>
      </c>
      <c r="CA46" s="86" t="s">
        <v>4177</v>
      </c>
      <c r="CB46" s="155">
        <v>94</v>
      </c>
      <c r="CC46" s="62" t="s">
        <v>1472</v>
      </c>
      <c r="CD46" s="62" t="s">
        <v>1472</v>
      </c>
      <c r="CE46" s="92" t="s">
        <v>4177</v>
      </c>
      <c r="CF46" s="92" t="s">
        <v>4177</v>
      </c>
      <c r="CG46" s="92"/>
      <c r="CI46" s="58">
        <v>505</v>
      </c>
      <c r="CJ46" s="58" t="s">
        <v>5204</v>
      </c>
      <c r="CK46" s="83" t="s">
        <v>6816</v>
      </c>
      <c r="CL46" s="59" t="s">
        <v>6418</v>
      </c>
      <c r="CM46" s="83" t="s">
        <v>5766</v>
      </c>
      <c r="CN46" s="58" t="s">
        <v>2876</v>
      </c>
      <c r="CO46" s="58" t="s">
        <v>4177</v>
      </c>
      <c r="CP46" s="83">
        <v>94</v>
      </c>
      <c r="CQ46" s="62" t="s">
        <v>1472</v>
      </c>
      <c r="CR46" s="62" t="s">
        <v>1472</v>
      </c>
      <c r="CS46" s="92" t="s">
        <v>4177</v>
      </c>
      <c r="CT46" s="92" t="s">
        <v>4177</v>
      </c>
      <c r="CU46" s="92"/>
      <c r="CW46" s="63" t="s">
        <v>5100</v>
      </c>
      <c r="CX46" s="63" t="s">
        <v>6816</v>
      </c>
      <c r="CY46" s="163" t="s">
        <v>6418</v>
      </c>
      <c r="CZ46" s="82" t="s">
        <v>5766</v>
      </c>
      <c r="DA46" s="86" t="s">
        <v>2876</v>
      </c>
      <c r="DB46" s="86" t="s">
        <v>4177</v>
      </c>
      <c r="DC46" s="82">
        <v>94</v>
      </c>
      <c r="DD46" s="62" t="s">
        <v>1472</v>
      </c>
      <c r="DE46" s="62" t="s">
        <v>1472</v>
      </c>
      <c r="DF46" s="92" t="s">
        <v>4177</v>
      </c>
      <c r="DG46" s="92" t="s">
        <v>4177</v>
      </c>
      <c r="DH46" s="92"/>
      <c r="DJ46" s="63"/>
      <c r="DK46" s="82" t="s">
        <v>6418</v>
      </c>
      <c r="DL46" s="82" t="s">
        <v>5766</v>
      </c>
      <c r="DM46" s="86" t="s">
        <v>2876</v>
      </c>
      <c r="DN46" s="86" t="s">
        <v>4177</v>
      </c>
      <c r="DO46" s="82">
        <v>94</v>
      </c>
      <c r="DP46" s="62" t="s">
        <v>1472</v>
      </c>
      <c r="DQ46" s="93" t="s">
        <v>1472</v>
      </c>
      <c r="DR46" s="92" t="s">
        <v>4177</v>
      </c>
      <c r="DS46" s="92" t="s">
        <v>4177</v>
      </c>
      <c r="DT46" s="86" t="s">
        <v>6422</v>
      </c>
      <c r="DU46" s="92"/>
      <c r="DV46" s="88"/>
    </row>
    <row r="47" spans="1:126" x14ac:dyDescent="0.25">
      <c r="A47" s="58">
        <v>56</v>
      </c>
      <c r="B47" s="144">
        <v>106102</v>
      </c>
      <c r="C47" s="136">
        <v>46</v>
      </c>
      <c r="D47" s="58" t="s">
        <v>8142</v>
      </c>
      <c r="E47" s="63" t="s">
        <v>6816</v>
      </c>
      <c r="F47" s="59">
        <v>106102</v>
      </c>
      <c r="G47" s="83" t="s">
        <v>1655</v>
      </c>
      <c r="H47" s="108" t="s">
        <v>2876</v>
      </c>
      <c r="I47" s="170">
        <v>11002</v>
      </c>
      <c r="J47" s="63" t="s">
        <v>2314</v>
      </c>
      <c r="K47" s="58">
        <v>156</v>
      </c>
      <c r="L47" s="62" t="s">
        <v>2314</v>
      </c>
      <c r="M47" s="61" t="s">
        <v>2723</v>
      </c>
      <c r="N47" s="174" t="s">
        <v>2723</v>
      </c>
      <c r="O47" s="174" t="s">
        <v>2723</v>
      </c>
      <c r="P47" s="174"/>
      <c r="Q47" s="174"/>
      <c r="R47" s="174"/>
      <c r="S47" s="174"/>
      <c r="T47" s="174"/>
      <c r="U47" s="174" t="s">
        <v>8166</v>
      </c>
      <c r="V47" s="58"/>
      <c r="W47" s="57">
        <v>9999.0799999998962</v>
      </c>
      <c r="X47" s="57">
        <v>64.096666666665996</v>
      </c>
      <c r="Z47" s="107">
        <v>46</v>
      </c>
      <c r="AA47" s="107" t="s">
        <v>7700</v>
      </c>
      <c r="AB47" s="113" t="s">
        <v>6816</v>
      </c>
      <c r="AC47" s="114" t="s">
        <v>1654</v>
      </c>
      <c r="AD47" s="118"/>
      <c r="AE47" s="114" t="s">
        <v>1655</v>
      </c>
      <c r="AF47" s="108" t="s">
        <v>2876</v>
      </c>
      <c r="AG47" s="108" t="s">
        <v>7635</v>
      </c>
      <c r="AH47" s="121">
        <v>156</v>
      </c>
      <c r="AI47" s="62" t="s">
        <v>2314</v>
      </c>
      <c r="AJ47" s="61" t="s">
        <v>2723</v>
      </c>
      <c r="AK47" s="92" t="s">
        <v>2723</v>
      </c>
      <c r="AL47" s="92" t="s">
        <v>2723</v>
      </c>
      <c r="AM47" s="58"/>
      <c r="AN47" s="58">
        <v>62.83</v>
      </c>
      <c r="AP47" s="58">
        <v>27</v>
      </c>
      <c r="AQ47" s="23">
        <v>48</v>
      </c>
      <c r="AR47" s="23" t="s">
        <v>7312</v>
      </c>
      <c r="AS47" s="58" t="s">
        <v>6816</v>
      </c>
      <c r="AT47" s="59" t="s">
        <v>1654</v>
      </c>
      <c r="AU47" s="83" t="s">
        <v>1655</v>
      </c>
      <c r="AV47" s="58" t="s">
        <v>2876</v>
      </c>
      <c r="AW47" s="58" t="s">
        <v>1004</v>
      </c>
      <c r="AX47" s="83">
        <v>158</v>
      </c>
      <c r="AY47" s="62" t="s">
        <v>2314</v>
      </c>
      <c r="AZ47" s="61" t="s">
        <v>2723</v>
      </c>
      <c r="BA47" s="92" t="s">
        <v>2723</v>
      </c>
      <c r="BB47" s="92" t="s">
        <v>2723</v>
      </c>
      <c r="BC47" s="58"/>
      <c r="BD47" s="58">
        <v>62.83</v>
      </c>
      <c r="BE47" s="57">
        <v>9927.14</v>
      </c>
      <c r="BG47" s="58">
        <v>164</v>
      </c>
      <c r="BH47" s="58" t="s">
        <v>5198</v>
      </c>
      <c r="BI47" s="85" t="s">
        <v>6816</v>
      </c>
      <c r="BJ47" s="59" t="s">
        <v>1654</v>
      </c>
      <c r="BK47" s="83" t="s">
        <v>1655</v>
      </c>
      <c r="BL47" s="58" t="s">
        <v>2876</v>
      </c>
      <c r="BM47" s="58" t="s">
        <v>4786</v>
      </c>
      <c r="BN47" s="83">
        <v>159</v>
      </c>
      <c r="BO47" s="62" t="s">
        <v>2314</v>
      </c>
      <c r="BP47" s="61" t="s">
        <v>2723</v>
      </c>
      <c r="BQ47" s="92" t="s">
        <v>2723</v>
      </c>
      <c r="BR47" s="92" t="s">
        <v>2723</v>
      </c>
      <c r="BS47" s="92"/>
      <c r="BU47" s="58">
        <v>157</v>
      </c>
      <c r="BV47" s="83" t="s">
        <v>2111</v>
      </c>
      <c r="BW47" s="60" t="s">
        <v>6816</v>
      </c>
      <c r="BX47" s="163" t="s">
        <v>1654</v>
      </c>
      <c r="BY47" s="81" t="s">
        <v>1655</v>
      </c>
      <c r="BZ47" s="86" t="s">
        <v>2876</v>
      </c>
      <c r="CA47" s="86" t="s">
        <v>4786</v>
      </c>
      <c r="CB47" s="155">
        <v>159</v>
      </c>
      <c r="CC47" s="62" t="s">
        <v>2314</v>
      </c>
      <c r="CD47" s="62" t="s">
        <v>2723</v>
      </c>
      <c r="CE47" s="92" t="s">
        <v>2723</v>
      </c>
      <c r="CF47" s="92" t="s">
        <v>2723</v>
      </c>
      <c r="CG47" s="92"/>
      <c r="CI47" s="58">
        <v>161</v>
      </c>
      <c r="CJ47" s="58" t="s">
        <v>5204</v>
      </c>
      <c r="CK47" s="83" t="s">
        <v>6816</v>
      </c>
      <c r="CL47" s="59" t="s">
        <v>1654</v>
      </c>
      <c r="CM47" s="83" t="s">
        <v>1655</v>
      </c>
      <c r="CN47" s="58" t="s">
        <v>2876</v>
      </c>
      <c r="CO47" s="58" t="s">
        <v>4786</v>
      </c>
      <c r="CP47" s="83">
        <v>159</v>
      </c>
      <c r="CQ47" s="62" t="s">
        <v>2314</v>
      </c>
      <c r="CR47" s="62" t="s">
        <v>2723</v>
      </c>
      <c r="CS47" s="92" t="s">
        <v>2723</v>
      </c>
      <c r="CT47" s="92" t="s">
        <v>2723</v>
      </c>
      <c r="CU47" s="92"/>
      <c r="CW47" s="63" t="s">
        <v>5100</v>
      </c>
      <c r="CX47" s="63" t="s">
        <v>6816</v>
      </c>
      <c r="CY47" s="163" t="s">
        <v>1654</v>
      </c>
      <c r="CZ47" s="82" t="s">
        <v>1655</v>
      </c>
      <c r="DA47" s="86" t="s">
        <v>2876</v>
      </c>
      <c r="DB47" s="86" t="s">
        <v>4786</v>
      </c>
      <c r="DC47" s="82">
        <v>158</v>
      </c>
      <c r="DD47" s="62" t="s">
        <v>2314</v>
      </c>
      <c r="DE47" s="62" t="s">
        <v>2723</v>
      </c>
      <c r="DF47" s="92" t="s">
        <v>2723</v>
      </c>
      <c r="DG47" s="92" t="s">
        <v>2723</v>
      </c>
      <c r="DH47" s="92"/>
      <c r="DJ47" s="63"/>
      <c r="DK47" s="82" t="s">
        <v>1654</v>
      </c>
      <c r="DL47" s="82" t="s">
        <v>1655</v>
      </c>
      <c r="DM47" s="86" t="s">
        <v>2876</v>
      </c>
      <c r="DN47" s="86" t="s">
        <v>4786</v>
      </c>
      <c r="DO47" s="82">
        <v>158</v>
      </c>
      <c r="DP47" s="62" t="s">
        <v>2314</v>
      </c>
      <c r="DQ47" s="93" t="s">
        <v>2723</v>
      </c>
      <c r="DR47" s="92" t="s">
        <v>2723</v>
      </c>
      <c r="DS47" s="92" t="s">
        <v>2723</v>
      </c>
      <c r="DT47" s="86" t="s">
        <v>1626</v>
      </c>
      <c r="DU47" s="92"/>
      <c r="DV47" s="88"/>
    </row>
    <row r="48" spans="1:126" x14ac:dyDescent="0.25">
      <c r="A48" s="58">
        <v>57</v>
      </c>
      <c r="B48" s="144">
        <v>106103</v>
      </c>
      <c r="C48" s="136">
        <v>47</v>
      </c>
      <c r="D48" s="58" t="s">
        <v>8142</v>
      </c>
      <c r="E48" s="63" t="s">
        <v>6816</v>
      </c>
      <c r="F48" s="59">
        <v>106103</v>
      </c>
      <c r="G48" s="83" t="s">
        <v>7729</v>
      </c>
      <c r="H48" s="108" t="s">
        <v>2876</v>
      </c>
      <c r="I48" s="170">
        <v>11002</v>
      </c>
      <c r="J48" s="58" t="s">
        <v>4177</v>
      </c>
      <c r="K48" s="58">
        <v>90</v>
      </c>
      <c r="L48" s="62" t="s">
        <v>1472</v>
      </c>
      <c r="M48" s="62" t="s">
        <v>1472</v>
      </c>
      <c r="N48" s="174" t="s">
        <v>4177</v>
      </c>
      <c r="O48" s="174" t="s">
        <v>4177</v>
      </c>
      <c r="P48" s="174"/>
      <c r="Q48" s="174"/>
      <c r="R48" s="174" t="s">
        <v>4177</v>
      </c>
      <c r="S48" s="174" t="s">
        <v>4177</v>
      </c>
      <c r="T48" s="174"/>
      <c r="U48" s="174"/>
      <c r="V48" s="58"/>
      <c r="W48" s="57">
        <v>5620.5</v>
      </c>
      <c r="X48" s="57">
        <v>62.45</v>
      </c>
      <c r="Z48" s="107">
        <v>47</v>
      </c>
      <c r="AA48" s="107" t="s">
        <v>7700</v>
      </c>
      <c r="AB48" s="113" t="s">
        <v>6816</v>
      </c>
      <c r="AC48" s="114" t="s">
        <v>6656</v>
      </c>
      <c r="AD48" s="118"/>
      <c r="AE48" s="114" t="s">
        <v>1008</v>
      </c>
      <c r="AF48" s="108" t="s">
        <v>2876</v>
      </c>
      <c r="AG48" s="108" t="s">
        <v>4177</v>
      </c>
      <c r="AH48" s="121">
        <v>90</v>
      </c>
      <c r="AI48" s="62" t="s">
        <v>1472</v>
      </c>
      <c r="AJ48" s="62" t="s">
        <v>1472</v>
      </c>
      <c r="AK48" s="92" t="s">
        <v>4177</v>
      </c>
      <c r="AL48" s="92" t="s">
        <v>4177</v>
      </c>
      <c r="AM48" s="58"/>
      <c r="AN48" s="58">
        <v>60.53</v>
      </c>
      <c r="AP48" s="58">
        <v>28</v>
      </c>
      <c r="AQ48" s="23">
        <v>49</v>
      </c>
      <c r="AR48" s="23" t="s">
        <v>7312</v>
      </c>
      <c r="AS48" s="58" t="s">
        <v>6816</v>
      </c>
      <c r="AT48" s="59" t="s">
        <v>6656</v>
      </c>
      <c r="AU48" s="83" t="s">
        <v>1008</v>
      </c>
      <c r="AV48" s="58" t="s">
        <v>2876</v>
      </c>
      <c r="AW48" s="58" t="s">
        <v>4177</v>
      </c>
      <c r="AX48" s="83">
        <v>90</v>
      </c>
      <c r="AY48" s="62" t="s">
        <v>1472</v>
      </c>
      <c r="AZ48" s="62" t="s">
        <v>1472</v>
      </c>
      <c r="BA48" s="92" t="s">
        <v>4177</v>
      </c>
      <c r="BB48" s="92" t="s">
        <v>4177</v>
      </c>
      <c r="BC48" s="58"/>
      <c r="BD48" s="58">
        <v>60.53</v>
      </c>
      <c r="BE48" s="57">
        <v>5447.7</v>
      </c>
      <c r="BG48" s="58">
        <v>386</v>
      </c>
      <c r="BH48" s="58" t="s">
        <v>5198</v>
      </c>
      <c r="BI48" s="85" t="s">
        <v>6816</v>
      </c>
      <c r="BJ48" s="59" t="s">
        <v>6656</v>
      </c>
      <c r="BK48" s="83" t="s">
        <v>6657</v>
      </c>
      <c r="BL48" s="58" t="s">
        <v>2876</v>
      </c>
      <c r="BM48" s="58" t="s">
        <v>4177</v>
      </c>
      <c r="BN48" s="83">
        <v>90</v>
      </c>
      <c r="BO48" s="62" t="s">
        <v>1472</v>
      </c>
      <c r="BP48" s="62" t="s">
        <v>1472</v>
      </c>
      <c r="BQ48" s="92" t="s">
        <v>4177</v>
      </c>
      <c r="BR48" s="92" t="s">
        <v>4177</v>
      </c>
      <c r="BS48" s="92"/>
      <c r="BU48" s="58">
        <v>365</v>
      </c>
      <c r="BV48" s="83" t="s">
        <v>2111</v>
      </c>
      <c r="BW48" s="60" t="s">
        <v>6816</v>
      </c>
      <c r="BX48" s="163" t="s">
        <v>6656</v>
      </c>
      <c r="BY48" s="81" t="s">
        <v>6657</v>
      </c>
      <c r="BZ48" s="86" t="s">
        <v>2876</v>
      </c>
      <c r="CA48" s="86" t="s">
        <v>4177</v>
      </c>
      <c r="CB48" s="155">
        <v>90</v>
      </c>
      <c r="CC48" s="62" t="s">
        <v>1472</v>
      </c>
      <c r="CD48" s="62" t="s">
        <v>1472</v>
      </c>
      <c r="CE48" s="92" t="s">
        <v>4177</v>
      </c>
      <c r="CF48" s="92" t="s">
        <v>4177</v>
      </c>
      <c r="CG48" s="92"/>
      <c r="CI48" s="58">
        <v>368</v>
      </c>
      <c r="CJ48" s="58" t="s">
        <v>5204</v>
      </c>
      <c r="CK48" s="83" t="s">
        <v>6816</v>
      </c>
      <c r="CL48" s="59" t="s">
        <v>6656</v>
      </c>
      <c r="CM48" s="83" t="s">
        <v>6657</v>
      </c>
      <c r="CN48" s="58" t="s">
        <v>2876</v>
      </c>
      <c r="CO48" s="58" t="s">
        <v>4177</v>
      </c>
      <c r="CP48" s="83">
        <v>90</v>
      </c>
      <c r="CQ48" s="62" t="s">
        <v>1472</v>
      </c>
      <c r="CR48" s="62" t="s">
        <v>1472</v>
      </c>
      <c r="CS48" s="92" t="s">
        <v>4177</v>
      </c>
      <c r="CT48" s="92" t="s">
        <v>4177</v>
      </c>
      <c r="CU48" s="92"/>
      <c r="CW48" s="63" t="s">
        <v>5100</v>
      </c>
      <c r="CX48" s="63" t="s">
        <v>6816</v>
      </c>
      <c r="CY48" s="163" t="s">
        <v>6656</v>
      </c>
      <c r="CZ48" s="82" t="s">
        <v>6657</v>
      </c>
      <c r="DA48" s="86" t="s">
        <v>2876</v>
      </c>
      <c r="DB48" s="86" t="s">
        <v>4177</v>
      </c>
      <c r="DC48" s="82">
        <v>90</v>
      </c>
      <c r="DD48" s="62" t="s">
        <v>1472</v>
      </c>
      <c r="DE48" s="62" t="s">
        <v>1472</v>
      </c>
      <c r="DF48" s="92" t="s">
        <v>4177</v>
      </c>
      <c r="DG48" s="92" t="s">
        <v>4177</v>
      </c>
      <c r="DH48" s="92"/>
      <c r="DJ48" s="63"/>
      <c r="DK48" s="82" t="s">
        <v>6656</v>
      </c>
      <c r="DL48" s="82" t="s">
        <v>6657</v>
      </c>
      <c r="DM48" s="86" t="s">
        <v>2876</v>
      </c>
      <c r="DN48" s="86" t="s">
        <v>4177</v>
      </c>
      <c r="DO48" s="82">
        <v>90</v>
      </c>
      <c r="DP48" s="62" t="s">
        <v>1472</v>
      </c>
      <c r="DQ48" s="93" t="s">
        <v>1472</v>
      </c>
      <c r="DR48" s="92" t="s">
        <v>4177</v>
      </c>
      <c r="DS48" s="92" t="s">
        <v>4177</v>
      </c>
      <c r="DT48" s="86" t="s">
        <v>6661</v>
      </c>
      <c r="DU48" s="92"/>
      <c r="DV48" s="88"/>
    </row>
    <row r="49" spans="1:126" x14ac:dyDescent="0.25">
      <c r="A49" s="58">
        <v>58</v>
      </c>
      <c r="B49" s="144">
        <v>107101</v>
      </c>
      <c r="C49" s="136">
        <v>48</v>
      </c>
      <c r="D49" s="58" t="s">
        <v>8142</v>
      </c>
      <c r="E49" s="63" t="s">
        <v>6816</v>
      </c>
      <c r="F49" s="59">
        <v>107101</v>
      </c>
      <c r="G49" s="83" t="s">
        <v>7730</v>
      </c>
      <c r="H49" s="108" t="s">
        <v>2876</v>
      </c>
      <c r="I49" s="170">
        <v>11002</v>
      </c>
      <c r="J49" s="63" t="s">
        <v>2314</v>
      </c>
      <c r="K49" s="58">
        <v>149</v>
      </c>
      <c r="L49" s="62" t="s">
        <v>2314</v>
      </c>
      <c r="M49" s="61" t="s">
        <v>2723</v>
      </c>
      <c r="N49" s="174" t="s">
        <v>2723</v>
      </c>
      <c r="O49" s="174" t="s">
        <v>2723</v>
      </c>
      <c r="P49" s="174"/>
      <c r="Q49" s="174"/>
      <c r="R49" s="174"/>
      <c r="S49" s="174"/>
      <c r="T49" s="174"/>
      <c r="U49" s="174" t="s">
        <v>8166</v>
      </c>
      <c r="V49" s="58"/>
      <c r="W49" s="57">
        <v>9435.9499999998679</v>
      </c>
      <c r="X49" s="57">
        <v>63.328523489932003</v>
      </c>
      <c r="Z49" s="107">
        <v>48</v>
      </c>
      <c r="AA49" s="107" t="s">
        <v>7700</v>
      </c>
      <c r="AB49" s="113" t="s">
        <v>6816</v>
      </c>
      <c r="AC49" s="114" t="s">
        <v>2678</v>
      </c>
      <c r="AD49" s="118"/>
      <c r="AE49" s="114" t="s">
        <v>2679</v>
      </c>
      <c r="AF49" s="108" t="s">
        <v>2876</v>
      </c>
      <c r="AG49" s="108" t="s">
        <v>7635</v>
      </c>
      <c r="AH49" s="121">
        <v>149</v>
      </c>
      <c r="AI49" s="62" t="s">
        <v>2314</v>
      </c>
      <c r="AJ49" s="61" t="s">
        <v>2723</v>
      </c>
      <c r="AK49" s="92" t="s">
        <v>2723</v>
      </c>
      <c r="AL49" s="92" t="s">
        <v>2723</v>
      </c>
      <c r="AM49" s="58"/>
      <c r="AN49" s="58">
        <v>62.13</v>
      </c>
      <c r="AP49" s="58">
        <v>29</v>
      </c>
      <c r="AQ49" s="23">
        <v>50</v>
      </c>
      <c r="AR49" s="23" t="s">
        <v>7312</v>
      </c>
      <c r="AS49" s="58" t="s">
        <v>6816</v>
      </c>
      <c r="AT49" s="59" t="s">
        <v>2678</v>
      </c>
      <c r="AU49" s="83" t="s">
        <v>2679</v>
      </c>
      <c r="AV49" s="58" t="s">
        <v>2876</v>
      </c>
      <c r="AW49" s="58" t="s">
        <v>1004</v>
      </c>
      <c r="AX49" s="83">
        <v>129</v>
      </c>
      <c r="AY49" s="62" t="s">
        <v>2314</v>
      </c>
      <c r="AZ49" s="61" t="s">
        <v>2723</v>
      </c>
      <c r="BA49" s="92" t="s">
        <v>2723</v>
      </c>
      <c r="BB49" s="92" t="s">
        <v>2723</v>
      </c>
      <c r="BC49" s="58"/>
      <c r="BD49" s="58">
        <v>62.13</v>
      </c>
      <c r="BE49" s="57">
        <v>8014.77</v>
      </c>
      <c r="BG49" s="58">
        <v>351</v>
      </c>
      <c r="BH49" s="58" t="s">
        <v>5198</v>
      </c>
      <c r="BI49" s="85" t="s">
        <v>6816</v>
      </c>
      <c r="BJ49" s="59" t="s">
        <v>2678</v>
      </c>
      <c r="BK49" s="83" t="s">
        <v>2679</v>
      </c>
      <c r="BL49" s="58" t="s">
        <v>2876</v>
      </c>
      <c r="BM49" s="58" t="s">
        <v>4786</v>
      </c>
      <c r="BN49" s="83">
        <v>131</v>
      </c>
      <c r="BO49" s="62" t="s">
        <v>2314</v>
      </c>
      <c r="BP49" s="61" t="s">
        <v>2723</v>
      </c>
      <c r="BQ49" s="92" t="s">
        <v>2723</v>
      </c>
      <c r="BR49" s="92" t="s">
        <v>2723</v>
      </c>
      <c r="BS49" s="92"/>
      <c r="BU49" s="58">
        <v>335</v>
      </c>
      <c r="BV49" s="83" t="s">
        <v>2111</v>
      </c>
      <c r="BW49" s="60" t="s">
        <v>6816</v>
      </c>
      <c r="BX49" s="163" t="s">
        <v>2678</v>
      </c>
      <c r="BY49" s="81" t="s">
        <v>2679</v>
      </c>
      <c r="BZ49" s="86" t="s">
        <v>2876</v>
      </c>
      <c r="CA49" s="86" t="s">
        <v>4786</v>
      </c>
      <c r="CB49" s="155">
        <v>131</v>
      </c>
      <c r="CC49" s="62" t="s">
        <v>2314</v>
      </c>
      <c r="CD49" s="62" t="s">
        <v>2723</v>
      </c>
      <c r="CE49" s="92" t="s">
        <v>2723</v>
      </c>
      <c r="CF49" s="92" t="s">
        <v>2723</v>
      </c>
      <c r="CG49" s="92"/>
      <c r="CI49" s="58">
        <v>338</v>
      </c>
      <c r="CJ49" s="58" t="s">
        <v>5204</v>
      </c>
      <c r="CK49" s="83" t="s">
        <v>6816</v>
      </c>
      <c r="CL49" s="59" t="s">
        <v>2678</v>
      </c>
      <c r="CM49" s="83" t="s">
        <v>2679</v>
      </c>
      <c r="CN49" s="58" t="s">
        <v>2876</v>
      </c>
      <c r="CO49" s="58" t="s">
        <v>4786</v>
      </c>
      <c r="CP49" s="83">
        <v>140</v>
      </c>
      <c r="CQ49" s="62" t="s">
        <v>2314</v>
      </c>
      <c r="CR49" s="62" t="s">
        <v>2723</v>
      </c>
      <c r="CS49" s="92" t="s">
        <v>2723</v>
      </c>
      <c r="CT49" s="92" t="s">
        <v>2723</v>
      </c>
      <c r="CU49" s="92"/>
      <c r="CW49" s="63" t="s">
        <v>5100</v>
      </c>
      <c r="CX49" s="63" t="s">
        <v>6816</v>
      </c>
      <c r="CY49" s="163" t="s">
        <v>2678</v>
      </c>
      <c r="CZ49" s="82" t="s">
        <v>2679</v>
      </c>
      <c r="DA49" s="86" t="s">
        <v>2876</v>
      </c>
      <c r="DB49" s="86" t="s">
        <v>4786</v>
      </c>
      <c r="DC49" s="82">
        <v>150</v>
      </c>
      <c r="DD49" s="62" t="s">
        <v>2314</v>
      </c>
      <c r="DE49" s="62" t="s">
        <v>2723</v>
      </c>
      <c r="DF49" s="92" t="s">
        <v>2723</v>
      </c>
      <c r="DG49" s="92" t="s">
        <v>2723</v>
      </c>
      <c r="DH49" s="92"/>
      <c r="DJ49" s="63"/>
      <c r="DK49" s="82" t="s">
        <v>2678</v>
      </c>
      <c r="DL49" s="82" t="s">
        <v>2679</v>
      </c>
      <c r="DM49" s="86" t="s">
        <v>2876</v>
      </c>
      <c r="DN49" s="86" t="s">
        <v>4786</v>
      </c>
      <c r="DO49" s="82">
        <v>150</v>
      </c>
      <c r="DP49" s="62" t="s">
        <v>2314</v>
      </c>
      <c r="DQ49" s="93" t="s">
        <v>2723</v>
      </c>
      <c r="DR49" s="92" t="s">
        <v>2723</v>
      </c>
      <c r="DS49" s="92" t="s">
        <v>2723</v>
      </c>
      <c r="DT49" s="86" t="s">
        <v>1626</v>
      </c>
      <c r="DU49" s="92"/>
      <c r="DV49" s="88"/>
    </row>
    <row r="50" spans="1:126" x14ac:dyDescent="0.25">
      <c r="A50" s="58">
        <v>59</v>
      </c>
      <c r="B50" s="144">
        <v>107103</v>
      </c>
      <c r="C50" s="136">
        <v>49</v>
      </c>
      <c r="D50" s="58" t="s">
        <v>8142</v>
      </c>
      <c r="E50" s="63" t="s">
        <v>6816</v>
      </c>
      <c r="F50" s="59">
        <v>107103</v>
      </c>
      <c r="G50" s="83" t="s">
        <v>4147</v>
      </c>
      <c r="H50" s="108" t="s">
        <v>2876</v>
      </c>
      <c r="I50" s="170">
        <v>11002</v>
      </c>
      <c r="J50" s="58" t="s">
        <v>2771</v>
      </c>
      <c r="K50" s="58">
        <v>63</v>
      </c>
      <c r="L50" s="61" t="s">
        <v>1678</v>
      </c>
      <c r="M50" s="61" t="s">
        <v>1678</v>
      </c>
      <c r="N50" s="174" t="s">
        <v>4126</v>
      </c>
      <c r="O50" s="174" t="s">
        <v>4127</v>
      </c>
      <c r="P50" s="174" t="s">
        <v>4127</v>
      </c>
      <c r="R50" s="174"/>
      <c r="S50" s="174"/>
      <c r="T50" s="174"/>
      <c r="U50" s="174"/>
      <c r="V50" s="58"/>
      <c r="W50" s="57">
        <v>3859.002</v>
      </c>
      <c r="X50" s="57">
        <v>61.253999999999998</v>
      </c>
      <c r="Z50" s="107">
        <v>49</v>
      </c>
      <c r="AA50" s="107" t="s">
        <v>7700</v>
      </c>
      <c r="AB50" s="113" t="s">
        <v>6816</v>
      </c>
      <c r="AC50" s="114" t="s">
        <v>4146</v>
      </c>
      <c r="AD50" s="118"/>
      <c r="AE50" s="114" t="s">
        <v>4147</v>
      </c>
      <c r="AF50" s="108" t="s">
        <v>2876</v>
      </c>
      <c r="AG50" s="108" t="s">
        <v>2771</v>
      </c>
      <c r="AH50" s="121">
        <v>60</v>
      </c>
      <c r="AI50" s="61" t="s">
        <v>1678</v>
      </c>
      <c r="AJ50" s="61" t="s">
        <v>1678</v>
      </c>
      <c r="AK50" s="92" t="s">
        <v>4126</v>
      </c>
      <c r="AL50" s="92" t="s">
        <v>4127</v>
      </c>
      <c r="AM50" s="58"/>
      <c r="AN50" s="58">
        <v>59.35</v>
      </c>
      <c r="AP50" s="58">
        <v>30</v>
      </c>
      <c r="AQ50" s="23">
        <v>51</v>
      </c>
      <c r="AR50" s="23" t="s">
        <v>7312</v>
      </c>
      <c r="AS50" s="58" t="s">
        <v>6816</v>
      </c>
      <c r="AT50" s="59" t="s">
        <v>4146</v>
      </c>
      <c r="AU50" s="83" t="s">
        <v>4147</v>
      </c>
      <c r="AV50" s="58" t="s">
        <v>2876</v>
      </c>
      <c r="AW50" s="58" t="s">
        <v>2771</v>
      </c>
      <c r="AX50" s="83">
        <v>60</v>
      </c>
      <c r="AY50" s="61" t="s">
        <v>1678</v>
      </c>
      <c r="AZ50" s="61" t="s">
        <v>1678</v>
      </c>
      <c r="BA50" s="92" t="s">
        <v>4126</v>
      </c>
      <c r="BB50" s="92" t="s">
        <v>4127</v>
      </c>
      <c r="BC50" s="58"/>
      <c r="BD50" s="58">
        <v>59.35</v>
      </c>
      <c r="BE50" s="57">
        <v>3561</v>
      </c>
      <c r="BG50" s="58">
        <v>162</v>
      </c>
      <c r="BH50" s="58" t="s">
        <v>5198</v>
      </c>
      <c r="BI50" s="85" t="s">
        <v>6816</v>
      </c>
      <c r="BJ50" s="59" t="s">
        <v>4146</v>
      </c>
      <c r="BK50" s="83" t="s">
        <v>4147</v>
      </c>
      <c r="BL50" s="58" t="s">
        <v>2876</v>
      </c>
      <c r="BM50" s="58" t="s">
        <v>2771</v>
      </c>
      <c r="BN50" s="83">
        <v>60</v>
      </c>
      <c r="BO50" s="61" t="s">
        <v>1678</v>
      </c>
      <c r="BP50" s="61" t="s">
        <v>1678</v>
      </c>
      <c r="BQ50" s="92" t="s">
        <v>4126</v>
      </c>
      <c r="BR50" s="92" t="s">
        <v>4127</v>
      </c>
      <c r="BS50" s="92"/>
      <c r="BU50" s="58">
        <v>154</v>
      </c>
      <c r="BV50" s="83" t="s">
        <v>2111</v>
      </c>
      <c r="BW50" s="60" t="s">
        <v>6816</v>
      </c>
      <c r="BX50" s="163" t="s">
        <v>4146</v>
      </c>
      <c r="BY50" s="81" t="s">
        <v>4147</v>
      </c>
      <c r="BZ50" s="86" t="s">
        <v>2876</v>
      </c>
      <c r="CA50" s="86" t="s">
        <v>2771</v>
      </c>
      <c r="CB50" s="155">
        <v>60</v>
      </c>
      <c r="CC50" s="61" t="s">
        <v>1678</v>
      </c>
      <c r="CD50" s="61" t="s">
        <v>1678</v>
      </c>
      <c r="CE50" s="92" t="s">
        <v>4126</v>
      </c>
      <c r="CF50" s="92" t="s">
        <v>4127</v>
      </c>
      <c r="CG50" s="92"/>
      <c r="CI50" s="58">
        <v>158</v>
      </c>
      <c r="CJ50" s="58" t="s">
        <v>5204</v>
      </c>
      <c r="CK50" s="83" t="s">
        <v>6816</v>
      </c>
      <c r="CL50" s="59" t="s">
        <v>4146</v>
      </c>
      <c r="CM50" s="83" t="s">
        <v>4147</v>
      </c>
      <c r="CN50" s="58" t="s">
        <v>2876</v>
      </c>
      <c r="CO50" s="58" t="s">
        <v>2771</v>
      </c>
      <c r="CP50" s="83">
        <v>60</v>
      </c>
      <c r="CQ50" s="61" t="s">
        <v>1678</v>
      </c>
      <c r="CR50" s="61" t="s">
        <v>1678</v>
      </c>
      <c r="CS50" s="92" t="s">
        <v>4169</v>
      </c>
      <c r="CT50" s="92" t="s">
        <v>4127</v>
      </c>
      <c r="CU50" s="92"/>
      <c r="CW50" s="63" t="s">
        <v>5100</v>
      </c>
      <c r="CX50" s="63" t="s">
        <v>6816</v>
      </c>
      <c r="CY50" s="163" t="s">
        <v>4146</v>
      </c>
      <c r="CZ50" s="82" t="s">
        <v>4147</v>
      </c>
      <c r="DA50" s="86" t="s">
        <v>2876</v>
      </c>
      <c r="DB50" s="86" t="s">
        <v>2771</v>
      </c>
      <c r="DC50" s="82">
        <v>60</v>
      </c>
      <c r="DD50" s="61" t="s">
        <v>1678</v>
      </c>
      <c r="DE50" s="61" t="s">
        <v>1678</v>
      </c>
      <c r="DF50" s="92" t="s">
        <v>4169</v>
      </c>
      <c r="DG50" s="92" t="s">
        <v>4127</v>
      </c>
      <c r="DH50" s="92"/>
      <c r="DJ50" s="63"/>
      <c r="DK50" s="82" t="s">
        <v>4146</v>
      </c>
      <c r="DL50" s="82" t="s">
        <v>4147</v>
      </c>
      <c r="DM50" s="86" t="s">
        <v>2876</v>
      </c>
      <c r="DN50" s="86" t="s">
        <v>2771</v>
      </c>
      <c r="DO50" s="82">
        <v>60</v>
      </c>
      <c r="DP50" s="61" t="s">
        <v>1678</v>
      </c>
      <c r="DQ50" s="92" t="s">
        <v>1678</v>
      </c>
      <c r="DR50" s="92" t="s">
        <v>4126</v>
      </c>
      <c r="DS50" s="92" t="s">
        <v>4127</v>
      </c>
      <c r="DT50" s="86" t="s">
        <v>4143</v>
      </c>
      <c r="DU50" s="92"/>
      <c r="DV50" s="88"/>
    </row>
    <row r="51" spans="1:126" x14ac:dyDescent="0.25">
      <c r="A51" s="58">
        <v>60</v>
      </c>
      <c r="B51" s="144">
        <v>108101</v>
      </c>
      <c r="C51" s="136">
        <v>50</v>
      </c>
      <c r="D51" s="58" t="s">
        <v>8142</v>
      </c>
      <c r="E51" s="63" t="s">
        <v>6816</v>
      </c>
      <c r="F51" s="59">
        <v>108101</v>
      </c>
      <c r="G51" s="83" t="s">
        <v>1671</v>
      </c>
      <c r="H51" s="108" t="s">
        <v>2876</v>
      </c>
      <c r="I51" s="170">
        <v>11002</v>
      </c>
      <c r="J51" s="63" t="s">
        <v>2314</v>
      </c>
      <c r="K51" s="58">
        <v>186</v>
      </c>
      <c r="L51" s="62" t="s">
        <v>2314</v>
      </c>
      <c r="M51" s="61" t="s">
        <v>2723</v>
      </c>
      <c r="N51" s="174" t="s">
        <v>2723</v>
      </c>
      <c r="O51" s="174" t="s">
        <v>2723</v>
      </c>
      <c r="P51" s="174"/>
      <c r="Q51" s="174"/>
      <c r="R51" s="174"/>
      <c r="S51" s="174"/>
      <c r="T51" s="174"/>
      <c r="U51" s="174" t="s">
        <v>8166</v>
      </c>
      <c r="V51" s="58"/>
      <c r="W51" s="57">
        <v>12906.54</v>
      </c>
      <c r="X51" s="57">
        <v>69.39</v>
      </c>
      <c r="Z51" s="107">
        <v>50</v>
      </c>
      <c r="AA51" s="107" t="s">
        <v>7700</v>
      </c>
      <c r="AB51" s="113" t="s">
        <v>6816</v>
      </c>
      <c r="AC51" s="114" t="s">
        <v>1670</v>
      </c>
      <c r="AD51" s="118"/>
      <c r="AE51" s="114" t="s">
        <v>1671</v>
      </c>
      <c r="AF51" s="108" t="s">
        <v>2876</v>
      </c>
      <c r="AG51" s="108" t="s">
        <v>7635</v>
      </c>
      <c r="AH51" s="121">
        <v>184</v>
      </c>
      <c r="AI51" s="62" t="s">
        <v>2314</v>
      </c>
      <c r="AJ51" s="61" t="s">
        <v>2723</v>
      </c>
      <c r="AK51" s="92" t="s">
        <v>2723</v>
      </c>
      <c r="AL51" s="92" t="s">
        <v>2723</v>
      </c>
      <c r="AM51" s="58"/>
      <c r="AN51" s="58">
        <v>61.44</v>
      </c>
      <c r="AP51" s="58">
        <v>31</v>
      </c>
      <c r="AQ51" s="23">
        <v>52</v>
      </c>
      <c r="AR51" s="23" t="s">
        <v>7312</v>
      </c>
      <c r="AS51" s="58" t="s">
        <v>6816</v>
      </c>
      <c r="AT51" s="59" t="s">
        <v>1670</v>
      </c>
      <c r="AU51" s="83" t="s">
        <v>1671</v>
      </c>
      <c r="AV51" s="58" t="s">
        <v>2876</v>
      </c>
      <c r="AW51" s="58" t="s">
        <v>1004</v>
      </c>
      <c r="AX51" s="83">
        <v>218</v>
      </c>
      <c r="AY51" s="62" t="s">
        <v>2314</v>
      </c>
      <c r="AZ51" s="61" t="s">
        <v>2723</v>
      </c>
      <c r="BA51" s="92" t="s">
        <v>2723</v>
      </c>
      <c r="BB51" s="92" t="s">
        <v>2723</v>
      </c>
      <c r="BC51" s="58"/>
      <c r="BD51" s="58">
        <v>61.44</v>
      </c>
      <c r="BE51" s="57">
        <v>13393.92</v>
      </c>
      <c r="BG51" s="58">
        <v>267</v>
      </c>
      <c r="BH51" s="58" t="s">
        <v>5198</v>
      </c>
      <c r="BI51" s="85" t="s">
        <v>6816</v>
      </c>
      <c r="BJ51" s="59" t="s">
        <v>1670</v>
      </c>
      <c r="BK51" s="83" t="s">
        <v>1671</v>
      </c>
      <c r="BL51" s="58" t="s">
        <v>2876</v>
      </c>
      <c r="BM51" s="58" t="s">
        <v>4786</v>
      </c>
      <c r="BN51" s="83">
        <v>218</v>
      </c>
      <c r="BO51" s="62" t="s">
        <v>2314</v>
      </c>
      <c r="BP51" s="61" t="s">
        <v>2723</v>
      </c>
      <c r="BQ51" s="92" t="s">
        <v>2723</v>
      </c>
      <c r="BR51" s="92" t="s">
        <v>2723</v>
      </c>
      <c r="BS51" s="92"/>
      <c r="BU51" s="58">
        <v>259</v>
      </c>
      <c r="BV51" s="83" t="s">
        <v>2111</v>
      </c>
      <c r="BW51" s="60" t="s">
        <v>6816</v>
      </c>
      <c r="BX51" s="163" t="s">
        <v>1670</v>
      </c>
      <c r="BY51" s="81" t="s">
        <v>1671</v>
      </c>
      <c r="BZ51" s="86" t="s">
        <v>2876</v>
      </c>
      <c r="CA51" s="86" t="s">
        <v>4786</v>
      </c>
      <c r="CB51" s="155">
        <v>218</v>
      </c>
      <c r="CC51" s="62" t="s">
        <v>2314</v>
      </c>
      <c r="CD51" s="62" t="s">
        <v>2723</v>
      </c>
      <c r="CE51" s="92" t="s">
        <v>2723</v>
      </c>
      <c r="CF51" s="92" t="s">
        <v>2723</v>
      </c>
      <c r="CG51" s="92"/>
      <c r="CI51" s="58">
        <v>261</v>
      </c>
      <c r="CJ51" s="58" t="s">
        <v>5204</v>
      </c>
      <c r="CK51" s="83" t="s">
        <v>6816</v>
      </c>
      <c r="CL51" s="59" t="s">
        <v>1670</v>
      </c>
      <c r="CM51" s="83" t="s">
        <v>1671</v>
      </c>
      <c r="CN51" s="58" t="s">
        <v>2876</v>
      </c>
      <c r="CO51" s="58" t="s">
        <v>4786</v>
      </c>
      <c r="CP51" s="83">
        <v>218</v>
      </c>
      <c r="CQ51" s="62" t="s">
        <v>2314</v>
      </c>
      <c r="CR51" s="62" t="s">
        <v>2723</v>
      </c>
      <c r="CS51" s="92" t="s">
        <v>2723</v>
      </c>
      <c r="CT51" s="92" t="s">
        <v>2723</v>
      </c>
      <c r="CU51" s="92"/>
      <c r="CW51" s="63" t="s">
        <v>5100</v>
      </c>
      <c r="CX51" s="63" t="s">
        <v>6816</v>
      </c>
      <c r="CY51" s="163" t="s">
        <v>1670</v>
      </c>
      <c r="CZ51" s="82" t="s">
        <v>1671</v>
      </c>
      <c r="DA51" s="86" t="s">
        <v>2876</v>
      </c>
      <c r="DB51" s="86" t="s">
        <v>4786</v>
      </c>
      <c r="DC51" s="82">
        <v>218</v>
      </c>
      <c r="DD51" s="62" t="s">
        <v>2314</v>
      </c>
      <c r="DE51" s="62" t="s">
        <v>2723</v>
      </c>
      <c r="DF51" s="92" t="s">
        <v>2723</v>
      </c>
      <c r="DG51" s="92" t="s">
        <v>2723</v>
      </c>
      <c r="DH51" s="92"/>
      <c r="DJ51" s="63"/>
      <c r="DK51" s="82" t="s">
        <v>1670</v>
      </c>
      <c r="DL51" s="82" t="s">
        <v>1671</v>
      </c>
      <c r="DM51" s="86" t="s">
        <v>2876</v>
      </c>
      <c r="DN51" s="86" t="s">
        <v>4786</v>
      </c>
      <c r="DO51" s="82">
        <v>214</v>
      </c>
      <c r="DP51" s="62" t="s">
        <v>2314</v>
      </c>
      <c r="DQ51" s="93" t="s">
        <v>2723</v>
      </c>
      <c r="DR51" s="92" t="s">
        <v>2723</v>
      </c>
      <c r="DS51" s="92" t="s">
        <v>2723</v>
      </c>
      <c r="DT51" s="86" t="s">
        <v>1626</v>
      </c>
      <c r="DU51" s="92"/>
      <c r="DV51" s="88"/>
    </row>
    <row r="52" spans="1:126" x14ac:dyDescent="0.25">
      <c r="A52" s="58">
        <v>61</v>
      </c>
      <c r="B52" s="144">
        <v>108102</v>
      </c>
      <c r="C52" s="136">
        <v>51</v>
      </c>
      <c r="D52" s="58" t="s">
        <v>8142</v>
      </c>
      <c r="E52" s="63" t="s">
        <v>6816</v>
      </c>
      <c r="F52" s="59">
        <v>108102</v>
      </c>
      <c r="G52" s="83" t="s">
        <v>7731</v>
      </c>
      <c r="H52" s="108" t="s">
        <v>2876</v>
      </c>
      <c r="I52" s="170">
        <v>11002</v>
      </c>
      <c r="J52" s="63" t="s">
        <v>2314</v>
      </c>
      <c r="K52" s="58">
        <v>202</v>
      </c>
      <c r="L52" s="62" t="s">
        <v>2314</v>
      </c>
      <c r="M52" s="62" t="s">
        <v>2723</v>
      </c>
      <c r="N52" s="174" t="s">
        <v>2723</v>
      </c>
      <c r="O52" s="174" t="s">
        <v>2723</v>
      </c>
      <c r="P52" s="174"/>
      <c r="Q52" s="174"/>
      <c r="R52" s="174"/>
      <c r="S52" s="174"/>
      <c r="T52" s="174"/>
      <c r="U52" s="174" t="s">
        <v>8166</v>
      </c>
      <c r="V52" s="58"/>
      <c r="W52" s="57">
        <v>13102.03999999983</v>
      </c>
      <c r="X52" s="57">
        <v>64.861584158414999</v>
      </c>
      <c r="Z52" s="107">
        <v>51</v>
      </c>
      <c r="AA52" s="107" t="s">
        <v>7700</v>
      </c>
      <c r="AB52" s="113" t="s">
        <v>6816</v>
      </c>
      <c r="AC52" s="114" t="s">
        <v>2683</v>
      </c>
      <c r="AD52" s="118"/>
      <c r="AE52" s="114" t="s">
        <v>2696</v>
      </c>
      <c r="AF52" s="108" t="s">
        <v>2876</v>
      </c>
      <c r="AG52" s="108" t="s">
        <v>7635</v>
      </c>
      <c r="AH52" s="121">
        <v>202</v>
      </c>
      <c r="AI52" s="62" t="s">
        <v>2314</v>
      </c>
      <c r="AJ52" s="62" t="s">
        <v>2723</v>
      </c>
      <c r="AK52" s="92" t="s">
        <v>2723</v>
      </c>
      <c r="AL52" s="92" t="s">
        <v>2723</v>
      </c>
      <c r="AM52" s="58"/>
      <c r="AN52" s="58">
        <v>63.3</v>
      </c>
      <c r="AP52" s="58">
        <v>32</v>
      </c>
      <c r="AQ52" s="23">
        <v>53</v>
      </c>
      <c r="AR52" s="23" t="s">
        <v>7312</v>
      </c>
      <c r="AS52" s="58" t="s">
        <v>6816</v>
      </c>
      <c r="AT52" s="59" t="s">
        <v>2683</v>
      </c>
      <c r="AU52" s="83" t="s">
        <v>2696</v>
      </c>
      <c r="AV52" s="58" t="s">
        <v>2876</v>
      </c>
      <c r="AW52" s="58" t="s">
        <v>1004</v>
      </c>
      <c r="AX52" s="83">
        <v>202</v>
      </c>
      <c r="AY52" s="62" t="s">
        <v>2314</v>
      </c>
      <c r="AZ52" s="62" t="s">
        <v>2723</v>
      </c>
      <c r="BA52" s="92" t="s">
        <v>2723</v>
      </c>
      <c r="BB52" s="92" t="s">
        <v>2723</v>
      </c>
      <c r="BC52" s="58"/>
      <c r="BD52" s="58">
        <v>63.3</v>
      </c>
      <c r="BE52" s="57">
        <v>12786.599999999999</v>
      </c>
      <c r="BG52" s="58">
        <v>510</v>
      </c>
      <c r="BH52" s="58" t="s">
        <v>5198</v>
      </c>
      <c r="BI52" s="85" t="s">
        <v>6816</v>
      </c>
      <c r="BJ52" s="59" t="s">
        <v>2683</v>
      </c>
      <c r="BK52" s="83" t="s">
        <v>2696</v>
      </c>
      <c r="BL52" s="58" t="s">
        <v>2876</v>
      </c>
      <c r="BM52" s="58" t="s">
        <v>4786</v>
      </c>
      <c r="BN52" s="83">
        <v>123</v>
      </c>
      <c r="BO52" s="62" t="s">
        <v>2314</v>
      </c>
      <c r="BP52" s="62" t="s">
        <v>2723</v>
      </c>
      <c r="BQ52" s="92" t="s">
        <v>2723</v>
      </c>
      <c r="BR52" s="92" t="s">
        <v>2723</v>
      </c>
      <c r="BS52" s="92"/>
      <c r="BU52" s="58">
        <v>459</v>
      </c>
      <c r="BV52" s="83" t="s">
        <v>2111</v>
      </c>
      <c r="BW52" s="60" t="s">
        <v>6816</v>
      </c>
      <c r="BX52" s="163" t="s">
        <v>2683</v>
      </c>
      <c r="BY52" s="81" t="s">
        <v>2696</v>
      </c>
      <c r="BZ52" s="86" t="s">
        <v>2876</v>
      </c>
      <c r="CA52" s="86" t="s">
        <v>4786</v>
      </c>
      <c r="CB52" s="155">
        <v>123</v>
      </c>
      <c r="CC52" s="62" t="s">
        <v>2314</v>
      </c>
      <c r="CD52" s="62" t="s">
        <v>2723</v>
      </c>
      <c r="CE52" s="92" t="s">
        <v>2723</v>
      </c>
      <c r="CF52" s="92" t="s">
        <v>2723</v>
      </c>
      <c r="CG52" s="92"/>
      <c r="CI52" s="58">
        <v>464</v>
      </c>
      <c r="CJ52" s="58" t="s">
        <v>5204</v>
      </c>
      <c r="CK52" s="83" t="s">
        <v>6816</v>
      </c>
      <c r="CL52" s="59" t="s">
        <v>2683</v>
      </c>
      <c r="CM52" s="83" t="s">
        <v>2696</v>
      </c>
      <c r="CN52" s="58" t="s">
        <v>2876</v>
      </c>
      <c r="CO52" s="58" t="s">
        <v>4786</v>
      </c>
      <c r="CP52" s="83">
        <v>182</v>
      </c>
      <c r="CQ52" s="62" t="s">
        <v>2314</v>
      </c>
      <c r="CR52" s="62" t="s">
        <v>2723</v>
      </c>
      <c r="CS52" s="92" t="s">
        <v>2723</v>
      </c>
      <c r="CT52" s="92" t="s">
        <v>2723</v>
      </c>
      <c r="CU52" s="92"/>
      <c r="CW52" s="63" t="s">
        <v>5100</v>
      </c>
      <c r="CX52" s="63" t="s">
        <v>6816</v>
      </c>
      <c r="CY52" s="163" t="s">
        <v>2683</v>
      </c>
      <c r="CZ52" s="82" t="s">
        <v>2696</v>
      </c>
      <c r="DA52" s="86" t="s">
        <v>2876</v>
      </c>
      <c r="DB52" s="86" t="s">
        <v>4786</v>
      </c>
      <c r="DC52" s="82">
        <v>180</v>
      </c>
      <c r="DD52" s="62" t="s">
        <v>2314</v>
      </c>
      <c r="DE52" s="62" t="s">
        <v>2723</v>
      </c>
      <c r="DF52" s="92" t="s">
        <v>2723</v>
      </c>
      <c r="DG52" s="92" t="s">
        <v>2723</v>
      </c>
      <c r="DH52" s="92"/>
      <c r="DJ52" s="63"/>
      <c r="DK52" s="82" t="s">
        <v>2683</v>
      </c>
      <c r="DL52" s="82" t="s">
        <v>2696</v>
      </c>
      <c r="DM52" s="86" t="s">
        <v>2876</v>
      </c>
      <c r="DN52" s="86" t="s">
        <v>4786</v>
      </c>
      <c r="DO52" s="82">
        <v>180</v>
      </c>
      <c r="DP52" s="62" t="s">
        <v>2314</v>
      </c>
      <c r="DQ52" s="93" t="s">
        <v>2723</v>
      </c>
      <c r="DR52" s="92" t="s">
        <v>2723</v>
      </c>
      <c r="DS52" s="92" t="s">
        <v>2723</v>
      </c>
      <c r="DT52" s="86" t="s">
        <v>1626</v>
      </c>
      <c r="DU52" s="92"/>
      <c r="DV52" s="88"/>
    </row>
    <row r="53" spans="1:126" x14ac:dyDescent="0.25">
      <c r="A53" s="58">
        <v>62</v>
      </c>
      <c r="B53" s="144">
        <v>109101</v>
      </c>
      <c r="C53" s="136">
        <v>52</v>
      </c>
      <c r="D53" s="58" t="s">
        <v>8142</v>
      </c>
      <c r="E53" s="63" t="s">
        <v>6816</v>
      </c>
      <c r="F53" s="59">
        <v>109101</v>
      </c>
      <c r="G53" s="83" t="s">
        <v>7732</v>
      </c>
      <c r="H53" s="108" t="s">
        <v>2876</v>
      </c>
      <c r="I53" s="170">
        <v>11002</v>
      </c>
      <c r="J53" s="63" t="s">
        <v>2314</v>
      </c>
      <c r="K53" s="58">
        <v>137</v>
      </c>
      <c r="L53" s="62" t="s">
        <v>2314</v>
      </c>
      <c r="M53" s="62" t="s">
        <v>2723</v>
      </c>
      <c r="N53" s="174" t="s">
        <v>2723</v>
      </c>
      <c r="O53" s="174" t="s">
        <v>2723</v>
      </c>
      <c r="P53" s="174"/>
      <c r="Q53" s="174"/>
      <c r="R53" s="174"/>
      <c r="S53" s="174"/>
      <c r="T53" s="174"/>
      <c r="U53" s="174" t="s">
        <v>8166</v>
      </c>
      <c r="V53" s="58"/>
      <c r="W53" s="57">
        <v>8862.2399999998852</v>
      </c>
      <c r="X53" s="57">
        <v>64.687883211677999</v>
      </c>
      <c r="Z53" s="107">
        <v>52</v>
      </c>
      <c r="AA53" s="107" t="s">
        <v>7700</v>
      </c>
      <c r="AB53" s="113" t="s">
        <v>6816</v>
      </c>
      <c r="AC53" s="114" t="s">
        <v>1660</v>
      </c>
      <c r="AD53" s="118"/>
      <c r="AE53" s="114" t="s">
        <v>1661</v>
      </c>
      <c r="AF53" s="108" t="s">
        <v>2876</v>
      </c>
      <c r="AG53" s="108" t="s">
        <v>7635</v>
      </c>
      <c r="AH53" s="121">
        <v>137</v>
      </c>
      <c r="AI53" s="62" t="s">
        <v>2314</v>
      </c>
      <c r="AJ53" s="62" t="s">
        <v>2723</v>
      </c>
      <c r="AK53" s="92" t="s">
        <v>2723</v>
      </c>
      <c r="AL53" s="92" t="s">
        <v>2723</v>
      </c>
      <c r="AM53" s="58"/>
      <c r="AN53" s="58">
        <v>62.83</v>
      </c>
      <c r="AP53" s="58">
        <v>33</v>
      </c>
      <c r="AQ53" s="23">
        <v>54</v>
      </c>
      <c r="AR53" s="23" t="s">
        <v>7312</v>
      </c>
      <c r="AS53" s="58" t="s">
        <v>6816</v>
      </c>
      <c r="AT53" s="59" t="s">
        <v>1660</v>
      </c>
      <c r="AU53" s="56" t="s">
        <v>1661</v>
      </c>
      <c r="AV53" s="58" t="s">
        <v>2876</v>
      </c>
      <c r="AW53" s="58" t="s">
        <v>1004</v>
      </c>
      <c r="AX53" s="56">
        <v>135</v>
      </c>
      <c r="AY53" s="62" t="s">
        <v>2314</v>
      </c>
      <c r="AZ53" s="62" t="s">
        <v>2723</v>
      </c>
      <c r="BA53" s="92" t="s">
        <v>2723</v>
      </c>
      <c r="BB53" s="92" t="s">
        <v>2723</v>
      </c>
      <c r="BC53" s="58"/>
      <c r="BD53" s="58">
        <v>62.83</v>
      </c>
      <c r="BE53" s="57">
        <v>8482.0499999999993</v>
      </c>
      <c r="BG53" s="58">
        <v>207</v>
      </c>
      <c r="BH53" s="58" t="s">
        <v>5198</v>
      </c>
      <c r="BI53" s="85" t="s">
        <v>6816</v>
      </c>
      <c r="BJ53" s="59" t="s">
        <v>1660</v>
      </c>
      <c r="BK53" s="83" t="s">
        <v>1661</v>
      </c>
      <c r="BL53" s="58" t="s">
        <v>2876</v>
      </c>
      <c r="BM53" s="58" t="s">
        <v>4786</v>
      </c>
      <c r="BN53" s="83">
        <v>137</v>
      </c>
      <c r="BO53" s="62" t="s">
        <v>2314</v>
      </c>
      <c r="BP53" s="62" t="s">
        <v>2723</v>
      </c>
      <c r="BQ53" s="92" t="s">
        <v>2723</v>
      </c>
      <c r="BR53" s="92" t="s">
        <v>2723</v>
      </c>
      <c r="BS53" s="92"/>
      <c r="BU53" s="58">
        <v>200</v>
      </c>
      <c r="BV53" s="83" t="s">
        <v>2111</v>
      </c>
      <c r="BW53" s="60" t="s">
        <v>6816</v>
      </c>
      <c r="BX53" s="163" t="s">
        <v>1660</v>
      </c>
      <c r="BY53" s="81" t="s">
        <v>1661</v>
      </c>
      <c r="BZ53" s="86" t="s">
        <v>2876</v>
      </c>
      <c r="CA53" s="86" t="s">
        <v>4786</v>
      </c>
      <c r="CB53" s="155">
        <v>137</v>
      </c>
      <c r="CC53" s="62" t="s">
        <v>2314</v>
      </c>
      <c r="CD53" s="62" t="s">
        <v>2723</v>
      </c>
      <c r="CE53" s="92" t="s">
        <v>2723</v>
      </c>
      <c r="CF53" s="92" t="s">
        <v>2723</v>
      </c>
      <c r="CG53" s="92"/>
      <c r="CI53" s="58">
        <v>204</v>
      </c>
      <c r="CJ53" s="58" t="s">
        <v>5204</v>
      </c>
      <c r="CK53" s="83" t="s">
        <v>6816</v>
      </c>
      <c r="CL53" s="59" t="s">
        <v>1660</v>
      </c>
      <c r="CM53" s="83" t="s">
        <v>1661</v>
      </c>
      <c r="CN53" s="58" t="s">
        <v>2876</v>
      </c>
      <c r="CO53" s="58" t="s">
        <v>4786</v>
      </c>
      <c r="CP53" s="83">
        <v>133</v>
      </c>
      <c r="CQ53" s="62" t="s">
        <v>2314</v>
      </c>
      <c r="CR53" s="62" t="s">
        <v>2723</v>
      </c>
      <c r="CS53" s="92" t="s">
        <v>2723</v>
      </c>
      <c r="CT53" s="92" t="s">
        <v>2723</v>
      </c>
      <c r="CU53" s="92"/>
      <c r="CW53" s="63" t="s">
        <v>5100</v>
      </c>
      <c r="CX53" s="63" t="s">
        <v>6816</v>
      </c>
      <c r="CY53" s="163" t="s">
        <v>1660</v>
      </c>
      <c r="CZ53" s="82" t="s">
        <v>1661</v>
      </c>
      <c r="DA53" s="86" t="s">
        <v>2876</v>
      </c>
      <c r="DB53" s="86" t="s">
        <v>4786</v>
      </c>
      <c r="DC53" s="82">
        <v>128</v>
      </c>
      <c r="DD53" s="62" t="s">
        <v>2314</v>
      </c>
      <c r="DE53" s="62" t="s">
        <v>2723</v>
      </c>
      <c r="DF53" s="92" t="s">
        <v>2723</v>
      </c>
      <c r="DG53" s="92" t="s">
        <v>2723</v>
      </c>
      <c r="DH53" s="92"/>
      <c r="DJ53" s="63"/>
      <c r="DK53" s="82" t="s">
        <v>1660</v>
      </c>
      <c r="DL53" s="82" t="s">
        <v>1661</v>
      </c>
      <c r="DM53" s="86" t="s">
        <v>2876</v>
      </c>
      <c r="DN53" s="86" t="s">
        <v>4786</v>
      </c>
      <c r="DO53" s="82">
        <v>128</v>
      </c>
      <c r="DP53" s="62" t="s">
        <v>2314</v>
      </c>
      <c r="DQ53" s="93" t="s">
        <v>2723</v>
      </c>
      <c r="DR53" s="92" t="s">
        <v>2723</v>
      </c>
      <c r="DS53" s="92" t="s">
        <v>2723</v>
      </c>
      <c r="DT53" s="86" t="s">
        <v>1626</v>
      </c>
      <c r="DU53" s="92"/>
      <c r="DV53" s="88"/>
    </row>
    <row r="54" spans="1:126" x14ac:dyDescent="0.25">
      <c r="A54" s="58">
        <v>63</v>
      </c>
      <c r="B54" s="144">
        <v>109103</v>
      </c>
      <c r="C54" s="136">
        <v>53</v>
      </c>
      <c r="D54" s="58" t="s">
        <v>8142</v>
      </c>
      <c r="E54" s="63" t="s">
        <v>6816</v>
      </c>
      <c r="F54" s="59">
        <v>109103</v>
      </c>
      <c r="G54" s="83" t="s">
        <v>7733</v>
      </c>
      <c r="H54" s="108" t="s">
        <v>2876</v>
      </c>
      <c r="I54" s="170">
        <v>11002</v>
      </c>
      <c r="J54" s="58" t="s">
        <v>4177</v>
      </c>
      <c r="K54" s="58">
        <v>120</v>
      </c>
      <c r="L54" s="62" t="s">
        <v>1472</v>
      </c>
      <c r="M54" s="62" t="s">
        <v>1472</v>
      </c>
      <c r="N54" s="174" t="s">
        <v>4177</v>
      </c>
      <c r="O54" s="174" t="s">
        <v>4177</v>
      </c>
      <c r="P54" s="174"/>
      <c r="Q54" s="174"/>
      <c r="R54" s="174" t="s">
        <v>8165</v>
      </c>
      <c r="S54" s="174" t="s">
        <v>8165</v>
      </c>
      <c r="T54" s="174"/>
      <c r="U54" s="174"/>
      <c r="V54" s="58"/>
      <c r="W54" s="57">
        <v>8376.6699999999601</v>
      </c>
      <c r="X54" s="57">
        <v>69.805583333333004</v>
      </c>
      <c r="Z54" s="107">
        <v>53</v>
      </c>
      <c r="AA54" s="107" t="s">
        <v>7700</v>
      </c>
      <c r="AB54" s="113" t="s">
        <v>6816</v>
      </c>
      <c r="AC54" s="114" t="s">
        <v>1547</v>
      </c>
      <c r="AD54" s="118"/>
      <c r="AE54" s="114" t="s">
        <v>1548</v>
      </c>
      <c r="AF54" s="108" t="s">
        <v>2876</v>
      </c>
      <c r="AG54" s="108" t="s">
        <v>4177</v>
      </c>
      <c r="AH54" s="121">
        <v>120</v>
      </c>
      <c r="AI54" s="62" t="s">
        <v>1472</v>
      </c>
      <c r="AJ54" s="62" t="s">
        <v>1472</v>
      </c>
      <c r="AK54" s="92" t="s">
        <v>4177</v>
      </c>
      <c r="AL54" s="92" t="s">
        <v>4177</v>
      </c>
      <c r="AM54" s="58"/>
      <c r="AN54" s="58">
        <v>68.12</v>
      </c>
      <c r="AP54" s="58">
        <v>34</v>
      </c>
      <c r="AQ54" s="23">
        <v>55</v>
      </c>
      <c r="AR54" s="23" t="s">
        <v>7312</v>
      </c>
      <c r="AS54" s="58" t="s">
        <v>6816</v>
      </c>
      <c r="AT54" s="59" t="s">
        <v>1547</v>
      </c>
      <c r="AU54" s="56" t="s">
        <v>1548</v>
      </c>
      <c r="AV54" s="58" t="s">
        <v>2876</v>
      </c>
      <c r="AW54" s="58" t="s">
        <v>4177</v>
      </c>
      <c r="AX54" s="56">
        <v>120</v>
      </c>
      <c r="AY54" s="62" t="s">
        <v>1472</v>
      </c>
      <c r="AZ54" s="62" t="s">
        <v>1472</v>
      </c>
      <c r="BA54" s="92" t="s">
        <v>4177</v>
      </c>
      <c r="BB54" s="92" t="s">
        <v>4177</v>
      </c>
      <c r="BC54" s="58"/>
      <c r="BD54" s="58">
        <v>68.12</v>
      </c>
      <c r="BE54" s="57">
        <v>8174.4000000000005</v>
      </c>
      <c r="BG54" s="58">
        <v>836</v>
      </c>
      <c r="BH54" s="58" t="s">
        <v>5198</v>
      </c>
      <c r="BI54" s="85" t="s">
        <v>6816</v>
      </c>
      <c r="BJ54" s="59" t="s">
        <v>1547</v>
      </c>
      <c r="BK54" s="83" t="s">
        <v>1548</v>
      </c>
      <c r="BL54" s="58" t="s">
        <v>2876</v>
      </c>
      <c r="BM54" s="58" t="s">
        <v>4177</v>
      </c>
      <c r="BN54" s="83">
        <v>120</v>
      </c>
      <c r="BO54" s="62" t="s">
        <v>1472</v>
      </c>
      <c r="BP54" s="62" t="s">
        <v>1472</v>
      </c>
      <c r="BQ54" s="92" t="s">
        <v>4177</v>
      </c>
      <c r="BR54" s="92" t="s">
        <v>4177</v>
      </c>
      <c r="BS54" s="92"/>
      <c r="BU54" s="58">
        <v>715</v>
      </c>
      <c r="BV54" s="83" t="s">
        <v>2111</v>
      </c>
      <c r="BW54" s="60" t="s">
        <v>6816</v>
      </c>
      <c r="BX54" s="163" t="s">
        <v>1547</v>
      </c>
      <c r="BY54" s="81" t="s">
        <v>1548</v>
      </c>
      <c r="BZ54" s="86" t="s">
        <v>2876</v>
      </c>
      <c r="CA54" s="86" t="s">
        <v>4177</v>
      </c>
      <c r="CB54" s="155">
        <v>120</v>
      </c>
      <c r="CC54" s="62" t="s">
        <v>1472</v>
      </c>
      <c r="CD54" s="62" t="s">
        <v>1472</v>
      </c>
      <c r="CE54" s="92" t="s">
        <v>4177</v>
      </c>
      <c r="CF54" s="92" t="s">
        <v>4177</v>
      </c>
      <c r="CG54" s="92"/>
      <c r="CI54" s="58">
        <v>718</v>
      </c>
      <c r="CJ54" s="58" t="s">
        <v>5204</v>
      </c>
      <c r="CK54" s="83" t="s">
        <v>6816</v>
      </c>
      <c r="CL54" s="59" t="s">
        <v>1547</v>
      </c>
      <c r="CM54" s="83" t="s">
        <v>1548</v>
      </c>
      <c r="CN54" s="58" t="s">
        <v>2876</v>
      </c>
      <c r="CO54" s="58" t="s">
        <v>4177</v>
      </c>
      <c r="CP54" s="83">
        <v>69</v>
      </c>
      <c r="CQ54" s="62" t="s">
        <v>1472</v>
      </c>
      <c r="CR54" s="62" t="s">
        <v>1472</v>
      </c>
      <c r="CS54" s="92" t="s">
        <v>4177</v>
      </c>
      <c r="CT54" s="92" t="s">
        <v>4177</v>
      </c>
      <c r="CU54" s="92"/>
      <c r="CW54" s="63" t="s">
        <v>5100</v>
      </c>
      <c r="CX54" s="63" t="s">
        <v>6816</v>
      </c>
      <c r="CY54" s="163" t="s">
        <v>1547</v>
      </c>
      <c r="CZ54" s="82" t="s">
        <v>1548</v>
      </c>
      <c r="DA54" s="86" t="s">
        <v>2876</v>
      </c>
      <c r="DB54" s="86" t="s">
        <v>4177</v>
      </c>
      <c r="DC54" s="82">
        <v>69</v>
      </c>
      <c r="DD54" s="62" t="s">
        <v>1472</v>
      </c>
      <c r="DE54" s="62" t="s">
        <v>1472</v>
      </c>
      <c r="DF54" s="92" t="s">
        <v>4177</v>
      </c>
      <c r="DG54" s="92" t="s">
        <v>4177</v>
      </c>
      <c r="DH54" s="92"/>
      <c r="DJ54" s="63"/>
      <c r="DK54" s="82" t="s">
        <v>1547</v>
      </c>
      <c r="DL54" s="82" t="s">
        <v>1548</v>
      </c>
      <c r="DM54" s="86" t="s">
        <v>2876</v>
      </c>
      <c r="DN54" s="86" t="s">
        <v>4177</v>
      </c>
      <c r="DO54" s="82">
        <v>66</v>
      </c>
      <c r="DP54" s="62" t="s">
        <v>1472</v>
      </c>
      <c r="DQ54" s="93" t="s">
        <v>1472</v>
      </c>
      <c r="DR54" s="92" t="s">
        <v>4177</v>
      </c>
      <c r="DS54" s="92" t="s">
        <v>4177</v>
      </c>
      <c r="DT54" s="86" t="s">
        <v>658</v>
      </c>
      <c r="DU54" s="92"/>
      <c r="DV54" s="88"/>
    </row>
    <row r="55" spans="1:126" x14ac:dyDescent="0.25">
      <c r="A55" s="58">
        <v>64</v>
      </c>
      <c r="B55" s="144">
        <v>109105</v>
      </c>
      <c r="C55" s="136">
        <v>54</v>
      </c>
      <c r="D55" s="58" t="s">
        <v>8142</v>
      </c>
      <c r="E55" s="63" t="s">
        <v>6816</v>
      </c>
      <c r="F55" s="59">
        <v>109105</v>
      </c>
      <c r="G55" s="83" t="s">
        <v>4210</v>
      </c>
      <c r="H55" s="108" t="s">
        <v>2876</v>
      </c>
      <c r="I55" s="170">
        <v>11002</v>
      </c>
      <c r="J55" s="58" t="s">
        <v>2771</v>
      </c>
      <c r="K55" s="58">
        <v>80</v>
      </c>
      <c r="L55" s="61" t="s">
        <v>1678</v>
      </c>
      <c r="M55" s="61" t="s">
        <v>1678</v>
      </c>
      <c r="N55" s="174" t="s">
        <v>4126</v>
      </c>
      <c r="O55" s="174" t="s">
        <v>4127</v>
      </c>
      <c r="P55" s="174" t="s">
        <v>4127</v>
      </c>
      <c r="R55" s="174"/>
      <c r="S55" s="174"/>
      <c r="T55" s="174"/>
      <c r="U55" s="174"/>
      <c r="V55" s="58"/>
      <c r="W55" s="57">
        <v>5156.8499999999995</v>
      </c>
      <c r="X55" s="57">
        <v>64.460624999999993</v>
      </c>
      <c r="Z55" s="107">
        <v>54</v>
      </c>
      <c r="AA55" s="107" t="s">
        <v>7700</v>
      </c>
      <c r="AB55" s="113" t="s">
        <v>6816</v>
      </c>
      <c r="AC55" s="114" t="s">
        <v>4209</v>
      </c>
      <c r="AD55" s="118"/>
      <c r="AE55" s="114" t="s">
        <v>4210</v>
      </c>
      <c r="AF55" s="108" t="s">
        <v>2876</v>
      </c>
      <c r="AG55" s="108" t="s">
        <v>2771</v>
      </c>
      <c r="AH55" s="121">
        <v>80</v>
      </c>
      <c r="AI55" s="61" t="s">
        <v>1678</v>
      </c>
      <c r="AJ55" s="61" t="s">
        <v>1678</v>
      </c>
      <c r="AK55" s="92" t="s">
        <v>4126</v>
      </c>
      <c r="AL55" s="92" t="s">
        <v>4127</v>
      </c>
      <c r="AM55" s="58"/>
      <c r="AN55" s="58">
        <v>62.19</v>
      </c>
      <c r="AP55" s="58">
        <v>35</v>
      </c>
      <c r="AQ55" s="23">
        <v>56</v>
      </c>
      <c r="AR55" s="23" t="s">
        <v>7312</v>
      </c>
      <c r="AS55" s="58" t="s">
        <v>6816</v>
      </c>
      <c r="AT55" s="59" t="s">
        <v>4209</v>
      </c>
      <c r="AU55" s="83" t="s">
        <v>4210</v>
      </c>
      <c r="AV55" s="58" t="s">
        <v>2876</v>
      </c>
      <c r="AW55" s="58" t="s">
        <v>2771</v>
      </c>
      <c r="AX55" s="83">
        <v>80</v>
      </c>
      <c r="AY55" s="61" t="s">
        <v>1678</v>
      </c>
      <c r="AZ55" s="61" t="s">
        <v>1678</v>
      </c>
      <c r="BA55" s="92" t="s">
        <v>4126</v>
      </c>
      <c r="BB55" s="92" t="s">
        <v>4127</v>
      </c>
      <c r="BC55" s="58"/>
      <c r="BD55" s="58">
        <v>62.19</v>
      </c>
      <c r="BE55" s="57">
        <v>4975.2</v>
      </c>
      <c r="BG55" s="58">
        <v>340</v>
      </c>
      <c r="BH55" s="58" t="s">
        <v>5198</v>
      </c>
      <c r="BI55" s="85" t="s">
        <v>6816</v>
      </c>
      <c r="BJ55" s="59" t="s">
        <v>4209</v>
      </c>
      <c r="BK55" s="83" t="s">
        <v>4210</v>
      </c>
      <c r="BL55" s="58" t="s">
        <v>2876</v>
      </c>
      <c r="BM55" s="58" t="s">
        <v>2771</v>
      </c>
      <c r="BN55" s="83">
        <v>80</v>
      </c>
      <c r="BO55" s="61" t="s">
        <v>1678</v>
      </c>
      <c r="BP55" s="61" t="s">
        <v>1678</v>
      </c>
      <c r="BQ55" s="92" t="s">
        <v>4126</v>
      </c>
      <c r="BR55" s="92" t="s">
        <v>4127</v>
      </c>
      <c r="BS55" s="92"/>
      <c r="BU55" s="58">
        <v>325</v>
      </c>
      <c r="BV55" s="83" t="s">
        <v>2111</v>
      </c>
      <c r="BW55" s="60" t="s">
        <v>6816</v>
      </c>
      <c r="BX55" s="163" t="s">
        <v>4209</v>
      </c>
      <c r="BY55" s="81" t="s">
        <v>4210</v>
      </c>
      <c r="BZ55" s="86" t="s">
        <v>2876</v>
      </c>
      <c r="CA55" s="86" t="s">
        <v>2771</v>
      </c>
      <c r="CB55" s="155">
        <v>80</v>
      </c>
      <c r="CC55" s="61" t="s">
        <v>1678</v>
      </c>
      <c r="CD55" s="61" t="s">
        <v>1678</v>
      </c>
      <c r="CE55" s="92" t="s">
        <v>4126</v>
      </c>
      <c r="CF55" s="92" t="s">
        <v>4127</v>
      </c>
      <c r="CG55" s="92"/>
      <c r="CI55" s="58">
        <v>327</v>
      </c>
      <c r="CJ55" s="58" t="s">
        <v>5204</v>
      </c>
      <c r="CK55" s="83" t="s">
        <v>6816</v>
      </c>
      <c r="CL55" s="59" t="s">
        <v>4209</v>
      </c>
      <c r="CM55" s="83" t="s">
        <v>4210</v>
      </c>
      <c r="CN55" s="58" t="s">
        <v>2876</v>
      </c>
      <c r="CO55" s="58" t="s">
        <v>2771</v>
      </c>
      <c r="CP55" s="83">
        <v>80</v>
      </c>
      <c r="CQ55" s="61" t="s">
        <v>1678</v>
      </c>
      <c r="CR55" s="61" t="s">
        <v>1678</v>
      </c>
      <c r="CS55" s="92" t="s">
        <v>4126</v>
      </c>
      <c r="CT55" s="92" t="s">
        <v>4127</v>
      </c>
      <c r="CU55" s="92"/>
      <c r="CW55" s="63" t="s">
        <v>5100</v>
      </c>
      <c r="CX55" s="63" t="s">
        <v>6816</v>
      </c>
      <c r="CY55" s="163" t="s">
        <v>4209</v>
      </c>
      <c r="CZ55" s="82" t="s">
        <v>4210</v>
      </c>
      <c r="DA55" s="86" t="s">
        <v>2876</v>
      </c>
      <c r="DB55" s="86" t="s">
        <v>2771</v>
      </c>
      <c r="DC55" s="82">
        <v>80</v>
      </c>
      <c r="DD55" s="61" t="s">
        <v>1678</v>
      </c>
      <c r="DE55" s="61" t="s">
        <v>1678</v>
      </c>
      <c r="DF55" s="92" t="s">
        <v>4126</v>
      </c>
      <c r="DG55" s="92" t="s">
        <v>4127</v>
      </c>
      <c r="DH55" s="92"/>
      <c r="DJ55" s="63"/>
      <c r="DK55" s="82" t="s">
        <v>4209</v>
      </c>
      <c r="DL55" s="82" t="s">
        <v>4210</v>
      </c>
      <c r="DM55" s="86" t="s">
        <v>2876</v>
      </c>
      <c r="DN55" s="86" t="s">
        <v>2771</v>
      </c>
      <c r="DO55" s="82">
        <v>80</v>
      </c>
      <c r="DP55" s="61" t="s">
        <v>1678</v>
      </c>
      <c r="DQ55" s="92" t="s">
        <v>1678</v>
      </c>
      <c r="DR55" s="92" t="s">
        <v>4126</v>
      </c>
      <c r="DS55" s="92" t="s">
        <v>4127</v>
      </c>
      <c r="DT55" s="86" t="s">
        <v>7395</v>
      </c>
      <c r="DU55" s="92"/>
      <c r="DV55" s="88"/>
    </row>
    <row r="56" spans="1:126" x14ac:dyDescent="0.25">
      <c r="A56" s="58">
        <v>65</v>
      </c>
      <c r="B56" s="144">
        <v>110101</v>
      </c>
      <c r="C56" s="136">
        <v>55</v>
      </c>
      <c r="D56" s="58" t="s">
        <v>8142</v>
      </c>
      <c r="E56" s="63" t="s">
        <v>6816</v>
      </c>
      <c r="F56" s="59">
        <v>110101</v>
      </c>
      <c r="G56" s="83" t="s">
        <v>7640</v>
      </c>
      <c r="H56" s="108" t="s">
        <v>752</v>
      </c>
      <c r="I56" s="170">
        <v>13001</v>
      </c>
      <c r="J56" s="58" t="s">
        <v>4177</v>
      </c>
      <c r="K56" s="58">
        <v>110</v>
      </c>
      <c r="L56" s="62" t="s">
        <v>1472</v>
      </c>
      <c r="M56" s="62" t="s">
        <v>1472</v>
      </c>
      <c r="N56" s="174" t="s">
        <v>4177</v>
      </c>
      <c r="O56" s="174" t="s">
        <v>4177</v>
      </c>
      <c r="P56" s="174"/>
      <c r="Q56" s="174"/>
      <c r="R56" s="174" t="s">
        <v>8170</v>
      </c>
      <c r="S56" s="174" t="s">
        <v>8170</v>
      </c>
      <c r="T56" s="174"/>
      <c r="U56" s="174"/>
      <c r="V56" s="58"/>
      <c r="W56" s="57">
        <v>5589.4399999999005</v>
      </c>
      <c r="X56" s="57">
        <v>50.81309090909</v>
      </c>
      <c r="Z56" s="107">
        <v>55</v>
      </c>
      <c r="AA56" s="107" t="s">
        <v>7700</v>
      </c>
      <c r="AB56" s="113" t="s">
        <v>6816</v>
      </c>
      <c r="AC56" s="114" t="s">
        <v>5517</v>
      </c>
      <c r="AD56" s="118"/>
      <c r="AE56" s="114" t="s">
        <v>7640</v>
      </c>
      <c r="AF56" s="108" t="s">
        <v>752</v>
      </c>
      <c r="AG56" s="108" t="s">
        <v>4177</v>
      </c>
      <c r="AH56" s="121">
        <v>110</v>
      </c>
      <c r="AI56" s="62" t="s">
        <v>1472</v>
      </c>
      <c r="AJ56" s="62" t="s">
        <v>1472</v>
      </c>
      <c r="AK56" s="92" t="s">
        <v>4177</v>
      </c>
      <c r="AL56" s="92" t="s">
        <v>4177</v>
      </c>
      <c r="AM56" s="58"/>
      <c r="AN56" s="58">
        <v>54.22</v>
      </c>
      <c r="AP56" s="58">
        <v>36</v>
      </c>
      <c r="AQ56" s="23">
        <v>57</v>
      </c>
      <c r="AR56" s="23" t="s">
        <v>7312</v>
      </c>
      <c r="AS56" s="58" t="s">
        <v>6816</v>
      </c>
      <c r="AT56" s="59" t="s">
        <v>5517</v>
      </c>
      <c r="AU56" s="83" t="s">
        <v>5518</v>
      </c>
      <c r="AV56" s="58" t="s">
        <v>752</v>
      </c>
      <c r="AW56" s="58" t="s">
        <v>4177</v>
      </c>
      <c r="AX56" s="83">
        <v>110</v>
      </c>
      <c r="AY56" s="62" t="s">
        <v>1472</v>
      </c>
      <c r="AZ56" s="62" t="s">
        <v>1472</v>
      </c>
      <c r="BA56" s="92" t="s">
        <v>4177</v>
      </c>
      <c r="BB56" s="92" t="s">
        <v>4177</v>
      </c>
      <c r="BC56" s="58"/>
      <c r="BD56" s="58">
        <v>54.22</v>
      </c>
      <c r="BE56" s="57">
        <v>5964.2</v>
      </c>
      <c r="BG56" s="58">
        <v>640</v>
      </c>
      <c r="BH56" s="58" t="s">
        <v>5198</v>
      </c>
      <c r="BI56" s="85" t="s">
        <v>6816</v>
      </c>
      <c r="BJ56" s="59" t="s">
        <v>5517</v>
      </c>
      <c r="BK56" s="83" t="s">
        <v>5518</v>
      </c>
      <c r="BL56" s="58" t="s">
        <v>752</v>
      </c>
      <c r="BM56" s="58" t="s">
        <v>4177</v>
      </c>
      <c r="BN56" s="83">
        <v>110</v>
      </c>
      <c r="BO56" s="62" t="s">
        <v>1472</v>
      </c>
      <c r="BP56" s="62" t="s">
        <v>1472</v>
      </c>
      <c r="BQ56" s="92" t="s">
        <v>4177</v>
      </c>
      <c r="BR56" s="92" t="s">
        <v>4177</v>
      </c>
      <c r="BS56" s="92"/>
      <c r="BU56" s="58">
        <v>583</v>
      </c>
      <c r="BV56" s="83" t="s">
        <v>2111</v>
      </c>
      <c r="BW56" s="60" t="s">
        <v>6816</v>
      </c>
      <c r="BX56" s="163" t="s">
        <v>5517</v>
      </c>
      <c r="BY56" s="81" t="s">
        <v>5518</v>
      </c>
      <c r="BZ56" s="86" t="s">
        <v>752</v>
      </c>
      <c r="CA56" s="86" t="s">
        <v>4177</v>
      </c>
      <c r="CB56" s="155">
        <v>110</v>
      </c>
      <c r="CC56" s="62" t="s">
        <v>1472</v>
      </c>
      <c r="CD56" s="62" t="s">
        <v>1472</v>
      </c>
      <c r="CE56" s="92" t="s">
        <v>4177</v>
      </c>
      <c r="CF56" s="92" t="s">
        <v>4177</v>
      </c>
      <c r="CG56" s="92"/>
      <c r="CI56" s="58">
        <v>591</v>
      </c>
      <c r="CJ56" s="58" t="s">
        <v>5204</v>
      </c>
      <c r="CK56" s="83" t="s">
        <v>6816</v>
      </c>
      <c r="CL56" s="59" t="s">
        <v>5517</v>
      </c>
      <c r="CM56" s="83" t="s">
        <v>5518</v>
      </c>
      <c r="CN56" s="58" t="s">
        <v>752</v>
      </c>
      <c r="CO56" s="58" t="s">
        <v>4177</v>
      </c>
      <c r="CP56" s="83">
        <v>127</v>
      </c>
      <c r="CQ56" s="62" t="s">
        <v>1472</v>
      </c>
      <c r="CR56" s="62" t="s">
        <v>1472</v>
      </c>
      <c r="CS56" s="92" t="s">
        <v>4177</v>
      </c>
      <c r="CT56" s="92" t="s">
        <v>4177</v>
      </c>
      <c r="CU56" s="92"/>
      <c r="CW56" s="63" t="s">
        <v>5100</v>
      </c>
      <c r="CX56" s="63" t="s">
        <v>6816</v>
      </c>
      <c r="CY56" s="163" t="s">
        <v>5517</v>
      </c>
      <c r="CZ56" s="82" t="s">
        <v>5518</v>
      </c>
      <c r="DA56" s="86" t="s">
        <v>752</v>
      </c>
      <c r="DB56" s="86" t="s">
        <v>4177</v>
      </c>
      <c r="DC56" s="82">
        <v>127</v>
      </c>
      <c r="DD56" s="62" t="s">
        <v>1472</v>
      </c>
      <c r="DE56" s="62" t="s">
        <v>1472</v>
      </c>
      <c r="DF56" s="92" t="s">
        <v>4177</v>
      </c>
      <c r="DG56" s="92" t="s">
        <v>4177</v>
      </c>
      <c r="DH56" s="92"/>
      <c r="DJ56" s="63"/>
      <c r="DK56" s="82" t="s">
        <v>5517</v>
      </c>
      <c r="DL56" s="82" t="s">
        <v>5518</v>
      </c>
      <c r="DM56" s="86" t="s">
        <v>752</v>
      </c>
      <c r="DN56" s="86" t="s">
        <v>4177</v>
      </c>
      <c r="DO56" s="82">
        <v>127</v>
      </c>
      <c r="DP56" s="62" t="s">
        <v>1472</v>
      </c>
      <c r="DQ56" s="93" t="s">
        <v>1472</v>
      </c>
      <c r="DR56" s="92" t="s">
        <v>4177</v>
      </c>
      <c r="DS56" s="92" t="s">
        <v>4177</v>
      </c>
      <c r="DT56" s="86" t="s">
        <v>5522</v>
      </c>
      <c r="DU56" s="92"/>
      <c r="DV56" s="88"/>
    </row>
    <row r="57" spans="1:126" x14ac:dyDescent="0.25">
      <c r="A57" s="58">
        <v>66</v>
      </c>
      <c r="B57" s="144">
        <v>110102</v>
      </c>
      <c r="C57" s="136">
        <v>56</v>
      </c>
      <c r="D57" s="58" t="s">
        <v>8142</v>
      </c>
      <c r="E57" s="63" t="s">
        <v>6816</v>
      </c>
      <c r="F57" s="59">
        <v>110102</v>
      </c>
      <c r="G57" s="83" t="s">
        <v>7641</v>
      </c>
      <c r="H57" s="108" t="s">
        <v>752</v>
      </c>
      <c r="I57" s="170">
        <v>13001</v>
      </c>
      <c r="J57" s="58" t="s">
        <v>4177</v>
      </c>
      <c r="K57" s="58">
        <v>110</v>
      </c>
      <c r="L57" s="61" t="s">
        <v>1472</v>
      </c>
      <c r="M57" s="61" t="s">
        <v>1472</v>
      </c>
      <c r="N57" s="174" t="s">
        <v>4177</v>
      </c>
      <c r="O57" s="174" t="s">
        <v>4177</v>
      </c>
      <c r="P57" s="174"/>
      <c r="Q57" s="174"/>
      <c r="R57" s="174" t="s">
        <v>8170</v>
      </c>
      <c r="S57" s="174" t="s">
        <v>8170</v>
      </c>
      <c r="T57" s="174"/>
      <c r="U57" s="174"/>
      <c r="V57" s="58"/>
      <c r="W57" s="57">
        <v>6127.0799999999699</v>
      </c>
      <c r="X57" s="57">
        <v>55.700727272727001</v>
      </c>
      <c r="Z57" s="107">
        <v>56</v>
      </c>
      <c r="AA57" s="107" t="s">
        <v>7700</v>
      </c>
      <c r="AB57" s="113" t="s">
        <v>6816</v>
      </c>
      <c r="AC57" s="114" t="s">
        <v>749</v>
      </c>
      <c r="AD57" s="118"/>
      <c r="AE57" s="114" t="s">
        <v>7641</v>
      </c>
      <c r="AF57" s="108" t="s">
        <v>752</v>
      </c>
      <c r="AG57" s="108" t="s">
        <v>4177</v>
      </c>
      <c r="AH57" s="121">
        <v>110</v>
      </c>
      <c r="AI57" s="62" t="s">
        <v>1472</v>
      </c>
      <c r="AJ57" s="61" t="s">
        <v>1472</v>
      </c>
      <c r="AK57" s="92" t="s">
        <v>4177</v>
      </c>
      <c r="AL57" s="92" t="s">
        <v>4177</v>
      </c>
      <c r="AM57" s="58"/>
      <c r="AN57" s="58">
        <v>52.48</v>
      </c>
      <c r="AP57" s="58">
        <v>37</v>
      </c>
      <c r="AQ57" s="23">
        <v>58</v>
      </c>
      <c r="AR57" s="23" t="s">
        <v>7312</v>
      </c>
      <c r="AS57" s="58" t="s">
        <v>6816</v>
      </c>
      <c r="AT57" s="59" t="s">
        <v>749</v>
      </c>
      <c r="AU57" s="83" t="s">
        <v>750</v>
      </c>
      <c r="AV57" s="58" t="s">
        <v>752</v>
      </c>
      <c r="AW57" s="58" t="s">
        <v>4125</v>
      </c>
      <c r="AX57" s="83">
        <v>110</v>
      </c>
      <c r="AY57" s="62" t="s">
        <v>4125</v>
      </c>
      <c r="AZ57" s="61" t="s">
        <v>2723</v>
      </c>
      <c r="BA57" s="92" t="s">
        <v>2723</v>
      </c>
      <c r="BB57" s="92" t="s">
        <v>2723</v>
      </c>
      <c r="BC57" s="58"/>
      <c r="BD57" s="58">
        <v>52.48</v>
      </c>
      <c r="BE57" s="57">
        <v>5772.7999999999993</v>
      </c>
      <c r="BG57" s="58">
        <v>523</v>
      </c>
      <c r="BH57" s="58" t="s">
        <v>5198</v>
      </c>
      <c r="BI57" s="85" t="s">
        <v>6816</v>
      </c>
      <c r="BJ57" s="59" t="s">
        <v>749</v>
      </c>
      <c r="BK57" s="83" t="s">
        <v>750</v>
      </c>
      <c r="BL57" s="58" t="s">
        <v>752</v>
      </c>
      <c r="BM57" s="58" t="s">
        <v>4125</v>
      </c>
      <c r="BN57" s="83">
        <v>110</v>
      </c>
      <c r="BO57" s="62" t="s">
        <v>4125</v>
      </c>
      <c r="BP57" s="61" t="s">
        <v>2723</v>
      </c>
      <c r="BQ57" s="92" t="s">
        <v>2723</v>
      </c>
      <c r="BR57" s="92" t="s">
        <v>2723</v>
      </c>
      <c r="BS57" s="92"/>
      <c r="BU57" s="58">
        <v>472</v>
      </c>
      <c r="BV57" s="83" t="s">
        <v>2111</v>
      </c>
      <c r="BW57" s="60" t="s">
        <v>6816</v>
      </c>
      <c r="BX57" s="163" t="s">
        <v>749</v>
      </c>
      <c r="BY57" s="81" t="s">
        <v>750</v>
      </c>
      <c r="BZ57" s="86" t="s">
        <v>752</v>
      </c>
      <c r="CA57" s="86" t="s">
        <v>4125</v>
      </c>
      <c r="CB57" s="155">
        <v>110</v>
      </c>
      <c r="CC57" s="62" t="s">
        <v>4125</v>
      </c>
      <c r="CD57" s="61" t="s">
        <v>2723</v>
      </c>
      <c r="CE57" s="92" t="s">
        <v>2723</v>
      </c>
      <c r="CF57" s="92" t="s">
        <v>2723</v>
      </c>
      <c r="CG57" s="92"/>
      <c r="CI57" s="58">
        <v>478</v>
      </c>
      <c r="CJ57" s="58" t="s">
        <v>5204</v>
      </c>
      <c r="CK57" s="83" t="s">
        <v>6816</v>
      </c>
      <c r="CL57" s="59" t="s">
        <v>749</v>
      </c>
      <c r="CM57" s="83" t="s">
        <v>750</v>
      </c>
      <c r="CN57" s="58" t="s">
        <v>752</v>
      </c>
      <c r="CO57" s="58" t="s">
        <v>4125</v>
      </c>
      <c r="CP57" s="83">
        <v>110</v>
      </c>
      <c r="CQ57" s="62" t="s">
        <v>4125</v>
      </c>
      <c r="CR57" s="61" t="s">
        <v>2723</v>
      </c>
      <c r="CS57" s="92" t="s">
        <v>2723</v>
      </c>
      <c r="CT57" s="92" t="s">
        <v>2723</v>
      </c>
      <c r="CU57" s="92"/>
      <c r="CW57" s="63" t="s">
        <v>5100</v>
      </c>
      <c r="CX57" s="63" t="s">
        <v>6816</v>
      </c>
      <c r="CY57" s="163" t="s">
        <v>749</v>
      </c>
      <c r="CZ57" s="82" t="s">
        <v>750</v>
      </c>
      <c r="DA57" s="86" t="s">
        <v>752</v>
      </c>
      <c r="DB57" s="86" t="s">
        <v>4125</v>
      </c>
      <c r="DC57" s="82">
        <v>110</v>
      </c>
      <c r="DD57" s="62" t="s">
        <v>4125</v>
      </c>
      <c r="DE57" s="61" t="s">
        <v>2723</v>
      </c>
      <c r="DF57" s="92" t="s">
        <v>2723</v>
      </c>
      <c r="DG57" s="92" t="s">
        <v>2723</v>
      </c>
      <c r="DH57" s="92"/>
      <c r="DJ57" s="63"/>
      <c r="DK57" s="82" t="s">
        <v>749</v>
      </c>
      <c r="DL57" s="82" t="s">
        <v>750</v>
      </c>
      <c r="DM57" s="86" t="s">
        <v>752</v>
      </c>
      <c r="DN57" s="86" t="s">
        <v>4125</v>
      </c>
      <c r="DO57" s="82">
        <v>110</v>
      </c>
      <c r="DP57" s="62" t="s">
        <v>4125</v>
      </c>
      <c r="DQ57" s="92" t="s">
        <v>2723</v>
      </c>
      <c r="DR57" s="92" t="s">
        <v>2723</v>
      </c>
      <c r="DS57" s="92" t="s">
        <v>2723</v>
      </c>
      <c r="DT57" s="86" t="s">
        <v>756</v>
      </c>
      <c r="DU57" s="92"/>
      <c r="DV57" s="88"/>
    </row>
    <row r="58" spans="1:126" x14ac:dyDescent="0.25">
      <c r="A58" s="58">
        <v>67</v>
      </c>
      <c r="B58" s="144">
        <v>112101</v>
      </c>
      <c r="C58" s="136">
        <v>57</v>
      </c>
      <c r="D58" s="58" t="s">
        <v>8142</v>
      </c>
      <c r="E58" s="63" t="s">
        <v>6816</v>
      </c>
      <c r="F58" s="59">
        <v>112101</v>
      </c>
      <c r="G58" s="83" t="s">
        <v>7734</v>
      </c>
      <c r="H58" s="108" t="s">
        <v>3060</v>
      </c>
      <c r="I58" s="170">
        <v>13003</v>
      </c>
      <c r="J58" s="58" t="s">
        <v>2771</v>
      </c>
      <c r="K58" s="58">
        <v>49</v>
      </c>
      <c r="L58" s="61" t="s">
        <v>1678</v>
      </c>
      <c r="M58" s="61" t="s">
        <v>1678</v>
      </c>
      <c r="N58" s="174" t="s">
        <v>8267</v>
      </c>
      <c r="O58" s="174" t="s">
        <v>8267</v>
      </c>
      <c r="P58" s="174" t="s">
        <v>8267</v>
      </c>
      <c r="Q58" s="174"/>
      <c r="R58" s="174"/>
      <c r="S58" s="174"/>
      <c r="T58" s="174"/>
      <c r="U58" s="174"/>
      <c r="V58" s="58"/>
      <c r="W58" s="57">
        <v>2479.8499999999808</v>
      </c>
      <c r="X58" s="57">
        <v>50.609183673468998</v>
      </c>
      <c r="Z58" s="107">
        <v>57</v>
      </c>
      <c r="AA58" s="107" t="s">
        <v>7700</v>
      </c>
      <c r="AB58" s="113" t="s">
        <v>6816</v>
      </c>
      <c r="AC58" s="114" t="s">
        <v>3057</v>
      </c>
      <c r="AD58" s="118"/>
      <c r="AE58" s="114" t="s">
        <v>3058</v>
      </c>
      <c r="AF58" s="108" t="s">
        <v>3060</v>
      </c>
      <c r="AG58" s="108" t="s">
        <v>2771</v>
      </c>
      <c r="AH58" s="121">
        <v>49</v>
      </c>
      <c r="AI58" s="61" t="s">
        <v>1678</v>
      </c>
      <c r="AJ58" s="61" t="s">
        <v>1678</v>
      </c>
      <c r="AK58" s="92" t="s">
        <v>1479</v>
      </c>
      <c r="AL58" s="92" t="s">
        <v>1478</v>
      </c>
      <c r="AM58" s="58"/>
      <c r="AN58" s="58">
        <v>43.19</v>
      </c>
      <c r="AP58" s="58">
        <v>38</v>
      </c>
      <c r="AQ58" s="23">
        <v>59</v>
      </c>
      <c r="AR58" s="23" t="s">
        <v>7312</v>
      </c>
      <c r="AS58" s="58" t="s">
        <v>6816</v>
      </c>
      <c r="AT58" s="59" t="s">
        <v>3057</v>
      </c>
      <c r="AU58" s="56" t="s">
        <v>3058</v>
      </c>
      <c r="AV58" s="58" t="s">
        <v>3060</v>
      </c>
      <c r="AW58" s="58" t="s">
        <v>2771</v>
      </c>
      <c r="AX58" s="56">
        <v>44</v>
      </c>
      <c r="AY58" s="61" t="s">
        <v>1678</v>
      </c>
      <c r="AZ58" s="61" t="s">
        <v>1678</v>
      </c>
      <c r="BA58" s="92" t="s">
        <v>1479</v>
      </c>
      <c r="BB58" s="92" t="s">
        <v>1478</v>
      </c>
      <c r="BC58" s="58"/>
      <c r="BD58" s="58">
        <v>43.19</v>
      </c>
      <c r="BE58" s="57">
        <v>1900.36</v>
      </c>
      <c r="BG58" s="58">
        <v>188</v>
      </c>
      <c r="BH58" s="58" t="s">
        <v>5198</v>
      </c>
      <c r="BI58" s="85" t="s">
        <v>6816</v>
      </c>
      <c r="BJ58" s="59" t="s">
        <v>3057</v>
      </c>
      <c r="BK58" s="83" t="s">
        <v>3058</v>
      </c>
      <c r="BL58" s="58" t="s">
        <v>3060</v>
      </c>
      <c r="BM58" s="58" t="s">
        <v>2781</v>
      </c>
      <c r="BN58" s="83">
        <v>44</v>
      </c>
      <c r="BO58" s="61" t="s">
        <v>1678</v>
      </c>
      <c r="BP58" s="61" t="s">
        <v>1678</v>
      </c>
      <c r="BQ58" s="92" t="s">
        <v>1679</v>
      </c>
      <c r="BR58" s="92" t="s">
        <v>1680</v>
      </c>
      <c r="BS58" s="92"/>
      <c r="BU58" s="58">
        <v>181</v>
      </c>
      <c r="BV58" s="83" t="s">
        <v>2111</v>
      </c>
      <c r="BW58" s="60" t="s">
        <v>6816</v>
      </c>
      <c r="BX58" s="163" t="s">
        <v>3057</v>
      </c>
      <c r="BY58" s="81" t="s">
        <v>3058</v>
      </c>
      <c r="BZ58" s="86" t="s">
        <v>3060</v>
      </c>
      <c r="CA58" s="86" t="s">
        <v>2781</v>
      </c>
      <c r="CB58" s="155">
        <v>44</v>
      </c>
      <c r="CC58" s="61" t="s">
        <v>1678</v>
      </c>
      <c r="CD58" s="61" t="s">
        <v>1678</v>
      </c>
      <c r="CE58" s="92" t="s">
        <v>1679</v>
      </c>
      <c r="CF58" s="92" t="s">
        <v>1680</v>
      </c>
      <c r="CG58" s="92"/>
      <c r="CI58" s="58">
        <v>185</v>
      </c>
      <c r="CJ58" s="58" t="s">
        <v>5204</v>
      </c>
      <c r="CK58" s="83" t="s">
        <v>6816</v>
      </c>
      <c r="CL58" s="59" t="s">
        <v>3057</v>
      </c>
      <c r="CM58" s="83" t="s">
        <v>3058</v>
      </c>
      <c r="CN58" s="58" t="s">
        <v>3060</v>
      </c>
      <c r="CO58" s="58" t="s">
        <v>2781</v>
      </c>
      <c r="CP58" s="83">
        <v>44</v>
      </c>
      <c r="CQ58" s="61" t="s">
        <v>1678</v>
      </c>
      <c r="CR58" s="61" t="s">
        <v>1678</v>
      </c>
      <c r="CS58" s="92" t="s">
        <v>1679</v>
      </c>
      <c r="CT58" s="92" t="s">
        <v>1680</v>
      </c>
      <c r="CU58" s="92"/>
      <c r="CW58" s="63" t="s">
        <v>5100</v>
      </c>
      <c r="CX58" s="63" t="s">
        <v>6816</v>
      </c>
      <c r="CY58" s="163" t="s">
        <v>3057</v>
      </c>
      <c r="CZ58" s="82" t="s">
        <v>3058</v>
      </c>
      <c r="DA58" s="86" t="s">
        <v>3060</v>
      </c>
      <c r="DB58" s="86" t="s">
        <v>2781</v>
      </c>
      <c r="DC58" s="82">
        <v>44</v>
      </c>
      <c r="DD58" s="61" t="s">
        <v>1678</v>
      </c>
      <c r="DE58" s="61" t="s">
        <v>1678</v>
      </c>
      <c r="DF58" s="92" t="s">
        <v>1679</v>
      </c>
      <c r="DG58" s="92" t="s">
        <v>1680</v>
      </c>
      <c r="DH58" s="92"/>
      <c r="DJ58" s="63"/>
      <c r="DK58" s="82" t="s">
        <v>3057</v>
      </c>
      <c r="DL58" s="82" t="s">
        <v>3058</v>
      </c>
      <c r="DM58" s="86" t="s">
        <v>3060</v>
      </c>
      <c r="DN58" s="86" t="s">
        <v>2781</v>
      </c>
      <c r="DO58" s="82">
        <v>44</v>
      </c>
      <c r="DP58" s="61" t="s">
        <v>1678</v>
      </c>
      <c r="DQ58" s="92" t="s">
        <v>1678</v>
      </c>
      <c r="DR58" s="92" t="s">
        <v>1679</v>
      </c>
      <c r="DS58" s="92" t="s">
        <v>1680</v>
      </c>
      <c r="DT58" s="86" t="s">
        <v>3064</v>
      </c>
      <c r="DU58" s="92"/>
      <c r="DV58" s="88"/>
    </row>
    <row r="59" spans="1:126" x14ac:dyDescent="0.25">
      <c r="A59" s="58">
        <v>68</v>
      </c>
      <c r="B59" s="144">
        <v>112102</v>
      </c>
      <c r="C59" s="136">
        <v>58</v>
      </c>
      <c r="D59" s="58" t="s">
        <v>8142</v>
      </c>
      <c r="E59" s="63" t="s">
        <v>6816</v>
      </c>
      <c r="F59" s="59">
        <v>112102</v>
      </c>
      <c r="G59" s="83" t="s">
        <v>7735</v>
      </c>
      <c r="H59" s="108" t="s">
        <v>3060</v>
      </c>
      <c r="I59" s="170">
        <v>13003</v>
      </c>
      <c r="J59" s="58" t="s">
        <v>4125</v>
      </c>
      <c r="K59" s="58">
        <v>94</v>
      </c>
      <c r="L59" s="62" t="s">
        <v>4125</v>
      </c>
      <c r="M59" s="61" t="s">
        <v>2723</v>
      </c>
      <c r="N59" s="174" t="s">
        <v>2723</v>
      </c>
      <c r="O59" s="174" t="s">
        <v>2723</v>
      </c>
      <c r="P59" s="174"/>
      <c r="Q59" s="174"/>
      <c r="R59" s="174"/>
      <c r="S59" s="174"/>
      <c r="T59" s="174"/>
      <c r="U59" s="174" t="s">
        <v>4125</v>
      </c>
      <c r="V59" s="58"/>
      <c r="W59" s="57">
        <v>5618.9299999999266</v>
      </c>
      <c r="X59" s="57">
        <v>59.775851063829002</v>
      </c>
      <c r="Z59" s="107">
        <v>58</v>
      </c>
      <c r="AA59" s="107" t="s">
        <v>7700</v>
      </c>
      <c r="AB59" s="113" t="s">
        <v>6816</v>
      </c>
      <c r="AC59" s="114" t="s">
        <v>6368</v>
      </c>
      <c r="AD59" s="118"/>
      <c r="AE59" s="114" t="s">
        <v>6369</v>
      </c>
      <c r="AF59" s="108" t="s">
        <v>3060</v>
      </c>
      <c r="AG59" s="108" t="s">
        <v>4125</v>
      </c>
      <c r="AH59" s="121">
        <v>94</v>
      </c>
      <c r="AI59" s="62" t="s">
        <v>4125</v>
      </c>
      <c r="AJ59" s="61" t="s">
        <v>2723</v>
      </c>
      <c r="AK59" s="92" t="s">
        <v>2723</v>
      </c>
      <c r="AL59" s="92" t="s">
        <v>2723</v>
      </c>
      <c r="AM59" s="58"/>
      <c r="AN59" s="58">
        <v>56.96</v>
      </c>
      <c r="AP59" s="58">
        <v>39</v>
      </c>
      <c r="AQ59" s="23">
        <v>60</v>
      </c>
      <c r="AR59" s="23" t="s">
        <v>7312</v>
      </c>
      <c r="AS59" s="58" t="s">
        <v>6816</v>
      </c>
      <c r="AT59" s="59" t="s">
        <v>6368</v>
      </c>
      <c r="AU59" s="83" t="s">
        <v>6369</v>
      </c>
      <c r="AV59" s="58" t="s">
        <v>3060</v>
      </c>
      <c r="AW59" s="58" t="s">
        <v>4125</v>
      </c>
      <c r="AX59" s="83">
        <v>94</v>
      </c>
      <c r="AY59" s="62" t="s">
        <v>4125</v>
      </c>
      <c r="AZ59" s="61" t="s">
        <v>2723</v>
      </c>
      <c r="BA59" s="92" t="s">
        <v>2723</v>
      </c>
      <c r="BB59" s="92" t="s">
        <v>2723</v>
      </c>
      <c r="BC59" s="58"/>
      <c r="BD59" s="58">
        <v>56.96</v>
      </c>
      <c r="BE59" s="57">
        <v>5354.24</v>
      </c>
      <c r="BG59" s="58">
        <v>608</v>
      </c>
      <c r="BH59" s="58" t="s">
        <v>5198</v>
      </c>
      <c r="BI59" s="85" t="s">
        <v>6816</v>
      </c>
      <c r="BJ59" s="59" t="s">
        <v>6368</v>
      </c>
      <c r="BK59" s="83" t="s">
        <v>6369</v>
      </c>
      <c r="BL59" s="58" t="s">
        <v>3060</v>
      </c>
      <c r="BM59" s="58" t="s">
        <v>4125</v>
      </c>
      <c r="BN59" s="83">
        <v>94</v>
      </c>
      <c r="BO59" s="62" t="s">
        <v>4125</v>
      </c>
      <c r="BP59" s="61" t="s">
        <v>2723</v>
      </c>
      <c r="BQ59" s="92" t="s">
        <v>2723</v>
      </c>
      <c r="BR59" s="92" t="s">
        <v>2723</v>
      </c>
      <c r="BS59" s="92"/>
      <c r="BU59" s="58">
        <v>557</v>
      </c>
      <c r="BV59" s="83" t="s">
        <v>2111</v>
      </c>
      <c r="BW59" s="60" t="s">
        <v>6816</v>
      </c>
      <c r="BX59" s="163" t="s">
        <v>6368</v>
      </c>
      <c r="BY59" s="81" t="s">
        <v>6369</v>
      </c>
      <c r="BZ59" s="86" t="s">
        <v>3060</v>
      </c>
      <c r="CA59" s="86" t="s">
        <v>4125</v>
      </c>
      <c r="CB59" s="155">
        <v>94</v>
      </c>
      <c r="CC59" s="62" t="s">
        <v>4125</v>
      </c>
      <c r="CD59" s="61" t="s">
        <v>2723</v>
      </c>
      <c r="CE59" s="92" t="s">
        <v>2723</v>
      </c>
      <c r="CF59" s="92" t="s">
        <v>2723</v>
      </c>
      <c r="CG59" s="92"/>
      <c r="CI59" s="58">
        <v>565</v>
      </c>
      <c r="CJ59" s="58" t="s">
        <v>5204</v>
      </c>
      <c r="CK59" s="83" t="s">
        <v>6816</v>
      </c>
      <c r="CL59" s="59" t="s">
        <v>6368</v>
      </c>
      <c r="CM59" s="83" t="s">
        <v>6369</v>
      </c>
      <c r="CN59" s="58" t="s">
        <v>3060</v>
      </c>
      <c r="CO59" s="58" t="s">
        <v>4125</v>
      </c>
      <c r="CP59" s="83">
        <v>94</v>
      </c>
      <c r="CQ59" s="62" t="s">
        <v>4125</v>
      </c>
      <c r="CR59" s="61" t="s">
        <v>2723</v>
      </c>
      <c r="CS59" s="92" t="s">
        <v>2723</v>
      </c>
      <c r="CT59" s="92" t="s">
        <v>2723</v>
      </c>
      <c r="CU59" s="92"/>
      <c r="CW59" s="63" t="s">
        <v>5100</v>
      </c>
      <c r="CX59" s="63" t="s">
        <v>6816</v>
      </c>
      <c r="CY59" s="163" t="s">
        <v>6368</v>
      </c>
      <c r="CZ59" s="82" t="s">
        <v>6369</v>
      </c>
      <c r="DA59" s="86" t="s">
        <v>3060</v>
      </c>
      <c r="DB59" s="86" t="s">
        <v>4125</v>
      </c>
      <c r="DC59" s="82">
        <v>94</v>
      </c>
      <c r="DD59" s="62" t="s">
        <v>4125</v>
      </c>
      <c r="DE59" s="61" t="s">
        <v>2723</v>
      </c>
      <c r="DF59" s="92" t="s">
        <v>2723</v>
      </c>
      <c r="DG59" s="92" t="s">
        <v>2723</v>
      </c>
      <c r="DH59" s="92"/>
      <c r="DJ59" s="63"/>
      <c r="DK59" s="82" t="s">
        <v>6368</v>
      </c>
      <c r="DL59" s="82" t="s">
        <v>6369</v>
      </c>
      <c r="DM59" s="86" t="s">
        <v>3060</v>
      </c>
      <c r="DN59" s="86" t="s">
        <v>4125</v>
      </c>
      <c r="DO59" s="82">
        <v>94</v>
      </c>
      <c r="DP59" s="62" t="s">
        <v>4125</v>
      </c>
      <c r="DQ59" s="92" t="s">
        <v>2723</v>
      </c>
      <c r="DR59" s="92" t="s">
        <v>2723</v>
      </c>
      <c r="DS59" s="92" t="s">
        <v>2723</v>
      </c>
      <c r="DT59" s="86" t="s">
        <v>6372</v>
      </c>
      <c r="DU59" s="92"/>
      <c r="DV59" s="88"/>
    </row>
    <row r="60" spans="1:126" x14ac:dyDescent="0.25">
      <c r="A60" s="58">
        <v>69</v>
      </c>
      <c r="B60" s="144">
        <v>112103</v>
      </c>
      <c r="C60" s="136">
        <v>59</v>
      </c>
      <c r="D60" s="58" t="s">
        <v>8142</v>
      </c>
      <c r="E60" s="63" t="s">
        <v>6816</v>
      </c>
      <c r="F60" s="59">
        <v>112103</v>
      </c>
      <c r="G60" s="83" t="s">
        <v>7736</v>
      </c>
      <c r="H60" s="108" t="s">
        <v>3060</v>
      </c>
      <c r="I60" s="170">
        <v>13003</v>
      </c>
      <c r="J60" s="58" t="s">
        <v>2771</v>
      </c>
      <c r="K60" s="58">
        <v>131</v>
      </c>
      <c r="L60" s="61" t="s">
        <v>1678</v>
      </c>
      <c r="M60" s="61" t="s">
        <v>1678</v>
      </c>
      <c r="N60" s="174" t="s">
        <v>4126</v>
      </c>
      <c r="O60" s="174" t="s">
        <v>4127</v>
      </c>
      <c r="P60" s="174" t="s">
        <v>4127</v>
      </c>
      <c r="R60" s="174"/>
      <c r="S60" s="174"/>
      <c r="T60" s="174"/>
      <c r="U60" s="174"/>
      <c r="V60" s="58"/>
      <c r="W60" s="57">
        <v>7364.3699999999753</v>
      </c>
      <c r="X60" s="57">
        <v>56.216564885495998</v>
      </c>
      <c r="Z60" s="107">
        <v>59</v>
      </c>
      <c r="AA60" s="107" t="s">
        <v>7700</v>
      </c>
      <c r="AB60" s="113" t="s">
        <v>6816</v>
      </c>
      <c r="AC60" s="114" t="s">
        <v>4190</v>
      </c>
      <c r="AD60" s="118"/>
      <c r="AE60" s="114" t="s">
        <v>4191</v>
      </c>
      <c r="AF60" s="108" t="s">
        <v>3060</v>
      </c>
      <c r="AG60" s="108" t="s">
        <v>2771</v>
      </c>
      <c r="AH60" s="121">
        <v>131</v>
      </c>
      <c r="AI60" s="61" t="s">
        <v>1678</v>
      </c>
      <c r="AJ60" s="61" t="s">
        <v>1678</v>
      </c>
      <c r="AK60" s="92" t="s">
        <v>4126</v>
      </c>
      <c r="AL60" s="92" t="s">
        <v>4127</v>
      </c>
      <c r="AM60" s="58"/>
      <c r="AN60" s="58">
        <v>53.23</v>
      </c>
      <c r="AP60" s="58">
        <v>40</v>
      </c>
      <c r="AQ60" s="23">
        <v>61</v>
      </c>
      <c r="AR60" s="23" t="s">
        <v>7312</v>
      </c>
      <c r="AS60" s="58" t="s">
        <v>6816</v>
      </c>
      <c r="AT60" s="59" t="s">
        <v>4190</v>
      </c>
      <c r="AU60" s="83" t="s">
        <v>4191</v>
      </c>
      <c r="AV60" s="58" t="s">
        <v>3060</v>
      </c>
      <c r="AW60" s="58" t="s">
        <v>2771</v>
      </c>
      <c r="AX60" s="83">
        <v>131</v>
      </c>
      <c r="AY60" s="61" t="s">
        <v>1678</v>
      </c>
      <c r="AZ60" s="61" t="s">
        <v>1678</v>
      </c>
      <c r="BA60" s="92" t="s">
        <v>4126</v>
      </c>
      <c r="BB60" s="92" t="s">
        <v>4127</v>
      </c>
      <c r="BC60" s="58"/>
      <c r="BD60" s="58">
        <v>53.23</v>
      </c>
      <c r="BE60" s="57">
        <v>6973.1299999999992</v>
      </c>
      <c r="BG60" s="58">
        <v>278</v>
      </c>
      <c r="BH60" s="58" t="s">
        <v>5198</v>
      </c>
      <c r="BI60" s="85" t="s">
        <v>6816</v>
      </c>
      <c r="BJ60" s="59" t="s">
        <v>4190</v>
      </c>
      <c r="BK60" s="83" t="s">
        <v>4191</v>
      </c>
      <c r="BL60" s="58" t="s">
        <v>3060</v>
      </c>
      <c r="BM60" s="58" t="s">
        <v>2771</v>
      </c>
      <c r="BN60" s="83">
        <v>131</v>
      </c>
      <c r="BO60" s="61" t="s">
        <v>1678</v>
      </c>
      <c r="BP60" s="61" t="s">
        <v>1678</v>
      </c>
      <c r="BQ60" s="92" t="s">
        <v>4126</v>
      </c>
      <c r="BR60" s="92" t="s">
        <v>4127</v>
      </c>
      <c r="BS60" s="92"/>
      <c r="BU60" s="58">
        <v>270</v>
      </c>
      <c r="BV60" s="83" t="s">
        <v>2111</v>
      </c>
      <c r="BW60" s="60" t="s">
        <v>6816</v>
      </c>
      <c r="BX60" s="163" t="s">
        <v>4190</v>
      </c>
      <c r="BY60" s="81" t="s">
        <v>4191</v>
      </c>
      <c r="BZ60" s="86" t="s">
        <v>3060</v>
      </c>
      <c r="CA60" s="86" t="s">
        <v>2771</v>
      </c>
      <c r="CB60" s="155">
        <v>131</v>
      </c>
      <c r="CC60" s="61" t="s">
        <v>1678</v>
      </c>
      <c r="CD60" s="61" t="s">
        <v>1678</v>
      </c>
      <c r="CE60" s="92" t="s">
        <v>4126</v>
      </c>
      <c r="CF60" s="92" t="s">
        <v>4127</v>
      </c>
      <c r="CG60" s="92"/>
      <c r="CI60" s="58">
        <v>272</v>
      </c>
      <c r="CJ60" s="58" t="s">
        <v>5204</v>
      </c>
      <c r="CK60" s="83" t="s">
        <v>6816</v>
      </c>
      <c r="CL60" s="59" t="s">
        <v>4190</v>
      </c>
      <c r="CM60" s="83" t="s">
        <v>4191</v>
      </c>
      <c r="CN60" s="58" t="s">
        <v>3060</v>
      </c>
      <c r="CO60" s="58" t="s">
        <v>2771</v>
      </c>
      <c r="CP60" s="83">
        <v>131</v>
      </c>
      <c r="CQ60" s="61" t="s">
        <v>1678</v>
      </c>
      <c r="CR60" s="61" t="s">
        <v>1678</v>
      </c>
      <c r="CS60" s="92" t="s">
        <v>4126</v>
      </c>
      <c r="CT60" s="92" t="s">
        <v>4127</v>
      </c>
      <c r="CU60" s="92"/>
      <c r="CW60" s="63" t="s">
        <v>5100</v>
      </c>
      <c r="CX60" s="63" t="s">
        <v>6816</v>
      </c>
      <c r="CY60" s="163" t="s">
        <v>4190</v>
      </c>
      <c r="CZ60" s="82" t="s">
        <v>4191</v>
      </c>
      <c r="DA60" s="86" t="s">
        <v>3060</v>
      </c>
      <c r="DB60" s="86" t="s">
        <v>2771</v>
      </c>
      <c r="DC60" s="82">
        <v>131</v>
      </c>
      <c r="DD60" s="61" t="s">
        <v>1678</v>
      </c>
      <c r="DE60" s="61" t="s">
        <v>1678</v>
      </c>
      <c r="DF60" s="92" t="s">
        <v>4126</v>
      </c>
      <c r="DG60" s="92" t="s">
        <v>4127</v>
      </c>
      <c r="DH60" s="92"/>
      <c r="DJ60" s="63"/>
      <c r="DK60" s="82" t="s">
        <v>4190</v>
      </c>
      <c r="DL60" s="82" t="s">
        <v>4191</v>
      </c>
      <c r="DM60" s="86" t="s">
        <v>3060</v>
      </c>
      <c r="DN60" s="86" t="s">
        <v>2771</v>
      </c>
      <c r="DO60" s="82">
        <v>131</v>
      </c>
      <c r="DP60" s="61" t="s">
        <v>1678</v>
      </c>
      <c r="DQ60" s="92" t="s">
        <v>1678</v>
      </c>
      <c r="DR60" s="92" t="s">
        <v>4126</v>
      </c>
      <c r="DS60" s="92" t="s">
        <v>4127</v>
      </c>
      <c r="DT60" s="86" t="s">
        <v>4143</v>
      </c>
      <c r="DU60" s="92"/>
      <c r="DV60" s="88"/>
    </row>
    <row r="61" spans="1:126" x14ac:dyDescent="0.25">
      <c r="A61" s="58">
        <v>70</v>
      </c>
      <c r="B61" s="144">
        <v>113102</v>
      </c>
      <c r="C61" s="136">
        <v>60</v>
      </c>
      <c r="D61" s="58" t="s">
        <v>8142</v>
      </c>
      <c r="E61" s="63" t="s">
        <v>6816</v>
      </c>
      <c r="F61" s="59">
        <v>113102</v>
      </c>
      <c r="G61" s="83" t="s">
        <v>7737</v>
      </c>
      <c r="H61" s="108" t="s">
        <v>4160</v>
      </c>
      <c r="I61" s="170">
        <v>13004</v>
      </c>
      <c r="J61" s="58" t="s">
        <v>2771</v>
      </c>
      <c r="K61" s="58">
        <v>122</v>
      </c>
      <c r="L61" s="61" t="s">
        <v>1678</v>
      </c>
      <c r="M61" s="61" t="s">
        <v>1678</v>
      </c>
      <c r="N61" s="174" t="s">
        <v>4126</v>
      </c>
      <c r="O61" s="174" t="s">
        <v>4127</v>
      </c>
      <c r="P61" s="174" t="s">
        <v>4127</v>
      </c>
      <c r="R61" s="174"/>
      <c r="S61" s="174"/>
      <c r="T61" s="174"/>
      <c r="U61" s="174"/>
      <c r="V61" s="58"/>
      <c r="W61" s="57">
        <v>7369.3599999999487</v>
      </c>
      <c r="X61" s="57">
        <v>60.404590163934003</v>
      </c>
      <c r="Z61" s="107">
        <v>60</v>
      </c>
      <c r="AA61" s="107" t="s">
        <v>7700</v>
      </c>
      <c r="AB61" s="113" t="s">
        <v>6816</v>
      </c>
      <c r="AC61" s="114" t="s">
        <v>4157</v>
      </c>
      <c r="AD61" s="118"/>
      <c r="AE61" s="114" t="s">
        <v>4158</v>
      </c>
      <c r="AF61" s="108" t="s">
        <v>4160</v>
      </c>
      <c r="AG61" s="108" t="s">
        <v>2771</v>
      </c>
      <c r="AH61" s="121">
        <v>122</v>
      </c>
      <c r="AI61" s="61" t="s">
        <v>1678</v>
      </c>
      <c r="AJ61" s="61" t="s">
        <v>1678</v>
      </c>
      <c r="AK61" s="92" t="s">
        <v>4126</v>
      </c>
      <c r="AL61" s="92" t="s">
        <v>4127</v>
      </c>
      <c r="AM61" s="58"/>
      <c r="AN61" s="58">
        <v>59.72</v>
      </c>
      <c r="AP61" s="58">
        <v>41</v>
      </c>
      <c r="AQ61" s="23">
        <v>62</v>
      </c>
      <c r="AR61" s="23" t="s">
        <v>7312</v>
      </c>
      <c r="AS61" s="58" t="s">
        <v>6816</v>
      </c>
      <c r="AT61" s="59" t="s">
        <v>4157</v>
      </c>
      <c r="AU61" s="56" t="s">
        <v>4158</v>
      </c>
      <c r="AV61" s="58" t="s">
        <v>4160</v>
      </c>
      <c r="AW61" s="58" t="s">
        <v>2771</v>
      </c>
      <c r="AX61" s="56">
        <v>122</v>
      </c>
      <c r="AY61" s="61" t="s">
        <v>1678</v>
      </c>
      <c r="AZ61" s="61" t="s">
        <v>1678</v>
      </c>
      <c r="BA61" s="92" t="s">
        <v>4126</v>
      </c>
      <c r="BB61" s="92" t="s">
        <v>4127</v>
      </c>
      <c r="BC61" s="58"/>
      <c r="BD61" s="58">
        <v>59.72</v>
      </c>
      <c r="BE61" s="57">
        <v>7285.84</v>
      </c>
      <c r="BG61" s="58">
        <v>187</v>
      </c>
      <c r="BH61" s="58" t="s">
        <v>5198</v>
      </c>
      <c r="BI61" s="85" t="s">
        <v>6816</v>
      </c>
      <c r="BJ61" s="59" t="s">
        <v>4157</v>
      </c>
      <c r="BK61" s="83" t="s">
        <v>4158</v>
      </c>
      <c r="BL61" s="58" t="s">
        <v>4160</v>
      </c>
      <c r="BM61" s="58" t="s">
        <v>2771</v>
      </c>
      <c r="BN61" s="83">
        <v>122</v>
      </c>
      <c r="BO61" s="61" t="s">
        <v>1678</v>
      </c>
      <c r="BP61" s="61" t="s">
        <v>1678</v>
      </c>
      <c r="BQ61" s="92" t="s">
        <v>4126</v>
      </c>
      <c r="BR61" s="92" t="s">
        <v>4127</v>
      </c>
      <c r="BS61" s="92"/>
      <c r="BU61" s="58">
        <v>180</v>
      </c>
      <c r="BV61" s="83" t="s">
        <v>2111</v>
      </c>
      <c r="BW61" s="60" t="s">
        <v>6816</v>
      </c>
      <c r="BX61" s="163" t="s">
        <v>4157</v>
      </c>
      <c r="BY61" s="81" t="s">
        <v>4158</v>
      </c>
      <c r="BZ61" s="86" t="s">
        <v>4160</v>
      </c>
      <c r="CA61" s="86" t="s">
        <v>2771</v>
      </c>
      <c r="CB61" s="155">
        <v>122</v>
      </c>
      <c r="CC61" s="61" t="s">
        <v>1678</v>
      </c>
      <c r="CD61" s="61" t="s">
        <v>1678</v>
      </c>
      <c r="CE61" s="92" t="s">
        <v>4126</v>
      </c>
      <c r="CF61" s="92" t="s">
        <v>4127</v>
      </c>
      <c r="CG61" s="92"/>
      <c r="CI61" s="58">
        <v>184</v>
      </c>
      <c r="CJ61" s="58" t="s">
        <v>5204</v>
      </c>
      <c r="CK61" s="83" t="s">
        <v>6816</v>
      </c>
      <c r="CL61" s="59" t="s">
        <v>4157</v>
      </c>
      <c r="CM61" s="83" t="s">
        <v>4158</v>
      </c>
      <c r="CN61" s="58" t="s">
        <v>4160</v>
      </c>
      <c r="CO61" s="58" t="s">
        <v>2771</v>
      </c>
      <c r="CP61" s="83">
        <v>122</v>
      </c>
      <c r="CQ61" s="61" t="s">
        <v>1678</v>
      </c>
      <c r="CR61" s="61" t="s">
        <v>1678</v>
      </c>
      <c r="CS61" s="92" t="s">
        <v>4126</v>
      </c>
      <c r="CT61" s="92" t="s">
        <v>4127</v>
      </c>
      <c r="CU61" s="92"/>
      <c r="CW61" s="63" t="s">
        <v>5100</v>
      </c>
      <c r="CX61" s="63" t="s">
        <v>6816</v>
      </c>
      <c r="CY61" s="163" t="s">
        <v>4157</v>
      </c>
      <c r="CZ61" s="82" t="s">
        <v>4158</v>
      </c>
      <c r="DA61" s="86" t="s">
        <v>4160</v>
      </c>
      <c r="DB61" s="86" t="s">
        <v>2771</v>
      </c>
      <c r="DC61" s="82">
        <v>122</v>
      </c>
      <c r="DD61" s="61" t="s">
        <v>1678</v>
      </c>
      <c r="DE61" s="61" t="s">
        <v>1678</v>
      </c>
      <c r="DF61" s="92" t="s">
        <v>4126</v>
      </c>
      <c r="DG61" s="92" t="s">
        <v>4127</v>
      </c>
      <c r="DH61" s="92"/>
      <c r="DJ61" s="63"/>
      <c r="DK61" s="82" t="s">
        <v>4157</v>
      </c>
      <c r="DL61" s="82" t="s">
        <v>4158</v>
      </c>
      <c r="DM61" s="86" t="s">
        <v>4160</v>
      </c>
      <c r="DN61" s="86" t="s">
        <v>2771</v>
      </c>
      <c r="DO61" s="82">
        <v>122</v>
      </c>
      <c r="DP61" s="61" t="s">
        <v>1678</v>
      </c>
      <c r="DQ61" s="92" t="s">
        <v>1678</v>
      </c>
      <c r="DR61" s="92" t="s">
        <v>4126</v>
      </c>
      <c r="DS61" s="92" t="s">
        <v>4127</v>
      </c>
      <c r="DT61" s="86" t="s">
        <v>4143</v>
      </c>
      <c r="DU61" s="92"/>
      <c r="DV61" s="88"/>
    </row>
    <row r="62" spans="1:126" x14ac:dyDescent="0.25">
      <c r="A62" s="58">
        <v>71</v>
      </c>
      <c r="B62" s="144">
        <v>113103</v>
      </c>
      <c r="C62" s="136">
        <v>61</v>
      </c>
      <c r="D62" s="58" t="s">
        <v>8142</v>
      </c>
      <c r="E62" s="63" t="s">
        <v>6816</v>
      </c>
      <c r="F62" s="59">
        <v>113103</v>
      </c>
      <c r="G62" s="83" t="s">
        <v>7738</v>
      </c>
      <c r="H62" s="108" t="s">
        <v>4160</v>
      </c>
      <c r="I62" s="170">
        <v>13004</v>
      </c>
      <c r="J62" s="58" t="s">
        <v>4125</v>
      </c>
      <c r="K62" s="58">
        <v>60</v>
      </c>
      <c r="L62" s="62" t="s">
        <v>4125</v>
      </c>
      <c r="M62" s="61" t="s">
        <v>2723</v>
      </c>
      <c r="N62" s="174" t="s">
        <v>2723</v>
      </c>
      <c r="O62" s="174" t="s">
        <v>2723</v>
      </c>
      <c r="P62" s="174"/>
      <c r="Q62" s="174"/>
      <c r="R62" s="174"/>
      <c r="S62" s="174"/>
      <c r="T62" s="174"/>
      <c r="U62" s="174" t="s">
        <v>4125</v>
      </c>
      <c r="V62" s="58"/>
      <c r="W62" s="57">
        <v>3141.76999999998</v>
      </c>
      <c r="X62" s="57">
        <v>52.362833333333</v>
      </c>
      <c r="Z62" s="107">
        <v>61</v>
      </c>
      <c r="AA62" s="107" t="s">
        <v>7700</v>
      </c>
      <c r="AB62" s="113" t="s">
        <v>6816</v>
      </c>
      <c r="AC62" s="114" t="s">
        <v>2145</v>
      </c>
      <c r="AD62" s="118"/>
      <c r="AE62" s="114" t="s">
        <v>2146</v>
      </c>
      <c r="AF62" s="108" t="s">
        <v>4160</v>
      </c>
      <c r="AG62" s="108" t="s">
        <v>4125</v>
      </c>
      <c r="AH62" s="121">
        <v>60</v>
      </c>
      <c r="AI62" s="62" t="s">
        <v>4125</v>
      </c>
      <c r="AJ62" s="61" t="s">
        <v>2723</v>
      </c>
      <c r="AK62" s="92" t="s">
        <v>2723</v>
      </c>
      <c r="AL62" s="92" t="s">
        <v>2723</v>
      </c>
      <c r="AM62" s="58"/>
      <c r="AN62" s="58">
        <v>49.04</v>
      </c>
      <c r="AP62" s="58">
        <v>42</v>
      </c>
      <c r="AQ62" s="23">
        <v>63</v>
      </c>
      <c r="AR62" s="23" t="s">
        <v>7312</v>
      </c>
      <c r="AS62" s="58" t="s">
        <v>6816</v>
      </c>
      <c r="AT62" s="59" t="s">
        <v>2145</v>
      </c>
      <c r="AU62" s="83" t="s">
        <v>2146</v>
      </c>
      <c r="AV62" s="58" t="s">
        <v>4160</v>
      </c>
      <c r="AW62" s="58" t="s">
        <v>4125</v>
      </c>
      <c r="AX62" s="83">
        <v>60</v>
      </c>
      <c r="AY62" s="62" t="s">
        <v>4125</v>
      </c>
      <c r="AZ62" s="61" t="s">
        <v>2723</v>
      </c>
      <c r="BA62" s="92" t="s">
        <v>2723</v>
      </c>
      <c r="BB62" s="92" t="s">
        <v>2723</v>
      </c>
      <c r="BC62" s="58"/>
      <c r="BD62" s="58">
        <v>49.04</v>
      </c>
      <c r="BE62" s="57">
        <v>2942.4</v>
      </c>
      <c r="BG62" s="58">
        <v>283</v>
      </c>
      <c r="BH62" s="58" t="s">
        <v>5198</v>
      </c>
      <c r="BI62" s="85" t="s">
        <v>6816</v>
      </c>
      <c r="BJ62" s="59" t="s">
        <v>2145</v>
      </c>
      <c r="BK62" s="83" t="s">
        <v>2146</v>
      </c>
      <c r="BL62" s="58" t="s">
        <v>4160</v>
      </c>
      <c r="BM62" s="58" t="s">
        <v>4125</v>
      </c>
      <c r="BN62" s="83">
        <v>55</v>
      </c>
      <c r="BO62" s="62" t="s">
        <v>4125</v>
      </c>
      <c r="BP62" s="61" t="s">
        <v>2723</v>
      </c>
      <c r="BQ62" s="92" t="s">
        <v>2723</v>
      </c>
      <c r="BR62" s="92" t="s">
        <v>2723</v>
      </c>
      <c r="BS62" s="92"/>
      <c r="BU62" s="58">
        <v>275</v>
      </c>
      <c r="BV62" s="83" t="s">
        <v>2111</v>
      </c>
      <c r="BW62" s="60" t="s">
        <v>6816</v>
      </c>
      <c r="BX62" s="163" t="s">
        <v>2145</v>
      </c>
      <c r="BY62" s="81" t="s">
        <v>2146</v>
      </c>
      <c r="BZ62" s="86" t="s">
        <v>4160</v>
      </c>
      <c r="CA62" s="86" t="s">
        <v>4125</v>
      </c>
      <c r="CB62" s="155">
        <v>55</v>
      </c>
      <c r="CC62" s="62" t="s">
        <v>4125</v>
      </c>
      <c r="CD62" s="61" t="s">
        <v>2723</v>
      </c>
      <c r="CE62" s="92" t="s">
        <v>2723</v>
      </c>
      <c r="CF62" s="92" t="s">
        <v>2723</v>
      </c>
      <c r="CG62" s="92"/>
      <c r="CI62" s="58">
        <v>278</v>
      </c>
      <c r="CJ62" s="58" t="s">
        <v>5204</v>
      </c>
      <c r="CK62" s="83" t="s">
        <v>6816</v>
      </c>
      <c r="CL62" s="59" t="s">
        <v>2145</v>
      </c>
      <c r="CM62" s="83" t="s">
        <v>2146</v>
      </c>
      <c r="CN62" s="58" t="s">
        <v>4160</v>
      </c>
      <c r="CO62" s="58" t="s">
        <v>4125</v>
      </c>
      <c r="CP62" s="83">
        <v>55</v>
      </c>
      <c r="CQ62" s="62" t="s">
        <v>4125</v>
      </c>
      <c r="CR62" s="61" t="s">
        <v>2723</v>
      </c>
      <c r="CS62" s="92" t="s">
        <v>2723</v>
      </c>
      <c r="CT62" s="92" t="s">
        <v>2723</v>
      </c>
      <c r="CU62" s="92"/>
      <c r="CW62" s="63" t="s">
        <v>5100</v>
      </c>
      <c r="CX62" s="63" t="s">
        <v>6816</v>
      </c>
      <c r="CY62" s="163" t="s">
        <v>2145</v>
      </c>
      <c r="CZ62" s="82" t="s">
        <v>2146</v>
      </c>
      <c r="DA62" s="86" t="s">
        <v>4160</v>
      </c>
      <c r="DB62" s="86" t="s">
        <v>4125</v>
      </c>
      <c r="DC62" s="82">
        <v>55</v>
      </c>
      <c r="DD62" s="62" t="s">
        <v>4125</v>
      </c>
      <c r="DE62" s="61" t="s">
        <v>2723</v>
      </c>
      <c r="DF62" s="92" t="s">
        <v>2723</v>
      </c>
      <c r="DG62" s="92" t="s">
        <v>2723</v>
      </c>
      <c r="DH62" s="92"/>
      <c r="DJ62" s="63"/>
      <c r="DK62" s="82" t="s">
        <v>2145</v>
      </c>
      <c r="DL62" s="82" t="s">
        <v>2146</v>
      </c>
      <c r="DM62" s="86" t="s">
        <v>4160</v>
      </c>
      <c r="DN62" s="86" t="s">
        <v>4125</v>
      </c>
      <c r="DO62" s="82">
        <v>55</v>
      </c>
      <c r="DP62" s="62" t="s">
        <v>4125</v>
      </c>
      <c r="DQ62" s="92" t="s">
        <v>2723</v>
      </c>
      <c r="DR62" s="92" t="s">
        <v>2723</v>
      </c>
      <c r="DS62" s="92" t="s">
        <v>2723</v>
      </c>
      <c r="DT62" s="86" t="s">
        <v>2150</v>
      </c>
      <c r="DU62" s="92"/>
      <c r="DV62" s="88"/>
    </row>
    <row r="63" spans="1:126" x14ac:dyDescent="0.25">
      <c r="A63" s="58">
        <v>72</v>
      </c>
      <c r="B63" s="144">
        <v>114101</v>
      </c>
      <c r="C63" s="136">
        <v>62</v>
      </c>
      <c r="D63" s="58" t="s">
        <v>8142</v>
      </c>
      <c r="E63" s="63" t="s">
        <v>6816</v>
      </c>
      <c r="F63" s="59">
        <v>114101</v>
      </c>
      <c r="G63" s="83" t="s">
        <v>7739</v>
      </c>
      <c r="H63" s="108" t="s">
        <v>41</v>
      </c>
      <c r="I63" s="170">
        <v>12002</v>
      </c>
      <c r="J63" s="58" t="s">
        <v>4177</v>
      </c>
      <c r="K63" s="58">
        <v>106</v>
      </c>
      <c r="L63" s="62" t="s">
        <v>1472</v>
      </c>
      <c r="M63" s="62" t="s">
        <v>1472</v>
      </c>
      <c r="N63" s="174" t="s">
        <v>4177</v>
      </c>
      <c r="O63" s="174" t="s">
        <v>4177</v>
      </c>
      <c r="P63" s="174"/>
      <c r="Q63" s="174"/>
      <c r="R63" s="174" t="s">
        <v>8168</v>
      </c>
      <c r="S63" s="174" t="s">
        <v>8168</v>
      </c>
      <c r="T63" s="174"/>
      <c r="U63" s="174"/>
      <c r="V63" s="58"/>
      <c r="W63" s="57">
        <v>6846.3799999999219</v>
      </c>
      <c r="X63" s="57">
        <v>64.588490566036995</v>
      </c>
      <c r="Z63" s="107">
        <v>62</v>
      </c>
      <c r="AA63" s="107" t="s">
        <v>7700</v>
      </c>
      <c r="AB63" s="113" t="s">
        <v>6816</v>
      </c>
      <c r="AC63" s="114" t="s">
        <v>2560</v>
      </c>
      <c r="AD63" s="118"/>
      <c r="AE63" s="114" t="s">
        <v>2561</v>
      </c>
      <c r="AF63" s="108" t="s">
        <v>41</v>
      </c>
      <c r="AG63" s="108" t="s">
        <v>4177</v>
      </c>
      <c r="AH63" s="121">
        <v>106</v>
      </c>
      <c r="AI63" s="62" t="s">
        <v>1472</v>
      </c>
      <c r="AJ63" s="62" t="s">
        <v>1472</v>
      </c>
      <c r="AK63" s="92" t="s">
        <v>4177</v>
      </c>
      <c r="AL63" s="92" t="s">
        <v>4177</v>
      </c>
      <c r="AM63" s="58"/>
      <c r="AN63" s="58">
        <v>60.9</v>
      </c>
      <c r="AP63" s="58">
        <v>43</v>
      </c>
      <c r="AQ63" s="23">
        <v>64</v>
      </c>
      <c r="AR63" s="23" t="s">
        <v>7312</v>
      </c>
      <c r="AS63" s="58" t="s">
        <v>6816</v>
      </c>
      <c r="AT63" s="59" t="s">
        <v>2560</v>
      </c>
      <c r="AU63" s="83" t="s">
        <v>2561</v>
      </c>
      <c r="AV63" s="58" t="s">
        <v>41</v>
      </c>
      <c r="AW63" s="58" t="s">
        <v>4177</v>
      </c>
      <c r="AX63" s="83">
        <v>68</v>
      </c>
      <c r="AY63" s="62" t="s">
        <v>1472</v>
      </c>
      <c r="AZ63" s="62" t="s">
        <v>1472</v>
      </c>
      <c r="BA63" s="92" t="s">
        <v>4177</v>
      </c>
      <c r="BB63" s="92" t="s">
        <v>4177</v>
      </c>
      <c r="BC63" s="58"/>
      <c r="BD63" s="58">
        <v>60.9</v>
      </c>
      <c r="BE63" s="57">
        <v>4141.2</v>
      </c>
      <c r="BG63" s="58">
        <v>469</v>
      </c>
      <c r="BH63" s="58" t="s">
        <v>5198</v>
      </c>
      <c r="BI63" s="85" t="s">
        <v>6816</v>
      </c>
      <c r="BJ63" s="59" t="s">
        <v>2560</v>
      </c>
      <c r="BK63" s="83" t="s">
        <v>2561</v>
      </c>
      <c r="BL63" s="58" t="s">
        <v>41</v>
      </c>
      <c r="BM63" s="58" t="s">
        <v>4177</v>
      </c>
      <c r="BN63" s="83">
        <v>68</v>
      </c>
      <c r="BO63" s="62" t="s">
        <v>1472</v>
      </c>
      <c r="BP63" s="62" t="s">
        <v>1472</v>
      </c>
      <c r="BQ63" s="92" t="s">
        <v>4177</v>
      </c>
      <c r="BR63" s="92" t="s">
        <v>4177</v>
      </c>
      <c r="BS63" s="92"/>
      <c r="BU63" s="58">
        <v>420</v>
      </c>
      <c r="BV63" s="83" t="s">
        <v>2111</v>
      </c>
      <c r="BW63" s="60" t="s">
        <v>6816</v>
      </c>
      <c r="BX63" s="163" t="s">
        <v>2560</v>
      </c>
      <c r="BY63" s="81" t="s">
        <v>2561</v>
      </c>
      <c r="BZ63" s="86" t="s">
        <v>41</v>
      </c>
      <c r="CA63" s="86" t="s">
        <v>4177</v>
      </c>
      <c r="CB63" s="155">
        <v>68</v>
      </c>
      <c r="CC63" s="62" t="s">
        <v>1472</v>
      </c>
      <c r="CD63" s="62" t="s">
        <v>1472</v>
      </c>
      <c r="CE63" s="92" t="s">
        <v>4177</v>
      </c>
      <c r="CF63" s="92" t="s">
        <v>4177</v>
      </c>
      <c r="CG63" s="92"/>
      <c r="CI63" s="58">
        <v>424</v>
      </c>
      <c r="CJ63" s="58" t="s">
        <v>5204</v>
      </c>
      <c r="CK63" s="83" t="s">
        <v>6816</v>
      </c>
      <c r="CL63" s="59" t="s">
        <v>2560</v>
      </c>
      <c r="CM63" s="83" t="s">
        <v>2561</v>
      </c>
      <c r="CN63" s="58" t="s">
        <v>41</v>
      </c>
      <c r="CO63" s="58" t="s">
        <v>4177</v>
      </c>
      <c r="CP63" s="83">
        <v>68</v>
      </c>
      <c r="CQ63" s="62" t="s">
        <v>1472</v>
      </c>
      <c r="CR63" s="62" t="s">
        <v>1472</v>
      </c>
      <c r="CS63" s="92" t="s">
        <v>4177</v>
      </c>
      <c r="CT63" s="92" t="s">
        <v>4177</v>
      </c>
      <c r="CU63" s="92"/>
      <c r="CW63" s="63" t="s">
        <v>5100</v>
      </c>
      <c r="CX63" s="63" t="s">
        <v>6816</v>
      </c>
      <c r="CY63" s="163" t="s">
        <v>2560</v>
      </c>
      <c r="CZ63" s="82" t="s">
        <v>2561</v>
      </c>
      <c r="DA63" s="86" t="s">
        <v>41</v>
      </c>
      <c r="DB63" s="86" t="s">
        <v>4177</v>
      </c>
      <c r="DC63" s="82">
        <v>68</v>
      </c>
      <c r="DD63" s="62" t="s">
        <v>1472</v>
      </c>
      <c r="DE63" s="62" t="s">
        <v>1472</v>
      </c>
      <c r="DF63" s="92" t="s">
        <v>4177</v>
      </c>
      <c r="DG63" s="92" t="s">
        <v>4177</v>
      </c>
      <c r="DH63" s="92"/>
      <c r="DJ63" s="63"/>
      <c r="DK63" s="82" t="s">
        <v>2560</v>
      </c>
      <c r="DL63" s="82" t="s">
        <v>2561</v>
      </c>
      <c r="DM63" s="86" t="s">
        <v>41</v>
      </c>
      <c r="DN63" s="86" t="s">
        <v>4177</v>
      </c>
      <c r="DO63" s="82">
        <v>68</v>
      </c>
      <c r="DP63" s="62" t="s">
        <v>1472</v>
      </c>
      <c r="DQ63" s="93" t="s">
        <v>1472</v>
      </c>
      <c r="DR63" s="92" t="s">
        <v>4177</v>
      </c>
      <c r="DS63" s="92" t="s">
        <v>4177</v>
      </c>
      <c r="DT63" s="86" t="s">
        <v>2565</v>
      </c>
      <c r="DU63" s="92"/>
      <c r="DV63" s="88"/>
    </row>
    <row r="64" spans="1:126" x14ac:dyDescent="0.25">
      <c r="A64" s="58">
        <v>73</v>
      </c>
      <c r="B64" s="144">
        <v>114103</v>
      </c>
      <c r="C64" s="136">
        <v>63</v>
      </c>
      <c r="D64" s="58" t="s">
        <v>8142</v>
      </c>
      <c r="E64" s="63" t="s">
        <v>6816</v>
      </c>
      <c r="F64" s="59">
        <v>114103</v>
      </c>
      <c r="G64" s="83" t="s">
        <v>2096</v>
      </c>
      <c r="H64" s="108" t="s">
        <v>41</v>
      </c>
      <c r="I64" s="170">
        <v>12002</v>
      </c>
      <c r="J64" s="58" t="s">
        <v>4177</v>
      </c>
      <c r="K64" s="58">
        <v>67</v>
      </c>
      <c r="L64" s="58" t="s">
        <v>1472</v>
      </c>
      <c r="M64" s="58" t="s">
        <v>1472</v>
      </c>
      <c r="N64" s="174" t="s">
        <v>4177</v>
      </c>
      <c r="O64" s="174" t="s">
        <v>4177</v>
      </c>
      <c r="P64" s="174"/>
      <c r="Q64" s="174"/>
      <c r="R64" s="174" t="s">
        <v>8171</v>
      </c>
      <c r="S64" s="174" t="s">
        <v>8171</v>
      </c>
      <c r="T64" s="174"/>
      <c r="U64" s="174"/>
      <c r="V64" s="58"/>
      <c r="W64" s="57">
        <v>4476.2700000000004</v>
      </c>
      <c r="X64" s="57">
        <v>66.81</v>
      </c>
      <c r="Z64" s="107">
        <v>63</v>
      </c>
      <c r="AA64" s="107" t="s">
        <v>7700</v>
      </c>
      <c r="AB64" s="113" t="s">
        <v>6816</v>
      </c>
      <c r="AC64" s="114" t="s">
        <v>2097</v>
      </c>
      <c r="AD64" s="118"/>
      <c r="AE64" s="114" t="s">
        <v>2096</v>
      </c>
      <c r="AF64" s="108" t="s">
        <v>41</v>
      </c>
      <c r="AG64" s="108" t="s">
        <v>4177</v>
      </c>
      <c r="AH64" s="121">
        <v>67</v>
      </c>
      <c r="AI64" s="58" t="s">
        <v>1472</v>
      </c>
      <c r="AJ64" s="58" t="s">
        <v>1472</v>
      </c>
      <c r="AK64" s="92" t="s">
        <v>4177</v>
      </c>
      <c r="AL64" s="92" t="s">
        <v>4177</v>
      </c>
      <c r="AM64" s="58"/>
      <c r="AN64" s="58">
        <v>67</v>
      </c>
      <c r="AP64" s="58">
        <v>44</v>
      </c>
      <c r="AQ64" s="23">
        <v>65</v>
      </c>
      <c r="AR64" s="23" t="s">
        <v>7312</v>
      </c>
      <c r="AS64" s="58" t="s">
        <v>6816</v>
      </c>
      <c r="AT64" s="59" t="s">
        <v>2097</v>
      </c>
      <c r="AU64" s="83" t="s">
        <v>2096</v>
      </c>
      <c r="AV64" s="58" t="s">
        <v>41</v>
      </c>
      <c r="AW64" s="58" t="s">
        <v>4177</v>
      </c>
      <c r="AX64" s="83">
        <v>67</v>
      </c>
      <c r="AY64" s="58" t="s">
        <v>1472</v>
      </c>
      <c r="AZ64" s="58" t="s">
        <v>1472</v>
      </c>
      <c r="BA64" s="92" t="s">
        <v>4177</v>
      </c>
      <c r="BB64" s="92" t="s">
        <v>4177</v>
      </c>
      <c r="BC64" s="58"/>
      <c r="BD64" s="58">
        <v>67</v>
      </c>
      <c r="BE64" s="57">
        <v>4489</v>
      </c>
      <c r="BG64" s="87">
        <v>901</v>
      </c>
      <c r="BH64" s="87" t="s">
        <v>5198</v>
      </c>
      <c r="BI64" s="85" t="s">
        <v>2163</v>
      </c>
      <c r="BJ64" s="163" t="s">
        <v>2097</v>
      </c>
      <c r="BK64" s="82" t="s">
        <v>2096</v>
      </c>
      <c r="BL64" s="86" t="s">
        <v>41</v>
      </c>
      <c r="BM64" s="86" t="s">
        <v>4177</v>
      </c>
      <c r="BN64" s="155">
        <v>67</v>
      </c>
      <c r="BO64" s="58" t="s">
        <v>1472</v>
      </c>
      <c r="BP64" s="58" t="s">
        <v>1472</v>
      </c>
      <c r="BQ64" s="92" t="s">
        <v>4177</v>
      </c>
      <c r="BR64" s="92" t="s">
        <v>4177</v>
      </c>
      <c r="BW64" s="60"/>
      <c r="BY64" s="81"/>
      <c r="BZ64" s="86"/>
      <c r="CA64" s="86"/>
      <c r="CB64" s="155"/>
      <c r="CC64" s="62"/>
      <c r="CD64" s="61"/>
      <c r="CE64" s="92"/>
      <c r="CF64" s="92"/>
      <c r="DQ64" s="83"/>
    </row>
    <row r="65" spans="1:126" x14ac:dyDescent="0.25">
      <c r="A65" s="58">
        <v>74</v>
      </c>
      <c r="B65" s="144">
        <v>115101</v>
      </c>
      <c r="C65" s="136">
        <v>64</v>
      </c>
      <c r="D65" s="58" t="s">
        <v>8142</v>
      </c>
      <c r="E65" s="63" t="s">
        <v>6816</v>
      </c>
      <c r="F65" s="59">
        <v>115101</v>
      </c>
      <c r="G65" s="83" t="s">
        <v>7740</v>
      </c>
      <c r="H65" s="108" t="s">
        <v>2801</v>
      </c>
      <c r="I65" s="170">
        <v>11004</v>
      </c>
      <c r="J65" s="58" t="s">
        <v>4177</v>
      </c>
      <c r="K65" s="58">
        <v>119</v>
      </c>
      <c r="L65" s="62" t="s">
        <v>1472</v>
      </c>
      <c r="M65" s="62" t="s">
        <v>1472</v>
      </c>
      <c r="N65" s="174" t="s">
        <v>4177</v>
      </c>
      <c r="O65" s="174" t="s">
        <v>4177</v>
      </c>
      <c r="P65" s="174"/>
      <c r="Q65" s="174"/>
      <c r="R65" s="174" t="s">
        <v>8168</v>
      </c>
      <c r="S65" s="174" t="s">
        <v>8168</v>
      </c>
      <c r="T65" s="174"/>
      <c r="U65" s="174"/>
      <c r="V65" s="58"/>
      <c r="W65" s="57">
        <v>6982.7499999999491</v>
      </c>
      <c r="X65" s="57">
        <v>58.678571428570997</v>
      </c>
      <c r="Z65" s="107">
        <v>64</v>
      </c>
      <c r="AA65" s="107" t="s">
        <v>7700</v>
      </c>
      <c r="AB65" s="113" t="s">
        <v>6816</v>
      </c>
      <c r="AC65" s="114" t="s">
        <v>2587</v>
      </c>
      <c r="AD65" s="118"/>
      <c r="AE65" s="114" t="s">
        <v>2588</v>
      </c>
      <c r="AF65" s="108" t="s">
        <v>2801</v>
      </c>
      <c r="AG65" s="108" t="s">
        <v>4177</v>
      </c>
      <c r="AH65" s="121">
        <v>119</v>
      </c>
      <c r="AI65" s="62" t="s">
        <v>1472</v>
      </c>
      <c r="AJ65" s="62" t="s">
        <v>1472</v>
      </c>
      <c r="AK65" s="92" t="s">
        <v>4177</v>
      </c>
      <c r="AL65" s="92" t="s">
        <v>4177</v>
      </c>
      <c r="AM65" s="58"/>
      <c r="AN65" s="58">
        <v>56.52</v>
      </c>
      <c r="AP65" s="58">
        <v>45</v>
      </c>
      <c r="AQ65" s="23">
        <v>66</v>
      </c>
      <c r="AR65" s="23" t="s">
        <v>7312</v>
      </c>
      <c r="AS65" s="58" t="s">
        <v>6816</v>
      </c>
      <c r="AT65" s="59" t="s">
        <v>2587</v>
      </c>
      <c r="AU65" s="56" t="s">
        <v>2588</v>
      </c>
      <c r="AV65" s="58" t="s">
        <v>2801</v>
      </c>
      <c r="AW65" s="58" t="s">
        <v>4177</v>
      </c>
      <c r="AX65" s="56">
        <v>119</v>
      </c>
      <c r="AY65" s="62" t="s">
        <v>1472</v>
      </c>
      <c r="AZ65" s="62" t="s">
        <v>1472</v>
      </c>
      <c r="BA65" s="92" t="s">
        <v>4177</v>
      </c>
      <c r="BB65" s="92" t="s">
        <v>4177</v>
      </c>
      <c r="BC65" s="58"/>
      <c r="BD65" s="58">
        <v>56.52</v>
      </c>
      <c r="BE65" s="57">
        <v>6725.88</v>
      </c>
      <c r="BG65" s="58">
        <v>474</v>
      </c>
      <c r="BH65" s="58" t="s">
        <v>5198</v>
      </c>
      <c r="BI65" s="85" t="s">
        <v>6816</v>
      </c>
      <c r="BJ65" s="59" t="s">
        <v>2587</v>
      </c>
      <c r="BK65" s="83" t="s">
        <v>2588</v>
      </c>
      <c r="BL65" s="58" t="s">
        <v>2801</v>
      </c>
      <c r="BM65" s="58" t="s">
        <v>4177</v>
      </c>
      <c r="BN65" s="83">
        <v>119</v>
      </c>
      <c r="BO65" s="62" t="s">
        <v>1472</v>
      </c>
      <c r="BP65" s="62" t="s">
        <v>1472</v>
      </c>
      <c r="BQ65" s="92" t="s">
        <v>4177</v>
      </c>
      <c r="BR65" s="92" t="s">
        <v>4177</v>
      </c>
      <c r="BS65" s="92"/>
      <c r="BU65" s="58">
        <v>425</v>
      </c>
      <c r="BV65" s="83" t="s">
        <v>2111</v>
      </c>
      <c r="BW65" s="60" t="s">
        <v>6816</v>
      </c>
      <c r="BX65" s="163" t="s">
        <v>2587</v>
      </c>
      <c r="BY65" s="81" t="s">
        <v>2588</v>
      </c>
      <c r="BZ65" s="86" t="s">
        <v>2801</v>
      </c>
      <c r="CA65" s="86" t="s">
        <v>4177</v>
      </c>
      <c r="CB65" s="155">
        <v>119</v>
      </c>
      <c r="CC65" s="62" t="s">
        <v>1472</v>
      </c>
      <c r="CD65" s="62" t="s">
        <v>1472</v>
      </c>
      <c r="CE65" s="92" t="s">
        <v>4177</v>
      </c>
      <c r="CF65" s="92" t="s">
        <v>4177</v>
      </c>
      <c r="CG65" s="92"/>
      <c r="CI65" s="58">
        <v>429</v>
      </c>
      <c r="CJ65" s="58" t="s">
        <v>5204</v>
      </c>
      <c r="CK65" s="83" t="s">
        <v>6816</v>
      </c>
      <c r="CL65" s="59" t="s">
        <v>2587</v>
      </c>
      <c r="CM65" s="83" t="s">
        <v>2588</v>
      </c>
      <c r="CN65" s="58" t="s">
        <v>2801</v>
      </c>
      <c r="CO65" s="58" t="s">
        <v>4177</v>
      </c>
      <c r="CP65" s="83">
        <v>119</v>
      </c>
      <c r="CQ65" s="62" t="s">
        <v>1472</v>
      </c>
      <c r="CR65" s="62" t="s">
        <v>1472</v>
      </c>
      <c r="CS65" s="92" t="s">
        <v>4177</v>
      </c>
      <c r="CT65" s="92" t="s">
        <v>4177</v>
      </c>
      <c r="CU65" s="92"/>
      <c r="CW65" s="63" t="s">
        <v>5100</v>
      </c>
      <c r="CX65" s="63" t="s">
        <v>6816</v>
      </c>
      <c r="CY65" s="163" t="s">
        <v>2587</v>
      </c>
      <c r="CZ65" s="82" t="s">
        <v>2588</v>
      </c>
      <c r="DA65" s="86" t="s">
        <v>2801</v>
      </c>
      <c r="DB65" s="86" t="s">
        <v>4177</v>
      </c>
      <c r="DC65" s="82">
        <v>119</v>
      </c>
      <c r="DD65" s="62" t="s">
        <v>1472</v>
      </c>
      <c r="DE65" s="62" t="s">
        <v>1472</v>
      </c>
      <c r="DF65" s="92" t="s">
        <v>4177</v>
      </c>
      <c r="DG65" s="92" t="s">
        <v>4177</v>
      </c>
      <c r="DH65" s="92"/>
      <c r="DJ65" s="63"/>
      <c r="DK65" s="82" t="s">
        <v>2587</v>
      </c>
      <c r="DL65" s="82" t="s">
        <v>2588</v>
      </c>
      <c r="DM65" s="86" t="s">
        <v>2801</v>
      </c>
      <c r="DN65" s="86" t="s">
        <v>4177</v>
      </c>
      <c r="DO65" s="82">
        <v>119</v>
      </c>
      <c r="DP65" s="62" t="s">
        <v>1472</v>
      </c>
      <c r="DQ65" s="93" t="s">
        <v>1472</v>
      </c>
      <c r="DR65" s="92" t="s">
        <v>4177</v>
      </c>
      <c r="DS65" s="92" t="s">
        <v>4177</v>
      </c>
      <c r="DT65" s="86" t="s">
        <v>2592</v>
      </c>
      <c r="DU65" s="92"/>
      <c r="DV65" s="88"/>
    </row>
    <row r="66" spans="1:126" x14ac:dyDescent="0.25">
      <c r="A66" s="58">
        <v>75</v>
      </c>
      <c r="B66" s="144">
        <v>115102</v>
      </c>
      <c r="C66" s="136">
        <v>65</v>
      </c>
      <c r="D66" s="58" t="s">
        <v>8142</v>
      </c>
      <c r="E66" s="63" t="s">
        <v>6816</v>
      </c>
      <c r="F66" s="59">
        <v>115102</v>
      </c>
      <c r="G66" s="83" t="s">
        <v>7741</v>
      </c>
      <c r="H66" s="108" t="s">
        <v>2801</v>
      </c>
      <c r="I66" s="170">
        <v>11004</v>
      </c>
      <c r="J66" s="58" t="s">
        <v>4177</v>
      </c>
      <c r="K66" s="58">
        <v>75</v>
      </c>
      <c r="L66" s="62" t="s">
        <v>1472</v>
      </c>
      <c r="M66" s="62" t="s">
        <v>1472</v>
      </c>
      <c r="N66" s="174" t="s">
        <v>4177</v>
      </c>
      <c r="O66" s="174" t="s">
        <v>4177</v>
      </c>
      <c r="P66" s="174"/>
      <c r="Q66" s="174"/>
      <c r="R66" s="174" t="s">
        <v>4177</v>
      </c>
      <c r="S66" s="174" t="s">
        <v>4177</v>
      </c>
      <c r="T66" s="174"/>
      <c r="U66" s="174"/>
      <c r="V66" s="58"/>
      <c r="W66" s="57">
        <v>5006.5299999999752</v>
      </c>
      <c r="X66" s="57">
        <v>66.753733333333003</v>
      </c>
      <c r="Z66" s="107">
        <v>65</v>
      </c>
      <c r="AA66" s="107" t="s">
        <v>7700</v>
      </c>
      <c r="AB66" s="113" t="s">
        <v>6816</v>
      </c>
      <c r="AC66" s="114" t="s">
        <v>3437</v>
      </c>
      <c r="AD66" s="118"/>
      <c r="AE66" s="114" t="s">
        <v>3438</v>
      </c>
      <c r="AF66" s="108" t="s">
        <v>2801</v>
      </c>
      <c r="AG66" s="108" t="s">
        <v>4177</v>
      </c>
      <c r="AH66" s="121">
        <v>75</v>
      </c>
      <c r="AI66" s="62" t="s">
        <v>1472</v>
      </c>
      <c r="AJ66" s="62" t="s">
        <v>1472</v>
      </c>
      <c r="AK66" s="92" t="s">
        <v>4177</v>
      </c>
      <c r="AL66" s="92" t="s">
        <v>4177</v>
      </c>
      <c r="AM66" s="58"/>
      <c r="AN66" s="58">
        <v>64.37</v>
      </c>
      <c r="AP66" s="58">
        <v>46</v>
      </c>
      <c r="AQ66" s="23">
        <v>67</v>
      </c>
      <c r="AR66" s="23" t="s">
        <v>7312</v>
      </c>
      <c r="AS66" s="58" t="s">
        <v>6816</v>
      </c>
      <c r="AT66" s="59" t="s">
        <v>3437</v>
      </c>
      <c r="AU66" s="56" t="s">
        <v>3438</v>
      </c>
      <c r="AV66" s="58" t="s">
        <v>2801</v>
      </c>
      <c r="AW66" s="58" t="s">
        <v>4177</v>
      </c>
      <c r="AX66" s="56">
        <v>75</v>
      </c>
      <c r="AY66" s="62" t="s">
        <v>1472</v>
      </c>
      <c r="AZ66" s="62" t="s">
        <v>1472</v>
      </c>
      <c r="BA66" s="92" t="s">
        <v>4177</v>
      </c>
      <c r="BB66" s="92" t="s">
        <v>4177</v>
      </c>
      <c r="BC66" s="58"/>
      <c r="BD66" s="58">
        <v>64.37</v>
      </c>
      <c r="BE66" s="57">
        <v>4827.75</v>
      </c>
      <c r="BG66" s="58">
        <v>222</v>
      </c>
      <c r="BH66" s="58" t="s">
        <v>5198</v>
      </c>
      <c r="BI66" s="85" t="s">
        <v>6816</v>
      </c>
      <c r="BJ66" s="59" t="s">
        <v>3437</v>
      </c>
      <c r="BK66" s="83" t="s">
        <v>3438</v>
      </c>
      <c r="BL66" s="58" t="s">
        <v>2801</v>
      </c>
      <c r="BM66" s="58" t="s">
        <v>4177</v>
      </c>
      <c r="BN66" s="83">
        <v>75</v>
      </c>
      <c r="BO66" s="62" t="s">
        <v>1472</v>
      </c>
      <c r="BP66" s="62" t="s">
        <v>1472</v>
      </c>
      <c r="BQ66" s="92" t="s">
        <v>4177</v>
      </c>
      <c r="BR66" s="92" t="s">
        <v>4177</v>
      </c>
      <c r="BS66" s="92"/>
      <c r="BU66" s="58">
        <v>215</v>
      </c>
      <c r="BV66" s="83" t="s">
        <v>2111</v>
      </c>
      <c r="BW66" s="60" t="s">
        <v>6816</v>
      </c>
      <c r="BX66" s="163" t="s">
        <v>3437</v>
      </c>
      <c r="BY66" s="81" t="s">
        <v>3438</v>
      </c>
      <c r="BZ66" s="86" t="s">
        <v>2801</v>
      </c>
      <c r="CA66" s="86" t="s">
        <v>4177</v>
      </c>
      <c r="CB66" s="155">
        <v>75</v>
      </c>
      <c r="CC66" s="62" t="s">
        <v>1472</v>
      </c>
      <c r="CD66" s="62" t="s">
        <v>1472</v>
      </c>
      <c r="CE66" s="92" t="s">
        <v>4177</v>
      </c>
      <c r="CF66" s="92" t="s">
        <v>4177</v>
      </c>
      <c r="CG66" s="92"/>
      <c r="CI66" s="58">
        <v>219</v>
      </c>
      <c r="CJ66" s="58" t="s">
        <v>5204</v>
      </c>
      <c r="CK66" s="83" t="s">
        <v>6816</v>
      </c>
      <c r="CL66" s="59" t="s">
        <v>3437</v>
      </c>
      <c r="CM66" s="83" t="s">
        <v>3438</v>
      </c>
      <c r="CN66" s="58" t="s">
        <v>2801</v>
      </c>
      <c r="CO66" s="58" t="s">
        <v>4177</v>
      </c>
      <c r="CP66" s="83">
        <v>75</v>
      </c>
      <c r="CQ66" s="62" t="s">
        <v>1472</v>
      </c>
      <c r="CR66" s="62" t="s">
        <v>1472</v>
      </c>
      <c r="CS66" s="92" t="s">
        <v>4177</v>
      </c>
      <c r="CT66" s="92" t="s">
        <v>4177</v>
      </c>
      <c r="CU66" s="92"/>
      <c r="CW66" s="63" t="s">
        <v>5100</v>
      </c>
      <c r="CX66" s="63" t="s">
        <v>6816</v>
      </c>
      <c r="CY66" s="163" t="s">
        <v>3437</v>
      </c>
      <c r="CZ66" s="82" t="s">
        <v>3438</v>
      </c>
      <c r="DA66" s="86" t="s">
        <v>2801</v>
      </c>
      <c r="DB66" s="86" t="s">
        <v>4177</v>
      </c>
      <c r="DC66" s="82">
        <v>75</v>
      </c>
      <c r="DD66" s="62" t="s">
        <v>1472</v>
      </c>
      <c r="DE66" s="62" t="s">
        <v>1472</v>
      </c>
      <c r="DF66" s="92" t="s">
        <v>4177</v>
      </c>
      <c r="DG66" s="92" t="s">
        <v>4177</v>
      </c>
      <c r="DH66" s="92"/>
      <c r="DJ66" s="63"/>
      <c r="DK66" s="82" t="s">
        <v>3437</v>
      </c>
      <c r="DL66" s="82" t="s">
        <v>3438</v>
      </c>
      <c r="DM66" s="86" t="s">
        <v>2801</v>
      </c>
      <c r="DN66" s="86" t="s">
        <v>4177</v>
      </c>
      <c r="DO66" s="82">
        <v>75</v>
      </c>
      <c r="DP66" s="62" t="s">
        <v>1472</v>
      </c>
      <c r="DQ66" s="93" t="s">
        <v>1472</v>
      </c>
      <c r="DR66" s="92" t="s">
        <v>4177</v>
      </c>
      <c r="DS66" s="92" t="s">
        <v>4177</v>
      </c>
      <c r="DT66" s="86" t="s">
        <v>3442</v>
      </c>
      <c r="DU66" s="92"/>
      <c r="DV66" s="88"/>
    </row>
    <row r="67" spans="1:126" x14ac:dyDescent="0.25">
      <c r="A67" s="58">
        <v>76</v>
      </c>
      <c r="B67" s="144">
        <v>115103</v>
      </c>
      <c r="C67" s="136">
        <v>66</v>
      </c>
      <c r="D67" s="58" t="s">
        <v>8142</v>
      </c>
      <c r="E67" s="63" t="s">
        <v>6816</v>
      </c>
      <c r="F67" s="59">
        <v>115103</v>
      </c>
      <c r="G67" s="83" t="s">
        <v>7742</v>
      </c>
      <c r="H67" s="108" t="s">
        <v>2801</v>
      </c>
      <c r="I67" s="170">
        <v>11004</v>
      </c>
      <c r="J67" s="58" t="s">
        <v>2771</v>
      </c>
      <c r="K67" s="58">
        <v>64</v>
      </c>
      <c r="L67" s="61" t="s">
        <v>1678</v>
      </c>
      <c r="M67" s="61" t="s">
        <v>1678</v>
      </c>
      <c r="N67" s="174" t="s">
        <v>1679</v>
      </c>
      <c r="O67" s="174" t="s">
        <v>1680</v>
      </c>
      <c r="P67" s="174"/>
      <c r="Q67" s="174"/>
      <c r="S67" s="174"/>
      <c r="T67" s="174"/>
      <c r="U67" s="174"/>
      <c r="V67" s="58"/>
      <c r="W67" s="57">
        <v>3674.590476190464</v>
      </c>
      <c r="X67" s="57">
        <v>57.415476190475999</v>
      </c>
      <c r="Z67" s="107">
        <v>66</v>
      </c>
      <c r="AA67" s="107" t="s">
        <v>7700</v>
      </c>
      <c r="AB67" s="113" t="s">
        <v>6816</v>
      </c>
      <c r="AC67" s="114" t="s">
        <v>2798</v>
      </c>
      <c r="AD67" s="118"/>
      <c r="AE67" s="114" t="s">
        <v>2799</v>
      </c>
      <c r="AF67" s="108" t="s">
        <v>2801</v>
      </c>
      <c r="AG67" s="108" t="s">
        <v>2771</v>
      </c>
      <c r="AH67" s="121">
        <v>64</v>
      </c>
      <c r="AI67" s="61" t="s">
        <v>1678</v>
      </c>
      <c r="AJ67" s="61" t="s">
        <v>1678</v>
      </c>
      <c r="AK67" s="92" t="s">
        <v>1679</v>
      </c>
      <c r="AL67" s="92" t="s">
        <v>1680</v>
      </c>
      <c r="AM67" s="58"/>
      <c r="AN67" s="58">
        <v>56.48</v>
      </c>
      <c r="AP67" s="58">
        <v>47</v>
      </c>
      <c r="AQ67" s="23">
        <v>68</v>
      </c>
      <c r="AR67" s="23" t="s">
        <v>7312</v>
      </c>
      <c r="AS67" s="58" t="s">
        <v>6816</v>
      </c>
      <c r="AT67" s="59" t="s">
        <v>2798</v>
      </c>
      <c r="AU67" s="83" t="s">
        <v>2799</v>
      </c>
      <c r="AV67" s="58" t="s">
        <v>2801</v>
      </c>
      <c r="AW67" s="58" t="s">
        <v>2771</v>
      </c>
      <c r="AX67" s="83">
        <v>64</v>
      </c>
      <c r="AY67" s="61" t="s">
        <v>1678</v>
      </c>
      <c r="AZ67" s="61" t="s">
        <v>1678</v>
      </c>
      <c r="BA67" s="92" t="s">
        <v>1679</v>
      </c>
      <c r="BB67" s="92" t="s">
        <v>1680</v>
      </c>
      <c r="BC67" s="58"/>
      <c r="BD67" s="58">
        <v>56.48</v>
      </c>
      <c r="BE67" s="57">
        <v>3614.72</v>
      </c>
      <c r="BG67" s="58">
        <v>13</v>
      </c>
      <c r="BH67" s="58" t="s">
        <v>5198</v>
      </c>
      <c r="BI67" s="85" t="s">
        <v>6816</v>
      </c>
      <c r="BJ67" s="59" t="s">
        <v>2798</v>
      </c>
      <c r="BK67" s="83" t="s">
        <v>2799</v>
      </c>
      <c r="BL67" s="58" t="s">
        <v>2801</v>
      </c>
      <c r="BM67" s="58" t="s">
        <v>2771</v>
      </c>
      <c r="BN67" s="83">
        <v>64</v>
      </c>
      <c r="BO67" s="61" t="s">
        <v>1678</v>
      </c>
      <c r="BP67" s="61" t="s">
        <v>1678</v>
      </c>
      <c r="BQ67" s="92" t="s">
        <v>1679</v>
      </c>
      <c r="BR67" s="92" t="s">
        <v>1680</v>
      </c>
      <c r="BS67" s="92"/>
      <c r="BU67" s="58">
        <v>12</v>
      </c>
      <c r="BV67" s="83" t="s">
        <v>2111</v>
      </c>
      <c r="BW67" s="60" t="s">
        <v>6816</v>
      </c>
      <c r="BX67" s="163" t="s">
        <v>2798</v>
      </c>
      <c r="BY67" s="81" t="s">
        <v>2799</v>
      </c>
      <c r="BZ67" s="86" t="s">
        <v>2801</v>
      </c>
      <c r="CA67" s="86" t="s">
        <v>2771</v>
      </c>
      <c r="CB67" s="155">
        <v>64</v>
      </c>
      <c r="CC67" s="61" t="s">
        <v>1678</v>
      </c>
      <c r="CD67" s="61" t="s">
        <v>1678</v>
      </c>
      <c r="CE67" s="92" t="s">
        <v>1679</v>
      </c>
      <c r="CF67" s="92" t="s">
        <v>1680</v>
      </c>
      <c r="CG67" s="92"/>
      <c r="CI67" s="58">
        <v>12</v>
      </c>
      <c r="CJ67" s="58" t="s">
        <v>5204</v>
      </c>
      <c r="CK67" s="83" t="s">
        <v>6816</v>
      </c>
      <c r="CL67" s="59" t="s">
        <v>2798</v>
      </c>
      <c r="CM67" s="83" t="s">
        <v>2799</v>
      </c>
      <c r="CN67" s="58" t="s">
        <v>2801</v>
      </c>
      <c r="CO67" s="58" t="s">
        <v>2771</v>
      </c>
      <c r="CP67" s="83">
        <v>64</v>
      </c>
      <c r="CQ67" s="61" t="s">
        <v>1678</v>
      </c>
      <c r="CR67" s="61" t="s">
        <v>1678</v>
      </c>
      <c r="CS67" s="92" t="s">
        <v>1679</v>
      </c>
      <c r="CT67" s="92" t="s">
        <v>1680</v>
      </c>
      <c r="CU67" s="92"/>
      <c r="CW67" s="63" t="s">
        <v>5100</v>
      </c>
      <c r="CX67" s="63" t="s">
        <v>6816</v>
      </c>
      <c r="CY67" s="163" t="s">
        <v>2798</v>
      </c>
      <c r="CZ67" s="82" t="s">
        <v>2799</v>
      </c>
      <c r="DA67" s="86" t="s">
        <v>2801</v>
      </c>
      <c r="DB67" s="86" t="s">
        <v>2771</v>
      </c>
      <c r="DC67" s="82">
        <v>64</v>
      </c>
      <c r="DD67" s="61" t="s">
        <v>1678</v>
      </c>
      <c r="DE67" s="61" t="s">
        <v>1678</v>
      </c>
      <c r="DF67" s="92" t="s">
        <v>1679</v>
      </c>
      <c r="DG67" s="92" t="s">
        <v>1680</v>
      </c>
      <c r="DH67" s="92"/>
      <c r="DJ67" s="63"/>
      <c r="DK67" s="82" t="s">
        <v>2798</v>
      </c>
      <c r="DL67" s="82" t="s">
        <v>2799</v>
      </c>
      <c r="DM67" s="86" t="s">
        <v>2801</v>
      </c>
      <c r="DN67" s="86" t="s">
        <v>2771</v>
      </c>
      <c r="DO67" s="82">
        <v>64</v>
      </c>
      <c r="DP67" s="61" t="s">
        <v>1678</v>
      </c>
      <c r="DQ67" s="92" t="s">
        <v>1678</v>
      </c>
      <c r="DR67" s="92" t="s">
        <v>1679</v>
      </c>
      <c r="DS67" s="92" t="s">
        <v>1680</v>
      </c>
      <c r="DT67" s="86" t="s">
        <v>2805</v>
      </c>
      <c r="DU67" s="92"/>
      <c r="DV67" s="88"/>
    </row>
    <row r="68" spans="1:126" x14ac:dyDescent="0.25">
      <c r="A68" s="58">
        <v>81</v>
      </c>
      <c r="B68" s="144">
        <v>116106</v>
      </c>
      <c r="C68" s="136">
        <v>67</v>
      </c>
      <c r="D68" s="58" t="s">
        <v>8142</v>
      </c>
      <c r="E68" s="63" t="s">
        <v>6816</v>
      </c>
      <c r="F68" s="59">
        <v>116106</v>
      </c>
      <c r="G68" s="83" t="s">
        <v>1394</v>
      </c>
      <c r="H68" s="108" t="s">
        <v>3053</v>
      </c>
      <c r="I68" s="170">
        <v>12005</v>
      </c>
      <c r="J68" s="58" t="s">
        <v>4177</v>
      </c>
      <c r="K68" s="58">
        <v>155</v>
      </c>
      <c r="L68" s="61" t="s">
        <v>4124</v>
      </c>
      <c r="M68" s="61" t="s">
        <v>4124</v>
      </c>
      <c r="N68" s="174" t="s">
        <v>4270</v>
      </c>
      <c r="O68" s="174" t="s">
        <v>4271</v>
      </c>
      <c r="P68" s="174"/>
      <c r="Q68" s="174" t="s">
        <v>4271</v>
      </c>
      <c r="R68" s="174"/>
      <c r="S68" s="174"/>
      <c r="T68" s="174"/>
      <c r="U68" s="174"/>
      <c r="W68" s="57">
        <v>10081.219999999988</v>
      </c>
      <c r="X68" s="57">
        <v>65.040129032257994</v>
      </c>
      <c r="Z68" s="107">
        <v>68</v>
      </c>
      <c r="AA68" s="107" t="s">
        <v>7700</v>
      </c>
      <c r="AB68" s="113" t="s">
        <v>6816</v>
      </c>
      <c r="AC68" s="114" t="s">
        <v>1393</v>
      </c>
      <c r="AD68" s="118"/>
      <c r="AE68" s="114" t="s">
        <v>1394</v>
      </c>
      <c r="AF68" s="108" t="s">
        <v>3053</v>
      </c>
      <c r="AG68" s="108" t="s">
        <v>4177</v>
      </c>
      <c r="AH68" s="121">
        <v>128</v>
      </c>
      <c r="AI68" s="61" t="s">
        <v>4124</v>
      </c>
      <c r="AJ68" s="61" t="s">
        <v>4124</v>
      </c>
      <c r="AK68" s="92" t="s">
        <v>4270</v>
      </c>
      <c r="AL68" s="92" t="s">
        <v>4271</v>
      </c>
      <c r="AN68" s="58">
        <v>60.5</v>
      </c>
      <c r="AP68" s="58">
        <v>49</v>
      </c>
      <c r="AQ68" s="23">
        <v>70</v>
      </c>
      <c r="AR68" s="23" t="s">
        <v>7312</v>
      </c>
      <c r="AS68" s="58" t="s">
        <v>6816</v>
      </c>
      <c r="AT68" s="59" t="s">
        <v>1393</v>
      </c>
      <c r="AU68" s="56" t="s">
        <v>1394</v>
      </c>
      <c r="AV68" s="58" t="s">
        <v>3053</v>
      </c>
      <c r="AW68" s="58" t="s">
        <v>4177</v>
      </c>
      <c r="AX68" s="56">
        <v>128</v>
      </c>
      <c r="AY68" s="61" t="s">
        <v>4124</v>
      </c>
      <c r="AZ68" s="61" t="s">
        <v>4124</v>
      </c>
      <c r="BA68" s="92" t="s">
        <v>4270</v>
      </c>
      <c r="BB68" s="92" t="s">
        <v>4271</v>
      </c>
      <c r="BC68" s="58"/>
      <c r="BD68" s="58">
        <v>60.5</v>
      </c>
      <c r="BE68" s="57">
        <v>7744</v>
      </c>
      <c r="BG68" s="58">
        <v>932</v>
      </c>
      <c r="BH68" s="58" t="s">
        <v>5198</v>
      </c>
      <c r="BI68" s="85" t="s">
        <v>6816</v>
      </c>
      <c r="BJ68" s="59" t="s">
        <v>1393</v>
      </c>
      <c r="BK68" s="83" t="s">
        <v>1394</v>
      </c>
      <c r="BL68" s="58" t="s">
        <v>3053</v>
      </c>
      <c r="BM68" s="58" t="s">
        <v>4177</v>
      </c>
      <c r="BN68" s="83">
        <v>114</v>
      </c>
      <c r="BO68" s="61" t="s">
        <v>4124</v>
      </c>
      <c r="BP68" s="61" t="s">
        <v>4124</v>
      </c>
      <c r="BQ68" s="92" t="s">
        <v>4270</v>
      </c>
      <c r="BR68" s="92" t="s">
        <v>4271</v>
      </c>
      <c r="BS68" s="92"/>
      <c r="BU68" s="58">
        <v>776</v>
      </c>
      <c r="BV68" s="83" t="s">
        <v>2111</v>
      </c>
      <c r="BW68" s="60" t="s">
        <v>6816</v>
      </c>
      <c r="BX68" s="163" t="s">
        <v>1393</v>
      </c>
      <c r="BY68" s="81" t="s">
        <v>1394</v>
      </c>
      <c r="BZ68" s="86" t="s">
        <v>3053</v>
      </c>
      <c r="CA68" s="86" t="s">
        <v>4177</v>
      </c>
      <c r="CB68" s="155">
        <v>114</v>
      </c>
      <c r="CC68" s="61" t="s">
        <v>4124</v>
      </c>
      <c r="CD68" s="61" t="s">
        <v>4124</v>
      </c>
      <c r="CE68" s="92" t="s">
        <v>4270</v>
      </c>
      <c r="CF68" s="92" t="s">
        <v>4271</v>
      </c>
      <c r="CG68" s="92"/>
      <c r="CI68" s="58">
        <v>771</v>
      </c>
      <c r="CJ68" s="58" t="s">
        <v>5204</v>
      </c>
      <c r="CK68" s="83" t="s">
        <v>6816</v>
      </c>
      <c r="CL68" s="59" t="s">
        <v>1393</v>
      </c>
      <c r="CM68" s="83" t="s">
        <v>1394</v>
      </c>
      <c r="CN68" s="58" t="s">
        <v>3053</v>
      </c>
      <c r="CO68" s="58" t="s">
        <v>4177</v>
      </c>
      <c r="CP68" s="83">
        <v>114</v>
      </c>
      <c r="CQ68" s="61" t="s">
        <v>4124</v>
      </c>
      <c r="CR68" s="61" t="s">
        <v>4124</v>
      </c>
      <c r="CS68" s="92" t="s">
        <v>4270</v>
      </c>
      <c r="CT68" s="92" t="s">
        <v>4271</v>
      </c>
      <c r="CU68" s="92"/>
      <c r="CW68" s="63" t="s">
        <v>5100</v>
      </c>
      <c r="CX68" s="63" t="s">
        <v>6816</v>
      </c>
      <c r="CY68" s="163" t="s">
        <v>1393</v>
      </c>
      <c r="CZ68" s="82" t="s">
        <v>1394</v>
      </c>
      <c r="DA68" s="86" t="s">
        <v>3053</v>
      </c>
      <c r="DB68" s="86" t="s">
        <v>4177</v>
      </c>
      <c r="DC68" s="82">
        <v>114</v>
      </c>
      <c r="DD68" s="61" t="s">
        <v>4124</v>
      </c>
      <c r="DE68" s="61" t="s">
        <v>4124</v>
      </c>
      <c r="DF68" s="92" t="s">
        <v>4270</v>
      </c>
      <c r="DG68" s="92" t="s">
        <v>4271</v>
      </c>
      <c r="DH68" s="92"/>
      <c r="DJ68" s="63"/>
      <c r="DK68" s="82" t="s">
        <v>1393</v>
      </c>
      <c r="DL68" s="82" t="s">
        <v>1394</v>
      </c>
      <c r="DM68" s="86" t="s">
        <v>3053</v>
      </c>
      <c r="DN68" s="86" t="s">
        <v>4177</v>
      </c>
      <c r="DO68" s="82">
        <v>114</v>
      </c>
      <c r="DP68" s="61" t="s">
        <v>4124</v>
      </c>
      <c r="DQ68" s="92" t="s">
        <v>4124</v>
      </c>
      <c r="DR68" s="92" t="s">
        <v>4270</v>
      </c>
      <c r="DS68" s="92" t="s">
        <v>4271</v>
      </c>
      <c r="DT68" s="86" t="s">
        <v>1359</v>
      </c>
      <c r="DU68" s="92"/>
      <c r="DV68" s="88"/>
    </row>
    <row r="69" spans="1:126" x14ac:dyDescent="0.25">
      <c r="A69" s="58">
        <v>82</v>
      </c>
      <c r="B69" s="144">
        <v>116107</v>
      </c>
      <c r="C69" s="136">
        <v>68</v>
      </c>
      <c r="D69" s="58" t="s">
        <v>8142</v>
      </c>
      <c r="E69" s="63" t="s">
        <v>6816</v>
      </c>
      <c r="F69" s="59">
        <v>116107</v>
      </c>
      <c r="G69" s="83" t="s">
        <v>7743</v>
      </c>
      <c r="H69" s="108" t="s">
        <v>3053</v>
      </c>
      <c r="I69" s="170">
        <v>12005</v>
      </c>
      <c r="J69" s="58" t="s">
        <v>4177</v>
      </c>
      <c r="K69" s="58">
        <v>166</v>
      </c>
      <c r="L69" s="62" t="s">
        <v>1472</v>
      </c>
      <c r="M69" s="62" t="s">
        <v>1472</v>
      </c>
      <c r="N69" s="174" t="s">
        <v>4177</v>
      </c>
      <c r="O69" s="174" t="s">
        <v>4177</v>
      </c>
      <c r="P69" s="174"/>
      <c r="Q69" s="174"/>
      <c r="R69" s="174" t="s">
        <v>4177</v>
      </c>
      <c r="S69" s="174" t="s">
        <v>4177</v>
      </c>
      <c r="T69" s="174"/>
      <c r="U69" s="174"/>
      <c r="V69" s="58"/>
      <c r="W69" s="57">
        <v>10015.879999999983</v>
      </c>
      <c r="X69" s="57">
        <v>60.336626506023997</v>
      </c>
      <c r="Z69" s="107">
        <v>69</v>
      </c>
      <c r="AA69" s="107" t="s">
        <v>7700</v>
      </c>
      <c r="AB69" s="113" t="s">
        <v>6816</v>
      </c>
      <c r="AC69" s="114" t="s">
        <v>2385</v>
      </c>
      <c r="AD69" s="118"/>
      <c r="AE69" s="114" t="s">
        <v>2386</v>
      </c>
      <c r="AF69" s="108" t="s">
        <v>3053</v>
      </c>
      <c r="AG69" s="108" t="s">
        <v>4177</v>
      </c>
      <c r="AH69" s="121">
        <v>166</v>
      </c>
      <c r="AI69" s="62" t="s">
        <v>1472</v>
      </c>
      <c r="AJ69" s="62" t="s">
        <v>1472</v>
      </c>
      <c r="AK69" s="92" t="s">
        <v>4177</v>
      </c>
      <c r="AL69" s="92" t="s">
        <v>4177</v>
      </c>
      <c r="AM69" s="58"/>
      <c r="AN69" s="58">
        <v>57.16</v>
      </c>
      <c r="AP69" s="58">
        <v>50</v>
      </c>
      <c r="AQ69" s="23">
        <v>71</v>
      </c>
      <c r="AR69" s="23" t="s">
        <v>7312</v>
      </c>
      <c r="AS69" s="58" t="s">
        <v>6816</v>
      </c>
      <c r="AT69" s="59" t="s">
        <v>2385</v>
      </c>
      <c r="AU69" s="83" t="s">
        <v>2386</v>
      </c>
      <c r="AV69" s="58" t="s">
        <v>3053</v>
      </c>
      <c r="AW69" s="58" t="s">
        <v>4177</v>
      </c>
      <c r="AX69" s="83">
        <v>166</v>
      </c>
      <c r="AY69" s="62" t="s">
        <v>1472</v>
      </c>
      <c r="AZ69" s="62" t="s">
        <v>1472</v>
      </c>
      <c r="BA69" s="92" t="s">
        <v>4177</v>
      </c>
      <c r="BB69" s="92" t="s">
        <v>4177</v>
      </c>
      <c r="BC69" s="58"/>
      <c r="BD69" s="58">
        <v>57.16</v>
      </c>
      <c r="BE69" s="57">
        <v>9488.56</v>
      </c>
      <c r="BG69" s="58">
        <v>652</v>
      </c>
      <c r="BH69" s="58" t="s">
        <v>5198</v>
      </c>
      <c r="BI69" s="85" t="s">
        <v>6816</v>
      </c>
      <c r="BJ69" s="59" t="s">
        <v>2385</v>
      </c>
      <c r="BK69" s="83" t="s">
        <v>2386</v>
      </c>
      <c r="BL69" s="58" t="s">
        <v>3053</v>
      </c>
      <c r="BM69" s="58" t="s">
        <v>4177</v>
      </c>
      <c r="BN69" s="83">
        <v>166</v>
      </c>
      <c r="BO69" s="62" t="s">
        <v>1472</v>
      </c>
      <c r="BP69" s="62" t="s">
        <v>1472</v>
      </c>
      <c r="BQ69" s="92" t="s">
        <v>4177</v>
      </c>
      <c r="BR69" s="92" t="s">
        <v>4177</v>
      </c>
      <c r="BS69" s="92"/>
      <c r="BU69" s="58">
        <v>594</v>
      </c>
      <c r="BV69" s="83" t="s">
        <v>2111</v>
      </c>
      <c r="BW69" s="60" t="s">
        <v>6816</v>
      </c>
      <c r="BX69" s="163" t="s">
        <v>2385</v>
      </c>
      <c r="BY69" s="81" t="s">
        <v>2386</v>
      </c>
      <c r="BZ69" s="86" t="s">
        <v>3053</v>
      </c>
      <c r="CA69" s="86" t="s">
        <v>4177</v>
      </c>
      <c r="CB69" s="155">
        <v>166</v>
      </c>
      <c r="CC69" s="62" t="s">
        <v>1472</v>
      </c>
      <c r="CD69" s="62" t="s">
        <v>1472</v>
      </c>
      <c r="CE69" s="92" t="s">
        <v>4177</v>
      </c>
      <c r="CF69" s="92" t="s">
        <v>4177</v>
      </c>
      <c r="CG69" s="92"/>
      <c r="CI69" s="58">
        <v>602</v>
      </c>
      <c r="CJ69" s="58" t="s">
        <v>5204</v>
      </c>
      <c r="CK69" s="83" t="s">
        <v>6816</v>
      </c>
      <c r="CL69" s="59" t="s">
        <v>2385</v>
      </c>
      <c r="CM69" s="83" t="s">
        <v>2386</v>
      </c>
      <c r="CN69" s="58" t="s">
        <v>3053</v>
      </c>
      <c r="CO69" s="58" t="s">
        <v>4177</v>
      </c>
      <c r="CP69" s="83">
        <v>166</v>
      </c>
      <c r="CQ69" s="62" t="s">
        <v>1472</v>
      </c>
      <c r="CR69" s="62" t="s">
        <v>1472</v>
      </c>
      <c r="CS69" s="92" t="s">
        <v>4177</v>
      </c>
      <c r="CT69" s="92" t="s">
        <v>4177</v>
      </c>
      <c r="CU69" s="92"/>
      <c r="CW69" s="63" t="s">
        <v>5100</v>
      </c>
      <c r="CX69" s="63" t="s">
        <v>6816</v>
      </c>
      <c r="CY69" s="163" t="s">
        <v>2385</v>
      </c>
      <c r="CZ69" s="82" t="s">
        <v>2386</v>
      </c>
      <c r="DA69" s="86" t="s">
        <v>3053</v>
      </c>
      <c r="DB69" s="86" t="s">
        <v>4177</v>
      </c>
      <c r="DC69" s="82">
        <v>166</v>
      </c>
      <c r="DD69" s="62" t="s">
        <v>1472</v>
      </c>
      <c r="DE69" s="62" t="s">
        <v>1472</v>
      </c>
      <c r="DF69" s="92" t="s">
        <v>4177</v>
      </c>
      <c r="DG69" s="92" t="s">
        <v>4177</v>
      </c>
      <c r="DH69" s="92"/>
      <c r="DJ69" s="63"/>
      <c r="DK69" s="82" t="s">
        <v>2385</v>
      </c>
      <c r="DL69" s="82" t="s">
        <v>2386</v>
      </c>
      <c r="DM69" s="86" t="s">
        <v>3053</v>
      </c>
      <c r="DN69" s="86" t="s">
        <v>4177</v>
      </c>
      <c r="DO69" s="82">
        <v>166</v>
      </c>
      <c r="DP69" s="62" t="s">
        <v>1472</v>
      </c>
      <c r="DQ69" s="93" t="s">
        <v>1472</v>
      </c>
      <c r="DR69" s="92" t="s">
        <v>4177</v>
      </c>
      <c r="DS69" s="92" t="s">
        <v>4177</v>
      </c>
      <c r="DT69" s="86" t="s">
        <v>2390</v>
      </c>
      <c r="DU69" s="92"/>
      <c r="DV69" s="88"/>
    </row>
    <row r="70" spans="1:126" x14ac:dyDescent="0.25">
      <c r="A70" s="58">
        <v>83</v>
      </c>
      <c r="B70" s="144">
        <v>117101</v>
      </c>
      <c r="C70" s="136">
        <v>69</v>
      </c>
      <c r="D70" s="58" t="s">
        <v>8142</v>
      </c>
      <c r="E70" s="63" t="s">
        <v>6816</v>
      </c>
      <c r="F70" s="59">
        <v>117101</v>
      </c>
      <c r="G70" s="83" t="s">
        <v>7744</v>
      </c>
      <c r="H70" s="108" t="s">
        <v>6134</v>
      </c>
      <c r="I70" s="170">
        <v>11005</v>
      </c>
      <c r="J70" s="58" t="s">
        <v>4125</v>
      </c>
      <c r="K70" s="58">
        <v>176</v>
      </c>
      <c r="L70" s="62" t="s">
        <v>4125</v>
      </c>
      <c r="M70" s="61" t="s">
        <v>2723</v>
      </c>
      <c r="N70" s="174" t="s">
        <v>2723</v>
      </c>
      <c r="O70" s="174" t="s">
        <v>2723</v>
      </c>
      <c r="P70" s="174"/>
      <c r="Q70" s="174"/>
      <c r="R70" s="174"/>
      <c r="S70" s="174"/>
      <c r="T70" s="174"/>
      <c r="U70" s="174" t="s">
        <v>4125</v>
      </c>
      <c r="V70" s="58"/>
      <c r="W70" s="57">
        <v>11561.439999999999</v>
      </c>
      <c r="X70" s="57">
        <v>65.69</v>
      </c>
      <c r="Z70" s="107">
        <v>70</v>
      </c>
      <c r="AA70" s="107" t="s">
        <v>7700</v>
      </c>
      <c r="AB70" s="113" t="s">
        <v>6816</v>
      </c>
      <c r="AC70" s="114" t="s">
        <v>6131</v>
      </c>
      <c r="AD70" s="118"/>
      <c r="AE70" s="114" t="s">
        <v>6132</v>
      </c>
      <c r="AF70" s="108" t="s">
        <v>6134</v>
      </c>
      <c r="AG70" s="108" t="s">
        <v>4125</v>
      </c>
      <c r="AH70" s="121">
        <v>176</v>
      </c>
      <c r="AI70" s="62" t="s">
        <v>4125</v>
      </c>
      <c r="AJ70" s="61" t="s">
        <v>2723</v>
      </c>
      <c r="AK70" s="92" t="s">
        <v>2723</v>
      </c>
      <c r="AL70" s="92" t="s">
        <v>2723</v>
      </c>
      <c r="AM70" s="58"/>
      <c r="AN70" s="58">
        <v>65.69</v>
      </c>
      <c r="AP70" s="58">
        <v>51</v>
      </c>
      <c r="AQ70" s="23">
        <v>72</v>
      </c>
      <c r="AR70" s="23" t="s">
        <v>7312</v>
      </c>
      <c r="AS70" s="58" t="s">
        <v>6816</v>
      </c>
      <c r="AT70" s="59" t="s">
        <v>6131</v>
      </c>
      <c r="AU70" s="83" t="s">
        <v>6132</v>
      </c>
      <c r="AV70" s="58" t="s">
        <v>6134</v>
      </c>
      <c r="AW70" s="58" t="s">
        <v>4125</v>
      </c>
      <c r="AX70" s="83">
        <v>176</v>
      </c>
      <c r="AY70" s="62" t="s">
        <v>4125</v>
      </c>
      <c r="AZ70" s="61" t="s">
        <v>2723</v>
      </c>
      <c r="BA70" s="92" t="s">
        <v>2723</v>
      </c>
      <c r="BB70" s="92" t="s">
        <v>2723</v>
      </c>
      <c r="BC70" s="58"/>
      <c r="BD70" s="58">
        <v>65.69</v>
      </c>
      <c r="BE70" s="57">
        <v>11561.439999999999</v>
      </c>
      <c r="BG70" s="58">
        <v>755</v>
      </c>
      <c r="BH70" s="58" t="s">
        <v>5198</v>
      </c>
      <c r="BI70" s="85" t="s">
        <v>6816</v>
      </c>
      <c r="BJ70" s="59" t="s">
        <v>6131</v>
      </c>
      <c r="BK70" s="83" t="s">
        <v>6132</v>
      </c>
      <c r="BL70" s="58" t="s">
        <v>6134</v>
      </c>
      <c r="BM70" s="58" t="s">
        <v>4125</v>
      </c>
      <c r="BN70" s="83">
        <v>176</v>
      </c>
      <c r="BO70" s="62" t="s">
        <v>4125</v>
      </c>
      <c r="BP70" s="61" t="s">
        <v>2723</v>
      </c>
      <c r="BQ70" s="92" t="s">
        <v>2723</v>
      </c>
      <c r="BR70" s="92" t="s">
        <v>2723</v>
      </c>
      <c r="BS70" s="92"/>
      <c r="BU70" s="58">
        <v>680</v>
      </c>
      <c r="BV70" s="83" t="s">
        <v>2111</v>
      </c>
      <c r="BW70" s="60" t="s">
        <v>6816</v>
      </c>
      <c r="BX70" s="163" t="s">
        <v>6131</v>
      </c>
      <c r="BY70" s="81" t="s">
        <v>6132</v>
      </c>
      <c r="BZ70" s="86" t="s">
        <v>6134</v>
      </c>
      <c r="CA70" s="86" t="s">
        <v>4125</v>
      </c>
      <c r="CB70" s="155">
        <v>176</v>
      </c>
      <c r="CC70" s="62" t="s">
        <v>4125</v>
      </c>
      <c r="CD70" s="61" t="s">
        <v>2723</v>
      </c>
      <c r="CE70" s="92" t="s">
        <v>2723</v>
      </c>
      <c r="CF70" s="92" t="s">
        <v>2723</v>
      </c>
      <c r="CG70" s="92"/>
      <c r="CI70" s="58">
        <v>686</v>
      </c>
      <c r="CJ70" s="58" t="s">
        <v>5204</v>
      </c>
      <c r="CK70" s="83" t="s">
        <v>6816</v>
      </c>
      <c r="CL70" s="59" t="s">
        <v>6131</v>
      </c>
      <c r="CM70" s="83" t="s">
        <v>6132</v>
      </c>
      <c r="CN70" s="58" t="s">
        <v>6134</v>
      </c>
      <c r="CO70" s="58" t="s">
        <v>4125</v>
      </c>
      <c r="CP70" s="83">
        <v>176</v>
      </c>
      <c r="CQ70" s="62" t="s">
        <v>4125</v>
      </c>
      <c r="CR70" s="61" t="s">
        <v>2723</v>
      </c>
      <c r="CS70" s="92" t="s">
        <v>2723</v>
      </c>
      <c r="CT70" s="92" t="s">
        <v>2723</v>
      </c>
      <c r="CU70" s="92"/>
      <c r="CW70" s="63" t="s">
        <v>5100</v>
      </c>
      <c r="CX70" s="63" t="s">
        <v>6816</v>
      </c>
      <c r="CY70" s="163" t="s">
        <v>6131</v>
      </c>
      <c r="CZ70" s="82" t="s">
        <v>6132</v>
      </c>
      <c r="DA70" s="86" t="s">
        <v>6134</v>
      </c>
      <c r="DB70" s="86" t="s">
        <v>4125</v>
      </c>
      <c r="DC70" s="82">
        <v>176</v>
      </c>
      <c r="DD70" s="62" t="s">
        <v>4125</v>
      </c>
      <c r="DE70" s="61" t="s">
        <v>2723</v>
      </c>
      <c r="DF70" s="92" t="s">
        <v>2723</v>
      </c>
      <c r="DG70" s="92" t="s">
        <v>2723</v>
      </c>
      <c r="DH70" s="92"/>
      <c r="DJ70" s="63"/>
      <c r="DK70" s="82" t="s">
        <v>6131</v>
      </c>
      <c r="DL70" s="82" t="s">
        <v>6132</v>
      </c>
      <c r="DM70" s="86" t="s">
        <v>6134</v>
      </c>
      <c r="DN70" s="86" t="s">
        <v>4125</v>
      </c>
      <c r="DO70" s="82">
        <v>176</v>
      </c>
      <c r="DP70" s="62" t="s">
        <v>4125</v>
      </c>
      <c r="DQ70" s="92" t="s">
        <v>2723</v>
      </c>
      <c r="DR70" s="92" t="s">
        <v>2723</v>
      </c>
      <c r="DS70" s="92" t="s">
        <v>2723</v>
      </c>
      <c r="DT70" s="86" t="s">
        <v>6138</v>
      </c>
      <c r="DU70" s="92"/>
      <c r="DV70" s="88"/>
    </row>
    <row r="71" spans="1:126" x14ac:dyDescent="0.25">
      <c r="A71" s="58">
        <v>84</v>
      </c>
      <c r="B71" s="144">
        <v>118101</v>
      </c>
      <c r="C71" s="136">
        <v>70</v>
      </c>
      <c r="D71" s="58" t="s">
        <v>8142</v>
      </c>
      <c r="E71" s="63" t="s">
        <v>6816</v>
      </c>
      <c r="F71" s="59">
        <v>118101</v>
      </c>
      <c r="G71" s="83" t="s">
        <v>7745</v>
      </c>
      <c r="H71" s="108" t="s">
        <v>2900</v>
      </c>
      <c r="I71" s="170">
        <v>12007</v>
      </c>
      <c r="J71" s="58" t="s">
        <v>4177</v>
      </c>
      <c r="K71" s="58">
        <v>155</v>
      </c>
      <c r="L71" s="62" t="s">
        <v>1472</v>
      </c>
      <c r="M71" s="62" t="s">
        <v>1472</v>
      </c>
      <c r="N71" s="174" t="s">
        <v>4177</v>
      </c>
      <c r="O71" s="174" t="s">
        <v>4177</v>
      </c>
      <c r="P71" s="174"/>
      <c r="Q71" s="174"/>
      <c r="R71" s="174" t="s">
        <v>4177</v>
      </c>
      <c r="S71" s="174" t="s">
        <v>4177</v>
      </c>
      <c r="T71" s="174"/>
      <c r="U71" s="174"/>
      <c r="V71" s="58"/>
      <c r="W71" s="57">
        <v>8860.9599999998845</v>
      </c>
      <c r="X71" s="57">
        <v>57.167483870966997</v>
      </c>
      <c r="Z71" s="107">
        <v>71</v>
      </c>
      <c r="AA71" s="107" t="s">
        <v>7700</v>
      </c>
      <c r="AB71" s="113" t="s">
        <v>6816</v>
      </c>
      <c r="AC71" s="114" t="s">
        <v>1923</v>
      </c>
      <c r="AD71" s="118"/>
      <c r="AE71" s="114" t="s">
        <v>1924</v>
      </c>
      <c r="AF71" s="108" t="s">
        <v>2900</v>
      </c>
      <c r="AG71" s="108" t="s">
        <v>4177</v>
      </c>
      <c r="AH71" s="121">
        <v>155</v>
      </c>
      <c r="AI71" s="62" t="s">
        <v>1472</v>
      </c>
      <c r="AJ71" s="62" t="s">
        <v>1472</v>
      </c>
      <c r="AK71" s="92" t="s">
        <v>4177</v>
      </c>
      <c r="AL71" s="92" t="s">
        <v>4177</v>
      </c>
      <c r="AM71" s="58"/>
      <c r="AN71" s="58">
        <v>55.17</v>
      </c>
      <c r="AP71" s="58">
        <v>52</v>
      </c>
      <c r="AQ71" s="23">
        <v>73</v>
      </c>
      <c r="AR71" s="23" t="s">
        <v>7312</v>
      </c>
      <c r="AS71" s="58" t="s">
        <v>6816</v>
      </c>
      <c r="AT71" s="59" t="s">
        <v>1923</v>
      </c>
      <c r="AU71" s="83" t="s">
        <v>1924</v>
      </c>
      <c r="AV71" s="58" t="s">
        <v>2900</v>
      </c>
      <c r="AW71" s="58" t="s">
        <v>4177</v>
      </c>
      <c r="AX71" s="83">
        <v>155</v>
      </c>
      <c r="AY71" s="62" t="s">
        <v>1472</v>
      </c>
      <c r="AZ71" s="62" t="s">
        <v>1472</v>
      </c>
      <c r="BA71" s="92" t="s">
        <v>4177</v>
      </c>
      <c r="BB71" s="92" t="s">
        <v>4177</v>
      </c>
      <c r="BC71" s="58"/>
      <c r="BD71" s="58">
        <v>55.17</v>
      </c>
      <c r="BE71" s="57">
        <v>8551.35</v>
      </c>
      <c r="BG71" s="58">
        <v>489</v>
      </c>
      <c r="BH71" s="58" t="s">
        <v>5198</v>
      </c>
      <c r="BI71" s="85" t="s">
        <v>6816</v>
      </c>
      <c r="BJ71" s="59" t="s">
        <v>1923</v>
      </c>
      <c r="BK71" s="83" t="s">
        <v>1924</v>
      </c>
      <c r="BL71" s="58" t="s">
        <v>2900</v>
      </c>
      <c r="BM71" s="58" t="s">
        <v>4177</v>
      </c>
      <c r="BN71" s="83">
        <v>155</v>
      </c>
      <c r="BO71" s="62" t="s">
        <v>1472</v>
      </c>
      <c r="BP71" s="62" t="s">
        <v>1472</v>
      </c>
      <c r="BQ71" s="92" t="s">
        <v>4177</v>
      </c>
      <c r="BR71" s="92" t="s">
        <v>4177</v>
      </c>
      <c r="BS71" s="92"/>
      <c r="BU71" s="58">
        <v>438</v>
      </c>
      <c r="BV71" s="83" t="s">
        <v>2111</v>
      </c>
      <c r="BW71" s="60" t="s">
        <v>6816</v>
      </c>
      <c r="BX71" s="163" t="s">
        <v>1923</v>
      </c>
      <c r="BY71" s="81" t="s">
        <v>1924</v>
      </c>
      <c r="BZ71" s="86" t="s">
        <v>2900</v>
      </c>
      <c r="CA71" s="86" t="s">
        <v>4177</v>
      </c>
      <c r="CB71" s="155">
        <v>134</v>
      </c>
      <c r="CC71" s="62" t="s">
        <v>1472</v>
      </c>
      <c r="CD71" s="62" t="s">
        <v>1472</v>
      </c>
      <c r="CE71" s="92" t="s">
        <v>4177</v>
      </c>
      <c r="CF71" s="92" t="s">
        <v>4177</v>
      </c>
      <c r="CG71" s="92"/>
      <c r="CI71" s="58">
        <v>443</v>
      </c>
      <c r="CJ71" s="58" t="s">
        <v>5204</v>
      </c>
      <c r="CK71" s="83" t="s">
        <v>6816</v>
      </c>
      <c r="CL71" s="59" t="s">
        <v>1923</v>
      </c>
      <c r="CM71" s="83" t="s">
        <v>1924</v>
      </c>
      <c r="CN71" s="58" t="s">
        <v>2900</v>
      </c>
      <c r="CO71" s="58" t="s">
        <v>4177</v>
      </c>
      <c r="CP71" s="83">
        <v>134</v>
      </c>
      <c r="CQ71" s="62" t="s">
        <v>1472</v>
      </c>
      <c r="CR71" s="62" t="s">
        <v>1472</v>
      </c>
      <c r="CS71" s="92" t="s">
        <v>4177</v>
      </c>
      <c r="CT71" s="92" t="s">
        <v>4177</v>
      </c>
      <c r="CU71" s="92"/>
      <c r="CW71" s="63" t="s">
        <v>5100</v>
      </c>
      <c r="CX71" s="63" t="s">
        <v>6816</v>
      </c>
      <c r="CY71" s="163" t="s">
        <v>1923</v>
      </c>
      <c r="CZ71" s="82" t="s">
        <v>1924</v>
      </c>
      <c r="DA71" s="86" t="s">
        <v>2900</v>
      </c>
      <c r="DB71" s="86" t="s">
        <v>4177</v>
      </c>
      <c r="DC71" s="82">
        <v>134</v>
      </c>
      <c r="DD71" s="62" t="s">
        <v>1472</v>
      </c>
      <c r="DE71" s="62" t="s">
        <v>1472</v>
      </c>
      <c r="DF71" s="92" t="s">
        <v>4177</v>
      </c>
      <c r="DG71" s="92" t="s">
        <v>4177</v>
      </c>
      <c r="DH71" s="92"/>
      <c r="DJ71" s="63"/>
      <c r="DK71" s="82" t="s">
        <v>1923</v>
      </c>
      <c r="DL71" s="82" t="s">
        <v>1924</v>
      </c>
      <c r="DM71" s="86" t="s">
        <v>2900</v>
      </c>
      <c r="DN71" s="86" t="s">
        <v>4177</v>
      </c>
      <c r="DO71" s="82">
        <v>134</v>
      </c>
      <c r="DP71" s="62" t="s">
        <v>1472</v>
      </c>
      <c r="DQ71" s="93" t="s">
        <v>1472</v>
      </c>
      <c r="DR71" s="92" t="s">
        <v>4177</v>
      </c>
      <c r="DS71" s="92" t="s">
        <v>4177</v>
      </c>
      <c r="DT71" s="86" t="s">
        <v>1928</v>
      </c>
      <c r="DU71" s="92"/>
      <c r="DV71" s="88"/>
    </row>
    <row r="72" spans="1:126" x14ac:dyDescent="0.25">
      <c r="A72" s="58">
        <v>85</v>
      </c>
      <c r="B72" s="144">
        <v>118102</v>
      </c>
      <c r="C72" s="136">
        <v>71</v>
      </c>
      <c r="D72" s="58" t="s">
        <v>8142</v>
      </c>
      <c r="E72" s="63" t="s">
        <v>6816</v>
      </c>
      <c r="F72" s="59">
        <v>118102</v>
      </c>
      <c r="G72" s="83" t="s">
        <v>7746</v>
      </c>
      <c r="H72" s="108" t="s">
        <v>2900</v>
      </c>
      <c r="I72" s="170">
        <v>12007</v>
      </c>
      <c r="J72" s="58" t="s">
        <v>2781</v>
      </c>
      <c r="K72" s="58">
        <v>81</v>
      </c>
      <c r="L72" s="61" t="s">
        <v>1678</v>
      </c>
      <c r="M72" s="61" t="s">
        <v>1678</v>
      </c>
      <c r="N72" s="174" t="s">
        <v>6820</v>
      </c>
      <c r="O72" s="174" t="s">
        <v>1848</v>
      </c>
      <c r="P72" s="174" t="s">
        <v>1848</v>
      </c>
      <c r="R72" s="174"/>
      <c r="S72" s="174"/>
      <c r="T72" s="174"/>
      <c r="U72" s="174"/>
      <c r="W72" s="57">
        <v>4915.0299999999688</v>
      </c>
      <c r="X72" s="76">
        <v>60.679382716048998</v>
      </c>
      <c r="Z72" s="107">
        <v>72</v>
      </c>
      <c r="AA72" s="107" t="s">
        <v>7700</v>
      </c>
      <c r="AB72" s="113" t="s">
        <v>6816</v>
      </c>
      <c r="AC72" s="114" t="s">
        <v>2897</v>
      </c>
      <c r="AD72" s="118"/>
      <c r="AE72" s="114" t="s">
        <v>2898</v>
      </c>
      <c r="AF72" s="108" t="s">
        <v>2900</v>
      </c>
      <c r="AG72" s="108" t="s">
        <v>2781</v>
      </c>
      <c r="AH72" s="121">
        <v>81</v>
      </c>
      <c r="AI72" s="61" t="s">
        <v>1678</v>
      </c>
      <c r="AJ72" s="61" t="s">
        <v>1678</v>
      </c>
      <c r="AK72" s="92" t="s">
        <v>6820</v>
      </c>
      <c r="AL72" s="92" t="s">
        <v>1848</v>
      </c>
      <c r="AN72" s="63">
        <v>57.4</v>
      </c>
      <c r="AP72" s="58">
        <v>53</v>
      </c>
      <c r="AQ72" s="23">
        <v>74</v>
      </c>
      <c r="AR72" s="23" t="s">
        <v>7312</v>
      </c>
      <c r="AS72" s="58" t="s">
        <v>6816</v>
      </c>
      <c r="AT72" s="59" t="s">
        <v>2897</v>
      </c>
      <c r="AU72" s="83" t="s">
        <v>2898</v>
      </c>
      <c r="AV72" s="58" t="s">
        <v>2900</v>
      </c>
      <c r="AW72" s="58" t="s">
        <v>2781</v>
      </c>
      <c r="AX72" s="83">
        <v>81</v>
      </c>
      <c r="AY72" s="61" t="s">
        <v>1678</v>
      </c>
      <c r="AZ72" s="61" t="s">
        <v>1678</v>
      </c>
      <c r="BA72" s="92" t="s">
        <v>6820</v>
      </c>
      <c r="BB72" s="92" t="s">
        <v>1848</v>
      </c>
      <c r="BD72" s="63">
        <v>57.4</v>
      </c>
      <c r="BE72" s="57">
        <v>4649.3999999999996</v>
      </c>
      <c r="BG72" s="58">
        <v>100</v>
      </c>
      <c r="BH72" s="58" t="s">
        <v>5198</v>
      </c>
      <c r="BI72" s="85" t="s">
        <v>6816</v>
      </c>
      <c r="BJ72" s="59" t="s">
        <v>2897</v>
      </c>
      <c r="BK72" s="83" t="s">
        <v>2898</v>
      </c>
      <c r="BL72" s="58" t="s">
        <v>2900</v>
      </c>
      <c r="BM72" s="58" t="s">
        <v>2781</v>
      </c>
      <c r="BN72" s="83">
        <v>81</v>
      </c>
      <c r="BO72" s="61" t="s">
        <v>1678</v>
      </c>
      <c r="BP72" s="61" t="s">
        <v>1678</v>
      </c>
      <c r="BQ72" s="92" t="s">
        <v>6820</v>
      </c>
      <c r="BR72" s="92" t="s">
        <v>1848</v>
      </c>
      <c r="BS72" s="92"/>
      <c r="BU72" s="58">
        <v>95</v>
      </c>
      <c r="BV72" s="83" t="s">
        <v>2111</v>
      </c>
      <c r="BW72" s="60" t="s">
        <v>6816</v>
      </c>
      <c r="BX72" s="163" t="s">
        <v>2897</v>
      </c>
      <c r="BY72" s="81" t="s">
        <v>2898</v>
      </c>
      <c r="BZ72" s="86" t="s">
        <v>2900</v>
      </c>
      <c r="CA72" s="86" t="s">
        <v>2781</v>
      </c>
      <c r="CB72" s="155">
        <v>81</v>
      </c>
      <c r="CC72" s="61" t="s">
        <v>1678</v>
      </c>
      <c r="CD72" s="61" t="s">
        <v>1678</v>
      </c>
      <c r="CE72" s="92" t="s">
        <v>6820</v>
      </c>
      <c r="CF72" s="92" t="s">
        <v>1848</v>
      </c>
      <c r="CG72" s="92"/>
      <c r="CI72" s="58">
        <v>98</v>
      </c>
      <c r="CJ72" s="58" t="s">
        <v>5204</v>
      </c>
      <c r="CK72" s="83" t="s">
        <v>6816</v>
      </c>
      <c r="CL72" s="59" t="s">
        <v>2897</v>
      </c>
      <c r="CM72" s="83" t="s">
        <v>2898</v>
      </c>
      <c r="CN72" s="58" t="s">
        <v>2900</v>
      </c>
      <c r="CO72" s="58" t="s">
        <v>2781</v>
      </c>
      <c r="CP72" s="83">
        <v>81</v>
      </c>
      <c r="CQ72" s="61" t="s">
        <v>1678</v>
      </c>
      <c r="CR72" s="61" t="s">
        <v>1678</v>
      </c>
      <c r="CS72" s="92" t="s">
        <v>6820</v>
      </c>
      <c r="CT72" s="92" t="s">
        <v>1848</v>
      </c>
      <c r="CU72" s="92"/>
      <c r="CW72" s="63" t="s">
        <v>5100</v>
      </c>
      <c r="CX72" s="63" t="s">
        <v>6816</v>
      </c>
      <c r="CY72" s="163" t="s">
        <v>2897</v>
      </c>
      <c r="CZ72" s="82" t="s">
        <v>2898</v>
      </c>
      <c r="DA72" s="86" t="s">
        <v>2900</v>
      </c>
      <c r="DB72" s="86" t="s">
        <v>2781</v>
      </c>
      <c r="DC72" s="82">
        <v>81</v>
      </c>
      <c r="DD72" s="61" t="s">
        <v>1678</v>
      </c>
      <c r="DE72" s="61" t="s">
        <v>1678</v>
      </c>
      <c r="DF72" s="92" t="s">
        <v>6820</v>
      </c>
      <c r="DG72" s="92" t="s">
        <v>1848</v>
      </c>
      <c r="DH72" s="92"/>
      <c r="DJ72" s="63"/>
      <c r="DK72" s="82" t="s">
        <v>2897</v>
      </c>
      <c r="DL72" s="82" t="s">
        <v>2898</v>
      </c>
      <c r="DM72" s="86" t="s">
        <v>2900</v>
      </c>
      <c r="DN72" s="86" t="s">
        <v>2781</v>
      </c>
      <c r="DO72" s="82">
        <v>81</v>
      </c>
      <c r="DP72" s="61" t="s">
        <v>1678</v>
      </c>
      <c r="DQ72" s="92" t="s">
        <v>1678</v>
      </c>
      <c r="DR72" s="92" t="s">
        <v>1847</v>
      </c>
      <c r="DS72" s="92" t="s">
        <v>1848</v>
      </c>
      <c r="DT72" s="86" t="s">
        <v>2904</v>
      </c>
      <c r="DU72" s="92"/>
      <c r="DV72" s="88"/>
    </row>
    <row r="73" spans="1:126" x14ac:dyDescent="0.25">
      <c r="A73" s="58">
        <v>86</v>
      </c>
      <c r="B73" s="144">
        <v>119101</v>
      </c>
      <c r="C73" s="136">
        <v>72</v>
      </c>
      <c r="D73" s="58" t="s">
        <v>8142</v>
      </c>
      <c r="E73" s="63" t="s">
        <v>6816</v>
      </c>
      <c r="F73" s="59">
        <v>119101</v>
      </c>
      <c r="G73" s="83" t="s">
        <v>5509</v>
      </c>
      <c r="H73" s="108" t="s">
        <v>5511</v>
      </c>
      <c r="I73" s="170">
        <v>11007</v>
      </c>
      <c r="J73" s="58" t="s">
        <v>4177</v>
      </c>
      <c r="K73" s="58">
        <v>98</v>
      </c>
      <c r="L73" s="62" t="s">
        <v>1472</v>
      </c>
      <c r="M73" s="62" t="s">
        <v>1472</v>
      </c>
      <c r="N73" s="174" t="s">
        <v>4177</v>
      </c>
      <c r="O73" s="174" t="s">
        <v>4177</v>
      </c>
      <c r="P73" s="174"/>
      <c r="Q73" s="174"/>
      <c r="R73" s="174" t="s">
        <v>8169</v>
      </c>
      <c r="S73" s="174" t="s">
        <v>8169</v>
      </c>
      <c r="T73" s="174"/>
      <c r="U73" s="174"/>
      <c r="V73" s="58"/>
      <c r="W73" s="57">
        <v>4782.7799999999597</v>
      </c>
      <c r="X73" s="57">
        <v>48.803877551020001</v>
      </c>
      <c r="Z73" s="107">
        <v>73</v>
      </c>
      <c r="AA73" s="107" t="s">
        <v>7700</v>
      </c>
      <c r="AB73" s="113" t="s">
        <v>6816</v>
      </c>
      <c r="AC73" s="114" t="s">
        <v>2635</v>
      </c>
      <c r="AD73" s="118"/>
      <c r="AE73" s="114" t="s">
        <v>2636</v>
      </c>
      <c r="AF73" s="108" t="s">
        <v>5511</v>
      </c>
      <c r="AG73" s="108" t="s">
        <v>4177</v>
      </c>
      <c r="AH73" s="121">
        <v>98</v>
      </c>
      <c r="AI73" s="62" t="s">
        <v>1472</v>
      </c>
      <c r="AJ73" s="62" t="s">
        <v>1472</v>
      </c>
      <c r="AK73" s="92" t="s">
        <v>4177</v>
      </c>
      <c r="AL73" s="92" t="s">
        <v>4177</v>
      </c>
      <c r="AM73" s="58"/>
      <c r="AN73" s="58">
        <v>47</v>
      </c>
      <c r="AP73" s="58">
        <v>54</v>
      </c>
      <c r="AQ73" s="23">
        <v>75</v>
      </c>
      <c r="AR73" s="23" t="s">
        <v>7312</v>
      </c>
      <c r="AS73" s="58" t="s">
        <v>6816</v>
      </c>
      <c r="AT73" s="59" t="s">
        <v>2635</v>
      </c>
      <c r="AU73" s="56" t="s">
        <v>2636</v>
      </c>
      <c r="AV73" s="58" t="s">
        <v>5511</v>
      </c>
      <c r="AW73" s="58" t="s">
        <v>4177</v>
      </c>
      <c r="AX73" s="56">
        <v>98</v>
      </c>
      <c r="AY73" s="62" t="s">
        <v>1472</v>
      </c>
      <c r="AZ73" s="62" t="s">
        <v>1472</v>
      </c>
      <c r="BA73" s="92" t="s">
        <v>4177</v>
      </c>
      <c r="BB73" s="92" t="s">
        <v>4177</v>
      </c>
      <c r="BC73" s="58"/>
      <c r="BD73" s="58">
        <v>47</v>
      </c>
      <c r="BE73" s="57">
        <v>4606</v>
      </c>
      <c r="BG73" s="58">
        <v>729</v>
      </c>
      <c r="BH73" s="58" t="s">
        <v>5198</v>
      </c>
      <c r="BI73" s="85" t="s">
        <v>6816</v>
      </c>
      <c r="BJ73" s="59" t="s">
        <v>2635</v>
      </c>
      <c r="BK73" s="83" t="s">
        <v>2636</v>
      </c>
      <c r="BL73" s="58" t="s">
        <v>5511</v>
      </c>
      <c r="BM73" s="58" t="s">
        <v>4177</v>
      </c>
      <c r="BN73" s="83">
        <v>98</v>
      </c>
      <c r="BO73" s="62" t="s">
        <v>1472</v>
      </c>
      <c r="BP73" s="62" t="s">
        <v>1472</v>
      </c>
      <c r="BQ73" s="92" t="s">
        <v>4177</v>
      </c>
      <c r="BR73" s="92" t="s">
        <v>4177</v>
      </c>
      <c r="BS73" s="92"/>
      <c r="BU73" s="58">
        <v>662</v>
      </c>
      <c r="BV73" s="83" t="s">
        <v>2111</v>
      </c>
      <c r="BW73" s="60" t="s">
        <v>6816</v>
      </c>
      <c r="BX73" s="163" t="s">
        <v>2635</v>
      </c>
      <c r="BY73" s="81" t="s">
        <v>2636</v>
      </c>
      <c r="BZ73" s="86" t="s">
        <v>5511</v>
      </c>
      <c r="CA73" s="86" t="s">
        <v>4177</v>
      </c>
      <c r="CB73" s="155">
        <v>98</v>
      </c>
      <c r="CC73" s="62" t="s">
        <v>1472</v>
      </c>
      <c r="CD73" s="62" t="s">
        <v>1472</v>
      </c>
      <c r="CE73" s="92" t="s">
        <v>4177</v>
      </c>
      <c r="CF73" s="92" t="s">
        <v>4177</v>
      </c>
      <c r="CG73" s="92"/>
      <c r="CI73" s="58">
        <v>668</v>
      </c>
      <c r="CJ73" s="58" t="s">
        <v>5204</v>
      </c>
      <c r="CK73" s="83" t="s">
        <v>6816</v>
      </c>
      <c r="CL73" s="59" t="s">
        <v>2635</v>
      </c>
      <c r="CM73" s="83" t="s">
        <v>2636</v>
      </c>
      <c r="CN73" s="58" t="s">
        <v>5511</v>
      </c>
      <c r="CO73" s="58" t="s">
        <v>4177</v>
      </c>
      <c r="CP73" s="83">
        <v>98</v>
      </c>
      <c r="CQ73" s="62" t="s">
        <v>1472</v>
      </c>
      <c r="CR73" s="62" t="s">
        <v>1472</v>
      </c>
      <c r="CS73" s="92" t="s">
        <v>4177</v>
      </c>
      <c r="CT73" s="92" t="s">
        <v>4177</v>
      </c>
      <c r="CU73" s="92"/>
      <c r="CW73" s="63" t="s">
        <v>5100</v>
      </c>
      <c r="CX73" s="63" t="s">
        <v>6816</v>
      </c>
      <c r="CY73" s="163" t="s">
        <v>2635</v>
      </c>
      <c r="CZ73" s="82" t="s">
        <v>2636</v>
      </c>
      <c r="DA73" s="86" t="s">
        <v>5511</v>
      </c>
      <c r="DB73" s="86" t="s">
        <v>4177</v>
      </c>
      <c r="DC73" s="82">
        <v>98</v>
      </c>
      <c r="DD73" s="62" t="s">
        <v>1472</v>
      </c>
      <c r="DE73" s="62" t="s">
        <v>1472</v>
      </c>
      <c r="DF73" s="92" t="s">
        <v>4177</v>
      </c>
      <c r="DG73" s="92" t="s">
        <v>4177</v>
      </c>
      <c r="DH73" s="92"/>
      <c r="DJ73" s="63"/>
      <c r="DK73" s="82" t="s">
        <v>2635</v>
      </c>
      <c r="DL73" s="82" t="s">
        <v>2636</v>
      </c>
      <c r="DM73" s="86" t="s">
        <v>5511</v>
      </c>
      <c r="DN73" s="86" t="s">
        <v>4177</v>
      </c>
      <c r="DO73" s="82">
        <v>98</v>
      </c>
      <c r="DP73" s="62" t="s">
        <v>1472</v>
      </c>
      <c r="DQ73" s="93" t="s">
        <v>1472</v>
      </c>
      <c r="DR73" s="92" t="s">
        <v>4177</v>
      </c>
      <c r="DS73" s="92" t="s">
        <v>4177</v>
      </c>
      <c r="DT73" s="86" t="s">
        <v>5509</v>
      </c>
      <c r="DU73" s="92"/>
      <c r="DV73" s="88"/>
    </row>
    <row r="74" spans="1:126" x14ac:dyDescent="0.25">
      <c r="A74" s="58">
        <v>87</v>
      </c>
      <c r="B74" s="144">
        <v>120101</v>
      </c>
      <c r="C74" s="136">
        <v>73</v>
      </c>
      <c r="D74" s="58" t="s">
        <v>8142</v>
      </c>
      <c r="E74" s="63" t="s">
        <v>6816</v>
      </c>
      <c r="F74" s="59">
        <v>120101</v>
      </c>
      <c r="G74" s="83" t="s">
        <v>7747</v>
      </c>
      <c r="H74" s="108" t="s">
        <v>816</v>
      </c>
      <c r="I74" s="170">
        <v>11008</v>
      </c>
      <c r="J74" s="58" t="s">
        <v>2771</v>
      </c>
      <c r="K74" s="58">
        <v>120</v>
      </c>
      <c r="L74" s="61" t="s">
        <v>1678</v>
      </c>
      <c r="M74" s="61" t="s">
        <v>1678</v>
      </c>
      <c r="N74" s="174" t="s">
        <v>4126</v>
      </c>
      <c r="O74" s="174" t="s">
        <v>4127</v>
      </c>
      <c r="P74" s="174" t="s">
        <v>4127</v>
      </c>
      <c r="R74" s="174"/>
      <c r="S74" s="174"/>
      <c r="T74" s="174"/>
      <c r="U74" s="174"/>
      <c r="V74" s="58"/>
      <c r="W74" s="57">
        <v>8083.6899999999596</v>
      </c>
      <c r="X74" s="57">
        <v>67.364083333332999</v>
      </c>
      <c r="Z74" s="107">
        <v>74</v>
      </c>
      <c r="AA74" s="107" t="s">
        <v>7700</v>
      </c>
      <c r="AB74" s="113" t="s">
        <v>6816</v>
      </c>
      <c r="AC74" s="114" t="s">
        <v>813</v>
      </c>
      <c r="AD74" s="118"/>
      <c r="AE74" s="114" t="s">
        <v>814</v>
      </c>
      <c r="AF74" s="108" t="s">
        <v>816</v>
      </c>
      <c r="AG74" s="108" t="s">
        <v>2771</v>
      </c>
      <c r="AH74" s="121">
        <v>120</v>
      </c>
      <c r="AI74" s="61" t="s">
        <v>1678</v>
      </c>
      <c r="AJ74" s="61" t="s">
        <v>1678</v>
      </c>
      <c r="AK74" s="92" t="s">
        <v>4126</v>
      </c>
      <c r="AL74" s="92" t="s">
        <v>4127</v>
      </c>
      <c r="AM74" s="58"/>
      <c r="AN74" s="58">
        <v>64.36</v>
      </c>
      <c r="AP74" s="58">
        <v>639</v>
      </c>
      <c r="AQ74" s="23">
        <v>76</v>
      </c>
      <c r="AR74" s="23" t="s">
        <v>7312</v>
      </c>
      <c r="AS74" s="58" t="s">
        <v>6816</v>
      </c>
      <c r="AT74" s="59" t="s">
        <v>813</v>
      </c>
      <c r="AU74" s="56" t="s">
        <v>814</v>
      </c>
      <c r="AV74" s="58" t="s">
        <v>816</v>
      </c>
      <c r="AW74" s="58" t="s">
        <v>2771</v>
      </c>
      <c r="AX74" s="56">
        <v>120</v>
      </c>
      <c r="AY74" s="61" t="s">
        <v>1678</v>
      </c>
      <c r="AZ74" s="61" t="s">
        <v>1678</v>
      </c>
      <c r="BA74" s="92" t="s">
        <v>4126</v>
      </c>
      <c r="BB74" s="92" t="s">
        <v>4127</v>
      </c>
      <c r="BC74" s="58"/>
      <c r="BD74" s="58">
        <v>64.36</v>
      </c>
      <c r="BE74" s="57">
        <v>7723.2</v>
      </c>
      <c r="BG74" s="58">
        <v>483</v>
      </c>
      <c r="BH74" s="58" t="s">
        <v>5198</v>
      </c>
      <c r="BI74" s="85" t="s">
        <v>6816</v>
      </c>
      <c r="BJ74" s="59" t="s">
        <v>813</v>
      </c>
      <c r="BK74" s="83" t="s">
        <v>814</v>
      </c>
      <c r="BL74" s="58" t="s">
        <v>816</v>
      </c>
      <c r="BM74" s="58" t="s">
        <v>2771</v>
      </c>
      <c r="BN74" s="83">
        <v>120</v>
      </c>
      <c r="BO74" s="61" t="s">
        <v>1678</v>
      </c>
      <c r="BP74" s="61" t="s">
        <v>1678</v>
      </c>
      <c r="BQ74" s="92" t="s">
        <v>4126</v>
      </c>
      <c r="BR74" s="92" t="s">
        <v>4127</v>
      </c>
      <c r="BS74" s="92"/>
      <c r="BU74" s="58">
        <v>434</v>
      </c>
      <c r="BV74" s="83" t="s">
        <v>2111</v>
      </c>
      <c r="BW74" s="60" t="s">
        <v>6816</v>
      </c>
      <c r="BX74" s="163" t="s">
        <v>813</v>
      </c>
      <c r="BY74" s="81" t="s">
        <v>814</v>
      </c>
      <c r="BZ74" s="86" t="s">
        <v>816</v>
      </c>
      <c r="CA74" s="86" t="s">
        <v>2771</v>
      </c>
      <c r="CB74" s="155">
        <v>120</v>
      </c>
      <c r="CC74" s="61" t="s">
        <v>1678</v>
      </c>
      <c r="CD74" s="61" t="s">
        <v>1678</v>
      </c>
      <c r="CE74" s="92" t="s">
        <v>4126</v>
      </c>
      <c r="CF74" s="92" t="s">
        <v>4127</v>
      </c>
      <c r="CG74" s="92"/>
      <c r="CI74" s="58">
        <v>439</v>
      </c>
      <c r="CJ74" s="58" t="s">
        <v>5204</v>
      </c>
      <c r="CK74" s="83" t="s">
        <v>6816</v>
      </c>
      <c r="CL74" s="59" t="s">
        <v>813</v>
      </c>
      <c r="CM74" s="83" t="s">
        <v>814</v>
      </c>
      <c r="CN74" s="58" t="s">
        <v>816</v>
      </c>
      <c r="CO74" s="58" t="s">
        <v>2771</v>
      </c>
      <c r="CP74" s="83">
        <v>117</v>
      </c>
      <c r="CQ74" s="61" t="s">
        <v>1678</v>
      </c>
      <c r="CR74" s="61" t="s">
        <v>1678</v>
      </c>
      <c r="CS74" s="92" t="s">
        <v>4126</v>
      </c>
      <c r="CT74" s="92" t="s">
        <v>4127</v>
      </c>
      <c r="CU74" s="92"/>
      <c r="CW74" s="63" t="s">
        <v>5100</v>
      </c>
      <c r="CX74" s="63" t="s">
        <v>6816</v>
      </c>
      <c r="CY74" s="163" t="s">
        <v>813</v>
      </c>
      <c r="CZ74" s="82" t="s">
        <v>814</v>
      </c>
      <c r="DA74" s="86" t="s">
        <v>816</v>
      </c>
      <c r="DB74" s="86" t="s">
        <v>2771</v>
      </c>
      <c r="DC74" s="82">
        <v>117</v>
      </c>
      <c r="DD74" s="61" t="s">
        <v>1678</v>
      </c>
      <c r="DE74" s="61" t="s">
        <v>1678</v>
      </c>
      <c r="DF74" s="92" t="s">
        <v>4126</v>
      </c>
      <c r="DG74" s="92" t="s">
        <v>4127</v>
      </c>
      <c r="DH74" s="92"/>
      <c r="DJ74" s="63"/>
      <c r="DK74" s="82" t="s">
        <v>813</v>
      </c>
      <c r="DL74" s="82" t="s">
        <v>814</v>
      </c>
      <c r="DM74" s="86" t="s">
        <v>816</v>
      </c>
      <c r="DN74" s="86" t="s">
        <v>2771</v>
      </c>
      <c r="DO74" s="82">
        <v>117</v>
      </c>
      <c r="DP74" s="61" t="s">
        <v>1678</v>
      </c>
      <c r="DQ74" s="92" t="s">
        <v>1678</v>
      </c>
      <c r="DR74" s="92" t="s">
        <v>4126</v>
      </c>
      <c r="DS74" s="92" t="s">
        <v>4127</v>
      </c>
      <c r="DT74" s="86" t="s">
        <v>4143</v>
      </c>
      <c r="DU74" s="92"/>
      <c r="DV74" s="88"/>
    </row>
    <row r="75" spans="1:126" x14ac:dyDescent="0.25">
      <c r="A75" s="58">
        <v>88</v>
      </c>
      <c r="B75" s="144">
        <v>120104</v>
      </c>
      <c r="C75" s="136">
        <v>74</v>
      </c>
      <c r="D75" s="58" t="s">
        <v>8142</v>
      </c>
      <c r="E75" s="63" t="s">
        <v>6816</v>
      </c>
      <c r="F75" s="59">
        <v>120104</v>
      </c>
      <c r="G75" s="83" t="s">
        <v>601</v>
      </c>
      <c r="H75" s="108" t="s">
        <v>816</v>
      </c>
      <c r="I75" s="170">
        <v>11008</v>
      </c>
      <c r="J75" s="58" t="s">
        <v>4177</v>
      </c>
      <c r="K75" s="58">
        <v>80</v>
      </c>
      <c r="L75" s="62" t="s">
        <v>1472</v>
      </c>
      <c r="M75" s="62" t="s">
        <v>1472</v>
      </c>
      <c r="N75" s="174" t="s">
        <v>4177</v>
      </c>
      <c r="O75" s="174" t="s">
        <v>4177</v>
      </c>
      <c r="P75" s="174"/>
      <c r="Q75" s="174"/>
      <c r="R75" s="174" t="s">
        <v>4177</v>
      </c>
      <c r="S75" s="174" t="s">
        <v>4177</v>
      </c>
      <c r="T75" s="174"/>
      <c r="U75" s="174"/>
      <c r="V75" s="58"/>
      <c r="W75" s="57">
        <v>4924.38</v>
      </c>
      <c r="X75" s="57">
        <v>61.554749999999999</v>
      </c>
      <c r="Z75" s="107">
        <v>75</v>
      </c>
      <c r="AA75" s="107" t="s">
        <v>7700</v>
      </c>
      <c r="AB75" s="113" t="s">
        <v>6816</v>
      </c>
      <c r="AC75" s="114" t="s">
        <v>600</v>
      </c>
      <c r="AD75" s="118"/>
      <c r="AE75" s="114" t="s">
        <v>601</v>
      </c>
      <c r="AF75" s="108" t="s">
        <v>816</v>
      </c>
      <c r="AG75" s="108" t="s">
        <v>4177</v>
      </c>
      <c r="AH75" s="121">
        <v>80</v>
      </c>
      <c r="AI75" s="62" t="s">
        <v>1472</v>
      </c>
      <c r="AJ75" s="62" t="s">
        <v>1472</v>
      </c>
      <c r="AK75" s="92" t="s">
        <v>4177</v>
      </c>
      <c r="AL75" s="92" t="s">
        <v>4177</v>
      </c>
      <c r="AM75" s="58"/>
      <c r="AN75" s="58">
        <v>60.06</v>
      </c>
      <c r="AP75" s="58">
        <v>640</v>
      </c>
      <c r="AQ75" s="23">
        <v>77</v>
      </c>
      <c r="AR75" s="23" t="s">
        <v>7312</v>
      </c>
      <c r="AS75" s="58" t="s">
        <v>6816</v>
      </c>
      <c r="AT75" s="59" t="s">
        <v>600</v>
      </c>
      <c r="AU75" s="83" t="s">
        <v>601</v>
      </c>
      <c r="AV75" s="58" t="s">
        <v>816</v>
      </c>
      <c r="AW75" s="58" t="s">
        <v>4177</v>
      </c>
      <c r="AX75" s="83">
        <v>80</v>
      </c>
      <c r="AY75" s="62" t="s">
        <v>1472</v>
      </c>
      <c r="AZ75" s="62" t="s">
        <v>1472</v>
      </c>
      <c r="BA75" s="92" t="s">
        <v>4177</v>
      </c>
      <c r="BB75" s="92" t="s">
        <v>4177</v>
      </c>
      <c r="BC75" s="58"/>
      <c r="BD75" s="58">
        <v>60.06</v>
      </c>
      <c r="BE75" s="57">
        <v>4804.8</v>
      </c>
      <c r="BG75" s="58">
        <v>35</v>
      </c>
      <c r="BH75" s="58" t="s">
        <v>5198</v>
      </c>
      <c r="BI75" s="85" t="s">
        <v>6816</v>
      </c>
      <c r="BJ75" s="59" t="s">
        <v>600</v>
      </c>
      <c r="BK75" s="83" t="s">
        <v>601</v>
      </c>
      <c r="BL75" s="58" t="s">
        <v>816</v>
      </c>
      <c r="BM75" s="58" t="s">
        <v>4177</v>
      </c>
      <c r="BN75" s="83">
        <v>80</v>
      </c>
      <c r="BO75" s="62" t="s">
        <v>1472</v>
      </c>
      <c r="BP75" s="62" t="s">
        <v>1472</v>
      </c>
      <c r="BQ75" s="92" t="s">
        <v>4177</v>
      </c>
      <c r="BR75" s="92" t="s">
        <v>4177</v>
      </c>
      <c r="BS75" s="92"/>
      <c r="BU75" s="58">
        <v>35</v>
      </c>
      <c r="BV75" s="83" t="s">
        <v>2111</v>
      </c>
      <c r="BW75" s="60" t="s">
        <v>6816</v>
      </c>
      <c r="BX75" s="163" t="s">
        <v>600</v>
      </c>
      <c r="BY75" s="81" t="s">
        <v>601</v>
      </c>
      <c r="BZ75" s="86" t="s">
        <v>816</v>
      </c>
      <c r="CA75" s="86" t="s">
        <v>4177</v>
      </c>
      <c r="CB75" s="155">
        <v>80</v>
      </c>
      <c r="CC75" s="62" t="s">
        <v>1472</v>
      </c>
      <c r="CD75" s="62" t="s">
        <v>1472</v>
      </c>
      <c r="CE75" s="92" t="s">
        <v>4177</v>
      </c>
      <c r="CF75" s="92" t="s">
        <v>4177</v>
      </c>
      <c r="CG75" s="92"/>
      <c r="CI75" s="58">
        <v>35</v>
      </c>
      <c r="CJ75" s="58" t="s">
        <v>5204</v>
      </c>
      <c r="CK75" s="83" t="s">
        <v>6816</v>
      </c>
      <c r="CL75" s="59" t="s">
        <v>600</v>
      </c>
      <c r="CM75" s="83" t="s">
        <v>601</v>
      </c>
      <c r="CN75" s="58" t="s">
        <v>816</v>
      </c>
      <c r="CO75" s="58" t="s">
        <v>4177</v>
      </c>
      <c r="CP75" s="83">
        <v>80</v>
      </c>
      <c r="CQ75" s="62" t="s">
        <v>1472</v>
      </c>
      <c r="CR75" s="62" t="s">
        <v>1472</v>
      </c>
      <c r="CS75" s="92" t="s">
        <v>4177</v>
      </c>
      <c r="CT75" s="92" t="s">
        <v>4177</v>
      </c>
      <c r="CU75" s="92"/>
      <c r="CW75" s="63" t="s">
        <v>5100</v>
      </c>
      <c r="CX75" s="63" t="s">
        <v>6816</v>
      </c>
      <c r="CY75" s="163" t="s">
        <v>600</v>
      </c>
      <c r="CZ75" s="82" t="s">
        <v>601</v>
      </c>
      <c r="DA75" s="86" t="s">
        <v>816</v>
      </c>
      <c r="DB75" s="86" t="s">
        <v>4177</v>
      </c>
      <c r="DC75" s="82">
        <v>80</v>
      </c>
      <c r="DD75" s="62" t="s">
        <v>1472</v>
      </c>
      <c r="DE75" s="62" t="s">
        <v>1472</v>
      </c>
      <c r="DF75" s="92" t="s">
        <v>4177</v>
      </c>
      <c r="DG75" s="92" t="s">
        <v>4177</v>
      </c>
      <c r="DH75" s="92"/>
      <c r="DJ75" s="63"/>
      <c r="DK75" s="82" t="s">
        <v>600</v>
      </c>
      <c r="DL75" s="82" t="s">
        <v>601</v>
      </c>
      <c r="DM75" s="86" t="s">
        <v>816</v>
      </c>
      <c r="DN75" s="86" t="s">
        <v>4177</v>
      </c>
      <c r="DO75" s="82">
        <v>80</v>
      </c>
      <c r="DP75" s="62" t="s">
        <v>1472</v>
      </c>
      <c r="DQ75" s="93" t="s">
        <v>1472</v>
      </c>
      <c r="DR75" s="92" t="s">
        <v>4177</v>
      </c>
      <c r="DS75" s="92" t="s">
        <v>4177</v>
      </c>
      <c r="DT75" s="86" t="s">
        <v>605</v>
      </c>
      <c r="DU75" s="92"/>
      <c r="DV75" s="88"/>
    </row>
    <row r="76" spans="1:126" x14ac:dyDescent="0.25">
      <c r="A76" s="58">
        <v>89</v>
      </c>
      <c r="B76" s="144">
        <v>120105</v>
      </c>
      <c r="C76" s="136">
        <v>75</v>
      </c>
      <c r="D76" s="58" t="s">
        <v>8142</v>
      </c>
      <c r="E76" s="63" t="s">
        <v>6816</v>
      </c>
      <c r="F76" s="59">
        <v>120105</v>
      </c>
      <c r="G76" s="83" t="s">
        <v>7748</v>
      </c>
      <c r="H76" s="108" t="s">
        <v>816</v>
      </c>
      <c r="I76" s="170">
        <v>11008</v>
      </c>
      <c r="J76" s="58" t="s">
        <v>4177</v>
      </c>
      <c r="K76" s="58">
        <v>115</v>
      </c>
      <c r="L76" s="62" t="s">
        <v>1472</v>
      </c>
      <c r="M76" s="62" t="s">
        <v>1472</v>
      </c>
      <c r="N76" s="174" t="s">
        <v>4177</v>
      </c>
      <c r="O76" s="174" t="s">
        <v>4177</v>
      </c>
      <c r="P76" s="174"/>
      <c r="Q76" s="174"/>
      <c r="R76" s="174" t="s">
        <v>4177</v>
      </c>
      <c r="S76" s="174" t="s">
        <v>4177</v>
      </c>
      <c r="T76" s="174"/>
      <c r="U76" s="174"/>
      <c r="V76" s="58"/>
      <c r="W76" s="57">
        <v>6794.2</v>
      </c>
      <c r="X76" s="57">
        <v>59.08</v>
      </c>
      <c r="Z76" s="107">
        <v>76</v>
      </c>
      <c r="AA76" s="107" t="s">
        <v>7700</v>
      </c>
      <c r="AB76" s="113" t="s">
        <v>6816</v>
      </c>
      <c r="AC76" s="114" t="s">
        <v>7419</v>
      </c>
      <c r="AD76" s="118"/>
      <c r="AE76" s="114" t="s">
        <v>7420</v>
      </c>
      <c r="AF76" s="108" t="s">
        <v>816</v>
      </c>
      <c r="AG76" s="108" t="s">
        <v>4177</v>
      </c>
      <c r="AH76" s="121">
        <v>115</v>
      </c>
      <c r="AI76" s="62" t="s">
        <v>1472</v>
      </c>
      <c r="AJ76" s="62" t="s">
        <v>1472</v>
      </c>
      <c r="AK76" s="92" t="s">
        <v>4177</v>
      </c>
      <c r="AL76" s="92" t="s">
        <v>4177</v>
      </c>
      <c r="AM76" s="58"/>
      <c r="AN76" s="58">
        <v>56.96</v>
      </c>
      <c r="AP76" s="58">
        <v>641</v>
      </c>
      <c r="AQ76" s="23">
        <v>78</v>
      </c>
      <c r="AR76" s="23" t="s">
        <v>7312</v>
      </c>
      <c r="AS76" s="58" t="s">
        <v>6816</v>
      </c>
      <c r="AT76" s="59" t="s">
        <v>7419</v>
      </c>
      <c r="AU76" s="56" t="s">
        <v>7420</v>
      </c>
      <c r="AV76" s="58" t="s">
        <v>816</v>
      </c>
      <c r="AW76" s="58" t="s">
        <v>4177</v>
      </c>
      <c r="AX76" s="56">
        <v>115</v>
      </c>
      <c r="AY76" s="62" t="s">
        <v>1472</v>
      </c>
      <c r="AZ76" s="62" t="s">
        <v>1472</v>
      </c>
      <c r="BA76" s="92" t="s">
        <v>4177</v>
      </c>
      <c r="BB76" s="92" t="s">
        <v>4177</v>
      </c>
      <c r="BC76" s="58"/>
      <c r="BD76" s="58">
        <v>56.96</v>
      </c>
      <c r="BE76" s="57">
        <v>6550.4000000000005</v>
      </c>
      <c r="BG76" s="58">
        <v>79</v>
      </c>
      <c r="BH76" s="58" t="s">
        <v>5198</v>
      </c>
      <c r="BI76" s="85" t="s">
        <v>6816</v>
      </c>
      <c r="BJ76" s="59" t="s">
        <v>7419</v>
      </c>
      <c r="BK76" s="83" t="s">
        <v>7420</v>
      </c>
      <c r="BL76" s="58" t="s">
        <v>816</v>
      </c>
      <c r="BM76" s="58" t="s">
        <v>4177</v>
      </c>
      <c r="BN76" s="83">
        <v>115</v>
      </c>
      <c r="BO76" s="62" t="s">
        <v>1472</v>
      </c>
      <c r="BP76" s="62" t="s">
        <v>1472</v>
      </c>
      <c r="BQ76" s="92" t="s">
        <v>4177</v>
      </c>
      <c r="BR76" s="92" t="s">
        <v>4177</v>
      </c>
      <c r="BS76" s="92"/>
      <c r="BU76" s="58">
        <v>74</v>
      </c>
      <c r="BV76" s="83" t="s">
        <v>2111</v>
      </c>
      <c r="BW76" s="60" t="s">
        <v>6816</v>
      </c>
      <c r="BX76" s="163" t="s">
        <v>7419</v>
      </c>
      <c r="BY76" s="81" t="s">
        <v>7420</v>
      </c>
      <c r="BZ76" s="86" t="s">
        <v>816</v>
      </c>
      <c r="CA76" s="86" t="s">
        <v>4177</v>
      </c>
      <c r="CB76" s="155">
        <v>115</v>
      </c>
      <c r="CC76" s="62" t="s">
        <v>1472</v>
      </c>
      <c r="CD76" s="62" t="s">
        <v>1472</v>
      </c>
      <c r="CE76" s="92" t="s">
        <v>4177</v>
      </c>
      <c r="CF76" s="92" t="s">
        <v>4177</v>
      </c>
      <c r="CG76" s="92"/>
      <c r="CI76" s="58">
        <v>74</v>
      </c>
      <c r="CJ76" s="58" t="s">
        <v>5204</v>
      </c>
      <c r="CK76" s="83" t="s">
        <v>6816</v>
      </c>
      <c r="CL76" s="59" t="s">
        <v>7419</v>
      </c>
      <c r="CM76" s="83" t="s">
        <v>7420</v>
      </c>
      <c r="CN76" s="58" t="s">
        <v>816</v>
      </c>
      <c r="CO76" s="58" t="s">
        <v>4177</v>
      </c>
      <c r="CP76" s="83">
        <v>115</v>
      </c>
      <c r="CQ76" s="62" t="s">
        <v>1472</v>
      </c>
      <c r="CR76" s="62" t="s">
        <v>1472</v>
      </c>
      <c r="CS76" s="92" t="s">
        <v>4177</v>
      </c>
      <c r="CT76" s="92" t="s">
        <v>4177</v>
      </c>
      <c r="CU76" s="92"/>
      <c r="CW76" s="63" t="s">
        <v>5100</v>
      </c>
      <c r="CX76" s="63" t="s">
        <v>6816</v>
      </c>
      <c r="CY76" s="163" t="s">
        <v>7419</v>
      </c>
      <c r="CZ76" s="82" t="s">
        <v>7420</v>
      </c>
      <c r="DA76" s="86" t="s">
        <v>816</v>
      </c>
      <c r="DB76" s="86" t="s">
        <v>4177</v>
      </c>
      <c r="DC76" s="82">
        <v>115</v>
      </c>
      <c r="DD76" s="62" t="s">
        <v>1472</v>
      </c>
      <c r="DE76" s="62" t="s">
        <v>1472</v>
      </c>
      <c r="DF76" s="92" t="s">
        <v>4177</v>
      </c>
      <c r="DG76" s="92" t="s">
        <v>4177</v>
      </c>
      <c r="DH76" s="92"/>
      <c r="DJ76" s="63"/>
      <c r="DK76" s="82" t="s">
        <v>7419</v>
      </c>
      <c r="DL76" s="82" t="s">
        <v>7420</v>
      </c>
      <c r="DM76" s="86" t="s">
        <v>816</v>
      </c>
      <c r="DN76" s="86" t="s">
        <v>4177</v>
      </c>
      <c r="DO76" s="82">
        <v>115</v>
      </c>
      <c r="DP76" s="62" t="s">
        <v>1472</v>
      </c>
      <c r="DQ76" s="93" t="s">
        <v>1472</v>
      </c>
      <c r="DR76" s="92" t="s">
        <v>4177</v>
      </c>
      <c r="DS76" s="92" t="s">
        <v>4177</v>
      </c>
      <c r="DT76" s="86" t="s">
        <v>7424</v>
      </c>
      <c r="DU76" s="92"/>
      <c r="DV76" s="88"/>
    </row>
    <row r="77" spans="1:126" x14ac:dyDescent="0.25">
      <c r="A77" s="58">
        <v>90</v>
      </c>
      <c r="B77" s="144">
        <v>120107</v>
      </c>
      <c r="C77" s="136">
        <v>76</v>
      </c>
      <c r="D77" s="58" t="s">
        <v>8142</v>
      </c>
      <c r="E77" s="63" t="s">
        <v>6816</v>
      </c>
      <c r="F77" s="59">
        <v>120107</v>
      </c>
      <c r="G77" s="83" t="s">
        <v>5188</v>
      </c>
      <c r="H77" s="108" t="s">
        <v>816</v>
      </c>
      <c r="I77" s="170">
        <v>11008</v>
      </c>
      <c r="J77" s="63" t="s">
        <v>2314</v>
      </c>
      <c r="K77" s="58">
        <v>130</v>
      </c>
      <c r="L77" s="58" t="s">
        <v>2314</v>
      </c>
      <c r="M77" s="61" t="s">
        <v>2723</v>
      </c>
      <c r="N77" s="174" t="s">
        <v>2723</v>
      </c>
      <c r="O77" s="174" t="s">
        <v>2723</v>
      </c>
      <c r="P77" s="174"/>
      <c r="Q77" s="174"/>
      <c r="R77" s="174"/>
      <c r="S77" s="174"/>
      <c r="T77" s="174"/>
      <c r="U77" s="174" t="s">
        <v>8172</v>
      </c>
      <c r="V77" s="58"/>
      <c r="W77" s="57">
        <v>8950.4799999999796</v>
      </c>
      <c r="X77" s="57">
        <v>68.849846153846002</v>
      </c>
      <c r="Z77" s="107">
        <v>77</v>
      </c>
      <c r="AA77" s="107" t="s">
        <v>7700</v>
      </c>
      <c r="AB77" s="113" t="s">
        <v>6816</v>
      </c>
      <c r="AC77" s="114" t="s">
        <v>60</v>
      </c>
      <c r="AD77" s="118"/>
      <c r="AE77" s="114" t="s">
        <v>5188</v>
      </c>
      <c r="AF77" s="108" t="s">
        <v>816</v>
      </c>
      <c r="AG77" s="108" t="s">
        <v>7635</v>
      </c>
      <c r="AH77" s="121">
        <v>130</v>
      </c>
      <c r="AI77" s="58" t="s">
        <v>2314</v>
      </c>
      <c r="AJ77" s="61" t="s">
        <v>2723</v>
      </c>
      <c r="AK77" s="92" t="s">
        <v>2723</v>
      </c>
      <c r="AL77" s="92" t="s">
        <v>2723</v>
      </c>
      <c r="AM77" s="58"/>
      <c r="AN77" s="58">
        <v>67.66</v>
      </c>
      <c r="AP77" s="58">
        <v>642</v>
      </c>
      <c r="AQ77" s="23">
        <v>79</v>
      </c>
      <c r="AR77" s="23" t="s">
        <v>7312</v>
      </c>
      <c r="AS77" s="58" t="s">
        <v>6816</v>
      </c>
      <c r="AT77" s="59" t="s">
        <v>60</v>
      </c>
      <c r="AU77" s="83" t="s">
        <v>5188</v>
      </c>
      <c r="AV77" s="58" t="s">
        <v>816</v>
      </c>
      <c r="AW77" s="58" t="s">
        <v>1004</v>
      </c>
      <c r="AX77" s="83">
        <v>130</v>
      </c>
      <c r="AY77" s="58" t="s">
        <v>2314</v>
      </c>
      <c r="AZ77" s="61" t="s">
        <v>2723</v>
      </c>
      <c r="BA77" s="92" t="s">
        <v>2723</v>
      </c>
      <c r="BB77" s="92" t="s">
        <v>2723</v>
      </c>
      <c r="BC77" s="58"/>
      <c r="BD77" s="58">
        <v>67.66</v>
      </c>
      <c r="BE77" s="57">
        <v>8795.7999999999993</v>
      </c>
      <c r="BG77" s="58">
        <v>614</v>
      </c>
      <c r="BH77" s="58" t="s">
        <v>5198</v>
      </c>
      <c r="BI77" s="85" t="s">
        <v>6816</v>
      </c>
      <c r="BJ77" s="59" t="s">
        <v>60</v>
      </c>
      <c r="BK77" s="83" t="s">
        <v>5188</v>
      </c>
      <c r="BL77" s="58" t="s">
        <v>816</v>
      </c>
      <c r="BM77" s="58" t="s">
        <v>4786</v>
      </c>
      <c r="BN77" s="83">
        <v>130</v>
      </c>
      <c r="BO77" s="58" t="s">
        <v>2314</v>
      </c>
      <c r="BP77" s="61" t="s">
        <v>2723</v>
      </c>
      <c r="BQ77" s="92" t="s">
        <v>2723</v>
      </c>
      <c r="BR77" s="92" t="s">
        <v>2723</v>
      </c>
      <c r="BS77" s="92"/>
      <c r="BU77" s="58">
        <v>643</v>
      </c>
      <c r="BV77" s="83" t="s">
        <v>2111</v>
      </c>
      <c r="BW77" s="60" t="s">
        <v>6816</v>
      </c>
      <c r="BX77" s="163" t="s">
        <v>60</v>
      </c>
      <c r="BY77" s="81" t="s">
        <v>61</v>
      </c>
      <c r="BZ77" s="86" t="s">
        <v>816</v>
      </c>
      <c r="CA77" s="86" t="s">
        <v>4125</v>
      </c>
      <c r="CB77" s="155">
        <v>130</v>
      </c>
      <c r="CC77" s="62" t="s">
        <v>4125</v>
      </c>
      <c r="CD77" s="61" t="s">
        <v>2723</v>
      </c>
      <c r="CE77" s="92" t="s">
        <v>2723</v>
      </c>
      <c r="CF77" s="92" t="s">
        <v>2723</v>
      </c>
      <c r="CG77" s="92"/>
      <c r="CI77" s="58">
        <v>649</v>
      </c>
      <c r="CJ77" s="58" t="s">
        <v>5204</v>
      </c>
      <c r="CK77" s="83" t="s">
        <v>6816</v>
      </c>
      <c r="CL77" s="59" t="s">
        <v>60</v>
      </c>
      <c r="CM77" s="83" t="s">
        <v>61</v>
      </c>
      <c r="CN77" s="58" t="s">
        <v>816</v>
      </c>
      <c r="CO77" s="58" t="s">
        <v>4125</v>
      </c>
      <c r="CP77" s="83">
        <v>130</v>
      </c>
      <c r="CQ77" s="62" t="s">
        <v>4125</v>
      </c>
      <c r="CR77" s="61" t="s">
        <v>2723</v>
      </c>
      <c r="CS77" s="92" t="s">
        <v>2723</v>
      </c>
      <c r="CT77" s="92" t="s">
        <v>2723</v>
      </c>
      <c r="CU77" s="92"/>
      <c r="CW77" s="63" t="s">
        <v>5100</v>
      </c>
      <c r="CX77" s="63" t="s">
        <v>6816</v>
      </c>
      <c r="CY77" s="163" t="s">
        <v>60</v>
      </c>
      <c r="CZ77" s="82" t="s">
        <v>61</v>
      </c>
      <c r="DA77" s="86" t="s">
        <v>816</v>
      </c>
      <c r="DB77" s="86" t="s">
        <v>4125</v>
      </c>
      <c r="DC77" s="82">
        <v>130</v>
      </c>
      <c r="DD77" s="62" t="s">
        <v>4125</v>
      </c>
      <c r="DE77" s="61" t="s">
        <v>2723</v>
      </c>
      <c r="DF77" s="92" t="s">
        <v>2723</v>
      </c>
      <c r="DG77" s="92" t="s">
        <v>2723</v>
      </c>
      <c r="DH77" s="92"/>
      <c r="DJ77" s="63"/>
      <c r="DK77" s="82" t="s">
        <v>60</v>
      </c>
      <c r="DL77" s="82" t="s">
        <v>61</v>
      </c>
      <c r="DM77" s="86" t="s">
        <v>816</v>
      </c>
      <c r="DN77" s="86" t="s">
        <v>4125</v>
      </c>
      <c r="DO77" s="82">
        <v>130</v>
      </c>
      <c r="DP77" s="62" t="s">
        <v>4125</v>
      </c>
      <c r="DQ77" s="92" t="s">
        <v>2723</v>
      </c>
      <c r="DR77" s="92" t="s">
        <v>2723</v>
      </c>
      <c r="DS77" s="92" t="s">
        <v>2723</v>
      </c>
      <c r="DT77" s="86" t="s">
        <v>65</v>
      </c>
      <c r="DU77" s="92"/>
      <c r="DV77" s="88"/>
    </row>
    <row r="78" spans="1:126" x14ac:dyDescent="0.25">
      <c r="A78" s="58">
        <v>91</v>
      </c>
      <c r="B78" s="144">
        <v>121102</v>
      </c>
      <c r="C78" s="136">
        <v>77</v>
      </c>
      <c r="D78" s="58" t="s">
        <v>8142</v>
      </c>
      <c r="E78" s="63" t="s">
        <v>6816</v>
      </c>
      <c r="F78" s="59">
        <v>121102</v>
      </c>
      <c r="G78" s="83" t="s">
        <v>2757</v>
      </c>
      <c r="H78" s="108" t="s">
        <v>4712</v>
      </c>
      <c r="I78" s="170">
        <v>11009</v>
      </c>
      <c r="J78" s="58" t="s">
        <v>4125</v>
      </c>
      <c r="K78" s="58">
        <v>105</v>
      </c>
      <c r="L78" s="62" t="s">
        <v>4125</v>
      </c>
      <c r="M78" s="61" t="s">
        <v>2723</v>
      </c>
      <c r="N78" s="174" t="s">
        <v>2723</v>
      </c>
      <c r="O78" s="174" t="s">
        <v>2723</v>
      </c>
      <c r="P78" s="174"/>
      <c r="Q78" s="174"/>
      <c r="R78" s="174"/>
      <c r="S78" s="174"/>
      <c r="T78" s="174"/>
      <c r="U78" s="174" t="s">
        <v>8273</v>
      </c>
      <c r="V78" s="58"/>
      <c r="W78" s="57">
        <v>5893.3599999999897</v>
      </c>
      <c r="X78" s="57">
        <v>56.127238095237999</v>
      </c>
      <c r="Z78" s="107">
        <v>78</v>
      </c>
      <c r="AA78" s="107" t="s">
        <v>7700</v>
      </c>
      <c r="AB78" s="113" t="s">
        <v>6816</v>
      </c>
      <c r="AC78" s="114" t="s">
        <v>4709</v>
      </c>
      <c r="AD78" s="118"/>
      <c r="AE78" s="114" t="s">
        <v>4710</v>
      </c>
      <c r="AF78" s="108" t="s">
        <v>4712</v>
      </c>
      <c r="AG78" s="108" t="s">
        <v>4125</v>
      </c>
      <c r="AH78" s="121">
        <v>105</v>
      </c>
      <c r="AI78" s="62" t="s">
        <v>4125</v>
      </c>
      <c r="AJ78" s="61" t="s">
        <v>2723</v>
      </c>
      <c r="AK78" s="92" t="s">
        <v>2723</v>
      </c>
      <c r="AL78" s="92" t="s">
        <v>2723</v>
      </c>
      <c r="AM78" s="58"/>
      <c r="AN78" s="58">
        <v>54.77</v>
      </c>
      <c r="AP78" s="58">
        <v>55</v>
      </c>
      <c r="AQ78" s="23">
        <v>80</v>
      </c>
      <c r="AR78" s="23" t="s">
        <v>7312</v>
      </c>
      <c r="AS78" s="58" t="s">
        <v>6816</v>
      </c>
      <c r="AT78" s="59" t="s">
        <v>4709</v>
      </c>
      <c r="AU78" s="83" t="s">
        <v>4710</v>
      </c>
      <c r="AV78" s="58" t="s">
        <v>4712</v>
      </c>
      <c r="AW78" s="58" t="s">
        <v>4125</v>
      </c>
      <c r="AX78" s="83">
        <v>105</v>
      </c>
      <c r="AY78" s="62" t="s">
        <v>4125</v>
      </c>
      <c r="AZ78" s="61" t="s">
        <v>2723</v>
      </c>
      <c r="BA78" s="92" t="s">
        <v>2723</v>
      </c>
      <c r="BB78" s="92" t="s">
        <v>2723</v>
      </c>
      <c r="BC78" s="58"/>
      <c r="BD78" s="58">
        <v>54.77</v>
      </c>
      <c r="BE78" s="57">
        <v>5750.85</v>
      </c>
      <c r="BG78" s="58">
        <v>911</v>
      </c>
      <c r="BH78" s="58" t="s">
        <v>5198</v>
      </c>
      <c r="BI78" s="85" t="s">
        <v>6816</v>
      </c>
      <c r="BJ78" s="59" t="s">
        <v>4709</v>
      </c>
      <c r="BK78" s="83" t="s">
        <v>4710</v>
      </c>
      <c r="BL78" s="58" t="s">
        <v>4712</v>
      </c>
      <c r="BM78" s="58" t="s">
        <v>4125</v>
      </c>
      <c r="BN78" s="83">
        <v>105</v>
      </c>
      <c r="BO78" s="62" t="s">
        <v>4125</v>
      </c>
      <c r="BP78" s="61" t="s">
        <v>2723</v>
      </c>
      <c r="BQ78" s="92" t="s">
        <v>2723</v>
      </c>
      <c r="BR78" s="92" t="s">
        <v>2723</v>
      </c>
      <c r="BS78" s="92"/>
      <c r="BU78" s="58">
        <v>757</v>
      </c>
      <c r="BV78" s="83" t="s">
        <v>2111</v>
      </c>
      <c r="BW78" s="60" t="s">
        <v>6816</v>
      </c>
      <c r="BX78" s="163" t="s">
        <v>4709</v>
      </c>
      <c r="BY78" s="81" t="s">
        <v>4710</v>
      </c>
      <c r="BZ78" s="86" t="s">
        <v>4712</v>
      </c>
      <c r="CA78" s="86" t="s">
        <v>4125</v>
      </c>
      <c r="CB78" s="155">
        <v>105</v>
      </c>
      <c r="CC78" s="62" t="s">
        <v>4125</v>
      </c>
      <c r="CD78" s="61" t="s">
        <v>2723</v>
      </c>
      <c r="CE78" s="92" t="s">
        <v>2723</v>
      </c>
      <c r="CF78" s="92" t="s">
        <v>2723</v>
      </c>
      <c r="CG78" s="92"/>
      <c r="CI78" s="58">
        <v>754</v>
      </c>
      <c r="CJ78" s="58" t="s">
        <v>5204</v>
      </c>
      <c r="CK78" s="83" t="s">
        <v>6816</v>
      </c>
      <c r="CL78" s="59" t="s">
        <v>4709</v>
      </c>
      <c r="CM78" s="83" t="s">
        <v>4710</v>
      </c>
      <c r="CN78" s="58" t="s">
        <v>4712</v>
      </c>
      <c r="CO78" s="58" t="s">
        <v>4125</v>
      </c>
      <c r="CP78" s="83">
        <v>105</v>
      </c>
      <c r="CQ78" s="62" t="s">
        <v>4125</v>
      </c>
      <c r="CR78" s="61" t="s">
        <v>2723</v>
      </c>
      <c r="CS78" s="92" t="s">
        <v>2723</v>
      </c>
      <c r="CT78" s="92" t="s">
        <v>2723</v>
      </c>
      <c r="CU78" s="92"/>
      <c r="CW78" s="63" t="s">
        <v>5100</v>
      </c>
      <c r="CX78" s="63" t="s">
        <v>6816</v>
      </c>
      <c r="CY78" s="163" t="s">
        <v>4709</v>
      </c>
      <c r="CZ78" s="82" t="s">
        <v>4710</v>
      </c>
      <c r="DA78" s="86" t="s">
        <v>4712</v>
      </c>
      <c r="DB78" s="86" t="s">
        <v>4125</v>
      </c>
      <c r="DC78" s="82">
        <v>105</v>
      </c>
      <c r="DD78" s="62" t="s">
        <v>4125</v>
      </c>
      <c r="DE78" s="61" t="s">
        <v>2723</v>
      </c>
      <c r="DF78" s="92" t="s">
        <v>2723</v>
      </c>
      <c r="DG78" s="92" t="s">
        <v>2723</v>
      </c>
      <c r="DH78" s="92"/>
      <c r="DJ78" s="63"/>
      <c r="DK78" s="82" t="s">
        <v>4709</v>
      </c>
      <c r="DL78" s="82" t="s">
        <v>4710</v>
      </c>
      <c r="DM78" s="86" t="s">
        <v>4712</v>
      </c>
      <c r="DN78" s="86" t="s">
        <v>4125</v>
      </c>
      <c r="DO78" s="82">
        <v>105</v>
      </c>
      <c r="DP78" s="62" t="s">
        <v>4125</v>
      </c>
      <c r="DQ78" s="92" t="s">
        <v>2723</v>
      </c>
      <c r="DR78" s="92" t="s">
        <v>2723</v>
      </c>
      <c r="DS78" s="92" t="s">
        <v>2723</v>
      </c>
      <c r="DT78" s="86" t="s">
        <v>4716</v>
      </c>
      <c r="DU78" s="92"/>
      <c r="DV78" s="88"/>
    </row>
    <row r="79" spans="1:126" x14ac:dyDescent="0.25">
      <c r="A79" s="58">
        <v>92</v>
      </c>
      <c r="B79" s="144">
        <v>121104</v>
      </c>
      <c r="C79" s="136">
        <v>78</v>
      </c>
      <c r="D79" s="58" t="s">
        <v>8142</v>
      </c>
      <c r="E79" s="63" t="s">
        <v>6816</v>
      </c>
      <c r="F79" s="59">
        <v>121104</v>
      </c>
      <c r="G79" s="83" t="s">
        <v>7749</v>
      </c>
      <c r="H79" s="108" t="s">
        <v>4712</v>
      </c>
      <c r="I79" s="170">
        <v>11009</v>
      </c>
      <c r="J79" s="58" t="s">
        <v>4177</v>
      </c>
      <c r="K79" s="58">
        <v>81</v>
      </c>
      <c r="L79" s="62" t="s">
        <v>1472</v>
      </c>
      <c r="M79" s="62" t="s">
        <v>1472</v>
      </c>
      <c r="N79" s="174" t="s">
        <v>4177</v>
      </c>
      <c r="O79" s="174" t="s">
        <v>4177</v>
      </c>
      <c r="P79" s="174"/>
      <c r="Q79" s="174"/>
      <c r="R79" s="174" t="s">
        <v>8297</v>
      </c>
      <c r="S79" s="174" t="s">
        <v>8297</v>
      </c>
      <c r="T79" s="174"/>
      <c r="U79" s="174"/>
      <c r="V79" s="58"/>
      <c r="W79" s="57">
        <v>6174.5899999999583</v>
      </c>
      <c r="X79" s="57">
        <v>76.229506172838995</v>
      </c>
      <c r="Z79" s="107">
        <v>79</v>
      </c>
      <c r="AA79" s="107" t="s">
        <v>7700</v>
      </c>
      <c r="AB79" s="113" t="s">
        <v>6816</v>
      </c>
      <c r="AC79" s="114" t="s">
        <v>5474</v>
      </c>
      <c r="AD79" s="118"/>
      <c r="AE79" s="114" t="s">
        <v>5475</v>
      </c>
      <c r="AF79" s="108" t="s">
        <v>4712</v>
      </c>
      <c r="AG79" s="108" t="s">
        <v>4177</v>
      </c>
      <c r="AH79" s="121">
        <v>81</v>
      </c>
      <c r="AI79" s="62" t="s">
        <v>1472</v>
      </c>
      <c r="AJ79" s="62" t="s">
        <v>1472</v>
      </c>
      <c r="AK79" s="92" t="s">
        <v>4177</v>
      </c>
      <c r="AL79" s="92" t="s">
        <v>4177</v>
      </c>
      <c r="AM79" s="58"/>
      <c r="AN79" s="58">
        <v>74.11</v>
      </c>
      <c r="AP79" s="58">
        <v>56</v>
      </c>
      <c r="AQ79" s="23">
        <v>81</v>
      </c>
      <c r="AR79" s="23" t="s">
        <v>7312</v>
      </c>
      <c r="AS79" s="58" t="s">
        <v>6816</v>
      </c>
      <c r="AT79" s="59" t="s">
        <v>5474</v>
      </c>
      <c r="AU79" s="56" t="s">
        <v>5475</v>
      </c>
      <c r="AV79" s="58" t="s">
        <v>4712</v>
      </c>
      <c r="AW79" s="58" t="s">
        <v>4177</v>
      </c>
      <c r="AX79" s="56">
        <v>81</v>
      </c>
      <c r="AY79" s="62" t="s">
        <v>1472</v>
      </c>
      <c r="AZ79" s="62" t="s">
        <v>1472</v>
      </c>
      <c r="BA79" s="92" t="s">
        <v>4177</v>
      </c>
      <c r="BB79" s="92" t="s">
        <v>4177</v>
      </c>
      <c r="BC79" s="58"/>
      <c r="BD79" s="58">
        <v>74.11</v>
      </c>
      <c r="BE79" s="57">
        <v>6002.91</v>
      </c>
      <c r="BG79" s="58">
        <v>66</v>
      </c>
      <c r="BH79" s="58" t="s">
        <v>5198</v>
      </c>
      <c r="BI79" s="85" t="s">
        <v>6816</v>
      </c>
      <c r="BJ79" s="59" t="s">
        <v>5474</v>
      </c>
      <c r="BK79" s="83" t="s">
        <v>5475</v>
      </c>
      <c r="BL79" s="58" t="s">
        <v>4712</v>
      </c>
      <c r="BM79" s="58" t="s">
        <v>4177</v>
      </c>
      <c r="BN79" s="83">
        <v>81</v>
      </c>
      <c r="BO79" s="62" t="s">
        <v>1472</v>
      </c>
      <c r="BP79" s="62" t="s">
        <v>1472</v>
      </c>
      <c r="BQ79" s="92" t="s">
        <v>4177</v>
      </c>
      <c r="BR79" s="92" t="s">
        <v>4177</v>
      </c>
      <c r="BS79" s="92"/>
      <c r="BU79" s="58">
        <v>62</v>
      </c>
      <c r="BV79" s="83" t="s">
        <v>2111</v>
      </c>
      <c r="BW79" s="60" t="s">
        <v>6816</v>
      </c>
      <c r="BX79" s="163" t="s">
        <v>5474</v>
      </c>
      <c r="BY79" s="81" t="s">
        <v>5475</v>
      </c>
      <c r="BZ79" s="86" t="s">
        <v>4712</v>
      </c>
      <c r="CA79" s="86" t="s">
        <v>4177</v>
      </c>
      <c r="CB79" s="155">
        <v>81</v>
      </c>
      <c r="CC79" s="62" t="s">
        <v>1472</v>
      </c>
      <c r="CD79" s="62" t="s">
        <v>1472</v>
      </c>
      <c r="CE79" s="92" t="s">
        <v>4177</v>
      </c>
      <c r="CF79" s="92" t="s">
        <v>4177</v>
      </c>
      <c r="CG79" s="92"/>
      <c r="CI79" s="58">
        <v>60</v>
      </c>
      <c r="CJ79" s="58" t="s">
        <v>5204</v>
      </c>
      <c r="CK79" s="83" t="s">
        <v>6816</v>
      </c>
      <c r="CL79" s="59" t="s">
        <v>5474</v>
      </c>
      <c r="CM79" s="83" t="s">
        <v>5475</v>
      </c>
      <c r="CN79" s="58" t="s">
        <v>4712</v>
      </c>
      <c r="CO79" s="58" t="s">
        <v>4177</v>
      </c>
      <c r="CP79" s="83">
        <v>65</v>
      </c>
      <c r="CQ79" s="62" t="s">
        <v>1472</v>
      </c>
      <c r="CR79" s="62" t="s">
        <v>1472</v>
      </c>
      <c r="CS79" s="92" t="s">
        <v>4177</v>
      </c>
      <c r="CT79" s="92" t="s">
        <v>4177</v>
      </c>
      <c r="CU79" s="92"/>
      <c r="CW79" s="63" t="s">
        <v>5100</v>
      </c>
      <c r="CX79" s="63" t="s">
        <v>6816</v>
      </c>
      <c r="CY79" s="163" t="s">
        <v>5474</v>
      </c>
      <c r="CZ79" s="82" t="s">
        <v>5475</v>
      </c>
      <c r="DA79" s="86" t="s">
        <v>4712</v>
      </c>
      <c r="DB79" s="86" t="s">
        <v>4177</v>
      </c>
      <c r="DC79" s="82">
        <v>60</v>
      </c>
      <c r="DD79" s="62" t="s">
        <v>1472</v>
      </c>
      <c r="DE79" s="62" t="s">
        <v>1472</v>
      </c>
      <c r="DF79" s="92" t="s">
        <v>4177</v>
      </c>
      <c r="DG79" s="92" t="s">
        <v>4177</v>
      </c>
      <c r="DH79" s="92"/>
      <c r="DJ79" s="63"/>
      <c r="DK79" s="82" t="s">
        <v>5474</v>
      </c>
      <c r="DL79" s="82" t="s">
        <v>5475</v>
      </c>
      <c r="DM79" s="86" t="s">
        <v>4712</v>
      </c>
      <c r="DN79" s="86" t="s">
        <v>4177</v>
      </c>
      <c r="DO79" s="82">
        <v>60</v>
      </c>
      <c r="DP79" s="62" t="s">
        <v>1472</v>
      </c>
      <c r="DQ79" s="93" t="s">
        <v>1472</v>
      </c>
      <c r="DR79" s="92" t="s">
        <v>4177</v>
      </c>
      <c r="DS79" s="92" t="s">
        <v>4177</v>
      </c>
      <c r="DT79" s="86" t="s">
        <v>5479</v>
      </c>
      <c r="DU79" s="92"/>
      <c r="DV79" s="88"/>
    </row>
    <row r="80" spans="1:126" x14ac:dyDescent="0.25">
      <c r="A80" s="58">
        <v>93</v>
      </c>
      <c r="B80" s="144">
        <v>121105</v>
      </c>
      <c r="C80" s="136">
        <v>79</v>
      </c>
      <c r="D80" s="58" t="s">
        <v>8142</v>
      </c>
      <c r="E80" s="63" t="s">
        <v>6816</v>
      </c>
      <c r="F80" s="59">
        <v>121105</v>
      </c>
      <c r="G80" s="83" t="s">
        <v>7750</v>
      </c>
      <c r="H80" s="108" t="s">
        <v>4712</v>
      </c>
      <c r="I80" s="170">
        <v>11009</v>
      </c>
      <c r="J80" s="58" t="s">
        <v>4177</v>
      </c>
      <c r="K80" s="58">
        <v>26</v>
      </c>
      <c r="L80" s="62" t="s">
        <v>1472</v>
      </c>
      <c r="M80" s="62" t="s">
        <v>1472</v>
      </c>
      <c r="N80" s="174" t="s">
        <v>4177</v>
      </c>
      <c r="O80" s="174" t="s">
        <v>4177</v>
      </c>
      <c r="P80" s="174"/>
      <c r="Q80" s="174"/>
      <c r="R80" s="174" t="s">
        <v>4177</v>
      </c>
      <c r="S80" s="174" t="s">
        <v>4177</v>
      </c>
      <c r="T80" s="174"/>
      <c r="U80" s="174"/>
      <c r="V80" s="58"/>
      <c r="W80" s="57">
        <v>1617.6599999999919</v>
      </c>
      <c r="X80" s="57">
        <v>62.217692307691998</v>
      </c>
      <c r="Z80" s="107">
        <v>80</v>
      </c>
      <c r="AA80" s="107" t="s">
        <v>7700</v>
      </c>
      <c r="AB80" s="113" t="s">
        <v>6816</v>
      </c>
      <c r="AC80" s="114" t="s">
        <v>3500</v>
      </c>
      <c r="AD80" s="118"/>
      <c r="AE80" s="114" t="s">
        <v>3501</v>
      </c>
      <c r="AF80" s="108" t="s">
        <v>4712</v>
      </c>
      <c r="AG80" s="108" t="s">
        <v>4177</v>
      </c>
      <c r="AH80" s="121">
        <v>26</v>
      </c>
      <c r="AI80" s="62" t="s">
        <v>1472</v>
      </c>
      <c r="AJ80" s="62" t="s">
        <v>1472</v>
      </c>
      <c r="AK80" s="92" t="s">
        <v>4177</v>
      </c>
      <c r="AL80" s="92" t="s">
        <v>4177</v>
      </c>
      <c r="AM80" s="58"/>
      <c r="AN80" s="58">
        <v>59.11</v>
      </c>
      <c r="AP80" s="58">
        <v>347</v>
      </c>
      <c r="AQ80" s="23">
        <v>82</v>
      </c>
      <c r="AR80" s="23" t="s">
        <v>7312</v>
      </c>
      <c r="AS80" s="58" t="s">
        <v>6816</v>
      </c>
      <c r="AT80" s="59" t="s">
        <v>3500</v>
      </c>
      <c r="AU80" s="83" t="s">
        <v>3501</v>
      </c>
      <c r="AV80" s="58" t="s">
        <v>4712</v>
      </c>
      <c r="AW80" s="58" t="s">
        <v>4177</v>
      </c>
      <c r="AX80" s="83">
        <v>26</v>
      </c>
      <c r="AY80" s="62" t="s">
        <v>1472</v>
      </c>
      <c r="AZ80" s="62" t="s">
        <v>1472</v>
      </c>
      <c r="BA80" s="92" t="s">
        <v>4177</v>
      </c>
      <c r="BB80" s="92" t="s">
        <v>4177</v>
      </c>
      <c r="BC80" s="58"/>
      <c r="BD80" s="58">
        <v>59.11</v>
      </c>
      <c r="BE80" s="57">
        <v>1536.86</v>
      </c>
      <c r="BG80" s="58">
        <v>244</v>
      </c>
      <c r="BH80" s="58" t="s">
        <v>5198</v>
      </c>
      <c r="BI80" s="85" t="s">
        <v>6816</v>
      </c>
      <c r="BJ80" s="59" t="s">
        <v>3500</v>
      </c>
      <c r="BK80" s="83" t="s">
        <v>3501</v>
      </c>
      <c r="BL80" s="58" t="s">
        <v>4712</v>
      </c>
      <c r="BM80" s="58" t="s">
        <v>4177</v>
      </c>
      <c r="BN80" s="83">
        <v>26</v>
      </c>
      <c r="BO80" s="62" t="s">
        <v>1472</v>
      </c>
      <c r="BP80" s="62" t="s">
        <v>1472</v>
      </c>
      <c r="BQ80" s="92" t="s">
        <v>4177</v>
      </c>
      <c r="BR80" s="92" t="s">
        <v>4177</v>
      </c>
      <c r="BS80" s="92"/>
      <c r="BU80" s="58">
        <v>236</v>
      </c>
      <c r="BV80" s="83" t="s">
        <v>2111</v>
      </c>
      <c r="BW80" s="60" t="s">
        <v>6816</v>
      </c>
      <c r="BX80" s="163" t="s">
        <v>3500</v>
      </c>
      <c r="BY80" s="81" t="s">
        <v>3501</v>
      </c>
      <c r="BZ80" s="86" t="s">
        <v>4712</v>
      </c>
      <c r="CA80" s="86" t="s">
        <v>4177</v>
      </c>
      <c r="CB80" s="155">
        <v>26</v>
      </c>
      <c r="CC80" s="62" t="s">
        <v>1472</v>
      </c>
      <c r="CD80" s="62" t="s">
        <v>1472</v>
      </c>
      <c r="CE80" s="92" t="s">
        <v>4177</v>
      </c>
      <c r="CF80" s="92" t="s">
        <v>4177</v>
      </c>
      <c r="CG80" s="92"/>
      <c r="CI80" s="58">
        <v>240</v>
      </c>
      <c r="CJ80" s="58" t="s">
        <v>5204</v>
      </c>
      <c r="CK80" s="83" t="s">
        <v>6816</v>
      </c>
      <c r="CL80" s="59" t="s">
        <v>3500</v>
      </c>
      <c r="CM80" s="83" t="s">
        <v>3501</v>
      </c>
      <c r="CN80" s="58" t="s">
        <v>4712</v>
      </c>
      <c r="CO80" s="58" t="s">
        <v>4177</v>
      </c>
      <c r="CP80" s="83">
        <v>26</v>
      </c>
      <c r="CQ80" s="62" t="s">
        <v>1472</v>
      </c>
      <c r="CR80" s="62" t="s">
        <v>1472</v>
      </c>
      <c r="CS80" s="92" t="s">
        <v>4177</v>
      </c>
      <c r="CT80" s="92" t="s">
        <v>4177</v>
      </c>
      <c r="CU80" s="92"/>
      <c r="CW80" s="63" t="s">
        <v>5100</v>
      </c>
      <c r="CX80" s="63" t="s">
        <v>6816</v>
      </c>
      <c r="CY80" s="163" t="s">
        <v>3500</v>
      </c>
      <c r="CZ80" s="82" t="s">
        <v>3501</v>
      </c>
      <c r="DA80" s="86" t="s">
        <v>4712</v>
      </c>
      <c r="DB80" s="86" t="s">
        <v>4177</v>
      </c>
      <c r="DC80" s="82">
        <v>26</v>
      </c>
      <c r="DD80" s="62" t="s">
        <v>1472</v>
      </c>
      <c r="DE80" s="62" t="s">
        <v>1472</v>
      </c>
      <c r="DF80" s="92" t="s">
        <v>4177</v>
      </c>
      <c r="DG80" s="92" t="s">
        <v>4177</v>
      </c>
      <c r="DH80" s="92"/>
      <c r="DJ80" s="63"/>
      <c r="DK80" s="82" t="s">
        <v>3500</v>
      </c>
      <c r="DL80" s="82" t="s">
        <v>3501</v>
      </c>
      <c r="DM80" s="86" t="s">
        <v>4712</v>
      </c>
      <c r="DN80" s="86" t="s">
        <v>4177</v>
      </c>
      <c r="DO80" s="82">
        <v>26</v>
      </c>
      <c r="DP80" s="62" t="s">
        <v>1472</v>
      </c>
      <c r="DQ80" s="93" t="s">
        <v>1472</v>
      </c>
      <c r="DR80" s="92" t="s">
        <v>4177</v>
      </c>
      <c r="DS80" s="92" t="s">
        <v>4177</v>
      </c>
      <c r="DT80" s="86" t="s">
        <v>852</v>
      </c>
      <c r="DU80" s="92"/>
      <c r="DV80" s="88"/>
    </row>
    <row r="81" spans="1:126" x14ac:dyDescent="0.25">
      <c r="A81" s="58">
        <v>94</v>
      </c>
      <c r="B81" s="144">
        <v>121107</v>
      </c>
      <c r="C81" s="136">
        <v>80</v>
      </c>
      <c r="D81" s="58" t="s">
        <v>8142</v>
      </c>
      <c r="E81" s="63" t="s">
        <v>6816</v>
      </c>
      <c r="F81" s="59">
        <v>121107</v>
      </c>
      <c r="G81" s="83" t="s">
        <v>1600</v>
      </c>
      <c r="H81" s="108" t="s">
        <v>4712</v>
      </c>
      <c r="I81" s="170">
        <v>11009</v>
      </c>
      <c r="J81" s="58" t="s">
        <v>2781</v>
      </c>
      <c r="K81" s="58">
        <v>110</v>
      </c>
      <c r="L81" s="61" t="s">
        <v>1678</v>
      </c>
      <c r="M81" s="61" t="s">
        <v>1678</v>
      </c>
      <c r="N81" s="174" t="s">
        <v>4275</v>
      </c>
      <c r="O81" s="174" t="s">
        <v>4271</v>
      </c>
      <c r="P81" s="174" t="s">
        <v>4271</v>
      </c>
      <c r="Q81" s="174"/>
      <c r="R81" s="174"/>
      <c r="S81" s="174"/>
      <c r="T81" s="174"/>
      <c r="U81" s="174"/>
      <c r="V81" s="58"/>
      <c r="W81" s="57">
        <v>7827.8200000000006</v>
      </c>
      <c r="X81" s="57">
        <v>71.162000000000006</v>
      </c>
      <c r="Z81" s="107">
        <v>81</v>
      </c>
      <c r="AA81" s="107" t="s">
        <v>7700</v>
      </c>
      <c r="AB81" s="113" t="s">
        <v>6816</v>
      </c>
      <c r="AC81" s="114" t="s">
        <v>1601</v>
      </c>
      <c r="AD81" s="118"/>
      <c r="AE81" s="114" t="s">
        <v>1600</v>
      </c>
      <c r="AF81" s="108" t="s">
        <v>4712</v>
      </c>
      <c r="AG81" s="108" t="s">
        <v>2781</v>
      </c>
      <c r="AH81" s="121">
        <v>110</v>
      </c>
      <c r="AI81" s="61" t="s">
        <v>1678</v>
      </c>
      <c r="AJ81" s="61" t="s">
        <v>1678</v>
      </c>
      <c r="AK81" s="92" t="s">
        <v>4275</v>
      </c>
      <c r="AL81" s="92" t="s">
        <v>4271</v>
      </c>
      <c r="AM81" s="58"/>
      <c r="AN81" s="58">
        <v>67</v>
      </c>
      <c r="AP81" s="58">
        <v>215</v>
      </c>
      <c r="AQ81" s="23">
        <v>83</v>
      </c>
      <c r="AR81" s="23" t="s">
        <v>7312</v>
      </c>
      <c r="AS81" s="58" t="s">
        <v>6816</v>
      </c>
      <c r="AT81" s="59" t="s">
        <v>1601</v>
      </c>
      <c r="AU81" s="56" t="s">
        <v>1600</v>
      </c>
      <c r="AV81" s="58" t="s">
        <v>4712</v>
      </c>
      <c r="AW81" s="58" t="s">
        <v>2781</v>
      </c>
      <c r="AX81" s="56">
        <v>110</v>
      </c>
      <c r="AY81" s="61" t="s">
        <v>1678</v>
      </c>
      <c r="AZ81" s="61" t="s">
        <v>1678</v>
      </c>
      <c r="BA81" s="92" t="s">
        <v>4275</v>
      </c>
      <c r="BB81" s="92" t="s">
        <v>4271</v>
      </c>
      <c r="BC81" s="58"/>
      <c r="BD81" s="58">
        <v>67</v>
      </c>
      <c r="BE81" s="57">
        <v>7370</v>
      </c>
      <c r="BG81" s="58">
        <v>565</v>
      </c>
      <c r="BH81" s="58" t="s">
        <v>5198</v>
      </c>
      <c r="BI81" s="85" t="s">
        <v>6816</v>
      </c>
      <c r="BJ81" s="59" t="s">
        <v>1601</v>
      </c>
      <c r="BK81" s="83" t="s">
        <v>1600</v>
      </c>
      <c r="BL81" s="58" t="s">
        <v>4712</v>
      </c>
      <c r="BM81" s="58" t="s">
        <v>2781</v>
      </c>
      <c r="BN81" s="83">
        <v>110</v>
      </c>
      <c r="BO81" s="61" t="s">
        <v>1678</v>
      </c>
      <c r="BP81" s="61" t="s">
        <v>1678</v>
      </c>
      <c r="BQ81" s="92" t="s">
        <v>4275</v>
      </c>
      <c r="BR81" s="92" t="s">
        <v>4271</v>
      </c>
      <c r="BS81" s="92"/>
      <c r="BV81" s="83"/>
      <c r="CB81" s="59"/>
      <c r="CG81" s="92"/>
      <c r="CQ81" s="61"/>
      <c r="CR81" s="61"/>
      <c r="CS81" s="92"/>
      <c r="CT81" s="92"/>
      <c r="CU81" s="92"/>
      <c r="DB81" s="86"/>
      <c r="DD81" s="61"/>
      <c r="DE81" s="61"/>
      <c r="DF81" s="92"/>
      <c r="DG81" s="92"/>
      <c r="DK81" s="82"/>
      <c r="DL81" s="82"/>
      <c r="DM81" s="86"/>
      <c r="DN81" s="86"/>
      <c r="DO81" s="82"/>
      <c r="DP81" s="61"/>
      <c r="DQ81" s="92"/>
      <c r="DR81" s="92"/>
      <c r="DS81" s="92"/>
      <c r="DT81" s="86"/>
      <c r="DV81" s="88"/>
    </row>
    <row r="82" spans="1:126" x14ac:dyDescent="0.25">
      <c r="A82" s="58">
        <v>96</v>
      </c>
      <c r="B82" s="144">
        <v>122101</v>
      </c>
      <c r="C82" s="136">
        <v>81</v>
      </c>
      <c r="D82" s="58" t="s">
        <v>8142</v>
      </c>
      <c r="E82" s="63" t="s">
        <v>6816</v>
      </c>
      <c r="F82" s="59">
        <v>122101</v>
      </c>
      <c r="G82" s="83" t="s">
        <v>7751</v>
      </c>
      <c r="H82" s="108" t="s">
        <v>1326</v>
      </c>
      <c r="I82" s="170">
        <v>13006</v>
      </c>
      <c r="J82" s="58" t="s">
        <v>4177</v>
      </c>
      <c r="K82" s="58">
        <v>60</v>
      </c>
      <c r="L82" s="61" t="s">
        <v>4124</v>
      </c>
      <c r="M82" s="61" t="s">
        <v>4124</v>
      </c>
      <c r="N82" s="174" t="s">
        <v>4270</v>
      </c>
      <c r="O82" s="174" t="s">
        <v>4271</v>
      </c>
      <c r="P82" s="174"/>
      <c r="Q82" s="174" t="s">
        <v>4271</v>
      </c>
      <c r="R82" s="174"/>
      <c r="S82" s="174"/>
      <c r="T82" s="174"/>
      <c r="U82" s="174"/>
      <c r="V82" s="58"/>
      <c r="W82" s="57">
        <v>3149.95999999998</v>
      </c>
      <c r="X82" s="57">
        <v>52.499333333332999</v>
      </c>
      <c r="Z82" s="107">
        <v>82</v>
      </c>
      <c r="AA82" s="107" t="s">
        <v>7700</v>
      </c>
      <c r="AB82" s="113" t="s">
        <v>6816</v>
      </c>
      <c r="AC82" s="114" t="s">
        <v>1323</v>
      </c>
      <c r="AD82" s="118"/>
      <c r="AE82" s="114" t="s">
        <v>1324</v>
      </c>
      <c r="AF82" s="108" t="s">
        <v>1326</v>
      </c>
      <c r="AG82" s="108" t="s">
        <v>4177</v>
      </c>
      <c r="AH82" s="121">
        <v>60</v>
      </c>
      <c r="AI82" s="61" t="s">
        <v>4124</v>
      </c>
      <c r="AJ82" s="61" t="s">
        <v>4124</v>
      </c>
      <c r="AK82" s="92" t="s">
        <v>4270</v>
      </c>
      <c r="AL82" s="92" t="s">
        <v>4271</v>
      </c>
      <c r="AM82" s="58"/>
      <c r="AN82" s="58">
        <v>51.29</v>
      </c>
      <c r="AP82" s="58">
        <v>216</v>
      </c>
      <c r="AQ82" s="23">
        <v>84</v>
      </c>
      <c r="AR82" s="23" t="s">
        <v>7312</v>
      </c>
      <c r="AS82" s="58" t="s">
        <v>6816</v>
      </c>
      <c r="AT82" s="59" t="s">
        <v>1323</v>
      </c>
      <c r="AU82" s="83" t="s">
        <v>1324</v>
      </c>
      <c r="AV82" s="58" t="s">
        <v>1326</v>
      </c>
      <c r="AW82" s="58" t="s">
        <v>4177</v>
      </c>
      <c r="AX82" s="83">
        <v>60</v>
      </c>
      <c r="AY82" s="61" t="s">
        <v>4124</v>
      </c>
      <c r="AZ82" s="61" t="s">
        <v>4124</v>
      </c>
      <c r="BA82" s="92" t="s">
        <v>4270</v>
      </c>
      <c r="BB82" s="92" t="s">
        <v>4271</v>
      </c>
      <c r="BC82" s="58"/>
      <c r="BD82" s="58">
        <v>51.29</v>
      </c>
      <c r="BE82" s="57">
        <v>3077.4</v>
      </c>
      <c r="BG82" s="58">
        <v>241</v>
      </c>
      <c r="BH82" s="58" t="s">
        <v>5198</v>
      </c>
      <c r="BI82" s="85" t="s">
        <v>6816</v>
      </c>
      <c r="BJ82" s="59" t="s">
        <v>1323</v>
      </c>
      <c r="BK82" s="83" t="s">
        <v>1324</v>
      </c>
      <c r="BL82" s="58" t="s">
        <v>1326</v>
      </c>
      <c r="BM82" s="58" t="s">
        <v>4177</v>
      </c>
      <c r="BN82" s="83">
        <v>60</v>
      </c>
      <c r="BO82" s="61" t="s">
        <v>4124</v>
      </c>
      <c r="BP82" s="61" t="s">
        <v>4124</v>
      </c>
      <c r="BQ82" s="92" t="s">
        <v>4270</v>
      </c>
      <c r="BR82" s="92" t="s">
        <v>4271</v>
      </c>
      <c r="BS82" s="92"/>
      <c r="BU82" s="58">
        <v>233</v>
      </c>
      <c r="BV82" s="83" t="s">
        <v>2111</v>
      </c>
      <c r="BW82" s="60" t="s">
        <v>6816</v>
      </c>
      <c r="BX82" s="163" t="s">
        <v>1323</v>
      </c>
      <c r="BY82" s="81" t="s">
        <v>1324</v>
      </c>
      <c r="BZ82" s="86" t="s">
        <v>1326</v>
      </c>
      <c r="CA82" s="86" t="s">
        <v>4177</v>
      </c>
      <c r="CB82" s="155">
        <v>60</v>
      </c>
      <c r="CC82" s="61" t="s">
        <v>4124</v>
      </c>
      <c r="CD82" s="61" t="s">
        <v>4124</v>
      </c>
      <c r="CE82" s="92" t="s">
        <v>4270</v>
      </c>
      <c r="CF82" s="92" t="s">
        <v>4271</v>
      </c>
      <c r="CG82" s="92"/>
      <c r="CI82" s="58">
        <v>237</v>
      </c>
      <c r="CJ82" s="58" t="s">
        <v>5204</v>
      </c>
      <c r="CK82" s="83" t="s">
        <v>6816</v>
      </c>
      <c r="CL82" s="59" t="s">
        <v>1323</v>
      </c>
      <c r="CM82" s="83" t="s">
        <v>1324</v>
      </c>
      <c r="CN82" s="58" t="s">
        <v>1326</v>
      </c>
      <c r="CO82" s="58" t="s">
        <v>4177</v>
      </c>
      <c r="CP82" s="83">
        <v>60</v>
      </c>
      <c r="CQ82" s="61" t="s">
        <v>4124</v>
      </c>
      <c r="CR82" s="61" t="s">
        <v>4124</v>
      </c>
      <c r="CS82" s="92" t="s">
        <v>4270</v>
      </c>
      <c r="CT82" s="92" t="s">
        <v>4271</v>
      </c>
      <c r="CU82" s="92"/>
      <c r="CW82" s="63" t="s">
        <v>5100</v>
      </c>
      <c r="CX82" s="63" t="s">
        <v>6816</v>
      </c>
      <c r="CY82" s="163" t="s">
        <v>1323</v>
      </c>
      <c r="CZ82" s="82" t="s">
        <v>1324</v>
      </c>
      <c r="DA82" s="86" t="s">
        <v>1326</v>
      </c>
      <c r="DB82" s="86" t="s">
        <v>4177</v>
      </c>
      <c r="DC82" s="82">
        <v>60</v>
      </c>
      <c r="DD82" s="61" t="s">
        <v>4124</v>
      </c>
      <c r="DE82" s="61" t="s">
        <v>4124</v>
      </c>
      <c r="DF82" s="92" t="s">
        <v>4270</v>
      </c>
      <c r="DG82" s="92" t="s">
        <v>4271</v>
      </c>
      <c r="DH82" s="92"/>
      <c r="DJ82" s="63"/>
      <c r="DK82" s="82" t="s">
        <v>1323</v>
      </c>
      <c r="DL82" s="82" t="s">
        <v>1324</v>
      </c>
      <c r="DM82" s="86" t="s">
        <v>1326</v>
      </c>
      <c r="DN82" s="86" t="s">
        <v>4177</v>
      </c>
      <c r="DO82" s="82">
        <v>60</v>
      </c>
      <c r="DP82" s="61" t="s">
        <v>4124</v>
      </c>
      <c r="DQ82" s="92" t="s">
        <v>4124</v>
      </c>
      <c r="DR82" s="92" t="s">
        <v>4270</v>
      </c>
      <c r="DS82" s="92" t="s">
        <v>4271</v>
      </c>
      <c r="DT82" s="86" t="s">
        <v>1330</v>
      </c>
      <c r="DU82" s="92"/>
      <c r="DV82" s="88"/>
    </row>
    <row r="83" spans="1:126" x14ac:dyDescent="0.25">
      <c r="A83" s="58">
        <v>97</v>
      </c>
      <c r="B83" s="144">
        <v>122103</v>
      </c>
      <c r="C83" s="136">
        <v>82</v>
      </c>
      <c r="D83" s="58" t="s">
        <v>8142</v>
      </c>
      <c r="E83" s="63" t="s">
        <v>6816</v>
      </c>
      <c r="F83" s="59">
        <v>122103</v>
      </c>
      <c r="G83" s="83" t="s">
        <v>7752</v>
      </c>
      <c r="H83" s="108" t="s">
        <v>1326</v>
      </c>
      <c r="I83" s="170">
        <v>13006</v>
      </c>
      <c r="J83" s="58" t="s">
        <v>4177</v>
      </c>
      <c r="K83" s="58">
        <v>55</v>
      </c>
      <c r="L83" s="62" t="s">
        <v>1472</v>
      </c>
      <c r="M83" s="62" t="s">
        <v>1472</v>
      </c>
      <c r="N83" s="174" t="s">
        <v>4177</v>
      </c>
      <c r="O83" s="174" t="s">
        <v>4177</v>
      </c>
      <c r="P83" s="174"/>
      <c r="Q83" s="174"/>
      <c r="R83" s="174" t="s">
        <v>4177</v>
      </c>
      <c r="S83" s="174" t="s">
        <v>4177</v>
      </c>
      <c r="T83" s="174"/>
      <c r="U83" s="174"/>
      <c r="V83" s="58"/>
      <c r="W83" s="57">
        <v>3697.2599999999948</v>
      </c>
      <c r="X83" s="57">
        <v>67.222909090908999</v>
      </c>
      <c r="Z83" s="107">
        <v>83</v>
      </c>
      <c r="AA83" s="107" t="s">
        <v>7700</v>
      </c>
      <c r="AB83" s="113" t="s">
        <v>6816</v>
      </c>
      <c r="AC83" s="114" t="s">
        <v>6866</v>
      </c>
      <c r="AD83" s="118"/>
      <c r="AE83" s="114" t="s">
        <v>6867</v>
      </c>
      <c r="AF83" s="108" t="s">
        <v>1326</v>
      </c>
      <c r="AG83" s="108" t="s">
        <v>4177</v>
      </c>
      <c r="AH83" s="121">
        <v>55</v>
      </c>
      <c r="AI83" s="62" t="s">
        <v>1472</v>
      </c>
      <c r="AJ83" s="62" t="s">
        <v>1472</v>
      </c>
      <c r="AK83" s="92" t="s">
        <v>4177</v>
      </c>
      <c r="AL83" s="92" t="s">
        <v>4177</v>
      </c>
      <c r="AM83" s="58"/>
      <c r="AN83" s="58">
        <v>66.260000000000005</v>
      </c>
      <c r="AP83" s="58">
        <v>217</v>
      </c>
      <c r="AQ83" s="23">
        <v>85</v>
      </c>
      <c r="AR83" s="23" t="s">
        <v>7312</v>
      </c>
      <c r="AS83" s="58" t="s">
        <v>6816</v>
      </c>
      <c r="AT83" s="59" t="s">
        <v>6866</v>
      </c>
      <c r="AU83" s="83" t="s">
        <v>6867</v>
      </c>
      <c r="AV83" s="58" t="s">
        <v>1326</v>
      </c>
      <c r="AW83" s="58" t="s">
        <v>4177</v>
      </c>
      <c r="AX83" s="83">
        <v>55</v>
      </c>
      <c r="AY83" s="62" t="s">
        <v>1472</v>
      </c>
      <c r="AZ83" s="62" t="s">
        <v>1472</v>
      </c>
      <c r="BA83" s="92" t="s">
        <v>4177</v>
      </c>
      <c r="BB83" s="92" t="s">
        <v>4177</v>
      </c>
      <c r="BC83" s="58"/>
      <c r="BD83" s="58">
        <v>66.260000000000005</v>
      </c>
      <c r="BE83" s="57">
        <v>3644.3</v>
      </c>
      <c r="BG83" s="58">
        <v>423</v>
      </c>
      <c r="BH83" s="58" t="s">
        <v>5198</v>
      </c>
      <c r="BI83" s="85" t="s">
        <v>6816</v>
      </c>
      <c r="BJ83" s="59" t="s">
        <v>6866</v>
      </c>
      <c r="BK83" s="83" t="s">
        <v>6867</v>
      </c>
      <c r="BL83" s="58" t="s">
        <v>1326</v>
      </c>
      <c r="BM83" s="58" t="s">
        <v>4177</v>
      </c>
      <c r="BN83" s="83">
        <v>55</v>
      </c>
      <c r="BO83" s="62" t="s">
        <v>1472</v>
      </c>
      <c r="BP83" s="62" t="s">
        <v>1472</v>
      </c>
      <c r="BQ83" s="92" t="s">
        <v>4177</v>
      </c>
      <c r="BR83" s="92" t="s">
        <v>4177</v>
      </c>
      <c r="BS83" s="92"/>
      <c r="BU83" s="58">
        <v>383</v>
      </c>
      <c r="BV83" s="83" t="s">
        <v>2111</v>
      </c>
      <c r="BW83" s="60" t="s">
        <v>6816</v>
      </c>
      <c r="BX83" s="163" t="s">
        <v>6866</v>
      </c>
      <c r="BY83" s="81" t="s">
        <v>6867</v>
      </c>
      <c r="BZ83" s="86" t="s">
        <v>1326</v>
      </c>
      <c r="CA83" s="86" t="s">
        <v>4177</v>
      </c>
      <c r="CB83" s="155">
        <v>55</v>
      </c>
      <c r="CC83" s="62" t="s">
        <v>1472</v>
      </c>
      <c r="CD83" s="62" t="s">
        <v>1472</v>
      </c>
      <c r="CE83" s="92" t="s">
        <v>4177</v>
      </c>
      <c r="CF83" s="92" t="s">
        <v>4177</v>
      </c>
      <c r="CG83" s="92"/>
      <c r="CI83" s="58">
        <v>387</v>
      </c>
      <c r="CJ83" s="58" t="s">
        <v>5204</v>
      </c>
      <c r="CK83" s="83" t="s">
        <v>2163</v>
      </c>
      <c r="CL83" s="59" t="s">
        <v>6866</v>
      </c>
      <c r="CM83" s="83" t="s">
        <v>6867</v>
      </c>
      <c r="CN83" s="58" t="s">
        <v>1326</v>
      </c>
      <c r="CO83" s="58" t="s">
        <v>4177</v>
      </c>
      <c r="CP83" s="83">
        <v>55</v>
      </c>
      <c r="CQ83" s="62" t="s">
        <v>1472</v>
      </c>
      <c r="CR83" s="62" t="s">
        <v>1472</v>
      </c>
      <c r="CS83" s="92" t="s">
        <v>4177</v>
      </c>
      <c r="CT83" s="92" t="s">
        <v>4177</v>
      </c>
      <c r="CU83" s="92"/>
      <c r="DB83" s="86"/>
      <c r="DD83" s="89"/>
      <c r="DE83" s="89"/>
      <c r="DF83" s="92"/>
      <c r="DG83" s="92"/>
      <c r="DH83" s="92"/>
      <c r="DK83" s="82"/>
      <c r="DL83" s="82"/>
      <c r="DM83" s="86"/>
      <c r="DN83" s="86"/>
      <c r="DO83" s="82"/>
      <c r="DP83" s="62"/>
      <c r="DQ83" s="93"/>
      <c r="DR83" s="92"/>
      <c r="DS83" s="92"/>
      <c r="DT83" s="86"/>
      <c r="DU83" s="92"/>
      <c r="DV83" s="88"/>
    </row>
    <row r="84" spans="1:126" x14ac:dyDescent="0.25">
      <c r="A84" s="58">
        <v>98</v>
      </c>
      <c r="B84" s="144">
        <v>123101</v>
      </c>
      <c r="C84" s="136">
        <v>83</v>
      </c>
      <c r="D84" s="58" t="s">
        <v>8142</v>
      </c>
      <c r="E84" s="63" t="s">
        <v>6816</v>
      </c>
      <c r="F84" s="59">
        <v>123101</v>
      </c>
      <c r="G84" s="83" t="s">
        <v>6479</v>
      </c>
      <c r="H84" s="108" t="s">
        <v>739</v>
      </c>
      <c r="I84" s="170">
        <v>12009</v>
      </c>
      <c r="J84" s="58" t="s">
        <v>4125</v>
      </c>
      <c r="K84" s="58">
        <v>153</v>
      </c>
      <c r="L84" s="62" t="s">
        <v>4125</v>
      </c>
      <c r="M84" s="61" t="s">
        <v>2723</v>
      </c>
      <c r="N84" s="174" t="s">
        <v>2723</v>
      </c>
      <c r="O84" s="174" t="s">
        <v>2723</v>
      </c>
      <c r="P84" s="174"/>
      <c r="Q84" s="174"/>
      <c r="R84" s="174"/>
      <c r="S84" s="174"/>
      <c r="T84" s="174"/>
      <c r="U84" s="174" t="s">
        <v>4125</v>
      </c>
      <c r="V84" s="58"/>
      <c r="W84" s="57">
        <v>7951.41</v>
      </c>
      <c r="X84" s="57">
        <v>51.97</v>
      </c>
      <c r="Z84" s="107">
        <v>84</v>
      </c>
      <c r="AA84" s="107" t="s">
        <v>7700</v>
      </c>
      <c r="AB84" s="113" t="s">
        <v>6816</v>
      </c>
      <c r="AC84" s="114" t="s">
        <v>737</v>
      </c>
      <c r="AD84" s="118"/>
      <c r="AE84" s="114" t="s">
        <v>733</v>
      </c>
      <c r="AF84" s="108" t="s">
        <v>739</v>
      </c>
      <c r="AG84" s="108" t="s">
        <v>4125</v>
      </c>
      <c r="AH84" s="121">
        <v>153</v>
      </c>
      <c r="AI84" s="62" t="s">
        <v>4125</v>
      </c>
      <c r="AJ84" s="61" t="s">
        <v>2723</v>
      </c>
      <c r="AK84" s="92" t="s">
        <v>2723</v>
      </c>
      <c r="AL84" s="92" t="s">
        <v>2723</v>
      </c>
      <c r="AM84" s="58"/>
      <c r="AN84" s="58">
        <v>52.36</v>
      </c>
      <c r="AP84" s="58">
        <v>218</v>
      </c>
      <c r="AQ84" s="23">
        <v>86</v>
      </c>
      <c r="AR84" s="23" t="s">
        <v>7312</v>
      </c>
      <c r="AS84" s="58" t="s">
        <v>6816</v>
      </c>
      <c r="AT84" s="59" t="s">
        <v>737</v>
      </c>
      <c r="AU84" s="83" t="s">
        <v>733</v>
      </c>
      <c r="AV84" s="58" t="s">
        <v>739</v>
      </c>
      <c r="AW84" s="58" t="s">
        <v>4125</v>
      </c>
      <c r="AX84" s="83">
        <v>153</v>
      </c>
      <c r="AY84" s="62" t="s">
        <v>4125</v>
      </c>
      <c r="AZ84" s="61" t="s">
        <v>2723</v>
      </c>
      <c r="BA84" s="92" t="s">
        <v>2723</v>
      </c>
      <c r="BB84" s="92" t="s">
        <v>2723</v>
      </c>
      <c r="BC84" s="58"/>
      <c r="BD84" s="58">
        <v>52.36</v>
      </c>
      <c r="BE84" s="57">
        <v>8011.08</v>
      </c>
      <c r="BG84" s="58">
        <v>515</v>
      </c>
      <c r="BH84" s="58" t="s">
        <v>5198</v>
      </c>
      <c r="BI84" s="85" t="s">
        <v>6816</v>
      </c>
      <c r="BJ84" s="59" t="s">
        <v>737</v>
      </c>
      <c r="BK84" s="83" t="s">
        <v>733</v>
      </c>
      <c r="BL84" s="58" t="s">
        <v>739</v>
      </c>
      <c r="BM84" s="58" t="s">
        <v>4125</v>
      </c>
      <c r="BN84" s="83">
        <v>153</v>
      </c>
      <c r="BO84" s="62" t="s">
        <v>4125</v>
      </c>
      <c r="BP84" s="61" t="s">
        <v>2723</v>
      </c>
      <c r="BQ84" s="92" t="s">
        <v>2723</v>
      </c>
      <c r="BR84" s="92" t="s">
        <v>2723</v>
      </c>
      <c r="BS84" s="92"/>
      <c r="BU84" s="58">
        <v>465</v>
      </c>
      <c r="BV84" s="83" t="s">
        <v>2111</v>
      </c>
      <c r="BW84" s="60" t="s">
        <v>6816</v>
      </c>
      <c r="BX84" s="163" t="s">
        <v>737</v>
      </c>
      <c r="BY84" s="81" t="s">
        <v>733</v>
      </c>
      <c r="BZ84" s="86" t="s">
        <v>739</v>
      </c>
      <c r="CA84" s="86" t="s">
        <v>4125</v>
      </c>
      <c r="CB84" s="155">
        <v>153</v>
      </c>
      <c r="CC84" s="62" t="s">
        <v>4125</v>
      </c>
      <c r="CD84" s="61" t="s">
        <v>2723</v>
      </c>
      <c r="CE84" s="92" t="s">
        <v>2723</v>
      </c>
      <c r="CF84" s="92" t="s">
        <v>2723</v>
      </c>
      <c r="CG84" s="92"/>
      <c r="CI84" s="58">
        <v>470</v>
      </c>
      <c r="CJ84" s="58" t="s">
        <v>5204</v>
      </c>
      <c r="CK84" s="83" t="s">
        <v>6816</v>
      </c>
      <c r="CL84" s="59" t="s">
        <v>737</v>
      </c>
      <c r="CM84" s="83" t="s">
        <v>733</v>
      </c>
      <c r="CN84" s="58" t="s">
        <v>739</v>
      </c>
      <c r="CO84" s="58" t="s">
        <v>4125</v>
      </c>
      <c r="CP84" s="83">
        <v>153</v>
      </c>
      <c r="CQ84" s="62" t="s">
        <v>4125</v>
      </c>
      <c r="CR84" s="61" t="s">
        <v>2723</v>
      </c>
      <c r="CS84" s="92" t="s">
        <v>2723</v>
      </c>
      <c r="CT84" s="92" t="s">
        <v>2723</v>
      </c>
      <c r="CU84" s="92"/>
      <c r="CW84" s="63" t="s">
        <v>5100</v>
      </c>
      <c r="CX84" s="63" t="s">
        <v>6816</v>
      </c>
      <c r="CY84" s="163" t="s">
        <v>737</v>
      </c>
      <c r="CZ84" s="82" t="s">
        <v>733</v>
      </c>
      <c r="DA84" s="86" t="s">
        <v>739</v>
      </c>
      <c r="DB84" s="86" t="s">
        <v>4125</v>
      </c>
      <c r="DC84" s="82">
        <v>153</v>
      </c>
      <c r="DD84" s="62" t="s">
        <v>4125</v>
      </c>
      <c r="DE84" s="61" t="s">
        <v>2723</v>
      </c>
      <c r="DF84" s="92" t="s">
        <v>2723</v>
      </c>
      <c r="DG84" s="92" t="s">
        <v>2723</v>
      </c>
      <c r="DH84" s="92"/>
      <c r="DJ84" s="63"/>
      <c r="DK84" s="82" t="s">
        <v>737</v>
      </c>
      <c r="DL84" s="82" t="s">
        <v>733</v>
      </c>
      <c r="DM84" s="86" t="s">
        <v>739</v>
      </c>
      <c r="DN84" s="86" t="s">
        <v>4125</v>
      </c>
      <c r="DO84" s="82">
        <v>153</v>
      </c>
      <c r="DP84" s="62" t="s">
        <v>4125</v>
      </c>
      <c r="DQ84" s="92" t="s">
        <v>2723</v>
      </c>
      <c r="DR84" s="92" t="s">
        <v>2723</v>
      </c>
      <c r="DS84" s="92" t="s">
        <v>2723</v>
      </c>
      <c r="DT84" s="86" t="s">
        <v>743</v>
      </c>
      <c r="DU84" s="92"/>
      <c r="DV84" s="88"/>
    </row>
    <row r="85" spans="1:126" x14ac:dyDescent="0.25">
      <c r="A85" s="58">
        <v>99</v>
      </c>
      <c r="B85" s="144">
        <v>123103</v>
      </c>
      <c r="C85" s="136">
        <v>84</v>
      </c>
      <c r="D85" s="58" t="s">
        <v>8142</v>
      </c>
      <c r="E85" s="63" t="s">
        <v>6816</v>
      </c>
      <c r="F85" s="59">
        <v>123103</v>
      </c>
      <c r="G85" s="83" t="s">
        <v>2475</v>
      </c>
      <c r="H85" s="108" t="s">
        <v>739</v>
      </c>
      <c r="I85" s="170">
        <v>12009</v>
      </c>
      <c r="J85" s="58" t="s">
        <v>4177</v>
      </c>
      <c r="K85" s="58">
        <v>74</v>
      </c>
      <c r="L85" s="62" t="s">
        <v>1472</v>
      </c>
      <c r="M85" s="62" t="s">
        <v>1472</v>
      </c>
      <c r="N85" s="174" t="s">
        <v>4177</v>
      </c>
      <c r="O85" s="174" t="s">
        <v>4177</v>
      </c>
      <c r="P85" s="174"/>
      <c r="Q85" s="174"/>
      <c r="R85" s="174" t="s">
        <v>8173</v>
      </c>
      <c r="S85" s="174" t="s">
        <v>8173</v>
      </c>
      <c r="T85" s="174"/>
      <c r="U85" s="174"/>
      <c r="V85" s="58"/>
      <c r="W85" s="57">
        <v>4571.72</v>
      </c>
      <c r="X85" s="57">
        <v>61.78</v>
      </c>
      <c r="Z85" s="107">
        <v>85</v>
      </c>
      <c r="AA85" s="107" t="s">
        <v>7700</v>
      </c>
      <c r="AB85" s="113" t="s">
        <v>6816</v>
      </c>
      <c r="AC85" s="114" t="s">
        <v>2474</v>
      </c>
      <c r="AD85" s="118"/>
      <c r="AE85" s="114" t="s">
        <v>2475</v>
      </c>
      <c r="AF85" s="108" t="s">
        <v>739</v>
      </c>
      <c r="AG85" s="108" t="s">
        <v>4177</v>
      </c>
      <c r="AH85" s="121">
        <v>74</v>
      </c>
      <c r="AI85" s="62" t="s">
        <v>1472</v>
      </c>
      <c r="AJ85" s="62" t="s">
        <v>1472</v>
      </c>
      <c r="AK85" s="92" t="s">
        <v>4177</v>
      </c>
      <c r="AL85" s="92" t="s">
        <v>4177</v>
      </c>
      <c r="AM85" s="58"/>
      <c r="AN85" s="58">
        <v>58.77</v>
      </c>
      <c r="AP85" s="58">
        <v>456</v>
      </c>
      <c r="AQ85" s="23">
        <v>87</v>
      </c>
      <c r="AR85" s="23" t="s">
        <v>7312</v>
      </c>
      <c r="AS85" s="58" t="s">
        <v>6816</v>
      </c>
      <c r="AT85" s="59" t="s">
        <v>2474</v>
      </c>
      <c r="AU85" s="56" t="s">
        <v>2475</v>
      </c>
      <c r="AV85" s="58" t="s">
        <v>739</v>
      </c>
      <c r="AW85" s="58" t="s">
        <v>4177</v>
      </c>
      <c r="AX85" s="56">
        <v>74</v>
      </c>
      <c r="AY85" s="62" t="s">
        <v>1472</v>
      </c>
      <c r="AZ85" s="62" t="s">
        <v>1472</v>
      </c>
      <c r="BA85" s="92" t="s">
        <v>4177</v>
      </c>
      <c r="BB85" s="92" t="s">
        <v>4177</v>
      </c>
      <c r="BC85" s="58"/>
      <c r="BD85" s="58">
        <v>58.77</v>
      </c>
      <c r="BE85" s="57">
        <v>4348.9800000000005</v>
      </c>
      <c r="BG85" s="58">
        <v>700</v>
      </c>
      <c r="BH85" s="58" t="s">
        <v>5198</v>
      </c>
      <c r="BI85" s="85" t="s">
        <v>6816</v>
      </c>
      <c r="BJ85" s="59" t="s">
        <v>2474</v>
      </c>
      <c r="BK85" s="83" t="s">
        <v>2475</v>
      </c>
      <c r="BL85" s="58" t="s">
        <v>739</v>
      </c>
      <c r="BM85" s="58" t="s">
        <v>4177</v>
      </c>
      <c r="BN85" s="83">
        <v>74</v>
      </c>
      <c r="BO85" s="62" t="s">
        <v>1472</v>
      </c>
      <c r="BP85" s="62" t="s">
        <v>1472</v>
      </c>
      <c r="BQ85" s="92" t="s">
        <v>4177</v>
      </c>
      <c r="BR85" s="92" t="s">
        <v>4177</v>
      </c>
      <c r="BS85" s="92"/>
      <c r="BU85" s="58">
        <v>641</v>
      </c>
      <c r="BV85" s="83" t="s">
        <v>2111</v>
      </c>
      <c r="BW85" s="60" t="s">
        <v>6816</v>
      </c>
      <c r="BX85" s="163" t="s">
        <v>2474</v>
      </c>
      <c r="BY85" s="81" t="s">
        <v>2475</v>
      </c>
      <c r="BZ85" s="86" t="s">
        <v>739</v>
      </c>
      <c r="CA85" s="86" t="s">
        <v>4177</v>
      </c>
      <c r="CB85" s="155">
        <v>74</v>
      </c>
      <c r="CC85" s="62" t="s">
        <v>1472</v>
      </c>
      <c r="CD85" s="62" t="s">
        <v>1472</v>
      </c>
      <c r="CE85" s="92" t="s">
        <v>4177</v>
      </c>
      <c r="CF85" s="92" t="s">
        <v>4177</v>
      </c>
      <c r="CG85" s="92"/>
      <c r="CI85" s="58">
        <v>647</v>
      </c>
      <c r="CJ85" s="58" t="s">
        <v>5204</v>
      </c>
      <c r="CK85" s="83" t="s">
        <v>6816</v>
      </c>
      <c r="CL85" s="59" t="s">
        <v>2474</v>
      </c>
      <c r="CM85" s="83" t="s">
        <v>2475</v>
      </c>
      <c r="CN85" s="58" t="s">
        <v>739</v>
      </c>
      <c r="CO85" s="58" t="s">
        <v>4177</v>
      </c>
      <c r="CP85" s="83">
        <v>74</v>
      </c>
      <c r="CQ85" s="62" t="s">
        <v>1472</v>
      </c>
      <c r="CR85" s="62" t="s">
        <v>1472</v>
      </c>
      <c r="CS85" s="92" t="s">
        <v>4177</v>
      </c>
      <c r="CT85" s="92" t="s">
        <v>4177</v>
      </c>
      <c r="CU85" s="92"/>
      <c r="CW85" s="63" t="s">
        <v>5100</v>
      </c>
      <c r="CX85" s="63" t="s">
        <v>6816</v>
      </c>
      <c r="CY85" s="163" t="s">
        <v>2474</v>
      </c>
      <c r="CZ85" s="82" t="s">
        <v>2475</v>
      </c>
      <c r="DA85" s="86" t="s">
        <v>739</v>
      </c>
      <c r="DB85" s="86" t="s">
        <v>4177</v>
      </c>
      <c r="DC85" s="82">
        <v>74</v>
      </c>
      <c r="DD85" s="62" t="s">
        <v>1472</v>
      </c>
      <c r="DE85" s="62" t="s">
        <v>1472</v>
      </c>
      <c r="DF85" s="92" t="s">
        <v>4177</v>
      </c>
      <c r="DG85" s="92" t="s">
        <v>4177</v>
      </c>
      <c r="DH85" s="92"/>
      <c r="DJ85" s="63"/>
      <c r="DK85" s="82" t="s">
        <v>2474</v>
      </c>
      <c r="DL85" s="82" t="s">
        <v>2475</v>
      </c>
      <c r="DM85" s="86" t="s">
        <v>739</v>
      </c>
      <c r="DN85" s="86" t="s">
        <v>4177</v>
      </c>
      <c r="DO85" s="82">
        <v>74</v>
      </c>
      <c r="DP85" s="62" t="s">
        <v>1472</v>
      </c>
      <c r="DQ85" s="93" t="s">
        <v>1472</v>
      </c>
      <c r="DR85" s="92" t="s">
        <v>4177</v>
      </c>
      <c r="DS85" s="92" t="s">
        <v>4177</v>
      </c>
      <c r="DT85" s="86" t="s">
        <v>2479</v>
      </c>
      <c r="DU85" s="92"/>
      <c r="DV85" s="88"/>
    </row>
    <row r="86" spans="1:126" x14ac:dyDescent="0.25">
      <c r="A86" s="58">
        <v>101</v>
      </c>
      <c r="B86" s="144">
        <v>124102</v>
      </c>
      <c r="C86" s="136">
        <v>85</v>
      </c>
      <c r="D86" s="58" t="s">
        <v>8142</v>
      </c>
      <c r="E86" s="63" t="s">
        <v>6816</v>
      </c>
      <c r="F86" s="59">
        <v>124102</v>
      </c>
      <c r="G86" s="83" t="s">
        <v>7642</v>
      </c>
      <c r="H86" s="108" t="s">
        <v>948</v>
      </c>
      <c r="I86" s="170">
        <v>11013</v>
      </c>
      <c r="J86" s="63" t="s">
        <v>2314</v>
      </c>
      <c r="K86" s="58">
        <v>180</v>
      </c>
      <c r="L86" s="58" t="s">
        <v>2314</v>
      </c>
      <c r="M86" s="61" t="s">
        <v>2723</v>
      </c>
      <c r="N86" s="174" t="s">
        <v>2723</v>
      </c>
      <c r="O86" s="174" t="s">
        <v>2723</v>
      </c>
      <c r="P86" s="174"/>
      <c r="Q86" s="174"/>
      <c r="R86" s="174"/>
      <c r="S86" s="174"/>
      <c r="T86" s="174"/>
      <c r="U86" s="174" t="s">
        <v>4125</v>
      </c>
      <c r="V86" s="58"/>
      <c r="W86" s="57">
        <v>10695.549999999959</v>
      </c>
      <c r="X86" s="57">
        <v>59.419722222221999</v>
      </c>
      <c r="Z86" s="107">
        <v>86</v>
      </c>
      <c r="AA86" s="107" t="s">
        <v>7700</v>
      </c>
      <c r="AB86" s="113" t="s">
        <v>6816</v>
      </c>
      <c r="AC86" s="114" t="s">
        <v>945</v>
      </c>
      <c r="AD86" s="118"/>
      <c r="AE86" s="114" t="s">
        <v>7642</v>
      </c>
      <c r="AF86" s="108" t="s">
        <v>948</v>
      </c>
      <c r="AG86" s="108" t="s">
        <v>7635</v>
      </c>
      <c r="AH86" s="121">
        <v>180</v>
      </c>
      <c r="AI86" s="62" t="s">
        <v>4125</v>
      </c>
      <c r="AJ86" s="61" t="s">
        <v>2723</v>
      </c>
      <c r="AK86" s="92" t="s">
        <v>2723</v>
      </c>
      <c r="AL86" s="92" t="s">
        <v>2723</v>
      </c>
      <c r="AM86" s="58"/>
      <c r="AN86" s="58">
        <v>59.21</v>
      </c>
      <c r="AP86" s="58">
        <v>643</v>
      </c>
      <c r="AQ86" s="23">
        <v>89</v>
      </c>
      <c r="AR86" s="23" t="s">
        <v>7312</v>
      </c>
      <c r="AS86" s="58" t="s">
        <v>6816</v>
      </c>
      <c r="AT86" s="59" t="s">
        <v>945</v>
      </c>
      <c r="AU86" s="56" t="s">
        <v>946</v>
      </c>
      <c r="AV86" s="58" t="s">
        <v>948</v>
      </c>
      <c r="AW86" s="58" t="s">
        <v>4125</v>
      </c>
      <c r="AX86" s="56">
        <v>180</v>
      </c>
      <c r="AY86" s="62" t="s">
        <v>4125</v>
      </c>
      <c r="AZ86" s="61" t="s">
        <v>2723</v>
      </c>
      <c r="BA86" s="92" t="s">
        <v>2723</v>
      </c>
      <c r="BB86" s="92" t="s">
        <v>2723</v>
      </c>
      <c r="BC86" s="58"/>
      <c r="BD86" s="58">
        <v>59.21</v>
      </c>
      <c r="BE86" s="57">
        <v>10657.8</v>
      </c>
      <c r="BG86" s="58">
        <v>236</v>
      </c>
      <c r="BH86" s="58" t="s">
        <v>5198</v>
      </c>
      <c r="BI86" s="85" t="s">
        <v>6816</v>
      </c>
      <c r="BJ86" s="59" t="s">
        <v>945</v>
      </c>
      <c r="BK86" s="83" t="s">
        <v>946</v>
      </c>
      <c r="BL86" s="58" t="s">
        <v>948</v>
      </c>
      <c r="BM86" s="58" t="s">
        <v>4125</v>
      </c>
      <c r="BN86" s="83">
        <v>180</v>
      </c>
      <c r="BO86" s="62" t="s">
        <v>4125</v>
      </c>
      <c r="BP86" s="61" t="s">
        <v>2723</v>
      </c>
      <c r="BQ86" s="92" t="s">
        <v>2723</v>
      </c>
      <c r="BR86" s="92" t="s">
        <v>2723</v>
      </c>
      <c r="BS86" s="92"/>
      <c r="BU86" s="58">
        <v>229</v>
      </c>
      <c r="BV86" s="83" t="s">
        <v>2111</v>
      </c>
      <c r="BW86" s="60" t="s">
        <v>6816</v>
      </c>
      <c r="BX86" s="163" t="s">
        <v>945</v>
      </c>
      <c r="BY86" s="81" t="s">
        <v>946</v>
      </c>
      <c r="BZ86" s="86" t="s">
        <v>948</v>
      </c>
      <c r="CA86" s="86" t="s">
        <v>4125</v>
      </c>
      <c r="CB86" s="155">
        <v>180</v>
      </c>
      <c r="CC86" s="62" t="s">
        <v>4125</v>
      </c>
      <c r="CD86" s="61" t="s">
        <v>2723</v>
      </c>
      <c r="CE86" s="92" t="s">
        <v>2723</v>
      </c>
      <c r="CF86" s="92" t="s">
        <v>2723</v>
      </c>
      <c r="CG86" s="92"/>
      <c r="CI86" s="58">
        <v>233</v>
      </c>
      <c r="CJ86" s="58" t="s">
        <v>5204</v>
      </c>
      <c r="CK86" s="83" t="s">
        <v>6816</v>
      </c>
      <c r="CL86" s="59" t="s">
        <v>945</v>
      </c>
      <c r="CM86" s="83" t="s">
        <v>946</v>
      </c>
      <c r="CN86" s="58" t="s">
        <v>948</v>
      </c>
      <c r="CO86" s="58" t="s">
        <v>4125</v>
      </c>
      <c r="CP86" s="83">
        <v>180</v>
      </c>
      <c r="CQ86" s="62" t="s">
        <v>4125</v>
      </c>
      <c r="CR86" s="61" t="s">
        <v>2723</v>
      </c>
      <c r="CS86" s="92" t="s">
        <v>2723</v>
      </c>
      <c r="CT86" s="92" t="s">
        <v>2723</v>
      </c>
      <c r="CU86" s="92"/>
      <c r="CW86" s="63" t="s">
        <v>5100</v>
      </c>
      <c r="CX86" s="63" t="s">
        <v>6816</v>
      </c>
      <c r="CY86" s="163" t="s">
        <v>945</v>
      </c>
      <c r="CZ86" s="82" t="s">
        <v>946</v>
      </c>
      <c r="DA86" s="86" t="s">
        <v>948</v>
      </c>
      <c r="DB86" s="86" t="s">
        <v>4125</v>
      </c>
      <c r="DC86" s="82">
        <v>180</v>
      </c>
      <c r="DD86" s="62" t="s">
        <v>4125</v>
      </c>
      <c r="DE86" s="61" t="s">
        <v>2723</v>
      </c>
      <c r="DF86" s="92" t="s">
        <v>2723</v>
      </c>
      <c r="DG86" s="92" t="s">
        <v>2723</v>
      </c>
      <c r="DH86" s="92"/>
      <c r="DJ86" s="63"/>
      <c r="DK86" s="82" t="s">
        <v>945</v>
      </c>
      <c r="DL86" s="82" t="s">
        <v>946</v>
      </c>
      <c r="DM86" s="86" t="s">
        <v>948</v>
      </c>
      <c r="DN86" s="86" t="s">
        <v>4125</v>
      </c>
      <c r="DO86" s="82">
        <v>180</v>
      </c>
      <c r="DP86" s="62" t="s">
        <v>4125</v>
      </c>
      <c r="DQ86" s="92" t="s">
        <v>2723</v>
      </c>
      <c r="DR86" s="92" t="s">
        <v>2723</v>
      </c>
      <c r="DS86" s="92" t="s">
        <v>2723</v>
      </c>
      <c r="DT86" s="86" t="s">
        <v>952</v>
      </c>
      <c r="DU86" s="92"/>
      <c r="DV86" s="88"/>
    </row>
    <row r="87" spans="1:126" x14ac:dyDescent="0.25">
      <c r="A87" s="58">
        <v>102</v>
      </c>
      <c r="B87" s="144">
        <v>124104</v>
      </c>
      <c r="C87" s="136">
        <v>86</v>
      </c>
      <c r="D87" s="58" t="s">
        <v>8142</v>
      </c>
      <c r="E87" s="63" t="s">
        <v>6816</v>
      </c>
      <c r="F87" s="59">
        <v>124104</v>
      </c>
      <c r="G87" s="83" t="s">
        <v>7753</v>
      </c>
      <c r="H87" s="108" t="s">
        <v>948</v>
      </c>
      <c r="I87" s="170">
        <v>11013</v>
      </c>
      <c r="J87" s="58" t="s">
        <v>4177</v>
      </c>
      <c r="K87" s="58">
        <v>115</v>
      </c>
      <c r="L87" s="62" t="s">
        <v>4124</v>
      </c>
      <c r="M87" s="61" t="s">
        <v>4124</v>
      </c>
      <c r="N87" s="174" t="s">
        <v>5835</v>
      </c>
      <c r="O87" s="174" t="s">
        <v>5836</v>
      </c>
      <c r="P87" s="174"/>
      <c r="Q87" s="174" t="s">
        <v>5836</v>
      </c>
      <c r="R87" s="174"/>
      <c r="S87" s="174"/>
      <c r="T87" s="174"/>
      <c r="U87" s="174"/>
      <c r="V87" s="58"/>
      <c r="W87" s="57">
        <v>10810.079999999894</v>
      </c>
      <c r="X87" s="57">
        <v>94.000695652172993</v>
      </c>
      <c r="Z87" s="107">
        <v>87</v>
      </c>
      <c r="AA87" s="107" t="s">
        <v>7700</v>
      </c>
      <c r="AB87" s="113" t="s">
        <v>6816</v>
      </c>
      <c r="AC87" s="114" t="s">
        <v>1237</v>
      </c>
      <c r="AD87" s="118"/>
      <c r="AE87" s="114" t="s">
        <v>1236</v>
      </c>
      <c r="AF87" s="108" t="s">
        <v>948</v>
      </c>
      <c r="AG87" s="108" t="s">
        <v>4177</v>
      </c>
      <c r="AH87" s="121">
        <v>115</v>
      </c>
      <c r="AI87" s="62" t="s">
        <v>4124</v>
      </c>
      <c r="AJ87" s="62" t="s">
        <v>4124</v>
      </c>
      <c r="AK87" s="92" t="s">
        <v>5835</v>
      </c>
      <c r="AL87" s="92" t="s">
        <v>5836</v>
      </c>
      <c r="AM87" s="58"/>
      <c r="AN87" s="58">
        <v>85</v>
      </c>
      <c r="AP87" s="58">
        <v>644</v>
      </c>
      <c r="AQ87" s="23">
        <v>90</v>
      </c>
      <c r="AR87" s="23" t="s">
        <v>7312</v>
      </c>
      <c r="AS87" s="58" t="s">
        <v>2163</v>
      </c>
      <c r="AT87" s="59" t="s">
        <v>1237</v>
      </c>
      <c r="AU87" s="56" t="s">
        <v>1236</v>
      </c>
      <c r="AV87" s="58" t="s">
        <v>948</v>
      </c>
      <c r="AW87" s="58" t="s">
        <v>4177</v>
      </c>
      <c r="AX87" s="56">
        <v>115</v>
      </c>
      <c r="AY87" s="62" t="s">
        <v>4124</v>
      </c>
      <c r="AZ87" s="62" t="s">
        <v>4124</v>
      </c>
      <c r="BA87" s="92" t="s">
        <v>5835</v>
      </c>
      <c r="BB87" s="92" t="s">
        <v>5836</v>
      </c>
      <c r="BC87" s="58"/>
      <c r="BD87" s="58">
        <v>85</v>
      </c>
      <c r="BE87" s="57">
        <v>9775</v>
      </c>
      <c r="BO87" s="62"/>
      <c r="BP87" s="61"/>
      <c r="BQ87" s="92"/>
      <c r="BR87" s="92"/>
      <c r="BS87" s="92"/>
      <c r="BV87" s="83"/>
      <c r="BW87" s="60"/>
      <c r="CG87" s="92"/>
      <c r="CK87" s="83"/>
      <c r="CQ87" s="62"/>
      <c r="CR87" s="61"/>
      <c r="CS87" s="92"/>
      <c r="CT87" s="92"/>
      <c r="CU87" s="92"/>
      <c r="CY87" s="163"/>
      <c r="CZ87" s="82"/>
      <c r="DA87" s="86"/>
      <c r="DB87" s="86"/>
      <c r="DC87" s="82"/>
      <c r="DD87" s="62"/>
      <c r="DE87" s="61"/>
      <c r="DF87" s="92"/>
      <c r="DG87" s="92"/>
      <c r="DH87" s="92"/>
      <c r="DJ87" s="63"/>
      <c r="DK87" s="82"/>
      <c r="DL87" s="82"/>
      <c r="DM87" s="86"/>
      <c r="DN87" s="86"/>
      <c r="DO87" s="82"/>
      <c r="DP87" s="62"/>
      <c r="DQ87" s="92"/>
      <c r="DR87" s="92"/>
      <c r="DS87" s="92"/>
      <c r="DT87" s="86"/>
      <c r="DU87" s="92"/>
      <c r="DV87" s="88"/>
    </row>
    <row r="88" spans="1:126" x14ac:dyDescent="0.25">
      <c r="A88" s="58">
        <v>103</v>
      </c>
      <c r="B88" s="144">
        <v>125101</v>
      </c>
      <c r="C88" s="136">
        <v>87</v>
      </c>
      <c r="D88" s="58" t="s">
        <v>8142</v>
      </c>
      <c r="E88" s="63" t="s">
        <v>6816</v>
      </c>
      <c r="F88" s="59">
        <v>125101</v>
      </c>
      <c r="G88" s="83" t="s">
        <v>1602</v>
      </c>
      <c r="H88" s="108" t="s">
        <v>2596</v>
      </c>
      <c r="I88" s="170">
        <v>11016</v>
      </c>
      <c r="J88" s="58" t="s">
        <v>4177</v>
      </c>
      <c r="K88" s="58">
        <v>95</v>
      </c>
      <c r="L88" s="62" t="s">
        <v>1472</v>
      </c>
      <c r="M88" s="62" t="s">
        <v>1472</v>
      </c>
      <c r="N88" s="174" t="s">
        <v>4177</v>
      </c>
      <c r="O88" s="174" t="s">
        <v>4177</v>
      </c>
      <c r="P88" s="174"/>
      <c r="Q88" s="174"/>
      <c r="R88" s="174" t="s">
        <v>8171</v>
      </c>
      <c r="S88" s="174" t="s">
        <v>8171</v>
      </c>
      <c r="T88" s="174"/>
      <c r="U88" s="174"/>
      <c r="V88" s="58"/>
      <c r="W88" s="57">
        <v>6164.6999999999607</v>
      </c>
      <c r="X88" s="57">
        <v>64.891578947368004</v>
      </c>
      <c r="Z88" s="107">
        <v>88</v>
      </c>
      <c r="AA88" s="107" t="s">
        <v>7700</v>
      </c>
      <c r="AB88" s="113" t="s">
        <v>6816</v>
      </c>
      <c r="AC88" s="114" t="s">
        <v>2593</v>
      </c>
      <c r="AD88" s="118"/>
      <c r="AE88" s="114" t="s">
        <v>1602</v>
      </c>
      <c r="AF88" s="108" t="s">
        <v>2596</v>
      </c>
      <c r="AG88" s="108" t="s">
        <v>4177</v>
      </c>
      <c r="AH88" s="121">
        <v>95</v>
      </c>
      <c r="AI88" s="62" t="s">
        <v>1472</v>
      </c>
      <c r="AJ88" s="62" t="s">
        <v>1472</v>
      </c>
      <c r="AK88" s="92" t="s">
        <v>4177</v>
      </c>
      <c r="AL88" s="92" t="s">
        <v>4177</v>
      </c>
      <c r="AM88" s="58"/>
      <c r="AN88" s="58">
        <v>62</v>
      </c>
      <c r="AP88" s="58">
        <v>57</v>
      </c>
      <c r="AQ88" s="23">
        <v>91</v>
      </c>
      <c r="AR88" s="23" t="s">
        <v>7312</v>
      </c>
      <c r="AS88" s="58" t="s">
        <v>6816</v>
      </c>
      <c r="AT88" s="59" t="s">
        <v>2593</v>
      </c>
      <c r="AU88" s="56" t="s">
        <v>1602</v>
      </c>
      <c r="AV88" s="58" t="s">
        <v>2596</v>
      </c>
      <c r="AW88" s="58" t="s">
        <v>4177</v>
      </c>
      <c r="AX88" s="56">
        <v>95</v>
      </c>
      <c r="AY88" s="62" t="s">
        <v>1472</v>
      </c>
      <c r="AZ88" s="62" t="s">
        <v>1472</v>
      </c>
      <c r="BA88" s="92" t="s">
        <v>4177</v>
      </c>
      <c r="BB88" s="92" t="s">
        <v>4177</v>
      </c>
      <c r="BC88" s="58"/>
      <c r="BD88" s="58">
        <v>62</v>
      </c>
      <c r="BE88" s="57">
        <v>5890</v>
      </c>
      <c r="BG88" s="58">
        <v>568</v>
      </c>
      <c r="BH88" s="58" t="s">
        <v>5198</v>
      </c>
      <c r="BI88" s="85" t="s">
        <v>6816</v>
      </c>
      <c r="BJ88" s="59" t="s">
        <v>2593</v>
      </c>
      <c r="BK88" s="83" t="s">
        <v>1602</v>
      </c>
      <c r="BL88" s="58" t="s">
        <v>2596</v>
      </c>
      <c r="BM88" s="58" t="s">
        <v>4177</v>
      </c>
      <c r="BN88" s="83">
        <v>95</v>
      </c>
      <c r="BO88" s="62" t="s">
        <v>1472</v>
      </c>
      <c r="BP88" s="62" t="s">
        <v>1472</v>
      </c>
      <c r="BQ88" s="92" t="s">
        <v>4177</v>
      </c>
      <c r="BR88" s="92" t="s">
        <v>4177</v>
      </c>
      <c r="BS88" s="92"/>
      <c r="BU88" s="58">
        <v>518</v>
      </c>
      <c r="BV88" s="83" t="s">
        <v>2312</v>
      </c>
      <c r="BW88" s="60" t="s">
        <v>6816</v>
      </c>
      <c r="BX88" s="163" t="s">
        <v>2593</v>
      </c>
      <c r="BY88" s="81" t="s">
        <v>1602</v>
      </c>
      <c r="BZ88" s="86" t="s">
        <v>2596</v>
      </c>
      <c r="CA88" s="86" t="s">
        <v>4177</v>
      </c>
      <c r="CB88" s="155">
        <v>92</v>
      </c>
      <c r="CC88" s="62" t="s">
        <v>1472</v>
      </c>
      <c r="CD88" s="62" t="s">
        <v>1472</v>
      </c>
      <c r="CE88" s="92" t="s">
        <v>4177</v>
      </c>
      <c r="CF88" s="92" t="s">
        <v>4177</v>
      </c>
      <c r="CG88" s="92"/>
      <c r="CI88" s="58">
        <v>430</v>
      </c>
      <c r="CJ88" s="58" t="s">
        <v>5204</v>
      </c>
      <c r="CK88" s="83" t="s">
        <v>6816</v>
      </c>
      <c r="CL88" s="59" t="s">
        <v>2593</v>
      </c>
      <c r="CM88" s="83" t="s">
        <v>2594</v>
      </c>
      <c r="CN88" s="58" t="s">
        <v>2596</v>
      </c>
      <c r="CO88" s="58" t="s">
        <v>4177</v>
      </c>
      <c r="CP88" s="83">
        <v>92</v>
      </c>
      <c r="CQ88" s="62" t="s">
        <v>1472</v>
      </c>
      <c r="CR88" s="62" t="s">
        <v>1472</v>
      </c>
      <c r="CS88" s="92" t="s">
        <v>4177</v>
      </c>
      <c r="CT88" s="92" t="s">
        <v>4177</v>
      </c>
      <c r="CU88" s="92"/>
      <c r="CW88" s="63" t="s">
        <v>5100</v>
      </c>
      <c r="CX88" s="63" t="s">
        <v>6816</v>
      </c>
      <c r="CY88" s="163" t="s">
        <v>2593</v>
      </c>
      <c r="CZ88" s="82" t="s">
        <v>2594</v>
      </c>
      <c r="DA88" s="86" t="s">
        <v>2596</v>
      </c>
      <c r="DB88" s="86" t="s">
        <v>4177</v>
      </c>
      <c r="DC88" s="82">
        <v>92</v>
      </c>
      <c r="DD88" s="62" t="s">
        <v>1472</v>
      </c>
      <c r="DE88" s="62" t="s">
        <v>1472</v>
      </c>
      <c r="DF88" s="92" t="s">
        <v>4177</v>
      </c>
      <c r="DG88" s="92" t="s">
        <v>4177</v>
      </c>
      <c r="DH88" s="92"/>
      <c r="DJ88" s="63"/>
      <c r="DK88" s="82" t="s">
        <v>2593</v>
      </c>
      <c r="DL88" s="82" t="s">
        <v>2594</v>
      </c>
      <c r="DM88" s="86" t="s">
        <v>2596</v>
      </c>
      <c r="DN88" s="86" t="s">
        <v>4177</v>
      </c>
      <c r="DO88" s="82">
        <v>92</v>
      </c>
      <c r="DP88" s="62" t="s">
        <v>1472</v>
      </c>
      <c r="DQ88" s="93" t="s">
        <v>1472</v>
      </c>
      <c r="DR88" s="92" t="s">
        <v>4177</v>
      </c>
      <c r="DS88" s="92" t="s">
        <v>4177</v>
      </c>
      <c r="DT88" s="86" t="s">
        <v>39</v>
      </c>
      <c r="DU88" s="92"/>
      <c r="DV88" s="88"/>
    </row>
    <row r="89" spans="1:126" x14ac:dyDescent="0.25">
      <c r="A89" s="58">
        <v>104</v>
      </c>
      <c r="B89" s="144">
        <v>125102</v>
      </c>
      <c r="C89" s="136">
        <v>88</v>
      </c>
      <c r="D89" s="58" t="s">
        <v>8142</v>
      </c>
      <c r="E89" s="63" t="s">
        <v>6816</v>
      </c>
      <c r="F89" s="59">
        <v>125102</v>
      </c>
      <c r="G89" s="83" t="s">
        <v>7754</v>
      </c>
      <c r="H89" s="108" t="s">
        <v>2596</v>
      </c>
      <c r="I89" s="170">
        <v>11016</v>
      </c>
      <c r="J89" s="58" t="s">
        <v>4177</v>
      </c>
      <c r="K89" s="58">
        <v>113</v>
      </c>
      <c r="L89" s="62" t="s">
        <v>1472</v>
      </c>
      <c r="M89" s="62" t="s">
        <v>1472</v>
      </c>
      <c r="N89" s="174" t="s">
        <v>4177</v>
      </c>
      <c r="O89" s="174" t="s">
        <v>4177</v>
      </c>
      <c r="P89" s="174"/>
      <c r="Q89" s="174"/>
      <c r="R89" s="174" t="s">
        <v>8165</v>
      </c>
      <c r="S89" s="174" t="s">
        <v>8165</v>
      </c>
      <c r="T89" s="174"/>
      <c r="U89" s="174"/>
      <c r="V89" s="58"/>
      <c r="W89" s="57">
        <v>7593.6</v>
      </c>
      <c r="X89" s="57">
        <v>67.2</v>
      </c>
      <c r="Z89" s="107">
        <v>89</v>
      </c>
      <c r="AA89" s="107" t="s">
        <v>7700</v>
      </c>
      <c r="AB89" s="113" t="s">
        <v>6816</v>
      </c>
      <c r="AC89" s="114" t="s">
        <v>5512</v>
      </c>
      <c r="AD89" s="118"/>
      <c r="AE89" s="114" t="s">
        <v>5513</v>
      </c>
      <c r="AF89" s="108" t="s">
        <v>2596</v>
      </c>
      <c r="AG89" s="108" t="s">
        <v>4177</v>
      </c>
      <c r="AH89" s="121">
        <v>113</v>
      </c>
      <c r="AI89" s="62" t="s">
        <v>1472</v>
      </c>
      <c r="AJ89" s="62" t="s">
        <v>1472</v>
      </c>
      <c r="AK89" s="92" t="s">
        <v>4177</v>
      </c>
      <c r="AL89" s="92" t="s">
        <v>4177</v>
      </c>
      <c r="AM89" s="58"/>
      <c r="AN89" s="58">
        <v>64.290000000000006</v>
      </c>
      <c r="AP89" s="58">
        <v>58</v>
      </c>
      <c r="AQ89" s="23">
        <v>92</v>
      </c>
      <c r="AR89" s="23" t="s">
        <v>7312</v>
      </c>
      <c r="AS89" s="58" t="s">
        <v>6816</v>
      </c>
      <c r="AT89" s="59" t="s">
        <v>5512</v>
      </c>
      <c r="AU89" s="83" t="s">
        <v>5513</v>
      </c>
      <c r="AV89" s="58" t="s">
        <v>2596</v>
      </c>
      <c r="AW89" s="58" t="s">
        <v>4177</v>
      </c>
      <c r="AX89" s="83">
        <v>113</v>
      </c>
      <c r="AY89" s="62" t="s">
        <v>1472</v>
      </c>
      <c r="AZ89" s="62" t="s">
        <v>1472</v>
      </c>
      <c r="BA89" s="92" t="s">
        <v>4177</v>
      </c>
      <c r="BB89" s="92" t="s">
        <v>4177</v>
      </c>
      <c r="BC89" s="58"/>
      <c r="BD89" s="58">
        <v>64.290000000000006</v>
      </c>
      <c r="BE89" s="57">
        <v>7264.77</v>
      </c>
      <c r="BG89" s="58">
        <v>639</v>
      </c>
      <c r="BH89" s="58" t="s">
        <v>5198</v>
      </c>
      <c r="BI89" s="85" t="s">
        <v>6816</v>
      </c>
      <c r="BJ89" s="59" t="s">
        <v>5512</v>
      </c>
      <c r="BK89" s="83" t="s">
        <v>5513</v>
      </c>
      <c r="BL89" s="58" t="s">
        <v>2596</v>
      </c>
      <c r="BM89" s="58" t="s">
        <v>4177</v>
      </c>
      <c r="BN89" s="83">
        <v>113</v>
      </c>
      <c r="BO89" s="62" t="s">
        <v>1472</v>
      </c>
      <c r="BP89" s="62" t="s">
        <v>1472</v>
      </c>
      <c r="BQ89" s="92" t="s">
        <v>4177</v>
      </c>
      <c r="BR89" s="92" t="s">
        <v>4177</v>
      </c>
      <c r="BS89" s="92"/>
      <c r="BU89" s="58">
        <v>582</v>
      </c>
      <c r="BV89" s="83" t="s">
        <v>2111</v>
      </c>
      <c r="BW89" s="60" t="s">
        <v>6816</v>
      </c>
      <c r="BX89" s="163" t="s">
        <v>5512</v>
      </c>
      <c r="BY89" s="81" t="s">
        <v>5513</v>
      </c>
      <c r="BZ89" s="86" t="s">
        <v>2596</v>
      </c>
      <c r="CA89" s="86" t="s">
        <v>4177</v>
      </c>
      <c r="CB89" s="155">
        <v>113</v>
      </c>
      <c r="CC89" s="62" t="s">
        <v>1472</v>
      </c>
      <c r="CD89" s="62" t="s">
        <v>1472</v>
      </c>
      <c r="CE89" s="92" t="s">
        <v>4177</v>
      </c>
      <c r="CF89" s="92" t="s">
        <v>4177</v>
      </c>
      <c r="CG89" s="92"/>
      <c r="CI89" s="58">
        <v>589</v>
      </c>
      <c r="CJ89" s="58" t="s">
        <v>5204</v>
      </c>
      <c r="CK89" s="83" t="s">
        <v>6816</v>
      </c>
      <c r="CL89" s="59" t="s">
        <v>5512</v>
      </c>
      <c r="CM89" s="83" t="s">
        <v>5513</v>
      </c>
      <c r="CN89" s="58" t="s">
        <v>2596</v>
      </c>
      <c r="CO89" s="58" t="s">
        <v>4177</v>
      </c>
      <c r="CP89" s="83">
        <v>113</v>
      </c>
      <c r="CQ89" s="62" t="s">
        <v>1472</v>
      </c>
      <c r="CR89" s="62" t="s">
        <v>1472</v>
      </c>
      <c r="CS89" s="92" t="s">
        <v>4177</v>
      </c>
      <c r="CT89" s="92" t="s">
        <v>4177</v>
      </c>
      <c r="CU89" s="92"/>
      <c r="CW89" s="63" t="s">
        <v>5100</v>
      </c>
      <c r="CX89" s="63" t="s">
        <v>6816</v>
      </c>
      <c r="CY89" s="163" t="s">
        <v>5512</v>
      </c>
      <c r="CZ89" s="82" t="s">
        <v>5513</v>
      </c>
      <c r="DA89" s="86" t="s">
        <v>2596</v>
      </c>
      <c r="DB89" s="86" t="s">
        <v>4177</v>
      </c>
      <c r="DC89" s="82">
        <v>113</v>
      </c>
      <c r="DD89" s="62" t="s">
        <v>1472</v>
      </c>
      <c r="DE89" s="62" t="s">
        <v>1472</v>
      </c>
      <c r="DF89" s="92" t="s">
        <v>4177</v>
      </c>
      <c r="DG89" s="92" t="s">
        <v>4177</v>
      </c>
      <c r="DH89" s="92"/>
      <c r="DJ89" s="63"/>
      <c r="DK89" s="82" t="s">
        <v>5512</v>
      </c>
      <c r="DL89" s="82" t="s">
        <v>5513</v>
      </c>
      <c r="DM89" s="86" t="s">
        <v>2596</v>
      </c>
      <c r="DN89" s="86" t="s">
        <v>4177</v>
      </c>
      <c r="DO89" s="82">
        <v>113</v>
      </c>
      <c r="DP89" s="62" t="s">
        <v>1472</v>
      </c>
      <c r="DQ89" s="93" t="s">
        <v>1472</v>
      </c>
      <c r="DR89" s="92" t="s">
        <v>4177</v>
      </c>
      <c r="DS89" s="92" t="s">
        <v>4177</v>
      </c>
      <c r="DT89" s="86" t="s">
        <v>658</v>
      </c>
      <c r="DU89" s="92"/>
      <c r="DV89" s="88"/>
    </row>
    <row r="90" spans="1:126" x14ac:dyDescent="0.25">
      <c r="A90" s="58">
        <v>105</v>
      </c>
      <c r="B90" s="144">
        <v>126101</v>
      </c>
      <c r="C90" s="136">
        <v>89</v>
      </c>
      <c r="D90" s="58" t="s">
        <v>8142</v>
      </c>
      <c r="E90" s="63" t="s">
        <v>6816</v>
      </c>
      <c r="F90" s="59">
        <v>126101</v>
      </c>
      <c r="G90" s="83" t="s">
        <v>7757</v>
      </c>
      <c r="H90" s="108" t="s">
        <v>4166</v>
      </c>
      <c r="I90" s="170">
        <v>13008</v>
      </c>
      <c r="J90" s="58" t="s">
        <v>4177</v>
      </c>
      <c r="K90" s="58">
        <v>128</v>
      </c>
      <c r="L90" s="62" t="s">
        <v>1472</v>
      </c>
      <c r="M90" s="62" t="s">
        <v>1472</v>
      </c>
      <c r="N90" s="174" t="s">
        <v>4177</v>
      </c>
      <c r="O90" s="174" t="s">
        <v>4177</v>
      </c>
      <c r="P90" s="174"/>
      <c r="Q90" s="174"/>
      <c r="R90" s="174" t="s">
        <v>8174</v>
      </c>
      <c r="S90" s="174" t="s">
        <v>8174</v>
      </c>
      <c r="T90" s="174"/>
      <c r="U90" s="174"/>
      <c r="V90" s="58"/>
      <c r="W90" s="57">
        <v>7604.12</v>
      </c>
      <c r="X90" s="57">
        <v>59.407187499999999</v>
      </c>
      <c r="Z90" s="107">
        <v>90</v>
      </c>
      <c r="AA90" s="107" t="s">
        <v>7700</v>
      </c>
      <c r="AB90" s="113" t="s">
        <v>6816</v>
      </c>
      <c r="AC90" s="114" t="s">
        <v>420</v>
      </c>
      <c r="AD90" s="118"/>
      <c r="AE90" s="114" t="s">
        <v>421</v>
      </c>
      <c r="AF90" s="108" t="s">
        <v>4166</v>
      </c>
      <c r="AG90" s="108" t="s">
        <v>4177</v>
      </c>
      <c r="AH90" s="121">
        <v>128</v>
      </c>
      <c r="AI90" s="62" t="s">
        <v>1472</v>
      </c>
      <c r="AJ90" s="62" t="s">
        <v>1472</v>
      </c>
      <c r="AK90" s="92" t="s">
        <v>4177</v>
      </c>
      <c r="AL90" s="92" t="s">
        <v>4177</v>
      </c>
      <c r="AM90" s="58"/>
      <c r="AN90" s="58">
        <v>57.24</v>
      </c>
      <c r="AP90" s="58">
        <v>59</v>
      </c>
      <c r="AQ90" s="23">
        <v>93</v>
      </c>
      <c r="AR90" s="23" t="s">
        <v>7312</v>
      </c>
      <c r="AS90" s="58" t="s">
        <v>6816</v>
      </c>
      <c r="AT90" s="59" t="s">
        <v>420</v>
      </c>
      <c r="AU90" s="56" t="s">
        <v>421</v>
      </c>
      <c r="AV90" s="58" t="s">
        <v>4166</v>
      </c>
      <c r="AW90" s="58" t="s">
        <v>4177</v>
      </c>
      <c r="AX90" s="56">
        <v>128</v>
      </c>
      <c r="AY90" s="62" t="s">
        <v>1472</v>
      </c>
      <c r="AZ90" s="62" t="s">
        <v>1472</v>
      </c>
      <c r="BA90" s="92" t="s">
        <v>4177</v>
      </c>
      <c r="BB90" s="92" t="s">
        <v>4177</v>
      </c>
      <c r="BC90" s="58"/>
      <c r="BD90" s="58">
        <v>57.24</v>
      </c>
      <c r="BE90" s="57">
        <v>7326.72</v>
      </c>
      <c r="BG90" s="58">
        <v>884</v>
      </c>
      <c r="BH90" s="58" t="s">
        <v>5198</v>
      </c>
      <c r="BI90" s="85" t="s">
        <v>6816</v>
      </c>
      <c r="BJ90" s="59" t="s">
        <v>420</v>
      </c>
      <c r="BK90" s="83" t="s">
        <v>421</v>
      </c>
      <c r="BL90" s="58" t="s">
        <v>4166</v>
      </c>
      <c r="BM90" s="58" t="s">
        <v>4177</v>
      </c>
      <c r="BN90" s="83">
        <v>128</v>
      </c>
      <c r="BO90" s="62" t="s">
        <v>1472</v>
      </c>
      <c r="BP90" s="62" t="s">
        <v>1472</v>
      </c>
      <c r="BQ90" s="92" t="s">
        <v>4177</v>
      </c>
      <c r="BR90" s="92" t="s">
        <v>4177</v>
      </c>
      <c r="BS90" s="92"/>
      <c r="BU90" s="58">
        <v>738</v>
      </c>
      <c r="BV90" s="83" t="s">
        <v>2111</v>
      </c>
      <c r="BW90" s="60" t="s">
        <v>6816</v>
      </c>
      <c r="BX90" s="163" t="s">
        <v>420</v>
      </c>
      <c r="BY90" s="81" t="s">
        <v>421</v>
      </c>
      <c r="BZ90" s="86" t="s">
        <v>4166</v>
      </c>
      <c r="CA90" s="86" t="s">
        <v>4177</v>
      </c>
      <c r="CB90" s="155">
        <v>128</v>
      </c>
      <c r="CC90" s="62" t="s">
        <v>1472</v>
      </c>
      <c r="CD90" s="62" t="s">
        <v>1472</v>
      </c>
      <c r="CE90" s="92" t="s">
        <v>4177</v>
      </c>
      <c r="CF90" s="92" t="s">
        <v>4177</v>
      </c>
      <c r="CG90" s="92"/>
      <c r="CI90" s="58">
        <v>737</v>
      </c>
      <c r="CJ90" s="58" t="s">
        <v>5204</v>
      </c>
      <c r="CK90" s="83" t="s">
        <v>6816</v>
      </c>
      <c r="CL90" s="59" t="s">
        <v>420</v>
      </c>
      <c r="CM90" s="83" t="s">
        <v>421</v>
      </c>
      <c r="CN90" s="58" t="s">
        <v>4166</v>
      </c>
      <c r="CO90" s="58" t="s">
        <v>4177</v>
      </c>
      <c r="CP90" s="83">
        <v>128</v>
      </c>
      <c r="CQ90" s="62" t="s">
        <v>1472</v>
      </c>
      <c r="CR90" s="62" t="s">
        <v>1472</v>
      </c>
      <c r="CS90" s="92" t="s">
        <v>4177</v>
      </c>
      <c r="CT90" s="92" t="s">
        <v>4177</v>
      </c>
      <c r="CU90" s="92"/>
      <c r="CW90" s="63" t="s">
        <v>5100</v>
      </c>
      <c r="CX90" s="63" t="s">
        <v>6816</v>
      </c>
      <c r="CY90" s="163" t="s">
        <v>420</v>
      </c>
      <c r="CZ90" s="82" t="s">
        <v>421</v>
      </c>
      <c r="DA90" s="86" t="s">
        <v>4166</v>
      </c>
      <c r="DB90" s="86" t="s">
        <v>4177</v>
      </c>
      <c r="DC90" s="82">
        <v>128</v>
      </c>
      <c r="DD90" s="62" t="s">
        <v>1472</v>
      </c>
      <c r="DE90" s="62" t="s">
        <v>1472</v>
      </c>
      <c r="DF90" s="92" t="s">
        <v>4177</v>
      </c>
      <c r="DG90" s="92" t="s">
        <v>4177</v>
      </c>
      <c r="DH90" s="92"/>
      <c r="DJ90" s="63"/>
      <c r="DK90" s="82" t="s">
        <v>420</v>
      </c>
      <c r="DL90" s="82" t="s">
        <v>421</v>
      </c>
      <c r="DM90" s="86" t="s">
        <v>4166</v>
      </c>
      <c r="DN90" s="86" t="s">
        <v>4177</v>
      </c>
      <c r="DO90" s="82">
        <v>128</v>
      </c>
      <c r="DP90" s="62" t="s">
        <v>1472</v>
      </c>
      <c r="DQ90" s="93" t="s">
        <v>1472</v>
      </c>
      <c r="DR90" s="92" t="s">
        <v>4177</v>
      </c>
      <c r="DS90" s="92" t="s">
        <v>4177</v>
      </c>
      <c r="DT90" s="86" t="s">
        <v>1532</v>
      </c>
      <c r="DU90" s="92"/>
      <c r="DV90" s="88"/>
    </row>
    <row r="91" spans="1:126" x14ac:dyDescent="0.25">
      <c r="A91" s="58">
        <v>106</v>
      </c>
      <c r="B91" s="144">
        <v>126102</v>
      </c>
      <c r="C91" s="136">
        <v>90</v>
      </c>
      <c r="D91" s="58" t="s">
        <v>8142</v>
      </c>
      <c r="E91" s="63" t="s">
        <v>6816</v>
      </c>
      <c r="F91" s="59">
        <v>126102</v>
      </c>
      <c r="G91" s="83" t="s">
        <v>7758</v>
      </c>
      <c r="H91" s="108" t="s">
        <v>4166</v>
      </c>
      <c r="I91" s="170">
        <v>13008</v>
      </c>
      <c r="J91" s="58" t="s">
        <v>4125</v>
      </c>
      <c r="K91" s="58">
        <v>114</v>
      </c>
      <c r="L91" s="62" t="s">
        <v>4125</v>
      </c>
      <c r="M91" s="61" t="s">
        <v>2723</v>
      </c>
      <c r="N91" s="174" t="s">
        <v>2723</v>
      </c>
      <c r="O91" s="174" t="s">
        <v>2723</v>
      </c>
      <c r="P91" s="174"/>
      <c r="Q91" s="174"/>
      <c r="R91" s="174"/>
      <c r="S91" s="174"/>
      <c r="T91" s="174"/>
      <c r="U91" s="174" t="s">
        <v>4125</v>
      </c>
      <c r="V91" s="58"/>
      <c r="W91" s="57">
        <v>6510.4999999999982</v>
      </c>
      <c r="X91" s="57">
        <v>57.109649122806999</v>
      </c>
      <c r="Z91" s="107">
        <v>91</v>
      </c>
      <c r="AA91" s="107" t="s">
        <v>7700</v>
      </c>
      <c r="AB91" s="113" t="s">
        <v>6816</v>
      </c>
      <c r="AC91" s="114" t="s">
        <v>267</v>
      </c>
      <c r="AD91" s="118"/>
      <c r="AE91" s="114" t="s">
        <v>268</v>
      </c>
      <c r="AF91" s="108" t="s">
        <v>4166</v>
      </c>
      <c r="AG91" s="108" t="s">
        <v>4125</v>
      </c>
      <c r="AH91" s="121">
        <v>114</v>
      </c>
      <c r="AI91" s="62" t="s">
        <v>4125</v>
      </c>
      <c r="AJ91" s="61" t="s">
        <v>2723</v>
      </c>
      <c r="AK91" s="92" t="s">
        <v>2723</v>
      </c>
      <c r="AL91" s="92" t="s">
        <v>2723</v>
      </c>
      <c r="AM91" s="58"/>
      <c r="AN91" s="58">
        <v>56</v>
      </c>
      <c r="AP91" s="58">
        <v>645</v>
      </c>
      <c r="AQ91" s="23">
        <v>94</v>
      </c>
      <c r="AR91" s="23" t="s">
        <v>7312</v>
      </c>
      <c r="AS91" s="58" t="s">
        <v>6816</v>
      </c>
      <c r="AT91" s="59" t="s">
        <v>267</v>
      </c>
      <c r="AU91" s="83" t="s">
        <v>268</v>
      </c>
      <c r="AV91" s="58" t="s">
        <v>4166</v>
      </c>
      <c r="AW91" s="58" t="s">
        <v>4125</v>
      </c>
      <c r="AX91" s="83">
        <v>114</v>
      </c>
      <c r="AY91" s="62" t="s">
        <v>4125</v>
      </c>
      <c r="AZ91" s="61" t="s">
        <v>2723</v>
      </c>
      <c r="BA91" s="92" t="s">
        <v>2723</v>
      </c>
      <c r="BB91" s="92" t="s">
        <v>2723</v>
      </c>
      <c r="BC91" s="58"/>
      <c r="BD91" s="58">
        <v>56</v>
      </c>
      <c r="BE91" s="57">
        <v>6384</v>
      </c>
      <c r="BG91" s="58">
        <v>878</v>
      </c>
      <c r="BH91" s="58" t="s">
        <v>5198</v>
      </c>
      <c r="BI91" s="85" t="s">
        <v>6816</v>
      </c>
      <c r="BJ91" s="59" t="s">
        <v>267</v>
      </c>
      <c r="BK91" s="83" t="s">
        <v>268</v>
      </c>
      <c r="BL91" s="58" t="s">
        <v>4166</v>
      </c>
      <c r="BM91" s="58" t="s">
        <v>4125</v>
      </c>
      <c r="BN91" s="83">
        <v>114</v>
      </c>
      <c r="BO91" s="62" t="s">
        <v>4125</v>
      </c>
      <c r="BP91" s="61" t="s">
        <v>2723</v>
      </c>
      <c r="BQ91" s="92" t="s">
        <v>2723</v>
      </c>
      <c r="BR91" s="92" t="s">
        <v>2723</v>
      </c>
      <c r="BS91" s="92"/>
      <c r="BU91" s="58">
        <v>733</v>
      </c>
      <c r="BV91" s="83" t="s">
        <v>2111</v>
      </c>
      <c r="BW91" s="60" t="s">
        <v>6816</v>
      </c>
      <c r="BX91" s="163" t="s">
        <v>267</v>
      </c>
      <c r="BY91" s="81" t="s">
        <v>268</v>
      </c>
      <c r="BZ91" s="86" t="s">
        <v>4166</v>
      </c>
      <c r="CA91" s="86" t="s">
        <v>4125</v>
      </c>
      <c r="CB91" s="155">
        <v>114</v>
      </c>
      <c r="CC91" s="62" t="s">
        <v>4125</v>
      </c>
      <c r="CD91" s="61" t="s">
        <v>2723</v>
      </c>
      <c r="CE91" s="92" t="s">
        <v>2723</v>
      </c>
      <c r="CF91" s="92" t="s">
        <v>2723</v>
      </c>
      <c r="CG91" s="92"/>
      <c r="CI91" s="58">
        <v>732</v>
      </c>
      <c r="CJ91" s="58" t="s">
        <v>5204</v>
      </c>
      <c r="CK91" s="83" t="s">
        <v>6816</v>
      </c>
      <c r="CL91" s="59" t="s">
        <v>267</v>
      </c>
      <c r="CM91" s="83" t="s">
        <v>268</v>
      </c>
      <c r="CN91" s="58" t="s">
        <v>4166</v>
      </c>
      <c r="CO91" s="58" t="s">
        <v>4125</v>
      </c>
      <c r="CP91" s="83">
        <v>114</v>
      </c>
      <c r="CQ91" s="62" t="s">
        <v>4125</v>
      </c>
      <c r="CR91" s="61" t="s">
        <v>2723</v>
      </c>
      <c r="CS91" s="92" t="s">
        <v>2723</v>
      </c>
      <c r="CT91" s="92" t="s">
        <v>2723</v>
      </c>
      <c r="CU91" s="92"/>
      <c r="CW91" s="63" t="s">
        <v>5100</v>
      </c>
      <c r="CX91" s="63" t="s">
        <v>6816</v>
      </c>
      <c r="CY91" s="163" t="s">
        <v>267</v>
      </c>
      <c r="CZ91" s="82" t="s">
        <v>268</v>
      </c>
      <c r="DA91" s="86" t="s">
        <v>4166</v>
      </c>
      <c r="DB91" s="86" t="s">
        <v>4125</v>
      </c>
      <c r="DC91" s="82">
        <v>114</v>
      </c>
      <c r="DD91" s="62" t="s">
        <v>4125</v>
      </c>
      <c r="DE91" s="61" t="s">
        <v>2723</v>
      </c>
      <c r="DF91" s="92" t="s">
        <v>2723</v>
      </c>
      <c r="DG91" s="92" t="s">
        <v>2723</v>
      </c>
      <c r="DH91" s="92"/>
      <c r="DJ91" s="63"/>
      <c r="DK91" s="82" t="s">
        <v>267</v>
      </c>
      <c r="DL91" s="82" t="s">
        <v>268</v>
      </c>
      <c r="DM91" s="86" t="s">
        <v>4166</v>
      </c>
      <c r="DN91" s="86" t="s">
        <v>4125</v>
      </c>
      <c r="DO91" s="82">
        <v>114</v>
      </c>
      <c r="DP91" s="62" t="s">
        <v>4125</v>
      </c>
      <c r="DQ91" s="92" t="s">
        <v>2723</v>
      </c>
      <c r="DR91" s="92" t="s">
        <v>2723</v>
      </c>
      <c r="DS91" s="92" t="s">
        <v>2723</v>
      </c>
      <c r="DT91" s="86" t="s">
        <v>6173</v>
      </c>
      <c r="DU91" s="92"/>
      <c r="DV91" s="88"/>
    </row>
    <row r="92" spans="1:126" x14ac:dyDescent="0.25">
      <c r="A92" s="58">
        <v>107</v>
      </c>
      <c r="B92" s="144">
        <v>126103</v>
      </c>
      <c r="C92" s="136">
        <v>91</v>
      </c>
      <c r="D92" s="58" t="s">
        <v>8142</v>
      </c>
      <c r="E92" s="63" t="s">
        <v>6816</v>
      </c>
      <c r="F92" s="59">
        <v>126103</v>
      </c>
      <c r="G92" s="83" t="s">
        <v>5051</v>
      </c>
      <c r="H92" s="108" t="s">
        <v>4166</v>
      </c>
      <c r="I92" s="170">
        <v>13008</v>
      </c>
      <c r="J92" s="58" t="s">
        <v>4177</v>
      </c>
      <c r="K92" s="58">
        <v>48</v>
      </c>
      <c r="L92" s="62" t="s">
        <v>1472</v>
      </c>
      <c r="M92" s="62" t="s">
        <v>1472</v>
      </c>
      <c r="N92" s="174" t="s">
        <v>4177</v>
      </c>
      <c r="O92" s="174" t="s">
        <v>4177</v>
      </c>
      <c r="P92" s="174"/>
      <c r="Q92" s="174"/>
      <c r="R92" s="174" t="s">
        <v>4177</v>
      </c>
      <c r="S92" s="174" t="s">
        <v>4177</v>
      </c>
      <c r="T92" s="174"/>
      <c r="U92" s="174"/>
      <c r="V92" s="58"/>
      <c r="W92" s="57">
        <v>3084.4800000000005</v>
      </c>
      <c r="X92" s="57">
        <v>64.260000000000005</v>
      </c>
      <c r="Z92" s="107">
        <v>92</v>
      </c>
      <c r="AA92" s="107" t="s">
        <v>7700</v>
      </c>
      <c r="AB92" s="113" t="s">
        <v>6816</v>
      </c>
      <c r="AC92" s="114" t="s">
        <v>5046</v>
      </c>
      <c r="AD92" s="118"/>
      <c r="AE92" s="114" t="s">
        <v>5047</v>
      </c>
      <c r="AF92" s="108" t="s">
        <v>4166</v>
      </c>
      <c r="AG92" s="108" t="s">
        <v>4177</v>
      </c>
      <c r="AH92" s="121">
        <v>48</v>
      </c>
      <c r="AI92" s="62" t="s">
        <v>1472</v>
      </c>
      <c r="AJ92" s="62" t="s">
        <v>1472</v>
      </c>
      <c r="AK92" s="92" t="s">
        <v>4177</v>
      </c>
      <c r="AL92" s="92" t="s">
        <v>4177</v>
      </c>
      <c r="AM92" s="58"/>
      <c r="AN92" s="58">
        <v>59.52</v>
      </c>
      <c r="AP92" s="58">
        <v>646</v>
      </c>
      <c r="AQ92" s="23">
        <v>95</v>
      </c>
      <c r="AR92" s="23" t="s">
        <v>7312</v>
      </c>
      <c r="AS92" s="58" t="s">
        <v>6816</v>
      </c>
      <c r="AT92" s="59" t="s">
        <v>5046</v>
      </c>
      <c r="AU92" s="83" t="s">
        <v>5047</v>
      </c>
      <c r="AV92" s="58" t="s">
        <v>4166</v>
      </c>
      <c r="AW92" s="58" t="s">
        <v>4177</v>
      </c>
      <c r="AX92" s="83">
        <v>48</v>
      </c>
      <c r="AY92" s="62" t="s">
        <v>1472</v>
      </c>
      <c r="AZ92" s="62" t="s">
        <v>1472</v>
      </c>
      <c r="BA92" s="92" t="s">
        <v>4177</v>
      </c>
      <c r="BB92" s="92" t="s">
        <v>4177</v>
      </c>
      <c r="BC92" s="58"/>
      <c r="BD92" s="58">
        <v>59.52</v>
      </c>
      <c r="BE92" s="57">
        <v>2856.96</v>
      </c>
      <c r="BG92" s="58">
        <v>204</v>
      </c>
      <c r="BH92" s="58" t="s">
        <v>5198</v>
      </c>
      <c r="BI92" s="85" t="s">
        <v>6816</v>
      </c>
      <c r="BJ92" s="59" t="s">
        <v>5046</v>
      </c>
      <c r="BK92" s="83" t="s">
        <v>5047</v>
      </c>
      <c r="BL92" s="58" t="s">
        <v>4166</v>
      </c>
      <c r="BM92" s="58" t="s">
        <v>4177</v>
      </c>
      <c r="BN92" s="83">
        <v>48</v>
      </c>
      <c r="BO92" s="62" t="s">
        <v>1472</v>
      </c>
      <c r="BP92" s="62" t="s">
        <v>1472</v>
      </c>
      <c r="BQ92" s="92" t="s">
        <v>4177</v>
      </c>
      <c r="BR92" s="92" t="s">
        <v>4177</v>
      </c>
      <c r="BS92" s="92"/>
      <c r="BU92" s="58">
        <v>197</v>
      </c>
      <c r="BV92" s="83" t="s">
        <v>2111</v>
      </c>
      <c r="BW92" s="60" t="s">
        <v>6816</v>
      </c>
      <c r="BX92" s="163" t="s">
        <v>5046</v>
      </c>
      <c r="BY92" s="81" t="s">
        <v>5047</v>
      </c>
      <c r="BZ92" s="86" t="s">
        <v>4166</v>
      </c>
      <c r="CA92" s="86" t="s">
        <v>4177</v>
      </c>
      <c r="CB92" s="155">
        <v>48</v>
      </c>
      <c r="CC92" s="62" t="s">
        <v>1472</v>
      </c>
      <c r="CD92" s="62" t="s">
        <v>1472</v>
      </c>
      <c r="CE92" s="92" t="s">
        <v>4177</v>
      </c>
      <c r="CF92" s="92" t="s">
        <v>4177</v>
      </c>
      <c r="CG92" s="92"/>
      <c r="CI92" s="58">
        <v>201</v>
      </c>
      <c r="CJ92" s="58" t="s">
        <v>5204</v>
      </c>
      <c r="CK92" s="83" t="s">
        <v>6816</v>
      </c>
      <c r="CL92" s="59" t="s">
        <v>5046</v>
      </c>
      <c r="CM92" s="83" t="s">
        <v>5047</v>
      </c>
      <c r="CN92" s="58" t="s">
        <v>4166</v>
      </c>
      <c r="CO92" s="58" t="s">
        <v>4177</v>
      </c>
      <c r="CP92" s="83">
        <v>48</v>
      </c>
      <c r="CQ92" s="62" t="s">
        <v>1472</v>
      </c>
      <c r="CR92" s="62" t="s">
        <v>1472</v>
      </c>
      <c r="CS92" s="92" t="s">
        <v>4177</v>
      </c>
      <c r="CT92" s="92" t="s">
        <v>4177</v>
      </c>
      <c r="CU92" s="92"/>
      <c r="CW92" s="63" t="s">
        <v>5100</v>
      </c>
      <c r="CX92" s="63" t="s">
        <v>6816</v>
      </c>
      <c r="CY92" s="163" t="s">
        <v>5046</v>
      </c>
      <c r="CZ92" s="82" t="s">
        <v>5047</v>
      </c>
      <c r="DA92" s="86" t="s">
        <v>4166</v>
      </c>
      <c r="DB92" s="86" t="s">
        <v>4177</v>
      </c>
      <c r="DC92" s="82">
        <v>48</v>
      </c>
      <c r="DD92" s="62" t="s">
        <v>1472</v>
      </c>
      <c r="DE92" s="62" t="s">
        <v>1472</v>
      </c>
      <c r="DF92" s="92" t="s">
        <v>4177</v>
      </c>
      <c r="DG92" s="92" t="s">
        <v>4177</v>
      </c>
      <c r="DH92" s="92"/>
      <c r="DJ92" s="63"/>
      <c r="DK92" s="82" t="s">
        <v>5046</v>
      </c>
      <c r="DL92" s="82" t="s">
        <v>5047</v>
      </c>
      <c r="DM92" s="86" t="s">
        <v>4166</v>
      </c>
      <c r="DN92" s="86" t="s">
        <v>4177</v>
      </c>
      <c r="DO92" s="82">
        <v>48</v>
      </c>
      <c r="DP92" s="62" t="s">
        <v>1472</v>
      </c>
      <c r="DQ92" s="93" t="s">
        <v>1472</v>
      </c>
      <c r="DR92" s="92" t="s">
        <v>4177</v>
      </c>
      <c r="DS92" s="92" t="s">
        <v>4177</v>
      </c>
      <c r="DT92" s="86" t="s">
        <v>5051</v>
      </c>
      <c r="DU92" s="92"/>
      <c r="DV92" s="88"/>
    </row>
    <row r="93" spans="1:126" x14ac:dyDescent="0.25">
      <c r="A93" s="58">
        <v>108</v>
      </c>
      <c r="B93" s="144">
        <v>126104</v>
      </c>
      <c r="C93" s="136">
        <v>92</v>
      </c>
      <c r="D93" s="58" t="s">
        <v>8142</v>
      </c>
      <c r="E93" s="63" t="s">
        <v>6816</v>
      </c>
      <c r="F93" s="59">
        <v>126104</v>
      </c>
      <c r="G93" s="83" t="s">
        <v>7759</v>
      </c>
      <c r="H93" s="108" t="s">
        <v>4166</v>
      </c>
      <c r="I93" s="170">
        <v>13008</v>
      </c>
      <c r="J93" s="58" t="s">
        <v>2771</v>
      </c>
      <c r="K93" s="58">
        <v>155</v>
      </c>
      <c r="L93" s="61" t="s">
        <v>1678</v>
      </c>
      <c r="M93" s="61" t="s">
        <v>1678</v>
      </c>
      <c r="N93" s="174" t="s">
        <v>4126</v>
      </c>
      <c r="O93" s="174" t="s">
        <v>4127</v>
      </c>
      <c r="P93" s="174" t="s">
        <v>4127</v>
      </c>
      <c r="R93" s="174"/>
      <c r="S93" s="174"/>
      <c r="T93" s="174"/>
      <c r="U93" s="174"/>
      <c r="V93" s="58"/>
      <c r="W93" s="57">
        <v>8915.7299999999359</v>
      </c>
      <c r="X93" s="57">
        <v>57.520838709677001</v>
      </c>
      <c r="Z93" s="107">
        <v>93</v>
      </c>
      <c r="AA93" s="107" t="s">
        <v>7700</v>
      </c>
      <c r="AB93" s="113" t="s">
        <v>6816</v>
      </c>
      <c r="AC93" s="114" t="s">
        <v>4163</v>
      </c>
      <c r="AD93" s="118"/>
      <c r="AE93" s="114" t="s">
        <v>4164</v>
      </c>
      <c r="AF93" s="108" t="s">
        <v>4166</v>
      </c>
      <c r="AG93" s="108" t="s">
        <v>2771</v>
      </c>
      <c r="AH93" s="121">
        <v>155</v>
      </c>
      <c r="AI93" s="61" t="s">
        <v>1678</v>
      </c>
      <c r="AJ93" s="61" t="s">
        <v>1678</v>
      </c>
      <c r="AK93" s="92" t="s">
        <v>4126</v>
      </c>
      <c r="AL93" s="92" t="s">
        <v>4127</v>
      </c>
      <c r="AM93" s="58"/>
      <c r="AN93" s="58">
        <v>54.2</v>
      </c>
      <c r="AP93" s="58">
        <v>647</v>
      </c>
      <c r="AQ93" s="23">
        <v>96</v>
      </c>
      <c r="AR93" s="23" t="s">
        <v>7312</v>
      </c>
      <c r="AS93" s="58" t="s">
        <v>6816</v>
      </c>
      <c r="AT93" s="59" t="s">
        <v>4163</v>
      </c>
      <c r="AU93" s="56" t="s">
        <v>4164</v>
      </c>
      <c r="AV93" s="58" t="s">
        <v>4166</v>
      </c>
      <c r="AW93" s="58" t="s">
        <v>2771</v>
      </c>
      <c r="AX93" s="56">
        <v>155</v>
      </c>
      <c r="AY93" s="61" t="s">
        <v>1678</v>
      </c>
      <c r="AZ93" s="61" t="s">
        <v>1678</v>
      </c>
      <c r="BA93" s="92" t="s">
        <v>4126</v>
      </c>
      <c r="BB93" s="92" t="s">
        <v>4127</v>
      </c>
      <c r="BC93" s="58"/>
      <c r="BD93" s="58">
        <v>54.2</v>
      </c>
      <c r="BE93" s="57">
        <v>8401</v>
      </c>
      <c r="BG93" s="58">
        <v>189</v>
      </c>
      <c r="BH93" s="58" t="s">
        <v>5198</v>
      </c>
      <c r="BI93" s="85" t="s">
        <v>6816</v>
      </c>
      <c r="BJ93" s="59" t="s">
        <v>4163</v>
      </c>
      <c r="BK93" s="83" t="s">
        <v>4164</v>
      </c>
      <c r="BL93" s="58" t="s">
        <v>4166</v>
      </c>
      <c r="BM93" s="58" t="s">
        <v>2771</v>
      </c>
      <c r="BN93" s="83">
        <v>155</v>
      </c>
      <c r="BO93" s="61" t="s">
        <v>1678</v>
      </c>
      <c r="BP93" s="61" t="s">
        <v>1678</v>
      </c>
      <c r="BQ93" s="92" t="s">
        <v>4126</v>
      </c>
      <c r="BR93" s="92" t="s">
        <v>4127</v>
      </c>
      <c r="BS93" s="92"/>
      <c r="BU93" s="58">
        <v>182</v>
      </c>
      <c r="BV93" s="83" t="s">
        <v>2111</v>
      </c>
      <c r="BW93" s="60" t="s">
        <v>6816</v>
      </c>
      <c r="BX93" s="163" t="s">
        <v>4163</v>
      </c>
      <c r="BY93" s="81" t="s">
        <v>4164</v>
      </c>
      <c r="BZ93" s="86" t="s">
        <v>4166</v>
      </c>
      <c r="CA93" s="86" t="s">
        <v>2771</v>
      </c>
      <c r="CB93" s="155">
        <v>155</v>
      </c>
      <c r="CC93" s="61" t="s">
        <v>1678</v>
      </c>
      <c r="CD93" s="61" t="s">
        <v>1678</v>
      </c>
      <c r="CE93" s="92" t="s">
        <v>4126</v>
      </c>
      <c r="CF93" s="92" t="s">
        <v>4127</v>
      </c>
      <c r="CG93" s="92"/>
      <c r="CI93" s="58">
        <v>186</v>
      </c>
      <c r="CJ93" s="58" t="s">
        <v>5204</v>
      </c>
      <c r="CK93" s="83" t="s">
        <v>6816</v>
      </c>
      <c r="CL93" s="59" t="s">
        <v>4163</v>
      </c>
      <c r="CM93" s="83" t="s">
        <v>4164</v>
      </c>
      <c r="CN93" s="58" t="s">
        <v>4166</v>
      </c>
      <c r="CO93" s="58" t="s">
        <v>2771</v>
      </c>
      <c r="CP93" s="83">
        <v>155</v>
      </c>
      <c r="CQ93" s="61" t="s">
        <v>1678</v>
      </c>
      <c r="CR93" s="61" t="s">
        <v>1678</v>
      </c>
      <c r="CS93" s="92" t="s">
        <v>4126</v>
      </c>
      <c r="CT93" s="92" t="s">
        <v>4127</v>
      </c>
      <c r="CU93" s="92"/>
      <c r="CW93" s="63" t="s">
        <v>5100</v>
      </c>
      <c r="CX93" s="63" t="s">
        <v>6816</v>
      </c>
      <c r="CY93" s="163" t="s">
        <v>4163</v>
      </c>
      <c r="CZ93" s="82" t="s">
        <v>4164</v>
      </c>
      <c r="DA93" s="86" t="s">
        <v>4166</v>
      </c>
      <c r="DB93" s="86" t="s">
        <v>2771</v>
      </c>
      <c r="DC93" s="82">
        <v>155</v>
      </c>
      <c r="DD93" s="61" t="s">
        <v>1678</v>
      </c>
      <c r="DE93" s="61" t="s">
        <v>1678</v>
      </c>
      <c r="DF93" s="92" t="s">
        <v>4126</v>
      </c>
      <c r="DG93" s="92" t="s">
        <v>4127</v>
      </c>
      <c r="DH93" s="92"/>
      <c r="DJ93" s="63"/>
      <c r="DK93" s="82" t="s">
        <v>4163</v>
      </c>
      <c r="DL93" s="82" t="s">
        <v>4164</v>
      </c>
      <c r="DM93" s="86" t="s">
        <v>4166</v>
      </c>
      <c r="DN93" s="86" t="s">
        <v>2771</v>
      </c>
      <c r="DO93" s="82">
        <v>155</v>
      </c>
      <c r="DP93" s="61" t="s">
        <v>1678</v>
      </c>
      <c r="DQ93" s="92" t="s">
        <v>1678</v>
      </c>
      <c r="DR93" s="92" t="s">
        <v>4126</v>
      </c>
      <c r="DS93" s="92" t="s">
        <v>4127</v>
      </c>
      <c r="DT93" s="86" t="s">
        <v>4143</v>
      </c>
      <c r="DU93" s="92"/>
      <c r="DV93" s="88"/>
    </row>
    <row r="94" spans="1:126" x14ac:dyDescent="0.25">
      <c r="A94" s="58">
        <v>109</v>
      </c>
      <c r="B94" s="144">
        <v>126105</v>
      </c>
      <c r="C94" s="136">
        <v>93</v>
      </c>
      <c r="D94" s="58" t="s">
        <v>8142</v>
      </c>
      <c r="E94" s="63" t="s">
        <v>6816</v>
      </c>
      <c r="F94" s="59">
        <v>126105</v>
      </c>
      <c r="G94" s="83" t="s">
        <v>7738</v>
      </c>
      <c r="H94" s="108" t="s">
        <v>4166</v>
      </c>
      <c r="I94" s="170">
        <v>13008</v>
      </c>
      <c r="J94" s="58" t="s">
        <v>4177</v>
      </c>
      <c r="K94" s="58">
        <v>50</v>
      </c>
      <c r="L94" s="62" t="s">
        <v>1472</v>
      </c>
      <c r="M94" s="62" t="s">
        <v>1472</v>
      </c>
      <c r="N94" s="174" t="s">
        <v>4177</v>
      </c>
      <c r="O94" s="174" t="s">
        <v>4177</v>
      </c>
      <c r="P94" s="174"/>
      <c r="Q94" s="174"/>
      <c r="R94" s="174" t="s">
        <v>8174</v>
      </c>
      <c r="S94" s="174" t="s">
        <v>8174</v>
      </c>
      <c r="T94" s="174"/>
      <c r="U94" s="174"/>
      <c r="V94" s="58"/>
      <c r="W94" s="57">
        <v>2937</v>
      </c>
      <c r="X94" s="57">
        <v>58.74</v>
      </c>
      <c r="Z94" s="107">
        <v>94</v>
      </c>
      <c r="AA94" s="107" t="s">
        <v>7700</v>
      </c>
      <c r="AB94" s="113" t="s">
        <v>6816</v>
      </c>
      <c r="AC94" s="114" t="s">
        <v>1527</v>
      </c>
      <c r="AD94" s="118"/>
      <c r="AE94" s="114" t="s">
        <v>1528</v>
      </c>
      <c r="AF94" s="108" t="s">
        <v>4166</v>
      </c>
      <c r="AG94" s="108" t="s">
        <v>4177</v>
      </c>
      <c r="AH94" s="121">
        <v>50</v>
      </c>
      <c r="AI94" s="62" t="s">
        <v>1472</v>
      </c>
      <c r="AJ94" s="62" t="s">
        <v>1472</v>
      </c>
      <c r="AK94" s="92" t="s">
        <v>4177</v>
      </c>
      <c r="AL94" s="92" t="s">
        <v>4177</v>
      </c>
      <c r="AM94" s="58"/>
      <c r="AN94" s="58">
        <v>56.26</v>
      </c>
      <c r="AP94" s="58">
        <v>60</v>
      </c>
      <c r="AQ94" s="23">
        <v>97</v>
      </c>
      <c r="AR94" s="23" t="s">
        <v>7312</v>
      </c>
      <c r="AS94" s="58" t="s">
        <v>6816</v>
      </c>
      <c r="AT94" s="59" t="s">
        <v>1527</v>
      </c>
      <c r="AU94" s="56" t="s">
        <v>1528</v>
      </c>
      <c r="AV94" s="58" t="s">
        <v>4166</v>
      </c>
      <c r="AW94" s="58" t="s">
        <v>4177</v>
      </c>
      <c r="AX94" s="56">
        <v>50</v>
      </c>
      <c r="AY94" s="62" t="s">
        <v>1472</v>
      </c>
      <c r="AZ94" s="62" t="s">
        <v>1472</v>
      </c>
      <c r="BA94" s="92" t="s">
        <v>4177</v>
      </c>
      <c r="BB94" s="92" t="s">
        <v>4177</v>
      </c>
      <c r="BC94" s="58"/>
      <c r="BD94" s="58">
        <v>56.26</v>
      </c>
      <c r="BE94" s="57">
        <v>2813</v>
      </c>
      <c r="BG94" s="58">
        <v>814</v>
      </c>
      <c r="BH94" s="58" t="s">
        <v>5198</v>
      </c>
      <c r="BI94" s="85" t="s">
        <v>6816</v>
      </c>
      <c r="BJ94" s="59" t="s">
        <v>1527</v>
      </c>
      <c r="BK94" s="83" t="s">
        <v>1528</v>
      </c>
      <c r="BL94" s="58" t="s">
        <v>4166</v>
      </c>
      <c r="BM94" s="58" t="s">
        <v>4177</v>
      </c>
      <c r="BN94" s="83">
        <v>50</v>
      </c>
      <c r="BO94" s="62" t="s">
        <v>1472</v>
      </c>
      <c r="BP94" s="62" t="s">
        <v>1472</v>
      </c>
      <c r="BQ94" s="92" t="s">
        <v>4177</v>
      </c>
      <c r="BR94" s="92" t="s">
        <v>4177</v>
      </c>
      <c r="BS94" s="92"/>
      <c r="BU94" s="58">
        <v>706</v>
      </c>
      <c r="BV94" s="83" t="s">
        <v>2111</v>
      </c>
      <c r="BW94" s="63" t="s">
        <v>2163</v>
      </c>
      <c r="BX94" s="163" t="s">
        <v>1527</v>
      </c>
      <c r="BY94" s="81" t="s">
        <v>1528</v>
      </c>
      <c r="BZ94" s="86" t="s">
        <v>4166</v>
      </c>
      <c r="CA94" s="86" t="s">
        <v>4177</v>
      </c>
      <c r="CB94" s="155">
        <v>50</v>
      </c>
      <c r="CC94" s="62" t="s">
        <v>1472</v>
      </c>
      <c r="CD94" s="62" t="s">
        <v>1472</v>
      </c>
      <c r="CE94" s="92" t="s">
        <v>4177</v>
      </c>
      <c r="CF94" s="92" t="s">
        <v>4177</v>
      </c>
      <c r="CG94" s="92"/>
      <c r="CQ94" s="62"/>
      <c r="CR94" s="62"/>
      <c r="CS94" s="92"/>
      <c r="CT94" s="92"/>
      <c r="CU94" s="92"/>
      <c r="DB94" s="86"/>
      <c r="DD94" s="62"/>
      <c r="DE94" s="62"/>
      <c r="DF94" s="92"/>
      <c r="DG94" s="92"/>
      <c r="DK94" s="82"/>
      <c r="DL94" s="82"/>
      <c r="DM94" s="86"/>
      <c r="DN94" s="86"/>
      <c r="DO94" s="82"/>
      <c r="DP94" s="62"/>
      <c r="DQ94" s="93"/>
      <c r="DR94" s="92"/>
      <c r="DS94" s="92"/>
      <c r="DT94" s="86"/>
      <c r="DV94" s="88"/>
    </row>
    <row r="95" spans="1:126" x14ac:dyDescent="0.25">
      <c r="A95" s="58">
        <v>110</v>
      </c>
      <c r="B95" s="144">
        <v>127101</v>
      </c>
      <c r="C95" s="136">
        <v>94</v>
      </c>
      <c r="D95" s="58" t="s">
        <v>8142</v>
      </c>
      <c r="E95" s="63" t="s">
        <v>6816</v>
      </c>
      <c r="F95" s="59">
        <v>127101</v>
      </c>
      <c r="G95" s="83" t="s">
        <v>7760</v>
      </c>
      <c r="H95" s="108" t="s">
        <v>117</v>
      </c>
      <c r="I95" s="170">
        <v>13010</v>
      </c>
      <c r="J95" s="58" t="s">
        <v>4125</v>
      </c>
      <c r="K95" s="58">
        <v>58</v>
      </c>
      <c r="L95" s="62" t="s">
        <v>4125</v>
      </c>
      <c r="M95" s="61" t="s">
        <v>2723</v>
      </c>
      <c r="N95" s="174" t="s">
        <v>2723</v>
      </c>
      <c r="O95" s="174" t="s">
        <v>2723</v>
      </c>
      <c r="P95" s="174"/>
      <c r="Q95" s="174"/>
      <c r="R95" s="174"/>
      <c r="S95" s="174"/>
      <c r="T95" s="174"/>
      <c r="U95" s="174" t="s">
        <v>4125</v>
      </c>
      <c r="V95" s="58"/>
      <c r="W95" s="57">
        <v>3439.039999999984</v>
      </c>
      <c r="X95" s="57">
        <v>59.293793103448003</v>
      </c>
      <c r="Z95" s="107">
        <v>95</v>
      </c>
      <c r="AA95" s="107" t="s">
        <v>7700</v>
      </c>
      <c r="AB95" s="113" t="s">
        <v>6816</v>
      </c>
      <c r="AC95" s="114" t="s">
        <v>114</v>
      </c>
      <c r="AD95" s="118"/>
      <c r="AE95" s="114" t="s">
        <v>115</v>
      </c>
      <c r="AF95" s="108" t="s">
        <v>117</v>
      </c>
      <c r="AG95" s="108" t="s">
        <v>4125</v>
      </c>
      <c r="AH95" s="121">
        <v>58</v>
      </c>
      <c r="AI95" s="62" t="s">
        <v>4125</v>
      </c>
      <c r="AJ95" s="61" t="s">
        <v>2723</v>
      </c>
      <c r="AK95" s="92" t="s">
        <v>2723</v>
      </c>
      <c r="AL95" s="92" t="s">
        <v>2723</v>
      </c>
      <c r="AM95" s="58"/>
      <c r="AN95" s="58">
        <v>57.37</v>
      </c>
      <c r="AP95" s="58">
        <v>61</v>
      </c>
      <c r="AQ95" s="23">
        <v>98</v>
      </c>
      <c r="AR95" s="23" t="s">
        <v>7312</v>
      </c>
      <c r="AS95" s="58" t="s">
        <v>6816</v>
      </c>
      <c r="AT95" s="59" t="s">
        <v>114</v>
      </c>
      <c r="AU95" s="56" t="s">
        <v>115</v>
      </c>
      <c r="AV95" s="58" t="s">
        <v>117</v>
      </c>
      <c r="AW95" s="58" t="s">
        <v>4125</v>
      </c>
      <c r="AX95" s="56">
        <v>58</v>
      </c>
      <c r="AY95" s="62" t="s">
        <v>4125</v>
      </c>
      <c r="AZ95" s="61" t="s">
        <v>2723</v>
      </c>
      <c r="BA95" s="92" t="s">
        <v>2723</v>
      </c>
      <c r="BB95" s="92" t="s">
        <v>2723</v>
      </c>
      <c r="BC95" s="58"/>
      <c r="BD95" s="58">
        <v>57.37</v>
      </c>
      <c r="BE95" s="57">
        <v>3327.46</v>
      </c>
      <c r="BG95" s="58">
        <v>103</v>
      </c>
      <c r="BH95" s="58" t="s">
        <v>5198</v>
      </c>
      <c r="BI95" s="85" t="s">
        <v>6816</v>
      </c>
      <c r="BJ95" s="59" t="s">
        <v>114</v>
      </c>
      <c r="BK95" s="83" t="s">
        <v>115</v>
      </c>
      <c r="BL95" s="58" t="s">
        <v>117</v>
      </c>
      <c r="BM95" s="58" t="s">
        <v>4125</v>
      </c>
      <c r="BN95" s="83">
        <v>58</v>
      </c>
      <c r="BO95" s="62" t="s">
        <v>4125</v>
      </c>
      <c r="BP95" s="61" t="s">
        <v>2723</v>
      </c>
      <c r="BQ95" s="92" t="s">
        <v>2723</v>
      </c>
      <c r="BR95" s="92" t="s">
        <v>2723</v>
      </c>
      <c r="BS95" s="92"/>
      <c r="BU95" s="58">
        <v>98</v>
      </c>
      <c r="BV95" s="83" t="s">
        <v>2111</v>
      </c>
      <c r="BW95" s="60" t="s">
        <v>6816</v>
      </c>
      <c r="BX95" s="163" t="s">
        <v>114</v>
      </c>
      <c r="BY95" s="81" t="s">
        <v>115</v>
      </c>
      <c r="BZ95" s="86" t="s">
        <v>117</v>
      </c>
      <c r="CA95" s="86" t="s">
        <v>4125</v>
      </c>
      <c r="CB95" s="155">
        <v>58</v>
      </c>
      <c r="CC95" s="62" t="s">
        <v>4125</v>
      </c>
      <c r="CD95" s="61" t="s">
        <v>2723</v>
      </c>
      <c r="CE95" s="92" t="s">
        <v>2723</v>
      </c>
      <c r="CF95" s="92" t="s">
        <v>2723</v>
      </c>
      <c r="CG95" s="92"/>
      <c r="CI95" s="58">
        <v>101</v>
      </c>
      <c r="CJ95" s="58" t="s">
        <v>5204</v>
      </c>
      <c r="CK95" s="83" t="s">
        <v>6816</v>
      </c>
      <c r="CL95" s="59" t="s">
        <v>114</v>
      </c>
      <c r="CM95" s="83" t="s">
        <v>115</v>
      </c>
      <c r="CN95" s="58" t="s">
        <v>117</v>
      </c>
      <c r="CO95" s="58" t="s">
        <v>4125</v>
      </c>
      <c r="CP95" s="83">
        <v>58</v>
      </c>
      <c r="CQ95" s="62" t="s">
        <v>4125</v>
      </c>
      <c r="CR95" s="61" t="s">
        <v>2723</v>
      </c>
      <c r="CS95" s="92" t="s">
        <v>2723</v>
      </c>
      <c r="CT95" s="92" t="s">
        <v>2723</v>
      </c>
      <c r="CU95" s="92"/>
      <c r="CW95" s="63" t="s">
        <v>5100</v>
      </c>
      <c r="CX95" s="63" t="s">
        <v>6816</v>
      </c>
      <c r="CY95" s="163" t="s">
        <v>114</v>
      </c>
      <c r="CZ95" s="82" t="s">
        <v>115</v>
      </c>
      <c r="DA95" s="86" t="s">
        <v>117</v>
      </c>
      <c r="DB95" s="86" t="s">
        <v>4125</v>
      </c>
      <c r="DC95" s="82">
        <v>58</v>
      </c>
      <c r="DD95" s="62" t="s">
        <v>4125</v>
      </c>
      <c r="DE95" s="61" t="s">
        <v>2723</v>
      </c>
      <c r="DF95" s="92" t="s">
        <v>2723</v>
      </c>
      <c r="DG95" s="92" t="s">
        <v>2723</v>
      </c>
      <c r="DH95" s="92"/>
      <c r="DJ95" s="63"/>
      <c r="DK95" s="82" t="s">
        <v>114</v>
      </c>
      <c r="DL95" s="82" t="s">
        <v>115</v>
      </c>
      <c r="DM95" s="86" t="s">
        <v>117</v>
      </c>
      <c r="DN95" s="86" t="s">
        <v>4125</v>
      </c>
      <c r="DO95" s="82">
        <v>58</v>
      </c>
      <c r="DP95" s="62" t="s">
        <v>4125</v>
      </c>
      <c r="DQ95" s="92" t="s">
        <v>2723</v>
      </c>
      <c r="DR95" s="92" t="s">
        <v>2723</v>
      </c>
      <c r="DS95" s="92" t="s">
        <v>2723</v>
      </c>
      <c r="DT95" s="86" t="s">
        <v>121</v>
      </c>
      <c r="DU95" s="92"/>
      <c r="DV95" s="88"/>
    </row>
    <row r="96" spans="1:126" x14ac:dyDescent="0.25">
      <c r="A96" s="58">
        <v>111</v>
      </c>
      <c r="B96" s="144">
        <v>127102</v>
      </c>
      <c r="C96" s="136">
        <v>95</v>
      </c>
      <c r="D96" s="58" t="s">
        <v>8142</v>
      </c>
      <c r="E96" s="63" t="s">
        <v>6816</v>
      </c>
      <c r="F96" s="59">
        <v>127102</v>
      </c>
      <c r="G96" s="83" t="s">
        <v>1611</v>
      </c>
      <c r="H96" s="108" t="s">
        <v>117</v>
      </c>
      <c r="I96" s="170">
        <v>13010</v>
      </c>
      <c r="J96" s="58" t="s">
        <v>4177</v>
      </c>
      <c r="K96" s="58">
        <v>67</v>
      </c>
      <c r="L96" s="62" t="s">
        <v>4124</v>
      </c>
      <c r="M96" s="62" t="s">
        <v>4124</v>
      </c>
      <c r="N96" s="174" t="s">
        <v>4270</v>
      </c>
      <c r="O96" s="174" t="s">
        <v>4271</v>
      </c>
      <c r="P96" s="174"/>
      <c r="Q96" s="174" t="s">
        <v>4271</v>
      </c>
      <c r="R96" s="174"/>
      <c r="S96" s="174"/>
      <c r="T96" s="174"/>
      <c r="U96" s="174"/>
      <c r="V96" s="58"/>
      <c r="W96" s="57">
        <v>4909.76</v>
      </c>
      <c r="X96" s="57">
        <v>73.28</v>
      </c>
      <c r="Z96" s="107">
        <v>96</v>
      </c>
      <c r="AA96" s="107" t="s">
        <v>7700</v>
      </c>
      <c r="AB96" s="113" t="s">
        <v>6816</v>
      </c>
      <c r="AC96" s="114" t="s">
        <v>1612</v>
      </c>
      <c r="AD96" s="118"/>
      <c r="AE96" s="114" t="s">
        <v>1611</v>
      </c>
      <c r="AF96" s="108" t="s">
        <v>117</v>
      </c>
      <c r="AG96" s="108" t="s">
        <v>4177</v>
      </c>
      <c r="AH96" s="121">
        <v>67</v>
      </c>
      <c r="AI96" s="62" t="s">
        <v>4124</v>
      </c>
      <c r="AJ96" s="62" t="s">
        <v>4124</v>
      </c>
      <c r="AK96" s="92" t="s">
        <v>4270</v>
      </c>
      <c r="AL96" s="92" t="s">
        <v>4271</v>
      </c>
      <c r="AM96" s="58"/>
      <c r="AN96" s="58">
        <v>70</v>
      </c>
      <c r="AP96" s="58">
        <v>219</v>
      </c>
      <c r="AQ96" s="23">
        <v>99</v>
      </c>
      <c r="AR96" s="23" t="s">
        <v>7312</v>
      </c>
      <c r="AS96" s="58" t="s">
        <v>6816</v>
      </c>
      <c r="AT96" s="59" t="s">
        <v>1612</v>
      </c>
      <c r="AU96" s="56" t="s">
        <v>1611</v>
      </c>
      <c r="AV96" s="58" t="s">
        <v>117</v>
      </c>
      <c r="AW96" s="58" t="s">
        <v>4177</v>
      </c>
      <c r="AX96" s="56">
        <v>67</v>
      </c>
      <c r="AY96" s="62" t="s">
        <v>4124</v>
      </c>
      <c r="AZ96" s="62" t="s">
        <v>4124</v>
      </c>
      <c r="BA96" s="92" t="s">
        <v>4270</v>
      </c>
      <c r="BB96" s="92" t="s">
        <v>4271</v>
      </c>
      <c r="BC96" s="58"/>
      <c r="BD96" s="58">
        <v>70</v>
      </c>
      <c r="BE96" s="57">
        <v>4690</v>
      </c>
      <c r="BG96" s="58">
        <v>624</v>
      </c>
      <c r="BH96" s="58" t="s">
        <v>5198</v>
      </c>
      <c r="BI96" s="85" t="s">
        <v>6816</v>
      </c>
      <c r="BJ96" s="59" t="s">
        <v>1612</v>
      </c>
      <c r="BK96" s="83" t="s">
        <v>1611</v>
      </c>
      <c r="BL96" s="58" t="s">
        <v>117</v>
      </c>
      <c r="BM96" s="58" t="s">
        <v>4177</v>
      </c>
      <c r="BN96" s="83">
        <v>67</v>
      </c>
      <c r="BO96" s="62" t="s">
        <v>4124</v>
      </c>
      <c r="BP96" s="62" t="s">
        <v>4124</v>
      </c>
      <c r="BQ96" s="92" t="s">
        <v>2124</v>
      </c>
      <c r="BR96" s="92" t="s">
        <v>2125</v>
      </c>
      <c r="BS96" s="92"/>
      <c r="BU96" s="58">
        <v>569</v>
      </c>
      <c r="BV96" s="83" t="s">
        <v>2312</v>
      </c>
      <c r="BW96" s="63" t="s">
        <v>2163</v>
      </c>
      <c r="BX96" s="163" t="s">
        <v>1612</v>
      </c>
      <c r="BY96" s="81" t="s">
        <v>1611</v>
      </c>
      <c r="BZ96" s="86" t="s">
        <v>117</v>
      </c>
      <c r="CA96" s="86" t="s">
        <v>4177</v>
      </c>
      <c r="CB96" s="155">
        <v>67</v>
      </c>
      <c r="CC96" s="62" t="s">
        <v>4124</v>
      </c>
      <c r="CD96" s="62" t="s">
        <v>4124</v>
      </c>
      <c r="CE96" s="92" t="s">
        <v>2124</v>
      </c>
      <c r="CF96" s="92" t="s">
        <v>2125</v>
      </c>
      <c r="CG96" s="92"/>
      <c r="CQ96" s="62"/>
      <c r="CR96" s="62"/>
      <c r="CS96" s="92"/>
      <c r="CT96" s="92"/>
      <c r="CU96" s="92"/>
      <c r="DB96" s="86"/>
      <c r="DD96" s="62"/>
      <c r="DE96" s="62"/>
      <c r="DF96" s="92"/>
      <c r="DG96" s="92"/>
      <c r="DH96" s="92"/>
      <c r="DK96" s="82"/>
      <c r="DL96" s="82"/>
      <c r="DM96" s="86"/>
      <c r="DN96" s="86"/>
      <c r="DO96" s="82"/>
      <c r="DP96" s="62"/>
      <c r="DQ96" s="93"/>
      <c r="DR96" s="92"/>
      <c r="DS96" s="92"/>
      <c r="DT96" s="86"/>
      <c r="DU96" s="92"/>
      <c r="DV96" s="88"/>
    </row>
    <row r="97" spans="1:126" x14ac:dyDescent="0.25">
      <c r="A97" s="58">
        <v>112</v>
      </c>
      <c r="B97" s="144">
        <v>128101</v>
      </c>
      <c r="C97" s="136">
        <v>96</v>
      </c>
      <c r="D97" s="58" t="s">
        <v>8142</v>
      </c>
      <c r="E97" s="63" t="s">
        <v>6816</v>
      </c>
      <c r="F97" s="59">
        <v>128101</v>
      </c>
      <c r="G97" s="83" t="s">
        <v>4402</v>
      </c>
      <c r="H97" s="108" t="s">
        <v>83</v>
      </c>
      <c r="I97" s="170">
        <v>12014</v>
      </c>
      <c r="J97" s="58" t="s">
        <v>4177</v>
      </c>
      <c r="K97" s="58">
        <v>91</v>
      </c>
      <c r="L97" s="62" t="s">
        <v>1472</v>
      </c>
      <c r="M97" s="62" t="s">
        <v>1472</v>
      </c>
      <c r="N97" s="174" t="s">
        <v>4177</v>
      </c>
      <c r="O97" s="174" t="s">
        <v>4177</v>
      </c>
      <c r="P97" s="174"/>
      <c r="Q97" s="174"/>
      <c r="R97" s="174" t="s">
        <v>8171</v>
      </c>
      <c r="S97" s="174" t="s">
        <v>8171</v>
      </c>
      <c r="T97" s="174"/>
      <c r="U97" s="174"/>
      <c r="V97" s="58"/>
      <c r="W97" s="57">
        <v>5388.6499999999942</v>
      </c>
      <c r="X97" s="57">
        <v>59.215934065934</v>
      </c>
      <c r="Z97" s="107">
        <v>97</v>
      </c>
      <c r="AA97" s="107" t="s">
        <v>7700</v>
      </c>
      <c r="AB97" s="113" t="s">
        <v>6816</v>
      </c>
      <c r="AC97" s="114" t="s">
        <v>6690</v>
      </c>
      <c r="AD97" s="118"/>
      <c r="AE97" s="114" t="s">
        <v>6691</v>
      </c>
      <c r="AF97" s="108" t="s">
        <v>83</v>
      </c>
      <c r="AG97" s="108" t="s">
        <v>4177</v>
      </c>
      <c r="AH97" s="121">
        <v>91</v>
      </c>
      <c r="AI97" s="62" t="s">
        <v>1472</v>
      </c>
      <c r="AJ97" s="62" t="s">
        <v>1472</v>
      </c>
      <c r="AK97" s="92" t="s">
        <v>4177</v>
      </c>
      <c r="AL97" s="92" t="s">
        <v>4177</v>
      </c>
      <c r="AM97" s="58"/>
      <c r="AN97" s="58">
        <v>57.44</v>
      </c>
      <c r="AP97" s="58">
        <v>220</v>
      </c>
      <c r="AQ97" s="23">
        <v>100</v>
      </c>
      <c r="AR97" s="23" t="s">
        <v>7312</v>
      </c>
      <c r="AS97" s="58" t="s">
        <v>6816</v>
      </c>
      <c r="AT97" s="59" t="s">
        <v>6690</v>
      </c>
      <c r="AU97" s="83" t="s">
        <v>6691</v>
      </c>
      <c r="AV97" s="58" t="s">
        <v>83</v>
      </c>
      <c r="AW97" s="58" t="s">
        <v>4177</v>
      </c>
      <c r="AX97" s="83">
        <v>91</v>
      </c>
      <c r="AY97" s="62" t="s">
        <v>1472</v>
      </c>
      <c r="AZ97" s="62" t="s">
        <v>1472</v>
      </c>
      <c r="BA97" s="92" t="s">
        <v>4177</v>
      </c>
      <c r="BB97" s="92" t="s">
        <v>4177</v>
      </c>
      <c r="BC97" s="58"/>
      <c r="BD97" s="58">
        <v>57.44</v>
      </c>
      <c r="BE97" s="57">
        <v>5227.04</v>
      </c>
      <c r="BG97" s="58">
        <v>410</v>
      </c>
      <c r="BH97" s="58" t="s">
        <v>5198</v>
      </c>
      <c r="BI97" s="85" t="s">
        <v>6816</v>
      </c>
      <c r="BJ97" s="59" t="s">
        <v>6690</v>
      </c>
      <c r="BK97" s="83" t="s">
        <v>6691</v>
      </c>
      <c r="BL97" s="58" t="s">
        <v>83</v>
      </c>
      <c r="BM97" s="58" t="s">
        <v>4177</v>
      </c>
      <c r="BN97" s="83">
        <v>91</v>
      </c>
      <c r="BO97" s="62" t="s">
        <v>1472</v>
      </c>
      <c r="BP97" s="62" t="s">
        <v>1472</v>
      </c>
      <c r="BQ97" s="92" t="s">
        <v>4177</v>
      </c>
      <c r="BR97" s="92" t="s">
        <v>4177</v>
      </c>
      <c r="BS97" s="92"/>
      <c r="BU97" s="58">
        <v>376</v>
      </c>
      <c r="BV97" s="83" t="s">
        <v>2111</v>
      </c>
      <c r="BW97" s="60" t="s">
        <v>6816</v>
      </c>
      <c r="BX97" s="163" t="s">
        <v>6690</v>
      </c>
      <c r="BY97" s="81" t="s">
        <v>6691</v>
      </c>
      <c r="BZ97" s="86" t="s">
        <v>83</v>
      </c>
      <c r="CA97" s="86" t="s">
        <v>4177</v>
      </c>
      <c r="CB97" s="155">
        <v>91</v>
      </c>
      <c r="CC97" s="62" t="s">
        <v>1472</v>
      </c>
      <c r="CD97" s="62" t="s">
        <v>1472</v>
      </c>
      <c r="CE97" s="92" t="s">
        <v>4177</v>
      </c>
      <c r="CF97" s="92" t="s">
        <v>4177</v>
      </c>
      <c r="CG97" s="92"/>
      <c r="CI97" s="58">
        <v>379</v>
      </c>
      <c r="CJ97" s="58" t="s">
        <v>5204</v>
      </c>
      <c r="CK97" s="83" t="s">
        <v>6816</v>
      </c>
      <c r="CL97" s="59" t="s">
        <v>6690</v>
      </c>
      <c r="CM97" s="83" t="s">
        <v>6691</v>
      </c>
      <c r="CN97" s="58" t="s">
        <v>83</v>
      </c>
      <c r="CO97" s="58" t="s">
        <v>4177</v>
      </c>
      <c r="CP97" s="83">
        <v>91</v>
      </c>
      <c r="CQ97" s="62" t="s">
        <v>1472</v>
      </c>
      <c r="CR97" s="62" t="s">
        <v>1472</v>
      </c>
      <c r="CS97" s="92" t="s">
        <v>4177</v>
      </c>
      <c r="CT97" s="92" t="s">
        <v>4177</v>
      </c>
      <c r="CU97" s="92"/>
      <c r="CW97" s="63" t="s">
        <v>5100</v>
      </c>
      <c r="CX97" s="63" t="s">
        <v>6816</v>
      </c>
      <c r="CY97" s="163" t="s">
        <v>6690</v>
      </c>
      <c r="CZ97" s="82" t="s">
        <v>6691</v>
      </c>
      <c r="DA97" s="86" t="s">
        <v>83</v>
      </c>
      <c r="DB97" s="86" t="s">
        <v>4177</v>
      </c>
      <c r="DC97" s="82">
        <v>91</v>
      </c>
      <c r="DD97" s="62" t="s">
        <v>1472</v>
      </c>
      <c r="DE97" s="62" t="s">
        <v>1472</v>
      </c>
      <c r="DF97" s="92" t="s">
        <v>4177</v>
      </c>
      <c r="DG97" s="92" t="s">
        <v>4177</v>
      </c>
      <c r="DH97" s="92"/>
      <c r="DJ97" s="63"/>
      <c r="DK97" s="82" t="s">
        <v>6690</v>
      </c>
      <c r="DL97" s="82" t="s">
        <v>6691</v>
      </c>
      <c r="DM97" s="86" t="s">
        <v>83</v>
      </c>
      <c r="DN97" s="86" t="s">
        <v>4177</v>
      </c>
      <c r="DO97" s="82">
        <v>48</v>
      </c>
      <c r="DP97" s="62" t="s">
        <v>1472</v>
      </c>
      <c r="DQ97" s="93" t="s">
        <v>1472</v>
      </c>
      <c r="DR97" s="92" t="s">
        <v>4177</v>
      </c>
      <c r="DS97" s="92" t="s">
        <v>4177</v>
      </c>
      <c r="DT97" s="86" t="s">
        <v>39</v>
      </c>
      <c r="DU97" s="92"/>
      <c r="DV97" s="88"/>
    </row>
    <row r="98" spans="1:126" x14ac:dyDescent="0.25">
      <c r="A98" s="58">
        <v>113</v>
      </c>
      <c r="B98" s="144">
        <v>128102</v>
      </c>
      <c r="C98" s="136">
        <v>97</v>
      </c>
      <c r="D98" s="58" t="s">
        <v>8142</v>
      </c>
      <c r="E98" s="63" t="s">
        <v>6816</v>
      </c>
      <c r="F98" s="59">
        <v>128102</v>
      </c>
      <c r="G98" s="83" t="s">
        <v>7761</v>
      </c>
      <c r="H98" s="108" t="s">
        <v>83</v>
      </c>
      <c r="I98" s="170">
        <v>12014</v>
      </c>
      <c r="J98" s="58" t="s">
        <v>4177</v>
      </c>
      <c r="K98" s="58">
        <v>107</v>
      </c>
      <c r="L98" s="62" t="s">
        <v>1472</v>
      </c>
      <c r="M98" s="62" t="s">
        <v>1472</v>
      </c>
      <c r="N98" s="174" t="s">
        <v>4177</v>
      </c>
      <c r="O98" s="174" t="s">
        <v>4177</v>
      </c>
      <c r="P98" s="174"/>
      <c r="Q98" s="174"/>
      <c r="R98" s="174" t="s">
        <v>8173</v>
      </c>
      <c r="S98" s="174" t="s">
        <v>8173</v>
      </c>
      <c r="T98" s="174"/>
      <c r="U98" s="174"/>
      <c r="V98" s="58"/>
      <c r="W98" s="57">
        <v>6441.4000000000005</v>
      </c>
      <c r="X98" s="57">
        <v>60.2</v>
      </c>
      <c r="Z98" s="107">
        <v>98</v>
      </c>
      <c r="AA98" s="107" t="s">
        <v>7700</v>
      </c>
      <c r="AB98" s="113" t="s">
        <v>6816</v>
      </c>
      <c r="AC98" s="114" t="s">
        <v>2480</v>
      </c>
      <c r="AD98" s="118"/>
      <c r="AE98" s="114" t="s">
        <v>2481</v>
      </c>
      <c r="AF98" s="108" t="s">
        <v>83</v>
      </c>
      <c r="AG98" s="108" t="s">
        <v>4177</v>
      </c>
      <c r="AH98" s="121">
        <v>107</v>
      </c>
      <c r="AI98" s="62" t="s">
        <v>1472</v>
      </c>
      <c r="AJ98" s="62" t="s">
        <v>1472</v>
      </c>
      <c r="AK98" s="92" t="s">
        <v>4177</v>
      </c>
      <c r="AL98" s="92" t="s">
        <v>4177</v>
      </c>
      <c r="AM98" s="58"/>
      <c r="AN98" s="58">
        <v>57.27</v>
      </c>
      <c r="AP98" s="58">
        <v>221</v>
      </c>
      <c r="AQ98" s="23">
        <v>101</v>
      </c>
      <c r="AR98" s="23" t="s">
        <v>7312</v>
      </c>
      <c r="AS98" s="58" t="s">
        <v>6816</v>
      </c>
      <c r="AT98" s="59" t="s">
        <v>2480</v>
      </c>
      <c r="AU98" s="56" t="s">
        <v>2481</v>
      </c>
      <c r="AV98" s="58" t="s">
        <v>83</v>
      </c>
      <c r="AW98" s="58" t="s">
        <v>4177</v>
      </c>
      <c r="AX98" s="56">
        <v>107</v>
      </c>
      <c r="AY98" s="62" t="s">
        <v>1472</v>
      </c>
      <c r="AZ98" s="62" t="s">
        <v>1472</v>
      </c>
      <c r="BA98" s="92" t="s">
        <v>4177</v>
      </c>
      <c r="BB98" s="92" t="s">
        <v>4177</v>
      </c>
      <c r="BC98" s="58"/>
      <c r="BD98" s="58">
        <v>57.27</v>
      </c>
      <c r="BE98" s="57">
        <v>6127.89</v>
      </c>
      <c r="BG98" s="58">
        <v>701</v>
      </c>
      <c r="BH98" s="58" t="s">
        <v>5198</v>
      </c>
      <c r="BI98" s="85" t="s">
        <v>6816</v>
      </c>
      <c r="BJ98" s="59" t="s">
        <v>2480</v>
      </c>
      <c r="BK98" s="83" t="s">
        <v>2481</v>
      </c>
      <c r="BL98" s="58" t="s">
        <v>83</v>
      </c>
      <c r="BM98" s="58" t="s">
        <v>4177</v>
      </c>
      <c r="BN98" s="83">
        <v>107</v>
      </c>
      <c r="BO98" s="62" t="s">
        <v>1472</v>
      </c>
      <c r="BP98" s="62" t="s">
        <v>1472</v>
      </c>
      <c r="BQ98" s="92" t="s">
        <v>4177</v>
      </c>
      <c r="BR98" s="92" t="s">
        <v>4177</v>
      </c>
      <c r="BS98" s="92"/>
      <c r="BU98" s="58">
        <v>642</v>
      </c>
      <c r="BV98" s="83" t="s">
        <v>2111</v>
      </c>
      <c r="BW98" s="60" t="s">
        <v>6816</v>
      </c>
      <c r="BX98" s="163" t="s">
        <v>2480</v>
      </c>
      <c r="BY98" s="81" t="s">
        <v>2481</v>
      </c>
      <c r="BZ98" s="86" t="s">
        <v>83</v>
      </c>
      <c r="CA98" s="86" t="s">
        <v>4177</v>
      </c>
      <c r="CB98" s="155">
        <v>107</v>
      </c>
      <c r="CC98" s="62" t="s">
        <v>1472</v>
      </c>
      <c r="CD98" s="62" t="s">
        <v>1472</v>
      </c>
      <c r="CE98" s="92" t="s">
        <v>4177</v>
      </c>
      <c r="CF98" s="92" t="s">
        <v>4177</v>
      </c>
      <c r="CG98" s="92"/>
      <c r="CI98" s="58">
        <v>648</v>
      </c>
      <c r="CJ98" s="58" t="s">
        <v>5204</v>
      </c>
      <c r="CK98" s="83" t="s">
        <v>6816</v>
      </c>
      <c r="CL98" s="59" t="s">
        <v>2480</v>
      </c>
      <c r="CM98" s="83" t="s">
        <v>2481</v>
      </c>
      <c r="CN98" s="58" t="s">
        <v>83</v>
      </c>
      <c r="CO98" s="58" t="s">
        <v>4177</v>
      </c>
      <c r="CP98" s="83">
        <v>107</v>
      </c>
      <c r="CQ98" s="62" t="s">
        <v>1472</v>
      </c>
      <c r="CR98" s="62" t="s">
        <v>1472</v>
      </c>
      <c r="CS98" s="92" t="s">
        <v>4177</v>
      </c>
      <c r="CT98" s="92" t="s">
        <v>4177</v>
      </c>
      <c r="CU98" s="92"/>
      <c r="CW98" s="63" t="s">
        <v>5100</v>
      </c>
      <c r="CX98" s="63" t="s">
        <v>6816</v>
      </c>
      <c r="CY98" s="163" t="s">
        <v>2480</v>
      </c>
      <c r="CZ98" s="82" t="s">
        <v>2481</v>
      </c>
      <c r="DA98" s="86" t="s">
        <v>83</v>
      </c>
      <c r="DB98" s="86" t="s">
        <v>4177</v>
      </c>
      <c r="DC98" s="82">
        <v>107</v>
      </c>
      <c r="DD98" s="62" t="s">
        <v>1472</v>
      </c>
      <c r="DE98" s="62" t="s">
        <v>1472</v>
      </c>
      <c r="DF98" s="92" t="s">
        <v>4177</v>
      </c>
      <c r="DG98" s="92" t="s">
        <v>4177</v>
      </c>
      <c r="DH98" s="92"/>
      <c r="DJ98" s="63"/>
      <c r="DK98" s="82" t="s">
        <v>2480</v>
      </c>
      <c r="DL98" s="82" t="s">
        <v>2481</v>
      </c>
      <c r="DM98" s="86" t="s">
        <v>83</v>
      </c>
      <c r="DN98" s="86" t="s">
        <v>4177</v>
      </c>
      <c r="DO98" s="82">
        <v>107</v>
      </c>
      <c r="DP98" s="62" t="s">
        <v>1472</v>
      </c>
      <c r="DQ98" s="93" t="s">
        <v>1472</v>
      </c>
      <c r="DR98" s="92" t="s">
        <v>4177</v>
      </c>
      <c r="DS98" s="92" t="s">
        <v>4177</v>
      </c>
      <c r="DT98" s="86" t="s">
        <v>2479</v>
      </c>
      <c r="DU98" s="92"/>
      <c r="DV98" s="88"/>
    </row>
    <row r="99" spans="1:126" x14ac:dyDescent="0.25">
      <c r="A99" s="58">
        <v>114</v>
      </c>
      <c r="B99" s="144">
        <v>128103</v>
      </c>
      <c r="C99" s="136">
        <v>98</v>
      </c>
      <c r="D99" s="58" t="s">
        <v>8142</v>
      </c>
      <c r="E99" s="63" t="s">
        <v>6816</v>
      </c>
      <c r="F99" s="59">
        <v>128103</v>
      </c>
      <c r="G99" s="83" t="s">
        <v>7651</v>
      </c>
      <c r="H99" s="108" t="s">
        <v>83</v>
      </c>
      <c r="I99" s="170">
        <v>12014</v>
      </c>
      <c r="J99" s="58" t="s">
        <v>4177</v>
      </c>
      <c r="K99" s="58">
        <v>146</v>
      </c>
      <c r="L99" s="62" t="s">
        <v>1472</v>
      </c>
      <c r="M99" s="62" t="s">
        <v>1472</v>
      </c>
      <c r="N99" s="174" t="s">
        <v>4177</v>
      </c>
      <c r="O99" s="174" t="s">
        <v>4177</v>
      </c>
      <c r="P99" s="174"/>
      <c r="Q99" s="174"/>
      <c r="R99" s="174" t="s">
        <v>8171</v>
      </c>
      <c r="S99" s="174" t="s">
        <v>8171</v>
      </c>
      <c r="T99" s="174"/>
      <c r="U99" s="174"/>
      <c r="V99" s="58"/>
      <c r="W99" s="57">
        <v>8055.3600000000015</v>
      </c>
      <c r="X99" s="57">
        <v>55.173698630136997</v>
      </c>
      <c r="Z99" s="107">
        <v>99</v>
      </c>
      <c r="AA99" s="107" t="s">
        <v>7700</v>
      </c>
      <c r="AB99" s="113" t="s">
        <v>6816</v>
      </c>
      <c r="AC99" s="114" t="s">
        <v>2574</v>
      </c>
      <c r="AD99" s="118"/>
      <c r="AE99" s="114" t="s">
        <v>2575</v>
      </c>
      <c r="AF99" s="108" t="s">
        <v>83</v>
      </c>
      <c r="AG99" s="108" t="s">
        <v>4177</v>
      </c>
      <c r="AH99" s="121">
        <v>146</v>
      </c>
      <c r="AI99" s="62" t="s">
        <v>1472</v>
      </c>
      <c r="AJ99" s="62" t="s">
        <v>1472</v>
      </c>
      <c r="AK99" s="92" t="s">
        <v>4177</v>
      </c>
      <c r="AL99" s="92" t="s">
        <v>4177</v>
      </c>
      <c r="AM99" s="58"/>
      <c r="AN99" s="58">
        <v>52.97</v>
      </c>
      <c r="AP99" s="58">
        <v>222</v>
      </c>
      <c r="AQ99" s="23">
        <v>102</v>
      </c>
      <c r="AR99" s="23" t="s">
        <v>7312</v>
      </c>
      <c r="AS99" s="58" t="s">
        <v>6816</v>
      </c>
      <c r="AT99" s="59" t="s">
        <v>2574</v>
      </c>
      <c r="AU99" s="56" t="s">
        <v>2575</v>
      </c>
      <c r="AV99" s="58" t="s">
        <v>83</v>
      </c>
      <c r="AW99" s="58" t="s">
        <v>4177</v>
      </c>
      <c r="AX99" s="56">
        <v>146</v>
      </c>
      <c r="AY99" s="62" t="s">
        <v>1472</v>
      </c>
      <c r="AZ99" s="62" t="s">
        <v>1472</v>
      </c>
      <c r="BA99" s="92" t="s">
        <v>4177</v>
      </c>
      <c r="BB99" s="92" t="s">
        <v>4177</v>
      </c>
      <c r="BC99" s="58"/>
      <c r="BD99" s="58">
        <v>52.97</v>
      </c>
      <c r="BE99" s="57">
        <v>7733.62</v>
      </c>
      <c r="BG99" s="58">
        <v>471</v>
      </c>
      <c r="BH99" s="58" t="s">
        <v>5198</v>
      </c>
      <c r="BI99" s="85" t="s">
        <v>6816</v>
      </c>
      <c r="BJ99" s="59" t="s">
        <v>2574</v>
      </c>
      <c r="BK99" s="83" t="s">
        <v>2575</v>
      </c>
      <c r="BL99" s="58" t="s">
        <v>83</v>
      </c>
      <c r="BM99" s="58" t="s">
        <v>4177</v>
      </c>
      <c r="BN99" s="83">
        <v>146</v>
      </c>
      <c r="BO99" s="62" t="s">
        <v>1472</v>
      </c>
      <c r="BP99" s="62" t="s">
        <v>1472</v>
      </c>
      <c r="BQ99" s="92" t="s">
        <v>4177</v>
      </c>
      <c r="BR99" s="92" t="s">
        <v>4177</v>
      </c>
      <c r="BS99" s="92"/>
      <c r="BU99" s="58">
        <v>423</v>
      </c>
      <c r="BV99" s="83" t="s">
        <v>2111</v>
      </c>
      <c r="BW99" s="60" t="s">
        <v>6816</v>
      </c>
      <c r="BX99" s="163" t="s">
        <v>2574</v>
      </c>
      <c r="BY99" s="81" t="s">
        <v>2575</v>
      </c>
      <c r="BZ99" s="86" t="s">
        <v>83</v>
      </c>
      <c r="CA99" s="86" t="s">
        <v>4177</v>
      </c>
      <c r="CB99" s="155">
        <v>146</v>
      </c>
      <c r="CC99" s="62" t="s">
        <v>1472</v>
      </c>
      <c r="CD99" s="62" t="s">
        <v>1472</v>
      </c>
      <c r="CE99" s="92" t="s">
        <v>4177</v>
      </c>
      <c r="CF99" s="92" t="s">
        <v>4177</v>
      </c>
      <c r="CG99" s="92"/>
      <c r="CI99" s="58">
        <v>427</v>
      </c>
      <c r="CJ99" s="58" t="s">
        <v>5204</v>
      </c>
      <c r="CK99" s="83" t="s">
        <v>6816</v>
      </c>
      <c r="CL99" s="59" t="s">
        <v>2574</v>
      </c>
      <c r="CM99" s="83" t="s">
        <v>2575</v>
      </c>
      <c r="CN99" s="58" t="s">
        <v>83</v>
      </c>
      <c r="CO99" s="58" t="s">
        <v>4177</v>
      </c>
      <c r="CP99" s="83">
        <v>146</v>
      </c>
      <c r="CQ99" s="62" t="s">
        <v>1472</v>
      </c>
      <c r="CR99" s="62" t="s">
        <v>1472</v>
      </c>
      <c r="CS99" s="92" t="s">
        <v>4177</v>
      </c>
      <c r="CT99" s="92" t="s">
        <v>4177</v>
      </c>
      <c r="CU99" s="92"/>
      <c r="CW99" s="63" t="s">
        <v>5100</v>
      </c>
      <c r="CX99" s="63" t="s">
        <v>6816</v>
      </c>
      <c r="CY99" s="163" t="s">
        <v>2574</v>
      </c>
      <c r="CZ99" s="82" t="s">
        <v>2575</v>
      </c>
      <c r="DA99" s="86" t="s">
        <v>83</v>
      </c>
      <c r="DB99" s="86" t="s">
        <v>4177</v>
      </c>
      <c r="DC99" s="82">
        <v>146</v>
      </c>
      <c r="DD99" s="62" t="s">
        <v>1472</v>
      </c>
      <c r="DE99" s="62" t="s">
        <v>1472</v>
      </c>
      <c r="DF99" s="92" t="s">
        <v>4177</v>
      </c>
      <c r="DG99" s="92" t="s">
        <v>4177</v>
      </c>
      <c r="DH99" s="92"/>
      <c r="DJ99" s="63"/>
      <c r="DK99" s="82" t="s">
        <v>2574</v>
      </c>
      <c r="DL99" s="82" t="s">
        <v>2575</v>
      </c>
      <c r="DM99" s="86" t="s">
        <v>83</v>
      </c>
      <c r="DN99" s="86" t="s">
        <v>4177</v>
      </c>
      <c r="DO99" s="82">
        <v>146</v>
      </c>
      <c r="DP99" s="62" t="s">
        <v>1472</v>
      </c>
      <c r="DQ99" s="93" t="s">
        <v>1472</v>
      </c>
      <c r="DR99" s="92" t="s">
        <v>4177</v>
      </c>
      <c r="DS99" s="92" t="s">
        <v>4177</v>
      </c>
      <c r="DT99" s="86" t="s">
        <v>39</v>
      </c>
      <c r="DU99" s="92"/>
      <c r="DV99" s="88"/>
    </row>
    <row r="100" spans="1:126" x14ac:dyDescent="0.25">
      <c r="A100" s="58">
        <v>115</v>
      </c>
      <c r="B100" s="144">
        <v>128104</v>
      </c>
      <c r="C100" s="136">
        <v>99</v>
      </c>
      <c r="D100" s="58" t="s">
        <v>8142</v>
      </c>
      <c r="E100" s="63" t="s">
        <v>6816</v>
      </c>
      <c r="F100" s="59">
        <v>128104</v>
      </c>
      <c r="G100" s="83" t="s">
        <v>81</v>
      </c>
      <c r="H100" s="108" t="s">
        <v>83</v>
      </c>
      <c r="I100" s="170">
        <v>12014</v>
      </c>
      <c r="J100" s="58" t="s">
        <v>4125</v>
      </c>
      <c r="K100" s="58">
        <v>104</v>
      </c>
      <c r="L100" s="62" t="s">
        <v>4125</v>
      </c>
      <c r="M100" s="61" t="s">
        <v>2723</v>
      </c>
      <c r="N100" s="174" t="s">
        <v>2723</v>
      </c>
      <c r="O100" s="174" t="s">
        <v>2723</v>
      </c>
      <c r="P100" s="174"/>
      <c r="Q100" s="174"/>
      <c r="R100" s="174"/>
      <c r="S100" s="174"/>
      <c r="T100" s="174"/>
      <c r="U100" s="174" t="s">
        <v>4125</v>
      </c>
      <c r="V100" s="58"/>
      <c r="W100" s="57">
        <v>5880.16</v>
      </c>
      <c r="X100" s="57">
        <v>56.54</v>
      </c>
      <c r="Z100" s="107">
        <v>100</v>
      </c>
      <c r="AA100" s="107" t="s">
        <v>7700</v>
      </c>
      <c r="AB100" s="113" t="s">
        <v>6816</v>
      </c>
      <c r="AC100" s="114" t="s">
        <v>80</v>
      </c>
      <c r="AD100" s="118"/>
      <c r="AE100" s="114" t="s">
        <v>81</v>
      </c>
      <c r="AF100" s="108" t="s">
        <v>83</v>
      </c>
      <c r="AG100" s="108" t="s">
        <v>4125</v>
      </c>
      <c r="AH100" s="121">
        <v>104</v>
      </c>
      <c r="AI100" s="62" t="s">
        <v>4125</v>
      </c>
      <c r="AJ100" s="61" t="s">
        <v>2723</v>
      </c>
      <c r="AK100" s="92" t="s">
        <v>2723</v>
      </c>
      <c r="AL100" s="92" t="s">
        <v>2723</v>
      </c>
      <c r="AM100" s="58"/>
      <c r="AN100" s="58">
        <v>54.66</v>
      </c>
      <c r="AP100" s="58">
        <v>223</v>
      </c>
      <c r="AQ100" s="23">
        <v>103</v>
      </c>
      <c r="AR100" s="23" t="s">
        <v>7312</v>
      </c>
      <c r="AS100" s="58" t="s">
        <v>6816</v>
      </c>
      <c r="AT100" s="59" t="s">
        <v>80</v>
      </c>
      <c r="AU100" s="83" t="s">
        <v>81</v>
      </c>
      <c r="AV100" s="58" t="s">
        <v>83</v>
      </c>
      <c r="AW100" s="58" t="s">
        <v>4125</v>
      </c>
      <c r="AX100" s="83">
        <v>104</v>
      </c>
      <c r="AY100" s="62" t="s">
        <v>4125</v>
      </c>
      <c r="AZ100" s="61" t="s">
        <v>2723</v>
      </c>
      <c r="BA100" s="92" t="s">
        <v>2723</v>
      </c>
      <c r="BB100" s="92" t="s">
        <v>2723</v>
      </c>
      <c r="BC100" s="58"/>
      <c r="BD100" s="58">
        <v>54.66</v>
      </c>
      <c r="BE100" s="57">
        <v>5684.6399999999994</v>
      </c>
      <c r="BG100" s="58">
        <v>720</v>
      </c>
      <c r="BH100" s="58" t="s">
        <v>5198</v>
      </c>
      <c r="BI100" s="85" t="s">
        <v>6816</v>
      </c>
      <c r="BJ100" s="59" t="s">
        <v>80</v>
      </c>
      <c r="BK100" s="83" t="s">
        <v>81</v>
      </c>
      <c r="BL100" s="58" t="s">
        <v>83</v>
      </c>
      <c r="BM100" s="58" t="s">
        <v>4125</v>
      </c>
      <c r="BN100" s="83">
        <v>104</v>
      </c>
      <c r="BO100" s="62" t="s">
        <v>4125</v>
      </c>
      <c r="BP100" s="61" t="s">
        <v>2723</v>
      </c>
      <c r="BQ100" s="92" t="s">
        <v>2723</v>
      </c>
      <c r="BR100" s="92" t="s">
        <v>2723</v>
      </c>
      <c r="BS100" s="92"/>
      <c r="BU100" s="58">
        <v>655</v>
      </c>
      <c r="BV100" s="83" t="s">
        <v>2111</v>
      </c>
      <c r="BW100" s="60" t="s">
        <v>6816</v>
      </c>
      <c r="BX100" s="163" t="s">
        <v>80</v>
      </c>
      <c r="BY100" s="81" t="s">
        <v>81</v>
      </c>
      <c r="BZ100" s="86" t="s">
        <v>83</v>
      </c>
      <c r="CA100" s="86" t="s">
        <v>4125</v>
      </c>
      <c r="CB100" s="155">
        <v>104</v>
      </c>
      <c r="CC100" s="62" t="s">
        <v>4125</v>
      </c>
      <c r="CD100" s="61" t="s">
        <v>2723</v>
      </c>
      <c r="CE100" s="92" t="s">
        <v>2723</v>
      </c>
      <c r="CF100" s="92" t="s">
        <v>2723</v>
      </c>
      <c r="CG100" s="92"/>
      <c r="CI100" s="58">
        <v>661</v>
      </c>
      <c r="CJ100" s="58" t="s">
        <v>5204</v>
      </c>
      <c r="CK100" s="83" t="s">
        <v>6816</v>
      </c>
      <c r="CL100" s="59" t="s">
        <v>80</v>
      </c>
      <c r="CM100" s="83" t="s">
        <v>81</v>
      </c>
      <c r="CN100" s="58" t="s">
        <v>83</v>
      </c>
      <c r="CO100" s="58" t="s">
        <v>4125</v>
      </c>
      <c r="CP100" s="83">
        <v>104</v>
      </c>
      <c r="CQ100" s="62" t="s">
        <v>4125</v>
      </c>
      <c r="CR100" s="61" t="s">
        <v>2723</v>
      </c>
      <c r="CS100" s="92" t="s">
        <v>2723</v>
      </c>
      <c r="CT100" s="92" t="s">
        <v>2723</v>
      </c>
      <c r="CU100" s="92"/>
      <c r="CW100" s="63" t="s">
        <v>5100</v>
      </c>
      <c r="CX100" s="63" t="s">
        <v>6816</v>
      </c>
      <c r="CY100" s="163" t="s">
        <v>80</v>
      </c>
      <c r="CZ100" s="82" t="s">
        <v>81</v>
      </c>
      <c r="DA100" s="86" t="s">
        <v>83</v>
      </c>
      <c r="DB100" s="86" t="s">
        <v>4125</v>
      </c>
      <c r="DC100" s="82">
        <v>104</v>
      </c>
      <c r="DD100" s="62" t="s">
        <v>4125</v>
      </c>
      <c r="DE100" s="61" t="s">
        <v>2723</v>
      </c>
      <c r="DF100" s="92" t="s">
        <v>2723</v>
      </c>
      <c r="DG100" s="92" t="s">
        <v>2723</v>
      </c>
      <c r="DH100" s="92"/>
      <c r="DJ100" s="63"/>
      <c r="DK100" s="82" t="s">
        <v>80</v>
      </c>
      <c r="DL100" s="82" t="s">
        <v>81</v>
      </c>
      <c r="DM100" s="86" t="s">
        <v>83</v>
      </c>
      <c r="DN100" s="86" t="s">
        <v>4125</v>
      </c>
      <c r="DO100" s="82">
        <v>104</v>
      </c>
      <c r="DP100" s="62" t="s">
        <v>4125</v>
      </c>
      <c r="DQ100" s="92" t="s">
        <v>2723</v>
      </c>
      <c r="DR100" s="92" t="s">
        <v>2723</v>
      </c>
      <c r="DS100" s="92" t="s">
        <v>2723</v>
      </c>
      <c r="DT100" s="86" t="s">
        <v>87</v>
      </c>
      <c r="DU100" s="92"/>
      <c r="DV100" s="88"/>
    </row>
    <row r="101" spans="1:126" x14ac:dyDescent="0.25">
      <c r="A101" s="58">
        <v>116</v>
      </c>
      <c r="B101" s="144">
        <v>129102</v>
      </c>
      <c r="C101" s="136">
        <v>100</v>
      </c>
      <c r="D101" s="58" t="s">
        <v>8142</v>
      </c>
      <c r="E101" s="63" t="s">
        <v>6816</v>
      </c>
      <c r="F101" s="59">
        <v>129102</v>
      </c>
      <c r="G101" s="83" t="s">
        <v>7762</v>
      </c>
      <c r="H101" s="108" t="s">
        <v>262</v>
      </c>
      <c r="I101" s="170">
        <v>11018</v>
      </c>
      <c r="J101" s="58" t="s">
        <v>4125</v>
      </c>
      <c r="K101" s="58">
        <v>75</v>
      </c>
      <c r="L101" s="62" t="s">
        <v>4125</v>
      </c>
      <c r="M101" s="61" t="s">
        <v>2723</v>
      </c>
      <c r="N101" s="174" t="s">
        <v>2723</v>
      </c>
      <c r="O101" s="174" t="s">
        <v>2723</v>
      </c>
      <c r="P101" s="174"/>
      <c r="Q101" s="174"/>
      <c r="R101" s="174"/>
      <c r="S101" s="174"/>
      <c r="T101" s="174"/>
      <c r="U101" s="174" t="s">
        <v>4125</v>
      </c>
      <c r="V101" s="58"/>
      <c r="W101" s="57">
        <v>4663.5</v>
      </c>
      <c r="X101" s="57">
        <v>62.18</v>
      </c>
      <c r="Z101" s="107">
        <v>101</v>
      </c>
      <c r="AA101" s="107" t="s">
        <v>7700</v>
      </c>
      <c r="AB101" s="113" t="s">
        <v>6816</v>
      </c>
      <c r="AC101" s="114" t="s">
        <v>259</v>
      </c>
      <c r="AD101" s="118"/>
      <c r="AE101" s="114" t="s">
        <v>260</v>
      </c>
      <c r="AF101" s="108" t="s">
        <v>262</v>
      </c>
      <c r="AG101" s="108" t="s">
        <v>4125</v>
      </c>
      <c r="AH101" s="121">
        <v>75</v>
      </c>
      <c r="AI101" s="62" t="s">
        <v>4125</v>
      </c>
      <c r="AJ101" s="61" t="s">
        <v>2723</v>
      </c>
      <c r="AK101" s="92" t="s">
        <v>2723</v>
      </c>
      <c r="AL101" s="92" t="s">
        <v>2723</v>
      </c>
      <c r="AM101" s="58"/>
      <c r="AN101" s="58">
        <v>62.18</v>
      </c>
      <c r="AP101" s="58">
        <v>224</v>
      </c>
      <c r="AQ101" s="23">
        <v>104</v>
      </c>
      <c r="AR101" s="23" t="s">
        <v>7312</v>
      </c>
      <c r="AS101" s="58" t="s">
        <v>6816</v>
      </c>
      <c r="AT101" s="59" t="s">
        <v>259</v>
      </c>
      <c r="AU101" s="83" t="s">
        <v>260</v>
      </c>
      <c r="AV101" s="58" t="s">
        <v>262</v>
      </c>
      <c r="AW101" s="58" t="s">
        <v>4125</v>
      </c>
      <c r="AX101" s="83">
        <v>75</v>
      </c>
      <c r="AY101" s="62" t="s">
        <v>4125</v>
      </c>
      <c r="AZ101" s="61" t="s">
        <v>2723</v>
      </c>
      <c r="BA101" s="92" t="s">
        <v>2723</v>
      </c>
      <c r="BB101" s="92" t="s">
        <v>2723</v>
      </c>
      <c r="BC101" s="58"/>
      <c r="BD101" s="58">
        <v>62.18</v>
      </c>
      <c r="BE101" s="57">
        <v>4663.5</v>
      </c>
      <c r="BG101" s="58">
        <v>180</v>
      </c>
      <c r="BH101" s="58" t="s">
        <v>5198</v>
      </c>
      <c r="BI101" s="85" t="s">
        <v>6816</v>
      </c>
      <c r="BJ101" s="59" t="s">
        <v>259</v>
      </c>
      <c r="BK101" s="83" t="s">
        <v>260</v>
      </c>
      <c r="BL101" s="58" t="s">
        <v>262</v>
      </c>
      <c r="BM101" s="58" t="s">
        <v>4125</v>
      </c>
      <c r="BN101" s="83">
        <v>75</v>
      </c>
      <c r="BO101" s="62" t="s">
        <v>4125</v>
      </c>
      <c r="BP101" s="61" t="s">
        <v>2723</v>
      </c>
      <c r="BQ101" s="92" t="s">
        <v>2723</v>
      </c>
      <c r="BR101" s="92" t="s">
        <v>2723</v>
      </c>
      <c r="BS101" s="92"/>
      <c r="BU101" s="58">
        <v>172</v>
      </c>
      <c r="BV101" s="83" t="s">
        <v>2111</v>
      </c>
      <c r="BW101" s="60" t="s">
        <v>6816</v>
      </c>
      <c r="BX101" s="163" t="s">
        <v>259</v>
      </c>
      <c r="BY101" s="81" t="s">
        <v>260</v>
      </c>
      <c r="BZ101" s="86" t="s">
        <v>262</v>
      </c>
      <c r="CA101" s="86" t="s">
        <v>4125</v>
      </c>
      <c r="CB101" s="155">
        <v>75</v>
      </c>
      <c r="CC101" s="62" t="s">
        <v>4125</v>
      </c>
      <c r="CD101" s="61" t="s">
        <v>2723</v>
      </c>
      <c r="CE101" s="92" t="s">
        <v>2723</v>
      </c>
      <c r="CF101" s="92" t="s">
        <v>2723</v>
      </c>
      <c r="CG101" s="92"/>
      <c r="CI101" s="58">
        <v>176</v>
      </c>
      <c r="CJ101" s="58" t="s">
        <v>5204</v>
      </c>
      <c r="CK101" s="83" t="s">
        <v>6816</v>
      </c>
      <c r="CL101" s="59" t="s">
        <v>259</v>
      </c>
      <c r="CM101" s="83" t="s">
        <v>260</v>
      </c>
      <c r="CN101" s="58" t="s">
        <v>262</v>
      </c>
      <c r="CO101" s="58" t="s">
        <v>4125</v>
      </c>
      <c r="CP101" s="83">
        <v>75</v>
      </c>
      <c r="CQ101" s="62" t="s">
        <v>4125</v>
      </c>
      <c r="CR101" s="61" t="s">
        <v>2723</v>
      </c>
      <c r="CS101" s="92" t="s">
        <v>2723</v>
      </c>
      <c r="CT101" s="92" t="s">
        <v>2723</v>
      </c>
      <c r="CU101" s="92"/>
      <c r="CW101" s="63" t="s">
        <v>5100</v>
      </c>
      <c r="CX101" s="63" t="s">
        <v>6816</v>
      </c>
      <c r="CY101" s="163" t="s">
        <v>259</v>
      </c>
      <c r="CZ101" s="82" t="s">
        <v>260</v>
      </c>
      <c r="DA101" s="86" t="s">
        <v>262</v>
      </c>
      <c r="DB101" s="86" t="s">
        <v>4125</v>
      </c>
      <c r="DC101" s="82">
        <v>75</v>
      </c>
      <c r="DD101" s="62" t="s">
        <v>4125</v>
      </c>
      <c r="DE101" s="61" t="s">
        <v>2723</v>
      </c>
      <c r="DF101" s="92" t="s">
        <v>2723</v>
      </c>
      <c r="DG101" s="92" t="s">
        <v>2723</v>
      </c>
      <c r="DH101" s="92"/>
      <c r="DJ101" s="63"/>
      <c r="DK101" s="82" t="s">
        <v>259</v>
      </c>
      <c r="DL101" s="82" t="s">
        <v>260</v>
      </c>
      <c r="DM101" s="86" t="s">
        <v>262</v>
      </c>
      <c r="DN101" s="86" t="s">
        <v>4125</v>
      </c>
      <c r="DO101" s="82">
        <v>75</v>
      </c>
      <c r="DP101" s="62" t="s">
        <v>4125</v>
      </c>
      <c r="DQ101" s="92" t="s">
        <v>2723</v>
      </c>
      <c r="DR101" s="92" t="s">
        <v>2723</v>
      </c>
      <c r="DS101" s="92" t="s">
        <v>2723</v>
      </c>
      <c r="DT101" s="86" t="s">
        <v>928</v>
      </c>
      <c r="DU101" s="92"/>
      <c r="DV101" s="88"/>
    </row>
    <row r="102" spans="1:126" x14ac:dyDescent="0.25">
      <c r="A102" s="58">
        <v>117</v>
      </c>
      <c r="B102" s="144">
        <v>130101</v>
      </c>
      <c r="C102" s="136">
        <v>101</v>
      </c>
      <c r="D102" s="58" t="s">
        <v>8142</v>
      </c>
      <c r="E102" s="63" t="s">
        <v>6816</v>
      </c>
      <c r="F102" s="59">
        <v>130101</v>
      </c>
      <c r="G102" s="83" t="s">
        <v>2752</v>
      </c>
      <c r="H102" s="108" t="s">
        <v>3351</v>
      </c>
      <c r="I102" s="170">
        <v>13011</v>
      </c>
      <c r="J102" s="58" t="s">
        <v>4125</v>
      </c>
      <c r="K102" s="58">
        <v>111</v>
      </c>
      <c r="L102" s="62" t="s">
        <v>4125</v>
      </c>
      <c r="M102" s="61" t="s">
        <v>2723</v>
      </c>
      <c r="N102" s="174" t="s">
        <v>2723</v>
      </c>
      <c r="O102" s="174" t="s">
        <v>2723</v>
      </c>
      <c r="P102" s="174"/>
      <c r="Q102" s="174"/>
      <c r="R102" s="174"/>
      <c r="S102" s="174"/>
      <c r="T102" s="174"/>
      <c r="U102" s="174" t="s">
        <v>4125</v>
      </c>
      <c r="V102" s="58"/>
      <c r="W102" s="57">
        <v>7087.35</v>
      </c>
      <c r="X102" s="57">
        <v>63.85</v>
      </c>
      <c r="Z102" s="107">
        <v>102</v>
      </c>
      <c r="AA102" s="107" t="s">
        <v>7700</v>
      </c>
      <c r="AB102" s="113" t="s">
        <v>6816</v>
      </c>
      <c r="AC102" s="114" t="s">
        <v>3175</v>
      </c>
      <c r="AD102" s="118"/>
      <c r="AE102" s="114" t="s">
        <v>3176</v>
      </c>
      <c r="AF102" s="108" t="s">
        <v>3351</v>
      </c>
      <c r="AG102" s="108" t="s">
        <v>4125</v>
      </c>
      <c r="AH102" s="121">
        <v>111</v>
      </c>
      <c r="AI102" s="62" t="s">
        <v>4125</v>
      </c>
      <c r="AJ102" s="61" t="s">
        <v>2723</v>
      </c>
      <c r="AK102" s="92" t="s">
        <v>2723</v>
      </c>
      <c r="AL102" s="92" t="s">
        <v>2723</v>
      </c>
      <c r="AM102" s="58"/>
      <c r="AN102" s="58">
        <v>61.15</v>
      </c>
      <c r="AP102" s="58">
        <v>348</v>
      </c>
      <c r="AQ102" s="23">
        <v>105</v>
      </c>
      <c r="AR102" s="23" t="s">
        <v>7312</v>
      </c>
      <c r="AS102" s="58" t="s">
        <v>6816</v>
      </c>
      <c r="AT102" s="59" t="s">
        <v>3175</v>
      </c>
      <c r="AU102" s="56" t="s">
        <v>3176</v>
      </c>
      <c r="AV102" s="58" t="s">
        <v>3351</v>
      </c>
      <c r="AW102" s="58" t="s">
        <v>4125</v>
      </c>
      <c r="AX102" s="56">
        <v>111</v>
      </c>
      <c r="AY102" s="62" t="s">
        <v>4125</v>
      </c>
      <c r="AZ102" s="61" t="s">
        <v>2723</v>
      </c>
      <c r="BA102" s="92" t="s">
        <v>2723</v>
      </c>
      <c r="BB102" s="92" t="s">
        <v>2723</v>
      </c>
      <c r="BC102" s="58"/>
      <c r="BD102" s="58">
        <v>61.15</v>
      </c>
      <c r="BE102" s="57">
        <v>6787.65</v>
      </c>
      <c r="BG102" s="58">
        <v>467</v>
      </c>
      <c r="BH102" s="58" t="s">
        <v>5198</v>
      </c>
      <c r="BI102" s="85" t="s">
        <v>6816</v>
      </c>
      <c r="BJ102" s="59" t="s">
        <v>3175</v>
      </c>
      <c r="BK102" s="83" t="s">
        <v>3176</v>
      </c>
      <c r="BL102" s="58" t="s">
        <v>3351</v>
      </c>
      <c r="BM102" s="58" t="s">
        <v>4125</v>
      </c>
      <c r="BN102" s="83">
        <v>111</v>
      </c>
      <c r="BO102" s="62" t="s">
        <v>4125</v>
      </c>
      <c r="BP102" s="61" t="s">
        <v>2723</v>
      </c>
      <c r="BQ102" s="92" t="s">
        <v>2723</v>
      </c>
      <c r="BR102" s="92" t="s">
        <v>2723</v>
      </c>
      <c r="BS102" s="92"/>
      <c r="BU102" s="58">
        <v>418</v>
      </c>
      <c r="BV102" s="83" t="s">
        <v>2111</v>
      </c>
      <c r="BW102" s="60" t="s">
        <v>6816</v>
      </c>
      <c r="BX102" s="163" t="s">
        <v>3175</v>
      </c>
      <c r="BY102" s="81" t="s">
        <v>3176</v>
      </c>
      <c r="BZ102" s="86" t="s">
        <v>3351</v>
      </c>
      <c r="CA102" s="86" t="s">
        <v>4125</v>
      </c>
      <c r="CB102" s="155">
        <v>91</v>
      </c>
      <c r="CC102" s="62" t="s">
        <v>4125</v>
      </c>
      <c r="CD102" s="61" t="s">
        <v>2723</v>
      </c>
      <c r="CE102" s="92" t="s">
        <v>2723</v>
      </c>
      <c r="CF102" s="92" t="s">
        <v>2723</v>
      </c>
      <c r="CG102" s="92"/>
      <c r="CI102" s="58">
        <v>422</v>
      </c>
      <c r="CJ102" s="58" t="s">
        <v>5204</v>
      </c>
      <c r="CK102" s="83" t="s">
        <v>6816</v>
      </c>
      <c r="CL102" s="59" t="s">
        <v>3175</v>
      </c>
      <c r="CM102" s="83" t="s">
        <v>3176</v>
      </c>
      <c r="CN102" s="58" t="s">
        <v>3351</v>
      </c>
      <c r="CO102" s="58" t="s">
        <v>4125</v>
      </c>
      <c r="CP102" s="83">
        <v>91</v>
      </c>
      <c r="CQ102" s="62" t="s">
        <v>4125</v>
      </c>
      <c r="CR102" s="61" t="s">
        <v>2723</v>
      </c>
      <c r="CS102" s="92" t="s">
        <v>2723</v>
      </c>
      <c r="CT102" s="92" t="s">
        <v>2723</v>
      </c>
      <c r="CU102" s="92"/>
      <c r="CW102" s="63" t="s">
        <v>5100</v>
      </c>
      <c r="CX102" s="63" t="s">
        <v>6816</v>
      </c>
      <c r="CY102" s="163" t="s">
        <v>3175</v>
      </c>
      <c r="CZ102" s="82" t="s">
        <v>3176</v>
      </c>
      <c r="DA102" s="86" t="s">
        <v>3351</v>
      </c>
      <c r="DB102" s="86" t="s">
        <v>4125</v>
      </c>
      <c r="DC102" s="82">
        <v>91</v>
      </c>
      <c r="DD102" s="62" t="s">
        <v>4125</v>
      </c>
      <c r="DE102" s="61" t="s">
        <v>2723</v>
      </c>
      <c r="DF102" s="92" t="s">
        <v>2723</v>
      </c>
      <c r="DG102" s="92" t="s">
        <v>2723</v>
      </c>
      <c r="DH102" s="92"/>
      <c r="DJ102" s="63"/>
      <c r="DK102" s="82" t="s">
        <v>3175</v>
      </c>
      <c r="DL102" s="82" t="s">
        <v>3176</v>
      </c>
      <c r="DM102" s="86" t="s">
        <v>3351</v>
      </c>
      <c r="DN102" s="86" t="s">
        <v>4125</v>
      </c>
      <c r="DO102" s="82">
        <v>91</v>
      </c>
      <c r="DP102" s="62" t="s">
        <v>4125</v>
      </c>
      <c r="DQ102" s="92" t="s">
        <v>2723</v>
      </c>
      <c r="DR102" s="92" t="s">
        <v>2723</v>
      </c>
      <c r="DS102" s="92" t="s">
        <v>2723</v>
      </c>
      <c r="DT102" s="86" t="s">
        <v>3180</v>
      </c>
      <c r="DU102" s="92"/>
      <c r="DV102" s="88"/>
    </row>
    <row r="103" spans="1:126" x14ac:dyDescent="0.25">
      <c r="A103" s="58">
        <v>118</v>
      </c>
      <c r="B103" s="144">
        <v>130102</v>
      </c>
      <c r="C103" s="136">
        <v>102</v>
      </c>
      <c r="D103" s="58" t="s">
        <v>8142</v>
      </c>
      <c r="E103" s="63" t="s">
        <v>6816</v>
      </c>
      <c r="F103" s="59">
        <v>130102</v>
      </c>
      <c r="G103" s="83" t="s">
        <v>599</v>
      </c>
      <c r="H103" s="108" t="s">
        <v>3351</v>
      </c>
      <c r="I103" s="170">
        <v>13011</v>
      </c>
      <c r="J103" s="58" t="s">
        <v>4177</v>
      </c>
      <c r="K103" s="58">
        <v>66</v>
      </c>
      <c r="L103" s="62" t="s">
        <v>1472</v>
      </c>
      <c r="M103" s="62" t="s">
        <v>1472</v>
      </c>
      <c r="N103" s="174" t="s">
        <v>4177</v>
      </c>
      <c r="O103" s="174" t="s">
        <v>4177</v>
      </c>
      <c r="P103" s="174"/>
      <c r="Q103" s="174"/>
      <c r="R103" s="174" t="s">
        <v>4177</v>
      </c>
      <c r="S103" s="174" t="s">
        <v>4177</v>
      </c>
      <c r="T103" s="174"/>
      <c r="U103" s="174"/>
      <c r="V103" s="58"/>
      <c r="W103" s="57">
        <v>4397.3399999999574</v>
      </c>
      <c r="X103" s="57">
        <v>66.626363636362996</v>
      </c>
      <c r="Z103" s="107">
        <v>103</v>
      </c>
      <c r="AA103" s="107" t="s">
        <v>7700</v>
      </c>
      <c r="AB103" s="113" t="s">
        <v>6816</v>
      </c>
      <c r="AC103" s="114" t="s">
        <v>594</v>
      </c>
      <c r="AD103" s="118"/>
      <c r="AE103" s="114" t="s">
        <v>595</v>
      </c>
      <c r="AF103" s="108" t="s">
        <v>3351</v>
      </c>
      <c r="AG103" s="108" t="s">
        <v>4177</v>
      </c>
      <c r="AH103" s="121">
        <v>66</v>
      </c>
      <c r="AI103" s="62" t="s">
        <v>1472</v>
      </c>
      <c r="AJ103" s="62" t="s">
        <v>1472</v>
      </c>
      <c r="AK103" s="92" t="s">
        <v>4177</v>
      </c>
      <c r="AL103" s="92" t="s">
        <v>4177</v>
      </c>
      <c r="AM103" s="58"/>
      <c r="AN103" s="58">
        <v>66.11</v>
      </c>
      <c r="AP103" s="58">
        <v>349</v>
      </c>
      <c r="AQ103" s="23">
        <v>106</v>
      </c>
      <c r="AR103" s="23" t="s">
        <v>7312</v>
      </c>
      <c r="AS103" s="58" t="s">
        <v>6816</v>
      </c>
      <c r="AT103" s="59" t="s">
        <v>594</v>
      </c>
      <c r="AU103" s="56" t="s">
        <v>595</v>
      </c>
      <c r="AV103" s="58" t="s">
        <v>3351</v>
      </c>
      <c r="AW103" s="58" t="s">
        <v>4177</v>
      </c>
      <c r="AX103" s="56">
        <v>66</v>
      </c>
      <c r="AY103" s="62" t="s">
        <v>1472</v>
      </c>
      <c r="AZ103" s="62" t="s">
        <v>1472</v>
      </c>
      <c r="BA103" s="92" t="s">
        <v>4177</v>
      </c>
      <c r="BB103" s="92" t="s">
        <v>4177</v>
      </c>
      <c r="BC103" s="58"/>
      <c r="BD103" s="58">
        <v>66.11</v>
      </c>
      <c r="BE103" s="57">
        <v>4363.26</v>
      </c>
      <c r="BG103" s="58">
        <v>32</v>
      </c>
      <c r="BH103" s="58" t="s">
        <v>5198</v>
      </c>
      <c r="BI103" s="85" t="s">
        <v>6816</v>
      </c>
      <c r="BJ103" s="59" t="s">
        <v>594</v>
      </c>
      <c r="BK103" s="83" t="s">
        <v>595</v>
      </c>
      <c r="BL103" s="58" t="s">
        <v>3351</v>
      </c>
      <c r="BM103" s="58" t="s">
        <v>4177</v>
      </c>
      <c r="BN103" s="83">
        <v>66</v>
      </c>
      <c r="BO103" s="62" t="s">
        <v>1472</v>
      </c>
      <c r="BP103" s="62" t="s">
        <v>1472</v>
      </c>
      <c r="BQ103" s="92" t="s">
        <v>4177</v>
      </c>
      <c r="BR103" s="92" t="s">
        <v>4177</v>
      </c>
      <c r="BS103" s="92"/>
      <c r="BU103" s="58">
        <v>32</v>
      </c>
      <c r="BV103" s="83" t="s">
        <v>2111</v>
      </c>
      <c r="BW103" s="60" t="s">
        <v>6816</v>
      </c>
      <c r="BX103" s="163" t="s">
        <v>594</v>
      </c>
      <c r="BY103" s="81" t="s">
        <v>595</v>
      </c>
      <c r="BZ103" s="86" t="s">
        <v>3351</v>
      </c>
      <c r="CA103" s="86" t="s">
        <v>4177</v>
      </c>
      <c r="CB103" s="155">
        <v>66</v>
      </c>
      <c r="CC103" s="62" t="s">
        <v>1472</v>
      </c>
      <c r="CD103" s="62" t="s">
        <v>1472</v>
      </c>
      <c r="CE103" s="92" t="s">
        <v>4177</v>
      </c>
      <c r="CF103" s="92" t="s">
        <v>4177</v>
      </c>
      <c r="CG103" s="92"/>
      <c r="CI103" s="58">
        <v>32</v>
      </c>
      <c r="CJ103" s="58" t="s">
        <v>5204</v>
      </c>
      <c r="CK103" s="83" t="s">
        <v>6816</v>
      </c>
      <c r="CL103" s="59" t="s">
        <v>594</v>
      </c>
      <c r="CM103" s="83" t="s">
        <v>595</v>
      </c>
      <c r="CN103" s="58" t="s">
        <v>3351</v>
      </c>
      <c r="CO103" s="58" t="s">
        <v>4177</v>
      </c>
      <c r="CP103" s="83">
        <v>66</v>
      </c>
      <c r="CQ103" s="62" t="s">
        <v>1472</v>
      </c>
      <c r="CR103" s="62" t="s">
        <v>1472</v>
      </c>
      <c r="CS103" s="92" t="s">
        <v>4177</v>
      </c>
      <c r="CT103" s="92" t="s">
        <v>4177</v>
      </c>
      <c r="CU103" s="92"/>
      <c r="CW103" s="63" t="s">
        <v>5100</v>
      </c>
      <c r="CX103" s="63" t="s">
        <v>6816</v>
      </c>
      <c r="CY103" s="163" t="s">
        <v>594</v>
      </c>
      <c r="CZ103" s="82" t="s">
        <v>595</v>
      </c>
      <c r="DA103" s="86" t="s">
        <v>3351</v>
      </c>
      <c r="DB103" s="86" t="s">
        <v>4177</v>
      </c>
      <c r="DC103" s="82">
        <v>66</v>
      </c>
      <c r="DD103" s="62" t="s">
        <v>1472</v>
      </c>
      <c r="DE103" s="62" t="s">
        <v>1472</v>
      </c>
      <c r="DF103" s="92" t="s">
        <v>4177</v>
      </c>
      <c r="DG103" s="92" t="s">
        <v>4177</v>
      </c>
      <c r="DH103" s="92"/>
      <c r="DJ103" s="63"/>
      <c r="DK103" s="82" t="s">
        <v>594</v>
      </c>
      <c r="DL103" s="82" t="s">
        <v>595</v>
      </c>
      <c r="DM103" s="86" t="s">
        <v>3351</v>
      </c>
      <c r="DN103" s="86" t="s">
        <v>4177</v>
      </c>
      <c r="DO103" s="82">
        <v>66</v>
      </c>
      <c r="DP103" s="62" t="s">
        <v>1472</v>
      </c>
      <c r="DQ103" s="93" t="s">
        <v>1472</v>
      </c>
      <c r="DR103" s="92" t="s">
        <v>4177</v>
      </c>
      <c r="DS103" s="92" t="s">
        <v>4177</v>
      </c>
      <c r="DT103" s="86" t="s">
        <v>599</v>
      </c>
      <c r="DU103" s="92"/>
      <c r="DV103" s="88"/>
    </row>
    <row r="104" spans="1:126" x14ac:dyDescent="0.25">
      <c r="A104" s="58">
        <v>119</v>
      </c>
      <c r="B104" s="144">
        <v>130103</v>
      </c>
      <c r="C104" s="136">
        <v>103</v>
      </c>
      <c r="D104" s="58" t="s">
        <v>8142</v>
      </c>
      <c r="E104" s="63" t="s">
        <v>6816</v>
      </c>
      <c r="F104" s="59">
        <v>130103</v>
      </c>
      <c r="G104" s="83" t="s">
        <v>7764</v>
      </c>
      <c r="H104" s="108" t="s">
        <v>3351</v>
      </c>
      <c r="I104" s="170">
        <v>13011</v>
      </c>
      <c r="J104" s="58" t="s">
        <v>2771</v>
      </c>
      <c r="K104" s="58">
        <v>141</v>
      </c>
      <c r="L104" s="61" t="s">
        <v>1678</v>
      </c>
      <c r="M104" s="61" t="s">
        <v>1678</v>
      </c>
      <c r="N104" s="174" t="s">
        <v>4126</v>
      </c>
      <c r="O104" s="174" t="s">
        <v>4127</v>
      </c>
      <c r="P104" s="174" t="s">
        <v>4127</v>
      </c>
      <c r="R104" s="174"/>
      <c r="S104" s="174"/>
      <c r="T104" s="174"/>
      <c r="U104" s="174"/>
      <c r="W104" s="57">
        <v>9054.9799999998959</v>
      </c>
      <c r="X104" s="76">
        <v>64.219716312055994</v>
      </c>
      <c r="Z104" s="107">
        <v>104</v>
      </c>
      <c r="AA104" s="107" t="s">
        <v>7700</v>
      </c>
      <c r="AB104" s="113" t="s">
        <v>6816</v>
      </c>
      <c r="AC104" s="114" t="s">
        <v>3348</v>
      </c>
      <c r="AD104" s="118"/>
      <c r="AE104" s="114" t="s">
        <v>3349</v>
      </c>
      <c r="AF104" s="108" t="s">
        <v>3351</v>
      </c>
      <c r="AG104" s="108" t="s">
        <v>2771</v>
      </c>
      <c r="AH104" s="121">
        <v>141</v>
      </c>
      <c r="AI104" s="61" t="s">
        <v>1678</v>
      </c>
      <c r="AJ104" s="61" t="s">
        <v>1678</v>
      </c>
      <c r="AK104" s="92" t="s">
        <v>4126</v>
      </c>
      <c r="AL104" s="92" t="s">
        <v>4127</v>
      </c>
      <c r="AN104" s="63">
        <v>62.64</v>
      </c>
      <c r="AP104" s="58">
        <v>350</v>
      </c>
      <c r="AQ104" s="23">
        <v>107</v>
      </c>
      <c r="AR104" s="23" t="s">
        <v>7312</v>
      </c>
      <c r="AS104" s="58" t="s">
        <v>6816</v>
      </c>
      <c r="AT104" s="59" t="s">
        <v>3348</v>
      </c>
      <c r="AU104" s="56" t="s">
        <v>3349</v>
      </c>
      <c r="AV104" s="58" t="s">
        <v>3351</v>
      </c>
      <c r="AW104" s="58" t="s">
        <v>2771</v>
      </c>
      <c r="AX104" s="56">
        <v>141</v>
      </c>
      <c r="AY104" s="61" t="s">
        <v>1678</v>
      </c>
      <c r="AZ104" s="61" t="s">
        <v>1678</v>
      </c>
      <c r="BA104" s="92" t="s">
        <v>4126</v>
      </c>
      <c r="BB104" s="92" t="s">
        <v>4127</v>
      </c>
      <c r="BD104" s="63">
        <v>62.64</v>
      </c>
      <c r="BE104" s="57">
        <v>8832.24</v>
      </c>
      <c r="BG104" s="58">
        <v>694</v>
      </c>
      <c r="BH104" s="58" t="s">
        <v>5198</v>
      </c>
      <c r="BI104" s="85" t="s">
        <v>6816</v>
      </c>
      <c r="BJ104" s="59" t="s">
        <v>3348</v>
      </c>
      <c r="BK104" s="83" t="s">
        <v>3349</v>
      </c>
      <c r="BL104" s="58" t="s">
        <v>3351</v>
      </c>
      <c r="BM104" s="58" t="s">
        <v>2771</v>
      </c>
      <c r="BN104" s="83">
        <v>141</v>
      </c>
      <c r="BO104" s="61" t="s">
        <v>1678</v>
      </c>
      <c r="BP104" s="61" t="s">
        <v>1678</v>
      </c>
      <c r="BQ104" s="92" t="s">
        <v>4126</v>
      </c>
      <c r="BR104" s="92" t="s">
        <v>4127</v>
      </c>
      <c r="BS104" s="92"/>
      <c r="BU104" s="58">
        <v>635</v>
      </c>
      <c r="BV104" s="83" t="s">
        <v>2111</v>
      </c>
      <c r="BW104" s="60" t="s">
        <v>6816</v>
      </c>
      <c r="BX104" s="163" t="s">
        <v>3348</v>
      </c>
      <c r="BY104" s="81" t="s">
        <v>3349</v>
      </c>
      <c r="BZ104" s="86" t="s">
        <v>3351</v>
      </c>
      <c r="CA104" s="86" t="s">
        <v>2771</v>
      </c>
      <c r="CB104" s="155">
        <v>138</v>
      </c>
      <c r="CC104" s="61" t="s">
        <v>1678</v>
      </c>
      <c r="CD104" s="61" t="s">
        <v>1678</v>
      </c>
      <c r="CE104" s="92" t="s">
        <v>4126</v>
      </c>
      <c r="CF104" s="92" t="s">
        <v>4127</v>
      </c>
      <c r="CG104" s="92"/>
      <c r="CI104" s="58">
        <v>643</v>
      </c>
      <c r="CJ104" s="58" t="s">
        <v>5204</v>
      </c>
      <c r="CK104" s="83" t="s">
        <v>6816</v>
      </c>
      <c r="CL104" s="59" t="s">
        <v>3348</v>
      </c>
      <c r="CM104" s="83" t="s">
        <v>3349</v>
      </c>
      <c r="CN104" s="58" t="s">
        <v>3351</v>
      </c>
      <c r="CO104" s="58" t="s">
        <v>2771</v>
      </c>
      <c r="CP104" s="83">
        <v>138</v>
      </c>
      <c r="CQ104" s="61" t="s">
        <v>1678</v>
      </c>
      <c r="CR104" s="61" t="s">
        <v>1678</v>
      </c>
      <c r="CS104" s="92" t="s">
        <v>4126</v>
      </c>
      <c r="CT104" s="92" t="s">
        <v>4127</v>
      </c>
      <c r="CU104" s="92"/>
      <c r="CW104" s="63" t="s">
        <v>5100</v>
      </c>
      <c r="CX104" s="63" t="s">
        <v>6816</v>
      </c>
      <c r="CY104" s="163" t="s">
        <v>3348</v>
      </c>
      <c r="CZ104" s="82" t="s">
        <v>3349</v>
      </c>
      <c r="DA104" s="86" t="s">
        <v>3351</v>
      </c>
      <c r="DB104" s="86" t="s">
        <v>2771</v>
      </c>
      <c r="DC104" s="82">
        <v>138</v>
      </c>
      <c r="DD104" s="61" t="s">
        <v>1678</v>
      </c>
      <c r="DE104" s="61" t="s">
        <v>1678</v>
      </c>
      <c r="DF104" s="92" t="s">
        <v>4126</v>
      </c>
      <c r="DG104" s="92" t="s">
        <v>4127</v>
      </c>
      <c r="DH104" s="92"/>
      <c r="DJ104" s="63"/>
      <c r="DK104" s="82" t="s">
        <v>3348</v>
      </c>
      <c r="DL104" s="82" t="s">
        <v>3349</v>
      </c>
      <c r="DM104" s="86" t="s">
        <v>3351</v>
      </c>
      <c r="DN104" s="86" t="s">
        <v>2771</v>
      </c>
      <c r="DO104" s="82">
        <v>135</v>
      </c>
      <c r="DP104" s="61" t="s">
        <v>1678</v>
      </c>
      <c r="DQ104" s="92" t="s">
        <v>1678</v>
      </c>
      <c r="DR104" s="92" t="s">
        <v>4126</v>
      </c>
      <c r="DS104" s="92" t="s">
        <v>4127</v>
      </c>
      <c r="DT104" s="86" t="s">
        <v>4143</v>
      </c>
      <c r="DU104" s="92"/>
      <c r="DV104" s="88"/>
    </row>
    <row r="105" spans="1:126" x14ac:dyDescent="0.25">
      <c r="A105" s="58">
        <v>120</v>
      </c>
      <c r="B105" s="144">
        <v>131101</v>
      </c>
      <c r="C105" s="136">
        <v>104</v>
      </c>
      <c r="D105" s="58" t="s">
        <v>8142</v>
      </c>
      <c r="E105" s="63" t="s">
        <v>6816</v>
      </c>
      <c r="F105" s="59">
        <v>131101</v>
      </c>
      <c r="G105" s="83" t="s">
        <v>583</v>
      </c>
      <c r="H105" s="108" t="s">
        <v>585</v>
      </c>
      <c r="I105" s="170">
        <v>13012</v>
      </c>
      <c r="J105" s="58" t="s">
        <v>4177</v>
      </c>
      <c r="K105" s="58">
        <v>105</v>
      </c>
      <c r="L105" s="62" t="s">
        <v>4124</v>
      </c>
      <c r="M105" s="62" t="s">
        <v>4124</v>
      </c>
      <c r="N105" s="174" t="s">
        <v>1441</v>
      </c>
      <c r="O105" s="174" t="s">
        <v>1442</v>
      </c>
      <c r="P105" s="174"/>
      <c r="Q105" s="174" t="s">
        <v>1442</v>
      </c>
      <c r="R105" s="174"/>
      <c r="S105" s="174"/>
      <c r="T105" s="174"/>
      <c r="U105" s="174"/>
      <c r="V105" s="58"/>
      <c r="W105" s="57">
        <v>6458.5399999999199</v>
      </c>
      <c r="X105" s="57">
        <v>61.509904761903996</v>
      </c>
      <c r="Z105" s="107">
        <v>105</v>
      </c>
      <c r="AA105" s="107" t="s">
        <v>7700</v>
      </c>
      <c r="AB105" s="113" t="s">
        <v>6816</v>
      </c>
      <c r="AC105" s="114" t="s">
        <v>582</v>
      </c>
      <c r="AD105" s="118"/>
      <c r="AE105" s="114" t="s">
        <v>583</v>
      </c>
      <c r="AF105" s="108" t="s">
        <v>585</v>
      </c>
      <c r="AG105" s="108" t="s">
        <v>4177</v>
      </c>
      <c r="AH105" s="121">
        <v>105</v>
      </c>
      <c r="AI105" s="62" t="s">
        <v>4124</v>
      </c>
      <c r="AJ105" s="62" t="s">
        <v>4124</v>
      </c>
      <c r="AK105" s="92" t="s">
        <v>1441</v>
      </c>
      <c r="AL105" s="92" t="s">
        <v>1442</v>
      </c>
      <c r="AM105" s="58"/>
      <c r="AN105" s="58">
        <v>61.52</v>
      </c>
      <c r="AP105" s="58">
        <v>351</v>
      </c>
      <c r="AQ105" s="23">
        <v>108</v>
      </c>
      <c r="AR105" s="23" t="s">
        <v>7312</v>
      </c>
      <c r="AS105" s="58" t="s">
        <v>6816</v>
      </c>
      <c r="AT105" s="59" t="s">
        <v>582</v>
      </c>
      <c r="AU105" s="56" t="s">
        <v>583</v>
      </c>
      <c r="AV105" s="58" t="s">
        <v>585</v>
      </c>
      <c r="AW105" s="58" t="s">
        <v>4177</v>
      </c>
      <c r="AX105" s="56">
        <v>105</v>
      </c>
      <c r="AY105" s="62" t="s">
        <v>4124</v>
      </c>
      <c r="AZ105" s="62" t="s">
        <v>4124</v>
      </c>
      <c r="BA105" s="92" t="s">
        <v>1441</v>
      </c>
      <c r="BB105" s="92" t="s">
        <v>1442</v>
      </c>
      <c r="BC105" s="58"/>
      <c r="BD105" s="58">
        <v>61.52</v>
      </c>
      <c r="BE105" s="57">
        <v>6459.6</v>
      </c>
      <c r="BG105" s="58">
        <v>29</v>
      </c>
      <c r="BH105" s="58" t="s">
        <v>5198</v>
      </c>
      <c r="BI105" s="85" t="s">
        <v>6816</v>
      </c>
      <c r="BJ105" s="59" t="s">
        <v>582</v>
      </c>
      <c r="BK105" s="83" t="s">
        <v>583</v>
      </c>
      <c r="BL105" s="58" t="s">
        <v>585</v>
      </c>
      <c r="BM105" s="58" t="s">
        <v>4177</v>
      </c>
      <c r="BN105" s="83">
        <v>105</v>
      </c>
      <c r="BO105" s="62" t="s">
        <v>4124</v>
      </c>
      <c r="BP105" s="62" t="s">
        <v>4124</v>
      </c>
      <c r="BQ105" s="92" t="s">
        <v>1441</v>
      </c>
      <c r="BR105" s="92" t="s">
        <v>1442</v>
      </c>
      <c r="BS105" s="92" t="s">
        <v>2161</v>
      </c>
      <c r="BU105" s="58">
        <v>28</v>
      </c>
      <c r="BV105" s="83" t="s">
        <v>2111</v>
      </c>
      <c r="BW105" s="60" t="s">
        <v>6816</v>
      </c>
      <c r="BX105" s="163" t="s">
        <v>582</v>
      </c>
      <c r="BY105" s="81" t="s">
        <v>583</v>
      </c>
      <c r="BZ105" s="86" t="s">
        <v>585</v>
      </c>
      <c r="CA105" s="86" t="s">
        <v>4177</v>
      </c>
      <c r="CB105" s="155">
        <v>105</v>
      </c>
      <c r="CC105" s="62" t="s">
        <v>4124</v>
      </c>
      <c r="CD105" s="62" t="s">
        <v>4124</v>
      </c>
      <c r="CE105" s="92" t="s">
        <v>1441</v>
      </c>
      <c r="CF105" s="92" t="s">
        <v>1442</v>
      </c>
      <c r="CG105" s="92"/>
      <c r="CI105" s="58">
        <v>28</v>
      </c>
      <c r="CJ105" s="58" t="s">
        <v>5204</v>
      </c>
      <c r="CK105" s="83" t="s">
        <v>6816</v>
      </c>
      <c r="CL105" s="59" t="s">
        <v>582</v>
      </c>
      <c r="CM105" s="83" t="s">
        <v>583</v>
      </c>
      <c r="CN105" s="58" t="s">
        <v>585</v>
      </c>
      <c r="CO105" s="58" t="s">
        <v>4177</v>
      </c>
      <c r="CP105" s="83">
        <v>105</v>
      </c>
      <c r="CQ105" s="62" t="s">
        <v>4124</v>
      </c>
      <c r="CR105" s="62" t="s">
        <v>4124</v>
      </c>
      <c r="CS105" s="92" t="s">
        <v>1441</v>
      </c>
      <c r="CT105" s="92" t="s">
        <v>1442</v>
      </c>
      <c r="CU105" s="92"/>
      <c r="CW105" s="63" t="s">
        <v>5100</v>
      </c>
      <c r="CX105" s="63" t="s">
        <v>6816</v>
      </c>
      <c r="CY105" s="163" t="s">
        <v>582</v>
      </c>
      <c r="CZ105" s="82" t="s">
        <v>583</v>
      </c>
      <c r="DA105" s="86" t="s">
        <v>585</v>
      </c>
      <c r="DB105" s="86" t="s">
        <v>4177</v>
      </c>
      <c r="DC105" s="82">
        <v>105</v>
      </c>
      <c r="DD105" s="62" t="s">
        <v>4124</v>
      </c>
      <c r="DE105" s="62" t="s">
        <v>4124</v>
      </c>
      <c r="DF105" s="92" t="s">
        <v>1441</v>
      </c>
      <c r="DG105" s="92" t="s">
        <v>1442</v>
      </c>
      <c r="DH105" s="92"/>
      <c r="DJ105" s="63"/>
      <c r="DK105" s="82" t="s">
        <v>582</v>
      </c>
      <c r="DL105" s="82" t="s">
        <v>583</v>
      </c>
      <c r="DM105" s="86" t="s">
        <v>585</v>
      </c>
      <c r="DN105" s="86" t="s">
        <v>4177</v>
      </c>
      <c r="DO105" s="82">
        <v>106</v>
      </c>
      <c r="DP105" s="62" t="s">
        <v>4124</v>
      </c>
      <c r="DQ105" s="93" t="s">
        <v>4124</v>
      </c>
      <c r="DR105" s="92" t="s">
        <v>1441</v>
      </c>
      <c r="DS105" s="92" t="s">
        <v>1442</v>
      </c>
      <c r="DT105" s="86" t="s">
        <v>583</v>
      </c>
      <c r="DU105" s="92"/>
      <c r="DV105" s="88"/>
    </row>
    <row r="106" spans="1:126" x14ac:dyDescent="0.25">
      <c r="A106" s="58">
        <v>121</v>
      </c>
      <c r="B106" s="144">
        <v>132101</v>
      </c>
      <c r="C106" s="136">
        <v>105</v>
      </c>
      <c r="D106" s="58" t="s">
        <v>8142</v>
      </c>
      <c r="E106" s="63" t="s">
        <v>6816</v>
      </c>
      <c r="F106" s="59">
        <v>132101</v>
      </c>
      <c r="G106" s="83" t="s">
        <v>571</v>
      </c>
      <c r="H106" s="108" t="s">
        <v>2357</v>
      </c>
      <c r="I106" s="170">
        <v>13013</v>
      </c>
      <c r="J106" s="58" t="s">
        <v>4177</v>
      </c>
      <c r="K106" s="58">
        <v>204</v>
      </c>
      <c r="L106" s="62" t="s">
        <v>1472</v>
      </c>
      <c r="M106" s="62" t="s">
        <v>1472</v>
      </c>
      <c r="N106" s="174" t="s">
        <v>4177</v>
      </c>
      <c r="O106" s="174" t="s">
        <v>4177</v>
      </c>
      <c r="P106" s="174"/>
      <c r="Q106" s="174"/>
      <c r="R106" s="174" t="s">
        <v>8174</v>
      </c>
      <c r="S106" s="174" t="s">
        <v>8174</v>
      </c>
      <c r="T106" s="174"/>
      <c r="U106" s="174"/>
      <c r="V106" s="58"/>
      <c r="W106" s="57">
        <v>10749.959999999963</v>
      </c>
      <c r="X106" s="57">
        <v>52.695882352940998</v>
      </c>
      <c r="Z106" s="107">
        <v>106</v>
      </c>
      <c r="AA106" s="107" t="s">
        <v>7700</v>
      </c>
      <c r="AB106" s="113" t="s">
        <v>6816</v>
      </c>
      <c r="AC106" s="114" t="s">
        <v>2354</v>
      </c>
      <c r="AD106" s="118"/>
      <c r="AE106" s="114" t="s">
        <v>2355</v>
      </c>
      <c r="AF106" s="108" t="s">
        <v>2357</v>
      </c>
      <c r="AG106" s="108" t="s">
        <v>4177</v>
      </c>
      <c r="AH106" s="121">
        <v>204</v>
      </c>
      <c r="AI106" s="62" t="s">
        <v>1472</v>
      </c>
      <c r="AJ106" s="62" t="s">
        <v>1472</v>
      </c>
      <c r="AK106" s="92" t="s">
        <v>4177</v>
      </c>
      <c r="AL106" s="92" t="s">
        <v>4177</v>
      </c>
      <c r="AM106" s="58"/>
      <c r="AN106" s="58">
        <v>47.11</v>
      </c>
      <c r="AP106" s="58">
        <v>352</v>
      </c>
      <c r="AQ106" s="23">
        <v>109</v>
      </c>
      <c r="AR106" s="23" t="s">
        <v>7312</v>
      </c>
      <c r="AS106" s="58" t="s">
        <v>6816</v>
      </c>
      <c r="AT106" s="59" t="s">
        <v>2354</v>
      </c>
      <c r="AU106" s="56" t="s">
        <v>2355</v>
      </c>
      <c r="AV106" s="58" t="s">
        <v>2357</v>
      </c>
      <c r="AW106" s="58" t="s">
        <v>4177</v>
      </c>
      <c r="AX106" s="56">
        <v>204</v>
      </c>
      <c r="AY106" s="62" t="s">
        <v>1472</v>
      </c>
      <c r="AZ106" s="62" t="s">
        <v>1472</v>
      </c>
      <c r="BA106" s="92" t="s">
        <v>4177</v>
      </c>
      <c r="BB106" s="92" t="s">
        <v>4177</v>
      </c>
      <c r="BC106" s="58"/>
      <c r="BD106" s="58">
        <v>47.11</v>
      </c>
      <c r="BE106" s="57">
        <v>9610.44</v>
      </c>
      <c r="BG106" s="58">
        <v>687</v>
      </c>
      <c r="BH106" s="58" t="s">
        <v>5198</v>
      </c>
      <c r="BI106" s="85" t="s">
        <v>6816</v>
      </c>
      <c r="BJ106" s="59" t="s">
        <v>2354</v>
      </c>
      <c r="BK106" s="83" t="s">
        <v>2355</v>
      </c>
      <c r="BL106" s="58" t="s">
        <v>2357</v>
      </c>
      <c r="BM106" s="58" t="s">
        <v>4177</v>
      </c>
      <c r="BN106" s="83">
        <v>204</v>
      </c>
      <c r="BO106" s="62" t="s">
        <v>1472</v>
      </c>
      <c r="BP106" s="62" t="s">
        <v>1472</v>
      </c>
      <c r="BQ106" s="92" t="s">
        <v>4177</v>
      </c>
      <c r="BR106" s="92" t="s">
        <v>4177</v>
      </c>
      <c r="BS106" s="92"/>
      <c r="BU106" s="58">
        <v>628</v>
      </c>
      <c r="BV106" s="83" t="s">
        <v>2111</v>
      </c>
      <c r="BW106" s="60" t="s">
        <v>6816</v>
      </c>
      <c r="BX106" s="163" t="s">
        <v>2354</v>
      </c>
      <c r="BY106" s="81" t="s">
        <v>2355</v>
      </c>
      <c r="BZ106" s="86" t="s">
        <v>2357</v>
      </c>
      <c r="CA106" s="86" t="s">
        <v>4177</v>
      </c>
      <c r="CB106" s="155">
        <v>204</v>
      </c>
      <c r="CC106" s="62" t="s">
        <v>1472</v>
      </c>
      <c r="CD106" s="62" t="s">
        <v>1472</v>
      </c>
      <c r="CE106" s="92" t="s">
        <v>4177</v>
      </c>
      <c r="CF106" s="92" t="s">
        <v>4177</v>
      </c>
      <c r="CG106" s="92"/>
      <c r="CI106" s="58">
        <v>636</v>
      </c>
      <c r="CJ106" s="58" t="s">
        <v>5204</v>
      </c>
      <c r="CK106" s="83" t="s">
        <v>6816</v>
      </c>
      <c r="CL106" s="59" t="s">
        <v>2354</v>
      </c>
      <c r="CM106" s="83" t="s">
        <v>2355</v>
      </c>
      <c r="CN106" s="58" t="s">
        <v>2357</v>
      </c>
      <c r="CO106" s="58" t="s">
        <v>4177</v>
      </c>
      <c r="CP106" s="83">
        <v>194</v>
      </c>
      <c r="CQ106" s="62" t="s">
        <v>1472</v>
      </c>
      <c r="CR106" s="62" t="s">
        <v>1472</v>
      </c>
      <c r="CS106" s="92" t="s">
        <v>4177</v>
      </c>
      <c r="CT106" s="92" t="s">
        <v>4177</v>
      </c>
      <c r="CU106" s="92"/>
      <c r="CW106" s="63" t="s">
        <v>5100</v>
      </c>
      <c r="CX106" s="63" t="s">
        <v>6816</v>
      </c>
      <c r="CY106" s="163" t="s">
        <v>2354</v>
      </c>
      <c r="CZ106" s="82" t="s">
        <v>2355</v>
      </c>
      <c r="DA106" s="86" t="s">
        <v>2357</v>
      </c>
      <c r="DB106" s="86" t="s">
        <v>4177</v>
      </c>
      <c r="DC106" s="82">
        <v>154</v>
      </c>
      <c r="DD106" s="62" t="s">
        <v>1472</v>
      </c>
      <c r="DE106" s="62" t="s">
        <v>1472</v>
      </c>
      <c r="DF106" s="92" t="s">
        <v>4177</v>
      </c>
      <c r="DG106" s="92" t="s">
        <v>4177</v>
      </c>
      <c r="DH106" s="92"/>
      <c r="DJ106" s="63"/>
      <c r="DK106" s="82" t="s">
        <v>2354</v>
      </c>
      <c r="DL106" s="82" t="s">
        <v>2355</v>
      </c>
      <c r="DM106" s="86" t="s">
        <v>2357</v>
      </c>
      <c r="DN106" s="86" t="s">
        <v>4177</v>
      </c>
      <c r="DO106" s="82">
        <v>154</v>
      </c>
      <c r="DP106" s="62" t="s">
        <v>1472</v>
      </c>
      <c r="DQ106" s="93" t="s">
        <v>1472</v>
      </c>
      <c r="DR106" s="92" t="s">
        <v>4177</v>
      </c>
      <c r="DS106" s="92" t="s">
        <v>4177</v>
      </c>
      <c r="DT106" s="86" t="s">
        <v>2448</v>
      </c>
      <c r="DU106" s="92"/>
      <c r="DV106" s="88"/>
    </row>
    <row r="107" spans="1:126" x14ac:dyDescent="0.25">
      <c r="A107" s="58">
        <v>122</v>
      </c>
      <c r="B107" s="144">
        <v>133101</v>
      </c>
      <c r="C107" s="136">
        <v>106</v>
      </c>
      <c r="D107" s="58" t="s">
        <v>8142</v>
      </c>
      <c r="E107" s="63" t="s">
        <v>6816</v>
      </c>
      <c r="F107" s="59">
        <v>133101</v>
      </c>
      <c r="G107" s="83" t="s">
        <v>6835</v>
      </c>
      <c r="H107" s="108" t="s">
        <v>6837</v>
      </c>
      <c r="I107" s="170">
        <v>13014</v>
      </c>
      <c r="J107" s="58" t="s">
        <v>4125</v>
      </c>
      <c r="K107" s="58">
        <v>150</v>
      </c>
      <c r="L107" s="62" t="s">
        <v>4125</v>
      </c>
      <c r="M107" s="61" t="s">
        <v>2723</v>
      </c>
      <c r="N107" s="174" t="s">
        <v>2723</v>
      </c>
      <c r="O107" s="174" t="s">
        <v>2723</v>
      </c>
      <c r="P107" s="174"/>
      <c r="Q107" s="174"/>
      <c r="R107" s="174"/>
      <c r="S107" s="174"/>
      <c r="T107" s="174"/>
      <c r="U107" s="174" t="s">
        <v>4125</v>
      </c>
      <c r="V107" s="58"/>
      <c r="W107" s="57">
        <v>8331.9999999999</v>
      </c>
      <c r="X107" s="57">
        <v>55.546666666665999</v>
      </c>
      <c r="Z107" s="107">
        <v>107</v>
      </c>
      <c r="AA107" s="107" t="s">
        <v>7700</v>
      </c>
      <c r="AB107" s="113" t="s">
        <v>6816</v>
      </c>
      <c r="AC107" s="114" t="s">
        <v>6834</v>
      </c>
      <c r="AD107" s="118"/>
      <c r="AE107" s="114" t="s">
        <v>6835</v>
      </c>
      <c r="AF107" s="108" t="s">
        <v>6837</v>
      </c>
      <c r="AG107" s="108" t="s">
        <v>4125</v>
      </c>
      <c r="AH107" s="121">
        <v>150</v>
      </c>
      <c r="AI107" s="62" t="s">
        <v>4125</v>
      </c>
      <c r="AJ107" s="61" t="s">
        <v>2723</v>
      </c>
      <c r="AK107" s="92" t="s">
        <v>2723</v>
      </c>
      <c r="AL107" s="92" t="s">
        <v>2723</v>
      </c>
      <c r="AM107" s="58"/>
      <c r="AN107" s="58">
        <v>53.53</v>
      </c>
      <c r="AP107" s="58">
        <v>353</v>
      </c>
      <c r="AQ107" s="23">
        <v>110</v>
      </c>
      <c r="AR107" s="23" t="s">
        <v>7312</v>
      </c>
      <c r="AS107" s="58" t="s">
        <v>6816</v>
      </c>
      <c r="AT107" s="59" t="s">
        <v>6834</v>
      </c>
      <c r="AU107" s="56" t="s">
        <v>6835</v>
      </c>
      <c r="AV107" s="58" t="s">
        <v>6837</v>
      </c>
      <c r="AW107" s="58" t="s">
        <v>4125</v>
      </c>
      <c r="AX107" s="56">
        <v>150</v>
      </c>
      <c r="AY107" s="62" t="s">
        <v>4125</v>
      </c>
      <c r="AZ107" s="61" t="s">
        <v>2723</v>
      </c>
      <c r="BA107" s="92" t="s">
        <v>2723</v>
      </c>
      <c r="BB107" s="92" t="s">
        <v>2723</v>
      </c>
      <c r="BC107" s="58"/>
      <c r="BD107" s="58">
        <v>53.53</v>
      </c>
      <c r="BE107" s="57">
        <v>8029.5</v>
      </c>
      <c r="BG107" s="58">
        <v>852</v>
      </c>
      <c r="BH107" s="58" t="s">
        <v>5198</v>
      </c>
      <c r="BI107" s="85" t="s">
        <v>6816</v>
      </c>
      <c r="BJ107" s="59" t="s">
        <v>6834</v>
      </c>
      <c r="BK107" s="83" t="s">
        <v>6835</v>
      </c>
      <c r="BL107" s="58" t="s">
        <v>6837</v>
      </c>
      <c r="BM107" s="58" t="s">
        <v>4125</v>
      </c>
      <c r="BN107" s="83">
        <v>150</v>
      </c>
      <c r="BO107" s="62" t="s">
        <v>4125</v>
      </c>
      <c r="BP107" s="61" t="s">
        <v>2723</v>
      </c>
      <c r="BQ107" s="92" t="s">
        <v>2723</v>
      </c>
      <c r="BR107" s="92" t="s">
        <v>2723</v>
      </c>
      <c r="BS107" s="92"/>
      <c r="BU107" s="58">
        <v>720</v>
      </c>
      <c r="BV107" s="83" t="s">
        <v>2111</v>
      </c>
      <c r="BW107" s="60" t="s">
        <v>6816</v>
      </c>
      <c r="BX107" s="163" t="s">
        <v>6834</v>
      </c>
      <c r="BY107" s="81" t="s">
        <v>6835</v>
      </c>
      <c r="BZ107" s="86" t="s">
        <v>6837</v>
      </c>
      <c r="CA107" s="86" t="s">
        <v>4125</v>
      </c>
      <c r="CB107" s="155">
        <v>150</v>
      </c>
      <c r="CC107" s="62" t="s">
        <v>4125</v>
      </c>
      <c r="CD107" s="61" t="s">
        <v>2723</v>
      </c>
      <c r="CE107" s="92" t="s">
        <v>2723</v>
      </c>
      <c r="CF107" s="92" t="s">
        <v>2723</v>
      </c>
      <c r="CG107" s="92"/>
      <c r="CI107" s="58">
        <v>721</v>
      </c>
      <c r="CJ107" s="58" t="s">
        <v>5204</v>
      </c>
      <c r="CK107" s="83" t="s">
        <v>6816</v>
      </c>
      <c r="CL107" s="59" t="s">
        <v>6834</v>
      </c>
      <c r="CM107" s="83" t="s">
        <v>6835</v>
      </c>
      <c r="CN107" s="58" t="s">
        <v>6837</v>
      </c>
      <c r="CO107" s="58" t="s">
        <v>4125</v>
      </c>
      <c r="CP107" s="83">
        <v>150</v>
      </c>
      <c r="CQ107" s="62" t="s">
        <v>4125</v>
      </c>
      <c r="CR107" s="61" t="s">
        <v>2723</v>
      </c>
      <c r="CS107" s="92" t="s">
        <v>2723</v>
      </c>
      <c r="CT107" s="92" t="s">
        <v>2723</v>
      </c>
      <c r="CU107" s="92"/>
      <c r="CW107" s="63" t="s">
        <v>5100</v>
      </c>
      <c r="CX107" s="63" t="s">
        <v>6816</v>
      </c>
      <c r="CY107" s="163" t="s">
        <v>6834</v>
      </c>
      <c r="CZ107" s="82" t="s">
        <v>6835</v>
      </c>
      <c r="DA107" s="86" t="s">
        <v>6837</v>
      </c>
      <c r="DB107" s="86" t="s">
        <v>4125</v>
      </c>
      <c r="DC107" s="82">
        <v>150</v>
      </c>
      <c r="DD107" s="62" t="s">
        <v>4125</v>
      </c>
      <c r="DE107" s="61" t="s">
        <v>2723</v>
      </c>
      <c r="DF107" s="92" t="s">
        <v>2723</v>
      </c>
      <c r="DG107" s="92" t="s">
        <v>2723</v>
      </c>
      <c r="DH107" s="92"/>
      <c r="DJ107" s="63"/>
      <c r="DK107" s="82" t="s">
        <v>6834</v>
      </c>
      <c r="DL107" s="82" t="s">
        <v>6835</v>
      </c>
      <c r="DM107" s="86" t="s">
        <v>6837</v>
      </c>
      <c r="DN107" s="86" t="s">
        <v>4125</v>
      </c>
      <c r="DO107" s="82">
        <v>150</v>
      </c>
      <c r="DP107" s="62" t="s">
        <v>4125</v>
      </c>
      <c r="DQ107" s="92" t="s">
        <v>2723</v>
      </c>
      <c r="DR107" s="92" t="s">
        <v>2723</v>
      </c>
      <c r="DS107" s="92" t="s">
        <v>2723</v>
      </c>
      <c r="DT107" s="86" t="s">
        <v>3812</v>
      </c>
      <c r="DU107" s="92"/>
      <c r="DV107" s="88"/>
    </row>
    <row r="108" spans="1:126" x14ac:dyDescent="0.25">
      <c r="A108" s="58">
        <v>123</v>
      </c>
      <c r="B108" s="144">
        <v>134102</v>
      </c>
      <c r="C108" s="136">
        <v>107</v>
      </c>
      <c r="D108" s="58" t="s">
        <v>8142</v>
      </c>
      <c r="E108" s="63" t="s">
        <v>6816</v>
      </c>
      <c r="F108" s="59">
        <v>134102</v>
      </c>
      <c r="G108" s="83" t="s">
        <v>7765</v>
      </c>
      <c r="H108" s="108" t="s">
        <v>2621</v>
      </c>
      <c r="I108" s="170">
        <v>11021</v>
      </c>
      <c r="J108" s="58" t="s">
        <v>4177</v>
      </c>
      <c r="K108" s="58">
        <v>100</v>
      </c>
      <c r="L108" s="62" t="s">
        <v>1472</v>
      </c>
      <c r="M108" s="62" t="s">
        <v>1472</v>
      </c>
      <c r="N108" s="174" t="s">
        <v>4177</v>
      </c>
      <c r="O108" s="174" t="s">
        <v>4177</v>
      </c>
      <c r="P108" s="174"/>
      <c r="Q108" s="174"/>
      <c r="R108" s="174" t="s">
        <v>8169</v>
      </c>
      <c r="S108" s="174" t="s">
        <v>8169</v>
      </c>
      <c r="T108" s="174"/>
      <c r="U108" s="174"/>
      <c r="V108" s="58"/>
      <c r="W108" s="57">
        <v>5666.4000000000005</v>
      </c>
      <c r="X108" s="57">
        <v>56.664000000000001</v>
      </c>
      <c r="Z108" s="107">
        <v>108</v>
      </c>
      <c r="AA108" s="107" t="s">
        <v>7700</v>
      </c>
      <c r="AB108" s="113" t="s">
        <v>6816</v>
      </c>
      <c r="AC108" s="114" t="s">
        <v>2618</v>
      </c>
      <c r="AD108" s="118"/>
      <c r="AE108" s="114" t="s">
        <v>2619</v>
      </c>
      <c r="AF108" s="108" t="s">
        <v>2621</v>
      </c>
      <c r="AG108" s="108" t="s">
        <v>4177</v>
      </c>
      <c r="AH108" s="121">
        <v>100</v>
      </c>
      <c r="AI108" s="62" t="s">
        <v>1472</v>
      </c>
      <c r="AJ108" s="62" t="s">
        <v>1472</v>
      </c>
      <c r="AK108" s="92" t="s">
        <v>4177</v>
      </c>
      <c r="AL108" s="92" t="s">
        <v>4177</v>
      </c>
      <c r="AM108" s="58"/>
      <c r="AN108" s="58">
        <v>54.44</v>
      </c>
      <c r="AP108" s="58">
        <v>62</v>
      </c>
      <c r="AQ108" s="23">
        <v>111</v>
      </c>
      <c r="AR108" s="23" t="s">
        <v>7312</v>
      </c>
      <c r="AS108" s="58" t="s">
        <v>6816</v>
      </c>
      <c r="AT108" s="59" t="s">
        <v>2618</v>
      </c>
      <c r="AU108" s="56" t="s">
        <v>2619</v>
      </c>
      <c r="AV108" s="58" t="s">
        <v>2621</v>
      </c>
      <c r="AW108" s="58" t="s">
        <v>4177</v>
      </c>
      <c r="AX108" s="56">
        <v>100</v>
      </c>
      <c r="AY108" s="62" t="s">
        <v>1472</v>
      </c>
      <c r="AZ108" s="62" t="s">
        <v>1472</v>
      </c>
      <c r="BA108" s="92" t="s">
        <v>4177</v>
      </c>
      <c r="BB108" s="92" t="s">
        <v>4177</v>
      </c>
      <c r="BC108" s="58"/>
      <c r="BD108" s="58">
        <v>54.44</v>
      </c>
      <c r="BE108" s="57">
        <v>5444</v>
      </c>
      <c r="BG108" s="58">
        <v>725</v>
      </c>
      <c r="BH108" s="58" t="s">
        <v>5198</v>
      </c>
      <c r="BI108" s="85" t="s">
        <v>6816</v>
      </c>
      <c r="BJ108" s="59" t="s">
        <v>2618</v>
      </c>
      <c r="BK108" s="83" t="s">
        <v>2619</v>
      </c>
      <c r="BL108" s="58" t="s">
        <v>2621</v>
      </c>
      <c r="BM108" s="58" t="s">
        <v>4177</v>
      </c>
      <c r="BN108" s="83">
        <v>100</v>
      </c>
      <c r="BO108" s="62" t="s">
        <v>1472</v>
      </c>
      <c r="BP108" s="62" t="s">
        <v>1472</v>
      </c>
      <c r="BQ108" s="92" t="s">
        <v>4177</v>
      </c>
      <c r="BR108" s="92" t="s">
        <v>4177</v>
      </c>
      <c r="BS108" s="92"/>
      <c r="BU108" s="58">
        <v>659</v>
      </c>
      <c r="BV108" s="83" t="s">
        <v>2111</v>
      </c>
      <c r="BW108" s="60" t="s">
        <v>6816</v>
      </c>
      <c r="BX108" s="163" t="s">
        <v>2618</v>
      </c>
      <c r="BY108" s="81" t="s">
        <v>2619</v>
      </c>
      <c r="BZ108" s="86" t="s">
        <v>2621</v>
      </c>
      <c r="CA108" s="86" t="s">
        <v>4177</v>
      </c>
      <c r="CB108" s="155">
        <v>100</v>
      </c>
      <c r="CC108" s="62" t="s">
        <v>1472</v>
      </c>
      <c r="CD108" s="62" t="s">
        <v>1472</v>
      </c>
      <c r="CE108" s="92" t="s">
        <v>4177</v>
      </c>
      <c r="CF108" s="92" t="s">
        <v>4177</v>
      </c>
      <c r="CG108" s="92"/>
      <c r="CI108" s="58">
        <v>664</v>
      </c>
      <c r="CJ108" s="58" t="s">
        <v>5204</v>
      </c>
      <c r="CK108" s="83" t="s">
        <v>6816</v>
      </c>
      <c r="CL108" s="59" t="s">
        <v>2618</v>
      </c>
      <c r="CM108" s="83" t="s">
        <v>2619</v>
      </c>
      <c r="CN108" s="58" t="s">
        <v>2621</v>
      </c>
      <c r="CO108" s="58" t="s">
        <v>4177</v>
      </c>
      <c r="CP108" s="83">
        <v>100</v>
      </c>
      <c r="CQ108" s="62" t="s">
        <v>1472</v>
      </c>
      <c r="CR108" s="62" t="s">
        <v>1472</v>
      </c>
      <c r="CS108" s="92" t="s">
        <v>4177</v>
      </c>
      <c r="CT108" s="92" t="s">
        <v>4177</v>
      </c>
      <c r="CU108" s="92"/>
      <c r="CW108" s="63" t="s">
        <v>5100</v>
      </c>
      <c r="CX108" s="63" t="s">
        <v>6816</v>
      </c>
      <c r="CY108" s="163" t="s">
        <v>2618</v>
      </c>
      <c r="CZ108" s="82" t="s">
        <v>2619</v>
      </c>
      <c r="DA108" s="86" t="s">
        <v>2621</v>
      </c>
      <c r="DB108" s="86" t="s">
        <v>4177</v>
      </c>
      <c r="DC108" s="82">
        <v>100</v>
      </c>
      <c r="DD108" s="62" t="s">
        <v>1472</v>
      </c>
      <c r="DE108" s="62" t="s">
        <v>1472</v>
      </c>
      <c r="DF108" s="92" t="s">
        <v>4177</v>
      </c>
      <c r="DG108" s="92" t="s">
        <v>4177</v>
      </c>
      <c r="DH108" s="92"/>
      <c r="DJ108" s="63"/>
      <c r="DK108" s="82" t="s">
        <v>2618</v>
      </c>
      <c r="DL108" s="82" t="s">
        <v>2619</v>
      </c>
      <c r="DM108" s="86" t="s">
        <v>2621</v>
      </c>
      <c r="DN108" s="86" t="s">
        <v>4177</v>
      </c>
      <c r="DO108" s="82">
        <v>100</v>
      </c>
      <c r="DP108" s="62" t="s">
        <v>1472</v>
      </c>
      <c r="DQ108" s="93" t="s">
        <v>1472</v>
      </c>
      <c r="DR108" s="92" t="s">
        <v>4177</v>
      </c>
      <c r="DS108" s="92" t="s">
        <v>4177</v>
      </c>
      <c r="DT108" s="86" t="s">
        <v>5509</v>
      </c>
      <c r="DU108" s="92"/>
      <c r="DV108" s="88"/>
    </row>
    <row r="109" spans="1:126" x14ac:dyDescent="0.25">
      <c r="A109" s="58">
        <v>124</v>
      </c>
      <c r="B109" s="144">
        <v>135101</v>
      </c>
      <c r="C109" s="136">
        <v>108</v>
      </c>
      <c r="D109" s="58" t="s">
        <v>8142</v>
      </c>
      <c r="E109" s="63" t="s">
        <v>6816</v>
      </c>
      <c r="F109" s="59">
        <v>135101</v>
      </c>
      <c r="G109" s="83" t="s">
        <v>7766</v>
      </c>
      <c r="H109" s="108" t="s">
        <v>3211</v>
      </c>
      <c r="I109" s="170">
        <v>13016</v>
      </c>
      <c r="J109" s="58" t="s">
        <v>4125</v>
      </c>
      <c r="K109" s="58">
        <v>60</v>
      </c>
      <c r="L109" s="62" t="s">
        <v>4125</v>
      </c>
      <c r="M109" s="61" t="s">
        <v>2723</v>
      </c>
      <c r="N109" s="174" t="s">
        <v>2723</v>
      </c>
      <c r="O109" s="174" t="s">
        <v>2723</v>
      </c>
      <c r="P109" s="174"/>
      <c r="Q109" s="174"/>
      <c r="R109" s="174"/>
      <c r="S109" s="174"/>
      <c r="T109" s="174"/>
      <c r="U109" s="174" t="s">
        <v>4125</v>
      </c>
      <c r="V109" s="58"/>
      <c r="W109" s="57">
        <v>3219.36</v>
      </c>
      <c r="X109" s="57">
        <v>53.655999999999999</v>
      </c>
      <c r="Z109" s="107">
        <v>109</v>
      </c>
      <c r="AA109" s="107" t="s">
        <v>7700</v>
      </c>
      <c r="AB109" s="113" t="s">
        <v>6816</v>
      </c>
      <c r="AC109" s="114" t="s">
        <v>3208</v>
      </c>
      <c r="AD109" s="118"/>
      <c r="AE109" s="114" t="s">
        <v>3209</v>
      </c>
      <c r="AF109" s="108" t="s">
        <v>3211</v>
      </c>
      <c r="AG109" s="108" t="s">
        <v>4125</v>
      </c>
      <c r="AH109" s="121">
        <v>60</v>
      </c>
      <c r="AI109" s="62" t="s">
        <v>4125</v>
      </c>
      <c r="AJ109" s="61" t="s">
        <v>2723</v>
      </c>
      <c r="AK109" s="92" t="s">
        <v>2723</v>
      </c>
      <c r="AL109" s="92" t="s">
        <v>2723</v>
      </c>
      <c r="AM109" s="58"/>
      <c r="AN109" s="58">
        <v>51.08</v>
      </c>
      <c r="AP109" s="58">
        <v>63</v>
      </c>
      <c r="AQ109" s="23">
        <v>112</v>
      </c>
      <c r="AR109" s="23" t="s">
        <v>7312</v>
      </c>
      <c r="AS109" s="58" t="s">
        <v>6816</v>
      </c>
      <c r="AT109" s="59" t="s">
        <v>3208</v>
      </c>
      <c r="AU109" s="56" t="s">
        <v>3209</v>
      </c>
      <c r="AV109" s="58" t="s">
        <v>3211</v>
      </c>
      <c r="AW109" s="58" t="s">
        <v>4125</v>
      </c>
      <c r="AX109" s="56">
        <v>60</v>
      </c>
      <c r="AY109" s="62" t="s">
        <v>4125</v>
      </c>
      <c r="AZ109" s="61" t="s">
        <v>2723</v>
      </c>
      <c r="BA109" s="92" t="s">
        <v>2723</v>
      </c>
      <c r="BB109" s="92" t="s">
        <v>2723</v>
      </c>
      <c r="BC109" s="58"/>
      <c r="BD109" s="58">
        <v>51.08</v>
      </c>
      <c r="BE109" s="57">
        <v>3064.7999999999997</v>
      </c>
      <c r="BG109" s="58">
        <v>490</v>
      </c>
      <c r="BH109" s="58" t="s">
        <v>5198</v>
      </c>
      <c r="BI109" s="85" t="s">
        <v>6816</v>
      </c>
      <c r="BJ109" s="59" t="s">
        <v>3208</v>
      </c>
      <c r="BK109" s="83" t="s">
        <v>3209</v>
      </c>
      <c r="BL109" s="58" t="s">
        <v>3211</v>
      </c>
      <c r="BM109" s="58" t="s">
        <v>4125</v>
      </c>
      <c r="BN109" s="83">
        <v>60</v>
      </c>
      <c r="BO109" s="62" t="s">
        <v>4125</v>
      </c>
      <c r="BP109" s="61" t="s">
        <v>2723</v>
      </c>
      <c r="BQ109" s="92" t="s">
        <v>2723</v>
      </c>
      <c r="BR109" s="92" t="s">
        <v>2723</v>
      </c>
      <c r="BS109" s="92"/>
      <c r="BU109" s="58">
        <v>439</v>
      </c>
      <c r="BV109" s="83" t="s">
        <v>2111</v>
      </c>
      <c r="BW109" s="60" t="s">
        <v>6816</v>
      </c>
      <c r="BX109" s="163" t="s">
        <v>3208</v>
      </c>
      <c r="BY109" s="81" t="s">
        <v>3209</v>
      </c>
      <c r="BZ109" s="86" t="s">
        <v>3211</v>
      </c>
      <c r="CA109" s="86" t="s">
        <v>4125</v>
      </c>
      <c r="CB109" s="155">
        <v>60</v>
      </c>
      <c r="CC109" s="62" t="s">
        <v>4125</v>
      </c>
      <c r="CD109" s="61" t="s">
        <v>2723</v>
      </c>
      <c r="CE109" s="92" t="s">
        <v>2723</v>
      </c>
      <c r="CF109" s="92" t="s">
        <v>2723</v>
      </c>
      <c r="CG109" s="92"/>
      <c r="CI109" s="58">
        <v>444</v>
      </c>
      <c r="CJ109" s="58" t="s">
        <v>5204</v>
      </c>
      <c r="CK109" s="83" t="s">
        <v>6816</v>
      </c>
      <c r="CL109" s="59" t="s">
        <v>3208</v>
      </c>
      <c r="CM109" s="83" t="s">
        <v>3209</v>
      </c>
      <c r="CN109" s="58" t="s">
        <v>3211</v>
      </c>
      <c r="CO109" s="58" t="s">
        <v>4125</v>
      </c>
      <c r="CP109" s="83">
        <v>60</v>
      </c>
      <c r="CQ109" s="62" t="s">
        <v>4125</v>
      </c>
      <c r="CR109" s="61" t="s">
        <v>2723</v>
      </c>
      <c r="CS109" s="92" t="s">
        <v>2723</v>
      </c>
      <c r="CT109" s="92" t="s">
        <v>2723</v>
      </c>
      <c r="CU109" s="92"/>
      <c r="CW109" s="63" t="s">
        <v>5100</v>
      </c>
      <c r="CX109" s="63" t="s">
        <v>6816</v>
      </c>
      <c r="CY109" s="163" t="s">
        <v>3208</v>
      </c>
      <c r="CZ109" s="82" t="s">
        <v>3209</v>
      </c>
      <c r="DA109" s="86" t="s">
        <v>3211</v>
      </c>
      <c r="DB109" s="86" t="s">
        <v>4125</v>
      </c>
      <c r="DC109" s="82">
        <v>60</v>
      </c>
      <c r="DD109" s="62" t="s">
        <v>4125</v>
      </c>
      <c r="DE109" s="61" t="s">
        <v>2723</v>
      </c>
      <c r="DF109" s="92" t="s">
        <v>2723</v>
      </c>
      <c r="DG109" s="92" t="s">
        <v>2723</v>
      </c>
      <c r="DH109" s="92"/>
      <c r="DJ109" s="63"/>
      <c r="DK109" s="82" t="s">
        <v>3208</v>
      </c>
      <c r="DL109" s="82" t="s">
        <v>3209</v>
      </c>
      <c r="DM109" s="86" t="s">
        <v>3211</v>
      </c>
      <c r="DN109" s="86" t="s">
        <v>4125</v>
      </c>
      <c r="DO109" s="82">
        <v>60</v>
      </c>
      <c r="DP109" s="62" t="s">
        <v>4125</v>
      </c>
      <c r="DQ109" s="92" t="s">
        <v>2723</v>
      </c>
      <c r="DR109" s="92" t="s">
        <v>2723</v>
      </c>
      <c r="DS109" s="92" t="s">
        <v>2723</v>
      </c>
      <c r="DT109" s="86" t="s">
        <v>708</v>
      </c>
      <c r="DU109" s="92"/>
      <c r="DV109" s="88"/>
    </row>
    <row r="110" spans="1:126" x14ac:dyDescent="0.25">
      <c r="A110" s="58">
        <v>125</v>
      </c>
      <c r="B110" s="144">
        <v>135102</v>
      </c>
      <c r="C110" s="136">
        <v>109</v>
      </c>
      <c r="D110" s="58" t="s">
        <v>8142</v>
      </c>
      <c r="E110" s="63" t="s">
        <v>6816</v>
      </c>
      <c r="F110" s="59">
        <v>135102</v>
      </c>
      <c r="G110" s="83" t="s">
        <v>7644</v>
      </c>
      <c r="H110" s="108" t="s">
        <v>3211</v>
      </c>
      <c r="I110" s="170">
        <v>13016</v>
      </c>
      <c r="J110" s="58" t="s">
        <v>4177</v>
      </c>
      <c r="K110" s="58">
        <v>26</v>
      </c>
      <c r="L110" s="62" t="s">
        <v>4124</v>
      </c>
      <c r="M110" s="61" t="s">
        <v>4124</v>
      </c>
      <c r="N110" s="169" t="s">
        <v>5835</v>
      </c>
      <c r="O110" s="169" t="s">
        <v>5836</v>
      </c>
      <c r="P110" s="169"/>
      <c r="Q110" s="169" t="s">
        <v>5836</v>
      </c>
      <c r="R110" s="169"/>
      <c r="S110" s="169"/>
      <c r="T110" s="169"/>
      <c r="U110" s="169"/>
      <c r="W110" s="57">
        <v>1753.9999999999879</v>
      </c>
      <c r="X110" s="76">
        <v>67.461538461537998</v>
      </c>
      <c r="Z110" s="107">
        <v>110</v>
      </c>
      <c r="AA110" s="107" t="s">
        <v>7700</v>
      </c>
      <c r="AB110" s="113" t="s">
        <v>2163</v>
      </c>
      <c r="AC110" s="114" t="s">
        <v>1185</v>
      </c>
      <c r="AD110" s="118"/>
      <c r="AE110" s="114" t="s">
        <v>7644</v>
      </c>
      <c r="AF110" s="108" t="s">
        <v>3211</v>
      </c>
      <c r="AG110" s="108" t="s">
        <v>4177</v>
      </c>
      <c r="AH110" s="121">
        <v>26</v>
      </c>
      <c r="AI110" s="62" t="s">
        <v>4124</v>
      </c>
      <c r="AJ110" s="62" t="s">
        <v>4124</v>
      </c>
      <c r="AK110" s="83" t="s">
        <v>5835</v>
      </c>
      <c r="AL110" s="83" t="s">
        <v>5836</v>
      </c>
      <c r="AU110" s="83"/>
      <c r="AX110" s="83"/>
      <c r="DQ110" s="83"/>
    </row>
    <row r="111" spans="1:126" x14ac:dyDescent="0.25">
      <c r="A111" s="58">
        <v>126</v>
      </c>
      <c r="B111" s="144">
        <v>136101</v>
      </c>
      <c r="C111" s="136">
        <v>110</v>
      </c>
      <c r="D111" s="58" t="s">
        <v>8142</v>
      </c>
      <c r="E111" s="63" t="s">
        <v>6816</v>
      </c>
      <c r="F111" s="59">
        <v>136101</v>
      </c>
      <c r="G111" s="83" t="s">
        <v>7728</v>
      </c>
      <c r="H111" s="108" t="s">
        <v>4553</v>
      </c>
      <c r="I111" s="170">
        <v>11022</v>
      </c>
      <c r="J111" s="58" t="s">
        <v>4177</v>
      </c>
      <c r="K111" s="58">
        <v>140</v>
      </c>
      <c r="L111" s="62" t="s">
        <v>1472</v>
      </c>
      <c r="M111" s="62" t="s">
        <v>1472</v>
      </c>
      <c r="N111" s="174" t="s">
        <v>4177</v>
      </c>
      <c r="O111" s="174" t="s">
        <v>4177</v>
      </c>
      <c r="P111" s="174"/>
      <c r="Q111" s="174"/>
      <c r="R111" s="174" t="s">
        <v>8165</v>
      </c>
      <c r="S111" s="174" t="s">
        <v>8165</v>
      </c>
      <c r="T111" s="174"/>
      <c r="U111" s="174"/>
      <c r="V111" s="58"/>
      <c r="W111" s="57">
        <v>8809.1599999999398</v>
      </c>
      <c r="X111" s="57">
        <v>62.922571428570997</v>
      </c>
      <c r="Z111" s="107">
        <v>111</v>
      </c>
      <c r="AA111" s="107" t="s">
        <v>7700</v>
      </c>
      <c r="AB111" s="113" t="s">
        <v>6816</v>
      </c>
      <c r="AC111" s="114" t="s">
        <v>2346</v>
      </c>
      <c r="AD111" s="118"/>
      <c r="AE111" s="114" t="s">
        <v>2341</v>
      </c>
      <c r="AF111" s="108" t="s">
        <v>4553</v>
      </c>
      <c r="AG111" s="108" t="s">
        <v>4177</v>
      </c>
      <c r="AH111" s="121">
        <v>140</v>
      </c>
      <c r="AI111" s="62" t="s">
        <v>1472</v>
      </c>
      <c r="AJ111" s="62" t="s">
        <v>1472</v>
      </c>
      <c r="AK111" s="92" t="s">
        <v>4177</v>
      </c>
      <c r="AL111" s="92" t="s">
        <v>4177</v>
      </c>
      <c r="AM111" s="58"/>
      <c r="AN111" s="58">
        <v>54.36</v>
      </c>
      <c r="AP111" s="58">
        <v>458</v>
      </c>
      <c r="AQ111" s="23">
        <v>113</v>
      </c>
      <c r="AR111" s="23" t="s">
        <v>7312</v>
      </c>
      <c r="AS111" s="58" t="s">
        <v>6816</v>
      </c>
      <c r="AT111" s="59" t="s">
        <v>2346</v>
      </c>
      <c r="AU111" s="83" t="s">
        <v>2341</v>
      </c>
      <c r="AV111" s="58" t="s">
        <v>4553</v>
      </c>
      <c r="AW111" s="58" t="s">
        <v>4177</v>
      </c>
      <c r="AX111" s="83">
        <v>140</v>
      </c>
      <c r="AY111" s="62" t="s">
        <v>1472</v>
      </c>
      <c r="AZ111" s="62" t="s">
        <v>1472</v>
      </c>
      <c r="BA111" s="92" t="s">
        <v>4177</v>
      </c>
      <c r="BB111" s="92" t="s">
        <v>4177</v>
      </c>
      <c r="BC111" s="58"/>
      <c r="BD111" s="58">
        <v>54.36</v>
      </c>
      <c r="BE111" s="57">
        <v>7610.4</v>
      </c>
      <c r="BG111" s="58">
        <v>684</v>
      </c>
      <c r="BH111" s="58" t="s">
        <v>5198</v>
      </c>
      <c r="BI111" s="85" t="s">
        <v>6816</v>
      </c>
      <c r="BJ111" s="59" t="s">
        <v>2346</v>
      </c>
      <c r="BK111" s="83" t="s">
        <v>2341</v>
      </c>
      <c r="BL111" s="58" t="s">
        <v>4553</v>
      </c>
      <c r="BM111" s="58" t="s">
        <v>4177</v>
      </c>
      <c r="BN111" s="83">
        <v>140</v>
      </c>
      <c r="BO111" s="62" t="s">
        <v>1472</v>
      </c>
      <c r="BP111" s="62" t="s">
        <v>1472</v>
      </c>
      <c r="BQ111" s="92" t="s">
        <v>4177</v>
      </c>
      <c r="BR111" s="92" t="s">
        <v>4177</v>
      </c>
      <c r="BS111" s="92"/>
      <c r="BU111" s="58">
        <v>627</v>
      </c>
      <c r="BV111" s="83" t="s">
        <v>2111</v>
      </c>
      <c r="BW111" s="60" t="s">
        <v>6816</v>
      </c>
      <c r="BX111" s="163" t="s">
        <v>2346</v>
      </c>
      <c r="BY111" s="81" t="s">
        <v>2341</v>
      </c>
      <c r="BZ111" s="86" t="s">
        <v>4553</v>
      </c>
      <c r="CA111" s="86" t="s">
        <v>4177</v>
      </c>
      <c r="CB111" s="155">
        <v>140</v>
      </c>
      <c r="CC111" s="62" t="s">
        <v>1472</v>
      </c>
      <c r="CD111" s="62" t="s">
        <v>1472</v>
      </c>
      <c r="CE111" s="92" t="s">
        <v>4177</v>
      </c>
      <c r="CF111" s="92" t="s">
        <v>4177</v>
      </c>
      <c r="CG111" s="92"/>
      <c r="CI111" s="58">
        <v>633</v>
      </c>
      <c r="CJ111" s="58" t="s">
        <v>5204</v>
      </c>
      <c r="CK111" s="83" t="s">
        <v>6816</v>
      </c>
      <c r="CL111" s="59" t="s">
        <v>2346</v>
      </c>
      <c r="CM111" s="83" t="s">
        <v>2341</v>
      </c>
      <c r="CN111" s="58" t="s">
        <v>4553</v>
      </c>
      <c r="CO111" s="58" t="s">
        <v>4177</v>
      </c>
      <c r="CP111" s="83">
        <v>140</v>
      </c>
      <c r="CQ111" s="62" t="s">
        <v>1472</v>
      </c>
      <c r="CR111" s="62" t="s">
        <v>1472</v>
      </c>
      <c r="CS111" s="92" t="s">
        <v>4177</v>
      </c>
      <c r="CT111" s="92" t="s">
        <v>4177</v>
      </c>
      <c r="CU111" s="92"/>
      <c r="CW111" s="63" t="s">
        <v>5100</v>
      </c>
      <c r="CX111" s="63" t="s">
        <v>6816</v>
      </c>
      <c r="CY111" s="163" t="s">
        <v>2346</v>
      </c>
      <c r="CZ111" s="82" t="s">
        <v>2341</v>
      </c>
      <c r="DA111" s="86" t="s">
        <v>4553</v>
      </c>
      <c r="DB111" s="86" t="s">
        <v>4177</v>
      </c>
      <c r="DC111" s="82">
        <v>140</v>
      </c>
      <c r="DD111" s="62" t="s">
        <v>1472</v>
      </c>
      <c r="DE111" s="62" t="s">
        <v>1472</v>
      </c>
      <c r="DF111" s="92" t="s">
        <v>4177</v>
      </c>
      <c r="DG111" s="92" t="s">
        <v>4177</v>
      </c>
      <c r="DH111" s="92"/>
      <c r="DJ111" s="63"/>
      <c r="DK111" s="82" t="s">
        <v>2346</v>
      </c>
      <c r="DL111" s="82" t="s">
        <v>2341</v>
      </c>
      <c r="DM111" s="86" t="s">
        <v>4553</v>
      </c>
      <c r="DN111" s="86" t="s">
        <v>4177</v>
      </c>
      <c r="DO111" s="82">
        <v>140</v>
      </c>
      <c r="DP111" s="62" t="s">
        <v>1472</v>
      </c>
      <c r="DQ111" s="93" t="s">
        <v>1472</v>
      </c>
      <c r="DR111" s="92" t="s">
        <v>4177</v>
      </c>
      <c r="DS111" s="92" t="s">
        <v>4177</v>
      </c>
      <c r="DT111" s="86" t="s">
        <v>4813</v>
      </c>
      <c r="DU111" s="92"/>
      <c r="DV111" s="88"/>
    </row>
    <row r="112" spans="1:126" x14ac:dyDescent="0.25">
      <c r="A112" s="58">
        <v>127</v>
      </c>
      <c r="B112" s="144">
        <v>136104</v>
      </c>
      <c r="C112" s="136">
        <v>111</v>
      </c>
      <c r="D112" s="58" t="s">
        <v>8142</v>
      </c>
      <c r="E112" s="63" t="s">
        <v>6816</v>
      </c>
      <c r="F112" s="59">
        <v>136104</v>
      </c>
      <c r="G112" s="83" t="s">
        <v>4566</v>
      </c>
      <c r="H112" s="108" t="s">
        <v>4553</v>
      </c>
      <c r="I112" s="170">
        <v>11022</v>
      </c>
      <c r="J112" s="58" t="s">
        <v>4177</v>
      </c>
      <c r="K112" s="58">
        <v>112</v>
      </c>
      <c r="L112" s="61" t="s">
        <v>4124</v>
      </c>
      <c r="M112" s="61" t="s">
        <v>4124</v>
      </c>
      <c r="N112" s="174" t="s">
        <v>1441</v>
      </c>
      <c r="O112" s="174" t="s">
        <v>1442</v>
      </c>
      <c r="P112" s="174"/>
      <c r="Q112" s="174" t="s">
        <v>1442</v>
      </c>
      <c r="R112" s="174"/>
      <c r="S112" s="174"/>
      <c r="T112" s="174"/>
      <c r="U112" s="174"/>
      <c r="V112" s="58"/>
      <c r="W112" s="57">
        <v>6287.3799999999519</v>
      </c>
      <c r="X112" s="57">
        <v>56.137321428570999</v>
      </c>
      <c r="Z112" s="107">
        <v>112</v>
      </c>
      <c r="AA112" s="107" t="s">
        <v>7700</v>
      </c>
      <c r="AB112" s="113" t="s">
        <v>6816</v>
      </c>
      <c r="AC112" s="114" t="s">
        <v>4565</v>
      </c>
      <c r="AD112" s="118"/>
      <c r="AE112" s="114" t="s">
        <v>4566</v>
      </c>
      <c r="AF112" s="108" t="s">
        <v>4553</v>
      </c>
      <c r="AG112" s="108" t="s">
        <v>4177</v>
      </c>
      <c r="AH112" s="121">
        <v>112</v>
      </c>
      <c r="AI112" s="61" t="s">
        <v>4124</v>
      </c>
      <c r="AJ112" s="61" t="s">
        <v>4124</v>
      </c>
      <c r="AK112" s="92" t="s">
        <v>1441</v>
      </c>
      <c r="AL112" s="92" t="s">
        <v>1442</v>
      </c>
      <c r="AM112" s="58"/>
      <c r="AN112" s="58">
        <v>53.17</v>
      </c>
      <c r="AP112" s="58">
        <v>459</v>
      </c>
      <c r="AQ112" s="23">
        <v>114</v>
      </c>
      <c r="AR112" s="23" t="s">
        <v>7312</v>
      </c>
      <c r="AS112" s="58" t="s">
        <v>6816</v>
      </c>
      <c r="AT112" s="59" t="s">
        <v>4565</v>
      </c>
      <c r="AU112" s="56" t="s">
        <v>4566</v>
      </c>
      <c r="AV112" s="58" t="s">
        <v>4553</v>
      </c>
      <c r="AW112" s="58" t="s">
        <v>4177</v>
      </c>
      <c r="AX112" s="56">
        <v>112</v>
      </c>
      <c r="AY112" s="61" t="s">
        <v>4124</v>
      </c>
      <c r="AZ112" s="61" t="s">
        <v>4124</v>
      </c>
      <c r="BA112" s="92" t="s">
        <v>1441</v>
      </c>
      <c r="BB112" s="92" t="s">
        <v>1442</v>
      </c>
      <c r="BC112" s="58"/>
      <c r="BD112" s="58">
        <v>53.17</v>
      </c>
      <c r="BE112" s="57">
        <v>5955.04</v>
      </c>
      <c r="BG112" s="58">
        <v>324</v>
      </c>
      <c r="BH112" s="58" t="s">
        <v>5198</v>
      </c>
      <c r="BI112" s="85" t="s">
        <v>6816</v>
      </c>
      <c r="BJ112" s="59" t="s">
        <v>4565</v>
      </c>
      <c r="BK112" s="83" t="s">
        <v>4566</v>
      </c>
      <c r="BL112" s="58" t="s">
        <v>4553</v>
      </c>
      <c r="BM112" s="58" t="s">
        <v>4177</v>
      </c>
      <c r="BN112" s="83">
        <v>112</v>
      </c>
      <c r="BO112" s="61" t="s">
        <v>4124</v>
      </c>
      <c r="BP112" s="61" t="s">
        <v>4124</v>
      </c>
      <c r="BQ112" s="92" t="s">
        <v>1441</v>
      </c>
      <c r="BR112" s="92" t="s">
        <v>1442</v>
      </c>
      <c r="BS112" s="92"/>
      <c r="BU112" s="58">
        <v>312</v>
      </c>
      <c r="BV112" s="83" t="s">
        <v>2111</v>
      </c>
      <c r="BW112" s="60" t="s">
        <v>6816</v>
      </c>
      <c r="BX112" s="163" t="s">
        <v>4565</v>
      </c>
      <c r="BY112" s="81" t="s">
        <v>4566</v>
      </c>
      <c r="BZ112" s="86" t="s">
        <v>4553</v>
      </c>
      <c r="CA112" s="86" t="s">
        <v>4177</v>
      </c>
      <c r="CB112" s="155">
        <v>112</v>
      </c>
      <c r="CC112" s="61" t="s">
        <v>4124</v>
      </c>
      <c r="CD112" s="61" t="s">
        <v>4124</v>
      </c>
      <c r="CE112" s="92" t="s">
        <v>1441</v>
      </c>
      <c r="CF112" s="92" t="s">
        <v>1442</v>
      </c>
      <c r="CG112" s="92"/>
      <c r="CI112" s="58">
        <v>315</v>
      </c>
      <c r="CJ112" s="58" t="s">
        <v>5204</v>
      </c>
      <c r="CK112" s="83" t="s">
        <v>6816</v>
      </c>
      <c r="CL112" s="59" t="s">
        <v>4565</v>
      </c>
      <c r="CM112" s="83" t="s">
        <v>4566</v>
      </c>
      <c r="CN112" s="58" t="s">
        <v>4553</v>
      </c>
      <c r="CO112" s="58" t="s">
        <v>4177</v>
      </c>
      <c r="CP112" s="83">
        <v>112</v>
      </c>
      <c r="CQ112" s="61" t="s">
        <v>4124</v>
      </c>
      <c r="CR112" s="61" t="s">
        <v>4124</v>
      </c>
      <c r="CS112" s="92" t="s">
        <v>1441</v>
      </c>
      <c r="CT112" s="92" t="s">
        <v>1442</v>
      </c>
      <c r="CU112" s="92"/>
      <c r="CW112" s="63" t="s">
        <v>5100</v>
      </c>
      <c r="CX112" s="63" t="s">
        <v>6816</v>
      </c>
      <c r="CY112" s="163" t="s">
        <v>4565</v>
      </c>
      <c r="CZ112" s="82" t="s">
        <v>4566</v>
      </c>
      <c r="DA112" s="86" t="s">
        <v>4553</v>
      </c>
      <c r="DB112" s="86" t="s">
        <v>4177</v>
      </c>
      <c r="DC112" s="82">
        <v>109</v>
      </c>
      <c r="DD112" s="61" t="s">
        <v>4124</v>
      </c>
      <c r="DE112" s="61" t="s">
        <v>4124</v>
      </c>
      <c r="DF112" s="92" t="s">
        <v>1441</v>
      </c>
      <c r="DG112" s="92" t="s">
        <v>1442</v>
      </c>
      <c r="DH112" s="92"/>
      <c r="DJ112" s="63"/>
      <c r="DK112" s="82" t="s">
        <v>4565</v>
      </c>
      <c r="DL112" s="82" t="s">
        <v>4566</v>
      </c>
      <c r="DM112" s="86" t="s">
        <v>4553</v>
      </c>
      <c r="DN112" s="86" t="s">
        <v>4177</v>
      </c>
      <c r="DO112" s="82">
        <v>109</v>
      </c>
      <c r="DP112" s="61" t="s">
        <v>4124</v>
      </c>
      <c r="DQ112" s="92" t="s">
        <v>4124</v>
      </c>
      <c r="DR112" s="92" t="s">
        <v>1441</v>
      </c>
      <c r="DS112" s="92" t="s">
        <v>1442</v>
      </c>
      <c r="DT112" s="86" t="s">
        <v>4814</v>
      </c>
      <c r="DU112" s="92"/>
      <c r="DV112" s="88"/>
    </row>
    <row r="113" spans="1:126" x14ac:dyDescent="0.25">
      <c r="A113" s="58">
        <v>128</v>
      </c>
      <c r="B113" s="144">
        <v>137101</v>
      </c>
      <c r="C113" s="136">
        <v>112</v>
      </c>
      <c r="D113" s="58" t="s">
        <v>8142</v>
      </c>
      <c r="E113" s="63" t="s">
        <v>6816</v>
      </c>
      <c r="F113" s="59">
        <v>137101</v>
      </c>
      <c r="G113" s="83" t="s">
        <v>6075</v>
      </c>
      <c r="H113" s="108" t="s">
        <v>4198</v>
      </c>
      <c r="I113" s="170">
        <v>11023</v>
      </c>
      <c r="J113" s="58" t="s">
        <v>4177</v>
      </c>
      <c r="K113" s="58">
        <v>81</v>
      </c>
      <c r="L113" s="62" t="s">
        <v>1472</v>
      </c>
      <c r="M113" s="62" t="s">
        <v>1472</v>
      </c>
      <c r="N113" s="174" t="s">
        <v>4177</v>
      </c>
      <c r="O113" s="174" t="s">
        <v>4177</v>
      </c>
      <c r="P113" s="174"/>
      <c r="Q113" s="174"/>
      <c r="R113" s="174" t="s">
        <v>8169</v>
      </c>
      <c r="S113" s="174" t="s">
        <v>8169</v>
      </c>
      <c r="T113" s="174"/>
      <c r="U113" s="174"/>
      <c r="V113" s="58"/>
      <c r="W113" s="57">
        <v>5153.2199999999993</v>
      </c>
      <c r="X113" s="57">
        <v>63.62</v>
      </c>
      <c r="Z113" s="107">
        <v>113</v>
      </c>
      <c r="AA113" s="107" t="s">
        <v>7700</v>
      </c>
      <c r="AB113" s="113" t="s">
        <v>6816</v>
      </c>
      <c r="AC113" s="114" t="s">
        <v>6074</v>
      </c>
      <c r="AD113" s="118"/>
      <c r="AE113" s="114" t="s">
        <v>6075</v>
      </c>
      <c r="AF113" s="108" t="s">
        <v>4198</v>
      </c>
      <c r="AG113" s="108" t="s">
        <v>4177</v>
      </c>
      <c r="AH113" s="121">
        <v>81</v>
      </c>
      <c r="AI113" s="62" t="s">
        <v>1472</v>
      </c>
      <c r="AJ113" s="62" t="s">
        <v>1472</v>
      </c>
      <c r="AK113" s="92" t="s">
        <v>4177</v>
      </c>
      <c r="AL113" s="92" t="s">
        <v>4177</v>
      </c>
      <c r="AM113" s="58"/>
      <c r="AN113" s="58">
        <v>60.79</v>
      </c>
      <c r="AP113" s="58">
        <v>225</v>
      </c>
      <c r="AQ113" s="23">
        <v>115</v>
      </c>
      <c r="AR113" s="23" t="s">
        <v>7312</v>
      </c>
      <c r="AS113" s="58" t="s">
        <v>6816</v>
      </c>
      <c r="AT113" s="59" t="s">
        <v>6074</v>
      </c>
      <c r="AU113" s="56" t="s">
        <v>6075</v>
      </c>
      <c r="AV113" s="58" t="s">
        <v>4198</v>
      </c>
      <c r="AW113" s="58" t="s">
        <v>4177</v>
      </c>
      <c r="AX113" s="56">
        <v>81</v>
      </c>
      <c r="AY113" s="62" t="s">
        <v>1472</v>
      </c>
      <c r="AZ113" s="62" t="s">
        <v>1472</v>
      </c>
      <c r="BA113" s="92" t="s">
        <v>4177</v>
      </c>
      <c r="BB113" s="92" t="s">
        <v>4177</v>
      </c>
      <c r="BC113" s="58"/>
      <c r="BD113" s="58">
        <v>60.79</v>
      </c>
      <c r="BE113" s="57">
        <v>4923.99</v>
      </c>
      <c r="BG113" s="58">
        <v>625</v>
      </c>
      <c r="BH113" s="58" t="s">
        <v>5198</v>
      </c>
      <c r="BI113" s="85" t="s">
        <v>6816</v>
      </c>
      <c r="BJ113" s="59" t="s">
        <v>6074</v>
      </c>
      <c r="BK113" s="83" t="s">
        <v>6075</v>
      </c>
      <c r="BL113" s="58" t="s">
        <v>4198</v>
      </c>
      <c r="BM113" s="58" t="s">
        <v>4177</v>
      </c>
      <c r="BN113" s="83">
        <v>81</v>
      </c>
      <c r="BO113" s="62" t="s">
        <v>1472</v>
      </c>
      <c r="BP113" s="62" t="s">
        <v>1472</v>
      </c>
      <c r="BQ113" s="92" t="s">
        <v>4177</v>
      </c>
      <c r="BR113" s="92" t="s">
        <v>4177</v>
      </c>
      <c r="BS113" s="92"/>
      <c r="BU113" s="58">
        <v>570</v>
      </c>
      <c r="BV113" s="83" t="s">
        <v>2111</v>
      </c>
      <c r="BW113" s="60" t="s">
        <v>6816</v>
      </c>
      <c r="BX113" s="163" t="s">
        <v>6074</v>
      </c>
      <c r="BY113" s="81" t="s">
        <v>6075</v>
      </c>
      <c r="BZ113" s="86" t="s">
        <v>4198</v>
      </c>
      <c r="CA113" s="86" t="s">
        <v>4177</v>
      </c>
      <c r="CB113" s="155">
        <v>81</v>
      </c>
      <c r="CC113" s="62" t="s">
        <v>1472</v>
      </c>
      <c r="CD113" s="62" t="s">
        <v>1472</v>
      </c>
      <c r="CE113" s="92" t="s">
        <v>4177</v>
      </c>
      <c r="CF113" s="92" t="s">
        <v>4177</v>
      </c>
      <c r="CG113" s="92"/>
      <c r="CI113" s="58">
        <v>577</v>
      </c>
      <c r="CJ113" s="58" t="s">
        <v>5204</v>
      </c>
      <c r="CK113" s="83" t="s">
        <v>6816</v>
      </c>
      <c r="CL113" s="59" t="s">
        <v>6074</v>
      </c>
      <c r="CM113" s="83" t="s">
        <v>6075</v>
      </c>
      <c r="CN113" s="58" t="s">
        <v>4198</v>
      </c>
      <c r="CO113" s="58" t="s">
        <v>4177</v>
      </c>
      <c r="CP113" s="83">
        <v>81</v>
      </c>
      <c r="CQ113" s="62" t="s">
        <v>1472</v>
      </c>
      <c r="CR113" s="62" t="s">
        <v>1472</v>
      </c>
      <c r="CS113" s="92" t="s">
        <v>4177</v>
      </c>
      <c r="CT113" s="92" t="s">
        <v>4177</v>
      </c>
      <c r="CU113" s="92"/>
      <c r="CW113" s="63" t="s">
        <v>5100</v>
      </c>
      <c r="CX113" s="63" t="s">
        <v>6816</v>
      </c>
      <c r="CY113" s="163" t="s">
        <v>6074</v>
      </c>
      <c r="CZ113" s="82" t="s">
        <v>6075</v>
      </c>
      <c r="DA113" s="86" t="s">
        <v>4198</v>
      </c>
      <c r="DB113" s="86" t="s">
        <v>4177</v>
      </c>
      <c r="DC113" s="82">
        <v>81</v>
      </c>
      <c r="DD113" s="62" t="s">
        <v>1472</v>
      </c>
      <c r="DE113" s="62" t="s">
        <v>1472</v>
      </c>
      <c r="DF113" s="92" t="s">
        <v>4177</v>
      </c>
      <c r="DG113" s="92" t="s">
        <v>4177</v>
      </c>
      <c r="DH113" s="92"/>
      <c r="DJ113" s="63"/>
      <c r="DK113" s="82" t="s">
        <v>6074</v>
      </c>
      <c r="DL113" s="82" t="s">
        <v>6075</v>
      </c>
      <c r="DM113" s="86" t="s">
        <v>4198</v>
      </c>
      <c r="DN113" s="86" t="s">
        <v>4177</v>
      </c>
      <c r="DO113" s="82">
        <v>81</v>
      </c>
      <c r="DP113" s="62" t="s">
        <v>1472</v>
      </c>
      <c r="DQ113" s="93" t="s">
        <v>1472</v>
      </c>
      <c r="DR113" s="92" t="s">
        <v>4177</v>
      </c>
      <c r="DS113" s="92" t="s">
        <v>4177</v>
      </c>
      <c r="DT113" s="86" t="s">
        <v>2232</v>
      </c>
      <c r="DU113" s="92"/>
      <c r="DV113" s="88"/>
    </row>
    <row r="114" spans="1:126" x14ac:dyDescent="0.25">
      <c r="A114" s="58">
        <v>129</v>
      </c>
      <c r="B114" s="144">
        <v>137102</v>
      </c>
      <c r="C114" s="136">
        <v>113</v>
      </c>
      <c r="D114" s="58" t="s">
        <v>8142</v>
      </c>
      <c r="E114" s="63" t="s">
        <v>6816</v>
      </c>
      <c r="F114" s="59">
        <v>137102</v>
      </c>
      <c r="G114" s="83" t="s">
        <v>4196</v>
      </c>
      <c r="H114" s="108" t="s">
        <v>4198</v>
      </c>
      <c r="I114" s="170">
        <v>11023</v>
      </c>
      <c r="J114" s="58" t="s">
        <v>2771</v>
      </c>
      <c r="K114" s="58">
        <v>107</v>
      </c>
      <c r="L114" s="61" t="s">
        <v>1678</v>
      </c>
      <c r="M114" s="61" t="s">
        <v>1678</v>
      </c>
      <c r="N114" s="174" t="s">
        <v>4126</v>
      </c>
      <c r="O114" s="174" t="s">
        <v>4127</v>
      </c>
      <c r="P114" s="174" t="s">
        <v>4127</v>
      </c>
      <c r="R114" s="174"/>
      <c r="S114" s="174"/>
      <c r="T114" s="174"/>
      <c r="U114" s="174"/>
      <c r="W114" s="57">
        <v>6105.7903846153267</v>
      </c>
      <c r="X114" s="76">
        <v>57.063461538460999</v>
      </c>
      <c r="Z114" s="107">
        <v>114</v>
      </c>
      <c r="AA114" s="107" t="s">
        <v>7700</v>
      </c>
      <c r="AB114" s="113" t="s">
        <v>6816</v>
      </c>
      <c r="AC114" s="114" t="s">
        <v>4195</v>
      </c>
      <c r="AD114" s="118"/>
      <c r="AE114" s="114" t="s">
        <v>4196</v>
      </c>
      <c r="AF114" s="108" t="s">
        <v>4198</v>
      </c>
      <c r="AG114" s="108" t="s">
        <v>2771</v>
      </c>
      <c r="AH114" s="121">
        <v>104</v>
      </c>
      <c r="AI114" s="61" t="s">
        <v>1678</v>
      </c>
      <c r="AJ114" s="61" t="s">
        <v>1678</v>
      </c>
      <c r="AK114" s="92" t="s">
        <v>4126</v>
      </c>
      <c r="AL114" s="92" t="s">
        <v>4127</v>
      </c>
      <c r="AN114" s="63">
        <v>52.78</v>
      </c>
      <c r="AP114" s="58">
        <v>460</v>
      </c>
      <c r="AQ114" s="23">
        <v>116</v>
      </c>
      <c r="AR114" s="23" t="s">
        <v>7312</v>
      </c>
      <c r="AS114" s="58" t="s">
        <v>6816</v>
      </c>
      <c r="AT114" s="59" t="s">
        <v>4195</v>
      </c>
      <c r="AU114" s="56" t="s">
        <v>4196</v>
      </c>
      <c r="AV114" s="58" t="s">
        <v>4198</v>
      </c>
      <c r="AW114" s="58" t="s">
        <v>2771</v>
      </c>
      <c r="AX114" s="56">
        <v>104</v>
      </c>
      <c r="AY114" s="61" t="s">
        <v>1678</v>
      </c>
      <c r="AZ114" s="61" t="s">
        <v>1678</v>
      </c>
      <c r="BA114" s="92" t="s">
        <v>4126</v>
      </c>
      <c r="BB114" s="92" t="s">
        <v>4127</v>
      </c>
      <c r="BD114" s="63">
        <v>52.78</v>
      </c>
      <c r="BE114" s="57">
        <v>5489.12</v>
      </c>
      <c r="BG114" s="58">
        <v>304</v>
      </c>
      <c r="BH114" s="58" t="s">
        <v>5198</v>
      </c>
      <c r="BI114" s="85" t="s">
        <v>6816</v>
      </c>
      <c r="BJ114" s="59" t="s">
        <v>4195</v>
      </c>
      <c r="BK114" s="83" t="s">
        <v>4196</v>
      </c>
      <c r="BL114" s="58" t="s">
        <v>4198</v>
      </c>
      <c r="BM114" s="58" t="s">
        <v>2771</v>
      </c>
      <c r="BN114" s="83">
        <v>104</v>
      </c>
      <c r="BO114" s="61" t="s">
        <v>1678</v>
      </c>
      <c r="BP114" s="61" t="s">
        <v>1678</v>
      </c>
      <c r="BQ114" s="92" t="s">
        <v>4126</v>
      </c>
      <c r="BR114" s="92" t="s">
        <v>4127</v>
      </c>
      <c r="BS114" s="92"/>
      <c r="BU114" s="58">
        <v>294</v>
      </c>
      <c r="BV114" s="83" t="s">
        <v>2111</v>
      </c>
      <c r="BW114" s="60" t="s">
        <v>6816</v>
      </c>
      <c r="BX114" s="163" t="s">
        <v>4195</v>
      </c>
      <c r="BY114" s="81" t="s">
        <v>4196</v>
      </c>
      <c r="BZ114" s="86" t="s">
        <v>4198</v>
      </c>
      <c r="CA114" s="86" t="s">
        <v>2771</v>
      </c>
      <c r="CB114" s="155">
        <v>110</v>
      </c>
      <c r="CC114" s="61" t="s">
        <v>1678</v>
      </c>
      <c r="CD114" s="61" t="s">
        <v>1678</v>
      </c>
      <c r="CE114" s="92" t="s">
        <v>4126</v>
      </c>
      <c r="CF114" s="92" t="s">
        <v>4127</v>
      </c>
      <c r="CG114" s="92"/>
      <c r="CI114" s="58">
        <v>296</v>
      </c>
      <c r="CJ114" s="58" t="s">
        <v>5204</v>
      </c>
      <c r="CK114" s="83" t="s">
        <v>6816</v>
      </c>
      <c r="CL114" s="59" t="s">
        <v>4195</v>
      </c>
      <c r="CM114" s="83" t="s">
        <v>4196</v>
      </c>
      <c r="CN114" s="58" t="s">
        <v>4198</v>
      </c>
      <c r="CO114" s="58" t="s">
        <v>2771</v>
      </c>
      <c r="CP114" s="83">
        <v>110</v>
      </c>
      <c r="CQ114" s="61" t="s">
        <v>1678</v>
      </c>
      <c r="CR114" s="61" t="s">
        <v>1678</v>
      </c>
      <c r="CS114" s="92" t="s">
        <v>4126</v>
      </c>
      <c r="CT114" s="92" t="s">
        <v>4127</v>
      </c>
      <c r="CU114" s="92"/>
      <c r="CW114" s="63" t="s">
        <v>5100</v>
      </c>
      <c r="CX114" s="63" t="s">
        <v>6816</v>
      </c>
      <c r="CY114" s="163" t="s">
        <v>4195</v>
      </c>
      <c r="CZ114" s="82" t="s">
        <v>4196</v>
      </c>
      <c r="DA114" s="86" t="s">
        <v>4198</v>
      </c>
      <c r="DB114" s="86" t="s">
        <v>2771</v>
      </c>
      <c r="DC114" s="82">
        <v>110</v>
      </c>
      <c r="DD114" s="61" t="s">
        <v>1678</v>
      </c>
      <c r="DE114" s="61" t="s">
        <v>1678</v>
      </c>
      <c r="DF114" s="92" t="s">
        <v>4126</v>
      </c>
      <c r="DG114" s="92" t="s">
        <v>4127</v>
      </c>
      <c r="DH114" s="92"/>
      <c r="DJ114" s="63"/>
      <c r="DK114" s="82" t="s">
        <v>4195</v>
      </c>
      <c r="DL114" s="82" t="s">
        <v>4196</v>
      </c>
      <c r="DM114" s="86" t="s">
        <v>4198</v>
      </c>
      <c r="DN114" s="86" t="s">
        <v>2771</v>
      </c>
      <c r="DO114" s="82">
        <v>110</v>
      </c>
      <c r="DP114" s="61" t="s">
        <v>1678</v>
      </c>
      <c r="DQ114" s="92" t="s">
        <v>1678</v>
      </c>
      <c r="DR114" s="92" t="s">
        <v>4126</v>
      </c>
      <c r="DS114" s="92" t="s">
        <v>4127</v>
      </c>
      <c r="DT114" s="86" t="s">
        <v>4143</v>
      </c>
      <c r="DU114" s="92"/>
      <c r="DV114" s="88"/>
    </row>
    <row r="115" spans="1:126" x14ac:dyDescent="0.25">
      <c r="A115" s="58">
        <v>130</v>
      </c>
      <c r="B115" s="144">
        <v>137104</v>
      </c>
      <c r="C115" s="136">
        <v>114</v>
      </c>
      <c r="D115" s="58" t="s">
        <v>8142</v>
      </c>
      <c r="E115" s="63" t="s">
        <v>6816</v>
      </c>
      <c r="F115" s="59">
        <v>137104</v>
      </c>
      <c r="G115" s="83" t="s">
        <v>419</v>
      </c>
      <c r="H115" s="108" t="s">
        <v>4198</v>
      </c>
      <c r="I115" s="170">
        <v>11023</v>
      </c>
      <c r="J115" s="58" t="s">
        <v>4177</v>
      </c>
      <c r="K115" s="58">
        <v>131</v>
      </c>
      <c r="L115" s="61" t="s">
        <v>4124</v>
      </c>
      <c r="M115" s="62" t="s">
        <v>1472</v>
      </c>
      <c r="N115" s="174" t="s">
        <v>4177</v>
      </c>
      <c r="O115" s="174" t="s">
        <v>4177</v>
      </c>
      <c r="P115" s="174"/>
      <c r="Q115" s="174"/>
      <c r="R115" s="174" t="s">
        <v>8171</v>
      </c>
      <c r="S115" s="174" t="s">
        <v>8171</v>
      </c>
      <c r="T115" s="174"/>
      <c r="U115" s="174"/>
      <c r="V115" s="58"/>
      <c r="W115" s="57">
        <v>7916.0699999999251</v>
      </c>
      <c r="X115" s="57">
        <v>60.428015267174999</v>
      </c>
      <c r="Z115" s="107">
        <v>115</v>
      </c>
      <c r="AA115" s="107" t="s">
        <v>7700</v>
      </c>
      <c r="AB115" s="113" t="s">
        <v>6816</v>
      </c>
      <c r="AC115" s="114" t="s">
        <v>34</v>
      </c>
      <c r="AD115" s="118"/>
      <c r="AE115" s="114" t="s">
        <v>419</v>
      </c>
      <c r="AF115" s="108" t="s">
        <v>4198</v>
      </c>
      <c r="AG115" s="108" t="s">
        <v>4177</v>
      </c>
      <c r="AH115" s="121">
        <v>131</v>
      </c>
      <c r="AI115" s="61" t="s">
        <v>4124</v>
      </c>
      <c r="AJ115" s="61" t="s">
        <v>4124</v>
      </c>
      <c r="AK115" s="92" t="s">
        <v>4270</v>
      </c>
      <c r="AL115" s="92" t="s">
        <v>4271</v>
      </c>
      <c r="AM115" s="58"/>
      <c r="AN115" s="58">
        <v>59.78</v>
      </c>
      <c r="AP115" s="58">
        <v>461</v>
      </c>
      <c r="AQ115" s="23">
        <v>117</v>
      </c>
      <c r="AR115" s="23" t="s">
        <v>7312</v>
      </c>
      <c r="AS115" s="58" t="s">
        <v>6816</v>
      </c>
      <c r="AT115" s="59" t="s">
        <v>34</v>
      </c>
      <c r="AU115" s="56" t="s">
        <v>35</v>
      </c>
      <c r="AV115" s="58" t="s">
        <v>4198</v>
      </c>
      <c r="AW115" s="58" t="s">
        <v>4177</v>
      </c>
      <c r="AX115" s="56">
        <v>131</v>
      </c>
      <c r="AY115" s="61" t="s">
        <v>4124</v>
      </c>
      <c r="AZ115" s="61" t="s">
        <v>4124</v>
      </c>
      <c r="BA115" s="92" t="s">
        <v>4270</v>
      </c>
      <c r="BB115" s="92" t="s">
        <v>4271</v>
      </c>
      <c r="BC115" s="58"/>
      <c r="BD115" s="58">
        <v>59.78</v>
      </c>
      <c r="BE115" s="57">
        <v>7831.18</v>
      </c>
      <c r="BG115" s="58">
        <v>698</v>
      </c>
      <c r="BH115" s="58" t="s">
        <v>5198</v>
      </c>
      <c r="BI115" s="85" t="s">
        <v>6816</v>
      </c>
      <c r="BJ115" s="59" t="s">
        <v>34</v>
      </c>
      <c r="BK115" s="83" t="s">
        <v>35</v>
      </c>
      <c r="BL115" s="58" t="s">
        <v>4198</v>
      </c>
      <c r="BM115" s="58" t="s">
        <v>4177</v>
      </c>
      <c r="BN115" s="83">
        <v>131</v>
      </c>
      <c r="BO115" s="61" t="s">
        <v>4124</v>
      </c>
      <c r="BP115" s="61" t="s">
        <v>4124</v>
      </c>
      <c r="BQ115" s="92" t="s">
        <v>4270</v>
      </c>
      <c r="BR115" s="92" t="s">
        <v>4271</v>
      </c>
      <c r="BS115" s="92"/>
      <c r="BU115" s="58">
        <v>639</v>
      </c>
      <c r="BV115" s="83" t="s">
        <v>2111</v>
      </c>
      <c r="BW115" s="60" t="s">
        <v>6816</v>
      </c>
      <c r="BX115" s="163" t="s">
        <v>34</v>
      </c>
      <c r="BY115" s="81" t="s">
        <v>35</v>
      </c>
      <c r="BZ115" s="86" t="s">
        <v>4198</v>
      </c>
      <c r="CA115" s="86" t="s">
        <v>4177</v>
      </c>
      <c r="CB115" s="155">
        <v>131</v>
      </c>
      <c r="CC115" s="61" t="s">
        <v>4124</v>
      </c>
      <c r="CD115" s="61" t="s">
        <v>4124</v>
      </c>
      <c r="CE115" s="92" t="s">
        <v>4270</v>
      </c>
      <c r="CF115" s="92" t="s">
        <v>4271</v>
      </c>
      <c r="CG115" s="92"/>
      <c r="CI115" s="58">
        <v>646</v>
      </c>
      <c r="CJ115" s="58" t="s">
        <v>5204</v>
      </c>
      <c r="CK115" s="83" t="s">
        <v>6816</v>
      </c>
      <c r="CL115" s="59" t="s">
        <v>34</v>
      </c>
      <c r="CM115" s="83" t="s">
        <v>35</v>
      </c>
      <c r="CN115" s="58" t="s">
        <v>4198</v>
      </c>
      <c r="CO115" s="58" t="s">
        <v>4177</v>
      </c>
      <c r="CP115" s="83">
        <v>131</v>
      </c>
      <c r="CQ115" s="61" t="s">
        <v>4124</v>
      </c>
      <c r="CR115" s="61" t="s">
        <v>4124</v>
      </c>
      <c r="CS115" s="92" t="s">
        <v>4270</v>
      </c>
      <c r="CT115" s="92" t="s">
        <v>4271</v>
      </c>
      <c r="CU115" s="92"/>
      <c r="CW115" s="63" t="s">
        <v>5100</v>
      </c>
      <c r="CX115" s="63" t="s">
        <v>6816</v>
      </c>
      <c r="CY115" s="163" t="s">
        <v>34</v>
      </c>
      <c r="CZ115" s="82" t="s">
        <v>35</v>
      </c>
      <c r="DA115" s="86" t="s">
        <v>4198</v>
      </c>
      <c r="DB115" s="86" t="s">
        <v>4177</v>
      </c>
      <c r="DC115" s="82">
        <v>131</v>
      </c>
      <c r="DD115" s="61" t="s">
        <v>4124</v>
      </c>
      <c r="DE115" s="61" t="s">
        <v>4124</v>
      </c>
      <c r="DF115" s="92" t="s">
        <v>4270</v>
      </c>
      <c r="DG115" s="92" t="s">
        <v>4271</v>
      </c>
      <c r="DH115" s="92"/>
      <c r="DJ115" s="63"/>
      <c r="DK115" s="82" t="s">
        <v>34</v>
      </c>
      <c r="DL115" s="82" t="s">
        <v>35</v>
      </c>
      <c r="DM115" s="86" t="s">
        <v>4198</v>
      </c>
      <c r="DN115" s="86" t="s">
        <v>4177</v>
      </c>
      <c r="DO115" s="82">
        <v>131</v>
      </c>
      <c r="DP115" s="61" t="s">
        <v>4124</v>
      </c>
      <c r="DQ115" s="92" t="s">
        <v>4124</v>
      </c>
      <c r="DR115" s="92" t="s">
        <v>4270</v>
      </c>
      <c r="DS115" s="92" t="s">
        <v>4271</v>
      </c>
      <c r="DT115" s="86" t="s">
        <v>39</v>
      </c>
      <c r="DU115" s="92"/>
      <c r="DV115" s="88"/>
    </row>
    <row r="116" spans="1:126" x14ac:dyDescent="0.25">
      <c r="A116" s="58">
        <v>131</v>
      </c>
      <c r="B116" s="144">
        <v>137108</v>
      </c>
      <c r="C116" s="136">
        <v>115</v>
      </c>
      <c r="D116" s="58" t="s">
        <v>8142</v>
      </c>
      <c r="E116" s="63" t="s">
        <v>6816</v>
      </c>
      <c r="F116" s="59">
        <v>137108</v>
      </c>
      <c r="G116" s="83" t="s">
        <v>7767</v>
      </c>
      <c r="H116" s="108" t="s">
        <v>4198</v>
      </c>
      <c r="I116" s="170">
        <v>11023</v>
      </c>
      <c r="J116" s="58" t="s">
        <v>4177</v>
      </c>
      <c r="K116" s="58">
        <v>55</v>
      </c>
      <c r="L116" s="62" t="s">
        <v>1472</v>
      </c>
      <c r="M116" s="62" t="s">
        <v>1472</v>
      </c>
      <c r="N116" s="174" t="s">
        <v>4177</v>
      </c>
      <c r="O116" s="174" t="s">
        <v>4177</v>
      </c>
      <c r="P116" s="174"/>
      <c r="Q116" s="174"/>
      <c r="R116" s="174" t="s">
        <v>8169</v>
      </c>
      <c r="S116" s="174" t="s">
        <v>8169</v>
      </c>
      <c r="T116" s="174"/>
      <c r="U116" s="174"/>
      <c r="V116" s="58"/>
      <c r="W116" s="57">
        <v>3418.3699999999549</v>
      </c>
      <c r="X116" s="57">
        <v>62.152181818180999</v>
      </c>
      <c r="Z116" s="107">
        <v>116</v>
      </c>
      <c r="AA116" s="107" t="s">
        <v>7700</v>
      </c>
      <c r="AB116" s="113" t="s">
        <v>6816</v>
      </c>
      <c r="AC116" s="114" t="s">
        <v>2227</v>
      </c>
      <c r="AD116" s="118"/>
      <c r="AE116" s="114" t="s">
        <v>2228</v>
      </c>
      <c r="AF116" s="108" t="s">
        <v>4198</v>
      </c>
      <c r="AG116" s="108" t="s">
        <v>4177</v>
      </c>
      <c r="AH116" s="121">
        <v>55</v>
      </c>
      <c r="AI116" s="62" t="s">
        <v>1472</v>
      </c>
      <c r="AJ116" s="62" t="s">
        <v>1472</v>
      </c>
      <c r="AK116" s="92" t="s">
        <v>4177</v>
      </c>
      <c r="AL116" s="92" t="s">
        <v>4177</v>
      </c>
      <c r="AM116" s="58"/>
      <c r="AN116" s="58">
        <v>59.39</v>
      </c>
      <c r="AP116" s="58">
        <v>462</v>
      </c>
      <c r="AQ116" s="23">
        <v>118</v>
      </c>
      <c r="AR116" s="23" t="s">
        <v>7312</v>
      </c>
      <c r="AS116" s="58" t="s">
        <v>6816</v>
      </c>
      <c r="AT116" s="59" t="s">
        <v>2227</v>
      </c>
      <c r="AU116" s="56" t="s">
        <v>2228</v>
      </c>
      <c r="AV116" s="58" t="s">
        <v>4198</v>
      </c>
      <c r="AW116" s="58" t="s">
        <v>4177</v>
      </c>
      <c r="AX116" s="56">
        <v>55</v>
      </c>
      <c r="AY116" s="62" t="s">
        <v>1472</v>
      </c>
      <c r="AZ116" s="62" t="s">
        <v>1472</v>
      </c>
      <c r="BA116" s="92" t="s">
        <v>4177</v>
      </c>
      <c r="BB116" s="92" t="s">
        <v>4177</v>
      </c>
      <c r="BC116" s="58"/>
      <c r="BD116" s="58">
        <v>59.39</v>
      </c>
      <c r="BE116" s="57">
        <v>3266.45</v>
      </c>
      <c r="BG116" s="58">
        <v>39</v>
      </c>
      <c r="BH116" s="58" t="s">
        <v>5198</v>
      </c>
      <c r="BI116" s="85" t="s">
        <v>6816</v>
      </c>
      <c r="BJ116" s="59" t="s">
        <v>2227</v>
      </c>
      <c r="BK116" s="83" t="s">
        <v>2228</v>
      </c>
      <c r="BL116" s="58" t="s">
        <v>4198</v>
      </c>
      <c r="BM116" s="58" t="s">
        <v>4177</v>
      </c>
      <c r="BN116" s="83">
        <v>55</v>
      </c>
      <c r="BO116" s="62" t="s">
        <v>1472</v>
      </c>
      <c r="BP116" s="62" t="s">
        <v>1472</v>
      </c>
      <c r="BQ116" s="92" t="s">
        <v>4177</v>
      </c>
      <c r="BR116" s="92" t="s">
        <v>4177</v>
      </c>
      <c r="BS116" s="92"/>
      <c r="BU116" s="58">
        <v>37</v>
      </c>
      <c r="BV116" s="83" t="s">
        <v>2111</v>
      </c>
      <c r="BW116" s="60" t="s">
        <v>6816</v>
      </c>
      <c r="BX116" s="163" t="s">
        <v>2227</v>
      </c>
      <c r="BY116" s="81" t="s">
        <v>2228</v>
      </c>
      <c r="BZ116" s="86" t="s">
        <v>4198</v>
      </c>
      <c r="CA116" s="86" t="s">
        <v>4177</v>
      </c>
      <c r="CB116" s="155">
        <v>55</v>
      </c>
      <c r="CC116" s="62" t="s">
        <v>1472</v>
      </c>
      <c r="CD116" s="62" t="s">
        <v>1472</v>
      </c>
      <c r="CE116" s="92" t="s">
        <v>4177</v>
      </c>
      <c r="CF116" s="92" t="s">
        <v>4177</v>
      </c>
      <c r="CG116" s="92"/>
      <c r="CI116" s="58">
        <v>37</v>
      </c>
      <c r="CJ116" s="58" t="s">
        <v>5204</v>
      </c>
      <c r="CK116" s="83" t="s">
        <v>6816</v>
      </c>
      <c r="CL116" s="59" t="s">
        <v>2227</v>
      </c>
      <c r="CM116" s="83" t="s">
        <v>2228</v>
      </c>
      <c r="CN116" s="58" t="s">
        <v>4198</v>
      </c>
      <c r="CO116" s="58" t="s">
        <v>4177</v>
      </c>
      <c r="CP116" s="83">
        <v>50</v>
      </c>
      <c r="CQ116" s="62" t="s">
        <v>1472</v>
      </c>
      <c r="CR116" s="62" t="s">
        <v>1472</v>
      </c>
      <c r="CS116" s="92" t="s">
        <v>4177</v>
      </c>
      <c r="CT116" s="92" t="s">
        <v>4177</v>
      </c>
      <c r="CU116" s="92"/>
      <c r="CW116" s="63" t="s">
        <v>5100</v>
      </c>
      <c r="CX116" s="63" t="s">
        <v>6816</v>
      </c>
      <c r="CY116" s="163" t="s">
        <v>2227</v>
      </c>
      <c r="CZ116" s="82" t="s">
        <v>2228</v>
      </c>
      <c r="DA116" s="86" t="s">
        <v>4198</v>
      </c>
      <c r="DB116" s="86" t="s">
        <v>4177</v>
      </c>
      <c r="DC116" s="82">
        <v>50</v>
      </c>
      <c r="DD116" s="62" t="s">
        <v>1472</v>
      </c>
      <c r="DE116" s="62" t="s">
        <v>1472</v>
      </c>
      <c r="DF116" s="92" t="s">
        <v>4177</v>
      </c>
      <c r="DG116" s="92" t="s">
        <v>4177</v>
      </c>
      <c r="DH116" s="92"/>
      <c r="DJ116" s="63"/>
      <c r="DK116" s="82" t="s">
        <v>2227</v>
      </c>
      <c r="DL116" s="82" t="s">
        <v>2228</v>
      </c>
      <c r="DM116" s="86" t="s">
        <v>4198</v>
      </c>
      <c r="DN116" s="86" t="s">
        <v>4177</v>
      </c>
      <c r="DO116" s="82">
        <v>50</v>
      </c>
      <c r="DP116" s="62" t="s">
        <v>1472</v>
      </c>
      <c r="DQ116" s="93" t="s">
        <v>1472</v>
      </c>
      <c r="DR116" s="92" t="s">
        <v>4177</v>
      </c>
      <c r="DS116" s="92" t="s">
        <v>4177</v>
      </c>
      <c r="DT116" s="86" t="s">
        <v>2237</v>
      </c>
      <c r="DU116" s="92"/>
      <c r="DV116" s="88"/>
    </row>
    <row r="117" spans="1:126" x14ac:dyDescent="0.25">
      <c r="A117" s="58">
        <v>132</v>
      </c>
      <c r="B117" s="144">
        <v>138106</v>
      </c>
      <c r="C117" s="136">
        <v>116</v>
      </c>
      <c r="D117" s="58" t="s">
        <v>8142</v>
      </c>
      <c r="E117" s="63" t="s">
        <v>6816</v>
      </c>
      <c r="F117" s="59">
        <v>138106</v>
      </c>
      <c r="G117" s="83" t="s">
        <v>1266</v>
      </c>
      <c r="H117" s="108" t="s">
        <v>2652</v>
      </c>
      <c r="I117" s="170">
        <v>13017</v>
      </c>
      <c r="J117" s="58" t="s">
        <v>4177</v>
      </c>
      <c r="K117" s="58">
        <v>86</v>
      </c>
      <c r="L117" s="62" t="s">
        <v>4124</v>
      </c>
      <c r="M117" s="61" t="s">
        <v>4124</v>
      </c>
      <c r="N117" s="174" t="s">
        <v>6969</v>
      </c>
      <c r="O117" s="174" t="s">
        <v>499</v>
      </c>
      <c r="P117" s="174"/>
      <c r="Q117" s="174" t="s">
        <v>499</v>
      </c>
      <c r="R117" s="174"/>
      <c r="S117" s="174"/>
      <c r="T117" s="174"/>
      <c r="U117" s="174"/>
      <c r="V117" s="58"/>
      <c r="W117" s="57">
        <v>6728.9000000000033</v>
      </c>
      <c r="X117" s="57">
        <v>78.243023255813995</v>
      </c>
      <c r="Z117" s="107">
        <v>117</v>
      </c>
      <c r="AA117" s="107" t="s">
        <v>7700</v>
      </c>
      <c r="AB117" s="113" t="s">
        <v>6816</v>
      </c>
      <c r="AC117" s="114" t="s">
        <v>1267</v>
      </c>
      <c r="AD117" s="118"/>
      <c r="AE117" s="114" t="s">
        <v>1266</v>
      </c>
      <c r="AF117" s="108" t="s">
        <v>2652</v>
      </c>
      <c r="AG117" s="108" t="s">
        <v>4177</v>
      </c>
      <c r="AH117" s="121">
        <v>86</v>
      </c>
      <c r="AI117" s="62" t="s">
        <v>4124</v>
      </c>
      <c r="AJ117" s="62" t="s">
        <v>4124</v>
      </c>
      <c r="AK117" s="92" t="s">
        <v>6969</v>
      </c>
      <c r="AL117" s="92" t="s">
        <v>499</v>
      </c>
      <c r="AM117" s="58"/>
      <c r="AN117" s="58">
        <v>75.47</v>
      </c>
      <c r="AP117" s="58">
        <v>463</v>
      </c>
      <c r="AQ117" s="23">
        <v>119</v>
      </c>
      <c r="AR117" s="23" t="s">
        <v>7312</v>
      </c>
      <c r="AS117" s="58" t="s">
        <v>6816</v>
      </c>
      <c r="AT117" s="59" t="s">
        <v>1267</v>
      </c>
      <c r="AU117" s="83" t="s">
        <v>1266</v>
      </c>
      <c r="AV117" s="58" t="s">
        <v>2652</v>
      </c>
      <c r="AW117" s="58" t="s">
        <v>4177</v>
      </c>
      <c r="AX117" s="83">
        <v>86</v>
      </c>
      <c r="AY117" s="62" t="s">
        <v>4124</v>
      </c>
      <c r="AZ117" s="62" t="s">
        <v>4124</v>
      </c>
      <c r="BA117" s="92" t="s">
        <v>6969</v>
      </c>
      <c r="BB117" s="92" t="s">
        <v>499</v>
      </c>
      <c r="BC117" s="58"/>
      <c r="BD117" s="58">
        <v>75.47</v>
      </c>
      <c r="BE117" s="57">
        <v>6490.42</v>
      </c>
      <c r="BG117" s="58">
        <v>887</v>
      </c>
      <c r="BH117" s="58" t="s">
        <v>5198</v>
      </c>
      <c r="BI117" s="85" t="s">
        <v>6816</v>
      </c>
      <c r="BJ117" s="59" t="s">
        <v>1267</v>
      </c>
      <c r="BK117" s="83" t="s">
        <v>1266</v>
      </c>
      <c r="BL117" s="58" t="s">
        <v>2652</v>
      </c>
      <c r="BM117" s="58" t="s">
        <v>4177</v>
      </c>
      <c r="BN117" s="83">
        <v>86</v>
      </c>
      <c r="BO117" s="62" t="s">
        <v>4124</v>
      </c>
      <c r="BP117" s="62" t="s">
        <v>4124</v>
      </c>
      <c r="BQ117" s="92" t="s">
        <v>6821</v>
      </c>
      <c r="BR117" s="92" t="s">
        <v>499</v>
      </c>
      <c r="BS117" s="92"/>
      <c r="BU117" s="58">
        <v>740</v>
      </c>
      <c r="BV117" s="83" t="s">
        <v>2111</v>
      </c>
      <c r="BW117" s="63" t="s">
        <v>2163</v>
      </c>
      <c r="BX117" s="163" t="s">
        <v>1267</v>
      </c>
      <c r="BY117" s="81" t="s">
        <v>1266</v>
      </c>
      <c r="BZ117" s="86" t="s">
        <v>2652</v>
      </c>
      <c r="CA117" s="86" t="s">
        <v>4177</v>
      </c>
      <c r="CB117" s="155">
        <v>86</v>
      </c>
      <c r="CC117" s="62" t="s">
        <v>4124</v>
      </c>
      <c r="CD117" s="62" t="s">
        <v>4124</v>
      </c>
      <c r="CE117" s="92" t="s">
        <v>6969</v>
      </c>
      <c r="CF117" s="92" t="s">
        <v>499</v>
      </c>
      <c r="CG117" s="92"/>
      <c r="CQ117" s="62"/>
      <c r="CR117" s="62"/>
      <c r="CS117" s="92"/>
      <c r="CT117" s="92"/>
      <c r="CU117" s="92"/>
      <c r="DB117" s="86"/>
      <c r="DD117" s="62"/>
      <c r="DE117" s="62"/>
      <c r="DF117" s="92"/>
      <c r="DG117" s="92"/>
      <c r="DK117" s="82"/>
      <c r="DL117" s="82"/>
      <c r="DM117" s="86"/>
      <c r="DN117" s="86"/>
      <c r="DO117" s="82"/>
      <c r="DP117" s="62"/>
      <c r="DQ117" s="93"/>
      <c r="DR117" s="92"/>
      <c r="DS117" s="92"/>
      <c r="DT117" s="86"/>
      <c r="DV117" s="88"/>
    </row>
    <row r="118" spans="1:126" x14ac:dyDescent="0.25">
      <c r="A118" s="58">
        <v>133</v>
      </c>
      <c r="B118" s="144">
        <v>138107</v>
      </c>
      <c r="C118" s="136">
        <v>117</v>
      </c>
      <c r="D118" s="58" t="s">
        <v>8142</v>
      </c>
      <c r="E118" s="63" t="s">
        <v>6816</v>
      </c>
      <c r="F118" s="59">
        <v>138107</v>
      </c>
      <c r="G118" s="83" t="s">
        <v>7768</v>
      </c>
      <c r="H118" s="108" t="s">
        <v>2652</v>
      </c>
      <c r="I118" s="170">
        <v>13017</v>
      </c>
      <c r="J118" s="58" t="s">
        <v>4177</v>
      </c>
      <c r="K118" s="58">
        <v>98</v>
      </c>
      <c r="L118" s="62" t="s">
        <v>4124</v>
      </c>
      <c r="M118" s="62" t="s">
        <v>4124</v>
      </c>
      <c r="N118" s="174" t="s">
        <v>4270</v>
      </c>
      <c r="O118" s="174" t="s">
        <v>4271</v>
      </c>
      <c r="P118" s="174"/>
      <c r="Q118" s="174" t="s">
        <v>4271</v>
      </c>
      <c r="R118" s="174"/>
      <c r="S118" s="174"/>
      <c r="T118" s="174"/>
      <c r="U118" s="174"/>
      <c r="V118" s="58"/>
      <c r="W118" s="57">
        <v>6158.5999999999858</v>
      </c>
      <c r="X118" s="57">
        <v>62.842857142857</v>
      </c>
      <c r="Z118" s="107">
        <v>118</v>
      </c>
      <c r="AA118" s="107" t="s">
        <v>7700</v>
      </c>
      <c r="AB118" s="113" t="s">
        <v>6816</v>
      </c>
      <c r="AC118" s="114" t="s">
        <v>2649</v>
      </c>
      <c r="AD118" s="118"/>
      <c r="AE118" s="114" t="s">
        <v>2650</v>
      </c>
      <c r="AF118" s="108" t="s">
        <v>2652</v>
      </c>
      <c r="AG118" s="108" t="s">
        <v>4177</v>
      </c>
      <c r="AH118" s="121">
        <v>98</v>
      </c>
      <c r="AI118" s="62" t="s">
        <v>4124</v>
      </c>
      <c r="AJ118" s="62" t="s">
        <v>4124</v>
      </c>
      <c r="AK118" s="92" t="s">
        <v>4270</v>
      </c>
      <c r="AL118" s="92" t="s">
        <v>4271</v>
      </c>
      <c r="AM118" s="58"/>
      <c r="AN118" s="58">
        <v>61.72</v>
      </c>
      <c r="AP118" s="58">
        <v>464</v>
      </c>
      <c r="AQ118" s="23">
        <v>120</v>
      </c>
      <c r="AR118" s="23" t="s">
        <v>7312</v>
      </c>
      <c r="AS118" s="58" t="s">
        <v>6816</v>
      </c>
      <c r="AT118" s="59" t="s">
        <v>2649</v>
      </c>
      <c r="AU118" s="83" t="s">
        <v>2650</v>
      </c>
      <c r="AV118" s="58" t="s">
        <v>2652</v>
      </c>
      <c r="AW118" s="58" t="s">
        <v>4177</v>
      </c>
      <c r="AX118" s="83">
        <v>98</v>
      </c>
      <c r="AY118" s="62" t="s">
        <v>4124</v>
      </c>
      <c r="AZ118" s="62" t="s">
        <v>4124</v>
      </c>
      <c r="BA118" s="92" t="s">
        <v>4270</v>
      </c>
      <c r="BB118" s="92" t="s">
        <v>4271</v>
      </c>
      <c r="BC118" s="58"/>
      <c r="BD118" s="58">
        <v>61.72</v>
      </c>
      <c r="BE118" s="57">
        <v>6048.5599999999995</v>
      </c>
      <c r="BG118" s="58">
        <v>754</v>
      </c>
      <c r="BH118" s="58" t="s">
        <v>5198</v>
      </c>
      <c r="BI118" s="85" t="s">
        <v>6816</v>
      </c>
      <c r="BJ118" s="59" t="s">
        <v>2649</v>
      </c>
      <c r="BK118" s="83" t="s">
        <v>2650</v>
      </c>
      <c r="BL118" s="58" t="s">
        <v>2652</v>
      </c>
      <c r="BM118" s="58" t="s">
        <v>4177</v>
      </c>
      <c r="BN118" s="83">
        <v>98</v>
      </c>
      <c r="BO118" s="62" t="s">
        <v>1472</v>
      </c>
      <c r="BP118" s="62" t="s">
        <v>1472</v>
      </c>
      <c r="BQ118" s="92" t="s">
        <v>4177</v>
      </c>
      <c r="BR118" s="92" t="s">
        <v>4177</v>
      </c>
      <c r="BS118" s="92"/>
      <c r="BU118" s="58">
        <v>679</v>
      </c>
      <c r="BV118" s="83" t="s">
        <v>2111</v>
      </c>
      <c r="BW118" s="60" t="s">
        <v>6816</v>
      </c>
      <c r="BX118" s="163" t="s">
        <v>2649</v>
      </c>
      <c r="BY118" s="81" t="s">
        <v>2650</v>
      </c>
      <c r="BZ118" s="86" t="s">
        <v>2652</v>
      </c>
      <c r="CA118" s="86" t="s">
        <v>4177</v>
      </c>
      <c r="CB118" s="155">
        <v>98</v>
      </c>
      <c r="CC118" s="62" t="s">
        <v>1472</v>
      </c>
      <c r="CD118" s="62" t="s">
        <v>1472</v>
      </c>
      <c r="CE118" s="92" t="s">
        <v>4177</v>
      </c>
      <c r="CF118" s="92" t="s">
        <v>4177</v>
      </c>
      <c r="CG118" s="92"/>
      <c r="CI118" s="58">
        <v>685</v>
      </c>
      <c r="CJ118" s="58" t="s">
        <v>5204</v>
      </c>
      <c r="CK118" s="83" t="s">
        <v>6816</v>
      </c>
      <c r="CL118" s="59" t="s">
        <v>2649</v>
      </c>
      <c r="CM118" s="83" t="s">
        <v>2650</v>
      </c>
      <c r="CN118" s="58" t="s">
        <v>2652</v>
      </c>
      <c r="CO118" s="58" t="s">
        <v>4177</v>
      </c>
      <c r="CP118" s="83">
        <v>98</v>
      </c>
      <c r="CQ118" s="62" t="s">
        <v>1472</v>
      </c>
      <c r="CR118" s="62" t="s">
        <v>1472</v>
      </c>
      <c r="CS118" s="92" t="s">
        <v>4177</v>
      </c>
      <c r="CT118" s="92" t="s">
        <v>4177</v>
      </c>
      <c r="CU118" s="92"/>
      <c r="CW118" s="63" t="s">
        <v>5100</v>
      </c>
      <c r="CX118" s="63" t="s">
        <v>6816</v>
      </c>
      <c r="CY118" s="163" t="s">
        <v>2649</v>
      </c>
      <c r="CZ118" s="82" t="s">
        <v>2650</v>
      </c>
      <c r="DA118" s="86" t="s">
        <v>2652</v>
      </c>
      <c r="DB118" s="86" t="s">
        <v>4177</v>
      </c>
      <c r="DC118" s="82">
        <v>96</v>
      </c>
      <c r="DD118" s="62" t="s">
        <v>1472</v>
      </c>
      <c r="DE118" s="62" t="s">
        <v>1472</v>
      </c>
      <c r="DF118" s="92" t="s">
        <v>4177</v>
      </c>
      <c r="DG118" s="92" t="s">
        <v>4177</v>
      </c>
      <c r="DH118" s="92"/>
      <c r="DJ118" s="63"/>
      <c r="DK118" s="82" t="s">
        <v>2649</v>
      </c>
      <c r="DL118" s="82" t="s">
        <v>2650</v>
      </c>
      <c r="DM118" s="86" t="s">
        <v>2652</v>
      </c>
      <c r="DN118" s="86" t="s">
        <v>4177</v>
      </c>
      <c r="DO118" s="82">
        <v>96</v>
      </c>
      <c r="DP118" s="62" t="s">
        <v>1472</v>
      </c>
      <c r="DQ118" s="93" t="s">
        <v>1472</v>
      </c>
      <c r="DR118" s="92" t="s">
        <v>4177</v>
      </c>
      <c r="DS118" s="92" t="s">
        <v>4177</v>
      </c>
      <c r="DT118" s="86" t="s">
        <v>5322</v>
      </c>
      <c r="DU118" s="92"/>
      <c r="DV118" s="88"/>
    </row>
    <row r="119" spans="1:126" x14ac:dyDescent="0.25">
      <c r="A119" s="58">
        <v>134</v>
      </c>
      <c r="B119" s="144">
        <v>139101</v>
      </c>
      <c r="C119" s="136">
        <v>118</v>
      </c>
      <c r="D119" s="58" t="s">
        <v>8142</v>
      </c>
      <c r="E119" s="63" t="s">
        <v>6816</v>
      </c>
      <c r="F119" s="59">
        <v>139101</v>
      </c>
      <c r="G119" s="83" t="s">
        <v>666</v>
      </c>
      <c r="H119" s="108" t="s">
        <v>662</v>
      </c>
      <c r="I119" s="170">
        <v>11024</v>
      </c>
      <c r="J119" s="58" t="s">
        <v>4177</v>
      </c>
      <c r="K119" s="58">
        <v>90</v>
      </c>
      <c r="L119" s="62" t="s">
        <v>1472</v>
      </c>
      <c r="M119" s="62" t="s">
        <v>1472</v>
      </c>
      <c r="N119" s="174" t="s">
        <v>4177</v>
      </c>
      <c r="O119" s="174" t="s">
        <v>4177</v>
      </c>
      <c r="P119" s="174"/>
      <c r="Q119" s="174"/>
      <c r="R119" s="174" t="s">
        <v>8165</v>
      </c>
      <c r="S119" s="174" t="s">
        <v>8165</v>
      </c>
      <c r="T119" s="174"/>
      <c r="U119" s="174"/>
      <c r="V119" s="58"/>
      <c r="W119" s="57">
        <v>5459.4</v>
      </c>
      <c r="X119" s="57">
        <v>60.66</v>
      </c>
      <c r="Z119" s="107">
        <v>119</v>
      </c>
      <c r="AA119" s="107" t="s">
        <v>7700</v>
      </c>
      <c r="AB119" s="113" t="s">
        <v>6816</v>
      </c>
      <c r="AC119" s="114" t="s">
        <v>659</v>
      </c>
      <c r="AD119" s="118"/>
      <c r="AE119" s="114" t="s">
        <v>660</v>
      </c>
      <c r="AF119" s="108" t="s">
        <v>662</v>
      </c>
      <c r="AG119" s="108" t="s">
        <v>4177</v>
      </c>
      <c r="AH119" s="121">
        <v>90</v>
      </c>
      <c r="AI119" s="62" t="s">
        <v>1472</v>
      </c>
      <c r="AJ119" s="62" t="s">
        <v>1472</v>
      </c>
      <c r="AK119" s="92" t="s">
        <v>4177</v>
      </c>
      <c r="AL119" s="92" t="s">
        <v>4177</v>
      </c>
      <c r="AM119" s="58"/>
      <c r="AN119" s="58">
        <v>57.93</v>
      </c>
      <c r="AP119" s="58">
        <v>465</v>
      </c>
      <c r="AQ119" s="23">
        <v>121</v>
      </c>
      <c r="AR119" s="23" t="s">
        <v>7312</v>
      </c>
      <c r="AS119" s="58" t="s">
        <v>6816</v>
      </c>
      <c r="AT119" s="59" t="s">
        <v>659</v>
      </c>
      <c r="AU119" s="56" t="s">
        <v>660</v>
      </c>
      <c r="AV119" s="58" t="s">
        <v>662</v>
      </c>
      <c r="AW119" s="58" t="s">
        <v>4177</v>
      </c>
      <c r="AX119" s="56">
        <v>90</v>
      </c>
      <c r="AY119" s="62" t="s">
        <v>1472</v>
      </c>
      <c r="AZ119" s="62" t="s">
        <v>1472</v>
      </c>
      <c r="BA119" s="92" t="s">
        <v>4177</v>
      </c>
      <c r="BB119" s="92" t="s">
        <v>4177</v>
      </c>
      <c r="BC119" s="58"/>
      <c r="BD119" s="58">
        <v>57.93</v>
      </c>
      <c r="BE119" s="57">
        <v>5213.7</v>
      </c>
      <c r="BG119" s="58">
        <v>62</v>
      </c>
      <c r="BH119" s="58" t="s">
        <v>5198</v>
      </c>
      <c r="BI119" s="85" t="s">
        <v>6816</v>
      </c>
      <c r="BJ119" s="59" t="s">
        <v>659</v>
      </c>
      <c r="BK119" s="83" t="s">
        <v>660</v>
      </c>
      <c r="BL119" s="58" t="s">
        <v>662</v>
      </c>
      <c r="BM119" s="58" t="s">
        <v>4177</v>
      </c>
      <c r="BN119" s="83">
        <v>90</v>
      </c>
      <c r="BO119" s="62" t="s">
        <v>1472</v>
      </c>
      <c r="BP119" s="62" t="s">
        <v>1472</v>
      </c>
      <c r="BQ119" s="92" t="s">
        <v>4177</v>
      </c>
      <c r="BR119" s="92" t="s">
        <v>4177</v>
      </c>
      <c r="BS119" s="92"/>
      <c r="BU119" s="58">
        <v>57</v>
      </c>
      <c r="BV119" s="83" t="s">
        <v>2111</v>
      </c>
      <c r="BW119" s="60" t="s">
        <v>6816</v>
      </c>
      <c r="BX119" s="163" t="s">
        <v>659</v>
      </c>
      <c r="BY119" s="81" t="s">
        <v>660</v>
      </c>
      <c r="BZ119" s="86" t="s">
        <v>662</v>
      </c>
      <c r="CA119" s="86" t="s">
        <v>4177</v>
      </c>
      <c r="CB119" s="155">
        <v>90</v>
      </c>
      <c r="CC119" s="62" t="s">
        <v>1472</v>
      </c>
      <c r="CD119" s="62" t="s">
        <v>1472</v>
      </c>
      <c r="CE119" s="92" t="s">
        <v>4177</v>
      </c>
      <c r="CF119" s="92" t="s">
        <v>4177</v>
      </c>
      <c r="CG119" s="92"/>
      <c r="CI119" s="58">
        <v>57</v>
      </c>
      <c r="CJ119" s="58" t="s">
        <v>5204</v>
      </c>
      <c r="CK119" s="83" t="s">
        <v>6816</v>
      </c>
      <c r="CL119" s="59" t="s">
        <v>659</v>
      </c>
      <c r="CM119" s="83" t="s">
        <v>660</v>
      </c>
      <c r="CN119" s="58" t="s">
        <v>662</v>
      </c>
      <c r="CO119" s="58" t="s">
        <v>4177</v>
      </c>
      <c r="CP119" s="83">
        <v>90</v>
      </c>
      <c r="CQ119" s="62" t="s">
        <v>1472</v>
      </c>
      <c r="CR119" s="62" t="s">
        <v>1472</v>
      </c>
      <c r="CS119" s="92" t="s">
        <v>4177</v>
      </c>
      <c r="CT119" s="92" t="s">
        <v>4177</v>
      </c>
      <c r="CU119" s="92"/>
      <c r="CW119" s="63" t="s">
        <v>5100</v>
      </c>
      <c r="CX119" s="63" t="s">
        <v>6816</v>
      </c>
      <c r="CY119" s="163" t="s">
        <v>659</v>
      </c>
      <c r="CZ119" s="82" t="s">
        <v>660</v>
      </c>
      <c r="DA119" s="86" t="s">
        <v>662</v>
      </c>
      <c r="DB119" s="86" t="s">
        <v>4177</v>
      </c>
      <c r="DC119" s="82">
        <v>90</v>
      </c>
      <c r="DD119" s="62" t="s">
        <v>1472</v>
      </c>
      <c r="DE119" s="62" t="s">
        <v>1472</v>
      </c>
      <c r="DF119" s="92" t="s">
        <v>4177</v>
      </c>
      <c r="DG119" s="92" t="s">
        <v>4177</v>
      </c>
      <c r="DH119" s="92"/>
      <c r="DJ119" s="63"/>
      <c r="DK119" s="82" t="s">
        <v>659</v>
      </c>
      <c r="DL119" s="82" t="s">
        <v>660</v>
      </c>
      <c r="DM119" s="86" t="s">
        <v>662</v>
      </c>
      <c r="DN119" s="86" t="s">
        <v>4177</v>
      </c>
      <c r="DO119" s="82">
        <v>90</v>
      </c>
      <c r="DP119" s="62" t="s">
        <v>1472</v>
      </c>
      <c r="DQ119" s="93" t="s">
        <v>1472</v>
      </c>
      <c r="DR119" s="92" t="s">
        <v>4177</v>
      </c>
      <c r="DS119" s="92" t="s">
        <v>4177</v>
      </c>
      <c r="DT119" s="86" t="s">
        <v>666</v>
      </c>
      <c r="DU119" s="92"/>
      <c r="DV119" s="88"/>
    </row>
    <row r="120" spans="1:126" x14ac:dyDescent="0.25">
      <c r="A120" s="58">
        <v>135</v>
      </c>
      <c r="B120" s="144">
        <v>140101</v>
      </c>
      <c r="C120" s="136">
        <v>119</v>
      </c>
      <c r="D120" s="58" t="s">
        <v>8142</v>
      </c>
      <c r="E120" s="63" t="s">
        <v>6816</v>
      </c>
      <c r="F120" s="59">
        <v>140101</v>
      </c>
      <c r="G120" s="83" t="s">
        <v>7770</v>
      </c>
      <c r="H120" s="108" t="s">
        <v>45</v>
      </c>
      <c r="I120" s="170">
        <v>13053</v>
      </c>
      <c r="J120" s="58" t="s">
        <v>4177</v>
      </c>
      <c r="K120" s="58">
        <v>108</v>
      </c>
      <c r="L120" s="61" t="s">
        <v>4124</v>
      </c>
      <c r="M120" s="61" t="s">
        <v>4124</v>
      </c>
      <c r="N120" s="174" t="s">
        <v>4270</v>
      </c>
      <c r="O120" s="174" t="s">
        <v>4271</v>
      </c>
      <c r="P120" s="174"/>
      <c r="Q120" s="174" t="s">
        <v>4271</v>
      </c>
      <c r="R120" s="174"/>
      <c r="S120" s="174"/>
      <c r="T120" s="174"/>
      <c r="U120" s="174"/>
      <c r="V120" s="58"/>
      <c r="W120" s="57">
        <v>6360.2499999999236</v>
      </c>
      <c r="X120" s="57">
        <v>58.891203703702999</v>
      </c>
      <c r="Z120" s="107">
        <v>120</v>
      </c>
      <c r="AA120" s="107" t="s">
        <v>7700</v>
      </c>
      <c r="AB120" s="113" t="s">
        <v>6816</v>
      </c>
      <c r="AC120" s="114" t="s">
        <v>42</v>
      </c>
      <c r="AD120" s="118"/>
      <c r="AE120" s="114" t="s">
        <v>43</v>
      </c>
      <c r="AF120" s="108" t="s">
        <v>45</v>
      </c>
      <c r="AG120" s="108" t="s">
        <v>4177</v>
      </c>
      <c r="AH120" s="121">
        <v>108</v>
      </c>
      <c r="AI120" s="61" t="s">
        <v>4124</v>
      </c>
      <c r="AJ120" s="61" t="s">
        <v>4124</v>
      </c>
      <c r="AK120" s="92" t="s">
        <v>4270</v>
      </c>
      <c r="AL120" s="92" t="s">
        <v>4271</v>
      </c>
      <c r="AM120" s="58"/>
      <c r="AN120" s="58">
        <v>55.66</v>
      </c>
      <c r="AP120" s="58">
        <v>466</v>
      </c>
      <c r="AQ120" s="23">
        <v>122</v>
      </c>
      <c r="AR120" s="23" t="s">
        <v>7312</v>
      </c>
      <c r="AS120" s="58" t="s">
        <v>6816</v>
      </c>
      <c r="AT120" s="59" t="s">
        <v>42</v>
      </c>
      <c r="AU120" s="56" t="s">
        <v>43</v>
      </c>
      <c r="AV120" s="58" t="s">
        <v>45</v>
      </c>
      <c r="AW120" s="58" t="s">
        <v>4177</v>
      </c>
      <c r="AX120" s="56">
        <v>108</v>
      </c>
      <c r="AY120" s="61" t="s">
        <v>4124</v>
      </c>
      <c r="AZ120" s="61" t="s">
        <v>4124</v>
      </c>
      <c r="BA120" s="92" t="s">
        <v>4270</v>
      </c>
      <c r="BB120" s="92" t="s">
        <v>4271</v>
      </c>
      <c r="BC120" s="58"/>
      <c r="BD120" s="58">
        <v>55.66</v>
      </c>
      <c r="BE120" s="57">
        <v>6011.28</v>
      </c>
      <c r="BG120" s="58">
        <v>815</v>
      </c>
      <c r="BH120" s="58" t="s">
        <v>5198</v>
      </c>
      <c r="BI120" s="85" t="s">
        <v>6816</v>
      </c>
      <c r="BJ120" s="59" t="s">
        <v>42</v>
      </c>
      <c r="BK120" s="83" t="s">
        <v>43</v>
      </c>
      <c r="BL120" s="58" t="s">
        <v>45</v>
      </c>
      <c r="BM120" s="58" t="s">
        <v>4177</v>
      </c>
      <c r="BN120" s="83">
        <v>92</v>
      </c>
      <c r="BO120" s="61" t="s">
        <v>4124</v>
      </c>
      <c r="BP120" s="61" t="s">
        <v>4124</v>
      </c>
      <c r="BQ120" s="92" t="s">
        <v>4270</v>
      </c>
      <c r="BR120" s="92" t="s">
        <v>4271</v>
      </c>
      <c r="BS120" s="92"/>
      <c r="BU120" s="58">
        <v>707</v>
      </c>
      <c r="BV120" s="83" t="s">
        <v>2111</v>
      </c>
      <c r="BW120" s="60" t="s">
        <v>6816</v>
      </c>
      <c r="BX120" s="163" t="s">
        <v>42</v>
      </c>
      <c r="BY120" s="81" t="s">
        <v>43</v>
      </c>
      <c r="BZ120" s="86" t="s">
        <v>45</v>
      </c>
      <c r="CA120" s="86" t="s">
        <v>4177</v>
      </c>
      <c r="CB120" s="155">
        <v>87</v>
      </c>
      <c r="CC120" s="61" t="s">
        <v>4124</v>
      </c>
      <c r="CD120" s="61" t="s">
        <v>4124</v>
      </c>
      <c r="CE120" s="92" t="s">
        <v>4270</v>
      </c>
      <c r="CF120" s="92" t="s">
        <v>4271</v>
      </c>
      <c r="CG120" s="92"/>
      <c r="CI120" s="58">
        <v>709</v>
      </c>
      <c r="CJ120" s="58" t="s">
        <v>5204</v>
      </c>
      <c r="CK120" s="83" t="s">
        <v>6816</v>
      </c>
      <c r="CL120" s="59" t="s">
        <v>42</v>
      </c>
      <c r="CM120" s="83" t="s">
        <v>43</v>
      </c>
      <c r="CN120" s="58" t="s">
        <v>45</v>
      </c>
      <c r="CO120" s="58" t="s">
        <v>4177</v>
      </c>
      <c r="CP120" s="83">
        <v>87</v>
      </c>
      <c r="CQ120" s="61" t="s">
        <v>4124</v>
      </c>
      <c r="CR120" s="61" t="s">
        <v>4124</v>
      </c>
      <c r="CS120" s="92" t="s">
        <v>4270</v>
      </c>
      <c r="CT120" s="92" t="s">
        <v>4271</v>
      </c>
      <c r="CU120" s="92"/>
      <c r="CW120" s="63" t="s">
        <v>5100</v>
      </c>
      <c r="CX120" s="63" t="s">
        <v>6816</v>
      </c>
      <c r="CY120" s="163" t="s">
        <v>42</v>
      </c>
      <c r="CZ120" s="82" t="s">
        <v>43</v>
      </c>
      <c r="DA120" s="86" t="s">
        <v>45</v>
      </c>
      <c r="DB120" s="86" t="s">
        <v>4177</v>
      </c>
      <c r="DC120" s="82">
        <v>87</v>
      </c>
      <c r="DD120" s="61" t="s">
        <v>4124</v>
      </c>
      <c r="DE120" s="61" t="s">
        <v>4124</v>
      </c>
      <c r="DF120" s="92" t="s">
        <v>4270</v>
      </c>
      <c r="DG120" s="92" t="s">
        <v>4271</v>
      </c>
      <c r="DH120" s="92"/>
      <c r="DJ120" s="63"/>
      <c r="DK120" s="82" t="s">
        <v>42</v>
      </c>
      <c r="DL120" s="82" t="s">
        <v>43</v>
      </c>
      <c r="DM120" s="86" t="s">
        <v>45</v>
      </c>
      <c r="DN120" s="86" t="s">
        <v>4177</v>
      </c>
      <c r="DO120" s="82">
        <v>87</v>
      </c>
      <c r="DP120" s="61" t="s">
        <v>4124</v>
      </c>
      <c r="DQ120" s="92" t="s">
        <v>4124</v>
      </c>
      <c r="DR120" s="92" t="s">
        <v>4270</v>
      </c>
      <c r="DS120" s="92" t="s">
        <v>4271</v>
      </c>
      <c r="DT120" s="86" t="s">
        <v>1386</v>
      </c>
      <c r="DU120" s="92"/>
      <c r="DV120" s="88"/>
    </row>
    <row r="121" spans="1:126" x14ac:dyDescent="0.25">
      <c r="A121" s="58">
        <v>136</v>
      </c>
      <c r="B121" s="144">
        <v>140102</v>
      </c>
      <c r="C121" s="136">
        <v>120</v>
      </c>
      <c r="D121" s="58" t="s">
        <v>8142</v>
      </c>
      <c r="E121" s="63" t="s">
        <v>6816</v>
      </c>
      <c r="F121" s="59">
        <v>140102</v>
      </c>
      <c r="G121" s="83" t="s">
        <v>2372</v>
      </c>
      <c r="H121" s="108" t="s">
        <v>45</v>
      </c>
      <c r="I121" s="170">
        <v>13053</v>
      </c>
      <c r="J121" s="58" t="s">
        <v>4177</v>
      </c>
      <c r="K121" s="58">
        <v>85</v>
      </c>
      <c r="L121" s="62" t="s">
        <v>1472</v>
      </c>
      <c r="M121" s="62" t="s">
        <v>1472</v>
      </c>
      <c r="N121" s="174" t="s">
        <v>4177</v>
      </c>
      <c r="O121" s="174" t="s">
        <v>4177</v>
      </c>
      <c r="P121" s="174"/>
      <c r="Q121" s="174"/>
      <c r="R121" s="174" t="s">
        <v>8175</v>
      </c>
      <c r="S121" s="174" t="s">
        <v>8175</v>
      </c>
      <c r="T121" s="174"/>
      <c r="U121" s="174"/>
      <c r="V121" s="58"/>
      <c r="W121" s="57">
        <v>4819.4399999999951</v>
      </c>
      <c r="X121" s="57">
        <v>56.699294117647</v>
      </c>
      <c r="Z121" s="107">
        <v>121</v>
      </c>
      <c r="AA121" s="107" t="s">
        <v>7700</v>
      </c>
      <c r="AB121" s="113" t="s">
        <v>6816</v>
      </c>
      <c r="AC121" s="114" t="s">
        <v>2371</v>
      </c>
      <c r="AD121" s="118"/>
      <c r="AE121" s="114" t="s">
        <v>2372</v>
      </c>
      <c r="AF121" s="108" t="s">
        <v>45</v>
      </c>
      <c r="AG121" s="108" t="s">
        <v>4177</v>
      </c>
      <c r="AH121" s="121">
        <v>85</v>
      </c>
      <c r="AI121" s="62" t="s">
        <v>1472</v>
      </c>
      <c r="AJ121" s="62" t="s">
        <v>1472</v>
      </c>
      <c r="AK121" s="92" t="s">
        <v>4177</v>
      </c>
      <c r="AL121" s="92" t="s">
        <v>4177</v>
      </c>
      <c r="AM121" s="58"/>
      <c r="AN121" s="58">
        <v>54.58</v>
      </c>
      <c r="AP121" s="58">
        <v>226</v>
      </c>
      <c r="AQ121" s="23">
        <v>123</v>
      </c>
      <c r="AR121" s="23" t="s">
        <v>7312</v>
      </c>
      <c r="AS121" s="58" t="s">
        <v>6816</v>
      </c>
      <c r="AT121" s="59" t="s">
        <v>2371</v>
      </c>
      <c r="AU121" s="83" t="s">
        <v>2372</v>
      </c>
      <c r="AV121" s="58" t="s">
        <v>45</v>
      </c>
      <c r="AW121" s="58" t="s">
        <v>4177</v>
      </c>
      <c r="AX121" s="83">
        <v>85</v>
      </c>
      <c r="AY121" s="62" t="s">
        <v>1472</v>
      </c>
      <c r="AZ121" s="62" t="s">
        <v>1472</v>
      </c>
      <c r="BA121" s="92" t="s">
        <v>4177</v>
      </c>
      <c r="BB121" s="92" t="s">
        <v>4177</v>
      </c>
      <c r="BC121" s="58"/>
      <c r="BD121" s="58">
        <v>54.58</v>
      </c>
      <c r="BE121" s="57">
        <v>4639.3</v>
      </c>
      <c r="BG121" s="58">
        <v>647</v>
      </c>
      <c r="BH121" s="58" t="s">
        <v>5198</v>
      </c>
      <c r="BI121" s="85" t="s">
        <v>6816</v>
      </c>
      <c r="BJ121" s="59" t="s">
        <v>2371</v>
      </c>
      <c r="BK121" s="83" t="s">
        <v>2372</v>
      </c>
      <c r="BL121" s="58" t="s">
        <v>45</v>
      </c>
      <c r="BM121" s="58" t="s">
        <v>4177</v>
      </c>
      <c r="BN121" s="83">
        <v>85</v>
      </c>
      <c r="BO121" s="62" t="s">
        <v>1472</v>
      </c>
      <c r="BP121" s="62" t="s">
        <v>1472</v>
      </c>
      <c r="BQ121" s="92" t="s">
        <v>4177</v>
      </c>
      <c r="BR121" s="92" t="s">
        <v>4177</v>
      </c>
      <c r="BS121" s="92"/>
      <c r="BU121" s="58">
        <v>589</v>
      </c>
      <c r="BV121" s="83" t="s">
        <v>2111</v>
      </c>
      <c r="BW121" s="60" t="s">
        <v>6816</v>
      </c>
      <c r="BX121" s="163" t="s">
        <v>2371</v>
      </c>
      <c r="BY121" s="81" t="s">
        <v>2372</v>
      </c>
      <c r="BZ121" s="86" t="s">
        <v>45</v>
      </c>
      <c r="CA121" s="86" t="s">
        <v>4177</v>
      </c>
      <c r="CB121" s="155">
        <v>85</v>
      </c>
      <c r="CC121" s="62" t="s">
        <v>1472</v>
      </c>
      <c r="CD121" s="62" t="s">
        <v>1472</v>
      </c>
      <c r="CE121" s="92" t="s">
        <v>4177</v>
      </c>
      <c r="CF121" s="92" t="s">
        <v>4177</v>
      </c>
      <c r="CG121" s="92"/>
      <c r="CI121" s="58">
        <v>597</v>
      </c>
      <c r="CJ121" s="58" t="s">
        <v>5204</v>
      </c>
      <c r="CK121" s="83" t="s">
        <v>6816</v>
      </c>
      <c r="CL121" s="59" t="s">
        <v>2371</v>
      </c>
      <c r="CM121" s="83" t="s">
        <v>2372</v>
      </c>
      <c r="CN121" s="58" t="s">
        <v>45</v>
      </c>
      <c r="CO121" s="58" t="s">
        <v>4177</v>
      </c>
      <c r="CP121" s="83">
        <v>85</v>
      </c>
      <c r="CQ121" s="62" t="s">
        <v>1472</v>
      </c>
      <c r="CR121" s="62" t="s">
        <v>1472</v>
      </c>
      <c r="CS121" s="92" t="s">
        <v>4177</v>
      </c>
      <c r="CT121" s="92" t="s">
        <v>4177</v>
      </c>
      <c r="CU121" s="92"/>
      <c r="CW121" s="63" t="s">
        <v>5100</v>
      </c>
      <c r="CX121" s="63" t="s">
        <v>6816</v>
      </c>
      <c r="CY121" s="163" t="s">
        <v>2371</v>
      </c>
      <c r="CZ121" s="82" t="s">
        <v>2372</v>
      </c>
      <c r="DA121" s="86" t="s">
        <v>45</v>
      </c>
      <c r="DB121" s="86" t="s">
        <v>4177</v>
      </c>
      <c r="DC121" s="82">
        <v>85</v>
      </c>
      <c r="DD121" s="62" t="s">
        <v>1472</v>
      </c>
      <c r="DE121" s="62" t="s">
        <v>1472</v>
      </c>
      <c r="DF121" s="92" t="s">
        <v>4177</v>
      </c>
      <c r="DG121" s="92" t="s">
        <v>4177</v>
      </c>
      <c r="DH121" s="92"/>
      <c r="DJ121" s="63"/>
      <c r="DK121" s="82" t="s">
        <v>2371</v>
      </c>
      <c r="DL121" s="82" t="s">
        <v>2372</v>
      </c>
      <c r="DM121" s="86" t="s">
        <v>45</v>
      </c>
      <c r="DN121" s="86" t="s">
        <v>4177</v>
      </c>
      <c r="DO121" s="82">
        <v>85</v>
      </c>
      <c r="DP121" s="62" t="s">
        <v>1472</v>
      </c>
      <c r="DQ121" s="93" t="s">
        <v>1472</v>
      </c>
      <c r="DR121" s="92" t="s">
        <v>4177</v>
      </c>
      <c r="DS121" s="92" t="s">
        <v>4177</v>
      </c>
      <c r="DT121" s="86" t="s">
        <v>5522</v>
      </c>
      <c r="DU121" s="92"/>
      <c r="DV121" s="88"/>
    </row>
    <row r="122" spans="1:126" x14ac:dyDescent="0.25">
      <c r="A122" s="58">
        <v>137</v>
      </c>
      <c r="B122" s="144">
        <v>141103</v>
      </c>
      <c r="C122" s="136">
        <v>121</v>
      </c>
      <c r="D122" s="58" t="s">
        <v>8142</v>
      </c>
      <c r="E122" s="63" t="s">
        <v>6816</v>
      </c>
      <c r="F122" s="59">
        <v>141103</v>
      </c>
      <c r="G122" s="83" t="s">
        <v>7771</v>
      </c>
      <c r="H122" s="108" t="s">
        <v>3170</v>
      </c>
      <c r="I122" s="170">
        <v>12021</v>
      </c>
      <c r="J122" s="58" t="s">
        <v>4177</v>
      </c>
      <c r="K122" s="58">
        <v>107</v>
      </c>
      <c r="L122" s="62" t="s">
        <v>1472</v>
      </c>
      <c r="M122" s="62" t="s">
        <v>1472</v>
      </c>
      <c r="N122" s="174" t="s">
        <v>4177</v>
      </c>
      <c r="O122" s="174" t="s">
        <v>4177</v>
      </c>
      <c r="P122" s="174"/>
      <c r="Q122" s="174"/>
      <c r="R122" s="174" t="s">
        <v>8176</v>
      </c>
      <c r="S122" s="174" t="s">
        <v>8176</v>
      </c>
      <c r="T122" s="174"/>
      <c r="U122" s="174"/>
      <c r="V122" s="58"/>
      <c r="W122" s="57">
        <v>6038.5699999999124</v>
      </c>
      <c r="X122" s="57">
        <v>56.435233644858997</v>
      </c>
      <c r="Z122" s="107">
        <v>122</v>
      </c>
      <c r="AA122" s="107" t="s">
        <v>7700</v>
      </c>
      <c r="AB122" s="113" t="s">
        <v>6816</v>
      </c>
      <c r="AC122" s="114" t="s">
        <v>334</v>
      </c>
      <c r="AD122" s="118"/>
      <c r="AE122" s="114" t="s">
        <v>335</v>
      </c>
      <c r="AF122" s="108" t="s">
        <v>3170</v>
      </c>
      <c r="AG122" s="108" t="s">
        <v>4177</v>
      </c>
      <c r="AH122" s="121">
        <v>107</v>
      </c>
      <c r="AI122" s="62" t="s">
        <v>1472</v>
      </c>
      <c r="AJ122" s="62" t="s">
        <v>1472</v>
      </c>
      <c r="AK122" s="92" t="s">
        <v>4177</v>
      </c>
      <c r="AL122" s="92" t="s">
        <v>4177</v>
      </c>
      <c r="AM122" s="58"/>
      <c r="AN122" s="58">
        <v>48.87</v>
      </c>
      <c r="AP122" s="58">
        <v>354</v>
      </c>
      <c r="AQ122" s="23">
        <v>124</v>
      </c>
      <c r="AR122" s="23" t="s">
        <v>7312</v>
      </c>
      <c r="AS122" s="58" t="s">
        <v>6816</v>
      </c>
      <c r="AT122" s="59" t="s">
        <v>334</v>
      </c>
      <c r="AU122" s="83" t="s">
        <v>335</v>
      </c>
      <c r="AV122" s="58" t="s">
        <v>3170</v>
      </c>
      <c r="AW122" s="58" t="s">
        <v>4177</v>
      </c>
      <c r="AX122" s="83">
        <v>107</v>
      </c>
      <c r="AY122" s="62" t="s">
        <v>1472</v>
      </c>
      <c r="AZ122" s="62" t="s">
        <v>1472</v>
      </c>
      <c r="BA122" s="92" t="s">
        <v>4177</v>
      </c>
      <c r="BB122" s="92" t="s">
        <v>4177</v>
      </c>
      <c r="BC122" s="58"/>
      <c r="BD122" s="58">
        <v>48.87</v>
      </c>
      <c r="BE122" s="57">
        <v>5229.09</v>
      </c>
      <c r="BG122" s="58">
        <v>212</v>
      </c>
      <c r="BH122" s="58" t="s">
        <v>5198</v>
      </c>
      <c r="BI122" s="85" t="s">
        <v>6816</v>
      </c>
      <c r="BJ122" s="59" t="s">
        <v>334</v>
      </c>
      <c r="BK122" s="83" t="s">
        <v>335</v>
      </c>
      <c r="BL122" s="58" t="s">
        <v>3170</v>
      </c>
      <c r="BM122" s="58" t="s">
        <v>4177</v>
      </c>
      <c r="BN122" s="83">
        <v>63</v>
      </c>
      <c r="BO122" s="62" t="s">
        <v>1472</v>
      </c>
      <c r="BP122" s="62" t="s">
        <v>1472</v>
      </c>
      <c r="BQ122" s="92" t="s">
        <v>4177</v>
      </c>
      <c r="BR122" s="92" t="s">
        <v>4177</v>
      </c>
      <c r="BS122" s="92"/>
      <c r="BU122" s="58">
        <v>205</v>
      </c>
      <c r="BV122" s="83" t="s">
        <v>2111</v>
      </c>
      <c r="BW122" s="60" t="s">
        <v>6816</v>
      </c>
      <c r="BX122" s="163" t="s">
        <v>334</v>
      </c>
      <c r="BY122" s="81" t="s">
        <v>335</v>
      </c>
      <c r="BZ122" s="86" t="s">
        <v>3170</v>
      </c>
      <c r="CA122" s="86" t="s">
        <v>4177</v>
      </c>
      <c r="CB122" s="155">
        <v>63</v>
      </c>
      <c r="CC122" s="62" t="s">
        <v>1472</v>
      </c>
      <c r="CD122" s="62" t="s">
        <v>1472</v>
      </c>
      <c r="CE122" s="92" t="s">
        <v>4177</v>
      </c>
      <c r="CF122" s="92" t="s">
        <v>4177</v>
      </c>
      <c r="CG122" s="92"/>
      <c r="CI122" s="58">
        <v>210</v>
      </c>
      <c r="CJ122" s="58" t="s">
        <v>5204</v>
      </c>
      <c r="CK122" s="83" t="s">
        <v>6816</v>
      </c>
      <c r="CL122" s="59" t="s">
        <v>334</v>
      </c>
      <c r="CM122" s="83" t="s">
        <v>335</v>
      </c>
      <c r="CN122" s="58" t="s">
        <v>3170</v>
      </c>
      <c r="CO122" s="58" t="s">
        <v>4177</v>
      </c>
      <c r="CP122" s="83">
        <v>63</v>
      </c>
      <c r="CQ122" s="62" t="s">
        <v>1472</v>
      </c>
      <c r="CR122" s="62" t="s">
        <v>1472</v>
      </c>
      <c r="CS122" s="92" t="s">
        <v>4177</v>
      </c>
      <c r="CT122" s="92" t="s">
        <v>4177</v>
      </c>
      <c r="CU122" s="92"/>
      <c r="CW122" s="63" t="s">
        <v>5100</v>
      </c>
      <c r="CX122" s="63" t="s">
        <v>6816</v>
      </c>
      <c r="CY122" s="163" t="s">
        <v>334</v>
      </c>
      <c r="CZ122" s="82" t="s">
        <v>335</v>
      </c>
      <c r="DA122" s="86" t="s">
        <v>3170</v>
      </c>
      <c r="DB122" s="86" t="s">
        <v>4177</v>
      </c>
      <c r="DC122" s="82">
        <v>63</v>
      </c>
      <c r="DD122" s="62" t="s">
        <v>1472</v>
      </c>
      <c r="DE122" s="62" t="s">
        <v>1472</v>
      </c>
      <c r="DF122" s="92" t="s">
        <v>4177</v>
      </c>
      <c r="DG122" s="92" t="s">
        <v>4177</v>
      </c>
      <c r="DH122" s="92"/>
      <c r="DJ122" s="63"/>
      <c r="DK122" s="82" t="s">
        <v>334</v>
      </c>
      <c r="DL122" s="82" t="s">
        <v>335</v>
      </c>
      <c r="DM122" s="86" t="s">
        <v>3170</v>
      </c>
      <c r="DN122" s="86" t="s">
        <v>4177</v>
      </c>
      <c r="DO122" s="82">
        <v>63</v>
      </c>
      <c r="DP122" s="62" t="s">
        <v>1472</v>
      </c>
      <c r="DQ122" s="93" t="s">
        <v>1472</v>
      </c>
      <c r="DR122" s="92" t="s">
        <v>4177</v>
      </c>
      <c r="DS122" s="92" t="s">
        <v>4177</v>
      </c>
      <c r="DT122" s="86" t="s">
        <v>2237</v>
      </c>
      <c r="DU122" s="92"/>
      <c r="DV122" s="88"/>
    </row>
    <row r="123" spans="1:126" x14ac:dyDescent="0.25">
      <c r="A123" s="58">
        <v>138</v>
      </c>
      <c r="B123" s="144">
        <v>141104</v>
      </c>
      <c r="C123" s="136">
        <v>122</v>
      </c>
      <c r="D123" s="58" t="s">
        <v>8142</v>
      </c>
      <c r="E123" s="63" t="s">
        <v>6816</v>
      </c>
      <c r="F123" s="59">
        <v>141104</v>
      </c>
      <c r="G123" s="83" t="s">
        <v>7772</v>
      </c>
      <c r="H123" s="108" t="s">
        <v>3170</v>
      </c>
      <c r="I123" s="170">
        <v>12021</v>
      </c>
      <c r="J123" s="58" t="s">
        <v>4125</v>
      </c>
      <c r="K123" s="58">
        <v>177</v>
      </c>
      <c r="L123" s="62" t="s">
        <v>4125</v>
      </c>
      <c r="M123" s="61" t="s">
        <v>2723</v>
      </c>
      <c r="N123" s="174" t="s">
        <v>2723</v>
      </c>
      <c r="O123" s="174" t="s">
        <v>2723</v>
      </c>
      <c r="P123" s="174"/>
      <c r="Q123" s="174"/>
      <c r="R123" s="174"/>
      <c r="S123" s="174"/>
      <c r="T123" s="174"/>
      <c r="U123" s="174" t="s">
        <v>4125</v>
      </c>
      <c r="V123" s="58"/>
      <c r="W123" s="57">
        <v>10289.01</v>
      </c>
      <c r="X123" s="57">
        <v>58.13</v>
      </c>
      <c r="Z123" s="107">
        <v>123</v>
      </c>
      <c r="AA123" s="107" t="s">
        <v>7700</v>
      </c>
      <c r="AB123" s="113" t="s">
        <v>6816</v>
      </c>
      <c r="AC123" s="114" t="s">
        <v>3167</v>
      </c>
      <c r="AD123" s="118"/>
      <c r="AE123" s="114" t="s">
        <v>3168</v>
      </c>
      <c r="AF123" s="108" t="s">
        <v>3170</v>
      </c>
      <c r="AG123" s="108" t="s">
        <v>4125</v>
      </c>
      <c r="AH123" s="121">
        <v>177</v>
      </c>
      <c r="AI123" s="62" t="s">
        <v>4125</v>
      </c>
      <c r="AJ123" s="61" t="s">
        <v>2723</v>
      </c>
      <c r="AK123" s="92" t="s">
        <v>2723</v>
      </c>
      <c r="AL123" s="92" t="s">
        <v>2723</v>
      </c>
      <c r="AM123" s="58"/>
      <c r="AN123" s="58">
        <v>55.8</v>
      </c>
      <c r="AP123" s="58">
        <v>355</v>
      </c>
      <c r="AQ123" s="23">
        <v>125</v>
      </c>
      <c r="AR123" s="23" t="s">
        <v>7312</v>
      </c>
      <c r="AS123" s="58" t="s">
        <v>6816</v>
      </c>
      <c r="AT123" s="59" t="s">
        <v>3167</v>
      </c>
      <c r="AU123" s="83" t="s">
        <v>3168</v>
      </c>
      <c r="AV123" s="58" t="s">
        <v>3170</v>
      </c>
      <c r="AW123" s="58" t="s">
        <v>4125</v>
      </c>
      <c r="AX123" s="83">
        <v>177</v>
      </c>
      <c r="AY123" s="62" t="s">
        <v>4125</v>
      </c>
      <c r="AZ123" s="61" t="s">
        <v>2723</v>
      </c>
      <c r="BA123" s="92" t="s">
        <v>2723</v>
      </c>
      <c r="BB123" s="92" t="s">
        <v>2723</v>
      </c>
      <c r="BC123" s="58"/>
      <c r="BD123" s="58">
        <v>55.8</v>
      </c>
      <c r="BE123" s="57">
        <v>9876.6</v>
      </c>
      <c r="BG123" s="58">
        <v>466</v>
      </c>
      <c r="BH123" s="58" t="s">
        <v>5198</v>
      </c>
      <c r="BI123" s="85" t="s">
        <v>6816</v>
      </c>
      <c r="BJ123" s="59" t="s">
        <v>3167</v>
      </c>
      <c r="BK123" s="83" t="s">
        <v>3168</v>
      </c>
      <c r="BL123" s="58" t="s">
        <v>3170</v>
      </c>
      <c r="BM123" s="58" t="s">
        <v>4125</v>
      </c>
      <c r="BN123" s="83">
        <v>177</v>
      </c>
      <c r="BO123" s="62" t="s">
        <v>4125</v>
      </c>
      <c r="BP123" s="61" t="s">
        <v>2723</v>
      </c>
      <c r="BQ123" s="92" t="s">
        <v>2723</v>
      </c>
      <c r="BR123" s="92" t="s">
        <v>2723</v>
      </c>
      <c r="BS123" s="92"/>
      <c r="BU123" s="58">
        <v>417</v>
      </c>
      <c r="BV123" s="83" t="s">
        <v>2111</v>
      </c>
      <c r="BW123" s="60" t="s">
        <v>6816</v>
      </c>
      <c r="BX123" s="163" t="s">
        <v>3167</v>
      </c>
      <c r="BY123" s="81" t="s">
        <v>3168</v>
      </c>
      <c r="BZ123" s="86" t="s">
        <v>3170</v>
      </c>
      <c r="CA123" s="86" t="s">
        <v>4125</v>
      </c>
      <c r="CB123" s="155">
        <v>177</v>
      </c>
      <c r="CC123" s="62" t="s">
        <v>4125</v>
      </c>
      <c r="CD123" s="61" t="s">
        <v>2723</v>
      </c>
      <c r="CE123" s="92" t="s">
        <v>2723</v>
      </c>
      <c r="CF123" s="92" t="s">
        <v>2723</v>
      </c>
      <c r="CG123" s="92"/>
      <c r="CI123" s="58">
        <v>421</v>
      </c>
      <c r="CJ123" s="58" t="s">
        <v>5204</v>
      </c>
      <c r="CK123" s="83" t="s">
        <v>6816</v>
      </c>
      <c r="CL123" s="59" t="s">
        <v>3167</v>
      </c>
      <c r="CM123" s="83" t="s">
        <v>3168</v>
      </c>
      <c r="CN123" s="58" t="s">
        <v>3170</v>
      </c>
      <c r="CO123" s="58" t="s">
        <v>4125</v>
      </c>
      <c r="CP123" s="83">
        <v>177</v>
      </c>
      <c r="CQ123" s="62" t="s">
        <v>4125</v>
      </c>
      <c r="CR123" s="61" t="s">
        <v>2723</v>
      </c>
      <c r="CS123" s="92" t="s">
        <v>2723</v>
      </c>
      <c r="CT123" s="92" t="s">
        <v>2723</v>
      </c>
      <c r="CU123" s="92"/>
      <c r="CW123" s="63" t="s">
        <v>5100</v>
      </c>
      <c r="CX123" s="63" t="s">
        <v>6816</v>
      </c>
      <c r="CY123" s="163" t="s">
        <v>3167</v>
      </c>
      <c r="CZ123" s="82" t="s">
        <v>3168</v>
      </c>
      <c r="DA123" s="86" t="s">
        <v>3170</v>
      </c>
      <c r="DB123" s="86" t="s">
        <v>4125</v>
      </c>
      <c r="DC123" s="82">
        <v>177</v>
      </c>
      <c r="DD123" s="62" t="s">
        <v>4125</v>
      </c>
      <c r="DE123" s="61" t="s">
        <v>2723</v>
      </c>
      <c r="DF123" s="92" t="s">
        <v>2723</v>
      </c>
      <c r="DG123" s="92" t="s">
        <v>2723</v>
      </c>
      <c r="DH123" s="92"/>
      <c r="DJ123" s="63"/>
      <c r="DK123" s="82" t="s">
        <v>3167</v>
      </c>
      <c r="DL123" s="82" t="s">
        <v>3168</v>
      </c>
      <c r="DM123" s="86" t="s">
        <v>3170</v>
      </c>
      <c r="DN123" s="86" t="s">
        <v>4125</v>
      </c>
      <c r="DO123" s="82">
        <v>177</v>
      </c>
      <c r="DP123" s="62" t="s">
        <v>4125</v>
      </c>
      <c r="DQ123" s="92" t="s">
        <v>2723</v>
      </c>
      <c r="DR123" s="92" t="s">
        <v>2723</v>
      </c>
      <c r="DS123" s="92" t="s">
        <v>2723</v>
      </c>
      <c r="DT123" s="86" t="s">
        <v>3174</v>
      </c>
      <c r="DU123" s="92"/>
      <c r="DV123" s="88"/>
    </row>
    <row r="124" spans="1:126" x14ac:dyDescent="0.25">
      <c r="A124" s="58">
        <v>139</v>
      </c>
      <c r="B124" s="144">
        <v>141105</v>
      </c>
      <c r="C124" s="136">
        <v>123</v>
      </c>
      <c r="D124" s="58" t="s">
        <v>8142</v>
      </c>
      <c r="E124" s="63" t="s">
        <v>6816</v>
      </c>
      <c r="F124" s="59">
        <v>141105</v>
      </c>
      <c r="G124" s="83" t="s">
        <v>7651</v>
      </c>
      <c r="H124" s="108" t="s">
        <v>3170</v>
      </c>
      <c r="I124" s="170">
        <v>12021</v>
      </c>
      <c r="J124" s="58" t="s">
        <v>4177</v>
      </c>
      <c r="K124" s="58">
        <v>150</v>
      </c>
      <c r="L124" s="62" t="s">
        <v>1472</v>
      </c>
      <c r="M124" s="62" t="s">
        <v>1472</v>
      </c>
      <c r="N124" s="174" t="s">
        <v>4177</v>
      </c>
      <c r="O124" s="174" t="s">
        <v>4177</v>
      </c>
      <c r="P124" s="174"/>
      <c r="Q124" s="174"/>
      <c r="R124" s="174" t="s">
        <v>8163</v>
      </c>
      <c r="S124" s="174" t="s">
        <v>8163</v>
      </c>
      <c r="T124" s="174"/>
      <c r="U124" s="174"/>
      <c r="V124" s="58"/>
      <c r="W124" s="57">
        <v>7946.1199999999499</v>
      </c>
      <c r="X124" s="57">
        <v>52.974133333333</v>
      </c>
      <c r="Z124" s="107">
        <v>124</v>
      </c>
      <c r="AA124" s="107" t="s">
        <v>7700</v>
      </c>
      <c r="AB124" s="113" t="s">
        <v>6816</v>
      </c>
      <c r="AC124" s="114" t="s">
        <v>2580</v>
      </c>
      <c r="AD124" s="118"/>
      <c r="AE124" s="114" t="s">
        <v>2575</v>
      </c>
      <c r="AF124" s="108" t="s">
        <v>3170</v>
      </c>
      <c r="AG124" s="108" t="s">
        <v>4177</v>
      </c>
      <c r="AH124" s="121">
        <v>150</v>
      </c>
      <c r="AI124" s="62" t="s">
        <v>1472</v>
      </c>
      <c r="AJ124" s="62" t="s">
        <v>1472</v>
      </c>
      <c r="AK124" s="92" t="s">
        <v>4177</v>
      </c>
      <c r="AL124" s="92" t="s">
        <v>4177</v>
      </c>
      <c r="AM124" s="58"/>
      <c r="AN124" s="58">
        <v>52.12</v>
      </c>
      <c r="AP124" s="58">
        <v>356</v>
      </c>
      <c r="AQ124" s="23">
        <v>126</v>
      </c>
      <c r="AR124" s="23" t="s">
        <v>7312</v>
      </c>
      <c r="AS124" s="58" t="s">
        <v>6816</v>
      </c>
      <c r="AT124" s="59" t="s">
        <v>2580</v>
      </c>
      <c r="AU124" s="83" t="s">
        <v>2575</v>
      </c>
      <c r="AV124" s="58" t="s">
        <v>3170</v>
      </c>
      <c r="AW124" s="58" t="s">
        <v>4177</v>
      </c>
      <c r="AX124" s="83">
        <v>150</v>
      </c>
      <c r="AY124" s="62" t="s">
        <v>1472</v>
      </c>
      <c r="AZ124" s="62" t="s">
        <v>1472</v>
      </c>
      <c r="BA124" s="92" t="s">
        <v>4177</v>
      </c>
      <c r="BB124" s="92" t="s">
        <v>4177</v>
      </c>
      <c r="BC124" s="58"/>
      <c r="BD124" s="58">
        <v>52.12</v>
      </c>
      <c r="BE124" s="57">
        <v>7818</v>
      </c>
      <c r="BG124" s="58">
        <v>472</v>
      </c>
      <c r="BH124" s="58" t="s">
        <v>5198</v>
      </c>
      <c r="BI124" s="85" t="s">
        <v>6816</v>
      </c>
      <c r="BJ124" s="59" t="s">
        <v>2580</v>
      </c>
      <c r="BK124" s="83" t="s">
        <v>2575</v>
      </c>
      <c r="BL124" s="58" t="s">
        <v>3170</v>
      </c>
      <c r="BM124" s="58" t="s">
        <v>4177</v>
      </c>
      <c r="BN124" s="83">
        <v>150</v>
      </c>
      <c r="BO124" s="62" t="s">
        <v>1472</v>
      </c>
      <c r="BP124" s="62" t="s">
        <v>1472</v>
      </c>
      <c r="BQ124" s="92" t="s">
        <v>4177</v>
      </c>
      <c r="BR124" s="92" t="s">
        <v>4177</v>
      </c>
      <c r="BS124" s="92"/>
      <c r="BU124" s="58">
        <v>424</v>
      </c>
      <c r="BV124" s="83" t="s">
        <v>2111</v>
      </c>
      <c r="BW124" s="60" t="s">
        <v>6816</v>
      </c>
      <c r="BX124" s="163" t="s">
        <v>2580</v>
      </c>
      <c r="BY124" s="81" t="s">
        <v>2575</v>
      </c>
      <c r="BZ124" s="86" t="s">
        <v>3170</v>
      </c>
      <c r="CA124" s="86" t="s">
        <v>4177</v>
      </c>
      <c r="CB124" s="155">
        <v>150</v>
      </c>
      <c r="CC124" s="62" t="s">
        <v>1472</v>
      </c>
      <c r="CD124" s="62" t="s">
        <v>1472</v>
      </c>
      <c r="CE124" s="92" t="s">
        <v>4177</v>
      </c>
      <c r="CF124" s="92" t="s">
        <v>4177</v>
      </c>
      <c r="CG124" s="92"/>
      <c r="CI124" s="58">
        <v>426</v>
      </c>
      <c r="CJ124" s="58" t="s">
        <v>5204</v>
      </c>
      <c r="CK124" s="83" t="s">
        <v>6816</v>
      </c>
      <c r="CL124" s="59" t="s">
        <v>2580</v>
      </c>
      <c r="CM124" s="83" t="s">
        <v>2575</v>
      </c>
      <c r="CN124" s="58" t="s">
        <v>3170</v>
      </c>
      <c r="CO124" s="58" t="s">
        <v>4177</v>
      </c>
      <c r="CP124" s="83">
        <v>150</v>
      </c>
      <c r="CQ124" s="62" t="s">
        <v>1472</v>
      </c>
      <c r="CR124" s="62" t="s">
        <v>1472</v>
      </c>
      <c r="CS124" s="92" t="s">
        <v>4177</v>
      </c>
      <c r="CT124" s="92" t="s">
        <v>4177</v>
      </c>
      <c r="CU124" s="92"/>
      <c r="CW124" s="63" t="s">
        <v>5100</v>
      </c>
      <c r="CX124" s="63" t="s">
        <v>6816</v>
      </c>
      <c r="CY124" s="163" t="s">
        <v>2580</v>
      </c>
      <c r="CZ124" s="82" t="s">
        <v>2575</v>
      </c>
      <c r="DA124" s="86" t="s">
        <v>3170</v>
      </c>
      <c r="DB124" s="86" t="s">
        <v>4177</v>
      </c>
      <c r="DC124" s="82">
        <v>150</v>
      </c>
      <c r="DD124" s="62" t="s">
        <v>1472</v>
      </c>
      <c r="DE124" s="62" t="s">
        <v>1472</v>
      </c>
      <c r="DF124" s="92" t="s">
        <v>4177</v>
      </c>
      <c r="DG124" s="92" t="s">
        <v>4177</v>
      </c>
      <c r="DH124" s="92"/>
      <c r="DJ124" s="63"/>
      <c r="DK124" s="82" t="s">
        <v>2580</v>
      </c>
      <c r="DL124" s="82" t="s">
        <v>2575</v>
      </c>
      <c r="DM124" s="86" t="s">
        <v>3170</v>
      </c>
      <c r="DN124" s="86" t="s">
        <v>4177</v>
      </c>
      <c r="DO124" s="82">
        <v>150</v>
      </c>
      <c r="DP124" s="62" t="s">
        <v>1472</v>
      </c>
      <c r="DQ124" s="93" t="s">
        <v>1472</v>
      </c>
      <c r="DR124" s="92" t="s">
        <v>4177</v>
      </c>
      <c r="DS124" s="92" t="s">
        <v>4177</v>
      </c>
      <c r="DT124" s="86" t="s">
        <v>508</v>
      </c>
      <c r="DU124" s="92"/>
      <c r="DV124" s="88"/>
    </row>
    <row r="125" spans="1:126" x14ac:dyDescent="0.25">
      <c r="A125" s="58">
        <v>140</v>
      </c>
      <c r="B125" s="144">
        <v>142101</v>
      </c>
      <c r="C125" s="136">
        <v>124</v>
      </c>
      <c r="D125" s="58" t="s">
        <v>8142</v>
      </c>
      <c r="E125" s="63" t="s">
        <v>6816</v>
      </c>
      <c r="F125" s="59">
        <v>142101</v>
      </c>
      <c r="G125" s="83" t="s">
        <v>7773</v>
      </c>
      <c r="H125" s="108" t="s">
        <v>2423</v>
      </c>
      <c r="I125" s="170">
        <v>13019</v>
      </c>
      <c r="J125" s="58" t="s">
        <v>4177</v>
      </c>
      <c r="K125" s="58">
        <v>150</v>
      </c>
      <c r="L125" s="62" t="s">
        <v>1472</v>
      </c>
      <c r="M125" s="62" t="s">
        <v>1472</v>
      </c>
      <c r="N125" s="174" t="s">
        <v>4177</v>
      </c>
      <c r="O125" s="174" t="s">
        <v>4177</v>
      </c>
      <c r="P125" s="174"/>
      <c r="Q125" s="174"/>
      <c r="R125" s="174" t="s">
        <v>4177</v>
      </c>
      <c r="S125" s="174" t="s">
        <v>4177</v>
      </c>
      <c r="T125" s="174"/>
      <c r="U125" s="174"/>
      <c r="V125" s="58"/>
      <c r="W125" s="57">
        <v>9501</v>
      </c>
      <c r="X125" s="57">
        <v>63.34</v>
      </c>
      <c r="Z125" s="107">
        <v>125</v>
      </c>
      <c r="AA125" s="107" t="s">
        <v>7700</v>
      </c>
      <c r="AB125" s="113" t="s">
        <v>6816</v>
      </c>
      <c r="AC125" s="114" t="s">
        <v>2420</v>
      </c>
      <c r="AD125" s="118"/>
      <c r="AE125" s="114" t="s">
        <v>2421</v>
      </c>
      <c r="AF125" s="108" t="s">
        <v>2423</v>
      </c>
      <c r="AG125" s="108" t="s">
        <v>4177</v>
      </c>
      <c r="AH125" s="121">
        <v>150</v>
      </c>
      <c r="AI125" s="62" t="s">
        <v>1472</v>
      </c>
      <c r="AJ125" s="62" t="s">
        <v>1472</v>
      </c>
      <c r="AK125" s="92" t="s">
        <v>4177</v>
      </c>
      <c r="AL125" s="92" t="s">
        <v>4177</v>
      </c>
      <c r="AM125" s="58"/>
      <c r="AN125" s="58">
        <v>60.43</v>
      </c>
      <c r="AP125" s="58">
        <v>357</v>
      </c>
      <c r="AQ125" s="23">
        <v>127</v>
      </c>
      <c r="AR125" s="23" t="s">
        <v>7312</v>
      </c>
      <c r="AS125" s="58" t="s">
        <v>6816</v>
      </c>
      <c r="AT125" s="59" t="s">
        <v>2420</v>
      </c>
      <c r="AU125" s="83" t="s">
        <v>2421</v>
      </c>
      <c r="AV125" s="58" t="s">
        <v>2423</v>
      </c>
      <c r="AW125" s="58" t="s">
        <v>4177</v>
      </c>
      <c r="AX125" s="83">
        <v>150</v>
      </c>
      <c r="AY125" s="62" t="s">
        <v>1472</v>
      </c>
      <c r="AZ125" s="62" t="s">
        <v>1472</v>
      </c>
      <c r="BA125" s="92" t="s">
        <v>4177</v>
      </c>
      <c r="BB125" s="92" t="s">
        <v>4177</v>
      </c>
      <c r="BC125" s="58"/>
      <c r="BD125" s="58">
        <v>60.43</v>
      </c>
      <c r="BE125" s="57">
        <v>9064.5</v>
      </c>
      <c r="BG125" s="58">
        <v>665</v>
      </c>
      <c r="BH125" s="58" t="s">
        <v>5198</v>
      </c>
      <c r="BI125" s="85" t="s">
        <v>6816</v>
      </c>
      <c r="BJ125" s="59" t="s">
        <v>2420</v>
      </c>
      <c r="BK125" s="83" t="s">
        <v>2421</v>
      </c>
      <c r="BL125" s="58" t="s">
        <v>2423</v>
      </c>
      <c r="BM125" s="58" t="s">
        <v>4177</v>
      </c>
      <c r="BN125" s="83">
        <v>120</v>
      </c>
      <c r="BO125" s="62" t="s">
        <v>1472</v>
      </c>
      <c r="BP125" s="62" t="s">
        <v>1472</v>
      </c>
      <c r="BQ125" s="92" t="s">
        <v>4177</v>
      </c>
      <c r="BR125" s="92" t="s">
        <v>4177</v>
      </c>
      <c r="BS125" s="92"/>
      <c r="BU125" s="58">
        <v>606</v>
      </c>
      <c r="BV125" s="83" t="s">
        <v>2111</v>
      </c>
      <c r="BW125" s="60" t="s">
        <v>6816</v>
      </c>
      <c r="BX125" s="163" t="s">
        <v>2420</v>
      </c>
      <c r="BY125" s="81" t="s">
        <v>2421</v>
      </c>
      <c r="BZ125" s="86" t="s">
        <v>2423</v>
      </c>
      <c r="CA125" s="86" t="s">
        <v>4177</v>
      </c>
      <c r="CB125" s="155">
        <v>120</v>
      </c>
      <c r="CC125" s="62" t="s">
        <v>1472</v>
      </c>
      <c r="CD125" s="62" t="s">
        <v>1472</v>
      </c>
      <c r="CE125" s="92" t="s">
        <v>4177</v>
      </c>
      <c r="CF125" s="92" t="s">
        <v>4177</v>
      </c>
      <c r="CG125" s="92"/>
      <c r="CI125" s="58">
        <v>614</v>
      </c>
      <c r="CJ125" s="58" t="s">
        <v>5204</v>
      </c>
      <c r="CK125" s="83" t="s">
        <v>6816</v>
      </c>
      <c r="CL125" s="59" t="s">
        <v>2420</v>
      </c>
      <c r="CM125" s="83" t="s">
        <v>2421</v>
      </c>
      <c r="CN125" s="58" t="s">
        <v>2423</v>
      </c>
      <c r="CO125" s="58" t="s">
        <v>4177</v>
      </c>
      <c r="CP125" s="83">
        <v>120</v>
      </c>
      <c r="CQ125" s="62" t="s">
        <v>1472</v>
      </c>
      <c r="CR125" s="62" t="s">
        <v>1472</v>
      </c>
      <c r="CS125" s="92" t="s">
        <v>4177</v>
      </c>
      <c r="CT125" s="92" t="s">
        <v>4177</v>
      </c>
      <c r="CU125" s="92"/>
      <c r="CW125" s="63" t="s">
        <v>5100</v>
      </c>
      <c r="CX125" s="63" t="s">
        <v>6816</v>
      </c>
      <c r="CY125" s="163" t="s">
        <v>2420</v>
      </c>
      <c r="CZ125" s="82" t="s">
        <v>2421</v>
      </c>
      <c r="DA125" s="86" t="s">
        <v>2423</v>
      </c>
      <c r="DB125" s="86" t="s">
        <v>4177</v>
      </c>
      <c r="DC125" s="82">
        <v>120</v>
      </c>
      <c r="DD125" s="62" t="s">
        <v>1472</v>
      </c>
      <c r="DE125" s="62" t="s">
        <v>1472</v>
      </c>
      <c r="DF125" s="92" t="s">
        <v>4177</v>
      </c>
      <c r="DG125" s="92" t="s">
        <v>4177</v>
      </c>
      <c r="DH125" s="92"/>
      <c r="DJ125" s="63"/>
      <c r="DK125" s="82" t="s">
        <v>2420</v>
      </c>
      <c r="DL125" s="82" t="s">
        <v>2421</v>
      </c>
      <c r="DM125" s="86" t="s">
        <v>2423</v>
      </c>
      <c r="DN125" s="86" t="s">
        <v>4177</v>
      </c>
      <c r="DO125" s="82">
        <v>120</v>
      </c>
      <c r="DP125" s="62" t="s">
        <v>1472</v>
      </c>
      <c r="DQ125" s="93" t="s">
        <v>1472</v>
      </c>
      <c r="DR125" s="92" t="s">
        <v>4177</v>
      </c>
      <c r="DS125" s="92" t="s">
        <v>4177</v>
      </c>
      <c r="DT125" s="86" t="s">
        <v>2427</v>
      </c>
      <c r="DU125" s="92"/>
      <c r="DV125" s="88"/>
    </row>
    <row r="126" spans="1:126" x14ac:dyDescent="0.25">
      <c r="A126" s="58">
        <v>141</v>
      </c>
      <c r="B126" s="144">
        <v>143101</v>
      </c>
      <c r="C126" s="136">
        <v>125</v>
      </c>
      <c r="D126" s="58" t="s">
        <v>8142</v>
      </c>
      <c r="E126" s="63" t="s">
        <v>6816</v>
      </c>
      <c r="F126" s="59">
        <v>143101</v>
      </c>
      <c r="G126" s="83" t="s">
        <v>7774</v>
      </c>
      <c r="H126" s="108" t="s">
        <v>4741</v>
      </c>
      <c r="I126" s="170">
        <v>11025</v>
      </c>
      <c r="J126" s="58" t="s">
        <v>4125</v>
      </c>
      <c r="K126" s="58">
        <v>80</v>
      </c>
      <c r="L126" s="62" t="s">
        <v>4125</v>
      </c>
      <c r="M126" s="61" t="s">
        <v>2723</v>
      </c>
      <c r="N126" s="174" t="s">
        <v>2723</v>
      </c>
      <c r="O126" s="174" t="s">
        <v>2723</v>
      </c>
      <c r="P126" s="174"/>
      <c r="Q126" s="174"/>
      <c r="R126" s="174"/>
      <c r="S126" s="174"/>
      <c r="T126" s="174"/>
      <c r="U126" s="174" t="s">
        <v>4125</v>
      </c>
      <c r="V126" s="58"/>
      <c r="W126" s="57">
        <v>4909.5999999999995</v>
      </c>
      <c r="X126" s="57">
        <v>61.37</v>
      </c>
      <c r="Z126" s="107">
        <v>126</v>
      </c>
      <c r="AA126" s="107" t="s">
        <v>7700</v>
      </c>
      <c r="AB126" s="113" t="s">
        <v>6816</v>
      </c>
      <c r="AC126" s="114" t="s">
        <v>4738</v>
      </c>
      <c r="AD126" s="118"/>
      <c r="AE126" s="114" t="s">
        <v>4739</v>
      </c>
      <c r="AF126" s="108" t="s">
        <v>4741</v>
      </c>
      <c r="AG126" s="108" t="s">
        <v>4125</v>
      </c>
      <c r="AH126" s="121">
        <v>80</v>
      </c>
      <c r="AI126" s="62" t="s">
        <v>4125</v>
      </c>
      <c r="AJ126" s="61" t="s">
        <v>2723</v>
      </c>
      <c r="AK126" s="92" t="s">
        <v>2723</v>
      </c>
      <c r="AL126" s="92" t="s">
        <v>2723</v>
      </c>
      <c r="AM126" s="58"/>
      <c r="AN126" s="58">
        <v>58.93</v>
      </c>
      <c r="AP126" s="58">
        <v>648</v>
      </c>
      <c r="AQ126" s="23">
        <v>128</v>
      </c>
      <c r="AR126" s="23" t="s">
        <v>7312</v>
      </c>
      <c r="AS126" s="58" t="s">
        <v>6816</v>
      </c>
      <c r="AT126" s="59" t="s">
        <v>4738</v>
      </c>
      <c r="AU126" s="56" t="s">
        <v>4739</v>
      </c>
      <c r="AV126" s="58" t="s">
        <v>4741</v>
      </c>
      <c r="AW126" s="58" t="s">
        <v>4125</v>
      </c>
      <c r="AX126" s="56">
        <v>80</v>
      </c>
      <c r="AY126" s="62" t="s">
        <v>4125</v>
      </c>
      <c r="AZ126" s="61" t="s">
        <v>2723</v>
      </c>
      <c r="BA126" s="92" t="s">
        <v>2723</v>
      </c>
      <c r="BB126" s="92" t="s">
        <v>2723</v>
      </c>
      <c r="BC126" s="58"/>
      <c r="BD126" s="58">
        <v>58.93</v>
      </c>
      <c r="BE126" s="57">
        <v>4714.3999999999996</v>
      </c>
      <c r="BG126" s="58">
        <v>930</v>
      </c>
      <c r="BH126" s="58" t="s">
        <v>5198</v>
      </c>
      <c r="BI126" s="85" t="s">
        <v>6816</v>
      </c>
      <c r="BJ126" s="59" t="s">
        <v>4738</v>
      </c>
      <c r="BK126" s="83" t="s">
        <v>4739</v>
      </c>
      <c r="BL126" s="58" t="s">
        <v>4741</v>
      </c>
      <c r="BM126" s="58" t="s">
        <v>4125</v>
      </c>
      <c r="BN126" s="83">
        <v>80</v>
      </c>
      <c r="BO126" s="62" t="s">
        <v>4125</v>
      </c>
      <c r="BP126" s="61" t="s">
        <v>2723</v>
      </c>
      <c r="BQ126" s="92" t="s">
        <v>2723</v>
      </c>
      <c r="BR126" s="92" t="s">
        <v>2723</v>
      </c>
      <c r="BS126" s="92"/>
      <c r="BU126" s="58">
        <v>773</v>
      </c>
      <c r="BV126" s="83" t="s">
        <v>2111</v>
      </c>
      <c r="BW126" s="60" t="s">
        <v>6816</v>
      </c>
      <c r="BX126" s="163" t="s">
        <v>4738</v>
      </c>
      <c r="BY126" s="81" t="s">
        <v>4739</v>
      </c>
      <c r="BZ126" s="86" t="s">
        <v>4741</v>
      </c>
      <c r="CA126" s="86" t="s">
        <v>4125</v>
      </c>
      <c r="CB126" s="155">
        <v>64</v>
      </c>
      <c r="CC126" s="62" t="s">
        <v>4125</v>
      </c>
      <c r="CD126" s="61" t="s">
        <v>2723</v>
      </c>
      <c r="CE126" s="92" t="s">
        <v>2723</v>
      </c>
      <c r="CF126" s="92" t="s">
        <v>2723</v>
      </c>
      <c r="CG126" s="92"/>
      <c r="CI126" s="58">
        <v>768</v>
      </c>
      <c r="CJ126" s="58" t="s">
        <v>5204</v>
      </c>
      <c r="CK126" s="83" t="s">
        <v>6816</v>
      </c>
      <c r="CL126" s="59" t="s">
        <v>4738</v>
      </c>
      <c r="CM126" s="83" t="s">
        <v>4739</v>
      </c>
      <c r="CN126" s="58" t="s">
        <v>4741</v>
      </c>
      <c r="CO126" s="58" t="s">
        <v>4125</v>
      </c>
      <c r="CP126" s="83">
        <v>64</v>
      </c>
      <c r="CQ126" s="62" t="s">
        <v>4125</v>
      </c>
      <c r="CR126" s="61" t="s">
        <v>2723</v>
      </c>
      <c r="CS126" s="92" t="s">
        <v>2723</v>
      </c>
      <c r="CT126" s="92" t="s">
        <v>2723</v>
      </c>
      <c r="CU126" s="92"/>
      <c r="CW126" s="63" t="s">
        <v>5100</v>
      </c>
      <c r="CX126" s="63" t="s">
        <v>6816</v>
      </c>
      <c r="CY126" s="163" t="s">
        <v>4738</v>
      </c>
      <c r="CZ126" s="82" t="s">
        <v>4739</v>
      </c>
      <c r="DA126" s="86" t="s">
        <v>4741</v>
      </c>
      <c r="DB126" s="86" t="s">
        <v>4125</v>
      </c>
      <c r="DC126" s="82">
        <v>60</v>
      </c>
      <c r="DD126" s="62" t="s">
        <v>4125</v>
      </c>
      <c r="DE126" s="61" t="s">
        <v>2723</v>
      </c>
      <c r="DF126" s="92" t="s">
        <v>2723</v>
      </c>
      <c r="DG126" s="92" t="s">
        <v>2723</v>
      </c>
      <c r="DH126" s="92"/>
      <c r="DJ126" s="63"/>
      <c r="DK126" s="82" t="s">
        <v>4738</v>
      </c>
      <c r="DL126" s="82" t="s">
        <v>4739</v>
      </c>
      <c r="DM126" s="86" t="s">
        <v>4741</v>
      </c>
      <c r="DN126" s="86" t="s">
        <v>4125</v>
      </c>
      <c r="DO126" s="82">
        <v>60</v>
      </c>
      <c r="DP126" s="62" t="s">
        <v>4125</v>
      </c>
      <c r="DQ126" s="92" t="s">
        <v>2723</v>
      </c>
      <c r="DR126" s="92" t="s">
        <v>2723</v>
      </c>
      <c r="DS126" s="92" t="s">
        <v>2723</v>
      </c>
      <c r="DT126" s="86" t="s">
        <v>4745</v>
      </c>
      <c r="DU126" s="92"/>
      <c r="DV126" s="88"/>
    </row>
    <row r="127" spans="1:126" x14ac:dyDescent="0.25">
      <c r="A127" s="58">
        <v>142</v>
      </c>
      <c r="B127" s="144">
        <v>144102</v>
      </c>
      <c r="C127" s="136">
        <v>126</v>
      </c>
      <c r="D127" s="58" t="s">
        <v>8142</v>
      </c>
      <c r="E127" s="63" t="s">
        <v>6816</v>
      </c>
      <c r="F127" s="59">
        <v>144102</v>
      </c>
      <c r="G127" s="83" t="s">
        <v>7775</v>
      </c>
      <c r="H127" s="108" t="s">
        <v>1075</v>
      </c>
      <c r="I127" s="170">
        <v>11057</v>
      </c>
      <c r="J127" s="58" t="s">
        <v>4125</v>
      </c>
      <c r="K127" s="58">
        <v>58</v>
      </c>
      <c r="L127" s="62" t="s">
        <v>4125</v>
      </c>
      <c r="M127" s="61" t="s">
        <v>2723</v>
      </c>
      <c r="N127" s="174" t="s">
        <v>2723</v>
      </c>
      <c r="O127" s="174" t="s">
        <v>2723</v>
      </c>
      <c r="P127" s="174"/>
      <c r="Q127" s="174"/>
      <c r="R127" s="174"/>
      <c r="S127" s="174"/>
      <c r="T127" s="174"/>
      <c r="U127" s="174" t="s">
        <v>4125</v>
      </c>
      <c r="V127" s="58"/>
      <c r="W127" s="57">
        <v>3687.6799999999762</v>
      </c>
      <c r="X127" s="57">
        <v>63.580689655172002</v>
      </c>
      <c r="Z127" s="107">
        <v>127</v>
      </c>
      <c r="AA127" s="107" t="s">
        <v>7700</v>
      </c>
      <c r="AB127" s="113" t="s">
        <v>6816</v>
      </c>
      <c r="AC127" s="114" t="s">
        <v>1072</v>
      </c>
      <c r="AD127" s="118"/>
      <c r="AE127" s="114" t="s">
        <v>1073</v>
      </c>
      <c r="AF127" s="108" t="s">
        <v>1075</v>
      </c>
      <c r="AG127" s="108" t="s">
        <v>4125</v>
      </c>
      <c r="AH127" s="121">
        <v>58</v>
      </c>
      <c r="AI127" s="62" t="s">
        <v>4125</v>
      </c>
      <c r="AJ127" s="61" t="s">
        <v>2723</v>
      </c>
      <c r="AK127" s="92" t="s">
        <v>2723</v>
      </c>
      <c r="AL127" s="92" t="s">
        <v>2723</v>
      </c>
      <c r="AM127" s="58"/>
      <c r="AN127" s="58">
        <v>57.33</v>
      </c>
      <c r="AP127" s="58">
        <v>649</v>
      </c>
      <c r="AQ127" s="23">
        <v>129</v>
      </c>
      <c r="AR127" s="23" t="s">
        <v>7312</v>
      </c>
      <c r="AS127" s="58" t="s">
        <v>6816</v>
      </c>
      <c r="AT127" s="59" t="s">
        <v>1072</v>
      </c>
      <c r="AU127" s="83" t="s">
        <v>1073</v>
      </c>
      <c r="AV127" s="58" t="s">
        <v>1075</v>
      </c>
      <c r="AW127" s="58" t="s">
        <v>4125</v>
      </c>
      <c r="AX127" s="83">
        <v>58</v>
      </c>
      <c r="AY127" s="62" t="s">
        <v>4125</v>
      </c>
      <c r="AZ127" s="61" t="s">
        <v>2723</v>
      </c>
      <c r="BA127" s="92" t="s">
        <v>2723</v>
      </c>
      <c r="BB127" s="92" t="s">
        <v>2723</v>
      </c>
      <c r="BC127" s="58"/>
      <c r="BD127" s="58">
        <v>57.33</v>
      </c>
      <c r="BE127" s="57">
        <v>3325.14</v>
      </c>
      <c r="BG127" s="58">
        <v>857</v>
      </c>
      <c r="BH127" s="58" t="s">
        <v>5198</v>
      </c>
      <c r="BI127" s="85" t="s">
        <v>6816</v>
      </c>
      <c r="BJ127" s="59" t="s">
        <v>1072</v>
      </c>
      <c r="BK127" s="83" t="s">
        <v>1073</v>
      </c>
      <c r="BL127" s="58" t="s">
        <v>1075</v>
      </c>
      <c r="BM127" s="58" t="s">
        <v>4125</v>
      </c>
      <c r="BN127" s="83">
        <v>58</v>
      </c>
      <c r="BO127" s="62" t="s">
        <v>4125</v>
      </c>
      <c r="BP127" s="61" t="s">
        <v>2723</v>
      </c>
      <c r="BQ127" s="92" t="s">
        <v>2723</v>
      </c>
      <c r="BR127" s="92" t="s">
        <v>2723</v>
      </c>
      <c r="BS127" s="92"/>
      <c r="BU127" s="58">
        <v>724</v>
      </c>
      <c r="BV127" s="83" t="s">
        <v>2111</v>
      </c>
      <c r="BW127" s="60" t="s">
        <v>6816</v>
      </c>
      <c r="BX127" s="163" t="s">
        <v>1072</v>
      </c>
      <c r="BY127" s="81" t="s">
        <v>1073</v>
      </c>
      <c r="BZ127" s="86" t="s">
        <v>1075</v>
      </c>
      <c r="CA127" s="86" t="s">
        <v>4125</v>
      </c>
      <c r="CB127" s="155">
        <v>58</v>
      </c>
      <c r="CC127" s="62" t="s">
        <v>4125</v>
      </c>
      <c r="CD127" s="61" t="s">
        <v>2723</v>
      </c>
      <c r="CE127" s="92" t="s">
        <v>2723</v>
      </c>
      <c r="CF127" s="92" t="s">
        <v>2723</v>
      </c>
      <c r="CG127" s="92"/>
      <c r="CI127" s="58">
        <v>724</v>
      </c>
      <c r="CJ127" s="58" t="s">
        <v>5204</v>
      </c>
      <c r="CK127" s="83" t="s">
        <v>6816</v>
      </c>
      <c r="CL127" s="59" t="s">
        <v>1072</v>
      </c>
      <c r="CM127" s="83" t="s">
        <v>1073</v>
      </c>
      <c r="CN127" s="58" t="s">
        <v>1075</v>
      </c>
      <c r="CO127" s="58" t="s">
        <v>4125</v>
      </c>
      <c r="CP127" s="83">
        <v>58</v>
      </c>
      <c r="CQ127" s="62" t="s">
        <v>4125</v>
      </c>
      <c r="CR127" s="61" t="s">
        <v>2723</v>
      </c>
      <c r="CS127" s="92" t="s">
        <v>2723</v>
      </c>
      <c r="CT127" s="92" t="s">
        <v>2723</v>
      </c>
      <c r="CU127" s="92"/>
      <c r="CW127" s="63" t="s">
        <v>5100</v>
      </c>
      <c r="CX127" s="63" t="s">
        <v>6816</v>
      </c>
      <c r="CY127" s="163" t="s">
        <v>1072</v>
      </c>
      <c r="CZ127" s="82" t="s">
        <v>1073</v>
      </c>
      <c r="DA127" s="86" t="s">
        <v>1075</v>
      </c>
      <c r="DB127" s="86" t="s">
        <v>4125</v>
      </c>
      <c r="DC127" s="82">
        <v>55</v>
      </c>
      <c r="DD127" s="62" t="s">
        <v>4125</v>
      </c>
      <c r="DE127" s="61" t="s">
        <v>2723</v>
      </c>
      <c r="DF127" s="92" t="s">
        <v>2723</v>
      </c>
      <c r="DG127" s="92" t="s">
        <v>2723</v>
      </c>
      <c r="DH127" s="92"/>
      <c r="DJ127" s="63"/>
      <c r="DK127" s="82" t="s">
        <v>1072</v>
      </c>
      <c r="DL127" s="82" t="s">
        <v>1073</v>
      </c>
      <c r="DM127" s="86" t="s">
        <v>1075</v>
      </c>
      <c r="DN127" s="86" t="s">
        <v>4125</v>
      </c>
      <c r="DO127" s="82">
        <v>55</v>
      </c>
      <c r="DP127" s="62" t="s">
        <v>4125</v>
      </c>
      <c r="DQ127" s="92" t="s">
        <v>2723</v>
      </c>
      <c r="DR127" s="92" t="s">
        <v>2723</v>
      </c>
      <c r="DS127" s="92" t="s">
        <v>2723</v>
      </c>
      <c r="DT127" s="86" t="s">
        <v>1079</v>
      </c>
      <c r="DU127" s="92"/>
      <c r="DV127" s="88"/>
    </row>
    <row r="128" spans="1:126" x14ac:dyDescent="0.25">
      <c r="A128" s="58">
        <v>143</v>
      </c>
      <c r="B128" s="144">
        <v>144103</v>
      </c>
      <c r="C128" s="136">
        <v>127</v>
      </c>
      <c r="D128" s="58" t="s">
        <v>8142</v>
      </c>
      <c r="E128" s="63" t="s">
        <v>6816</v>
      </c>
      <c r="F128" s="59">
        <v>144103</v>
      </c>
      <c r="G128" s="83" t="s">
        <v>652</v>
      </c>
      <c r="H128" s="108" t="s">
        <v>1075</v>
      </c>
      <c r="I128" s="170">
        <v>11057</v>
      </c>
      <c r="J128" s="58" t="s">
        <v>4177</v>
      </c>
      <c r="K128" s="58">
        <v>125</v>
      </c>
      <c r="L128" s="62" t="s">
        <v>1472</v>
      </c>
      <c r="M128" s="62" t="s">
        <v>1472</v>
      </c>
      <c r="N128" s="174" t="s">
        <v>4177</v>
      </c>
      <c r="O128" s="174" t="s">
        <v>4177</v>
      </c>
      <c r="P128" s="174"/>
      <c r="Q128" s="174"/>
      <c r="R128" s="174" t="s">
        <v>4177</v>
      </c>
      <c r="S128" s="174" t="s">
        <v>4177</v>
      </c>
      <c r="T128" s="174"/>
      <c r="U128" s="174"/>
      <c r="V128" s="58"/>
      <c r="W128" s="57">
        <v>7695.79</v>
      </c>
      <c r="X128" s="57">
        <v>61.566319999999997</v>
      </c>
      <c r="Z128" s="107">
        <v>128</v>
      </c>
      <c r="AA128" s="107" t="s">
        <v>7700</v>
      </c>
      <c r="AB128" s="113" t="s">
        <v>6816</v>
      </c>
      <c r="AC128" s="114" t="s">
        <v>647</v>
      </c>
      <c r="AD128" s="118"/>
      <c r="AE128" s="114" t="s">
        <v>648</v>
      </c>
      <c r="AF128" s="108" t="s">
        <v>1075</v>
      </c>
      <c r="AG128" s="108" t="s">
        <v>4177</v>
      </c>
      <c r="AH128" s="121">
        <v>125</v>
      </c>
      <c r="AI128" s="62" t="s">
        <v>1472</v>
      </c>
      <c r="AJ128" s="62" t="s">
        <v>1472</v>
      </c>
      <c r="AK128" s="92" t="s">
        <v>4177</v>
      </c>
      <c r="AL128" s="92" t="s">
        <v>4177</v>
      </c>
      <c r="AM128" s="58"/>
      <c r="AN128" s="58">
        <v>58.68</v>
      </c>
      <c r="AP128" s="58">
        <v>650</v>
      </c>
      <c r="AQ128" s="23">
        <v>130</v>
      </c>
      <c r="AR128" s="23" t="s">
        <v>7312</v>
      </c>
      <c r="AS128" s="58" t="s">
        <v>6816</v>
      </c>
      <c r="AT128" s="59" t="s">
        <v>647</v>
      </c>
      <c r="AU128" s="56" t="s">
        <v>648</v>
      </c>
      <c r="AV128" s="58" t="s">
        <v>1075</v>
      </c>
      <c r="AW128" s="58" t="s">
        <v>4177</v>
      </c>
      <c r="AX128" s="56">
        <v>125</v>
      </c>
      <c r="AY128" s="62" t="s">
        <v>1472</v>
      </c>
      <c r="AZ128" s="62" t="s">
        <v>1472</v>
      </c>
      <c r="BA128" s="92" t="s">
        <v>4177</v>
      </c>
      <c r="BB128" s="92" t="s">
        <v>4177</v>
      </c>
      <c r="BC128" s="58"/>
      <c r="BD128" s="58">
        <v>58.68</v>
      </c>
      <c r="BE128" s="57">
        <v>7335</v>
      </c>
      <c r="BG128" s="58">
        <v>53</v>
      </c>
      <c r="BH128" s="58" t="s">
        <v>5198</v>
      </c>
      <c r="BI128" s="85" t="s">
        <v>6816</v>
      </c>
      <c r="BJ128" s="59" t="s">
        <v>647</v>
      </c>
      <c r="BK128" s="83" t="s">
        <v>648</v>
      </c>
      <c r="BL128" s="58" t="s">
        <v>1075</v>
      </c>
      <c r="BM128" s="58" t="s">
        <v>4177</v>
      </c>
      <c r="BN128" s="83">
        <v>125</v>
      </c>
      <c r="BO128" s="62" t="s">
        <v>1472</v>
      </c>
      <c r="BP128" s="62" t="s">
        <v>1472</v>
      </c>
      <c r="BQ128" s="92" t="s">
        <v>4177</v>
      </c>
      <c r="BR128" s="92" t="s">
        <v>4177</v>
      </c>
      <c r="BS128" s="92"/>
      <c r="BU128" s="58">
        <v>50</v>
      </c>
      <c r="BV128" s="83" t="s">
        <v>2111</v>
      </c>
      <c r="BW128" s="60" t="s">
        <v>6816</v>
      </c>
      <c r="BX128" s="163" t="s">
        <v>647</v>
      </c>
      <c r="BY128" s="81" t="s">
        <v>648</v>
      </c>
      <c r="BZ128" s="86" t="s">
        <v>1075</v>
      </c>
      <c r="CA128" s="86" t="s">
        <v>4177</v>
      </c>
      <c r="CB128" s="155">
        <v>125</v>
      </c>
      <c r="CC128" s="62" t="s">
        <v>1472</v>
      </c>
      <c r="CD128" s="62" t="s">
        <v>1472</v>
      </c>
      <c r="CE128" s="92" t="s">
        <v>4177</v>
      </c>
      <c r="CF128" s="92" t="s">
        <v>4177</v>
      </c>
      <c r="CG128" s="92"/>
      <c r="CI128" s="58">
        <v>50</v>
      </c>
      <c r="CJ128" s="58" t="s">
        <v>5204</v>
      </c>
      <c r="CK128" s="83" t="s">
        <v>6816</v>
      </c>
      <c r="CL128" s="59" t="s">
        <v>647</v>
      </c>
      <c r="CM128" s="83" t="s">
        <v>648</v>
      </c>
      <c r="CN128" s="58" t="s">
        <v>1075</v>
      </c>
      <c r="CO128" s="58" t="s">
        <v>4177</v>
      </c>
      <c r="CP128" s="83">
        <v>125</v>
      </c>
      <c r="CQ128" s="62" t="s">
        <v>1472</v>
      </c>
      <c r="CR128" s="62" t="s">
        <v>1472</v>
      </c>
      <c r="CS128" s="92" t="s">
        <v>4177</v>
      </c>
      <c r="CT128" s="92" t="s">
        <v>4177</v>
      </c>
      <c r="CU128" s="92"/>
      <c r="CW128" s="63" t="s">
        <v>5100</v>
      </c>
      <c r="CX128" s="63" t="s">
        <v>6816</v>
      </c>
      <c r="CY128" s="163" t="s">
        <v>647</v>
      </c>
      <c r="CZ128" s="82" t="s">
        <v>648</v>
      </c>
      <c r="DA128" s="86" t="s">
        <v>1075</v>
      </c>
      <c r="DB128" s="86" t="s">
        <v>4177</v>
      </c>
      <c r="DC128" s="82">
        <v>37</v>
      </c>
      <c r="DD128" s="62" t="s">
        <v>1472</v>
      </c>
      <c r="DE128" s="62" t="s">
        <v>1472</v>
      </c>
      <c r="DF128" s="92" t="s">
        <v>4177</v>
      </c>
      <c r="DG128" s="92" t="s">
        <v>4177</v>
      </c>
      <c r="DH128" s="92"/>
      <c r="DJ128" s="63"/>
      <c r="DK128" s="82" t="s">
        <v>647</v>
      </c>
      <c r="DL128" s="82" t="s">
        <v>648</v>
      </c>
      <c r="DM128" s="86" t="s">
        <v>1075</v>
      </c>
      <c r="DN128" s="86" t="s">
        <v>4177</v>
      </c>
      <c r="DO128" s="82">
        <v>37</v>
      </c>
      <c r="DP128" s="62" t="s">
        <v>1472</v>
      </c>
      <c r="DQ128" s="93" t="s">
        <v>1472</v>
      </c>
      <c r="DR128" s="92" t="s">
        <v>4177</v>
      </c>
      <c r="DS128" s="92" t="s">
        <v>4177</v>
      </c>
      <c r="DT128" s="86" t="s">
        <v>652</v>
      </c>
      <c r="DU128" s="92"/>
      <c r="DV128" s="88"/>
    </row>
    <row r="129" spans="1:126" x14ac:dyDescent="0.25">
      <c r="A129" s="58">
        <v>144</v>
      </c>
      <c r="B129" s="144">
        <v>144104</v>
      </c>
      <c r="C129" s="136">
        <v>128</v>
      </c>
      <c r="D129" s="58" t="s">
        <v>8142</v>
      </c>
      <c r="E129" s="63" t="s">
        <v>6816</v>
      </c>
      <c r="F129" s="59">
        <v>144104</v>
      </c>
      <c r="G129" s="83" t="s">
        <v>7776</v>
      </c>
      <c r="H129" s="108" t="s">
        <v>1075</v>
      </c>
      <c r="I129" s="170">
        <v>11057</v>
      </c>
      <c r="J129" s="58" t="s">
        <v>4177</v>
      </c>
      <c r="K129" s="58">
        <v>94</v>
      </c>
      <c r="L129" s="62" t="s">
        <v>1472</v>
      </c>
      <c r="M129" s="62" t="s">
        <v>1472</v>
      </c>
      <c r="N129" s="174" t="s">
        <v>4177</v>
      </c>
      <c r="O129" s="174" t="s">
        <v>4177</v>
      </c>
      <c r="P129" s="174"/>
      <c r="Q129" s="174"/>
      <c r="R129" s="174" t="s">
        <v>8176</v>
      </c>
      <c r="S129" s="174" t="s">
        <v>8176</v>
      </c>
      <c r="T129" s="174"/>
      <c r="U129" s="174"/>
      <c r="V129" s="58"/>
      <c r="W129" s="57">
        <v>5513.0999999999995</v>
      </c>
      <c r="X129" s="57">
        <v>58.65</v>
      </c>
      <c r="Z129" s="107">
        <v>129</v>
      </c>
      <c r="AA129" s="107" t="s">
        <v>7700</v>
      </c>
      <c r="AB129" s="113" t="s">
        <v>6816</v>
      </c>
      <c r="AC129" s="114" t="s">
        <v>2233</v>
      </c>
      <c r="AD129" s="118"/>
      <c r="AE129" s="114" t="s">
        <v>2234</v>
      </c>
      <c r="AF129" s="108" t="s">
        <v>1075</v>
      </c>
      <c r="AG129" s="108" t="s">
        <v>4177</v>
      </c>
      <c r="AH129" s="121">
        <v>94</v>
      </c>
      <c r="AI129" s="62" t="s">
        <v>1472</v>
      </c>
      <c r="AJ129" s="62" t="s">
        <v>1472</v>
      </c>
      <c r="AK129" s="92" t="s">
        <v>4177</v>
      </c>
      <c r="AL129" s="92" t="s">
        <v>4177</v>
      </c>
      <c r="AM129" s="58"/>
      <c r="AN129" s="58">
        <v>56.23</v>
      </c>
      <c r="AP129" s="58">
        <v>358</v>
      </c>
      <c r="AQ129" s="23">
        <v>131</v>
      </c>
      <c r="AR129" s="23" t="s">
        <v>7312</v>
      </c>
      <c r="AS129" s="58" t="s">
        <v>6816</v>
      </c>
      <c r="AT129" s="59" t="s">
        <v>2233</v>
      </c>
      <c r="AU129" s="83" t="s">
        <v>2234</v>
      </c>
      <c r="AV129" s="58" t="s">
        <v>1075</v>
      </c>
      <c r="AW129" s="58" t="s">
        <v>4177</v>
      </c>
      <c r="AX129" s="83">
        <v>94</v>
      </c>
      <c r="AY129" s="62" t="s">
        <v>1472</v>
      </c>
      <c r="AZ129" s="62" t="s">
        <v>1472</v>
      </c>
      <c r="BA129" s="92" t="s">
        <v>4177</v>
      </c>
      <c r="BB129" s="92" t="s">
        <v>4177</v>
      </c>
      <c r="BC129" s="58"/>
      <c r="BD129" s="58">
        <v>56.23</v>
      </c>
      <c r="BE129" s="57">
        <v>5285.62</v>
      </c>
      <c r="BG129" s="58">
        <v>40</v>
      </c>
      <c r="BH129" s="58" t="s">
        <v>5198</v>
      </c>
      <c r="BI129" s="85" t="s">
        <v>6816</v>
      </c>
      <c r="BJ129" s="59" t="s">
        <v>2233</v>
      </c>
      <c r="BK129" s="83" t="s">
        <v>2234</v>
      </c>
      <c r="BL129" s="58" t="s">
        <v>1075</v>
      </c>
      <c r="BM129" s="58" t="s">
        <v>4177</v>
      </c>
      <c r="BN129" s="83">
        <v>94</v>
      </c>
      <c r="BO129" s="62" t="s">
        <v>1472</v>
      </c>
      <c r="BP129" s="62" t="s">
        <v>1472</v>
      </c>
      <c r="BQ129" s="92" t="s">
        <v>4177</v>
      </c>
      <c r="BR129" s="92" t="s">
        <v>4177</v>
      </c>
      <c r="BS129" s="92"/>
      <c r="BU129" s="58">
        <v>38</v>
      </c>
      <c r="BV129" s="83" t="s">
        <v>2111</v>
      </c>
      <c r="BW129" s="60" t="s">
        <v>6816</v>
      </c>
      <c r="BX129" s="163" t="s">
        <v>2233</v>
      </c>
      <c r="BY129" s="81" t="s">
        <v>2234</v>
      </c>
      <c r="BZ129" s="86" t="s">
        <v>1075</v>
      </c>
      <c r="CA129" s="86" t="s">
        <v>4177</v>
      </c>
      <c r="CB129" s="155">
        <v>94</v>
      </c>
      <c r="CC129" s="62" t="s">
        <v>1472</v>
      </c>
      <c r="CD129" s="62" t="s">
        <v>1472</v>
      </c>
      <c r="CE129" s="92" t="s">
        <v>4177</v>
      </c>
      <c r="CF129" s="92" t="s">
        <v>4177</v>
      </c>
      <c r="CG129" s="92"/>
      <c r="CI129" s="58">
        <v>38</v>
      </c>
      <c r="CJ129" s="58" t="s">
        <v>5204</v>
      </c>
      <c r="CK129" s="83" t="s">
        <v>6816</v>
      </c>
      <c r="CL129" s="59" t="s">
        <v>2233</v>
      </c>
      <c r="CM129" s="83" t="s">
        <v>2234</v>
      </c>
      <c r="CN129" s="58" t="s">
        <v>1075</v>
      </c>
      <c r="CO129" s="58" t="s">
        <v>4177</v>
      </c>
      <c r="CP129" s="83">
        <v>94</v>
      </c>
      <c r="CQ129" s="62" t="s">
        <v>1472</v>
      </c>
      <c r="CR129" s="62" t="s">
        <v>1472</v>
      </c>
      <c r="CS129" s="92" t="s">
        <v>4177</v>
      </c>
      <c r="CT129" s="92" t="s">
        <v>4177</v>
      </c>
      <c r="CU129" s="92"/>
      <c r="CW129" s="63" t="s">
        <v>5100</v>
      </c>
      <c r="CX129" s="63" t="s">
        <v>6816</v>
      </c>
      <c r="CY129" s="163" t="s">
        <v>2233</v>
      </c>
      <c r="CZ129" s="82" t="s">
        <v>2234</v>
      </c>
      <c r="DA129" s="86" t="s">
        <v>1075</v>
      </c>
      <c r="DB129" s="86" t="s">
        <v>4177</v>
      </c>
      <c r="DC129" s="82">
        <v>94</v>
      </c>
      <c r="DD129" s="62" t="s">
        <v>1472</v>
      </c>
      <c r="DE129" s="62" t="s">
        <v>1472</v>
      </c>
      <c r="DF129" s="92" t="s">
        <v>4177</v>
      </c>
      <c r="DG129" s="92" t="s">
        <v>4177</v>
      </c>
      <c r="DH129" s="92"/>
      <c r="DJ129" s="63"/>
      <c r="DK129" s="82" t="s">
        <v>2233</v>
      </c>
      <c r="DL129" s="82" t="s">
        <v>2234</v>
      </c>
      <c r="DM129" s="86" t="s">
        <v>1075</v>
      </c>
      <c r="DN129" s="86" t="s">
        <v>4177</v>
      </c>
      <c r="DO129" s="82">
        <v>94</v>
      </c>
      <c r="DP129" s="62" t="s">
        <v>1472</v>
      </c>
      <c r="DQ129" s="93" t="s">
        <v>1472</v>
      </c>
      <c r="DR129" s="92" t="s">
        <v>4177</v>
      </c>
      <c r="DS129" s="92" t="s">
        <v>4177</v>
      </c>
      <c r="DT129" s="86" t="s">
        <v>2237</v>
      </c>
      <c r="DU129" s="92"/>
      <c r="DV129" s="88"/>
    </row>
    <row r="130" spans="1:126" x14ac:dyDescent="0.25">
      <c r="A130" s="58">
        <v>145</v>
      </c>
      <c r="B130" s="144">
        <v>145101</v>
      </c>
      <c r="C130" s="136">
        <v>129</v>
      </c>
      <c r="D130" s="58" t="s">
        <v>8142</v>
      </c>
      <c r="E130" s="63" t="s">
        <v>6816</v>
      </c>
      <c r="F130" s="59">
        <v>145101</v>
      </c>
      <c r="G130" s="83" t="s">
        <v>3070</v>
      </c>
      <c r="H130" s="108" t="s">
        <v>982</v>
      </c>
      <c r="I130" s="170">
        <v>12025</v>
      </c>
      <c r="J130" s="63" t="s">
        <v>2314</v>
      </c>
      <c r="K130" s="58">
        <v>306</v>
      </c>
      <c r="L130" s="58" t="s">
        <v>2314</v>
      </c>
      <c r="M130" s="61" t="s">
        <v>2723</v>
      </c>
      <c r="N130" s="174" t="s">
        <v>2723</v>
      </c>
      <c r="O130" s="174" t="s">
        <v>2723</v>
      </c>
      <c r="P130" s="174"/>
      <c r="Q130" s="174"/>
      <c r="R130" s="174"/>
      <c r="S130" s="174"/>
      <c r="T130" s="174"/>
      <c r="U130" s="174" t="s">
        <v>4125</v>
      </c>
      <c r="V130" s="58"/>
      <c r="W130" s="57">
        <v>16074.18</v>
      </c>
      <c r="X130" s="57">
        <v>52.53</v>
      </c>
      <c r="Z130" s="107">
        <v>130</v>
      </c>
      <c r="AA130" s="107" t="s">
        <v>7700</v>
      </c>
      <c r="AB130" s="113" t="s">
        <v>6816</v>
      </c>
      <c r="AC130" s="114" t="s">
        <v>6144</v>
      </c>
      <c r="AD130" s="118"/>
      <c r="AE130" s="114" t="s">
        <v>3070</v>
      </c>
      <c r="AF130" s="108" t="s">
        <v>982</v>
      </c>
      <c r="AG130" s="108" t="s">
        <v>7635</v>
      </c>
      <c r="AH130" s="121">
        <v>306</v>
      </c>
      <c r="AI130" s="62" t="s">
        <v>4125</v>
      </c>
      <c r="AJ130" s="61" t="s">
        <v>2723</v>
      </c>
      <c r="AK130" s="92" t="s">
        <v>2723</v>
      </c>
      <c r="AL130" s="92" t="s">
        <v>2723</v>
      </c>
      <c r="AM130" s="58"/>
      <c r="AN130" s="58">
        <v>50.28</v>
      </c>
      <c r="AP130" s="58">
        <v>64</v>
      </c>
      <c r="AQ130" s="23">
        <v>132</v>
      </c>
      <c r="AR130" s="23" t="s">
        <v>7312</v>
      </c>
      <c r="AS130" s="58" t="s">
        <v>6816</v>
      </c>
      <c r="AT130" s="59" t="s">
        <v>6144</v>
      </c>
      <c r="AU130" s="83" t="s">
        <v>3070</v>
      </c>
      <c r="AV130" s="58" t="s">
        <v>982</v>
      </c>
      <c r="AW130" s="58" t="s">
        <v>4125</v>
      </c>
      <c r="AX130" s="83">
        <v>306</v>
      </c>
      <c r="AY130" s="62" t="s">
        <v>4125</v>
      </c>
      <c r="AZ130" s="61" t="s">
        <v>2723</v>
      </c>
      <c r="BA130" s="92" t="s">
        <v>2723</v>
      </c>
      <c r="BB130" s="92" t="s">
        <v>2723</v>
      </c>
      <c r="BC130" s="58"/>
      <c r="BD130" s="58">
        <v>50.28</v>
      </c>
      <c r="BE130" s="57">
        <v>15385.68</v>
      </c>
      <c r="BG130" s="58">
        <v>779</v>
      </c>
      <c r="BH130" s="58" t="s">
        <v>5198</v>
      </c>
      <c r="BI130" s="85" t="s">
        <v>6816</v>
      </c>
      <c r="BJ130" s="59" t="s">
        <v>6144</v>
      </c>
      <c r="BK130" s="83" t="s">
        <v>3070</v>
      </c>
      <c r="BL130" s="58" t="s">
        <v>982</v>
      </c>
      <c r="BM130" s="58" t="s">
        <v>4125</v>
      </c>
      <c r="BN130" s="83">
        <v>306</v>
      </c>
      <c r="BO130" s="62" t="s">
        <v>4125</v>
      </c>
      <c r="BP130" s="61" t="s">
        <v>2723</v>
      </c>
      <c r="BQ130" s="92" t="s">
        <v>2723</v>
      </c>
      <c r="BR130" s="92" t="s">
        <v>2723</v>
      </c>
      <c r="BS130" s="92"/>
      <c r="BU130" s="58">
        <v>690</v>
      </c>
      <c r="BV130" s="83" t="s">
        <v>2111</v>
      </c>
      <c r="BW130" s="60" t="s">
        <v>6816</v>
      </c>
      <c r="BX130" s="163" t="s">
        <v>6144</v>
      </c>
      <c r="BY130" s="81" t="s">
        <v>3070</v>
      </c>
      <c r="BZ130" s="86" t="s">
        <v>982</v>
      </c>
      <c r="CA130" s="86" t="s">
        <v>4125</v>
      </c>
      <c r="CB130" s="155">
        <v>306</v>
      </c>
      <c r="CC130" s="62"/>
      <c r="CD130" s="61"/>
      <c r="CE130" s="92"/>
      <c r="CF130" s="92"/>
      <c r="CG130" s="92"/>
      <c r="CI130" s="58">
        <v>696</v>
      </c>
      <c r="CJ130" s="58" t="s">
        <v>5204</v>
      </c>
      <c r="CK130" s="83" t="s">
        <v>6816</v>
      </c>
      <c r="CL130" s="59" t="s">
        <v>6144</v>
      </c>
      <c r="CM130" s="83" t="s">
        <v>3070</v>
      </c>
      <c r="CN130" s="58" t="s">
        <v>982</v>
      </c>
      <c r="CO130" s="58" t="s">
        <v>4125</v>
      </c>
      <c r="CP130" s="83">
        <v>306</v>
      </c>
      <c r="CQ130" s="62" t="s">
        <v>4125</v>
      </c>
      <c r="CR130" s="61" t="s">
        <v>2723</v>
      </c>
      <c r="CS130" s="92" t="s">
        <v>2723</v>
      </c>
      <c r="CT130" s="92" t="s">
        <v>2723</v>
      </c>
      <c r="CU130" s="92"/>
      <c r="CW130" s="63" t="s">
        <v>5100</v>
      </c>
      <c r="CX130" s="63" t="s">
        <v>6816</v>
      </c>
      <c r="CY130" s="163" t="s">
        <v>6144</v>
      </c>
      <c r="CZ130" s="82" t="s">
        <v>3070</v>
      </c>
      <c r="DA130" s="86" t="s">
        <v>982</v>
      </c>
      <c r="DB130" s="86" t="s">
        <v>4125</v>
      </c>
      <c r="DC130" s="82">
        <v>306</v>
      </c>
      <c r="DD130" s="62" t="s">
        <v>4125</v>
      </c>
      <c r="DE130" s="61" t="s">
        <v>2723</v>
      </c>
      <c r="DF130" s="92" t="s">
        <v>2723</v>
      </c>
      <c r="DG130" s="92" t="s">
        <v>2723</v>
      </c>
      <c r="DH130" s="92"/>
      <c r="DJ130" s="63"/>
      <c r="DK130" s="82" t="s">
        <v>6144</v>
      </c>
      <c r="DL130" s="82" t="s">
        <v>3070</v>
      </c>
      <c r="DM130" s="86" t="s">
        <v>982</v>
      </c>
      <c r="DN130" s="86" t="s">
        <v>4125</v>
      </c>
      <c r="DO130" s="82">
        <v>306</v>
      </c>
      <c r="DP130" s="62" t="s">
        <v>4125</v>
      </c>
      <c r="DQ130" s="92" t="s">
        <v>2723</v>
      </c>
      <c r="DR130" s="92" t="s">
        <v>2723</v>
      </c>
      <c r="DS130" s="92" t="s">
        <v>2723</v>
      </c>
      <c r="DT130" s="86" t="s">
        <v>4988</v>
      </c>
      <c r="DU130" s="92"/>
      <c r="DV130" s="88"/>
    </row>
    <row r="131" spans="1:126" x14ac:dyDescent="0.25">
      <c r="A131" s="58">
        <v>148</v>
      </c>
      <c r="B131" s="144">
        <v>145106</v>
      </c>
      <c r="C131" s="136">
        <v>130</v>
      </c>
      <c r="D131" s="58" t="s">
        <v>8142</v>
      </c>
      <c r="E131" s="63" t="s">
        <v>6816</v>
      </c>
      <c r="F131" s="59">
        <v>145106</v>
      </c>
      <c r="G131" s="83" t="s">
        <v>7777</v>
      </c>
      <c r="H131" s="108" t="s">
        <v>982</v>
      </c>
      <c r="I131" s="170">
        <v>12025</v>
      </c>
      <c r="J131" s="58" t="s">
        <v>4177</v>
      </c>
      <c r="K131" s="58">
        <v>83</v>
      </c>
      <c r="L131" s="62" t="s">
        <v>4124</v>
      </c>
      <c r="M131" s="62" t="s">
        <v>4124</v>
      </c>
      <c r="N131" s="174" t="s">
        <v>4270</v>
      </c>
      <c r="O131" s="174" t="s">
        <v>4271</v>
      </c>
      <c r="P131" s="174"/>
      <c r="Q131" s="174" t="s">
        <v>4271</v>
      </c>
      <c r="R131" s="174"/>
      <c r="S131" s="174"/>
      <c r="T131" s="174"/>
      <c r="U131" s="174"/>
      <c r="W131" s="57">
        <v>4895.24999999995</v>
      </c>
      <c r="X131" s="57">
        <v>58.978915662650003</v>
      </c>
      <c r="AB131" s="113"/>
      <c r="AC131" s="58"/>
      <c r="AD131" s="58"/>
      <c r="AE131" s="58"/>
      <c r="AF131" s="58"/>
      <c r="AG131" s="58"/>
      <c r="AH131" s="57"/>
      <c r="AJ131" s="58"/>
      <c r="AN131" s="58"/>
      <c r="AP131" s="58">
        <v>65</v>
      </c>
      <c r="AQ131" s="23">
        <v>133</v>
      </c>
      <c r="AR131" s="23" t="s">
        <v>7312</v>
      </c>
      <c r="AS131" s="58" t="s">
        <v>6816</v>
      </c>
      <c r="AT131" s="59" t="s">
        <v>5298</v>
      </c>
      <c r="AU131" s="83" t="s">
        <v>5299</v>
      </c>
      <c r="AV131" s="58" t="s">
        <v>982</v>
      </c>
      <c r="AW131" s="58" t="s">
        <v>4177</v>
      </c>
      <c r="AX131" s="83">
        <v>83</v>
      </c>
      <c r="AY131" s="62" t="s">
        <v>4124</v>
      </c>
      <c r="AZ131" s="62" t="s">
        <v>4124</v>
      </c>
      <c r="BA131" s="92" t="s">
        <v>2124</v>
      </c>
      <c r="BB131" s="92" t="s">
        <v>2125</v>
      </c>
      <c r="BC131" s="58"/>
      <c r="BD131" s="58">
        <v>56.43</v>
      </c>
      <c r="BE131" s="57">
        <v>4683.6899999999996</v>
      </c>
      <c r="BG131" s="58">
        <v>18</v>
      </c>
      <c r="BH131" s="58" t="s">
        <v>5198</v>
      </c>
      <c r="BI131" s="85" t="s">
        <v>6816</v>
      </c>
      <c r="BJ131" s="59" t="s">
        <v>5298</v>
      </c>
      <c r="BK131" s="83" t="s">
        <v>5299</v>
      </c>
      <c r="BL131" s="58" t="s">
        <v>982</v>
      </c>
      <c r="BM131" s="58" t="s">
        <v>4177</v>
      </c>
      <c r="BN131" s="83">
        <v>83</v>
      </c>
      <c r="BO131" s="62" t="s">
        <v>1472</v>
      </c>
      <c r="BP131" s="62" t="s">
        <v>1472</v>
      </c>
      <c r="BQ131" s="92" t="s">
        <v>4177</v>
      </c>
      <c r="BR131" s="92" t="s">
        <v>4177</v>
      </c>
      <c r="BS131" s="92"/>
      <c r="BU131" s="58">
        <v>17</v>
      </c>
      <c r="BV131" s="83" t="s">
        <v>2111</v>
      </c>
      <c r="BW131" s="60" t="s">
        <v>6816</v>
      </c>
      <c r="BX131" s="163" t="s">
        <v>5298</v>
      </c>
      <c r="BY131" s="81" t="s">
        <v>5299</v>
      </c>
      <c r="BZ131" s="86" t="s">
        <v>982</v>
      </c>
      <c r="CA131" s="86" t="s">
        <v>4177</v>
      </c>
      <c r="CB131" s="155">
        <v>83</v>
      </c>
      <c r="CC131" s="62" t="s">
        <v>1472</v>
      </c>
      <c r="CD131" s="62" t="s">
        <v>1472</v>
      </c>
      <c r="CE131" s="92" t="s">
        <v>4177</v>
      </c>
      <c r="CF131" s="92" t="s">
        <v>4177</v>
      </c>
      <c r="CG131" s="92"/>
      <c r="CI131" s="58">
        <v>17</v>
      </c>
      <c r="CJ131" s="58" t="s">
        <v>5204</v>
      </c>
      <c r="CK131" s="83" t="s">
        <v>6816</v>
      </c>
      <c r="CL131" s="59" t="s">
        <v>5298</v>
      </c>
      <c r="CM131" s="83" t="s">
        <v>5299</v>
      </c>
      <c r="CN131" s="58" t="s">
        <v>982</v>
      </c>
      <c r="CO131" s="58" t="s">
        <v>4177</v>
      </c>
      <c r="CP131" s="83">
        <v>62</v>
      </c>
      <c r="CQ131" s="62" t="s">
        <v>1472</v>
      </c>
      <c r="CR131" s="62" t="s">
        <v>1472</v>
      </c>
      <c r="CS131" s="92" t="s">
        <v>4177</v>
      </c>
      <c r="CT131" s="92" t="s">
        <v>4177</v>
      </c>
      <c r="CU131" s="92"/>
      <c r="CW131" s="63" t="s">
        <v>5100</v>
      </c>
      <c r="CX131" s="63" t="s">
        <v>6816</v>
      </c>
      <c r="CY131" s="163" t="s">
        <v>5298</v>
      </c>
      <c r="CZ131" s="82" t="s">
        <v>5299</v>
      </c>
      <c r="DA131" s="86" t="s">
        <v>982</v>
      </c>
      <c r="DB131" s="86" t="s">
        <v>4177</v>
      </c>
      <c r="DC131" s="82">
        <v>62</v>
      </c>
      <c r="DD131" s="62" t="s">
        <v>1472</v>
      </c>
      <c r="DE131" s="62" t="s">
        <v>1472</v>
      </c>
      <c r="DF131" s="92" t="s">
        <v>4177</v>
      </c>
      <c r="DG131" s="92" t="s">
        <v>4177</v>
      </c>
      <c r="DH131" s="92"/>
      <c r="DJ131" s="63"/>
      <c r="DK131" s="82" t="s">
        <v>5298</v>
      </c>
      <c r="DL131" s="82" t="s">
        <v>5299</v>
      </c>
      <c r="DM131" s="86" t="s">
        <v>982</v>
      </c>
      <c r="DN131" s="86" t="s">
        <v>4177</v>
      </c>
      <c r="DO131" s="82">
        <v>62</v>
      </c>
      <c r="DP131" s="62" t="s">
        <v>1472</v>
      </c>
      <c r="DQ131" s="93" t="s">
        <v>1472</v>
      </c>
      <c r="DR131" s="92" t="s">
        <v>4177</v>
      </c>
      <c r="DS131" s="92" t="s">
        <v>4177</v>
      </c>
      <c r="DT131" s="86" t="s">
        <v>5303</v>
      </c>
      <c r="DU131" s="92"/>
      <c r="DV131" s="88"/>
    </row>
    <row r="132" spans="1:126" x14ac:dyDescent="0.25">
      <c r="A132" s="58">
        <v>150</v>
      </c>
      <c r="B132" s="144">
        <v>145107</v>
      </c>
      <c r="C132" s="136">
        <v>131</v>
      </c>
      <c r="D132" s="58" t="s">
        <v>8142</v>
      </c>
      <c r="E132" s="63" t="s">
        <v>6816</v>
      </c>
      <c r="F132" s="59">
        <v>145107</v>
      </c>
      <c r="G132" s="83" t="s">
        <v>7418</v>
      </c>
      <c r="H132" s="108" t="s">
        <v>982</v>
      </c>
      <c r="I132" s="170">
        <v>12025</v>
      </c>
      <c r="J132" s="58" t="s">
        <v>4177</v>
      </c>
      <c r="K132" s="58">
        <v>46</v>
      </c>
      <c r="L132" s="61" t="s">
        <v>4124</v>
      </c>
      <c r="M132" s="61" t="s">
        <v>4124</v>
      </c>
      <c r="N132" s="174" t="s">
        <v>1441</v>
      </c>
      <c r="O132" s="174" t="s">
        <v>1442</v>
      </c>
      <c r="P132" s="174"/>
      <c r="Q132" s="174" t="s">
        <v>1442</v>
      </c>
      <c r="R132" s="174"/>
      <c r="S132" s="174"/>
      <c r="T132" s="174"/>
      <c r="U132" s="174"/>
      <c r="V132" s="58"/>
      <c r="W132" s="57">
        <v>2908.26999999999</v>
      </c>
      <c r="X132" s="57">
        <v>63.223260869565003</v>
      </c>
      <c r="AB132" s="113"/>
      <c r="AC132" s="58"/>
      <c r="AD132" s="58"/>
      <c r="AE132" s="58"/>
      <c r="AF132" s="58"/>
      <c r="AG132" s="58"/>
      <c r="AH132" s="58"/>
      <c r="AJ132" s="58"/>
      <c r="AM132" s="58"/>
      <c r="AN132" s="58"/>
      <c r="AP132" s="58">
        <v>66</v>
      </c>
      <c r="AQ132" s="23">
        <v>134</v>
      </c>
      <c r="AR132" s="23" t="s">
        <v>7312</v>
      </c>
      <c r="AS132" s="58" t="s">
        <v>6816</v>
      </c>
      <c r="AT132" s="59" t="s">
        <v>4570</v>
      </c>
      <c r="AU132" s="56" t="s">
        <v>4571</v>
      </c>
      <c r="AV132" s="58" t="s">
        <v>982</v>
      </c>
      <c r="AW132" s="58" t="s">
        <v>4177</v>
      </c>
      <c r="AX132" s="56">
        <v>46</v>
      </c>
      <c r="AY132" s="61" t="s">
        <v>4124</v>
      </c>
      <c r="AZ132" s="61" t="s">
        <v>4124</v>
      </c>
      <c r="BA132" s="92" t="s">
        <v>1441</v>
      </c>
      <c r="BB132" s="92" t="s">
        <v>1442</v>
      </c>
      <c r="BC132" s="58"/>
      <c r="BD132" s="58">
        <v>60.06</v>
      </c>
      <c r="BE132" s="57">
        <v>2762.76</v>
      </c>
      <c r="BG132" s="58">
        <v>329</v>
      </c>
      <c r="BH132" s="58" t="s">
        <v>5198</v>
      </c>
      <c r="BI132" s="85" t="s">
        <v>6816</v>
      </c>
      <c r="BJ132" s="59" t="s">
        <v>4570</v>
      </c>
      <c r="BK132" s="83" t="s">
        <v>4571</v>
      </c>
      <c r="BL132" s="58" t="s">
        <v>982</v>
      </c>
      <c r="BM132" s="58" t="s">
        <v>4177</v>
      </c>
      <c r="BN132" s="83">
        <v>46</v>
      </c>
      <c r="BO132" s="61" t="s">
        <v>4124</v>
      </c>
      <c r="BP132" s="61" t="s">
        <v>4124</v>
      </c>
      <c r="BQ132" s="92" t="s">
        <v>1441</v>
      </c>
      <c r="BR132" s="92" t="s">
        <v>1442</v>
      </c>
      <c r="BS132" s="92"/>
      <c r="BU132" s="58">
        <v>317</v>
      </c>
      <c r="BV132" s="83" t="s">
        <v>2111</v>
      </c>
      <c r="BW132" s="60" t="s">
        <v>6816</v>
      </c>
      <c r="BX132" s="163" t="s">
        <v>4570</v>
      </c>
      <c r="BY132" s="81" t="s">
        <v>4571</v>
      </c>
      <c r="BZ132" s="86" t="s">
        <v>982</v>
      </c>
      <c r="CA132" s="86" t="s">
        <v>4177</v>
      </c>
      <c r="CB132" s="155">
        <v>46</v>
      </c>
      <c r="CC132" s="61" t="s">
        <v>4124</v>
      </c>
      <c r="CD132" s="61" t="s">
        <v>4124</v>
      </c>
      <c r="CE132" s="92" t="s">
        <v>1441</v>
      </c>
      <c r="CF132" s="92" t="s">
        <v>1442</v>
      </c>
      <c r="CG132" s="92"/>
      <c r="CI132" s="58">
        <v>319</v>
      </c>
      <c r="CJ132" s="58" t="s">
        <v>5204</v>
      </c>
      <c r="CK132" s="83" t="s">
        <v>6816</v>
      </c>
      <c r="CL132" s="59" t="s">
        <v>4570</v>
      </c>
      <c r="CM132" s="83" t="s">
        <v>4571</v>
      </c>
      <c r="CN132" s="58" t="s">
        <v>982</v>
      </c>
      <c r="CO132" s="58" t="s">
        <v>4177</v>
      </c>
      <c r="CP132" s="83">
        <v>46</v>
      </c>
      <c r="CQ132" s="61" t="s">
        <v>4124</v>
      </c>
      <c r="CR132" s="61" t="s">
        <v>4124</v>
      </c>
      <c r="CS132" s="92" t="s">
        <v>1441</v>
      </c>
      <c r="CT132" s="92" t="s">
        <v>1442</v>
      </c>
      <c r="CU132" s="92"/>
      <c r="CW132" s="63" t="s">
        <v>5100</v>
      </c>
      <c r="CX132" s="63" t="s">
        <v>6816</v>
      </c>
      <c r="CY132" s="163" t="s">
        <v>4570</v>
      </c>
      <c r="CZ132" s="82" t="s">
        <v>4571</v>
      </c>
      <c r="DA132" s="86" t="s">
        <v>982</v>
      </c>
      <c r="DB132" s="86" t="s">
        <v>4177</v>
      </c>
      <c r="DC132" s="82">
        <v>46</v>
      </c>
      <c r="DD132" s="61" t="s">
        <v>4124</v>
      </c>
      <c r="DE132" s="61" t="s">
        <v>4124</v>
      </c>
      <c r="DF132" s="92" t="s">
        <v>1441</v>
      </c>
      <c r="DG132" s="92" t="s">
        <v>1442</v>
      </c>
      <c r="DH132" s="92"/>
      <c r="DJ132" s="63"/>
      <c r="DK132" s="82" t="s">
        <v>4570</v>
      </c>
      <c r="DL132" s="82" t="s">
        <v>4571</v>
      </c>
      <c r="DM132" s="86" t="s">
        <v>982</v>
      </c>
      <c r="DN132" s="86" t="s">
        <v>4177</v>
      </c>
      <c r="DO132" s="82">
        <v>46</v>
      </c>
      <c r="DP132" s="61" t="s">
        <v>4124</v>
      </c>
      <c r="DQ132" s="92" t="s">
        <v>4124</v>
      </c>
      <c r="DR132" s="92" t="s">
        <v>1441</v>
      </c>
      <c r="DS132" s="92" t="s">
        <v>1442</v>
      </c>
      <c r="DT132" s="86" t="s">
        <v>4822</v>
      </c>
      <c r="DU132" s="92"/>
      <c r="DV132" s="88"/>
    </row>
    <row r="133" spans="1:126" x14ac:dyDescent="0.25">
      <c r="A133" s="58">
        <v>152</v>
      </c>
      <c r="B133" s="144">
        <v>145108</v>
      </c>
      <c r="C133" s="136">
        <v>132</v>
      </c>
      <c r="D133" s="58" t="s">
        <v>8142</v>
      </c>
      <c r="E133" s="63" t="s">
        <v>6816</v>
      </c>
      <c r="F133" s="59">
        <v>145108</v>
      </c>
      <c r="G133" s="83" t="s">
        <v>7778</v>
      </c>
      <c r="H133" s="108" t="s">
        <v>982</v>
      </c>
      <c r="I133" s="170">
        <v>12025</v>
      </c>
      <c r="J133" s="58" t="s">
        <v>1009</v>
      </c>
      <c r="K133" s="58">
        <v>16</v>
      </c>
      <c r="L133" s="61" t="s">
        <v>1678</v>
      </c>
      <c r="M133" s="61" t="s">
        <v>1678</v>
      </c>
      <c r="N133" s="174" t="s">
        <v>1679</v>
      </c>
      <c r="O133" s="174" t="s">
        <v>1680</v>
      </c>
      <c r="P133" s="174"/>
      <c r="Q133" s="174"/>
      <c r="R133" s="174"/>
      <c r="S133" s="174"/>
      <c r="T133" s="174"/>
      <c r="U133" s="174"/>
      <c r="V133" s="58"/>
      <c r="W133" s="57">
        <v>857.12</v>
      </c>
      <c r="X133" s="57">
        <v>53.57</v>
      </c>
      <c r="Z133" s="107">
        <v>133</v>
      </c>
      <c r="AA133" s="107" t="s">
        <v>7700</v>
      </c>
      <c r="AB133" s="113" t="s">
        <v>6816</v>
      </c>
      <c r="AC133" s="114" t="s">
        <v>3707</v>
      </c>
      <c r="AD133" s="118"/>
      <c r="AE133" s="114" t="s">
        <v>3708</v>
      </c>
      <c r="AF133" s="108" t="s">
        <v>982</v>
      </c>
      <c r="AG133" s="108" t="s">
        <v>1009</v>
      </c>
      <c r="AH133" s="121">
        <v>16</v>
      </c>
      <c r="AI133" s="61" t="s">
        <v>1678</v>
      </c>
      <c r="AJ133" s="61" t="s">
        <v>1678</v>
      </c>
      <c r="AK133" s="92" t="s">
        <v>1679</v>
      </c>
      <c r="AL133" s="92" t="s">
        <v>1680</v>
      </c>
      <c r="AM133" s="58"/>
      <c r="AN133" s="58">
        <v>51.65</v>
      </c>
      <c r="AP133" s="58">
        <v>67</v>
      </c>
      <c r="AQ133" s="23">
        <v>135</v>
      </c>
      <c r="AR133" s="23" t="s">
        <v>7312</v>
      </c>
      <c r="AS133" s="58" t="s">
        <v>6816</v>
      </c>
      <c r="AT133" s="59" t="s">
        <v>3707</v>
      </c>
      <c r="AU133" s="56" t="s">
        <v>3708</v>
      </c>
      <c r="AV133" s="58" t="s">
        <v>982</v>
      </c>
      <c r="AW133" s="86" t="s">
        <v>3714</v>
      </c>
      <c r="AX133" s="56">
        <v>16</v>
      </c>
      <c r="AY133" s="61" t="s">
        <v>1678</v>
      </c>
      <c r="AZ133" s="61" t="s">
        <v>1678</v>
      </c>
      <c r="BA133" s="92" t="s">
        <v>1679</v>
      </c>
      <c r="BB133" s="92" t="s">
        <v>1680</v>
      </c>
      <c r="BC133" s="58"/>
      <c r="BD133" s="58">
        <v>51.65</v>
      </c>
      <c r="BE133" s="57">
        <v>826.4</v>
      </c>
      <c r="BG133" s="58">
        <v>323</v>
      </c>
      <c r="BH133" s="58" t="s">
        <v>5198</v>
      </c>
      <c r="BI133" s="85" t="s">
        <v>6816</v>
      </c>
      <c r="BJ133" s="59" t="s">
        <v>3707</v>
      </c>
      <c r="BK133" s="83" t="s">
        <v>3708</v>
      </c>
      <c r="BL133" s="58" t="s">
        <v>982</v>
      </c>
      <c r="BM133" s="58" t="s">
        <v>3714</v>
      </c>
      <c r="BN133" s="83">
        <v>16</v>
      </c>
      <c r="BO133" s="61" t="s">
        <v>1678</v>
      </c>
      <c r="BP133" s="61" t="s">
        <v>1678</v>
      </c>
      <c r="BQ133" s="92" t="s">
        <v>1679</v>
      </c>
      <c r="BR133" s="92" t="s">
        <v>1680</v>
      </c>
      <c r="BS133" s="92"/>
      <c r="BU133" s="58">
        <v>311</v>
      </c>
      <c r="BV133" s="83" t="s">
        <v>2111</v>
      </c>
      <c r="BW133" s="60" t="s">
        <v>6816</v>
      </c>
      <c r="BX133" s="163" t="s">
        <v>3707</v>
      </c>
      <c r="BY133" s="81" t="s">
        <v>3708</v>
      </c>
      <c r="BZ133" s="86" t="s">
        <v>982</v>
      </c>
      <c r="CA133" s="86" t="s">
        <v>3714</v>
      </c>
      <c r="CB133" s="155">
        <v>16</v>
      </c>
      <c r="CC133" s="61" t="s">
        <v>1678</v>
      </c>
      <c r="CD133" s="61" t="s">
        <v>1678</v>
      </c>
      <c r="CE133" s="92" t="s">
        <v>1679</v>
      </c>
      <c r="CF133" s="92" t="s">
        <v>1680</v>
      </c>
      <c r="CG133" s="92"/>
      <c r="CI133" s="58">
        <v>313</v>
      </c>
      <c r="CJ133" s="58" t="s">
        <v>5204</v>
      </c>
      <c r="CK133" s="83" t="s">
        <v>6816</v>
      </c>
      <c r="CL133" s="59" t="s">
        <v>3707</v>
      </c>
      <c r="CM133" s="83" t="s">
        <v>3708</v>
      </c>
      <c r="CN133" s="58" t="s">
        <v>982</v>
      </c>
      <c r="CO133" s="58" t="s">
        <v>3714</v>
      </c>
      <c r="CP133" s="83">
        <v>16</v>
      </c>
      <c r="CQ133" s="61" t="s">
        <v>1678</v>
      </c>
      <c r="CR133" s="61" t="s">
        <v>1678</v>
      </c>
      <c r="CS133" s="92" t="s">
        <v>1679</v>
      </c>
      <c r="CT133" s="92" t="s">
        <v>1680</v>
      </c>
      <c r="CU133" s="92"/>
      <c r="CW133" s="63" t="s">
        <v>5100</v>
      </c>
      <c r="CX133" s="63" t="s">
        <v>6816</v>
      </c>
      <c r="CY133" s="163" t="s">
        <v>3707</v>
      </c>
      <c r="CZ133" s="82" t="s">
        <v>3708</v>
      </c>
      <c r="DA133" s="86" t="s">
        <v>982</v>
      </c>
      <c r="DB133" s="86" t="s">
        <v>3714</v>
      </c>
      <c r="DC133" s="82">
        <v>16</v>
      </c>
      <c r="DD133" s="61" t="s">
        <v>1678</v>
      </c>
      <c r="DE133" s="61" t="s">
        <v>1678</v>
      </c>
      <c r="DF133" s="92" t="s">
        <v>1679</v>
      </c>
      <c r="DG133" s="92" t="s">
        <v>1680</v>
      </c>
      <c r="DH133" s="92"/>
      <c r="DJ133" s="63"/>
      <c r="DK133" s="82" t="s">
        <v>3707</v>
      </c>
      <c r="DL133" s="82" t="s">
        <v>3708</v>
      </c>
      <c r="DM133" s="86" t="s">
        <v>982</v>
      </c>
      <c r="DN133" s="86" t="s">
        <v>3714</v>
      </c>
      <c r="DO133" s="82">
        <v>16</v>
      </c>
      <c r="DP133" s="61" t="s">
        <v>1678</v>
      </c>
      <c r="DQ133" s="92" t="s">
        <v>1678</v>
      </c>
      <c r="DR133" s="92" t="s">
        <v>1679</v>
      </c>
      <c r="DS133" s="92" t="s">
        <v>1680</v>
      </c>
      <c r="DT133" s="86" t="s">
        <v>3713</v>
      </c>
      <c r="DU133" s="92"/>
      <c r="DV133" s="88"/>
    </row>
    <row r="134" spans="1:126" x14ac:dyDescent="0.25">
      <c r="A134" s="58">
        <v>153</v>
      </c>
      <c r="B134" s="144">
        <v>145109</v>
      </c>
      <c r="C134" s="136">
        <v>133</v>
      </c>
      <c r="D134" s="58" t="s">
        <v>8142</v>
      </c>
      <c r="E134" s="63" t="s">
        <v>6816</v>
      </c>
      <c r="F134" s="59">
        <v>145109</v>
      </c>
      <c r="G134" s="83" t="s">
        <v>7780</v>
      </c>
      <c r="H134" s="108" t="s">
        <v>982</v>
      </c>
      <c r="I134" s="170">
        <v>12025</v>
      </c>
      <c r="J134" s="58" t="s">
        <v>2771</v>
      </c>
      <c r="K134" s="58">
        <v>109</v>
      </c>
      <c r="L134" s="61" t="s">
        <v>1678</v>
      </c>
      <c r="M134" s="61" t="s">
        <v>1678</v>
      </c>
      <c r="N134" s="174" t="s">
        <v>4275</v>
      </c>
      <c r="O134" s="174" t="s">
        <v>4271</v>
      </c>
      <c r="P134" s="174" t="s">
        <v>4271</v>
      </c>
      <c r="Q134" s="174"/>
      <c r="R134" s="174"/>
      <c r="S134" s="174"/>
      <c r="T134" s="174"/>
      <c r="U134" s="174"/>
      <c r="V134" s="58"/>
      <c r="W134" s="57">
        <v>6620.4699999998966</v>
      </c>
      <c r="X134" s="57">
        <v>60.738256880732997</v>
      </c>
      <c r="Z134" s="107">
        <v>134</v>
      </c>
      <c r="AA134" s="107" t="s">
        <v>7700</v>
      </c>
      <c r="AB134" s="113" t="s">
        <v>6816</v>
      </c>
      <c r="AC134" s="114" t="s">
        <v>1333</v>
      </c>
      <c r="AD134" s="118"/>
      <c r="AE134" s="114" t="s">
        <v>1334</v>
      </c>
      <c r="AF134" s="108" t="s">
        <v>982</v>
      </c>
      <c r="AG134" s="108" t="s">
        <v>2771</v>
      </c>
      <c r="AH134" s="121">
        <v>109</v>
      </c>
      <c r="AI134" s="61" t="s">
        <v>1678</v>
      </c>
      <c r="AJ134" s="61" t="s">
        <v>1678</v>
      </c>
      <c r="AK134" s="92" t="s">
        <v>4275</v>
      </c>
      <c r="AL134" s="92" t="s">
        <v>4271</v>
      </c>
      <c r="AM134" s="58"/>
      <c r="AN134" s="58">
        <v>55.42</v>
      </c>
      <c r="AP134" s="58">
        <v>68</v>
      </c>
      <c r="AQ134" s="23">
        <v>136</v>
      </c>
      <c r="AR134" s="23" t="s">
        <v>7312</v>
      </c>
      <c r="AS134" s="58" t="s">
        <v>6816</v>
      </c>
      <c r="AT134" s="59" t="s">
        <v>1333</v>
      </c>
      <c r="AU134" s="83" t="s">
        <v>1334</v>
      </c>
      <c r="AV134" s="58" t="s">
        <v>982</v>
      </c>
      <c r="AW134" s="58" t="s">
        <v>2771</v>
      </c>
      <c r="AX134" s="83">
        <v>109</v>
      </c>
      <c r="AY134" s="61" t="s">
        <v>1678</v>
      </c>
      <c r="AZ134" s="61" t="s">
        <v>1678</v>
      </c>
      <c r="BA134" s="92" t="s">
        <v>4275</v>
      </c>
      <c r="BB134" s="92" t="s">
        <v>4271</v>
      </c>
      <c r="BC134" s="58"/>
      <c r="BD134" s="58">
        <v>55.42</v>
      </c>
      <c r="BE134" s="57">
        <v>6040.78</v>
      </c>
      <c r="BG134" s="58">
        <v>272</v>
      </c>
      <c r="BH134" s="58" t="s">
        <v>5198</v>
      </c>
      <c r="BI134" s="85" t="s">
        <v>6816</v>
      </c>
      <c r="BJ134" s="59" t="s">
        <v>1333</v>
      </c>
      <c r="BK134" s="83" t="s">
        <v>1334</v>
      </c>
      <c r="BL134" s="58" t="s">
        <v>982</v>
      </c>
      <c r="BM134" s="58" t="s">
        <v>2771</v>
      </c>
      <c r="BN134" s="83">
        <v>115</v>
      </c>
      <c r="BO134" s="61" t="s">
        <v>1678</v>
      </c>
      <c r="BP134" s="61" t="s">
        <v>1678</v>
      </c>
      <c r="BQ134" s="92" t="s">
        <v>4275</v>
      </c>
      <c r="BR134" s="92" t="s">
        <v>4271</v>
      </c>
      <c r="BS134" s="92"/>
      <c r="BU134" s="58">
        <v>264</v>
      </c>
      <c r="BV134" s="83" t="s">
        <v>2111</v>
      </c>
      <c r="BW134" s="60" t="s">
        <v>6816</v>
      </c>
      <c r="BX134" s="163" t="s">
        <v>1333</v>
      </c>
      <c r="BY134" s="81" t="s">
        <v>1334</v>
      </c>
      <c r="BZ134" s="86" t="s">
        <v>982</v>
      </c>
      <c r="CA134" s="86" t="s">
        <v>2771</v>
      </c>
      <c r="CB134" s="155">
        <v>115</v>
      </c>
      <c r="CC134" s="61" t="s">
        <v>1678</v>
      </c>
      <c r="CD134" s="61" t="s">
        <v>1678</v>
      </c>
      <c r="CE134" s="92" t="s">
        <v>4275</v>
      </c>
      <c r="CF134" s="92" t="s">
        <v>4271</v>
      </c>
      <c r="CG134" s="92"/>
      <c r="CI134" s="58">
        <v>266</v>
      </c>
      <c r="CJ134" s="58" t="s">
        <v>5204</v>
      </c>
      <c r="CK134" s="83" t="s">
        <v>6816</v>
      </c>
      <c r="CL134" s="59" t="s">
        <v>1333</v>
      </c>
      <c r="CM134" s="83" t="s">
        <v>1334</v>
      </c>
      <c r="CN134" s="58" t="s">
        <v>982</v>
      </c>
      <c r="CO134" s="58" t="s">
        <v>2771</v>
      </c>
      <c r="CP134" s="83">
        <v>115</v>
      </c>
      <c r="CQ134" s="61" t="s">
        <v>1678</v>
      </c>
      <c r="CR134" s="61" t="s">
        <v>1678</v>
      </c>
      <c r="CS134" s="92" t="s">
        <v>4275</v>
      </c>
      <c r="CT134" s="92" t="s">
        <v>4271</v>
      </c>
      <c r="CU134" s="92"/>
      <c r="CW134" s="63" t="s">
        <v>5100</v>
      </c>
      <c r="CX134" s="63" t="s">
        <v>6816</v>
      </c>
      <c r="CY134" s="163" t="s">
        <v>1333</v>
      </c>
      <c r="CZ134" s="82" t="s">
        <v>1334</v>
      </c>
      <c r="DA134" s="86" t="s">
        <v>982</v>
      </c>
      <c r="DB134" s="86" t="s">
        <v>2771</v>
      </c>
      <c r="DC134" s="82">
        <v>106</v>
      </c>
      <c r="DD134" s="61" t="s">
        <v>1678</v>
      </c>
      <c r="DE134" s="61" t="s">
        <v>1678</v>
      </c>
      <c r="DF134" s="92" t="s">
        <v>4275</v>
      </c>
      <c r="DG134" s="92" t="s">
        <v>4271</v>
      </c>
      <c r="DH134" s="92"/>
      <c r="DJ134" s="63"/>
      <c r="DK134" s="82" t="s">
        <v>1333</v>
      </c>
      <c r="DL134" s="82" t="s">
        <v>1334</v>
      </c>
      <c r="DM134" s="86" t="s">
        <v>982</v>
      </c>
      <c r="DN134" s="86" t="s">
        <v>2771</v>
      </c>
      <c r="DO134" s="82">
        <v>106</v>
      </c>
      <c r="DP134" s="61" t="s">
        <v>1678</v>
      </c>
      <c r="DQ134" s="92" t="s">
        <v>1678</v>
      </c>
      <c r="DR134" s="92" t="s">
        <v>4270</v>
      </c>
      <c r="DS134" s="92" t="s">
        <v>4271</v>
      </c>
      <c r="DT134" s="86" t="s">
        <v>1338</v>
      </c>
      <c r="DU134" s="92"/>
      <c r="DV134" s="88"/>
    </row>
    <row r="135" spans="1:126" x14ac:dyDescent="0.25">
      <c r="A135" s="58">
        <v>154</v>
      </c>
      <c r="B135" s="144">
        <v>145110</v>
      </c>
      <c r="C135" s="136">
        <v>134</v>
      </c>
      <c r="D135" s="58" t="s">
        <v>8142</v>
      </c>
      <c r="E135" s="63" t="s">
        <v>6816</v>
      </c>
      <c r="F135" s="59">
        <v>145110</v>
      </c>
      <c r="G135" s="83" t="s">
        <v>4984</v>
      </c>
      <c r="H135" s="108" t="s">
        <v>982</v>
      </c>
      <c r="I135" s="170">
        <v>12025</v>
      </c>
      <c r="J135" s="63" t="s">
        <v>2314</v>
      </c>
      <c r="K135" s="58">
        <v>150</v>
      </c>
      <c r="L135" s="58" t="s">
        <v>2314</v>
      </c>
      <c r="M135" s="61" t="s">
        <v>2723</v>
      </c>
      <c r="N135" s="174" t="s">
        <v>2723</v>
      </c>
      <c r="O135" s="174" t="s">
        <v>2723</v>
      </c>
      <c r="P135" s="174"/>
      <c r="Q135" s="174"/>
      <c r="R135" s="174"/>
      <c r="S135" s="174"/>
      <c r="T135" s="174"/>
      <c r="U135" s="174" t="s">
        <v>8177</v>
      </c>
      <c r="V135" s="58"/>
      <c r="W135" s="57">
        <v>9661.5</v>
      </c>
      <c r="X135" s="57">
        <v>64.41</v>
      </c>
      <c r="Z135" s="107">
        <v>135</v>
      </c>
      <c r="AA135" s="107" t="s">
        <v>7700</v>
      </c>
      <c r="AB135" s="113" t="s">
        <v>6816</v>
      </c>
      <c r="AC135" s="114" t="s">
        <v>4983</v>
      </c>
      <c r="AD135" s="118"/>
      <c r="AE135" s="114" t="s">
        <v>4984</v>
      </c>
      <c r="AF135" s="108" t="s">
        <v>982</v>
      </c>
      <c r="AG135" s="108" t="s">
        <v>7635</v>
      </c>
      <c r="AH135" s="121">
        <v>150</v>
      </c>
      <c r="AI135" s="62" t="s">
        <v>4125</v>
      </c>
      <c r="AJ135" s="61" t="s">
        <v>2723</v>
      </c>
      <c r="AK135" s="92" t="s">
        <v>2723</v>
      </c>
      <c r="AL135" s="92" t="s">
        <v>2723</v>
      </c>
      <c r="AM135" s="58"/>
      <c r="AN135" s="58">
        <v>58.43</v>
      </c>
      <c r="AP135" s="58">
        <v>69</v>
      </c>
      <c r="AQ135" s="23">
        <v>137</v>
      </c>
      <c r="AR135" s="23" t="s">
        <v>7312</v>
      </c>
      <c r="AS135" s="58" t="s">
        <v>6816</v>
      </c>
      <c r="AT135" s="59" t="s">
        <v>4983</v>
      </c>
      <c r="AU135" s="83" t="s">
        <v>4984</v>
      </c>
      <c r="AV135" s="58" t="s">
        <v>982</v>
      </c>
      <c r="AW135" s="58" t="s">
        <v>4125</v>
      </c>
      <c r="AX135" s="83">
        <v>150</v>
      </c>
      <c r="AY135" s="62" t="s">
        <v>4125</v>
      </c>
      <c r="AZ135" s="61" t="s">
        <v>2723</v>
      </c>
      <c r="BA135" s="92" t="s">
        <v>2723</v>
      </c>
      <c r="BB135" s="92" t="s">
        <v>2723</v>
      </c>
      <c r="BC135" s="58"/>
      <c r="BD135" s="58">
        <v>58.43</v>
      </c>
      <c r="BE135" s="57">
        <v>8764.5</v>
      </c>
      <c r="BG135" s="58">
        <v>74</v>
      </c>
      <c r="BH135" s="58" t="s">
        <v>5198</v>
      </c>
      <c r="BI135" s="85" t="s">
        <v>6816</v>
      </c>
      <c r="BJ135" s="59" t="s">
        <v>4983</v>
      </c>
      <c r="BK135" s="83" t="s">
        <v>4984</v>
      </c>
      <c r="BL135" s="58" t="s">
        <v>982</v>
      </c>
      <c r="BM135" s="58" t="s">
        <v>4125</v>
      </c>
      <c r="BN135" s="83">
        <v>150</v>
      </c>
      <c r="BO135" s="62" t="s">
        <v>4125</v>
      </c>
      <c r="BP135" s="61" t="s">
        <v>2723</v>
      </c>
      <c r="BQ135" s="92" t="s">
        <v>2723</v>
      </c>
      <c r="BR135" s="92" t="s">
        <v>2723</v>
      </c>
      <c r="BS135" s="92"/>
      <c r="BU135" s="58">
        <v>69</v>
      </c>
      <c r="BV135" s="83" t="s">
        <v>2111</v>
      </c>
      <c r="BW135" s="60" t="s">
        <v>6816</v>
      </c>
      <c r="BX135" s="163" t="s">
        <v>4983</v>
      </c>
      <c r="BY135" s="81" t="s">
        <v>4984</v>
      </c>
      <c r="BZ135" s="86" t="s">
        <v>982</v>
      </c>
      <c r="CA135" s="86" t="s">
        <v>4125</v>
      </c>
      <c r="CB135" s="155">
        <v>150</v>
      </c>
      <c r="CC135" s="62" t="s">
        <v>4125</v>
      </c>
      <c r="CD135" s="61" t="s">
        <v>2723</v>
      </c>
      <c r="CE135" s="92" t="s">
        <v>2723</v>
      </c>
      <c r="CF135" s="92" t="s">
        <v>2723</v>
      </c>
      <c r="CG135" s="92"/>
      <c r="CI135" s="58">
        <v>68</v>
      </c>
      <c r="CJ135" s="58" t="s">
        <v>5204</v>
      </c>
      <c r="CK135" s="83" t="s">
        <v>6816</v>
      </c>
      <c r="CL135" s="59" t="s">
        <v>4983</v>
      </c>
      <c r="CM135" s="83" t="s">
        <v>4984</v>
      </c>
      <c r="CN135" s="58" t="s">
        <v>982</v>
      </c>
      <c r="CO135" s="58" t="s">
        <v>4125</v>
      </c>
      <c r="CP135" s="83">
        <v>150</v>
      </c>
      <c r="CQ135" s="62" t="s">
        <v>4125</v>
      </c>
      <c r="CR135" s="61" t="s">
        <v>2723</v>
      </c>
      <c r="CS135" s="92" t="s">
        <v>2723</v>
      </c>
      <c r="CT135" s="92" t="s">
        <v>2723</v>
      </c>
      <c r="CU135" s="92"/>
      <c r="CW135" s="63" t="s">
        <v>5100</v>
      </c>
      <c r="CX135" s="63" t="s">
        <v>6816</v>
      </c>
      <c r="CY135" s="163" t="s">
        <v>4983</v>
      </c>
      <c r="CZ135" s="82" t="s">
        <v>4984</v>
      </c>
      <c r="DA135" s="86" t="s">
        <v>982</v>
      </c>
      <c r="DB135" s="86" t="s">
        <v>4125</v>
      </c>
      <c r="DC135" s="82">
        <v>150</v>
      </c>
      <c r="DD135" s="62" t="s">
        <v>4125</v>
      </c>
      <c r="DE135" s="61" t="s">
        <v>2723</v>
      </c>
      <c r="DF135" s="92" t="s">
        <v>2723</v>
      </c>
      <c r="DG135" s="92" t="s">
        <v>2723</v>
      </c>
      <c r="DH135" s="92"/>
      <c r="DJ135" s="63"/>
      <c r="DK135" s="82" t="s">
        <v>4983</v>
      </c>
      <c r="DL135" s="82" t="s">
        <v>4984</v>
      </c>
      <c r="DM135" s="86" t="s">
        <v>982</v>
      </c>
      <c r="DN135" s="86" t="s">
        <v>4125</v>
      </c>
      <c r="DO135" s="82">
        <v>80</v>
      </c>
      <c r="DP135" s="62" t="s">
        <v>4125</v>
      </c>
      <c r="DQ135" s="92" t="s">
        <v>2723</v>
      </c>
      <c r="DR135" s="92" t="s">
        <v>2723</v>
      </c>
      <c r="DS135" s="92" t="s">
        <v>2723</v>
      </c>
      <c r="DT135" s="86" t="s">
        <v>4988</v>
      </c>
      <c r="DU135" s="92"/>
      <c r="DV135" s="88"/>
    </row>
    <row r="136" spans="1:126" x14ac:dyDescent="0.25">
      <c r="A136" s="58">
        <v>155</v>
      </c>
      <c r="B136" s="144">
        <v>145112</v>
      </c>
      <c r="C136" s="136">
        <v>135</v>
      </c>
      <c r="D136" s="58" t="s">
        <v>8142</v>
      </c>
      <c r="E136" s="63" t="s">
        <v>6816</v>
      </c>
      <c r="F136" s="59">
        <v>145112</v>
      </c>
      <c r="G136" s="83" t="s">
        <v>7781</v>
      </c>
      <c r="H136" s="108" t="s">
        <v>982</v>
      </c>
      <c r="I136" s="170">
        <v>12025</v>
      </c>
      <c r="J136" s="58" t="s">
        <v>4177</v>
      </c>
      <c r="K136" s="58">
        <v>60</v>
      </c>
      <c r="L136" s="61" t="s">
        <v>4124</v>
      </c>
      <c r="M136" s="61" t="s">
        <v>4124</v>
      </c>
      <c r="N136" s="174" t="s">
        <v>1441</v>
      </c>
      <c r="O136" s="174" t="s">
        <v>1442</v>
      </c>
      <c r="P136" s="174"/>
      <c r="Q136" s="174" t="s">
        <v>1442</v>
      </c>
      <c r="R136" s="174"/>
      <c r="S136" s="174"/>
      <c r="T136" s="174"/>
      <c r="U136" s="174"/>
      <c r="V136" s="58"/>
      <c r="W136" s="57">
        <v>2799.3559322033398</v>
      </c>
      <c r="X136" s="57">
        <v>46.655932203389</v>
      </c>
      <c r="Z136" s="107">
        <v>136</v>
      </c>
      <c r="AA136" s="107" t="s">
        <v>7700</v>
      </c>
      <c r="AB136" s="113" t="s">
        <v>6816</v>
      </c>
      <c r="AC136" s="114" t="s">
        <v>5483</v>
      </c>
      <c r="AD136" s="118"/>
      <c r="AE136" s="114" t="s">
        <v>5484</v>
      </c>
      <c r="AF136" s="108" t="s">
        <v>982</v>
      </c>
      <c r="AG136" s="108" t="s">
        <v>4177</v>
      </c>
      <c r="AH136" s="121">
        <v>60</v>
      </c>
      <c r="AI136" s="62" t="s">
        <v>1472</v>
      </c>
      <c r="AJ136" s="62" t="s">
        <v>1472</v>
      </c>
      <c r="AK136" s="92" t="s">
        <v>4177</v>
      </c>
      <c r="AL136" s="92" t="s">
        <v>4177</v>
      </c>
      <c r="AM136" s="58"/>
      <c r="AN136" s="58">
        <v>58.46</v>
      </c>
      <c r="AP136" s="58">
        <v>70</v>
      </c>
      <c r="AQ136" s="23">
        <v>138</v>
      </c>
      <c r="AR136" s="23" t="s">
        <v>7312</v>
      </c>
      <c r="AS136" s="58" t="s">
        <v>6816</v>
      </c>
      <c r="AT136" s="59" t="s">
        <v>5483</v>
      </c>
      <c r="AU136" s="83" t="s">
        <v>5484</v>
      </c>
      <c r="AV136" s="58" t="s">
        <v>982</v>
      </c>
      <c r="AW136" s="58" t="s">
        <v>4177</v>
      </c>
      <c r="AX136" s="83">
        <v>60</v>
      </c>
      <c r="AY136" s="62" t="s">
        <v>1472</v>
      </c>
      <c r="AZ136" s="62" t="s">
        <v>1472</v>
      </c>
      <c r="BA136" s="92" t="s">
        <v>4177</v>
      </c>
      <c r="BB136" s="92" t="s">
        <v>4177</v>
      </c>
      <c r="BC136" s="58"/>
      <c r="BD136" s="58">
        <v>58.46</v>
      </c>
      <c r="BE136" s="57">
        <v>3507.6</v>
      </c>
      <c r="BG136" s="58">
        <v>630</v>
      </c>
      <c r="BH136" s="58" t="s">
        <v>5198</v>
      </c>
      <c r="BI136" s="85" t="s">
        <v>6816</v>
      </c>
      <c r="BJ136" s="59" t="s">
        <v>5483</v>
      </c>
      <c r="BK136" s="83" t="s">
        <v>5484</v>
      </c>
      <c r="BL136" s="58" t="s">
        <v>982</v>
      </c>
      <c r="BM136" s="58" t="s">
        <v>4177</v>
      </c>
      <c r="BN136" s="83">
        <v>60</v>
      </c>
      <c r="BO136" s="62" t="s">
        <v>1472</v>
      </c>
      <c r="BP136" s="62" t="s">
        <v>1472</v>
      </c>
      <c r="BQ136" s="92" t="s">
        <v>4177</v>
      </c>
      <c r="BR136" s="92" t="s">
        <v>4177</v>
      </c>
      <c r="BS136" s="92"/>
      <c r="BU136" s="58">
        <v>575</v>
      </c>
      <c r="BV136" s="83" t="s">
        <v>2111</v>
      </c>
      <c r="BW136" s="60" t="s">
        <v>6816</v>
      </c>
      <c r="BX136" s="163" t="s">
        <v>5483</v>
      </c>
      <c r="BY136" s="81" t="s">
        <v>5484</v>
      </c>
      <c r="BZ136" s="86" t="s">
        <v>982</v>
      </c>
      <c r="CA136" s="86" t="s">
        <v>4177</v>
      </c>
      <c r="CB136" s="155">
        <v>60</v>
      </c>
      <c r="CC136" s="62" t="s">
        <v>1472</v>
      </c>
      <c r="CD136" s="62" t="s">
        <v>1472</v>
      </c>
      <c r="CE136" s="92" t="s">
        <v>4177</v>
      </c>
      <c r="CF136" s="92" t="s">
        <v>4177</v>
      </c>
      <c r="CG136" s="92"/>
      <c r="CI136" s="58">
        <v>581</v>
      </c>
      <c r="CJ136" s="58" t="s">
        <v>5204</v>
      </c>
      <c r="CK136" s="83" t="s">
        <v>6816</v>
      </c>
      <c r="CL136" s="59" t="s">
        <v>5483</v>
      </c>
      <c r="CM136" s="83" t="s">
        <v>5484</v>
      </c>
      <c r="CN136" s="58" t="s">
        <v>982</v>
      </c>
      <c r="CO136" s="58" t="s">
        <v>4177</v>
      </c>
      <c r="CP136" s="83">
        <v>60</v>
      </c>
      <c r="CQ136" s="62" t="s">
        <v>1472</v>
      </c>
      <c r="CR136" s="62" t="s">
        <v>1472</v>
      </c>
      <c r="CS136" s="92" t="s">
        <v>4177</v>
      </c>
      <c r="CT136" s="92" t="s">
        <v>4177</v>
      </c>
      <c r="CU136" s="92"/>
      <c r="CW136" s="63" t="s">
        <v>5100</v>
      </c>
      <c r="CX136" s="63" t="s">
        <v>6816</v>
      </c>
      <c r="CY136" s="163" t="s">
        <v>5483</v>
      </c>
      <c r="CZ136" s="82" t="s">
        <v>5484</v>
      </c>
      <c r="DA136" s="86" t="s">
        <v>982</v>
      </c>
      <c r="DB136" s="86" t="s">
        <v>4177</v>
      </c>
      <c r="DC136" s="82">
        <v>60</v>
      </c>
      <c r="DD136" s="62" t="s">
        <v>1472</v>
      </c>
      <c r="DE136" s="62" t="s">
        <v>1472</v>
      </c>
      <c r="DF136" s="92" t="s">
        <v>4177</v>
      </c>
      <c r="DG136" s="92" t="s">
        <v>4177</v>
      </c>
      <c r="DH136" s="92"/>
      <c r="DJ136" s="63"/>
      <c r="DK136" s="82" t="s">
        <v>5483</v>
      </c>
      <c r="DL136" s="82" t="s">
        <v>5484</v>
      </c>
      <c r="DM136" s="86" t="s">
        <v>982</v>
      </c>
      <c r="DN136" s="86" t="s">
        <v>4177</v>
      </c>
      <c r="DO136" s="82">
        <v>60</v>
      </c>
      <c r="DP136" s="62" t="s">
        <v>1472</v>
      </c>
      <c r="DQ136" s="93" t="s">
        <v>1472</v>
      </c>
      <c r="DR136" s="92" t="s">
        <v>4177</v>
      </c>
      <c r="DS136" s="92" t="s">
        <v>4177</v>
      </c>
      <c r="DT136" s="86" t="s">
        <v>4865</v>
      </c>
      <c r="DU136" s="92"/>
      <c r="DV136" s="88"/>
    </row>
    <row r="137" spans="1:126" x14ac:dyDescent="0.25">
      <c r="A137" s="58">
        <v>156</v>
      </c>
      <c r="B137" s="144">
        <v>145114</v>
      </c>
      <c r="C137" s="136">
        <v>136</v>
      </c>
      <c r="D137" s="58" t="s">
        <v>8142</v>
      </c>
      <c r="E137" s="63" t="s">
        <v>6816</v>
      </c>
      <c r="F137" s="59">
        <v>145114</v>
      </c>
      <c r="G137" s="83" t="s">
        <v>1618</v>
      </c>
      <c r="H137" s="108" t="s">
        <v>982</v>
      </c>
      <c r="I137" s="170">
        <v>12025</v>
      </c>
      <c r="J137" s="58" t="s">
        <v>2771</v>
      </c>
      <c r="K137" s="58">
        <v>88</v>
      </c>
      <c r="L137" s="61" t="s">
        <v>1678</v>
      </c>
      <c r="M137" s="61" t="s">
        <v>1678</v>
      </c>
      <c r="N137" s="174" t="s">
        <v>4275</v>
      </c>
      <c r="O137" s="169" t="s">
        <v>4271</v>
      </c>
      <c r="P137" s="169" t="s">
        <v>4271</v>
      </c>
      <c r="Q137" s="169"/>
      <c r="R137" s="169"/>
      <c r="S137" s="169"/>
      <c r="T137" s="169"/>
      <c r="U137" s="169"/>
      <c r="V137" s="58"/>
      <c r="W137" s="57">
        <v>6303.9900000000007</v>
      </c>
      <c r="X137" s="57">
        <v>71.636250000000004</v>
      </c>
      <c r="Z137" s="107">
        <v>137</v>
      </c>
      <c r="AA137" s="107" t="s">
        <v>7700</v>
      </c>
      <c r="AB137" s="113" t="s">
        <v>6816</v>
      </c>
      <c r="AC137" s="114" t="s">
        <v>1619</v>
      </c>
      <c r="AD137" s="118"/>
      <c r="AE137" s="114" t="s">
        <v>1618</v>
      </c>
      <c r="AF137" s="108" t="s">
        <v>982</v>
      </c>
      <c r="AG137" s="108" t="s">
        <v>2771</v>
      </c>
      <c r="AH137" s="121">
        <v>88</v>
      </c>
      <c r="AI137" s="61" t="s">
        <v>1678</v>
      </c>
      <c r="AJ137" s="61" t="s">
        <v>1678</v>
      </c>
      <c r="AK137" s="92" t="s">
        <v>4275</v>
      </c>
      <c r="AL137" s="83" t="s">
        <v>4271</v>
      </c>
      <c r="AM137" s="58"/>
      <c r="AN137" s="58">
        <v>70.39</v>
      </c>
      <c r="AP137" s="58">
        <v>227</v>
      </c>
      <c r="AQ137" s="23">
        <v>139</v>
      </c>
      <c r="AR137" s="23" t="s">
        <v>7312</v>
      </c>
      <c r="AS137" s="58" t="s">
        <v>6816</v>
      </c>
      <c r="AT137" s="59" t="s">
        <v>1619</v>
      </c>
      <c r="AU137" s="56" t="s">
        <v>1618</v>
      </c>
      <c r="AV137" s="58" t="s">
        <v>982</v>
      </c>
      <c r="AW137" s="58" t="s">
        <v>2771</v>
      </c>
      <c r="AX137" s="56">
        <v>88</v>
      </c>
      <c r="AY137" s="61" t="s">
        <v>1678</v>
      </c>
      <c r="AZ137" s="61" t="s">
        <v>1678</v>
      </c>
      <c r="BA137" s="92" t="s">
        <v>4275</v>
      </c>
      <c r="BB137" s="83" t="s">
        <v>4271</v>
      </c>
      <c r="BC137" s="58"/>
      <c r="BD137" s="58">
        <v>70.39</v>
      </c>
      <c r="BE137" s="57">
        <v>6194.32</v>
      </c>
      <c r="BG137" s="87">
        <v>643</v>
      </c>
      <c r="BH137" s="87" t="s">
        <v>5198</v>
      </c>
      <c r="BI137" s="85" t="s">
        <v>2163</v>
      </c>
      <c r="BJ137" s="163" t="s">
        <v>1619</v>
      </c>
      <c r="BK137" s="82" t="s">
        <v>1618</v>
      </c>
      <c r="BL137" s="86" t="s">
        <v>982</v>
      </c>
      <c r="BM137" s="86" t="s">
        <v>2771</v>
      </c>
      <c r="BN137" s="155">
        <v>82</v>
      </c>
      <c r="BO137" s="61" t="s">
        <v>1678</v>
      </c>
      <c r="BP137" s="61" t="s">
        <v>1678</v>
      </c>
      <c r="BQ137" s="83" t="s">
        <v>4275</v>
      </c>
      <c r="BR137" s="83" t="s">
        <v>4271</v>
      </c>
      <c r="BW137" s="60"/>
      <c r="DH137" s="92"/>
      <c r="DQ137" s="83"/>
      <c r="DU137" s="92"/>
    </row>
    <row r="138" spans="1:126" x14ac:dyDescent="0.25">
      <c r="A138" s="58">
        <v>157</v>
      </c>
      <c r="B138" s="144">
        <v>146101</v>
      </c>
      <c r="C138" s="136">
        <v>137</v>
      </c>
      <c r="D138" s="58" t="s">
        <v>8142</v>
      </c>
      <c r="E138" s="63" t="s">
        <v>6816</v>
      </c>
      <c r="F138" s="59">
        <v>146101</v>
      </c>
      <c r="G138" s="83" t="s">
        <v>7782</v>
      </c>
      <c r="H138" s="108" t="s">
        <v>4935</v>
      </c>
      <c r="I138" s="170">
        <v>13021</v>
      </c>
      <c r="J138" s="58" t="s">
        <v>4125</v>
      </c>
      <c r="K138" s="58">
        <v>71</v>
      </c>
      <c r="L138" s="62" t="s">
        <v>4125</v>
      </c>
      <c r="M138" s="61" t="s">
        <v>2723</v>
      </c>
      <c r="N138" s="174" t="s">
        <v>2723</v>
      </c>
      <c r="O138" s="174" t="s">
        <v>2723</v>
      </c>
      <c r="P138" s="174"/>
      <c r="Q138" s="174"/>
      <c r="R138" s="174"/>
      <c r="S138" s="174"/>
      <c r="T138" s="174"/>
      <c r="U138" s="174" t="s">
        <v>4125</v>
      </c>
      <c r="V138" s="58"/>
      <c r="W138" s="57">
        <v>3881.8199999999601</v>
      </c>
      <c r="X138" s="57">
        <v>54.673521126760001</v>
      </c>
      <c r="Z138" s="107">
        <v>138</v>
      </c>
      <c r="AA138" s="107" t="s">
        <v>7700</v>
      </c>
      <c r="AB138" s="113" t="s">
        <v>6816</v>
      </c>
      <c r="AC138" s="114" t="s">
        <v>4932</v>
      </c>
      <c r="AD138" s="118"/>
      <c r="AE138" s="114" t="s">
        <v>4933</v>
      </c>
      <c r="AF138" s="108" t="s">
        <v>4935</v>
      </c>
      <c r="AG138" s="108" t="s">
        <v>4125</v>
      </c>
      <c r="AH138" s="121">
        <v>71</v>
      </c>
      <c r="AI138" s="62" t="s">
        <v>4125</v>
      </c>
      <c r="AJ138" s="61" t="s">
        <v>2723</v>
      </c>
      <c r="AK138" s="92" t="s">
        <v>2723</v>
      </c>
      <c r="AL138" s="92" t="s">
        <v>2723</v>
      </c>
      <c r="AM138" s="58"/>
      <c r="AN138" s="58">
        <v>53.37</v>
      </c>
      <c r="AP138" s="58">
        <v>359</v>
      </c>
      <c r="AQ138" s="23">
        <v>140</v>
      </c>
      <c r="AR138" s="23" t="s">
        <v>7312</v>
      </c>
      <c r="AS138" s="58" t="s">
        <v>6816</v>
      </c>
      <c r="AT138" s="59" t="s">
        <v>4932</v>
      </c>
      <c r="AU138" s="83" t="s">
        <v>4933</v>
      </c>
      <c r="AV138" s="58" t="s">
        <v>4935</v>
      </c>
      <c r="AW138" s="58" t="s">
        <v>4125</v>
      </c>
      <c r="AX138" s="83">
        <v>71</v>
      </c>
      <c r="AY138" s="62" t="s">
        <v>4125</v>
      </c>
      <c r="AZ138" s="61" t="s">
        <v>2723</v>
      </c>
      <c r="BA138" s="92" t="s">
        <v>2723</v>
      </c>
      <c r="BB138" s="92" t="s">
        <v>2723</v>
      </c>
      <c r="BC138" s="58"/>
      <c r="BD138" s="58">
        <v>53.37</v>
      </c>
      <c r="BE138" s="57">
        <v>3789.27</v>
      </c>
      <c r="BG138" s="58">
        <v>51</v>
      </c>
      <c r="BH138" s="58" t="s">
        <v>5198</v>
      </c>
      <c r="BI138" s="85" t="s">
        <v>6816</v>
      </c>
      <c r="BJ138" s="59" t="s">
        <v>4932</v>
      </c>
      <c r="BK138" s="83" t="s">
        <v>4933</v>
      </c>
      <c r="BL138" s="58" t="s">
        <v>4935</v>
      </c>
      <c r="BM138" s="58" t="s">
        <v>4125</v>
      </c>
      <c r="BN138" s="83">
        <v>71</v>
      </c>
      <c r="BO138" s="62" t="s">
        <v>4125</v>
      </c>
      <c r="BP138" s="61" t="s">
        <v>2723</v>
      </c>
      <c r="BQ138" s="92" t="s">
        <v>2723</v>
      </c>
      <c r="BR138" s="92" t="s">
        <v>2723</v>
      </c>
      <c r="BS138" s="92"/>
      <c r="BU138" s="58">
        <v>48</v>
      </c>
      <c r="BV138" s="83" t="s">
        <v>2111</v>
      </c>
      <c r="BW138" s="60" t="s">
        <v>6816</v>
      </c>
      <c r="BX138" s="163" t="s">
        <v>4932</v>
      </c>
      <c r="BY138" s="81" t="s">
        <v>4933</v>
      </c>
      <c r="BZ138" s="86" t="s">
        <v>4935</v>
      </c>
      <c r="CA138" s="86" t="s">
        <v>4125</v>
      </c>
      <c r="CB138" s="155">
        <v>71</v>
      </c>
      <c r="CC138" s="62" t="s">
        <v>4125</v>
      </c>
      <c r="CD138" s="61" t="s">
        <v>2723</v>
      </c>
      <c r="CE138" s="92" t="s">
        <v>2723</v>
      </c>
      <c r="CF138" s="92" t="s">
        <v>2723</v>
      </c>
      <c r="CG138" s="92"/>
      <c r="CI138" s="58">
        <v>47</v>
      </c>
      <c r="CJ138" s="58" t="s">
        <v>5204</v>
      </c>
      <c r="CK138" s="83" t="s">
        <v>6816</v>
      </c>
      <c r="CL138" s="59" t="s">
        <v>4932</v>
      </c>
      <c r="CM138" s="83" t="s">
        <v>4933</v>
      </c>
      <c r="CN138" s="58" t="s">
        <v>4935</v>
      </c>
      <c r="CO138" s="58" t="s">
        <v>4125</v>
      </c>
      <c r="CP138" s="83">
        <v>71</v>
      </c>
      <c r="CQ138" s="62" t="s">
        <v>4125</v>
      </c>
      <c r="CR138" s="61" t="s">
        <v>2723</v>
      </c>
      <c r="CS138" s="92" t="s">
        <v>2723</v>
      </c>
      <c r="CT138" s="92" t="s">
        <v>2723</v>
      </c>
      <c r="CU138" s="92"/>
      <c r="CW138" s="63" t="s">
        <v>5100</v>
      </c>
      <c r="CX138" s="63" t="s">
        <v>6816</v>
      </c>
      <c r="CY138" s="163" t="s">
        <v>4932</v>
      </c>
      <c r="CZ138" s="82" t="s">
        <v>4933</v>
      </c>
      <c r="DA138" s="86" t="s">
        <v>4935</v>
      </c>
      <c r="DB138" s="86" t="s">
        <v>4125</v>
      </c>
      <c r="DC138" s="82">
        <v>71</v>
      </c>
      <c r="DD138" s="62" t="s">
        <v>4125</v>
      </c>
      <c r="DE138" s="61" t="s">
        <v>2723</v>
      </c>
      <c r="DF138" s="92" t="s">
        <v>2723</v>
      </c>
      <c r="DG138" s="92" t="s">
        <v>2723</v>
      </c>
      <c r="DH138" s="92"/>
      <c r="DJ138" s="63"/>
      <c r="DK138" s="82" t="s">
        <v>4932</v>
      </c>
      <c r="DL138" s="82" t="s">
        <v>4933</v>
      </c>
      <c r="DM138" s="86" t="s">
        <v>4935</v>
      </c>
      <c r="DN138" s="86" t="s">
        <v>4125</v>
      </c>
      <c r="DO138" s="82">
        <v>71</v>
      </c>
      <c r="DP138" s="62" t="s">
        <v>4125</v>
      </c>
      <c r="DQ138" s="92" t="s">
        <v>2723</v>
      </c>
      <c r="DR138" s="92" t="s">
        <v>2723</v>
      </c>
      <c r="DS138" s="92" t="s">
        <v>2723</v>
      </c>
      <c r="DT138" s="86" t="s">
        <v>4939</v>
      </c>
      <c r="DU138" s="92"/>
      <c r="DV138" s="88"/>
    </row>
    <row r="139" spans="1:126" x14ac:dyDescent="0.25">
      <c r="A139" s="58">
        <v>158</v>
      </c>
      <c r="B139" s="144">
        <v>146102</v>
      </c>
      <c r="C139" s="136">
        <v>138</v>
      </c>
      <c r="D139" s="58" t="s">
        <v>8142</v>
      </c>
      <c r="E139" s="63" t="s">
        <v>6816</v>
      </c>
      <c r="F139" s="59">
        <v>146102</v>
      </c>
      <c r="G139" s="83" t="s">
        <v>7783</v>
      </c>
      <c r="H139" s="108" t="s">
        <v>4935</v>
      </c>
      <c r="I139" s="170">
        <v>13021</v>
      </c>
      <c r="J139" s="58" t="s">
        <v>4177</v>
      </c>
      <c r="K139" s="58">
        <v>50</v>
      </c>
      <c r="L139" s="62" t="s">
        <v>1472</v>
      </c>
      <c r="M139" s="62" t="s">
        <v>1472</v>
      </c>
      <c r="N139" s="174" t="s">
        <v>4177</v>
      </c>
      <c r="O139" s="174" t="s">
        <v>4177</v>
      </c>
      <c r="P139" s="174"/>
      <c r="Q139" s="174"/>
      <c r="R139" s="174" t="s">
        <v>4177</v>
      </c>
      <c r="S139" s="174" t="s">
        <v>4177</v>
      </c>
      <c r="T139" s="174"/>
      <c r="U139" s="174"/>
      <c r="V139" s="58"/>
      <c r="W139" s="57">
        <v>3000.3</v>
      </c>
      <c r="X139" s="57">
        <v>60.006</v>
      </c>
      <c r="Z139" s="107">
        <v>139</v>
      </c>
      <c r="AA139" s="107" t="s">
        <v>7700</v>
      </c>
      <c r="AB139" s="113" t="s">
        <v>6816</v>
      </c>
      <c r="AC139" s="114" t="s">
        <v>2454</v>
      </c>
      <c r="AD139" s="118"/>
      <c r="AE139" s="114" t="s">
        <v>2455</v>
      </c>
      <c r="AF139" s="108" t="s">
        <v>4935</v>
      </c>
      <c r="AG139" s="108" t="s">
        <v>4177</v>
      </c>
      <c r="AH139" s="121">
        <v>50</v>
      </c>
      <c r="AI139" s="62" t="s">
        <v>1472</v>
      </c>
      <c r="AJ139" s="62" t="s">
        <v>1472</v>
      </c>
      <c r="AK139" s="92" t="s">
        <v>4177</v>
      </c>
      <c r="AL139" s="92" t="s">
        <v>4177</v>
      </c>
      <c r="AM139" s="58"/>
      <c r="AN139" s="58">
        <v>57.57</v>
      </c>
      <c r="AP139" s="58">
        <v>71</v>
      </c>
      <c r="AQ139" s="23">
        <v>141</v>
      </c>
      <c r="AR139" s="23" t="s">
        <v>7312</v>
      </c>
      <c r="AS139" s="58" t="s">
        <v>6816</v>
      </c>
      <c r="AT139" s="59" t="s">
        <v>2454</v>
      </c>
      <c r="AU139" s="56" t="s">
        <v>2455</v>
      </c>
      <c r="AV139" s="58" t="s">
        <v>4935</v>
      </c>
      <c r="AW139" s="58" t="s">
        <v>4177</v>
      </c>
      <c r="AX139" s="56">
        <v>50</v>
      </c>
      <c r="AY139" s="62" t="s">
        <v>1472</v>
      </c>
      <c r="AZ139" s="62" t="s">
        <v>1472</v>
      </c>
      <c r="BA139" s="92" t="s">
        <v>4177</v>
      </c>
      <c r="BB139" s="92" t="s">
        <v>4177</v>
      </c>
      <c r="BC139" s="58"/>
      <c r="BD139" s="58">
        <v>57.57</v>
      </c>
      <c r="BE139" s="57">
        <v>2878.5</v>
      </c>
      <c r="BG139" s="58">
        <v>690</v>
      </c>
      <c r="BH139" s="58" t="s">
        <v>5198</v>
      </c>
      <c r="BI139" s="85" t="s">
        <v>6816</v>
      </c>
      <c r="BJ139" s="59" t="s">
        <v>2454</v>
      </c>
      <c r="BK139" s="83" t="s">
        <v>2455</v>
      </c>
      <c r="BL139" s="58" t="s">
        <v>4935</v>
      </c>
      <c r="BM139" s="58" t="s">
        <v>4177</v>
      </c>
      <c r="BN139" s="83">
        <v>50</v>
      </c>
      <c r="BO139" s="62" t="s">
        <v>1472</v>
      </c>
      <c r="BP139" s="62" t="s">
        <v>1472</v>
      </c>
      <c r="BQ139" s="92" t="s">
        <v>4177</v>
      </c>
      <c r="BR139" s="92" t="s">
        <v>4177</v>
      </c>
      <c r="BS139" s="92"/>
      <c r="BU139" s="58">
        <v>631</v>
      </c>
      <c r="BV139" s="83" t="s">
        <v>2111</v>
      </c>
      <c r="BW139" s="60" t="s">
        <v>6816</v>
      </c>
      <c r="BX139" s="163" t="s">
        <v>2454</v>
      </c>
      <c r="BY139" s="81" t="s">
        <v>2455</v>
      </c>
      <c r="BZ139" s="86" t="s">
        <v>4935</v>
      </c>
      <c r="CA139" s="86" t="s">
        <v>4177</v>
      </c>
      <c r="CB139" s="155">
        <v>50</v>
      </c>
      <c r="CC139" s="62" t="s">
        <v>1472</v>
      </c>
      <c r="CD139" s="62" t="s">
        <v>1472</v>
      </c>
      <c r="CE139" s="92" t="s">
        <v>4177</v>
      </c>
      <c r="CF139" s="92" t="s">
        <v>4177</v>
      </c>
      <c r="CG139" s="92"/>
      <c r="CI139" s="58">
        <v>639</v>
      </c>
      <c r="CJ139" s="58" t="s">
        <v>5204</v>
      </c>
      <c r="CK139" s="83" t="s">
        <v>6816</v>
      </c>
      <c r="CL139" s="59" t="s">
        <v>2454</v>
      </c>
      <c r="CM139" s="83" t="s">
        <v>2455</v>
      </c>
      <c r="CN139" s="58" t="s">
        <v>4935</v>
      </c>
      <c r="CO139" s="58" t="s">
        <v>4177</v>
      </c>
      <c r="CP139" s="83">
        <v>50</v>
      </c>
      <c r="CQ139" s="62" t="s">
        <v>1472</v>
      </c>
      <c r="CR139" s="62" t="s">
        <v>1472</v>
      </c>
      <c r="CS139" s="92" t="s">
        <v>4177</v>
      </c>
      <c r="CT139" s="92" t="s">
        <v>4177</v>
      </c>
      <c r="CU139" s="92"/>
      <c r="CW139" s="63" t="s">
        <v>5100</v>
      </c>
      <c r="CX139" s="63" t="s">
        <v>6816</v>
      </c>
      <c r="CY139" s="163" t="s">
        <v>2454</v>
      </c>
      <c r="CZ139" s="82" t="s">
        <v>2455</v>
      </c>
      <c r="DA139" s="86" t="s">
        <v>4935</v>
      </c>
      <c r="DB139" s="86" t="s">
        <v>4177</v>
      </c>
      <c r="DC139" s="82">
        <v>50</v>
      </c>
      <c r="DD139" s="62" t="s">
        <v>1472</v>
      </c>
      <c r="DE139" s="62" t="s">
        <v>1472</v>
      </c>
      <c r="DF139" s="92" t="s">
        <v>4177</v>
      </c>
      <c r="DG139" s="92" t="s">
        <v>4177</v>
      </c>
      <c r="DH139" s="92"/>
      <c r="DJ139" s="63"/>
      <c r="DK139" s="82" t="s">
        <v>2454</v>
      </c>
      <c r="DL139" s="82" t="s">
        <v>2455</v>
      </c>
      <c r="DM139" s="86" t="s">
        <v>4935</v>
      </c>
      <c r="DN139" s="86" t="s">
        <v>4177</v>
      </c>
      <c r="DO139" s="82">
        <v>50</v>
      </c>
      <c r="DP139" s="62" t="s">
        <v>1472</v>
      </c>
      <c r="DQ139" s="93" t="s">
        <v>1472</v>
      </c>
      <c r="DR139" s="92" t="s">
        <v>4177</v>
      </c>
      <c r="DS139" s="92" t="s">
        <v>4177</v>
      </c>
      <c r="DT139" s="86" t="s">
        <v>2459</v>
      </c>
      <c r="DU139" s="92"/>
      <c r="DV139" s="88"/>
    </row>
    <row r="140" spans="1:126" x14ac:dyDescent="0.25">
      <c r="A140" s="58">
        <v>159</v>
      </c>
      <c r="B140" s="144">
        <v>147101</v>
      </c>
      <c r="C140" s="136">
        <v>139</v>
      </c>
      <c r="D140" s="58" t="s">
        <v>8142</v>
      </c>
      <c r="E140" s="63" t="s">
        <v>6816</v>
      </c>
      <c r="F140" s="59">
        <v>147101</v>
      </c>
      <c r="G140" s="83" t="s">
        <v>7784</v>
      </c>
      <c r="H140" s="108" t="s">
        <v>802</v>
      </c>
      <c r="I140" s="170">
        <v>13023</v>
      </c>
      <c r="J140" s="58" t="s">
        <v>2771</v>
      </c>
      <c r="K140" s="58">
        <v>65</v>
      </c>
      <c r="L140" s="61" t="s">
        <v>1678</v>
      </c>
      <c r="M140" s="61" t="s">
        <v>1678</v>
      </c>
      <c r="N140" s="174" t="s">
        <v>4126</v>
      </c>
      <c r="O140" s="174" t="s">
        <v>4127</v>
      </c>
      <c r="P140" s="174" t="s">
        <v>4127</v>
      </c>
      <c r="R140" s="174"/>
      <c r="S140" s="174"/>
      <c r="T140" s="174"/>
      <c r="U140" s="174"/>
      <c r="W140" s="57">
        <v>3985.689999999955</v>
      </c>
      <c r="X140" s="76">
        <v>61.318307692307002</v>
      </c>
      <c r="Z140" s="107">
        <v>140</v>
      </c>
      <c r="AA140" s="107" t="s">
        <v>7700</v>
      </c>
      <c r="AB140" s="113" t="s">
        <v>6816</v>
      </c>
      <c r="AC140" s="114" t="s">
        <v>799</v>
      </c>
      <c r="AD140" s="118"/>
      <c r="AE140" s="114" t="s">
        <v>800</v>
      </c>
      <c r="AF140" s="108" t="s">
        <v>802</v>
      </c>
      <c r="AG140" s="108" t="s">
        <v>2771</v>
      </c>
      <c r="AH140" s="121">
        <v>65</v>
      </c>
      <c r="AI140" s="61" t="s">
        <v>1678</v>
      </c>
      <c r="AJ140" s="61" t="s">
        <v>1678</v>
      </c>
      <c r="AK140" s="92" t="s">
        <v>4126</v>
      </c>
      <c r="AL140" s="92" t="s">
        <v>4127</v>
      </c>
      <c r="AN140" s="63">
        <v>60.1</v>
      </c>
      <c r="AP140" s="58">
        <v>72</v>
      </c>
      <c r="AQ140" s="23">
        <v>142</v>
      </c>
      <c r="AR140" s="23" t="s">
        <v>7312</v>
      </c>
      <c r="AS140" s="58" t="s">
        <v>6816</v>
      </c>
      <c r="AT140" s="59" t="s">
        <v>799</v>
      </c>
      <c r="AU140" s="56" t="s">
        <v>800</v>
      </c>
      <c r="AV140" s="58" t="s">
        <v>802</v>
      </c>
      <c r="AW140" s="58" t="s">
        <v>2771</v>
      </c>
      <c r="AX140" s="56">
        <v>65</v>
      </c>
      <c r="AY140" s="61" t="s">
        <v>1678</v>
      </c>
      <c r="AZ140" s="61" t="s">
        <v>1678</v>
      </c>
      <c r="BA140" s="92" t="s">
        <v>4126</v>
      </c>
      <c r="BB140" s="92" t="s">
        <v>4127</v>
      </c>
      <c r="BD140" s="63">
        <v>60.1</v>
      </c>
      <c r="BE140" s="57">
        <v>3906.5</v>
      </c>
      <c r="BG140" s="58">
        <v>396</v>
      </c>
      <c r="BH140" s="58" t="s">
        <v>5198</v>
      </c>
      <c r="BI140" s="85" t="s">
        <v>6816</v>
      </c>
      <c r="BJ140" s="59" t="s">
        <v>799</v>
      </c>
      <c r="BK140" s="83" t="s">
        <v>800</v>
      </c>
      <c r="BL140" s="58" t="s">
        <v>802</v>
      </c>
      <c r="BM140" s="58" t="s">
        <v>2771</v>
      </c>
      <c r="BN140" s="83">
        <v>65</v>
      </c>
      <c r="BO140" s="61" t="s">
        <v>1678</v>
      </c>
      <c r="BP140" s="61" t="s">
        <v>1678</v>
      </c>
      <c r="BQ140" s="92" t="s">
        <v>4126</v>
      </c>
      <c r="BR140" s="92" t="s">
        <v>4127</v>
      </c>
      <c r="BS140" s="92"/>
      <c r="BU140" s="58">
        <v>369</v>
      </c>
      <c r="BV140" s="83" t="s">
        <v>2111</v>
      </c>
      <c r="BW140" s="60" t="s">
        <v>6816</v>
      </c>
      <c r="BX140" s="163" t="s">
        <v>799</v>
      </c>
      <c r="BY140" s="81" t="s">
        <v>800</v>
      </c>
      <c r="BZ140" s="86" t="s">
        <v>802</v>
      </c>
      <c r="CA140" s="86" t="s">
        <v>2771</v>
      </c>
      <c r="CB140" s="155">
        <v>65</v>
      </c>
      <c r="CC140" s="61" t="s">
        <v>1678</v>
      </c>
      <c r="CD140" s="61" t="s">
        <v>1678</v>
      </c>
      <c r="CE140" s="92" t="s">
        <v>4126</v>
      </c>
      <c r="CF140" s="92" t="s">
        <v>4127</v>
      </c>
      <c r="CG140" s="92"/>
      <c r="CI140" s="58">
        <v>372</v>
      </c>
      <c r="CJ140" s="58" t="s">
        <v>5204</v>
      </c>
      <c r="CK140" s="83" t="s">
        <v>6816</v>
      </c>
      <c r="CL140" s="59" t="s">
        <v>799</v>
      </c>
      <c r="CM140" s="83" t="s">
        <v>800</v>
      </c>
      <c r="CN140" s="58" t="s">
        <v>802</v>
      </c>
      <c r="CO140" s="58" t="s">
        <v>2771</v>
      </c>
      <c r="CP140" s="83">
        <v>65</v>
      </c>
      <c r="CQ140" s="61" t="s">
        <v>1678</v>
      </c>
      <c r="CR140" s="61" t="s">
        <v>1678</v>
      </c>
      <c r="CS140" s="92" t="s">
        <v>4126</v>
      </c>
      <c r="CT140" s="92" t="s">
        <v>4127</v>
      </c>
      <c r="CU140" s="92"/>
      <c r="CW140" s="63" t="s">
        <v>5100</v>
      </c>
      <c r="CX140" s="63" t="s">
        <v>6816</v>
      </c>
      <c r="CY140" s="163" t="s">
        <v>799</v>
      </c>
      <c r="CZ140" s="82" t="s">
        <v>800</v>
      </c>
      <c r="DA140" s="86" t="s">
        <v>802</v>
      </c>
      <c r="DB140" s="86" t="s">
        <v>2771</v>
      </c>
      <c r="DC140" s="82">
        <v>65</v>
      </c>
      <c r="DD140" s="61" t="s">
        <v>1678</v>
      </c>
      <c r="DE140" s="61" t="s">
        <v>1678</v>
      </c>
      <c r="DF140" s="92" t="s">
        <v>4126</v>
      </c>
      <c r="DG140" s="92" t="s">
        <v>4127</v>
      </c>
      <c r="DH140" s="92"/>
      <c r="DJ140" s="63"/>
      <c r="DK140" s="82" t="s">
        <v>799</v>
      </c>
      <c r="DL140" s="82" t="s">
        <v>800</v>
      </c>
      <c r="DM140" s="86" t="s">
        <v>802</v>
      </c>
      <c r="DN140" s="86" t="s">
        <v>2771</v>
      </c>
      <c r="DO140" s="82">
        <v>65</v>
      </c>
      <c r="DP140" s="61" t="s">
        <v>1678</v>
      </c>
      <c r="DQ140" s="92" t="s">
        <v>1678</v>
      </c>
      <c r="DR140" s="92" t="s">
        <v>4126</v>
      </c>
      <c r="DS140" s="92" t="s">
        <v>4127</v>
      </c>
      <c r="DT140" s="86" t="s">
        <v>4143</v>
      </c>
      <c r="DU140" s="92"/>
      <c r="DV140" s="88"/>
    </row>
    <row r="141" spans="1:126" x14ac:dyDescent="0.25">
      <c r="A141" s="58">
        <v>160</v>
      </c>
      <c r="B141" s="144">
        <v>148101</v>
      </c>
      <c r="C141" s="136">
        <v>140</v>
      </c>
      <c r="D141" s="58" t="s">
        <v>8142</v>
      </c>
      <c r="E141" s="63" t="s">
        <v>6816</v>
      </c>
      <c r="F141" s="59">
        <v>148101</v>
      </c>
      <c r="G141" s="83" t="s">
        <v>7785</v>
      </c>
      <c r="H141" s="108" t="s">
        <v>809</v>
      </c>
      <c r="I141" s="170">
        <v>13025</v>
      </c>
      <c r="J141" s="58" t="s">
        <v>4177</v>
      </c>
      <c r="K141" s="58">
        <v>133</v>
      </c>
      <c r="L141" s="62" t="s">
        <v>1472</v>
      </c>
      <c r="M141" s="62" t="s">
        <v>1472</v>
      </c>
      <c r="N141" s="174" t="s">
        <v>4177</v>
      </c>
      <c r="O141" s="174" t="s">
        <v>4177</v>
      </c>
      <c r="P141" s="174"/>
      <c r="Q141" s="174"/>
      <c r="R141" s="174" t="s">
        <v>4177</v>
      </c>
      <c r="S141" s="174" t="s">
        <v>4177</v>
      </c>
      <c r="T141" s="174"/>
      <c r="U141" s="174"/>
      <c r="V141" s="58"/>
      <c r="W141" s="57">
        <v>6801.8799999999937</v>
      </c>
      <c r="X141" s="57">
        <v>51.141954887217999</v>
      </c>
      <c r="Z141" s="107">
        <v>141</v>
      </c>
      <c r="AA141" s="107" t="s">
        <v>7700</v>
      </c>
      <c r="AB141" s="113" t="s">
        <v>6816</v>
      </c>
      <c r="AC141" s="114" t="s">
        <v>5485</v>
      </c>
      <c r="AD141" s="118"/>
      <c r="AE141" s="114" t="s">
        <v>5486</v>
      </c>
      <c r="AF141" s="108" t="s">
        <v>809</v>
      </c>
      <c r="AG141" s="108" t="s">
        <v>4177</v>
      </c>
      <c r="AH141" s="121">
        <v>133</v>
      </c>
      <c r="AI141" s="62" t="s">
        <v>1472</v>
      </c>
      <c r="AJ141" s="62" t="s">
        <v>1472</v>
      </c>
      <c r="AK141" s="92" t="s">
        <v>4177</v>
      </c>
      <c r="AL141" s="92" t="s">
        <v>4177</v>
      </c>
      <c r="AM141" s="58"/>
      <c r="AN141" s="58">
        <v>46.32</v>
      </c>
      <c r="AP141" s="58">
        <v>73</v>
      </c>
      <c r="AQ141" s="23">
        <v>143</v>
      </c>
      <c r="AR141" s="23" t="s">
        <v>7312</v>
      </c>
      <c r="AS141" s="58" t="s">
        <v>6816</v>
      </c>
      <c r="AT141" s="59" t="s">
        <v>5485</v>
      </c>
      <c r="AU141" s="83" t="s">
        <v>5486</v>
      </c>
      <c r="AV141" s="58" t="s">
        <v>809</v>
      </c>
      <c r="AW141" s="58" t="s">
        <v>4177</v>
      </c>
      <c r="AX141" s="83">
        <v>133</v>
      </c>
      <c r="AY141" s="62" t="s">
        <v>1472</v>
      </c>
      <c r="AZ141" s="62" t="s">
        <v>1472</v>
      </c>
      <c r="BA141" s="92" t="s">
        <v>4177</v>
      </c>
      <c r="BB141" s="92" t="s">
        <v>4177</v>
      </c>
      <c r="BC141" s="58"/>
      <c r="BD141" s="58">
        <v>46.32</v>
      </c>
      <c r="BE141" s="57">
        <v>6160.56</v>
      </c>
      <c r="BG141" s="58">
        <v>632</v>
      </c>
      <c r="BH141" s="58" t="s">
        <v>5198</v>
      </c>
      <c r="BI141" s="85" t="s">
        <v>6816</v>
      </c>
      <c r="BJ141" s="59" t="s">
        <v>5485</v>
      </c>
      <c r="BK141" s="83" t="s">
        <v>5486</v>
      </c>
      <c r="BL141" s="58" t="s">
        <v>809</v>
      </c>
      <c r="BM141" s="58" t="s">
        <v>4177</v>
      </c>
      <c r="BN141" s="83">
        <v>133</v>
      </c>
      <c r="BO141" s="62" t="s">
        <v>1472</v>
      </c>
      <c r="BP141" s="62" t="s">
        <v>1472</v>
      </c>
      <c r="BQ141" s="92" t="s">
        <v>4177</v>
      </c>
      <c r="BR141" s="92" t="s">
        <v>4177</v>
      </c>
      <c r="BS141" s="92"/>
      <c r="BU141" s="58">
        <v>577</v>
      </c>
      <c r="BV141" s="83" t="s">
        <v>2111</v>
      </c>
      <c r="BW141" s="60" t="s">
        <v>6816</v>
      </c>
      <c r="BX141" s="163" t="s">
        <v>5485</v>
      </c>
      <c r="BY141" s="81" t="s">
        <v>5486</v>
      </c>
      <c r="BZ141" s="86" t="s">
        <v>809</v>
      </c>
      <c r="CA141" s="86" t="s">
        <v>4177</v>
      </c>
      <c r="CB141" s="155">
        <v>133</v>
      </c>
      <c r="CC141" s="62" t="s">
        <v>1472</v>
      </c>
      <c r="CD141" s="62" t="s">
        <v>1472</v>
      </c>
      <c r="CE141" s="92" t="s">
        <v>4177</v>
      </c>
      <c r="CF141" s="92" t="s">
        <v>4177</v>
      </c>
      <c r="CG141" s="92"/>
      <c r="CI141" s="58">
        <v>583</v>
      </c>
      <c r="CJ141" s="58" t="s">
        <v>5204</v>
      </c>
      <c r="CK141" s="83" t="s">
        <v>6816</v>
      </c>
      <c r="CL141" s="59" t="s">
        <v>5485</v>
      </c>
      <c r="CM141" s="83" t="s">
        <v>5486</v>
      </c>
      <c r="CN141" s="58" t="s">
        <v>809</v>
      </c>
      <c r="CO141" s="58" t="s">
        <v>4177</v>
      </c>
      <c r="CP141" s="83">
        <v>133</v>
      </c>
      <c r="CQ141" s="62" t="s">
        <v>1472</v>
      </c>
      <c r="CR141" s="62" t="s">
        <v>1472</v>
      </c>
      <c r="CS141" s="92" t="s">
        <v>4177</v>
      </c>
      <c r="CT141" s="92" t="s">
        <v>4177</v>
      </c>
      <c r="CU141" s="92"/>
      <c r="CW141" s="63" t="s">
        <v>5100</v>
      </c>
      <c r="CX141" s="63" t="s">
        <v>6816</v>
      </c>
      <c r="CY141" s="163" t="s">
        <v>5485</v>
      </c>
      <c r="CZ141" s="82" t="s">
        <v>5486</v>
      </c>
      <c r="DA141" s="86" t="s">
        <v>809</v>
      </c>
      <c r="DB141" s="86" t="s">
        <v>4177</v>
      </c>
      <c r="DC141" s="82">
        <v>150</v>
      </c>
      <c r="DD141" s="62" t="s">
        <v>1472</v>
      </c>
      <c r="DE141" s="62" t="s">
        <v>1472</v>
      </c>
      <c r="DF141" s="92" t="s">
        <v>4177</v>
      </c>
      <c r="DG141" s="92" t="s">
        <v>4177</v>
      </c>
      <c r="DH141" s="92"/>
      <c r="DJ141" s="63"/>
      <c r="DK141" s="82" t="s">
        <v>5485</v>
      </c>
      <c r="DL141" s="82" t="s">
        <v>5486</v>
      </c>
      <c r="DM141" s="86" t="s">
        <v>809</v>
      </c>
      <c r="DN141" s="86" t="s">
        <v>4177</v>
      </c>
      <c r="DO141" s="82">
        <v>150</v>
      </c>
      <c r="DP141" s="62" t="s">
        <v>1472</v>
      </c>
      <c r="DQ141" s="93" t="s">
        <v>1472</v>
      </c>
      <c r="DR141" s="92" t="s">
        <v>4177</v>
      </c>
      <c r="DS141" s="92" t="s">
        <v>4177</v>
      </c>
      <c r="DT141" s="86" t="s">
        <v>5490</v>
      </c>
      <c r="DU141" s="92"/>
      <c r="DV141" s="88"/>
    </row>
    <row r="142" spans="1:126" x14ac:dyDescent="0.25">
      <c r="A142" s="58">
        <v>161</v>
      </c>
      <c r="B142" s="144">
        <v>148102</v>
      </c>
      <c r="C142" s="136">
        <v>141</v>
      </c>
      <c r="D142" s="58" t="s">
        <v>8142</v>
      </c>
      <c r="E142" s="63" t="s">
        <v>6816</v>
      </c>
      <c r="F142" s="59">
        <v>148102</v>
      </c>
      <c r="G142" s="83" t="s">
        <v>7786</v>
      </c>
      <c r="H142" s="108" t="s">
        <v>809</v>
      </c>
      <c r="I142" s="170">
        <v>13025</v>
      </c>
      <c r="J142" s="58" t="s">
        <v>4125</v>
      </c>
      <c r="K142" s="58">
        <v>128</v>
      </c>
      <c r="L142" s="62" t="s">
        <v>4125</v>
      </c>
      <c r="M142" s="61" t="s">
        <v>2723</v>
      </c>
      <c r="N142" s="174" t="s">
        <v>2723</v>
      </c>
      <c r="O142" s="174" t="s">
        <v>2723</v>
      </c>
      <c r="P142" s="174"/>
      <c r="Q142" s="174"/>
      <c r="R142" s="174"/>
      <c r="S142" s="174"/>
      <c r="T142" s="174"/>
      <c r="U142" s="174" t="s">
        <v>4125</v>
      </c>
      <c r="V142" s="58"/>
      <c r="W142" s="57">
        <v>7307.42</v>
      </c>
      <c r="X142" s="57">
        <v>57.089218750000001</v>
      </c>
      <c r="Z142" s="107">
        <v>142</v>
      </c>
      <c r="AA142" s="107" t="s">
        <v>7700</v>
      </c>
      <c r="AB142" s="113" t="s">
        <v>6816</v>
      </c>
      <c r="AC142" s="114" t="s">
        <v>5808</v>
      </c>
      <c r="AD142" s="118"/>
      <c r="AE142" s="114" t="s">
        <v>5809</v>
      </c>
      <c r="AF142" s="108" t="s">
        <v>809</v>
      </c>
      <c r="AG142" s="108" t="s">
        <v>4125</v>
      </c>
      <c r="AH142" s="121">
        <v>128</v>
      </c>
      <c r="AI142" s="62" t="s">
        <v>4125</v>
      </c>
      <c r="AJ142" s="61" t="s">
        <v>2723</v>
      </c>
      <c r="AK142" s="92" t="s">
        <v>2723</v>
      </c>
      <c r="AL142" s="92" t="s">
        <v>2723</v>
      </c>
      <c r="AM142" s="58"/>
      <c r="AN142" s="58">
        <v>54.93</v>
      </c>
      <c r="AP142" s="58">
        <v>228</v>
      </c>
      <c r="AQ142" s="23">
        <v>144</v>
      </c>
      <c r="AR142" s="23" t="s">
        <v>7312</v>
      </c>
      <c r="AS142" s="58" t="s">
        <v>6816</v>
      </c>
      <c r="AT142" s="59" t="s">
        <v>5808</v>
      </c>
      <c r="AU142" s="83" t="s">
        <v>5809</v>
      </c>
      <c r="AV142" s="58" t="s">
        <v>809</v>
      </c>
      <c r="AW142" s="58" t="s">
        <v>4125</v>
      </c>
      <c r="AX142" s="83">
        <v>128</v>
      </c>
      <c r="AY142" s="62" t="s">
        <v>4125</v>
      </c>
      <c r="AZ142" s="61" t="s">
        <v>2723</v>
      </c>
      <c r="BA142" s="92" t="s">
        <v>2723</v>
      </c>
      <c r="BB142" s="92" t="s">
        <v>2723</v>
      </c>
      <c r="BC142" s="58"/>
      <c r="BD142" s="58">
        <v>54.93</v>
      </c>
      <c r="BE142" s="57">
        <v>7031.04</v>
      </c>
      <c r="BG142" s="58">
        <v>586</v>
      </c>
      <c r="BH142" s="58" t="s">
        <v>5198</v>
      </c>
      <c r="BI142" s="85" t="s">
        <v>6816</v>
      </c>
      <c r="BJ142" s="59" t="s">
        <v>5808</v>
      </c>
      <c r="BK142" s="83" t="s">
        <v>5809</v>
      </c>
      <c r="BL142" s="58" t="s">
        <v>809</v>
      </c>
      <c r="BM142" s="58" t="s">
        <v>4125</v>
      </c>
      <c r="BN142" s="83">
        <v>128</v>
      </c>
      <c r="BO142" s="62" t="s">
        <v>4125</v>
      </c>
      <c r="BP142" s="61" t="s">
        <v>2723</v>
      </c>
      <c r="BQ142" s="92" t="s">
        <v>2723</v>
      </c>
      <c r="BR142" s="92" t="s">
        <v>2723</v>
      </c>
      <c r="BS142" s="92"/>
      <c r="BU142" s="58">
        <v>536</v>
      </c>
      <c r="BV142" s="83" t="s">
        <v>2111</v>
      </c>
      <c r="BW142" s="60" t="s">
        <v>6816</v>
      </c>
      <c r="BX142" s="163" t="s">
        <v>5808</v>
      </c>
      <c r="BY142" s="81" t="s">
        <v>5809</v>
      </c>
      <c r="BZ142" s="86" t="s">
        <v>809</v>
      </c>
      <c r="CA142" s="86" t="s">
        <v>4125</v>
      </c>
      <c r="CB142" s="155">
        <v>128</v>
      </c>
      <c r="CC142" s="62" t="s">
        <v>4125</v>
      </c>
      <c r="CD142" s="61" t="s">
        <v>2723</v>
      </c>
      <c r="CE142" s="92" t="s">
        <v>2723</v>
      </c>
      <c r="CF142" s="92" t="s">
        <v>2723</v>
      </c>
      <c r="CG142" s="92"/>
      <c r="CI142" s="58">
        <v>542</v>
      </c>
      <c r="CJ142" s="58" t="s">
        <v>5204</v>
      </c>
      <c r="CK142" s="83" t="s">
        <v>6816</v>
      </c>
      <c r="CL142" s="59" t="s">
        <v>5808</v>
      </c>
      <c r="CM142" s="83" t="s">
        <v>5809</v>
      </c>
      <c r="CN142" s="58" t="s">
        <v>809</v>
      </c>
      <c r="CO142" s="58" t="s">
        <v>4125</v>
      </c>
      <c r="CP142" s="83">
        <v>128</v>
      </c>
      <c r="CQ142" s="62" t="s">
        <v>4125</v>
      </c>
      <c r="CR142" s="61" t="s">
        <v>2723</v>
      </c>
      <c r="CS142" s="92" t="s">
        <v>2723</v>
      </c>
      <c r="CT142" s="92" t="s">
        <v>2723</v>
      </c>
      <c r="CU142" s="92"/>
      <c r="CW142" s="63" t="s">
        <v>5100</v>
      </c>
      <c r="CX142" s="63" t="s">
        <v>6816</v>
      </c>
      <c r="CY142" s="163" t="s">
        <v>5808</v>
      </c>
      <c r="CZ142" s="82" t="s">
        <v>5809</v>
      </c>
      <c r="DA142" s="86" t="s">
        <v>809</v>
      </c>
      <c r="DB142" s="86" t="s">
        <v>4125</v>
      </c>
      <c r="DC142" s="82">
        <v>129</v>
      </c>
      <c r="DD142" s="62" t="s">
        <v>4125</v>
      </c>
      <c r="DE142" s="61" t="s">
        <v>2723</v>
      </c>
      <c r="DF142" s="92" t="s">
        <v>2723</v>
      </c>
      <c r="DG142" s="92" t="s">
        <v>2723</v>
      </c>
      <c r="DH142" s="92"/>
      <c r="DJ142" s="63"/>
      <c r="DK142" s="82" t="s">
        <v>5808</v>
      </c>
      <c r="DL142" s="82" t="s">
        <v>5809</v>
      </c>
      <c r="DM142" s="86" t="s">
        <v>809</v>
      </c>
      <c r="DN142" s="86" t="s">
        <v>4125</v>
      </c>
      <c r="DO142" s="82">
        <v>129</v>
      </c>
      <c r="DP142" s="62" t="s">
        <v>4125</v>
      </c>
      <c r="DQ142" s="92" t="s">
        <v>2723</v>
      </c>
      <c r="DR142" s="92" t="s">
        <v>2723</v>
      </c>
      <c r="DS142" s="92" t="s">
        <v>2723</v>
      </c>
      <c r="DT142" s="86" t="s">
        <v>5813</v>
      </c>
      <c r="DU142" s="92"/>
      <c r="DV142" s="88"/>
    </row>
    <row r="143" spans="1:126" x14ac:dyDescent="0.25">
      <c r="A143" s="58">
        <v>162</v>
      </c>
      <c r="B143" s="144">
        <v>148105</v>
      </c>
      <c r="C143" s="136">
        <v>142</v>
      </c>
      <c r="D143" s="58" t="s">
        <v>8142</v>
      </c>
      <c r="E143" s="63" t="s">
        <v>6816</v>
      </c>
      <c r="F143" s="59">
        <v>148105</v>
      </c>
      <c r="G143" s="83" t="s">
        <v>7787</v>
      </c>
      <c r="H143" s="108" t="s">
        <v>809</v>
      </c>
      <c r="I143" s="170">
        <v>13025</v>
      </c>
      <c r="J143" s="58" t="s">
        <v>2771</v>
      </c>
      <c r="K143" s="58">
        <v>179</v>
      </c>
      <c r="L143" s="61" t="s">
        <v>1678</v>
      </c>
      <c r="M143" s="61" t="s">
        <v>1678</v>
      </c>
      <c r="N143" s="174" t="s">
        <v>4126</v>
      </c>
      <c r="O143" s="174" t="s">
        <v>4127</v>
      </c>
      <c r="P143" s="174" t="s">
        <v>4127</v>
      </c>
      <c r="R143" s="174"/>
      <c r="S143" s="174"/>
      <c r="T143" s="174"/>
      <c r="U143" s="174"/>
      <c r="W143" s="57">
        <v>10690.71999999997</v>
      </c>
      <c r="X143" s="76">
        <v>59.724692737429997</v>
      </c>
      <c r="Z143" s="107">
        <v>143</v>
      </c>
      <c r="AA143" s="107" t="s">
        <v>7700</v>
      </c>
      <c r="AB143" s="113" t="s">
        <v>6816</v>
      </c>
      <c r="AC143" s="114" t="s">
        <v>806</v>
      </c>
      <c r="AD143" s="118"/>
      <c r="AE143" s="114" t="s">
        <v>807</v>
      </c>
      <c r="AF143" s="108" t="s">
        <v>809</v>
      </c>
      <c r="AG143" s="108" t="s">
        <v>2771</v>
      </c>
      <c r="AH143" s="121">
        <v>179</v>
      </c>
      <c r="AI143" s="61" t="s">
        <v>1678</v>
      </c>
      <c r="AJ143" s="61" t="s">
        <v>1678</v>
      </c>
      <c r="AK143" s="92" t="s">
        <v>4126</v>
      </c>
      <c r="AL143" s="92" t="s">
        <v>4127</v>
      </c>
      <c r="AN143" s="63">
        <v>57.71</v>
      </c>
      <c r="AP143" s="58">
        <v>467</v>
      </c>
      <c r="AQ143" s="23">
        <v>145</v>
      </c>
      <c r="AR143" s="23" t="s">
        <v>7312</v>
      </c>
      <c r="AS143" s="58" t="s">
        <v>6816</v>
      </c>
      <c r="AT143" s="59" t="s">
        <v>806</v>
      </c>
      <c r="AU143" s="83" t="s">
        <v>807</v>
      </c>
      <c r="AV143" s="58" t="s">
        <v>809</v>
      </c>
      <c r="AW143" s="58" t="s">
        <v>2771</v>
      </c>
      <c r="AX143" s="83">
        <v>179</v>
      </c>
      <c r="AY143" s="61" t="s">
        <v>1678</v>
      </c>
      <c r="AZ143" s="61" t="s">
        <v>1678</v>
      </c>
      <c r="BA143" s="92" t="s">
        <v>4126</v>
      </c>
      <c r="BB143" s="92" t="s">
        <v>4127</v>
      </c>
      <c r="BD143" s="63">
        <v>57.71</v>
      </c>
      <c r="BE143" s="57">
        <v>10330.09</v>
      </c>
      <c r="BG143" s="58">
        <v>411</v>
      </c>
      <c r="BH143" s="58" t="s">
        <v>5198</v>
      </c>
      <c r="BI143" s="85" t="s">
        <v>6816</v>
      </c>
      <c r="BJ143" s="59" t="s">
        <v>806</v>
      </c>
      <c r="BK143" s="83" t="s">
        <v>807</v>
      </c>
      <c r="BL143" s="58" t="s">
        <v>809</v>
      </c>
      <c r="BM143" s="58" t="s">
        <v>2771</v>
      </c>
      <c r="BN143" s="83">
        <v>179</v>
      </c>
      <c r="BO143" s="61" t="s">
        <v>1678</v>
      </c>
      <c r="BP143" s="61" t="s">
        <v>1678</v>
      </c>
      <c r="BQ143" s="92" t="s">
        <v>4126</v>
      </c>
      <c r="BR143" s="92" t="s">
        <v>4127</v>
      </c>
      <c r="BS143" s="92"/>
      <c r="BU143" s="58">
        <v>377</v>
      </c>
      <c r="BV143" s="83" t="s">
        <v>2111</v>
      </c>
      <c r="BW143" s="60" t="s">
        <v>6816</v>
      </c>
      <c r="BX143" s="163" t="s">
        <v>806</v>
      </c>
      <c r="BY143" s="81" t="s">
        <v>807</v>
      </c>
      <c r="BZ143" s="86" t="s">
        <v>809</v>
      </c>
      <c r="CA143" s="86" t="s">
        <v>2771</v>
      </c>
      <c r="CB143" s="155">
        <v>179</v>
      </c>
      <c r="CC143" s="61" t="s">
        <v>1678</v>
      </c>
      <c r="CD143" s="61" t="s">
        <v>1678</v>
      </c>
      <c r="CE143" s="92" t="s">
        <v>4126</v>
      </c>
      <c r="CF143" s="92" t="s">
        <v>4127</v>
      </c>
      <c r="CG143" s="92"/>
      <c r="CI143" s="58">
        <v>380</v>
      </c>
      <c r="CJ143" s="58" t="s">
        <v>5204</v>
      </c>
      <c r="CK143" s="83" t="s">
        <v>6816</v>
      </c>
      <c r="CL143" s="59" t="s">
        <v>806</v>
      </c>
      <c r="CM143" s="83" t="s">
        <v>807</v>
      </c>
      <c r="CN143" s="58" t="s">
        <v>809</v>
      </c>
      <c r="CO143" s="58" t="s">
        <v>2771</v>
      </c>
      <c r="CP143" s="83">
        <v>179</v>
      </c>
      <c r="CQ143" s="61" t="s">
        <v>1678</v>
      </c>
      <c r="CR143" s="61" t="s">
        <v>1678</v>
      </c>
      <c r="CS143" s="92" t="s">
        <v>4126</v>
      </c>
      <c r="CT143" s="92" t="s">
        <v>4127</v>
      </c>
      <c r="CU143" s="92"/>
      <c r="CW143" s="63" t="s">
        <v>5100</v>
      </c>
      <c r="CX143" s="63" t="s">
        <v>6816</v>
      </c>
      <c r="CY143" s="163" t="s">
        <v>806</v>
      </c>
      <c r="CZ143" s="82" t="s">
        <v>807</v>
      </c>
      <c r="DA143" s="86" t="s">
        <v>809</v>
      </c>
      <c r="DB143" s="86" t="s">
        <v>2771</v>
      </c>
      <c r="DC143" s="82">
        <v>173</v>
      </c>
      <c r="DD143" s="61" t="s">
        <v>1678</v>
      </c>
      <c r="DE143" s="61" t="s">
        <v>1678</v>
      </c>
      <c r="DF143" s="92" t="s">
        <v>4126</v>
      </c>
      <c r="DG143" s="92" t="s">
        <v>4127</v>
      </c>
      <c r="DH143" s="92"/>
      <c r="DJ143" s="63"/>
      <c r="DK143" s="82" t="s">
        <v>806</v>
      </c>
      <c r="DL143" s="82" t="s">
        <v>807</v>
      </c>
      <c r="DM143" s="86" t="s">
        <v>809</v>
      </c>
      <c r="DN143" s="86" t="s">
        <v>2771</v>
      </c>
      <c r="DO143" s="82">
        <v>173</v>
      </c>
      <c r="DP143" s="61" t="s">
        <v>1678</v>
      </c>
      <c r="DQ143" s="92" t="s">
        <v>1678</v>
      </c>
      <c r="DR143" s="92" t="s">
        <v>4126</v>
      </c>
      <c r="DS143" s="92" t="s">
        <v>4127</v>
      </c>
      <c r="DT143" s="86" t="s">
        <v>4143</v>
      </c>
      <c r="DU143" s="92"/>
      <c r="DV143" s="88"/>
    </row>
    <row r="144" spans="1:126" x14ac:dyDescent="0.25">
      <c r="A144" s="58">
        <v>163</v>
      </c>
      <c r="B144" s="144">
        <v>149101</v>
      </c>
      <c r="C144" s="136">
        <v>143</v>
      </c>
      <c r="D144" s="58" t="s">
        <v>8142</v>
      </c>
      <c r="E144" s="63" t="s">
        <v>6816</v>
      </c>
      <c r="F144" s="59">
        <v>149101</v>
      </c>
      <c r="G144" s="83" t="s">
        <v>6909</v>
      </c>
      <c r="H144" s="108" t="s">
        <v>622</v>
      </c>
      <c r="I144" s="170">
        <v>11029</v>
      </c>
      <c r="J144" s="58" t="s">
        <v>4177</v>
      </c>
      <c r="K144" s="58">
        <v>140</v>
      </c>
      <c r="L144" s="62" t="s">
        <v>1472</v>
      </c>
      <c r="M144" s="62" t="s">
        <v>1472</v>
      </c>
      <c r="N144" s="174" t="s">
        <v>4177</v>
      </c>
      <c r="O144" s="174" t="s">
        <v>4177</v>
      </c>
      <c r="P144" s="174"/>
      <c r="Q144" s="174"/>
      <c r="R144" s="174" t="s">
        <v>4177</v>
      </c>
      <c r="S144" s="174" t="s">
        <v>4177</v>
      </c>
      <c r="T144" s="174"/>
      <c r="U144" s="174"/>
      <c r="V144" s="58"/>
      <c r="W144" s="57">
        <v>11636.719999999921</v>
      </c>
      <c r="X144" s="57">
        <v>83.119428571428003</v>
      </c>
      <c r="Z144" s="107">
        <v>144</v>
      </c>
      <c r="AA144" s="107" t="s">
        <v>7700</v>
      </c>
      <c r="AB144" s="113" t="s">
        <v>6816</v>
      </c>
      <c r="AC144" s="114" t="s">
        <v>6629</v>
      </c>
      <c r="AD144" s="118"/>
      <c r="AE144" s="114" t="s">
        <v>6909</v>
      </c>
      <c r="AF144" s="108" t="s">
        <v>622</v>
      </c>
      <c r="AG144" s="108" t="s">
        <v>4177</v>
      </c>
      <c r="AH144" s="121">
        <v>140</v>
      </c>
      <c r="AI144" s="62" t="s">
        <v>1472</v>
      </c>
      <c r="AJ144" s="62" t="s">
        <v>1472</v>
      </c>
      <c r="AK144" s="92" t="s">
        <v>4177</v>
      </c>
      <c r="AL144" s="92" t="s">
        <v>4177</v>
      </c>
      <c r="AM144" s="58"/>
      <c r="AN144" s="58">
        <v>78.67</v>
      </c>
      <c r="AP144" s="58">
        <v>468</v>
      </c>
      <c r="AQ144" s="23">
        <v>146</v>
      </c>
      <c r="AR144" s="23" t="s">
        <v>7312</v>
      </c>
      <c r="AS144" s="58" t="s">
        <v>6816</v>
      </c>
      <c r="AT144" s="59" t="s">
        <v>6629</v>
      </c>
      <c r="AU144" s="83" t="s">
        <v>6909</v>
      </c>
      <c r="AV144" s="58" t="s">
        <v>622</v>
      </c>
      <c r="AW144" s="58" t="s">
        <v>4177</v>
      </c>
      <c r="AX144" s="83">
        <v>140</v>
      </c>
      <c r="AY144" s="62" t="s">
        <v>1472</v>
      </c>
      <c r="AZ144" s="62" t="s">
        <v>1472</v>
      </c>
      <c r="BA144" s="92" t="s">
        <v>4177</v>
      </c>
      <c r="BB144" s="92" t="s">
        <v>4177</v>
      </c>
      <c r="BC144" s="58"/>
      <c r="BD144" s="58">
        <v>78.67</v>
      </c>
      <c r="BE144" s="57">
        <v>11013.800000000001</v>
      </c>
      <c r="BG144" s="58">
        <v>264</v>
      </c>
      <c r="BH144" s="58" t="s">
        <v>5198</v>
      </c>
      <c r="BI144" s="85" t="s">
        <v>6816</v>
      </c>
      <c r="BJ144" s="59" t="s">
        <v>6629</v>
      </c>
      <c r="BK144" s="83" t="s">
        <v>6909</v>
      </c>
      <c r="BL144" s="58" t="s">
        <v>622</v>
      </c>
      <c r="BM144" s="58" t="s">
        <v>4177</v>
      </c>
      <c r="BN144" s="83">
        <v>140</v>
      </c>
      <c r="BO144" s="62" t="s">
        <v>1472</v>
      </c>
      <c r="BP144" s="62" t="s">
        <v>1472</v>
      </c>
      <c r="BQ144" s="92" t="s">
        <v>4177</v>
      </c>
      <c r="BR144" s="92" t="s">
        <v>4177</v>
      </c>
      <c r="BS144" s="92"/>
      <c r="BU144" s="58">
        <v>256</v>
      </c>
      <c r="BV144" s="83" t="s">
        <v>2111</v>
      </c>
      <c r="BW144" s="60" t="s">
        <v>6816</v>
      </c>
      <c r="BX144" s="163" t="s">
        <v>6629</v>
      </c>
      <c r="BY144" s="81" t="s">
        <v>6909</v>
      </c>
      <c r="BZ144" s="86" t="s">
        <v>622</v>
      </c>
      <c r="CA144" s="86" t="s">
        <v>4177</v>
      </c>
      <c r="CB144" s="155">
        <v>140</v>
      </c>
      <c r="CC144" s="62" t="s">
        <v>1472</v>
      </c>
      <c r="CD144" s="62" t="s">
        <v>1472</v>
      </c>
      <c r="CE144" s="92" t="s">
        <v>4177</v>
      </c>
      <c r="CF144" s="92" t="s">
        <v>4177</v>
      </c>
      <c r="CG144" s="92"/>
      <c r="CI144" s="58">
        <v>342</v>
      </c>
      <c r="CJ144" s="58" t="s">
        <v>5204</v>
      </c>
      <c r="CK144" s="83" t="s">
        <v>6816</v>
      </c>
      <c r="CL144" s="59" t="s">
        <v>6629</v>
      </c>
      <c r="CM144" s="83" t="s">
        <v>6630</v>
      </c>
      <c r="CN144" s="58" t="s">
        <v>622</v>
      </c>
      <c r="CO144" s="58" t="s">
        <v>4177</v>
      </c>
      <c r="CP144" s="83">
        <v>140</v>
      </c>
      <c r="CQ144" s="62" t="s">
        <v>1472</v>
      </c>
      <c r="CR144" s="62" t="s">
        <v>1472</v>
      </c>
      <c r="CS144" s="92" t="s">
        <v>4177</v>
      </c>
      <c r="CT144" s="92" t="s">
        <v>4177</v>
      </c>
      <c r="CU144" s="92"/>
      <c r="CW144" s="63" t="s">
        <v>5100</v>
      </c>
      <c r="CX144" s="63" t="s">
        <v>6816</v>
      </c>
      <c r="CY144" s="163" t="s">
        <v>6629</v>
      </c>
      <c r="CZ144" s="82" t="s">
        <v>6630</v>
      </c>
      <c r="DA144" s="86" t="s">
        <v>622</v>
      </c>
      <c r="DB144" s="86" t="s">
        <v>4177</v>
      </c>
      <c r="DC144" s="82">
        <v>140</v>
      </c>
      <c r="DD144" s="62" t="s">
        <v>1472</v>
      </c>
      <c r="DE144" s="62" t="s">
        <v>1472</v>
      </c>
      <c r="DF144" s="92" t="s">
        <v>4177</v>
      </c>
      <c r="DG144" s="92" t="s">
        <v>4177</v>
      </c>
      <c r="DH144" s="92"/>
      <c r="DJ144" s="63"/>
      <c r="DK144" s="82" t="s">
        <v>6629</v>
      </c>
      <c r="DL144" s="82" t="s">
        <v>6630</v>
      </c>
      <c r="DM144" s="86" t="s">
        <v>622</v>
      </c>
      <c r="DN144" s="86" t="s">
        <v>4177</v>
      </c>
      <c r="DO144" s="82">
        <v>140</v>
      </c>
      <c r="DP144" s="62" t="s">
        <v>1472</v>
      </c>
      <c r="DQ144" s="93" t="s">
        <v>1472</v>
      </c>
      <c r="DR144" s="92" t="s">
        <v>4177</v>
      </c>
      <c r="DS144" s="92" t="s">
        <v>4177</v>
      </c>
      <c r="DT144" s="86" t="s">
        <v>6634</v>
      </c>
      <c r="DU144" s="92"/>
      <c r="DV144" s="88"/>
    </row>
    <row r="145" spans="1:126" x14ac:dyDescent="0.25">
      <c r="A145" s="58">
        <v>164</v>
      </c>
      <c r="B145" s="144">
        <v>149103</v>
      </c>
      <c r="C145" s="136">
        <v>144</v>
      </c>
      <c r="D145" s="58" t="s">
        <v>8142</v>
      </c>
      <c r="E145" s="63" t="s">
        <v>6816</v>
      </c>
      <c r="F145" s="59">
        <v>149103</v>
      </c>
      <c r="G145" s="83" t="s">
        <v>620</v>
      </c>
      <c r="H145" s="108" t="s">
        <v>622</v>
      </c>
      <c r="I145" s="170">
        <v>11029</v>
      </c>
      <c r="J145" s="58" t="s">
        <v>4125</v>
      </c>
      <c r="K145" s="58">
        <v>118</v>
      </c>
      <c r="L145" s="62" t="s">
        <v>4125</v>
      </c>
      <c r="M145" s="61" t="s">
        <v>2723</v>
      </c>
      <c r="N145" s="174" t="s">
        <v>2723</v>
      </c>
      <c r="O145" s="174" t="s">
        <v>2723</v>
      </c>
      <c r="P145" s="174"/>
      <c r="Q145" s="174"/>
      <c r="R145" s="174"/>
      <c r="S145" s="174"/>
      <c r="T145" s="174"/>
      <c r="U145" s="174" t="s">
        <v>4125</v>
      </c>
      <c r="V145" s="58"/>
      <c r="W145" s="57">
        <v>6892.9199999999482</v>
      </c>
      <c r="X145" s="57">
        <v>58.414576271186</v>
      </c>
      <c r="Z145" s="107">
        <v>145</v>
      </c>
      <c r="AA145" s="107" t="s">
        <v>7700</v>
      </c>
      <c r="AB145" s="113" t="s">
        <v>6816</v>
      </c>
      <c r="AC145" s="114" t="s">
        <v>619</v>
      </c>
      <c r="AD145" s="118"/>
      <c r="AE145" s="114" t="s">
        <v>620</v>
      </c>
      <c r="AF145" s="108" t="s">
        <v>622</v>
      </c>
      <c r="AG145" s="108" t="s">
        <v>4125</v>
      </c>
      <c r="AH145" s="121">
        <v>118</v>
      </c>
      <c r="AI145" s="62" t="s">
        <v>4125</v>
      </c>
      <c r="AJ145" s="61" t="s">
        <v>2723</v>
      </c>
      <c r="AK145" s="92" t="s">
        <v>2723</v>
      </c>
      <c r="AL145" s="92" t="s">
        <v>2723</v>
      </c>
      <c r="AM145" s="58"/>
      <c r="AN145" s="58">
        <v>56.3</v>
      </c>
      <c r="AP145" s="58">
        <v>469</v>
      </c>
      <c r="AQ145" s="23">
        <v>147</v>
      </c>
      <c r="AR145" s="23" t="s">
        <v>7312</v>
      </c>
      <c r="AS145" s="58" t="s">
        <v>6816</v>
      </c>
      <c r="AT145" s="59" t="s">
        <v>619</v>
      </c>
      <c r="AU145" s="83" t="s">
        <v>620</v>
      </c>
      <c r="AV145" s="58" t="s">
        <v>622</v>
      </c>
      <c r="AW145" s="58" t="s">
        <v>4125</v>
      </c>
      <c r="AX145" s="83">
        <v>118</v>
      </c>
      <c r="AY145" s="62" t="s">
        <v>4125</v>
      </c>
      <c r="AZ145" s="61" t="s">
        <v>2723</v>
      </c>
      <c r="BA145" s="92" t="s">
        <v>2723</v>
      </c>
      <c r="BB145" s="92" t="s">
        <v>2723</v>
      </c>
      <c r="BC145" s="58"/>
      <c r="BD145" s="58">
        <v>56.3</v>
      </c>
      <c r="BE145" s="57">
        <v>6643.4</v>
      </c>
      <c r="BG145" s="58">
        <v>265</v>
      </c>
      <c r="BH145" s="58" t="s">
        <v>5198</v>
      </c>
      <c r="BI145" s="85" t="s">
        <v>6816</v>
      </c>
      <c r="BJ145" s="59" t="s">
        <v>619</v>
      </c>
      <c r="BK145" s="83" t="s">
        <v>620</v>
      </c>
      <c r="BL145" s="58" t="s">
        <v>622</v>
      </c>
      <c r="BM145" s="58" t="s">
        <v>4125</v>
      </c>
      <c r="BN145" s="83">
        <v>118</v>
      </c>
      <c r="BO145" s="62" t="s">
        <v>4125</v>
      </c>
      <c r="BP145" s="61" t="s">
        <v>2723</v>
      </c>
      <c r="BQ145" s="92" t="s">
        <v>2723</v>
      </c>
      <c r="BR145" s="92" t="s">
        <v>2723</v>
      </c>
      <c r="BS145" s="92"/>
      <c r="BU145" s="58">
        <v>257</v>
      </c>
      <c r="BV145" s="83" t="s">
        <v>2111</v>
      </c>
      <c r="BW145" s="60" t="s">
        <v>6816</v>
      </c>
      <c r="BX145" s="163" t="s">
        <v>619</v>
      </c>
      <c r="BY145" s="81" t="s">
        <v>620</v>
      </c>
      <c r="BZ145" s="86" t="s">
        <v>622</v>
      </c>
      <c r="CA145" s="86" t="s">
        <v>4125</v>
      </c>
      <c r="CB145" s="155">
        <v>118</v>
      </c>
      <c r="CC145" s="62" t="s">
        <v>4125</v>
      </c>
      <c r="CD145" s="61" t="s">
        <v>2723</v>
      </c>
      <c r="CE145" s="92" t="s">
        <v>2723</v>
      </c>
      <c r="CF145" s="92" t="s">
        <v>2723</v>
      </c>
      <c r="CG145" s="92"/>
      <c r="CI145" s="58">
        <v>260</v>
      </c>
      <c r="CJ145" s="58" t="s">
        <v>5204</v>
      </c>
      <c r="CK145" s="83" t="s">
        <v>6816</v>
      </c>
      <c r="CL145" s="59" t="s">
        <v>619</v>
      </c>
      <c r="CM145" s="83" t="s">
        <v>620</v>
      </c>
      <c r="CN145" s="58" t="s">
        <v>622</v>
      </c>
      <c r="CO145" s="58" t="s">
        <v>4125</v>
      </c>
      <c r="CP145" s="83">
        <v>90</v>
      </c>
      <c r="CQ145" s="62" t="s">
        <v>4125</v>
      </c>
      <c r="CR145" s="61" t="s">
        <v>2723</v>
      </c>
      <c r="CS145" s="92" t="s">
        <v>2723</v>
      </c>
      <c r="CT145" s="92" t="s">
        <v>2723</v>
      </c>
      <c r="CU145" s="92"/>
      <c r="CW145" s="63" t="s">
        <v>5100</v>
      </c>
      <c r="CX145" s="63" t="s">
        <v>6816</v>
      </c>
      <c r="CY145" s="163" t="s">
        <v>619</v>
      </c>
      <c r="CZ145" s="82" t="s">
        <v>620</v>
      </c>
      <c r="DA145" s="86" t="s">
        <v>622</v>
      </c>
      <c r="DB145" s="86" t="s">
        <v>4125</v>
      </c>
      <c r="DC145" s="82">
        <v>90</v>
      </c>
      <c r="DD145" s="62" t="s">
        <v>4125</v>
      </c>
      <c r="DE145" s="61" t="s">
        <v>2723</v>
      </c>
      <c r="DF145" s="92" t="s">
        <v>2723</v>
      </c>
      <c r="DG145" s="92" t="s">
        <v>2723</v>
      </c>
      <c r="DH145" s="92"/>
      <c r="DJ145" s="63"/>
      <c r="DK145" s="82" t="s">
        <v>619</v>
      </c>
      <c r="DL145" s="82" t="s">
        <v>620</v>
      </c>
      <c r="DM145" s="86" t="s">
        <v>622</v>
      </c>
      <c r="DN145" s="86" t="s">
        <v>4125</v>
      </c>
      <c r="DO145" s="82">
        <v>90</v>
      </c>
      <c r="DP145" s="62" t="s">
        <v>4125</v>
      </c>
      <c r="DQ145" s="92" t="s">
        <v>2723</v>
      </c>
      <c r="DR145" s="92" t="s">
        <v>2723</v>
      </c>
      <c r="DS145" s="92" t="s">
        <v>2723</v>
      </c>
      <c r="DT145" s="86" t="s">
        <v>626</v>
      </c>
      <c r="DU145" s="92"/>
      <c r="DV145" s="88"/>
    </row>
    <row r="146" spans="1:126" x14ac:dyDescent="0.25">
      <c r="A146" s="58">
        <v>165</v>
      </c>
      <c r="B146" s="144">
        <v>149104</v>
      </c>
      <c r="C146" s="136">
        <v>145</v>
      </c>
      <c r="D146" s="58" t="s">
        <v>8142</v>
      </c>
      <c r="E146" s="63" t="s">
        <v>6816</v>
      </c>
      <c r="F146" s="59">
        <v>149104</v>
      </c>
      <c r="G146" s="83" t="s">
        <v>7788</v>
      </c>
      <c r="H146" s="108" t="s">
        <v>622</v>
      </c>
      <c r="I146" s="170">
        <v>11029</v>
      </c>
      <c r="J146" s="58" t="s">
        <v>2771</v>
      </c>
      <c r="K146" s="58">
        <v>123</v>
      </c>
      <c r="L146" s="61" t="s">
        <v>1678</v>
      </c>
      <c r="M146" s="61" t="s">
        <v>1678</v>
      </c>
      <c r="N146" s="169" t="s">
        <v>2690</v>
      </c>
      <c r="O146" s="169" t="s">
        <v>5836</v>
      </c>
      <c r="P146" s="169" t="s">
        <v>5836</v>
      </c>
      <c r="Q146" s="169"/>
      <c r="R146" s="169"/>
      <c r="S146" s="169"/>
      <c r="T146" s="169"/>
      <c r="U146" s="169"/>
      <c r="V146" s="58"/>
      <c r="W146" s="57">
        <v>10087.749999999947</v>
      </c>
      <c r="X146" s="57">
        <v>82.014227642275998</v>
      </c>
      <c r="Z146" s="107">
        <v>146</v>
      </c>
      <c r="AA146" s="107" t="s">
        <v>7700</v>
      </c>
      <c r="AB146" s="113" t="s">
        <v>6816</v>
      </c>
      <c r="AC146" s="114" t="s">
        <v>3912</v>
      </c>
      <c r="AD146" s="118"/>
      <c r="AE146" s="114" t="s">
        <v>5196</v>
      </c>
      <c r="AF146" s="108" t="s">
        <v>622</v>
      </c>
      <c r="AG146" s="108" t="s">
        <v>2771</v>
      </c>
      <c r="AH146" s="121">
        <v>123</v>
      </c>
      <c r="AI146" s="61" t="s">
        <v>1678</v>
      </c>
      <c r="AJ146" s="61" t="s">
        <v>1678</v>
      </c>
      <c r="AK146" s="83" t="s">
        <v>2690</v>
      </c>
      <c r="AL146" s="83" t="s">
        <v>5836</v>
      </c>
      <c r="AM146" s="58"/>
      <c r="AN146" s="58">
        <v>83.69</v>
      </c>
      <c r="AP146" s="58">
        <v>74</v>
      </c>
      <c r="AQ146" s="23">
        <v>148</v>
      </c>
      <c r="AR146" s="23" t="s">
        <v>7312</v>
      </c>
      <c r="AS146" s="58" t="s">
        <v>6816</v>
      </c>
      <c r="AT146" s="59" t="s">
        <v>3912</v>
      </c>
      <c r="AU146" s="83" t="s">
        <v>5196</v>
      </c>
      <c r="AV146" s="58" t="s">
        <v>622</v>
      </c>
      <c r="AW146" s="58" t="s">
        <v>2771</v>
      </c>
      <c r="AX146" s="83">
        <v>123</v>
      </c>
      <c r="AY146" s="61" t="s">
        <v>1678</v>
      </c>
      <c r="AZ146" s="61" t="s">
        <v>1678</v>
      </c>
      <c r="BA146" s="83" t="s">
        <v>2690</v>
      </c>
      <c r="BB146" s="83" t="s">
        <v>5836</v>
      </c>
      <c r="BC146" s="58"/>
      <c r="BD146" s="58">
        <v>83.69</v>
      </c>
      <c r="BE146" s="57">
        <v>10293.869999999999</v>
      </c>
      <c r="BG146" s="87">
        <v>907</v>
      </c>
      <c r="BH146" s="87" t="s">
        <v>5198</v>
      </c>
      <c r="BI146" s="85" t="s">
        <v>2163</v>
      </c>
      <c r="BJ146" s="163" t="s">
        <v>3912</v>
      </c>
      <c r="BK146" s="82" t="s">
        <v>5196</v>
      </c>
      <c r="BL146" s="86" t="s">
        <v>622</v>
      </c>
      <c r="BM146" s="86" t="s">
        <v>2771</v>
      </c>
      <c r="BN146" s="155">
        <v>123</v>
      </c>
      <c r="BO146" s="61" t="s">
        <v>1678</v>
      </c>
      <c r="BP146" s="61" t="s">
        <v>1678</v>
      </c>
      <c r="BQ146" s="83" t="s">
        <v>2690</v>
      </c>
      <c r="BR146" s="83" t="s">
        <v>5836</v>
      </c>
      <c r="BW146" s="60"/>
      <c r="DQ146" s="83"/>
    </row>
    <row r="147" spans="1:126" x14ac:dyDescent="0.25">
      <c r="A147" s="58">
        <v>166</v>
      </c>
      <c r="B147" s="144">
        <v>150101</v>
      </c>
      <c r="C147" s="136">
        <v>146</v>
      </c>
      <c r="D147" s="58" t="s">
        <v>8142</v>
      </c>
      <c r="E147" s="63" t="s">
        <v>6816</v>
      </c>
      <c r="F147" s="59">
        <v>150101</v>
      </c>
      <c r="G147" s="83" t="s">
        <v>7645</v>
      </c>
      <c r="H147" s="108" t="s">
        <v>2539</v>
      </c>
      <c r="I147" s="170">
        <v>11030</v>
      </c>
      <c r="J147" s="58" t="s">
        <v>4177</v>
      </c>
      <c r="K147" s="58">
        <v>132</v>
      </c>
      <c r="L147" s="62" t="s">
        <v>1472</v>
      </c>
      <c r="M147" s="62" t="s">
        <v>1472</v>
      </c>
      <c r="N147" s="174" t="s">
        <v>4177</v>
      </c>
      <c r="O147" s="174" t="s">
        <v>4177</v>
      </c>
      <c r="P147" s="174"/>
      <c r="Q147" s="174"/>
      <c r="R147" s="174" t="s">
        <v>8168</v>
      </c>
      <c r="S147" s="174" t="s">
        <v>8168</v>
      </c>
      <c r="T147" s="174"/>
      <c r="U147" s="174"/>
      <c r="V147" s="58"/>
      <c r="W147" s="57">
        <v>8254.8399999999128</v>
      </c>
      <c r="X147" s="57">
        <v>62.536666666666001</v>
      </c>
      <c r="Z147" s="107">
        <v>147</v>
      </c>
      <c r="AA147" s="107" t="s">
        <v>7700</v>
      </c>
      <c r="AB147" s="113" t="s">
        <v>6816</v>
      </c>
      <c r="AC147" s="114" t="s">
        <v>2536</v>
      </c>
      <c r="AD147" s="118"/>
      <c r="AE147" s="114" t="s">
        <v>7645</v>
      </c>
      <c r="AF147" s="108" t="s">
        <v>2539</v>
      </c>
      <c r="AG147" s="108" t="s">
        <v>4177</v>
      </c>
      <c r="AH147" s="121">
        <v>132</v>
      </c>
      <c r="AI147" s="62" t="s">
        <v>1472</v>
      </c>
      <c r="AJ147" s="62" t="s">
        <v>1472</v>
      </c>
      <c r="AK147" s="92" t="s">
        <v>4177</v>
      </c>
      <c r="AL147" s="92" t="s">
        <v>4177</v>
      </c>
      <c r="AM147" s="58"/>
      <c r="AN147" s="58">
        <v>61.01</v>
      </c>
      <c r="AP147" s="58">
        <v>75</v>
      </c>
      <c r="AQ147" s="23">
        <v>149</v>
      </c>
      <c r="AR147" s="23" t="s">
        <v>7312</v>
      </c>
      <c r="AS147" s="58" t="s">
        <v>6816</v>
      </c>
      <c r="AT147" s="59" t="s">
        <v>2536</v>
      </c>
      <c r="AU147" s="83" t="s">
        <v>2537</v>
      </c>
      <c r="AV147" s="58" t="s">
        <v>2539</v>
      </c>
      <c r="AW147" s="58" t="s">
        <v>4177</v>
      </c>
      <c r="AX147" s="83">
        <v>132</v>
      </c>
      <c r="AY147" s="62" t="s">
        <v>1472</v>
      </c>
      <c r="AZ147" s="62" t="s">
        <v>1472</v>
      </c>
      <c r="BA147" s="92" t="s">
        <v>4177</v>
      </c>
      <c r="BB147" s="92" t="s">
        <v>4177</v>
      </c>
      <c r="BC147" s="58"/>
      <c r="BD147" s="58">
        <v>61.01</v>
      </c>
      <c r="BE147" s="57">
        <v>8053.32</v>
      </c>
      <c r="BG147" s="58">
        <v>463</v>
      </c>
      <c r="BH147" s="58" t="s">
        <v>5198</v>
      </c>
      <c r="BI147" s="85" t="s">
        <v>6816</v>
      </c>
      <c r="BJ147" s="59" t="s">
        <v>2536</v>
      </c>
      <c r="BK147" s="83" t="s">
        <v>2537</v>
      </c>
      <c r="BL147" s="58" t="s">
        <v>2539</v>
      </c>
      <c r="BM147" s="58" t="s">
        <v>4177</v>
      </c>
      <c r="BN147" s="83">
        <v>132</v>
      </c>
      <c r="BO147" s="62" t="s">
        <v>1472</v>
      </c>
      <c r="BP147" s="62" t="s">
        <v>1472</v>
      </c>
      <c r="BQ147" s="92" t="s">
        <v>4177</v>
      </c>
      <c r="BR147" s="92" t="s">
        <v>4177</v>
      </c>
      <c r="BS147" s="92"/>
      <c r="BU147" s="58">
        <v>414</v>
      </c>
      <c r="BV147" s="83" t="s">
        <v>2111</v>
      </c>
      <c r="BW147" s="60" t="s">
        <v>6816</v>
      </c>
      <c r="BX147" s="163" t="s">
        <v>2536</v>
      </c>
      <c r="BY147" s="81" t="s">
        <v>2537</v>
      </c>
      <c r="BZ147" s="86" t="s">
        <v>2539</v>
      </c>
      <c r="CA147" s="86" t="s">
        <v>4177</v>
      </c>
      <c r="CB147" s="155">
        <v>132</v>
      </c>
      <c r="CC147" s="62" t="s">
        <v>1472</v>
      </c>
      <c r="CD147" s="62" t="s">
        <v>1472</v>
      </c>
      <c r="CE147" s="92" t="s">
        <v>4177</v>
      </c>
      <c r="CF147" s="92" t="s">
        <v>4177</v>
      </c>
      <c r="CG147" s="92"/>
      <c r="CI147" s="58">
        <v>418</v>
      </c>
      <c r="CJ147" s="58" t="s">
        <v>5204</v>
      </c>
      <c r="CK147" s="83" t="s">
        <v>6816</v>
      </c>
      <c r="CL147" s="59" t="s">
        <v>2536</v>
      </c>
      <c r="CM147" s="83" t="s">
        <v>2537</v>
      </c>
      <c r="CN147" s="58" t="s">
        <v>2539</v>
      </c>
      <c r="CO147" s="58" t="s">
        <v>4177</v>
      </c>
      <c r="CP147" s="83">
        <v>132</v>
      </c>
      <c r="CQ147" s="62" t="s">
        <v>1472</v>
      </c>
      <c r="CR147" s="62" t="s">
        <v>1472</v>
      </c>
      <c r="CS147" s="92" t="s">
        <v>4177</v>
      </c>
      <c r="CT147" s="92" t="s">
        <v>4177</v>
      </c>
      <c r="CU147" s="92"/>
      <c r="CW147" s="63" t="s">
        <v>5100</v>
      </c>
      <c r="CX147" s="63" t="s">
        <v>6816</v>
      </c>
      <c r="CY147" s="163" t="s">
        <v>2536</v>
      </c>
      <c r="CZ147" s="82" t="s">
        <v>2537</v>
      </c>
      <c r="DA147" s="86" t="s">
        <v>2539</v>
      </c>
      <c r="DB147" s="86" t="s">
        <v>4177</v>
      </c>
      <c r="DC147" s="82">
        <v>132</v>
      </c>
      <c r="DD147" s="62" t="s">
        <v>1472</v>
      </c>
      <c r="DE147" s="62" t="s">
        <v>1472</v>
      </c>
      <c r="DF147" s="92" t="s">
        <v>4177</v>
      </c>
      <c r="DG147" s="92" t="s">
        <v>4177</v>
      </c>
      <c r="DH147" s="92"/>
      <c r="DJ147" s="63"/>
      <c r="DK147" s="82" t="s">
        <v>2536</v>
      </c>
      <c r="DL147" s="82" t="s">
        <v>2537</v>
      </c>
      <c r="DM147" s="86" t="s">
        <v>2539</v>
      </c>
      <c r="DN147" s="86" t="s">
        <v>4177</v>
      </c>
      <c r="DO147" s="82">
        <v>132</v>
      </c>
      <c r="DP147" s="62" t="s">
        <v>1472</v>
      </c>
      <c r="DQ147" s="93" t="s">
        <v>1472</v>
      </c>
      <c r="DR147" s="92" t="s">
        <v>4177</v>
      </c>
      <c r="DS147" s="92" t="s">
        <v>4177</v>
      </c>
      <c r="DT147" s="86" t="s">
        <v>2543</v>
      </c>
      <c r="DU147" s="92"/>
      <c r="DV147" s="88"/>
    </row>
    <row r="148" spans="1:126" x14ac:dyDescent="0.25">
      <c r="A148" s="58">
        <v>167</v>
      </c>
      <c r="B148" s="144">
        <v>151102</v>
      </c>
      <c r="C148" s="136">
        <v>147</v>
      </c>
      <c r="D148" s="58" t="s">
        <v>8142</v>
      </c>
      <c r="E148" s="63" t="s">
        <v>6816</v>
      </c>
      <c r="F148" s="59">
        <v>151102</v>
      </c>
      <c r="G148" s="83" t="s">
        <v>7789</v>
      </c>
      <c r="H148" s="108" t="s">
        <v>1737</v>
      </c>
      <c r="I148" s="170">
        <v>12026</v>
      </c>
      <c r="J148" s="58" t="s">
        <v>4177</v>
      </c>
      <c r="K148" s="58">
        <v>111</v>
      </c>
      <c r="L148" s="62" t="s">
        <v>1472</v>
      </c>
      <c r="M148" s="62" t="s">
        <v>1472</v>
      </c>
      <c r="N148" s="174" t="s">
        <v>4177</v>
      </c>
      <c r="O148" s="174" t="s">
        <v>4177</v>
      </c>
      <c r="P148" s="174"/>
      <c r="Q148" s="174"/>
      <c r="R148" s="174" t="s">
        <v>8171</v>
      </c>
      <c r="S148" s="174" t="s">
        <v>8171</v>
      </c>
      <c r="T148" s="174"/>
      <c r="U148" s="174"/>
      <c r="V148" s="58"/>
      <c r="W148" s="57">
        <v>6435.5817857142547</v>
      </c>
      <c r="X148" s="57">
        <v>57.978214285714003</v>
      </c>
      <c r="Z148" s="107">
        <v>148</v>
      </c>
      <c r="AA148" s="107" t="s">
        <v>7700</v>
      </c>
      <c r="AB148" s="113" t="s">
        <v>6816</v>
      </c>
      <c r="AC148" s="114" t="s">
        <v>1735</v>
      </c>
      <c r="AD148" s="118"/>
      <c r="AE148" s="114" t="s">
        <v>1725</v>
      </c>
      <c r="AF148" s="108" t="s">
        <v>1737</v>
      </c>
      <c r="AG148" s="108" t="s">
        <v>4177</v>
      </c>
      <c r="AH148" s="121">
        <v>112</v>
      </c>
      <c r="AI148" s="62" t="s">
        <v>1472</v>
      </c>
      <c r="AJ148" s="62" t="s">
        <v>1472</v>
      </c>
      <c r="AK148" s="92" t="s">
        <v>4177</v>
      </c>
      <c r="AL148" s="92" t="s">
        <v>4177</v>
      </c>
      <c r="AM148" s="58"/>
      <c r="AN148" s="58">
        <v>61.4</v>
      </c>
      <c r="AP148" s="58">
        <v>76</v>
      </c>
      <c r="AQ148" s="23">
        <v>150</v>
      </c>
      <c r="AR148" s="23" t="s">
        <v>7312</v>
      </c>
      <c r="AS148" s="58" t="s">
        <v>6816</v>
      </c>
      <c r="AT148" s="59" t="s">
        <v>1735</v>
      </c>
      <c r="AU148" s="83" t="s">
        <v>1725</v>
      </c>
      <c r="AV148" s="58" t="s">
        <v>1737</v>
      </c>
      <c r="AW148" s="58" t="s">
        <v>4177</v>
      </c>
      <c r="AX148" s="83">
        <v>112</v>
      </c>
      <c r="AY148" s="62" t="s">
        <v>1472</v>
      </c>
      <c r="AZ148" s="62" t="s">
        <v>1472</v>
      </c>
      <c r="BA148" s="92" t="s">
        <v>4177</v>
      </c>
      <c r="BB148" s="92" t="s">
        <v>4177</v>
      </c>
      <c r="BC148" s="58"/>
      <c r="BD148" s="58">
        <v>61.4</v>
      </c>
      <c r="BE148" s="57">
        <v>6876.8</v>
      </c>
      <c r="BG148" s="58">
        <v>137</v>
      </c>
      <c r="BH148" s="58" t="s">
        <v>5198</v>
      </c>
      <c r="BI148" s="85" t="s">
        <v>6816</v>
      </c>
      <c r="BJ148" s="59" t="s">
        <v>1735</v>
      </c>
      <c r="BK148" s="83" t="s">
        <v>1725</v>
      </c>
      <c r="BL148" s="58" t="s">
        <v>1737</v>
      </c>
      <c r="BM148" s="58" t="s">
        <v>4177</v>
      </c>
      <c r="BN148" s="83">
        <v>112</v>
      </c>
      <c r="BO148" s="62" t="s">
        <v>1472</v>
      </c>
      <c r="BP148" s="62" t="s">
        <v>1472</v>
      </c>
      <c r="BQ148" s="92" t="s">
        <v>4177</v>
      </c>
      <c r="BR148" s="92" t="s">
        <v>4177</v>
      </c>
      <c r="BS148" s="92"/>
      <c r="BU148" s="58">
        <v>130</v>
      </c>
      <c r="BV148" s="83" t="s">
        <v>2111</v>
      </c>
      <c r="BW148" s="60" t="s">
        <v>6816</v>
      </c>
      <c r="BX148" s="163" t="s">
        <v>1735</v>
      </c>
      <c r="BY148" s="81" t="s">
        <v>1725</v>
      </c>
      <c r="BZ148" s="86" t="s">
        <v>1737</v>
      </c>
      <c r="CA148" s="86" t="s">
        <v>4177</v>
      </c>
      <c r="CB148" s="155">
        <v>112</v>
      </c>
      <c r="CC148" s="62" t="s">
        <v>1472</v>
      </c>
      <c r="CD148" s="62" t="s">
        <v>1472</v>
      </c>
      <c r="CE148" s="92" t="s">
        <v>4177</v>
      </c>
      <c r="CF148" s="92" t="s">
        <v>4177</v>
      </c>
      <c r="CG148" s="92"/>
      <c r="CI148" s="58">
        <v>135</v>
      </c>
      <c r="CJ148" s="58" t="s">
        <v>5204</v>
      </c>
      <c r="CK148" s="83" t="s">
        <v>6816</v>
      </c>
      <c r="CL148" s="59" t="s">
        <v>1735</v>
      </c>
      <c r="CM148" s="83" t="s">
        <v>1725</v>
      </c>
      <c r="CN148" s="58" t="s">
        <v>1737</v>
      </c>
      <c r="CO148" s="58" t="s">
        <v>4177</v>
      </c>
      <c r="CP148" s="83">
        <v>112</v>
      </c>
      <c r="CQ148" s="62" t="s">
        <v>1472</v>
      </c>
      <c r="CR148" s="62" t="s">
        <v>1472</v>
      </c>
      <c r="CS148" s="92" t="s">
        <v>4177</v>
      </c>
      <c r="CT148" s="92" t="s">
        <v>4177</v>
      </c>
      <c r="CU148" s="92"/>
      <c r="CW148" s="63" t="s">
        <v>5100</v>
      </c>
      <c r="CX148" s="63" t="s">
        <v>6816</v>
      </c>
      <c r="CY148" s="163" t="s">
        <v>1735</v>
      </c>
      <c r="CZ148" s="82" t="s">
        <v>1725</v>
      </c>
      <c r="DA148" s="86" t="s">
        <v>1737</v>
      </c>
      <c r="DB148" s="86" t="s">
        <v>4177</v>
      </c>
      <c r="DC148" s="82">
        <v>112</v>
      </c>
      <c r="DD148" s="62" t="s">
        <v>1472</v>
      </c>
      <c r="DE148" s="62" t="s">
        <v>1472</v>
      </c>
      <c r="DF148" s="92" t="s">
        <v>4177</v>
      </c>
      <c r="DG148" s="92" t="s">
        <v>4177</v>
      </c>
      <c r="DH148" s="92"/>
      <c r="DJ148" s="63"/>
      <c r="DK148" s="82" t="s">
        <v>1735</v>
      </c>
      <c r="DL148" s="82" t="s">
        <v>1725</v>
      </c>
      <c r="DM148" s="86" t="s">
        <v>1737</v>
      </c>
      <c r="DN148" s="86" t="s">
        <v>4177</v>
      </c>
      <c r="DO148" s="82">
        <v>112</v>
      </c>
      <c r="DP148" s="62" t="s">
        <v>1472</v>
      </c>
      <c r="DQ148" s="93" t="s">
        <v>1472</v>
      </c>
      <c r="DR148" s="92" t="s">
        <v>4177</v>
      </c>
      <c r="DS148" s="92" t="s">
        <v>4177</v>
      </c>
      <c r="DT148" s="86" t="s">
        <v>39</v>
      </c>
      <c r="DU148" s="92"/>
      <c r="DV148" s="88"/>
    </row>
    <row r="149" spans="1:126" x14ac:dyDescent="0.25">
      <c r="A149" s="58">
        <v>168</v>
      </c>
      <c r="B149" s="144">
        <v>151103</v>
      </c>
      <c r="C149" s="136">
        <v>148</v>
      </c>
      <c r="D149" s="58" t="s">
        <v>8142</v>
      </c>
      <c r="E149" s="63" t="s">
        <v>6816</v>
      </c>
      <c r="F149" s="59">
        <v>151103</v>
      </c>
      <c r="G149" s="83" t="s">
        <v>2575</v>
      </c>
      <c r="H149" s="108" t="s">
        <v>1737</v>
      </c>
      <c r="I149" s="170">
        <v>12026</v>
      </c>
      <c r="J149" s="58" t="s">
        <v>4177</v>
      </c>
      <c r="K149" s="58">
        <v>93</v>
      </c>
      <c r="L149" s="62" t="s">
        <v>1472</v>
      </c>
      <c r="M149" s="62" t="s">
        <v>1472</v>
      </c>
      <c r="N149" s="174" t="s">
        <v>4177</v>
      </c>
      <c r="O149" s="174" t="s">
        <v>4177</v>
      </c>
      <c r="P149" s="174"/>
      <c r="Q149" s="174"/>
      <c r="R149" s="174" t="s">
        <v>8171</v>
      </c>
      <c r="S149" s="174" t="s">
        <v>8171</v>
      </c>
      <c r="T149" s="174"/>
      <c r="U149" s="174"/>
      <c r="V149" s="58"/>
      <c r="W149" s="57">
        <v>5355.8295652173629</v>
      </c>
      <c r="X149" s="57">
        <v>57.589565217390998</v>
      </c>
      <c r="Z149" s="107">
        <v>149</v>
      </c>
      <c r="AA149" s="107" t="s">
        <v>7700</v>
      </c>
      <c r="AB149" s="113" t="s">
        <v>6816</v>
      </c>
      <c r="AC149" s="114" t="s">
        <v>2584</v>
      </c>
      <c r="AD149" s="118"/>
      <c r="AE149" s="114" t="s">
        <v>2575</v>
      </c>
      <c r="AF149" s="108" t="s">
        <v>1737</v>
      </c>
      <c r="AG149" s="108" t="s">
        <v>4177</v>
      </c>
      <c r="AH149" s="121">
        <v>92</v>
      </c>
      <c r="AI149" s="62" t="s">
        <v>1472</v>
      </c>
      <c r="AJ149" s="62" t="s">
        <v>1472</v>
      </c>
      <c r="AK149" s="92" t="s">
        <v>4177</v>
      </c>
      <c r="AL149" s="92" t="s">
        <v>4177</v>
      </c>
      <c r="AM149" s="58"/>
      <c r="AN149" s="58">
        <v>55.78</v>
      </c>
      <c r="AP149" s="58">
        <v>77</v>
      </c>
      <c r="AQ149" s="23">
        <v>151</v>
      </c>
      <c r="AR149" s="23" t="s">
        <v>7312</v>
      </c>
      <c r="AS149" s="58" t="s">
        <v>6816</v>
      </c>
      <c r="AT149" s="59" t="s">
        <v>2584</v>
      </c>
      <c r="AU149" s="83" t="s">
        <v>2575</v>
      </c>
      <c r="AV149" s="58" t="s">
        <v>1737</v>
      </c>
      <c r="AW149" s="58" t="s">
        <v>4177</v>
      </c>
      <c r="AX149" s="83">
        <v>92</v>
      </c>
      <c r="AY149" s="62" t="s">
        <v>1472</v>
      </c>
      <c r="AZ149" s="62" t="s">
        <v>1472</v>
      </c>
      <c r="BA149" s="92" t="s">
        <v>4177</v>
      </c>
      <c r="BB149" s="92" t="s">
        <v>4177</v>
      </c>
      <c r="BC149" s="58"/>
      <c r="BD149" s="58">
        <v>55.78</v>
      </c>
      <c r="BE149" s="57">
        <v>5131.76</v>
      </c>
      <c r="BG149" s="58">
        <v>473</v>
      </c>
      <c r="BH149" s="58" t="s">
        <v>5198</v>
      </c>
      <c r="BI149" s="85" t="s">
        <v>6816</v>
      </c>
      <c r="BJ149" s="59" t="s">
        <v>2584</v>
      </c>
      <c r="BK149" s="83" t="s">
        <v>2575</v>
      </c>
      <c r="BL149" s="58" t="s">
        <v>1737</v>
      </c>
      <c r="BM149" s="58" t="s">
        <v>4177</v>
      </c>
      <c r="BN149" s="83">
        <v>92</v>
      </c>
      <c r="BO149" s="62" t="s">
        <v>1472</v>
      </c>
      <c r="BP149" s="62" t="s">
        <v>1472</v>
      </c>
      <c r="BQ149" s="92" t="s">
        <v>4177</v>
      </c>
      <c r="BR149" s="92" t="s">
        <v>4177</v>
      </c>
      <c r="BS149" s="92"/>
      <c r="BU149" s="58">
        <v>422</v>
      </c>
      <c r="BV149" s="83" t="s">
        <v>2111</v>
      </c>
      <c r="BW149" s="60" t="s">
        <v>6816</v>
      </c>
      <c r="BX149" s="163" t="s">
        <v>2584</v>
      </c>
      <c r="BY149" s="81" t="s">
        <v>2575</v>
      </c>
      <c r="BZ149" s="86" t="s">
        <v>1737</v>
      </c>
      <c r="CA149" s="86" t="s">
        <v>4177</v>
      </c>
      <c r="CB149" s="155">
        <v>92</v>
      </c>
      <c r="CC149" s="62" t="s">
        <v>1472</v>
      </c>
      <c r="CD149" s="62" t="s">
        <v>1472</v>
      </c>
      <c r="CE149" s="92" t="s">
        <v>4177</v>
      </c>
      <c r="CF149" s="92" t="s">
        <v>4177</v>
      </c>
      <c r="CG149" s="92"/>
      <c r="CI149" s="58">
        <v>428</v>
      </c>
      <c r="CJ149" s="58" t="s">
        <v>5204</v>
      </c>
      <c r="CK149" s="83" t="s">
        <v>6816</v>
      </c>
      <c r="CL149" s="59" t="s">
        <v>2584</v>
      </c>
      <c r="CM149" s="83" t="s">
        <v>2575</v>
      </c>
      <c r="CN149" s="58" t="s">
        <v>1737</v>
      </c>
      <c r="CO149" s="58" t="s">
        <v>4177</v>
      </c>
      <c r="CP149" s="83">
        <v>92</v>
      </c>
      <c r="CQ149" s="62" t="s">
        <v>1472</v>
      </c>
      <c r="CR149" s="62" t="s">
        <v>1472</v>
      </c>
      <c r="CS149" s="92" t="s">
        <v>4177</v>
      </c>
      <c r="CT149" s="92" t="s">
        <v>4177</v>
      </c>
      <c r="CU149" s="92"/>
      <c r="CW149" s="63" t="s">
        <v>5100</v>
      </c>
      <c r="CX149" s="63" t="s">
        <v>6816</v>
      </c>
      <c r="CY149" s="163" t="s">
        <v>2584</v>
      </c>
      <c r="CZ149" s="82" t="s">
        <v>2575</v>
      </c>
      <c r="DA149" s="86" t="s">
        <v>1737</v>
      </c>
      <c r="DB149" s="86" t="s">
        <v>4177</v>
      </c>
      <c r="DC149" s="82">
        <v>92</v>
      </c>
      <c r="DD149" s="62" t="s">
        <v>1472</v>
      </c>
      <c r="DE149" s="62" t="s">
        <v>1472</v>
      </c>
      <c r="DF149" s="92" t="s">
        <v>4177</v>
      </c>
      <c r="DG149" s="92" t="s">
        <v>4177</v>
      </c>
      <c r="DH149" s="92"/>
      <c r="DJ149" s="63"/>
      <c r="DK149" s="82" t="s">
        <v>2584</v>
      </c>
      <c r="DL149" s="82" t="s">
        <v>2575</v>
      </c>
      <c r="DM149" s="86" t="s">
        <v>1737</v>
      </c>
      <c r="DN149" s="86" t="s">
        <v>4177</v>
      </c>
      <c r="DO149" s="82">
        <v>92</v>
      </c>
      <c r="DP149" s="62" t="s">
        <v>1472</v>
      </c>
      <c r="DQ149" s="93" t="s">
        <v>1472</v>
      </c>
      <c r="DR149" s="92" t="s">
        <v>4177</v>
      </c>
      <c r="DS149" s="92" t="s">
        <v>4177</v>
      </c>
      <c r="DT149" s="86" t="s">
        <v>39</v>
      </c>
      <c r="DU149" s="92"/>
      <c r="DV149" s="88"/>
    </row>
    <row r="150" spans="1:126" x14ac:dyDescent="0.25">
      <c r="A150" s="58">
        <v>169</v>
      </c>
      <c r="B150" s="144">
        <v>152101</v>
      </c>
      <c r="C150" s="136">
        <v>149</v>
      </c>
      <c r="D150" s="58" t="s">
        <v>8142</v>
      </c>
      <c r="E150" s="63" t="s">
        <v>6816</v>
      </c>
      <c r="F150" s="59">
        <v>152101</v>
      </c>
      <c r="G150" s="83" t="s">
        <v>1822</v>
      </c>
      <c r="H150" s="108" t="s">
        <v>3366</v>
      </c>
      <c r="I150" s="170">
        <v>13029</v>
      </c>
      <c r="J150" s="58" t="s">
        <v>4177</v>
      </c>
      <c r="K150" s="58">
        <v>64</v>
      </c>
      <c r="L150" s="62" t="s">
        <v>1472</v>
      </c>
      <c r="M150" s="62" t="s">
        <v>1472</v>
      </c>
      <c r="N150" s="174" t="s">
        <v>4177</v>
      </c>
      <c r="O150" s="174" t="s">
        <v>4177</v>
      </c>
      <c r="P150" s="174"/>
      <c r="Q150" s="174"/>
      <c r="R150" s="174" t="s">
        <v>4177</v>
      </c>
      <c r="S150" s="174" t="s">
        <v>4177</v>
      </c>
      <c r="T150" s="174"/>
      <c r="U150" s="174"/>
      <c r="V150" s="58"/>
      <c r="W150" s="57">
        <v>4088.96</v>
      </c>
      <c r="X150" s="57">
        <v>63.89</v>
      </c>
      <c r="Z150" s="107">
        <v>150</v>
      </c>
      <c r="AA150" s="107" t="s">
        <v>7700</v>
      </c>
      <c r="AB150" s="113" t="s">
        <v>6816</v>
      </c>
      <c r="AC150" s="114" t="s">
        <v>1821</v>
      </c>
      <c r="AD150" s="118"/>
      <c r="AE150" s="114" t="s">
        <v>1822</v>
      </c>
      <c r="AF150" s="108" t="s">
        <v>3366</v>
      </c>
      <c r="AG150" s="108" t="s">
        <v>4177</v>
      </c>
      <c r="AH150" s="121">
        <v>64</v>
      </c>
      <c r="AI150" s="62" t="s">
        <v>1472</v>
      </c>
      <c r="AJ150" s="62" t="s">
        <v>1472</v>
      </c>
      <c r="AK150" s="92" t="s">
        <v>4177</v>
      </c>
      <c r="AL150" s="92" t="s">
        <v>4177</v>
      </c>
      <c r="AM150" s="58"/>
      <c r="AN150" s="58">
        <v>58.02</v>
      </c>
      <c r="AP150" s="58">
        <v>78</v>
      </c>
      <c r="AQ150" s="23">
        <v>152</v>
      </c>
      <c r="AR150" s="23" t="s">
        <v>7312</v>
      </c>
      <c r="AS150" s="58" t="s">
        <v>6816</v>
      </c>
      <c r="AT150" s="59" t="s">
        <v>1821</v>
      </c>
      <c r="AU150" s="83" t="s">
        <v>1822</v>
      </c>
      <c r="AV150" s="58" t="s">
        <v>3366</v>
      </c>
      <c r="AW150" s="58" t="s">
        <v>4177</v>
      </c>
      <c r="AX150" s="83">
        <v>55</v>
      </c>
      <c r="AY150" s="62" t="s">
        <v>1472</v>
      </c>
      <c r="AZ150" s="62" t="s">
        <v>1472</v>
      </c>
      <c r="BA150" s="92" t="s">
        <v>4177</v>
      </c>
      <c r="BB150" s="92" t="s">
        <v>4177</v>
      </c>
      <c r="BC150" s="58"/>
      <c r="BD150" s="58">
        <v>58.02</v>
      </c>
      <c r="BE150" s="57">
        <v>3191.1000000000004</v>
      </c>
      <c r="BG150" s="58">
        <v>927</v>
      </c>
      <c r="BH150" s="58" t="s">
        <v>5198</v>
      </c>
      <c r="BI150" s="85" t="s">
        <v>6816</v>
      </c>
      <c r="BJ150" s="59" t="s">
        <v>1821</v>
      </c>
      <c r="BK150" s="83" t="s">
        <v>1822</v>
      </c>
      <c r="BL150" s="58" t="s">
        <v>3366</v>
      </c>
      <c r="BM150" s="58" t="s">
        <v>4177</v>
      </c>
      <c r="BN150" s="83">
        <v>55</v>
      </c>
      <c r="BO150" s="62" t="s">
        <v>1472</v>
      </c>
      <c r="BP150" s="62" t="s">
        <v>1472</v>
      </c>
      <c r="BQ150" s="92" t="s">
        <v>4177</v>
      </c>
      <c r="BR150" s="92" t="s">
        <v>4177</v>
      </c>
      <c r="BS150" s="92"/>
      <c r="BU150" s="58">
        <v>770</v>
      </c>
      <c r="BV150" s="83" t="s">
        <v>2111</v>
      </c>
      <c r="BW150" s="60" t="s">
        <v>6816</v>
      </c>
      <c r="BX150" s="163" t="s">
        <v>1821</v>
      </c>
      <c r="BY150" s="81" t="s">
        <v>1822</v>
      </c>
      <c r="BZ150" s="86" t="s">
        <v>3366</v>
      </c>
      <c r="CA150" s="86" t="s">
        <v>4177</v>
      </c>
      <c r="CB150" s="155">
        <v>55</v>
      </c>
      <c r="CC150" s="62" t="s">
        <v>1472</v>
      </c>
      <c r="CD150" s="62" t="s">
        <v>1472</v>
      </c>
      <c r="CE150" s="92" t="s">
        <v>4177</v>
      </c>
      <c r="CF150" s="92" t="s">
        <v>4177</v>
      </c>
      <c r="CG150" s="92"/>
      <c r="CI150" s="58">
        <v>765</v>
      </c>
      <c r="CJ150" s="58" t="s">
        <v>5204</v>
      </c>
      <c r="CK150" s="83" t="s">
        <v>6816</v>
      </c>
      <c r="CL150" s="59" t="s">
        <v>1821</v>
      </c>
      <c r="CM150" s="83" t="s">
        <v>1822</v>
      </c>
      <c r="CN150" s="58" t="s">
        <v>3366</v>
      </c>
      <c r="CO150" s="58" t="s">
        <v>4177</v>
      </c>
      <c r="CP150" s="83">
        <v>55</v>
      </c>
      <c r="CQ150" s="62" t="s">
        <v>1472</v>
      </c>
      <c r="CR150" s="62" t="s">
        <v>1472</v>
      </c>
      <c r="CS150" s="92" t="s">
        <v>4177</v>
      </c>
      <c r="CT150" s="92" t="s">
        <v>4177</v>
      </c>
      <c r="CU150" s="92"/>
      <c r="CW150" s="63" t="s">
        <v>5100</v>
      </c>
      <c r="CX150" s="63" t="s">
        <v>6816</v>
      </c>
      <c r="CY150" s="163" t="s">
        <v>1821</v>
      </c>
      <c r="CZ150" s="82" t="s">
        <v>1822</v>
      </c>
      <c r="DA150" s="86" t="s">
        <v>3366</v>
      </c>
      <c r="DB150" s="86" t="s">
        <v>4177</v>
      </c>
      <c r="DC150" s="82">
        <v>54</v>
      </c>
      <c r="DD150" s="62" t="s">
        <v>1472</v>
      </c>
      <c r="DE150" s="62" t="s">
        <v>1472</v>
      </c>
      <c r="DF150" s="92" t="s">
        <v>4177</v>
      </c>
      <c r="DG150" s="92" t="s">
        <v>4177</v>
      </c>
      <c r="DH150" s="92"/>
      <c r="DJ150" s="63"/>
      <c r="DK150" s="82" t="s">
        <v>1821</v>
      </c>
      <c r="DL150" s="82" t="s">
        <v>1822</v>
      </c>
      <c r="DM150" s="86" t="s">
        <v>3366</v>
      </c>
      <c r="DN150" s="86" t="s">
        <v>4177</v>
      </c>
      <c r="DO150" s="82">
        <v>40</v>
      </c>
      <c r="DP150" s="62" t="s">
        <v>1472</v>
      </c>
      <c r="DQ150" s="93" t="s">
        <v>1472</v>
      </c>
      <c r="DR150" s="92" t="s">
        <v>4177</v>
      </c>
      <c r="DS150" s="92" t="s">
        <v>4177</v>
      </c>
      <c r="DT150" s="86" t="s">
        <v>1826</v>
      </c>
      <c r="DU150" s="92"/>
      <c r="DV150" s="88"/>
    </row>
    <row r="151" spans="1:126" x14ac:dyDescent="0.25">
      <c r="A151" s="58">
        <v>170</v>
      </c>
      <c r="B151" s="144">
        <v>152103</v>
      </c>
      <c r="C151" s="136">
        <v>150</v>
      </c>
      <c r="D151" s="58" t="s">
        <v>8142</v>
      </c>
      <c r="E151" s="63" t="s">
        <v>6816</v>
      </c>
      <c r="F151" s="59">
        <v>152103</v>
      </c>
      <c r="G151" s="83" t="s">
        <v>7790</v>
      </c>
      <c r="H151" s="108" t="s">
        <v>3366</v>
      </c>
      <c r="I151" s="170">
        <v>13029</v>
      </c>
      <c r="J151" s="58" t="s">
        <v>2771</v>
      </c>
      <c r="K151" s="58">
        <v>65</v>
      </c>
      <c r="L151" s="61" t="s">
        <v>1678</v>
      </c>
      <c r="M151" s="61" t="s">
        <v>1678</v>
      </c>
      <c r="N151" s="174" t="s">
        <v>4126</v>
      </c>
      <c r="O151" s="174" t="s">
        <v>4127</v>
      </c>
      <c r="P151" s="174" t="s">
        <v>4127</v>
      </c>
      <c r="R151" s="174"/>
      <c r="S151" s="174"/>
      <c r="T151" s="174"/>
      <c r="U151" s="174"/>
      <c r="W151" s="57">
        <v>4650.75</v>
      </c>
      <c r="X151" s="76">
        <v>71.55</v>
      </c>
      <c r="Z151" s="107">
        <v>151</v>
      </c>
      <c r="AA151" s="107" t="s">
        <v>7700</v>
      </c>
      <c r="AB151" s="113" t="s">
        <v>6816</v>
      </c>
      <c r="AC151" s="114" t="s">
        <v>3363</v>
      </c>
      <c r="AD151" s="118"/>
      <c r="AE151" s="114" t="s">
        <v>3364</v>
      </c>
      <c r="AF151" s="108" t="s">
        <v>3366</v>
      </c>
      <c r="AG151" s="108" t="s">
        <v>2771</v>
      </c>
      <c r="AH151" s="121">
        <v>65</v>
      </c>
      <c r="AI151" s="61" t="s">
        <v>1678</v>
      </c>
      <c r="AJ151" s="61" t="s">
        <v>1678</v>
      </c>
      <c r="AK151" s="92" t="s">
        <v>4126</v>
      </c>
      <c r="AL151" s="92" t="s">
        <v>4127</v>
      </c>
      <c r="AN151" s="63">
        <v>71.39</v>
      </c>
      <c r="AP151" s="58">
        <v>79</v>
      </c>
      <c r="AQ151" s="23">
        <v>153</v>
      </c>
      <c r="AR151" s="23" t="s">
        <v>7312</v>
      </c>
      <c r="AS151" s="58" t="s">
        <v>6816</v>
      </c>
      <c r="AT151" s="59" t="s">
        <v>3363</v>
      </c>
      <c r="AU151" s="56" t="s">
        <v>3364</v>
      </c>
      <c r="AV151" s="58" t="s">
        <v>3366</v>
      </c>
      <c r="AW151" s="58" t="s">
        <v>2771</v>
      </c>
      <c r="AX151" s="56">
        <v>65</v>
      </c>
      <c r="AY151" s="61" t="s">
        <v>1678</v>
      </c>
      <c r="AZ151" s="61" t="s">
        <v>1678</v>
      </c>
      <c r="BA151" s="92" t="s">
        <v>4126</v>
      </c>
      <c r="BB151" s="92" t="s">
        <v>4127</v>
      </c>
      <c r="BD151" s="63">
        <v>71.39</v>
      </c>
      <c r="BE151" s="57">
        <v>4640.3500000000004</v>
      </c>
      <c r="BG151" s="58">
        <v>744</v>
      </c>
      <c r="BH151" s="58" t="s">
        <v>5198</v>
      </c>
      <c r="BI151" s="85" t="s">
        <v>6816</v>
      </c>
      <c r="BJ151" s="59" t="s">
        <v>3363</v>
      </c>
      <c r="BK151" s="83" t="s">
        <v>3364</v>
      </c>
      <c r="BL151" s="58" t="s">
        <v>3366</v>
      </c>
      <c r="BM151" s="58" t="s">
        <v>2771</v>
      </c>
      <c r="BN151" s="83">
        <v>65</v>
      </c>
      <c r="BO151" s="61" t="s">
        <v>1678</v>
      </c>
      <c r="BP151" s="61" t="s">
        <v>1678</v>
      </c>
      <c r="BQ151" s="92" t="s">
        <v>4126</v>
      </c>
      <c r="BR151" s="92" t="s">
        <v>4127</v>
      </c>
      <c r="BS151" s="92"/>
      <c r="BU151" s="58">
        <v>672</v>
      </c>
      <c r="BV151" s="83" t="s">
        <v>2111</v>
      </c>
      <c r="BW151" s="60" t="s">
        <v>6816</v>
      </c>
      <c r="BX151" s="163" t="s">
        <v>3363</v>
      </c>
      <c r="BY151" s="81" t="s">
        <v>3364</v>
      </c>
      <c r="BZ151" s="86" t="s">
        <v>3366</v>
      </c>
      <c r="CA151" s="86" t="s">
        <v>2771</v>
      </c>
      <c r="CB151" s="155">
        <v>65</v>
      </c>
      <c r="CC151" s="61" t="s">
        <v>1678</v>
      </c>
      <c r="CD151" s="61" t="s">
        <v>1678</v>
      </c>
      <c r="CE151" s="92" t="s">
        <v>4126</v>
      </c>
      <c r="CF151" s="92" t="s">
        <v>4127</v>
      </c>
      <c r="CG151" s="92"/>
      <c r="CI151" s="58">
        <v>678</v>
      </c>
      <c r="CJ151" s="58" t="s">
        <v>5204</v>
      </c>
      <c r="CK151" s="83" t="s">
        <v>6816</v>
      </c>
      <c r="CL151" s="59" t="s">
        <v>3363</v>
      </c>
      <c r="CM151" s="83" t="s">
        <v>3364</v>
      </c>
      <c r="CN151" s="58" t="s">
        <v>3366</v>
      </c>
      <c r="CO151" s="58" t="s">
        <v>2771</v>
      </c>
      <c r="CP151" s="83">
        <v>65</v>
      </c>
      <c r="CQ151" s="61" t="s">
        <v>1678</v>
      </c>
      <c r="CR151" s="61" t="s">
        <v>1678</v>
      </c>
      <c r="CS151" s="92" t="s">
        <v>4126</v>
      </c>
      <c r="CT151" s="92" t="s">
        <v>4127</v>
      </c>
      <c r="CU151" s="92"/>
      <c r="CW151" s="63" t="s">
        <v>5100</v>
      </c>
      <c r="CX151" s="61" t="s">
        <v>2163</v>
      </c>
      <c r="CY151" s="163" t="s">
        <v>3363</v>
      </c>
      <c r="CZ151" s="82" t="s">
        <v>3364</v>
      </c>
      <c r="DA151" s="86" t="s">
        <v>3366</v>
      </c>
      <c r="DB151" s="86" t="s">
        <v>2771</v>
      </c>
      <c r="DC151" s="82">
        <v>45</v>
      </c>
      <c r="DD151" s="61" t="s">
        <v>1678</v>
      </c>
      <c r="DE151" s="61" t="s">
        <v>1678</v>
      </c>
      <c r="DF151" s="92" t="s">
        <v>4126</v>
      </c>
      <c r="DG151" s="92" t="s">
        <v>4127</v>
      </c>
      <c r="DH151" s="92"/>
      <c r="DJ151" s="63"/>
      <c r="DK151" s="82"/>
      <c r="DL151" s="82"/>
      <c r="DM151" s="86"/>
      <c r="DN151" s="86"/>
      <c r="DO151" s="82"/>
      <c r="DP151" s="61"/>
      <c r="DQ151" s="92"/>
      <c r="DR151" s="92"/>
      <c r="DS151" s="92"/>
      <c r="DT151" s="86"/>
      <c r="DU151" s="92"/>
      <c r="DV151" s="88"/>
    </row>
    <row r="152" spans="1:126" x14ac:dyDescent="0.25">
      <c r="A152" s="58">
        <v>171</v>
      </c>
      <c r="B152" s="144">
        <v>153101</v>
      </c>
      <c r="C152" s="136">
        <v>151</v>
      </c>
      <c r="D152" s="58" t="s">
        <v>8142</v>
      </c>
      <c r="E152" s="63" t="s">
        <v>6816</v>
      </c>
      <c r="F152" s="59">
        <v>153101</v>
      </c>
      <c r="G152" s="83" t="s">
        <v>7791</v>
      </c>
      <c r="H152" s="108" t="s">
        <v>829</v>
      </c>
      <c r="I152" s="170">
        <v>13031</v>
      </c>
      <c r="J152" s="58" t="s">
        <v>2771</v>
      </c>
      <c r="K152" s="58">
        <v>168</v>
      </c>
      <c r="L152" s="61" t="s">
        <v>1678</v>
      </c>
      <c r="M152" s="61" t="s">
        <v>1678</v>
      </c>
      <c r="N152" s="174" t="s">
        <v>4126</v>
      </c>
      <c r="O152" s="174" t="s">
        <v>4127</v>
      </c>
      <c r="P152" s="174" t="s">
        <v>4127</v>
      </c>
      <c r="R152" s="174"/>
      <c r="S152" s="174"/>
      <c r="T152" s="174"/>
      <c r="U152" s="174"/>
      <c r="W152" s="57">
        <v>10352.539999999848</v>
      </c>
      <c r="X152" s="76">
        <v>61.622261904760997</v>
      </c>
      <c r="Z152" s="107">
        <v>152</v>
      </c>
      <c r="AA152" s="107" t="s">
        <v>7700</v>
      </c>
      <c r="AB152" s="113" t="s">
        <v>6816</v>
      </c>
      <c r="AC152" s="114" t="s">
        <v>826</v>
      </c>
      <c r="AD152" s="118"/>
      <c r="AE152" s="114" t="s">
        <v>827</v>
      </c>
      <c r="AF152" s="108" t="s">
        <v>829</v>
      </c>
      <c r="AG152" s="108" t="s">
        <v>2771</v>
      </c>
      <c r="AH152" s="121">
        <v>168</v>
      </c>
      <c r="AI152" s="61" t="s">
        <v>1678</v>
      </c>
      <c r="AJ152" s="61" t="s">
        <v>1678</v>
      </c>
      <c r="AK152" s="92" t="s">
        <v>4126</v>
      </c>
      <c r="AL152" s="92" t="s">
        <v>4127</v>
      </c>
      <c r="AN152" s="63">
        <v>58.68</v>
      </c>
      <c r="AP152" s="58">
        <v>80</v>
      </c>
      <c r="AQ152" s="23">
        <v>154</v>
      </c>
      <c r="AR152" s="23" t="s">
        <v>7312</v>
      </c>
      <c r="AS152" s="58" t="s">
        <v>6816</v>
      </c>
      <c r="AT152" s="59" t="s">
        <v>826</v>
      </c>
      <c r="AU152" s="56" t="s">
        <v>827</v>
      </c>
      <c r="AV152" s="58" t="s">
        <v>829</v>
      </c>
      <c r="AW152" s="58" t="s">
        <v>2771</v>
      </c>
      <c r="AX152" s="56">
        <v>168</v>
      </c>
      <c r="AY152" s="61" t="s">
        <v>1678</v>
      </c>
      <c r="AZ152" s="61" t="s">
        <v>1678</v>
      </c>
      <c r="BA152" s="92" t="s">
        <v>4126</v>
      </c>
      <c r="BB152" s="92" t="s">
        <v>4127</v>
      </c>
      <c r="BD152" s="63">
        <v>58.68</v>
      </c>
      <c r="BE152" s="57">
        <v>9858.24</v>
      </c>
      <c r="BG152" s="58">
        <v>582</v>
      </c>
      <c r="BH152" s="58" t="s">
        <v>5198</v>
      </c>
      <c r="BI152" s="85" t="s">
        <v>6816</v>
      </c>
      <c r="BJ152" s="59" t="s">
        <v>826</v>
      </c>
      <c r="BK152" s="83" t="s">
        <v>827</v>
      </c>
      <c r="BL152" s="58" t="s">
        <v>829</v>
      </c>
      <c r="BM152" s="58" t="s">
        <v>2771</v>
      </c>
      <c r="BN152" s="83">
        <v>168</v>
      </c>
      <c r="BO152" s="61" t="s">
        <v>1678</v>
      </c>
      <c r="BP152" s="61" t="s">
        <v>1678</v>
      </c>
      <c r="BQ152" s="92" t="s">
        <v>4126</v>
      </c>
      <c r="BR152" s="92" t="s">
        <v>4127</v>
      </c>
      <c r="BS152" s="92"/>
      <c r="BU152" s="58">
        <v>532</v>
      </c>
      <c r="BV152" s="83" t="s">
        <v>2111</v>
      </c>
      <c r="BW152" s="60" t="s">
        <v>6816</v>
      </c>
      <c r="BX152" s="163" t="s">
        <v>826</v>
      </c>
      <c r="BY152" s="81" t="s">
        <v>827</v>
      </c>
      <c r="BZ152" s="86" t="s">
        <v>829</v>
      </c>
      <c r="CA152" s="86" t="s">
        <v>2771</v>
      </c>
      <c r="CB152" s="155">
        <v>168</v>
      </c>
      <c r="CC152" s="61" t="s">
        <v>1678</v>
      </c>
      <c r="CD152" s="61" t="s">
        <v>1678</v>
      </c>
      <c r="CE152" s="92" t="s">
        <v>4126</v>
      </c>
      <c r="CF152" s="92" t="s">
        <v>4127</v>
      </c>
      <c r="CG152" s="92"/>
      <c r="CI152" s="58">
        <v>538</v>
      </c>
      <c r="CJ152" s="58" t="s">
        <v>5204</v>
      </c>
      <c r="CK152" s="83" t="s">
        <v>6816</v>
      </c>
      <c r="CL152" s="59" t="s">
        <v>826</v>
      </c>
      <c r="CM152" s="83" t="s">
        <v>827</v>
      </c>
      <c r="CN152" s="58" t="s">
        <v>829</v>
      </c>
      <c r="CO152" s="58" t="s">
        <v>2771</v>
      </c>
      <c r="CP152" s="83">
        <v>168</v>
      </c>
      <c r="CQ152" s="61" t="s">
        <v>1678</v>
      </c>
      <c r="CR152" s="61" t="s">
        <v>1678</v>
      </c>
      <c r="CS152" s="92" t="s">
        <v>4126</v>
      </c>
      <c r="CT152" s="92" t="s">
        <v>4127</v>
      </c>
      <c r="CU152" s="92"/>
      <c r="CW152" s="63" t="s">
        <v>5100</v>
      </c>
      <c r="CX152" s="63" t="s">
        <v>6816</v>
      </c>
      <c r="CY152" s="163" t="s">
        <v>826</v>
      </c>
      <c r="CZ152" s="82" t="s">
        <v>827</v>
      </c>
      <c r="DA152" s="86" t="s">
        <v>829</v>
      </c>
      <c r="DB152" s="86" t="s">
        <v>2771</v>
      </c>
      <c r="DC152" s="82">
        <v>155</v>
      </c>
      <c r="DD152" s="61" t="s">
        <v>1678</v>
      </c>
      <c r="DE152" s="61" t="s">
        <v>1678</v>
      </c>
      <c r="DF152" s="92" t="s">
        <v>4126</v>
      </c>
      <c r="DG152" s="92" t="s">
        <v>4127</v>
      </c>
      <c r="DH152" s="92"/>
      <c r="DJ152" s="63"/>
      <c r="DK152" s="82" t="s">
        <v>826</v>
      </c>
      <c r="DL152" s="82" t="s">
        <v>827</v>
      </c>
      <c r="DM152" s="86" t="s">
        <v>829</v>
      </c>
      <c r="DN152" s="86" t="s">
        <v>2771</v>
      </c>
      <c r="DO152" s="82">
        <v>140</v>
      </c>
      <c r="DP152" s="61" t="s">
        <v>1678</v>
      </c>
      <c r="DQ152" s="92" t="s">
        <v>1678</v>
      </c>
      <c r="DR152" s="92" t="s">
        <v>4126</v>
      </c>
      <c r="DS152" s="92" t="s">
        <v>4127</v>
      </c>
      <c r="DT152" s="86" t="s">
        <v>4143</v>
      </c>
      <c r="DU152" s="92"/>
      <c r="DV152" s="88"/>
    </row>
    <row r="153" spans="1:126" x14ac:dyDescent="0.25">
      <c r="A153" s="58">
        <v>172</v>
      </c>
      <c r="B153" s="144">
        <v>154101</v>
      </c>
      <c r="C153" s="136">
        <v>152</v>
      </c>
      <c r="D153" s="58" t="s">
        <v>8142</v>
      </c>
      <c r="E153" s="63" t="s">
        <v>6816</v>
      </c>
      <c r="F153" s="59">
        <v>154101</v>
      </c>
      <c r="G153" s="83" t="s">
        <v>7789</v>
      </c>
      <c r="H153" s="108" t="s">
        <v>1743</v>
      </c>
      <c r="I153" s="170">
        <v>12029</v>
      </c>
      <c r="J153" s="58" t="s">
        <v>4177</v>
      </c>
      <c r="K153" s="58">
        <v>90</v>
      </c>
      <c r="L153" s="62" t="s">
        <v>1472</v>
      </c>
      <c r="M153" s="62" t="s">
        <v>1472</v>
      </c>
      <c r="N153" s="174" t="s">
        <v>4177</v>
      </c>
      <c r="O153" s="174" t="s">
        <v>4177</v>
      </c>
      <c r="P153" s="174"/>
      <c r="Q153" s="174"/>
      <c r="R153" s="174" t="s">
        <v>8168</v>
      </c>
      <c r="S153" s="174" t="s">
        <v>8168</v>
      </c>
      <c r="T153" s="174"/>
      <c r="U153" s="174"/>
      <c r="V153" s="58"/>
      <c r="W153" s="57">
        <v>5443.6599999999899</v>
      </c>
      <c r="X153" s="57">
        <v>60.485111111111003</v>
      </c>
      <c r="Z153" s="107">
        <v>153</v>
      </c>
      <c r="AA153" s="107" t="s">
        <v>7700</v>
      </c>
      <c r="AB153" s="113" t="s">
        <v>6816</v>
      </c>
      <c r="AC153" s="114" t="s">
        <v>1741</v>
      </c>
      <c r="AD153" s="118"/>
      <c r="AE153" s="114" t="s">
        <v>1725</v>
      </c>
      <c r="AF153" s="108" t="s">
        <v>1743</v>
      </c>
      <c r="AG153" s="108" t="s">
        <v>4177</v>
      </c>
      <c r="AH153" s="121">
        <v>90</v>
      </c>
      <c r="AI153" s="62" t="s">
        <v>1472</v>
      </c>
      <c r="AJ153" s="62" t="s">
        <v>1472</v>
      </c>
      <c r="AK153" s="92" t="s">
        <v>4177</v>
      </c>
      <c r="AL153" s="92" t="s">
        <v>4177</v>
      </c>
      <c r="AM153" s="58"/>
      <c r="AN153" s="58">
        <v>58.14</v>
      </c>
      <c r="AP153" s="58">
        <v>81</v>
      </c>
      <c r="AQ153" s="23">
        <v>155</v>
      </c>
      <c r="AR153" s="23" t="s">
        <v>7312</v>
      </c>
      <c r="AS153" s="58" t="s">
        <v>6816</v>
      </c>
      <c r="AT153" s="59" t="s">
        <v>1741</v>
      </c>
      <c r="AU153" s="56" t="s">
        <v>1725</v>
      </c>
      <c r="AV153" s="58" t="s">
        <v>1743</v>
      </c>
      <c r="AW153" s="58" t="s">
        <v>4177</v>
      </c>
      <c r="AX153" s="56">
        <v>90</v>
      </c>
      <c r="AY153" s="62" t="s">
        <v>1472</v>
      </c>
      <c r="AZ153" s="62" t="s">
        <v>1472</v>
      </c>
      <c r="BA153" s="92" t="s">
        <v>4177</v>
      </c>
      <c r="BB153" s="92" t="s">
        <v>4177</v>
      </c>
      <c r="BC153" s="58"/>
      <c r="BD153" s="58">
        <v>58.14</v>
      </c>
      <c r="BE153" s="57">
        <v>5232.6000000000004</v>
      </c>
      <c r="BG153" s="58">
        <v>138</v>
      </c>
      <c r="BH153" s="58" t="s">
        <v>5198</v>
      </c>
      <c r="BI153" s="85" t="s">
        <v>6816</v>
      </c>
      <c r="BJ153" s="59" t="s">
        <v>1741</v>
      </c>
      <c r="BK153" s="83" t="s">
        <v>1725</v>
      </c>
      <c r="BL153" s="58" t="s">
        <v>1743</v>
      </c>
      <c r="BM153" s="58" t="s">
        <v>4177</v>
      </c>
      <c r="BN153" s="83">
        <v>90</v>
      </c>
      <c r="BO153" s="62" t="s">
        <v>1472</v>
      </c>
      <c r="BP153" s="62" t="s">
        <v>1472</v>
      </c>
      <c r="BQ153" s="92" t="s">
        <v>4177</v>
      </c>
      <c r="BR153" s="92" t="s">
        <v>4177</v>
      </c>
      <c r="BS153" s="92"/>
      <c r="BU153" s="58">
        <v>129</v>
      </c>
      <c r="BV153" s="83" t="s">
        <v>2111</v>
      </c>
      <c r="BW153" s="60" t="s">
        <v>6816</v>
      </c>
      <c r="BX153" s="163" t="s">
        <v>1741</v>
      </c>
      <c r="BY153" s="81" t="s">
        <v>1725</v>
      </c>
      <c r="BZ153" s="86" t="s">
        <v>1743</v>
      </c>
      <c r="CA153" s="86" t="s">
        <v>4177</v>
      </c>
      <c r="CB153" s="155">
        <v>90</v>
      </c>
      <c r="CC153" s="62" t="s">
        <v>1472</v>
      </c>
      <c r="CD153" s="62" t="s">
        <v>1472</v>
      </c>
      <c r="CE153" s="92" t="s">
        <v>4177</v>
      </c>
      <c r="CF153" s="92" t="s">
        <v>4177</v>
      </c>
      <c r="CG153" s="92"/>
      <c r="CI153" s="58">
        <v>136</v>
      </c>
      <c r="CJ153" s="58" t="s">
        <v>5204</v>
      </c>
      <c r="CK153" s="83" t="s">
        <v>6816</v>
      </c>
      <c r="CL153" s="59" t="s">
        <v>1741</v>
      </c>
      <c r="CM153" s="83" t="s">
        <v>1725</v>
      </c>
      <c r="CN153" s="58" t="s">
        <v>1743</v>
      </c>
      <c r="CO153" s="58" t="s">
        <v>4177</v>
      </c>
      <c r="CP153" s="83">
        <v>90</v>
      </c>
      <c r="CQ153" s="62" t="s">
        <v>1472</v>
      </c>
      <c r="CR153" s="62" t="s">
        <v>1472</v>
      </c>
      <c r="CS153" s="92" t="s">
        <v>4177</v>
      </c>
      <c r="CT153" s="92" t="s">
        <v>4177</v>
      </c>
      <c r="CU153" s="92"/>
      <c r="CW153" s="63" t="s">
        <v>5100</v>
      </c>
      <c r="CX153" s="63" t="s">
        <v>6816</v>
      </c>
      <c r="CY153" s="163" t="s">
        <v>1741</v>
      </c>
      <c r="CZ153" s="82" t="s">
        <v>1725</v>
      </c>
      <c r="DA153" s="86" t="s">
        <v>1743</v>
      </c>
      <c r="DB153" s="86" t="s">
        <v>4177</v>
      </c>
      <c r="DC153" s="82">
        <v>90</v>
      </c>
      <c r="DD153" s="62" t="s">
        <v>1472</v>
      </c>
      <c r="DE153" s="62" t="s">
        <v>1472</v>
      </c>
      <c r="DF153" s="92" t="s">
        <v>4177</v>
      </c>
      <c r="DG153" s="92" t="s">
        <v>4177</v>
      </c>
      <c r="DH153" s="92"/>
      <c r="DJ153" s="63"/>
      <c r="DK153" s="82" t="s">
        <v>1741</v>
      </c>
      <c r="DL153" s="82" t="s">
        <v>1725</v>
      </c>
      <c r="DM153" s="86" t="s">
        <v>1743</v>
      </c>
      <c r="DN153" s="86" t="s">
        <v>4177</v>
      </c>
      <c r="DO153" s="82">
        <v>90</v>
      </c>
      <c r="DP153" s="62" t="s">
        <v>1472</v>
      </c>
      <c r="DQ153" s="93" t="s">
        <v>1472</v>
      </c>
      <c r="DR153" s="92" t="s">
        <v>4177</v>
      </c>
      <c r="DS153" s="92" t="s">
        <v>4177</v>
      </c>
      <c r="DT153" s="86" t="s">
        <v>1747</v>
      </c>
      <c r="DU153" s="92"/>
      <c r="DV153" s="88"/>
    </row>
    <row r="154" spans="1:126" x14ac:dyDescent="0.25">
      <c r="A154" s="58">
        <v>173</v>
      </c>
      <c r="B154" s="144">
        <v>154102</v>
      </c>
      <c r="C154" s="136">
        <v>153</v>
      </c>
      <c r="D154" s="58" t="s">
        <v>8142</v>
      </c>
      <c r="E154" s="63" t="s">
        <v>6816</v>
      </c>
      <c r="F154" s="59">
        <v>154102</v>
      </c>
      <c r="G154" s="83" t="s">
        <v>7792</v>
      </c>
      <c r="H154" s="108" t="s">
        <v>1743</v>
      </c>
      <c r="I154" s="170">
        <v>12029</v>
      </c>
      <c r="J154" s="58" t="s">
        <v>4177</v>
      </c>
      <c r="K154" s="58">
        <v>61</v>
      </c>
      <c r="L154" s="61" t="s">
        <v>4124</v>
      </c>
      <c r="M154" s="61" t="s">
        <v>4124</v>
      </c>
      <c r="N154" s="174" t="s">
        <v>4270</v>
      </c>
      <c r="O154" s="174" t="s">
        <v>4271</v>
      </c>
      <c r="P154" s="174"/>
      <c r="Q154" s="174" t="s">
        <v>4271</v>
      </c>
      <c r="R154" s="174"/>
      <c r="S154" s="174"/>
      <c r="T154" s="174"/>
      <c r="U154" s="174"/>
      <c r="V154" s="58"/>
      <c r="W154" s="57">
        <v>4151.05</v>
      </c>
      <c r="X154" s="57">
        <v>68.05</v>
      </c>
      <c r="Z154" s="107">
        <v>154</v>
      </c>
      <c r="AA154" s="107" t="s">
        <v>7700</v>
      </c>
      <c r="AB154" s="113" t="s">
        <v>6816</v>
      </c>
      <c r="AC154" s="114" t="s">
        <v>5499</v>
      </c>
      <c r="AD154" s="118"/>
      <c r="AE154" s="114" t="s">
        <v>5500</v>
      </c>
      <c r="AF154" s="108" t="s">
        <v>1743</v>
      </c>
      <c r="AG154" s="108" t="s">
        <v>4177</v>
      </c>
      <c r="AH154" s="121">
        <v>61</v>
      </c>
      <c r="AI154" s="61" t="s">
        <v>4124</v>
      </c>
      <c r="AJ154" s="61" t="s">
        <v>4124</v>
      </c>
      <c r="AK154" s="92" t="s">
        <v>4270</v>
      </c>
      <c r="AL154" s="92" t="s">
        <v>4271</v>
      </c>
      <c r="AM154" s="58" t="s">
        <v>5322</v>
      </c>
      <c r="AN154" s="58">
        <v>63.9</v>
      </c>
      <c r="AP154" s="58">
        <v>651</v>
      </c>
      <c r="AQ154" s="23">
        <v>156</v>
      </c>
      <c r="AR154" s="23" t="s">
        <v>7312</v>
      </c>
      <c r="AS154" s="58" t="s">
        <v>6816</v>
      </c>
      <c r="AT154" s="59" t="s">
        <v>5499</v>
      </c>
      <c r="AU154" s="56" t="s">
        <v>5500</v>
      </c>
      <c r="AV154" s="58" t="s">
        <v>1743</v>
      </c>
      <c r="AW154" s="58" t="s">
        <v>4177</v>
      </c>
      <c r="AX154" s="56">
        <v>61</v>
      </c>
      <c r="AY154" s="61" t="s">
        <v>4124</v>
      </c>
      <c r="AZ154" s="61" t="s">
        <v>4124</v>
      </c>
      <c r="BA154" s="92" t="s">
        <v>4270</v>
      </c>
      <c r="BB154" s="92" t="s">
        <v>4271</v>
      </c>
      <c r="BC154" s="58" t="s">
        <v>5322</v>
      </c>
      <c r="BD154" s="58">
        <v>63.9</v>
      </c>
      <c r="BE154" s="57">
        <v>3897.9</v>
      </c>
      <c r="BG154" s="58">
        <v>635</v>
      </c>
      <c r="BH154" s="58" t="s">
        <v>5198</v>
      </c>
      <c r="BI154" s="85" t="s">
        <v>6816</v>
      </c>
      <c r="BJ154" s="59" t="s">
        <v>5499</v>
      </c>
      <c r="BK154" s="83" t="s">
        <v>5500</v>
      </c>
      <c r="BL154" s="58" t="s">
        <v>1743</v>
      </c>
      <c r="BM154" s="58" t="s">
        <v>4177</v>
      </c>
      <c r="BN154" s="83">
        <v>61</v>
      </c>
      <c r="BO154" s="61" t="s">
        <v>4124</v>
      </c>
      <c r="BP154" s="61" t="s">
        <v>4124</v>
      </c>
      <c r="BQ154" s="92" t="s">
        <v>4270</v>
      </c>
      <c r="BR154" s="92" t="s">
        <v>4271</v>
      </c>
      <c r="BS154" s="61" t="s">
        <v>5322</v>
      </c>
      <c r="BU154" s="58">
        <v>580</v>
      </c>
      <c r="BV154" s="83" t="s">
        <v>2111</v>
      </c>
      <c r="BW154" s="60" t="s">
        <v>6816</v>
      </c>
      <c r="BX154" s="163" t="s">
        <v>5499</v>
      </c>
      <c r="BY154" s="81" t="s">
        <v>5500</v>
      </c>
      <c r="BZ154" s="86" t="s">
        <v>1743</v>
      </c>
      <c r="CA154" s="86" t="s">
        <v>4177</v>
      </c>
      <c r="CB154" s="155">
        <v>61</v>
      </c>
      <c r="CC154" s="62" t="s">
        <v>1472</v>
      </c>
      <c r="CD154" s="62" t="s">
        <v>1472</v>
      </c>
      <c r="CE154" s="92" t="s">
        <v>4177</v>
      </c>
      <c r="CF154" s="92" t="s">
        <v>4177</v>
      </c>
      <c r="CG154" s="92"/>
      <c r="CI154" s="58">
        <v>587</v>
      </c>
      <c r="CJ154" s="58" t="s">
        <v>5204</v>
      </c>
      <c r="CK154" s="83" t="s">
        <v>6816</v>
      </c>
      <c r="CL154" s="59" t="s">
        <v>5499</v>
      </c>
      <c r="CM154" s="83" t="s">
        <v>5500</v>
      </c>
      <c r="CN154" s="58" t="s">
        <v>1743</v>
      </c>
      <c r="CO154" s="58" t="s">
        <v>4177</v>
      </c>
      <c r="CP154" s="83">
        <v>61</v>
      </c>
      <c r="CQ154" s="62" t="s">
        <v>1472</v>
      </c>
      <c r="CR154" s="62" t="s">
        <v>1472</v>
      </c>
      <c r="CS154" s="92" t="s">
        <v>4177</v>
      </c>
      <c r="CT154" s="92" t="s">
        <v>4177</v>
      </c>
      <c r="CU154" s="92"/>
      <c r="CW154" s="63" t="s">
        <v>5100</v>
      </c>
      <c r="CX154" s="63" t="s">
        <v>6816</v>
      </c>
      <c r="CY154" s="163" t="s">
        <v>5499</v>
      </c>
      <c r="CZ154" s="82" t="s">
        <v>5500</v>
      </c>
      <c r="DA154" s="86" t="s">
        <v>1743</v>
      </c>
      <c r="DB154" s="86" t="s">
        <v>4177</v>
      </c>
      <c r="DC154" s="82">
        <v>61</v>
      </c>
      <c r="DD154" s="62" t="s">
        <v>1472</v>
      </c>
      <c r="DE154" s="62" t="s">
        <v>1472</v>
      </c>
      <c r="DF154" s="92" t="s">
        <v>4177</v>
      </c>
      <c r="DG154" s="92" t="s">
        <v>4177</v>
      </c>
      <c r="DH154" s="92"/>
      <c r="DJ154" s="63"/>
      <c r="DK154" s="82" t="s">
        <v>5499</v>
      </c>
      <c r="DL154" s="82" t="s">
        <v>5500</v>
      </c>
      <c r="DM154" s="86" t="s">
        <v>1743</v>
      </c>
      <c r="DN154" s="86" t="s">
        <v>4177</v>
      </c>
      <c r="DO154" s="82">
        <v>61</v>
      </c>
      <c r="DP154" s="62" t="s">
        <v>1472</v>
      </c>
      <c r="DQ154" s="93" t="s">
        <v>1472</v>
      </c>
      <c r="DR154" s="92" t="s">
        <v>4177</v>
      </c>
      <c r="DS154" s="92" t="s">
        <v>4177</v>
      </c>
      <c r="DT154" s="86" t="s">
        <v>5322</v>
      </c>
      <c r="DU154" s="92"/>
      <c r="DV154" s="88"/>
    </row>
    <row r="155" spans="1:126" x14ac:dyDescent="0.25">
      <c r="A155" s="58">
        <v>174</v>
      </c>
      <c r="B155" s="144">
        <v>155101</v>
      </c>
      <c r="C155" s="136">
        <v>154</v>
      </c>
      <c r="D155" s="58" t="s">
        <v>8142</v>
      </c>
      <c r="E155" s="63" t="s">
        <v>6816</v>
      </c>
      <c r="F155" s="59">
        <v>155101</v>
      </c>
      <c r="G155" s="83" t="s">
        <v>7795</v>
      </c>
      <c r="H155" s="108" t="s">
        <v>782</v>
      </c>
      <c r="I155" s="170">
        <v>12030</v>
      </c>
      <c r="J155" s="63" t="s">
        <v>2314</v>
      </c>
      <c r="K155" s="58">
        <v>86</v>
      </c>
      <c r="L155" s="58" t="s">
        <v>2314</v>
      </c>
      <c r="M155" s="61" t="s">
        <v>2723</v>
      </c>
      <c r="N155" s="174" t="s">
        <v>2723</v>
      </c>
      <c r="O155" s="174" t="s">
        <v>2723</v>
      </c>
      <c r="P155" s="174"/>
      <c r="Q155" s="174"/>
      <c r="R155" s="174"/>
      <c r="S155" s="174"/>
      <c r="T155" s="174"/>
      <c r="U155" s="174" t="s">
        <v>8178</v>
      </c>
      <c r="V155" s="58"/>
      <c r="W155" s="57">
        <v>4974.0799999999381</v>
      </c>
      <c r="X155" s="57">
        <v>57.838139534882998</v>
      </c>
      <c r="Z155" s="107">
        <v>155</v>
      </c>
      <c r="AA155" s="107" t="s">
        <v>7700</v>
      </c>
      <c r="AB155" s="113" t="s">
        <v>6816</v>
      </c>
      <c r="AC155" s="114" t="s">
        <v>779</v>
      </c>
      <c r="AD155" s="118"/>
      <c r="AE155" s="114" t="s">
        <v>780</v>
      </c>
      <c r="AF155" s="108" t="s">
        <v>782</v>
      </c>
      <c r="AG155" s="108" t="s">
        <v>7635</v>
      </c>
      <c r="AH155" s="121">
        <v>86</v>
      </c>
      <c r="AI155" s="62" t="s">
        <v>4125</v>
      </c>
      <c r="AJ155" s="61" t="s">
        <v>2723</v>
      </c>
      <c r="AK155" s="92" t="s">
        <v>2723</v>
      </c>
      <c r="AL155" s="92" t="s">
        <v>2723</v>
      </c>
      <c r="AM155" s="58"/>
      <c r="AN155" s="58">
        <v>54.98</v>
      </c>
      <c r="AP155" s="58">
        <v>652</v>
      </c>
      <c r="AQ155" s="23">
        <v>157</v>
      </c>
      <c r="AR155" s="23" t="s">
        <v>7312</v>
      </c>
      <c r="AS155" s="58" t="s">
        <v>6816</v>
      </c>
      <c r="AT155" s="59" t="s">
        <v>779</v>
      </c>
      <c r="AU155" s="56" t="s">
        <v>780</v>
      </c>
      <c r="AV155" s="58" t="s">
        <v>782</v>
      </c>
      <c r="AW155" s="58" t="s">
        <v>1004</v>
      </c>
      <c r="AX155" s="56">
        <v>86</v>
      </c>
      <c r="AY155" s="62" t="s">
        <v>4125</v>
      </c>
      <c r="AZ155" s="61" t="s">
        <v>2723</v>
      </c>
      <c r="BA155" s="92" t="s">
        <v>2723</v>
      </c>
      <c r="BB155" s="92" t="s">
        <v>2723</v>
      </c>
      <c r="BC155" s="58"/>
      <c r="BD155" s="58">
        <v>54.98</v>
      </c>
      <c r="BE155" s="57">
        <v>4728.28</v>
      </c>
      <c r="BG155" s="58">
        <v>541</v>
      </c>
      <c r="BH155" s="58" t="s">
        <v>5198</v>
      </c>
      <c r="BI155" s="85" t="s">
        <v>6816</v>
      </c>
      <c r="BJ155" s="59" t="s">
        <v>779</v>
      </c>
      <c r="BK155" s="83" t="s">
        <v>780</v>
      </c>
      <c r="BL155" s="58" t="s">
        <v>782</v>
      </c>
      <c r="BM155" s="58" t="s">
        <v>4125</v>
      </c>
      <c r="BN155" s="83">
        <v>86</v>
      </c>
      <c r="BO155" s="62" t="s">
        <v>4125</v>
      </c>
      <c r="BP155" s="61" t="s">
        <v>2723</v>
      </c>
      <c r="BQ155" s="92" t="s">
        <v>2723</v>
      </c>
      <c r="BR155" s="92" t="s">
        <v>2723</v>
      </c>
      <c r="BS155" s="92"/>
      <c r="BU155" s="58">
        <v>491</v>
      </c>
      <c r="BV155" s="83" t="s">
        <v>2111</v>
      </c>
      <c r="BW155" s="60" t="s">
        <v>6816</v>
      </c>
      <c r="BX155" s="163" t="s">
        <v>779</v>
      </c>
      <c r="BY155" s="81" t="s">
        <v>780</v>
      </c>
      <c r="BZ155" s="86" t="s">
        <v>782</v>
      </c>
      <c r="CA155" s="86" t="s">
        <v>4125</v>
      </c>
      <c r="CB155" s="155">
        <v>86</v>
      </c>
      <c r="CC155" s="62" t="s">
        <v>4125</v>
      </c>
      <c r="CD155" s="61" t="s">
        <v>2723</v>
      </c>
      <c r="CE155" s="92" t="s">
        <v>2723</v>
      </c>
      <c r="CF155" s="92" t="s">
        <v>2723</v>
      </c>
      <c r="CG155" s="92"/>
      <c r="CI155" s="58">
        <v>497</v>
      </c>
      <c r="CJ155" s="58" t="s">
        <v>5204</v>
      </c>
      <c r="CK155" s="83" t="s">
        <v>6816</v>
      </c>
      <c r="CL155" s="59" t="s">
        <v>779</v>
      </c>
      <c r="CM155" s="83" t="s">
        <v>780</v>
      </c>
      <c r="CN155" s="58" t="s">
        <v>782</v>
      </c>
      <c r="CO155" s="58" t="s">
        <v>4125</v>
      </c>
      <c r="CP155" s="83">
        <v>86</v>
      </c>
      <c r="CQ155" s="62" t="s">
        <v>4125</v>
      </c>
      <c r="CR155" s="61" t="s">
        <v>2723</v>
      </c>
      <c r="CS155" s="92" t="s">
        <v>2723</v>
      </c>
      <c r="CT155" s="92" t="s">
        <v>2723</v>
      </c>
      <c r="CU155" s="92"/>
      <c r="CW155" s="63" t="s">
        <v>5100</v>
      </c>
      <c r="CX155" s="63" t="s">
        <v>6816</v>
      </c>
      <c r="CY155" s="163" t="s">
        <v>779</v>
      </c>
      <c r="CZ155" s="82" t="s">
        <v>780</v>
      </c>
      <c r="DA155" s="86" t="s">
        <v>782</v>
      </c>
      <c r="DB155" s="86" t="s">
        <v>4125</v>
      </c>
      <c r="DC155" s="82">
        <v>86</v>
      </c>
      <c r="DD155" s="62" t="s">
        <v>4125</v>
      </c>
      <c r="DE155" s="61" t="s">
        <v>2723</v>
      </c>
      <c r="DF155" s="92" t="s">
        <v>2723</v>
      </c>
      <c r="DG155" s="92" t="s">
        <v>2723</v>
      </c>
      <c r="DH155" s="92"/>
      <c r="DJ155" s="63"/>
      <c r="DK155" s="82" t="s">
        <v>779</v>
      </c>
      <c r="DL155" s="82" t="s">
        <v>780</v>
      </c>
      <c r="DM155" s="86" t="s">
        <v>782</v>
      </c>
      <c r="DN155" s="86" t="s">
        <v>4125</v>
      </c>
      <c r="DO155" s="82">
        <v>86</v>
      </c>
      <c r="DP155" s="62" t="s">
        <v>4125</v>
      </c>
      <c r="DQ155" s="92" t="s">
        <v>2723</v>
      </c>
      <c r="DR155" s="92" t="s">
        <v>2723</v>
      </c>
      <c r="DS155" s="92" t="s">
        <v>2723</v>
      </c>
      <c r="DT155" s="86" t="s">
        <v>786</v>
      </c>
      <c r="DU155" s="92"/>
      <c r="DV155" s="88"/>
    </row>
    <row r="156" spans="1:126" x14ac:dyDescent="0.25">
      <c r="A156" s="58">
        <v>175</v>
      </c>
      <c r="B156" s="144">
        <v>155102</v>
      </c>
      <c r="C156" s="136">
        <v>155</v>
      </c>
      <c r="D156" s="58" t="s">
        <v>8142</v>
      </c>
      <c r="E156" s="63" t="s">
        <v>6816</v>
      </c>
      <c r="F156" s="59">
        <v>155102</v>
      </c>
      <c r="G156" s="83" t="s">
        <v>7647</v>
      </c>
      <c r="H156" s="108" t="s">
        <v>782</v>
      </c>
      <c r="I156" s="170">
        <v>12030</v>
      </c>
      <c r="J156" s="58" t="s">
        <v>4177</v>
      </c>
      <c r="K156" s="58">
        <v>25</v>
      </c>
      <c r="L156" s="61" t="s">
        <v>4124</v>
      </c>
      <c r="M156" s="61" t="s">
        <v>4124</v>
      </c>
      <c r="N156" s="174" t="s">
        <v>4270</v>
      </c>
      <c r="O156" s="174" t="s">
        <v>4271</v>
      </c>
      <c r="P156" s="174"/>
      <c r="Q156" s="174" t="s">
        <v>4271</v>
      </c>
      <c r="R156" s="174"/>
      <c r="S156" s="174"/>
      <c r="T156" s="174"/>
      <c r="U156" s="174"/>
      <c r="V156" s="58"/>
      <c r="W156" s="57">
        <v>1308.9499999999998</v>
      </c>
      <c r="X156" s="57">
        <v>52.357999999999997</v>
      </c>
      <c r="Z156" s="107">
        <v>156</v>
      </c>
      <c r="AA156" s="107" t="s">
        <v>7700</v>
      </c>
      <c r="AB156" s="113" t="s">
        <v>6816</v>
      </c>
      <c r="AC156" s="114" t="s">
        <v>4272</v>
      </c>
      <c r="AD156" s="118"/>
      <c r="AE156" s="114" t="s">
        <v>7647</v>
      </c>
      <c r="AF156" s="108" t="s">
        <v>782</v>
      </c>
      <c r="AG156" s="108" t="s">
        <v>4177</v>
      </c>
      <c r="AH156" s="121">
        <v>25</v>
      </c>
      <c r="AI156" s="61" t="s">
        <v>4124</v>
      </c>
      <c r="AJ156" s="61" t="s">
        <v>4124</v>
      </c>
      <c r="AK156" s="92" t="s">
        <v>4270</v>
      </c>
      <c r="AL156" s="92" t="s">
        <v>4271</v>
      </c>
      <c r="AM156" s="58"/>
      <c r="AN156" s="58">
        <v>50.35</v>
      </c>
      <c r="AP156" s="58">
        <v>653</v>
      </c>
      <c r="AQ156" s="23">
        <v>158</v>
      </c>
      <c r="AR156" s="23" t="s">
        <v>7312</v>
      </c>
      <c r="AS156" s="58" t="s">
        <v>6816</v>
      </c>
      <c r="AT156" s="59" t="s">
        <v>4272</v>
      </c>
      <c r="AU156" s="56" t="s">
        <v>1012</v>
      </c>
      <c r="AV156" s="58" t="s">
        <v>782</v>
      </c>
      <c r="AW156" s="58" t="s">
        <v>4177</v>
      </c>
      <c r="AX156" s="56">
        <v>25</v>
      </c>
      <c r="AY156" s="61" t="s">
        <v>4124</v>
      </c>
      <c r="AZ156" s="61" t="s">
        <v>4124</v>
      </c>
      <c r="BA156" s="92" t="s">
        <v>4270</v>
      </c>
      <c r="BB156" s="92" t="s">
        <v>4271</v>
      </c>
      <c r="BC156" s="58"/>
      <c r="BD156" s="58">
        <v>50.35</v>
      </c>
      <c r="BE156" s="57">
        <v>1258.75</v>
      </c>
      <c r="BG156" s="58">
        <v>7</v>
      </c>
      <c r="BH156" s="58" t="s">
        <v>5198</v>
      </c>
      <c r="BI156" s="85" t="s">
        <v>6816</v>
      </c>
      <c r="BJ156" s="59" t="s">
        <v>4272</v>
      </c>
      <c r="BK156" s="83" t="s">
        <v>3705</v>
      </c>
      <c r="BL156" s="58" t="s">
        <v>782</v>
      </c>
      <c r="BM156" s="58" t="s">
        <v>4177</v>
      </c>
      <c r="BN156" s="83">
        <v>25</v>
      </c>
      <c r="BO156" s="61" t="s">
        <v>4124</v>
      </c>
      <c r="BP156" s="61" t="s">
        <v>4124</v>
      </c>
      <c r="BQ156" s="92" t="s">
        <v>4270</v>
      </c>
      <c r="BR156" s="92" t="s">
        <v>4271</v>
      </c>
      <c r="BS156" s="92"/>
      <c r="BU156" s="58">
        <v>6</v>
      </c>
      <c r="BV156" s="83" t="s">
        <v>2111</v>
      </c>
      <c r="BW156" s="58" t="s">
        <v>6816</v>
      </c>
      <c r="BX156" s="163" t="s">
        <v>4272</v>
      </c>
      <c r="BY156" s="81" t="s">
        <v>3705</v>
      </c>
      <c r="BZ156" s="86" t="s">
        <v>782</v>
      </c>
      <c r="CA156" s="86" t="s">
        <v>4177</v>
      </c>
      <c r="CB156" s="155">
        <v>25</v>
      </c>
      <c r="CC156" s="61" t="s">
        <v>4124</v>
      </c>
      <c r="CD156" s="61" t="s">
        <v>4124</v>
      </c>
      <c r="CE156" s="92" t="s">
        <v>4270</v>
      </c>
      <c r="CF156" s="92" t="s">
        <v>4271</v>
      </c>
      <c r="CG156" s="92"/>
      <c r="CI156" s="58">
        <v>6</v>
      </c>
      <c r="CJ156" s="58" t="s">
        <v>5204</v>
      </c>
      <c r="CK156" s="83" t="s">
        <v>6816</v>
      </c>
      <c r="CL156" s="59" t="s">
        <v>4272</v>
      </c>
      <c r="CM156" s="83" t="s">
        <v>3705</v>
      </c>
      <c r="CN156" s="58" t="s">
        <v>782</v>
      </c>
      <c r="CO156" s="58" t="s">
        <v>4177</v>
      </c>
      <c r="CP156" s="83">
        <v>25</v>
      </c>
      <c r="CQ156" s="61" t="s">
        <v>4124</v>
      </c>
      <c r="CR156" s="61" t="s">
        <v>4124</v>
      </c>
      <c r="CS156" s="92" t="s">
        <v>4270</v>
      </c>
      <c r="CT156" s="92" t="s">
        <v>4271</v>
      </c>
      <c r="CU156" s="92"/>
      <c r="CW156" s="63" t="s">
        <v>5100</v>
      </c>
      <c r="CX156" s="63" t="s">
        <v>6816</v>
      </c>
      <c r="CY156" s="163" t="s">
        <v>4272</v>
      </c>
      <c r="CZ156" s="82" t="s">
        <v>3705</v>
      </c>
      <c r="DA156" s="86" t="s">
        <v>782</v>
      </c>
      <c r="DB156" s="86" t="s">
        <v>4177</v>
      </c>
      <c r="DC156" s="82">
        <v>25</v>
      </c>
      <c r="DD156" s="61" t="s">
        <v>4124</v>
      </c>
      <c r="DE156" s="61" t="s">
        <v>4124</v>
      </c>
      <c r="DF156" s="92" t="s">
        <v>4270</v>
      </c>
      <c r="DG156" s="92" t="s">
        <v>4271</v>
      </c>
      <c r="DH156" s="92"/>
      <c r="DJ156" s="63"/>
      <c r="DK156" s="82" t="s">
        <v>4272</v>
      </c>
      <c r="DL156" s="82" t="s">
        <v>3705</v>
      </c>
      <c r="DM156" s="86" t="s">
        <v>782</v>
      </c>
      <c r="DN156" s="86" t="s">
        <v>4177</v>
      </c>
      <c r="DO156" s="82">
        <v>25</v>
      </c>
      <c r="DP156" s="61" t="s">
        <v>4124</v>
      </c>
      <c r="DQ156" s="92" t="s">
        <v>4124</v>
      </c>
      <c r="DR156" s="92" t="s">
        <v>4270</v>
      </c>
      <c r="DS156" s="92" t="s">
        <v>4271</v>
      </c>
      <c r="DT156" s="86" t="s">
        <v>3705</v>
      </c>
      <c r="DU156" s="92"/>
      <c r="DV156" s="88"/>
    </row>
    <row r="157" spans="1:126" x14ac:dyDescent="0.25">
      <c r="A157" s="58">
        <v>176</v>
      </c>
      <c r="B157" s="144">
        <v>155104</v>
      </c>
      <c r="C157" s="136">
        <v>156</v>
      </c>
      <c r="D157" s="58" t="s">
        <v>8142</v>
      </c>
      <c r="E157" s="63" t="s">
        <v>6816</v>
      </c>
      <c r="F157" s="59">
        <v>155104</v>
      </c>
      <c r="G157" s="83" t="s">
        <v>7796</v>
      </c>
      <c r="H157" s="108" t="s">
        <v>782</v>
      </c>
      <c r="I157" s="170">
        <v>12030</v>
      </c>
      <c r="J157" s="58" t="s">
        <v>4177</v>
      </c>
      <c r="K157" s="58">
        <v>119</v>
      </c>
      <c r="L157" s="62" t="s">
        <v>4124</v>
      </c>
      <c r="M157" s="61" t="s">
        <v>4124</v>
      </c>
      <c r="N157" s="174" t="s">
        <v>1847</v>
      </c>
      <c r="O157" s="174" t="s">
        <v>1848</v>
      </c>
      <c r="P157" s="174" t="s">
        <v>1848</v>
      </c>
      <c r="Q157" s="174"/>
      <c r="R157" s="174"/>
      <c r="S157" s="174"/>
      <c r="T157" s="174"/>
      <c r="U157" s="174"/>
      <c r="V157" s="58"/>
      <c r="W157" s="57">
        <v>8093.639999999994</v>
      </c>
      <c r="X157" s="57">
        <v>68.013781512604993</v>
      </c>
      <c r="Z157" s="107">
        <v>157</v>
      </c>
      <c r="AA157" s="107" t="s">
        <v>7700</v>
      </c>
      <c r="AB157" s="113" t="s">
        <v>6816</v>
      </c>
      <c r="AC157" s="114" t="s">
        <v>1896</v>
      </c>
      <c r="AD157" s="118"/>
      <c r="AE157" s="114" t="s">
        <v>5192</v>
      </c>
      <c r="AF157" s="108" t="s">
        <v>782</v>
      </c>
      <c r="AG157" s="108" t="s">
        <v>4177</v>
      </c>
      <c r="AH157" s="121">
        <v>119</v>
      </c>
      <c r="AI157" s="61" t="s">
        <v>4124</v>
      </c>
      <c r="AJ157" s="61" t="s">
        <v>4124</v>
      </c>
      <c r="AK157" s="92" t="s">
        <v>1847</v>
      </c>
      <c r="AL157" s="92" t="s">
        <v>1848</v>
      </c>
      <c r="AM157" s="58"/>
      <c r="AN157" s="58">
        <v>65.39</v>
      </c>
      <c r="AP157" s="58">
        <v>360</v>
      </c>
      <c r="AQ157" s="23">
        <v>159</v>
      </c>
      <c r="AR157" s="23" t="s">
        <v>7312</v>
      </c>
      <c r="AS157" s="58" t="s">
        <v>6816</v>
      </c>
      <c r="AT157" s="59" t="s">
        <v>1896</v>
      </c>
      <c r="AU157" s="83" t="s">
        <v>5192</v>
      </c>
      <c r="AV157" s="58" t="s">
        <v>782</v>
      </c>
      <c r="AW157" s="58" t="s">
        <v>4177</v>
      </c>
      <c r="AX157" s="83">
        <v>119</v>
      </c>
      <c r="AY157" s="61" t="s">
        <v>4124</v>
      </c>
      <c r="AZ157" s="61" t="s">
        <v>4124</v>
      </c>
      <c r="BA157" s="92" t="s">
        <v>1847</v>
      </c>
      <c r="BB157" s="92" t="s">
        <v>1848</v>
      </c>
      <c r="BC157" s="58"/>
      <c r="BD157" s="58">
        <v>65.39</v>
      </c>
      <c r="BE157" s="57">
        <v>7781.41</v>
      </c>
      <c r="BG157" s="87">
        <v>828</v>
      </c>
      <c r="BH157" s="87" t="s">
        <v>5198</v>
      </c>
      <c r="BI157" s="85" t="s">
        <v>2163</v>
      </c>
      <c r="BJ157" s="163" t="s">
        <v>1896</v>
      </c>
      <c r="BK157" s="82" t="s">
        <v>5192</v>
      </c>
      <c r="BL157" s="86" t="s">
        <v>782</v>
      </c>
      <c r="BM157" s="86" t="s">
        <v>4177</v>
      </c>
      <c r="BN157" s="155">
        <v>119</v>
      </c>
      <c r="BO157" s="61" t="s">
        <v>4124</v>
      </c>
      <c r="BP157" s="61" t="s">
        <v>4124</v>
      </c>
      <c r="BQ157" s="92" t="s">
        <v>1847</v>
      </c>
      <c r="BR157" s="92" t="s">
        <v>1848</v>
      </c>
      <c r="BX157" s="163"/>
      <c r="CQ157" s="61"/>
      <c r="CR157" s="61"/>
      <c r="CS157" s="92"/>
      <c r="CT157" s="92"/>
      <c r="DD157" s="61"/>
      <c r="DE157" s="61"/>
      <c r="DF157" s="92"/>
      <c r="DG157" s="92"/>
      <c r="DP157" s="61"/>
      <c r="DQ157" s="92"/>
      <c r="DR157" s="92"/>
      <c r="DS157" s="92"/>
    </row>
    <row r="158" spans="1:126" x14ac:dyDescent="0.25">
      <c r="A158" s="58">
        <v>177</v>
      </c>
      <c r="B158" s="144">
        <v>156101</v>
      </c>
      <c r="C158" s="136">
        <v>157</v>
      </c>
      <c r="D158" s="58" t="s">
        <v>8142</v>
      </c>
      <c r="E158" s="63" t="s">
        <v>6816</v>
      </c>
      <c r="F158" s="59">
        <v>156101</v>
      </c>
      <c r="G158" s="83" t="s">
        <v>4185</v>
      </c>
      <c r="H158" s="108" t="s">
        <v>4187</v>
      </c>
      <c r="I158" s="170">
        <v>11035</v>
      </c>
      <c r="J158" s="58" t="s">
        <v>2771</v>
      </c>
      <c r="K158" s="58">
        <v>138</v>
      </c>
      <c r="L158" s="61" t="s">
        <v>1678</v>
      </c>
      <c r="M158" s="61" t="s">
        <v>1678</v>
      </c>
      <c r="N158" s="174" t="s">
        <v>4126</v>
      </c>
      <c r="O158" s="174" t="s">
        <v>4127</v>
      </c>
      <c r="P158" s="174" t="s">
        <v>4127</v>
      </c>
      <c r="R158" s="174"/>
      <c r="S158" s="174"/>
      <c r="T158" s="174"/>
      <c r="U158" s="174"/>
      <c r="W158" s="57">
        <v>8997.469999999932</v>
      </c>
      <c r="X158" s="76">
        <v>65.199057971014</v>
      </c>
      <c r="Z158" s="107">
        <v>158</v>
      </c>
      <c r="AA158" s="107" t="s">
        <v>7700</v>
      </c>
      <c r="AB158" s="113" t="s">
        <v>6816</v>
      </c>
      <c r="AC158" s="114" t="s">
        <v>4184</v>
      </c>
      <c r="AD158" s="118"/>
      <c r="AE158" s="114" t="s">
        <v>4185</v>
      </c>
      <c r="AF158" s="108" t="s">
        <v>4187</v>
      </c>
      <c r="AG158" s="108" t="s">
        <v>2771</v>
      </c>
      <c r="AH158" s="121">
        <v>138</v>
      </c>
      <c r="AI158" s="61" t="s">
        <v>1678</v>
      </c>
      <c r="AJ158" s="61" t="s">
        <v>1678</v>
      </c>
      <c r="AK158" s="92" t="s">
        <v>4126</v>
      </c>
      <c r="AL158" s="92" t="s">
        <v>4127</v>
      </c>
      <c r="AN158" s="63">
        <v>62.16</v>
      </c>
      <c r="AP158" s="58">
        <v>361</v>
      </c>
      <c r="AQ158" s="23">
        <v>160</v>
      </c>
      <c r="AR158" s="23" t="s">
        <v>7312</v>
      </c>
      <c r="AS158" s="58" t="s">
        <v>6816</v>
      </c>
      <c r="AT158" s="59" t="s">
        <v>4184</v>
      </c>
      <c r="AU158" s="56" t="s">
        <v>4185</v>
      </c>
      <c r="AV158" s="58" t="s">
        <v>4187</v>
      </c>
      <c r="AW158" s="58" t="s">
        <v>2771</v>
      </c>
      <c r="AX158" s="56">
        <v>138</v>
      </c>
      <c r="AY158" s="61" t="s">
        <v>1678</v>
      </c>
      <c r="AZ158" s="61" t="s">
        <v>1678</v>
      </c>
      <c r="BA158" s="92" t="s">
        <v>4126</v>
      </c>
      <c r="BB158" s="92" t="s">
        <v>4127</v>
      </c>
      <c r="BD158" s="63">
        <v>62.16</v>
      </c>
      <c r="BE158" s="57">
        <v>8578.08</v>
      </c>
      <c r="BG158" s="58">
        <v>271</v>
      </c>
      <c r="BH158" s="58" t="s">
        <v>5198</v>
      </c>
      <c r="BI158" s="85" t="s">
        <v>6816</v>
      </c>
      <c r="BJ158" s="59" t="s">
        <v>4184</v>
      </c>
      <c r="BK158" s="83" t="s">
        <v>4185</v>
      </c>
      <c r="BL158" s="58" t="s">
        <v>4187</v>
      </c>
      <c r="BM158" s="58" t="s">
        <v>2771</v>
      </c>
      <c r="BN158" s="83">
        <v>138</v>
      </c>
      <c r="BO158" s="61" t="s">
        <v>1678</v>
      </c>
      <c r="BP158" s="61" t="s">
        <v>1678</v>
      </c>
      <c r="BQ158" s="92" t="s">
        <v>4126</v>
      </c>
      <c r="BR158" s="92" t="s">
        <v>4127</v>
      </c>
      <c r="BS158" s="92"/>
      <c r="BU158" s="58">
        <v>263</v>
      </c>
      <c r="BV158" s="83" t="s">
        <v>2111</v>
      </c>
      <c r="BW158" s="60" t="s">
        <v>6816</v>
      </c>
      <c r="BX158" s="163" t="s">
        <v>4184</v>
      </c>
      <c r="BY158" s="81" t="s">
        <v>4185</v>
      </c>
      <c r="BZ158" s="86" t="s">
        <v>4187</v>
      </c>
      <c r="CA158" s="86" t="s">
        <v>2771</v>
      </c>
      <c r="CB158" s="155">
        <v>101</v>
      </c>
      <c r="CC158" s="61" t="s">
        <v>1678</v>
      </c>
      <c r="CD158" s="61" t="s">
        <v>1678</v>
      </c>
      <c r="CE158" s="92" t="s">
        <v>4126</v>
      </c>
      <c r="CF158" s="92" t="s">
        <v>4127</v>
      </c>
      <c r="CG158" s="92"/>
      <c r="CI158" s="58">
        <v>265</v>
      </c>
      <c r="CJ158" s="58" t="s">
        <v>5204</v>
      </c>
      <c r="CK158" s="83" t="s">
        <v>6816</v>
      </c>
      <c r="CL158" s="59" t="s">
        <v>4184</v>
      </c>
      <c r="CM158" s="83" t="s">
        <v>4185</v>
      </c>
      <c r="CN158" s="58" t="s">
        <v>4187</v>
      </c>
      <c r="CO158" s="58" t="s">
        <v>2771</v>
      </c>
      <c r="CP158" s="83">
        <v>101</v>
      </c>
      <c r="CQ158" s="61" t="s">
        <v>1678</v>
      </c>
      <c r="CR158" s="61" t="s">
        <v>1678</v>
      </c>
      <c r="CS158" s="92" t="s">
        <v>4126</v>
      </c>
      <c r="CT158" s="92" t="s">
        <v>4127</v>
      </c>
      <c r="CU158" s="92"/>
      <c r="CW158" s="63" t="s">
        <v>5100</v>
      </c>
      <c r="CX158" s="63" t="s">
        <v>6816</v>
      </c>
      <c r="CY158" s="163" t="s">
        <v>4184</v>
      </c>
      <c r="CZ158" s="82" t="s">
        <v>4185</v>
      </c>
      <c r="DA158" s="86" t="s">
        <v>4187</v>
      </c>
      <c r="DB158" s="86" t="s">
        <v>2771</v>
      </c>
      <c r="DC158" s="82">
        <v>95</v>
      </c>
      <c r="DD158" s="61" t="s">
        <v>1678</v>
      </c>
      <c r="DE158" s="61" t="s">
        <v>1678</v>
      </c>
      <c r="DF158" s="92" t="s">
        <v>4126</v>
      </c>
      <c r="DG158" s="92" t="s">
        <v>4127</v>
      </c>
      <c r="DH158" s="92"/>
      <c r="DJ158" s="63"/>
      <c r="DK158" s="82" t="s">
        <v>4184</v>
      </c>
      <c r="DL158" s="82" t="s">
        <v>4185</v>
      </c>
      <c r="DM158" s="86" t="s">
        <v>4187</v>
      </c>
      <c r="DN158" s="86" t="s">
        <v>2771</v>
      </c>
      <c r="DO158" s="82">
        <v>95</v>
      </c>
      <c r="DP158" s="61" t="s">
        <v>1678</v>
      </c>
      <c r="DQ158" s="92" t="s">
        <v>1678</v>
      </c>
      <c r="DR158" s="92" t="s">
        <v>4126</v>
      </c>
      <c r="DS158" s="92" t="s">
        <v>4127</v>
      </c>
      <c r="DT158" s="86" t="s">
        <v>4143</v>
      </c>
      <c r="DU158" s="92"/>
      <c r="DV158" s="88"/>
    </row>
    <row r="159" spans="1:126" x14ac:dyDescent="0.25">
      <c r="A159" s="58">
        <v>178</v>
      </c>
      <c r="B159" s="144">
        <v>156103</v>
      </c>
      <c r="C159" s="136">
        <v>158</v>
      </c>
      <c r="D159" s="58" t="s">
        <v>8142</v>
      </c>
      <c r="E159" s="63" t="s">
        <v>6816</v>
      </c>
      <c r="F159" s="59">
        <v>156103</v>
      </c>
      <c r="G159" s="83" t="s">
        <v>7798</v>
      </c>
      <c r="H159" s="108" t="s">
        <v>4187</v>
      </c>
      <c r="I159" s="170">
        <v>11035</v>
      </c>
      <c r="J159" s="58" t="s">
        <v>4177</v>
      </c>
      <c r="K159" s="58">
        <v>103</v>
      </c>
      <c r="L159" s="62" t="s">
        <v>1472</v>
      </c>
      <c r="M159" s="62" t="s">
        <v>1472</v>
      </c>
      <c r="N159" s="174" t="s">
        <v>4177</v>
      </c>
      <c r="O159" s="174" t="s">
        <v>4177</v>
      </c>
      <c r="P159" s="174"/>
      <c r="Q159" s="174"/>
      <c r="R159" s="174" t="s">
        <v>8169</v>
      </c>
      <c r="S159" s="174" t="s">
        <v>8169</v>
      </c>
      <c r="T159" s="174"/>
      <c r="U159" s="174"/>
      <c r="V159" s="58"/>
      <c r="W159" s="57">
        <v>5851.2799999999597</v>
      </c>
      <c r="X159" s="57">
        <v>56.808543689319997</v>
      </c>
      <c r="Z159" s="107">
        <v>159</v>
      </c>
      <c r="AA159" s="107" t="s">
        <v>7700</v>
      </c>
      <c r="AB159" s="113" t="s">
        <v>6816</v>
      </c>
      <c r="AC159" s="114" t="s">
        <v>5504</v>
      </c>
      <c r="AD159" s="118"/>
      <c r="AE159" s="114" t="s">
        <v>5505</v>
      </c>
      <c r="AF159" s="108" t="s">
        <v>4187</v>
      </c>
      <c r="AG159" s="108" t="s">
        <v>4177</v>
      </c>
      <c r="AH159" s="121">
        <v>103</v>
      </c>
      <c r="AI159" s="62" t="s">
        <v>1472</v>
      </c>
      <c r="AJ159" s="62" t="s">
        <v>1472</v>
      </c>
      <c r="AK159" s="92" t="s">
        <v>4177</v>
      </c>
      <c r="AL159" s="92" t="s">
        <v>4177</v>
      </c>
      <c r="AM159" s="58"/>
      <c r="AN159" s="58">
        <v>54.58</v>
      </c>
      <c r="AP159" s="58">
        <v>654</v>
      </c>
      <c r="AQ159" s="23">
        <v>161</v>
      </c>
      <c r="AR159" s="23" t="s">
        <v>7312</v>
      </c>
      <c r="AS159" s="58" t="s">
        <v>6816</v>
      </c>
      <c r="AT159" s="59" t="s">
        <v>5504</v>
      </c>
      <c r="AU159" s="56" t="s">
        <v>5505</v>
      </c>
      <c r="AV159" s="58" t="s">
        <v>4187</v>
      </c>
      <c r="AW159" s="58" t="s">
        <v>4177</v>
      </c>
      <c r="AX159" s="56">
        <v>103</v>
      </c>
      <c r="AY159" s="62" t="s">
        <v>1472</v>
      </c>
      <c r="AZ159" s="62" t="s">
        <v>1472</v>
      </c>
      <c r="BA159" s="92" t="s">
        <v>4177</v>
      </c>
      <c r="BB159" s="92" t="s">
        <v>4177</v>
      </c>
      <c r="BC159" s="58"/>
      <c r="BD159" s="58">
        <v>54.58</v>
      </c>
      <c r="BE159" s="57">
        <v>5621.74</v>
      </c>
      <c r="BG159" s="58">
        <v>638</v>
      </c>
      <c r="BH159" s="58" t="s">
        <v>5198</v>
      </c>
      <c r="BI159" s="85" t="s">
        <v>6816</v>
      </c>
      <c r="BJ159" s="59" t="s">
        <v>5504</v>
      </c>
      <c r="BK159" s="83" t="s">
        <v>5505</v>
      </c>
      <c r="BL159" s="58" t="s">
        <v>4187</v>
      </c>
      <c r="BM159" s="58" t="s">
        <v>4177</v>
      </c>
      <c r="BN159" s="83">
        <v>103</v>
      </c>
      <c r="BO159" s="62" t="s">
        <v>1472</v>
      </c>
      <c r="BP159" s="62" t="s">
        <v>1472</v>
      </c>
      <c r="BQ159" s="92" t="s">
        <v>4177</v>
      </c>
      <c r="BR159" s="92" t="s">
        <v>4177</v>
      </c>
      <c r="BS159" s="92"/>
      <c r="BU159" s="58">
        <v>581</v>
      </c>
      <c r="BV159" s="83" t="s">
        <v>2111</v>
      </c>
      <c r="BW159" s="60" t="s">
        <v>6816</v>
      </c>
      <c r="BX159" s="163" t="s">
        <v>5504</v>
      </c>
      <c r="BY159" s="81" t="s">
        <v>5505</v>
      </c>
      <c r="BZ159" s="86" t="s">
        <v>4187</v>
      </c>
      <c r="CA159" s="86" t="s">
        <v>4177</v>
      </c>
      <c r="CB159" s="155">
        <v>103</v>
      </c>
      <c r="CC159" s="62" t="s">
        <v>1472</v>
      </c>
      <c r="CD159" s="62" t="s">
        <v>1472</v>
      </c>
      <c r="CE159" s="92" t="s">
        <v>4177</v>
      </c>
      <c r="CF159" s="92" t="s">
        <v>4177</v>
      </c>
      <c r="CG159" s="92"/>
      <c r="CI159" s="58">
        <v>588</v>
      </c>
      <c r="CJ159" s="58" t="s">
        <v>5204</v>
      </c>
      <c r="CK159" s="83" t="s">
        <v>6816</v>
      </c>
      <c r="CL159" s="59" t="s">
        <v>5504</v>
      </c>
      <c r="CM159" s="83" t="s">
        <v>5505</v>
      </c>
      <c r="CN159" s="58" t="s">
        <v>4187</v>
      </c>
      <c r="CO159" s="58" t="s">
        <v>4177</v>
      </c>
      <c r="CP159" s="83">
        <v>103</v>
      </c>
      <c r="CQ159" s="62" t="s">
        <v>1472</v>
      </c>
      <c r="CR159" s="62" t="s">
        <v>1472</v>
      </c>
      <c r="CS159" s="92" t="s">
        <v>4177</v>
      </c>
      <c r="CT159" s="92" t="s">
        <v>4177</v>
      </c>
      <c r="CU159" s="92"/>
      <c r="CW159" s="63" t="s">
        <v>5100</v>
      </c>
      <c r="CX159" s="63" t="s">
        <v>6816</v>
      </c>
      <c r="CY159" s="163" t="s">
        <v>5504</v>
      </c>
      <c r="CZ159" s="82" t="s">
        <v>5505</v>
      </c>
      <c r="DA159" s="86" t="s">
        <v>4187</v>
      </c>
      <c r="DB159" s="86" t="s">
        <v>4177</v>
      </c>
      <c r="DC159" s="82">
        <v>103</v>
      </c>
      <c r="DD159" s="62" t="s">
        <v>1472</v>
      </c>
      <c r="DE159" s="62" t="s">
        <v>1472</v>
      </c>
      <c r="DF159" s="92" t="s">
        <v>4177</v>
      </c>
      <c r="DG159" s="92" t="s">
        <v>4177</v>
      </c>
      <c r="DH159" s="92"/>
      <c r="DJ159" s="63"/>
      <c r="DK159" s="82" t="s">
        <v>5504</v>
      </c>
      <c r="DL159" s="82" t="s">
        <v>5505</v>
      </c>
      <c r="DM159" s="86" t="s">
        <v>4187</v>
      </c>
      <c r="DN159" s="86" t="s">
        <v>4177</v>
      </c>
      <c r="DO159" s="82">
        <v>103</v>
      </c>
      <c r="DP159" s="62" t="s">
        <v>1472</v>
      </c>
      <c r="DQ159" s="93" t="s">
        <v>1472</v>
      </c>
      <c r="DR159" s="92" t="s">
        <v>4177</v>
      </c>
      <c r="DS159" s="92" t="s">
        <v>4177</v>
      </c>
      <c r="DT159" s="86" t="s">
        <v>5509</v>
      </c>
      <c r="DU159" s="92"/>
      <c r="DV159" s="88"/>
    </row>
    <row r="160" spans="1:126" x14ac:dyDescent="0.25">
      <c r="A160" s="58">
        <v>179</v>
      </c>
      <c r="B160" s="144">
        <v>157101</v>
      </c>
      <c r="C160" s="136">
        <v>159</v>
      </c>
      <c r="D160" s="58" t="s">
        <v>8142</v>
      </c>
      <c r="E160" s="63" t="s">
        <v>6816</v>
      </c>
      <c r="F160" s="59">
        <v>157101</v>
      </c>
      <c r="G160" s="83" t="s">
        <v>7799</v>
      </c>
      <c r="H160" s="108" t="s">
        <v>5006</v>
      </c>
      <c r="I160" s="170">
        <v>13035</v>
      </c>
      <c r="J160" s="58" t="s">
        <v>4177</v>
      </c>
      <c r="K160" s="58">
        <v>88</v>
      </c>
      <c r="L160" s="62" t="s">
        <v>1472</v>
      </c>
      <c r="M160" s="62" t="s">
        <v>1472</v>
      </c>
      <c r="N160" s="174" t="s">
        <v>4177</v>
      </c>
      <c r="O160" s="174" t="s">
        <v>4177</v>
      </c>
      <c r="P160" s="174"/>
      <c r="Q160" s="174"/>
      <c r="R160" s="174" t="s">
        <v>4177</v>
      </c>
      <c r="S160" s="174" t="s">
        <v>4177</v>
      </c>
      <c r="T160" s="174"/>
      <c r="U160" s="174"/>
      <c r="V160" s="58"/>
      <c r="W160" s="57">
        <v>4990.4800000000005</v>
      </c>
      <c r="X160" s="57">
        <v>56.71</v>
      </c>
      <c r="Z160" s="107">
        <v>160</v>
      </c>
      <c r="AA160" s="107" t="s">
        <v>7700</v>
      </c>
      <c r="AB160" s="113" t="s">
        <v>6816</v>
      </c>
      <c r="AC160" s="114" t="s">
        <v>5003</v>
      </c>
      <c r="AD160" s="118"/>
      <c r="AE160" s="114" t="s">
        <v>5004</v>
      </c>
      <c r="AF160" s="108" t="s">
        <v>5006</v>
      </c>
      <c r="AG160" s="108" t="s">
        <v>4177</v>
      </c>
      <c r="AH160" s="121">
        <v>88</v>
      </c>
      <c r="AI160" s="62" t="s">
        <v>1472</v>
      </c>
      <c r="AJ160" s="62" t="s">
        <v>1472</v>
      </c>
      <c r="AK160" s="92" t="s">
        <v>4177</v>
      </c>
      <c r="AL160" s="92" t="s">
        <v>4177</v>
      </c>
      <c r="AM160" s="58"/>
      <c r="AN160" s="58">
        <v>54.62</v>
      </c>
      <c r="AP160" s="58">
        <v>655</v>
      </c>
      <c r="AQ160" s="23">
        <v>162</v>
      </c>
      <c r="AR160" s="23" t="s">
        <v>7312</v>
      </c>
      <c r="AS160" s="58" t="s">
        <v>6816</v>
      </c>
      <c r="AT160" s="59" t="s">
        <v>5003</v>
      </c>
      <c r="AU160" s="56" t="s">
        <v>5004</v>
      </c>
      <c r="AV160" s="58" t="s">
        <v>5006</v>
      </c>
      <c r="AW160" s="58" t="s">
        <v>4177</v>
      </c>
      <c r="AX160" s="56">
        <v>88</v>
      </c>
      <c r="AY160" s="62" t="s">
        <v>1472</v>
      </c>
      <c r="AZ160" s="62" t="s">
        <v>1472</v>
      </c>
      <c r="BA160" s="92" t="s">
        <v>4177</v>
      </c>
      <c r="BB160" s="92" t="s">
        <v>4177</v>
      </c>
      <c r="BC160" s="58"/>
      <c r="BD160" s="58">
        <v>54.62</v>
      </c>
      <c r="BE160" s="57">
        <v>4806.5599999999995</v>
      </c>
      <c r="BG160" s="58">
        <v>192</v>
      </c>
      <c r="BH160" s="58" t="s">
        <v>5198</v>
      </c>
      <c r="BI160" s="85" t="s">
        <v>6816</v>
      </c>
      <c r="BJ160" s="59" t="s">
        <v>5003</v>
      </c>
      <c r="BK160" s="83" t="s">
        <v>5004</v>
      </c>
      <c r="BL160" s="58" t="s">
        <v>5006</v>
      </c>
      <c r="BM160" s="58" t="s">
        <v>4177</v>
      </c>
      <c r="BN160" s="83">
        <v>88</v>
      </c>
      <c r="BO160" s="62" t="s">
        <v>1472</v>
      </c>
      <c r="BP160" s="62" t="s">
        <v>1472</v>
      </c>
      <c r="BQ160" s="92" t="s">
        <v>4177</v>
      </c>
      <c r="BR160" s="92" t="s">
        <v>4177</v>
      </c>
      <c r="BS160" s="92"/>
      <c r="BU160" s="58">
        <v>185</v>
      </c>
      <c r="BV160" s="83" t="s">
        <v>2111</v>
      </c>
      <c r="BW160" s="60" t="s">
        <v>6816</v>
      </c>
      <c r="BX160" s="163" t="s">
        <v>5003</v>
      </c>
      <c r="BY160" s="81" t="s">
        <v>5004</v>
      </c>
      <c r="BZ160" s="86" t="s">
        <v>5006</v>
      </c>
      <c r="CA160" s="86" t="s">
        <v>4177</v>
      </c>
      <c r="CB160" s="155">
        <v>88</v>
      </c>
      <c r="CC160" s="62" t="s">
        <v>1472</v>
      </c>
      <c r="CD160" s="62" t="s">
        <v>1472</v>
      </c>
      <c r="CE160" s="92" t="s">
        <v>4177</v>
      </c>
      <c r="CF160" s="92" t="s">
        <v>4177</v>
      </c>
      <c r="CG160" s="92"/>
      <c r="CI160" s="58">
        <v>189</v>
      </c>
      <c r="CJ160" s="58" t="s">
        <v>5204</v>
      </c>
      <c r="CK160" s="83" t="s">
        <v>6816</v>
      </c>
      <c r="CL160" s="59" t="s">
        <v>5003</v>
      </c>
      <c r="CM160" s="83" t="s">
        <v>5004</v>
      </c>
      <c r="CN160" s="58" t="s">
        <v>5006</v>
      </c>
      <c r="CO160" s="58" t="s">
        <v>4177</v>
      </c>
      <c r="CP160" s="83">
        <v>88</v>
      </c>
      <c r="CQ160" s="62" t="s">
        <v>1472</v>
      </c>
      <c r="CR160" s="62" t="s">
        <v>1472</v>
      </c>
      <c r="CS160" s="92" t="s">
        <v>4177</v>
      </c>
      <c r="CT160" s="92" t="s">
        <v>4177</v>
      </c>
      <c r="CU160" s="92"/>
      <c r="CW160" s="63" t="s">
        <v>5100</v>
      </c>
      <c r="CX160" s="63" t="s">
        <v>6816</v>
      </c>
      <c r="CY160" s="163" t="s">
        <v>5003</v>
      </c>
      <c r="CZ160" s="82" t="s">
        <v>5004</v>
      </c>
      <c r="DA160" s="86" t="s">
        <v>5006</v>
      </c>
      <c r="DB160" s="86" t="s">
        <v>4177</v>
      </c>
      <c r="DC160" s="82">
        <v>88</v>
      </c>
      <c r="DD160" s="62" t="s">
        <v>1472</v>
      </c>
      <c r="DE160" s="62" t="s">
        <v>1472</v>
      </c>
      <c r="DF160" s="92" t="s">
        <v>4177</v>
      </c>
      <c r="DG160" s="92" t="s">
        <v>4177</v>
      </c>
      <c r="DH160" s="92"/>
      <c r="DJ160" s="63"/>
      <c r="DK160" s="82" t="s">
        <v>5003</v>
      </c>
      <c r="DL160" s="82" t="s">
        <v>5004</v>
      </c>
      <c r="DM160" s="86" t="s">
        <v>5006</v>
      </c>
      <c r="DN160" s="86" t="s">
        <v>4177</v>
      </c>
      <c r="DO160" s="82">
        <v>88</v>
      </c>
      <c r="DP160" s="62" t="s">
        <v>1472</v>
      </c>
      <c r="DQ160" s="93" t="s">
        <v>1472</v>
      </c>
      <c r="DR160" s="92" t="s">
        <v>4177</v>
      </c>
      <c r="DS160" s="92" t="s">
        <v>4177</v>
      </c>
      <c r="DT160" s="86" t="s">
        <v>5010</v>
      </c>
      <c r="DU160" s="92"/>
      <c r="DV160" s="88"/>
    </row>
    <row r="161" spans="1:126" x14ac:dyDescent="0.25">
      <c r="A161" s="58">
        <v>180</v>
      </c>
      <c r="B161" s="144">
        <v>158102</v>
      </c>
      <c r="C161" s="136">
        <v>160</v>
      </c>
      <c r="D161" s="58" t="s">
        <v>8142</v>
      </c>
      <c r="E161" s="63" t="s">
        <v>6816</v>
      </c>
      <c r="F161" s="59">
        <v>158102</v>
      </c>
      <c r="G161" s="83" t="s">
        <v>7800</v>
      </c>
      <c r="H161" s="108" t="s">
        <v>2516</v>
      </c>
      <c r="I161" s="170">
        <v>13036</v>
      </c>
      <c r="J161" s="58" t="s">
        <v>4177</v>
      </c>
      <c r="K161" s="58">
        <v>91</v>
      </c>
      <c r="L161" s="61" t="s">
        <v>4124</v>
      </c>
      <c r="M161" s="61" t="s">
        <v>4124</v>
      </c>
      <c r="N161" s="174" t="s">
        <v>4270</v>
      </c>
      <c r="O161" s="174" t="s">
        <v>4271</v>
      </c>
      <c r="P161" s="174"/>
      <c r="Q161" s="174" t="s">
        <v>4271</v>
      </c>
      <c r="R161" s="174"/>
      <c r="S161" s="174"/>
      <c r="T161" s="174"/>
      <c r="U161" s="174"/>
      <c r="V161" s="58"/>
      <c r="W161" s="57">
        <v>6048.8824719100958</v>
      </c>
      <c r="X161" s="57">
        <v>66.471235955056002</v>
      </c>
      <c r="Z161" s="107">
        <v>161</v>
      </c>
      <c r="AA161" s="107" t="s">
        <v>7700</v>
      </c>
      <c r="AB161" s="113" t="s">
        <v>6816</v>
      </c>
      <c r="AC161" s="114" t="s">
        <v>2513</v>
      </c>
      <c r="AD161" s="118"/>
      <c r="AE161" s="114" t="s">
        <v>2514</v>
      </c>
      <c r="AF161" s="108" t="s">
        <v>2516</v>
      </c>
      <c r="AG161" s="108" t="s">
        <v>4177</v>
      </c>
      <c r="AH161" s="121">
        <v>91</v>
      </c>
      <c r="AI161" s="61" t="s">
        <v>4124</v>
      </c>
      <c r="AJ161" s="61" t="s">
        <v>4124</v>
      </c>
      <c r="AK161" s="92" t="s">
        <v>4270</v>
      </c>
      <c r="AL161" s="92" t="s">
        <v>4271</v>
      </c>
      <c r="AM161" s="58"/>
      <c r="AN161" s="58">
        <v>64.73</v>
      </c>
      <c r="AP161" s="58">
        <v>656</v>
      </c>
      <c r="AQ161" s="23">
        <v>163</v>
      </c>
      <c r="AR161" s="23" t="s">
        <v>7312</v>
      </c>
      <c r="AS161" s="58" t="s">
        <v>6816</v>
      </c>
      <c r="AT161" s="59" t="s">
        <v>2513</v>
      </c>
      <c r="AU161" s="56" t="s">
        <v>2514</v>
      </c>
      <c r="AV161" s="58" t="s">
        <v>2516</v>
      </c>
      <c r="AW161" s="58" t="s">
        <v>4177</v>
      </c>
      <c r="AX161" s="56">
        <v>91</v>
      </c>
      <c r="AY161" s="61" t="s">
        <v>4124</v>
      </c>
      <c r="AZ161" s="61" t="s">
        <v>4124</v>
      </c>
      <c r="BA161" s="92" t="s">
        <v>4270</v>
      </c>
      <c r="BB161" s="92" t="s">
        <v>4271</v>
      </c>
      <c r="BC161" s="58"/>
      <c r="BD161" s="58">
        <v>64.73</v>
      </c>
      <c r="BE161" s="57">
        <v>5890.43</v>
      </c>
      <c r="BG161" s="58">
        <v>714</v>
      </c>
      <c r="BH161" s="58" t="s">
        <v>5198</v>
      </c>
      <c r="BI161" s="85" t="s">
        <v>6816</v>
      </c>
      <c r="BJ161" s="59" t="s">
        <v>2513</v>
      </c>
      <c r="BK161" s="83" t="s">
        <v>2514</v>
      </c>
      <c r="BL161" s="58" t="s">
        <v>2516</v>
      </c>
      <c r="BM161" s="58" t="s">
        <v>4177</v>
      </c>
      <c r="BN161" s="83">
        <v>91</v>
      </c>
      <c r="BO161" s="62" t="s">
        <v>1472</v>
      </c>
      <c r="BP161" s="62" t="s">
        <v>1472</v>
      </c>
      <c r="BQ161" s="92" t="s">
        <v>4177</v>
      </c>
      <c r="BR161" s="92" t="s">
        <v>4177</v>
      </c>
      <c r="BS161" s="92"/>
      <c r="BU161" s="58">
        <v>652</v>
      </c>
      <c r="BV161" s="83" t="s">
        <v>2111</v>
      </c>
      <c r="BW161" s="60" t="s">
        <v>6816</v>
      </c>
      <c r="BX161" s="163" t="s">
        <v>2513</v>
      </c>
      <c r="BY161" s="81" t="s">
        <v>2514</v>
      </c>
      <c r="BZ161" s="86" t="s">
        <v>2516</v>
      </c>
      <c r="CA161" s="86" t="s">
        <v>4177</v>
      </c>
      <c r="CB161" s="155">
        <v>91</v>
      </c>
      <c r="CC161" s="62" t="s">
        <v>1472</v>
      </c>
      <c r="CD161" s="62" t="s">
        <v>1472</v>
      </c>
      <c r="CE161" s="92" t="s">
        <v>4177</v>
      </c>
      <c r="CF161" s="92" t="s">
        <v>4177</v>
      </c>
      <c r="CG161" s="92"/>
      <c r="CI161" s="58">
        <v>658</v>
      </c>
      <c r="CJ161" s="58" t="s">
        <v>5204</v>
      </c>
      <c r="CK161" s="83" t="s">
        <v>6816</v>
      </c>
      <c r="CL161" s="59" t="s">
        <v>2513</v>
      </c>
      <c r="CM161" s="83" t="s">
        <v>2514</v>
      </c>
      <c r="CN161" s="58" t="s">
        <v>2516</v>
      </c>
      <c r="CO161" s="58" t="s">
        <v>4177</v>
      </c>
      <c r="CP161" s="83">
        <v>91</v>
      </c>
      <c r="CQ161" s="62" t="s">
        <v>1472</v>
      </c>
      <c r="CR161" s="62" t="s">
        <v>1472</v>
      </c>
      <c r="CS161" s="92" t="s">
        <v>4177</v>
      </c>
      <c r="CT161" s="92" t="s">
        <v>4177</v>
      </c>
      <c r="CU161" s="92"/>
      <c r="CW161" s="63" t="s">
        <v>5100</v>
      </c>
      <c r="CX161" s="61" t="s">
        <v>2163</v>
      </c>
      <c r="CY161" s="163" t="s">
        <v>2513</v>
      </c>
      <c r="CZ161" s="82" t="s">
        <v>2514</v>
      </c>
      <c r="DA161" s="86" t="s">
        <v>2516</v>
      </c>
      <c r="DB161" s="86" t="s">
        <v>4177</v>
      </c>
      <c r="DC161" s="82">
        <v>85</v>
      </c>
      <c r="DD161" s="62" t="s">
        <v>1472</v>
      </c>
      <c r="DE161" s="62" t="s">
        <v>1472</v>
      </c>
      <c r="DF161" s="92" t="s">
        <v>4177</v>
      </c>
      <c r="DG161" s="92" t="s">
        <v>4177</v>
      </c>
      <c r="DH161" s="92"/>
      <c r="DJ161" s="63"/>
      <c r="DK161" s="82"/>
      <c r="DL161" s="82"/>
      <c r="DM161" s="86"/>
      <c r="DN161" s="86"/>
      <c r="DO161" s="82"/>
      <c r="DP161" s="62"/>
      <c r="DQ161" s="93"/>
      <c r="DR161" s="92"/>
      <c r="DS161" s="92"/>
      <c r="DT161" s="86"/>
      <c r="DU161" s="92"/>
      <c r="DV161" s="88"/>
    </row>
    <row r="162" spans="1:126" x14ac:dyDescent="0.25">
      <c r="A162" s="58">
        <v>181</v>
      </c>
      <c r="B162" s="144">
        <v>159101</v>
      </c>
      <c r="C162" s="136">
        <v>161</v>
      </c>
      <c r="D162" s="58" t="s">
        <v>8142</v>
      </c>
      <c r="E162" s="63" t="s">
        <v>6816</v>
      </c>
      <c r="F162" s="59">
        <v>159101</v>
      </c>
      <c r="G162" s="83" t="s">
        <v>7801</v>
      </c>
      <c r="H162" s="108" t="s">
        <v>4205</v>
      </c>
      <c r="I162" s="170">
        <v>13037</v>
      </c>
      <c r="J162" s="58" t="s">
        <v>2771</v>
      </c>
      <c r="K162" s="58">
        <v>120</v>
      </c>
      <c r="L162" s="61" t="s">
        <v>1678</v>
      </c>
      <c r="M162" s="61" t="s">
        <v>1678</v>
      </c>
      <c r="N162" s="174" t="s">
        <v>4126</v>
      </c>
      <c r="O162" s="174" t="s">
        <v>4127</v>
      </c>
      <c r="P162" s="174" t="s">
        <v>4127</v>
      </c>
      <c r="R162" s="174"/>
      <c r="S162" s="174"/>
      <c r="T162" s="174"/>
      <c r="U162" s="174"/>
      <c r="W162" s="57">
        <v>7433.79</v>
      </c>
      <c r="X162" s="76">
        <v>61.948250000000002</v>
      </c>
      <c r="Z162" s="107">
        <v>162</v>
      </c>
      <c r="AA162" s="107" t="s">
        <v>7700</v>
      </c>
      <c r="AB162" s="113" t="s">
        <v>6816</v>
      </c>
      <c r="AC162" s="114" t="s">
        <v>4202</v>
      </c>
      <c r="AD162" s="118"/>
      <c r="AE162" s="114" t="s">
        <v>4203</v>
      </c>
      <c r="AF162" s="108" t="s">
        <v>4205</v>
      </c>
      <c r="AG162" s="108" t="s">
        <v>2771</v>
      </c>
      <c r="AH162" s="121">
        <v>120</v>
      </c>
      <c r="AI162" s="61" t="s">
        <v>1678</v>
      </c>
      <c r="AJ162" s="61" t="s">
        <v>1678</v>
      </c>
      <c r="AK162" s="92" t="s">
        <v>4126</v>
      </c>
      <c r="AL162" s="92" t="s">
        <v>4127</v>
      </c>
      <c r="AN162" s="63">
        <v>59.52</v>
      </c>
      <c r="AP162" s="58">
        <v>657</v>
      </c>
      <c r="AQ162" s="23">
        <v>164</v>
      </c>
      <c r="AR162" s="23" t="s">
        <v>7312</v>
      </c>
      <c r="AS162" s="58" t="s">
        <v>6816</v>
      </c>
      <c r="AT162" s="59" t="s">
        <v>4202</v>
      </c>
      <c r="AU162" s="83" t="s">
        <v>4203</v>
      </c>
      <c r="AV162" s="58" t="s">
        <v>4205</v>
      </c>
      <c r="AW162" s="58" t="s">
        <v>2771</v>
      </c>
      <c r="AX162" s="83">
        <v>120</v>
      </c>
      <c r="AY162" s="61" t="s">
        <v>1678</v>
      </c>
      <c r="AZ162" s="61" t="s">
        <v>1678</v>
      </c>
      <c r="BA162" s="92" t="s">
        <v>4126</v>
      </c>
      <c r="BB162" s="92" t="s">
        <v>4127</v>
      </c>
      <c r="BD162" s="63">
        <v>59.52</v>
      </c>
      <c r="BE162" s="57">
        <v>7142.4000000000005</v>
      </c>
      <c r="BG162" s="58">
        <v>336</v>
      </c>
      <c r="BH162" s="58" t="s">
        <v>5198</v>
      </c>
      <c r="BI162" s="85" t="s">
        <v>6816</v>
      </c>
      <c r="BJ162" s="59" t="s">
        <v>4202</v>
      </c>
      <c r="BK162" s="83" t="s">
        <v>4203</v>
      </c>
      <c r="BL162" s="58" t="s">
        <v>4205</v>
      </c>
      <c r="BM162" s="58" t="s">
        <v>2771</v>
      </c>
      <c r="BN162" s="83">
        <v>120</v>
      </c>
      <c r="BO162" s="61" t="s">
        <v>1678</v>
      </c>
      <c r="BP162" s="61" t="s">
        <v>1678</v>
      </c>
      <c r="BQ162" s="92" t="s">
        <v>4126</v>
      </c>
      <c r="BR162" s="92" t="s">
        <v>4127</v>
      </c>
      <c r="BS162" s="92"/>
      <c r="BU162" s="58">
        <v>322</v>
      </c>
      <c r="BV162" s="83" t="s">
        <v>2111</v>
      </c>
      <c r="BW162" s="60" t="s">
        <v>6816</v>
      </c>
      <c r="BX162" s="163" t="s">
        <v>4202</v>
      </c>
      <c r="BY162" s="81" t="s">
        <v>4203</v>
      </c>
      <c r="BZ162" s="86" t="s">
        <v>4205</v>
      </c>
      <c r="CA162" s="86" t="s">
        <v>2771</v>
      </c>
      <c r="CB162" s="155">
        <v>120</v>
      </c>
      <c r="CC162" s="61" t="s">
        <v>1678</v>
      </c>
      <c r="CD162" s="61" t="s">
        <v>1678</v>
      </c>
      <c r="CE162" s="92" t="s">
        <v>4126</v>
      </c>
      <c r="CF162" s="92" t="s">
        <v>4127</v>
      </c>
      <c r="CG162" s="92"/>
      <c r="CI162" s="58">
        <v>324</v>
      </c>
      <c r="CJ162" s="58" t="s">
        <v>5204</v>
      </c>
      <c r="CK162" s="83" t="s">
        <v>6816</v>
      </c>
      <c r="CL162" s="59" t="s">
        <v>4202</v>
      </c>
      <c r="CM162" s="83" t="s">
        <v>4203</v>
      </c>
      <c r="CN162" s="58" t="s">
        <v>4205</v>
      </c>
      <c r="CO162" s="58" t="s">
        <v>2771</v>
      </c>
      <c r="CP162" s="83">
        <v>85</v>
      </c>
      <c r="CQ162" s="61" t="s">
        <v>1678</v>
      </c>
      <c r="CR162" s="61" t="s">
        <v>1678</v>
      </c>
      <c r="CS162" s="92" t="s">
        <v>4126</v>
      </c>
      <c r="CT162" s="92" t="s">
        <v>4127</v>
      </c>
      <c r="CU162" s="92"/>
      <c r="CW162" s="63" t="s">
        <v>5100</v>
      </c>
      <c r="CX162" s="63" t="s">
        <v>6816</v>
      </c>
      <c r="CY162" s="163" t="s">
        <v>4202</v>
      </c>
      <c r="CZ162" s="82" t="s">
        <v>4203</v>
      </c>
      <c r="DA162" s="86" t="s">
        <v>4205</v>
      </c>
      <c r="DB162" s="86" t="s">
        <v>2771</v>
      </c>
      <c r="DC162" s="82">
        <v>85</v>
      </c>
      <c r="DD162" s="61" t="s">
        <v>1678</v>
      </c>
      <c r="DE162" s="61" t="s">
        <v>1678</v>
      </c>
      <c r="DF162" s="92" t="s">
        <v>4126</v>
      </c>
      <c r="DG162" s="92" t="s">
        <v>4127</v>
      </c>
      <c r="DH162" s="92"/>
      <c r="DJ162" s="63"/>
      <c r="DK162" s="82" t="s">
        <v>4202</v>
      </c>
      <c r="DL162" s="82" t="s">
        <v>4203</v>
      </c>
      <c r="DM162" s="86" t="s">
        <v>4205</v>
      </c>
      <c r="DN162" s="86" t="s">
        <v>2771</v>
      </c>
      <c r="DO162" s="82">
        <v>85</v>
      </c>
      <c r="DP162" s="61" t="s">
        <v>1678</v>
      </c>
      <c r="DQ162" s="92" t="s">
        <v>1678</v>
      </c>
      <c r="DR162" s="92" t="s">
        <v>4126</v>
      </c>
      <c r="DS162" s="92" t="s">
        <v>4127</v>
      </c>
      <c r="DT162" s="86" t="s">
        <v>4143</v>
      </c>
      <c r="DU162" s="92"/>
      <c r="DV162" s="88"/>
    </row>
    <row r="163" spans="1:126" x14ac:dyDescent="0.25">
      <c r="A163" s="58">
        <v>182</v>
      </c>
      <c r="B163" s="144">
        <v>159102</v>
      </c>
      <c r="C163" s="136">
        <v>162</v>
      </c>
      <c r="D163" s="58" t="s">
        <v>8142</v>
      </c>
      <c r="E163" s="63" t="s">
        <v>6816</v>
      </c>
      <c r="F163" s="59">
        <v>159102</v>
      </c>
      <c r="G163" s="83" t="s">
        <v>3674</v>
      </c>
      <c r="H163" s="108" t="s">
        <v>4205</v>
      </c>
      <c r="I163" s="170">
        <v>13037</v>
      </c>
      <c r="J163" s="58" t="s">
        <v>4125</v>
      </c>
      <c r="K163" s="58">
        <v>35</v>
      </c>
      <c r="L163" s="62" t="s">
        <v>4125</v>
      </c>
      <c r="M163" s="61" t="s">
        <v>2723</v>
      </c>
      <c r="N163" s="174" t="s">
        <v>2723</v>
      </c>
      <c r="O163" s="174" t="s">
        <v>2723</v>
      </c>
      <c r="P163" s="174"/>
      <c r="Q163" s="174"/>
      <c r="R163" s="174"/>
      <c r="S163" s="174"/>
      <c r="T163" s="174"/>
      <c r="U163" s="174" t="s">
        <v>4125</v>
      </c>
      <c r="V163" s="58"/>
      <c r="W163" s="57">
        <v>2002.7</v>
      </c>
      <c r="X163" s="57">
        <v>57.22</v>
      </c>
      <c r="Z163" s="107">
        <v>163</v>
      </c>
      <c r="AA163" s="107" t="s">
        <v>7700</v>
      </c>
      <c r="AB163" s="113" t="s">
        <v>6816</v>
      </c>
      <c r="AC163" s="114" t="s">
        <v>690</v>
      </c>
      <c r="AD163" s="118"/>
      <c r="AE163" s="114" t="s">
        <v>691</v>
      </c>
      <c r="AF163" s="108" t="s">
        <v>4205</v>
      </c>
      <c r="AG163" s="108" t="s">
        <v>4125</v>
      </c>
      <c r="AH163" s="121">
        <v>35</v>
      </c>
      <c r="AI163" s="62" t="s">
        <v>4125</v>
      </c>
      <c r="AJ163" s="61" t="s">
        <v>2723</v>
      </c>
      <c r="AK163" s="92" t="s">
        <v>2723</v>
      </c>
      <c r="AL163" s="92" t="s">
        <v>2723</v>
      </c>
      <c r="AM163" s="58"/>
      <c r="AN163" s="58">
        <v>54.54</v>
      </c>
      <c r="AP163" s="58">
        <v>658</v>
      </c>
      <c r="AQ163" s="23">
        <v>165</v>
      </c>
      <c r="AR163" s="23" t="s">
        <v>7312</v>
      </c>
      <c r="AS163" s="58" t="s">
        <v>6816</v>
      </c>
      <c r="AT163" s="59" t="s">
        <v>690</v>
      </c>
      <c r="AU163" s="56" t="s">
        <v>691</v>
      </c>
      <c r="AV163" s="58" t="s">
        <v>4205</v>
      </c>
      <c r="AW163" s="58" t="s">
        <v>4125</v>
      </c>
      <c r="AX163" s="56">
        <v>35</v>
      </c>
      <c r="AY163" s="62" t="s">
        <v>4125</v>
      </c>
      <c r="AZ163" s="61" t="s">
        <v>2723</v>
      </c>
      <c r="BA163" s="92" t="s">
        <v>2723</v>
      </c>
      <c r="BB163" s="92" t="s">
        <v>2723</v>
      </c>
      <c r="BC163" s="58"/>
      <c r="BD163" s="58">
        <v>54.54</v>
      </c>
      <c r="BE163" s="57">
        <v>1908.8999999999999</v>
      </c>
      <c r="BG163" s="58">
        <v>309</v>
      </c>
      <c r="BH163" s="58" t="s">
        <v>5198</v>
      </c>
      <c r="BI163" s="85" t="s">
        <v>6816</v>
      </c>
      <c r="BJ163" s="59" t="s">
        <v>690</v>
      </c>
      <c r="BK163" s="83" t="s">
        <v>691</v>
      </c>
      <c r="BL163" s="58" t="s">
        <v>4205</v>
      </c>
      <c r="BM163" s="58" t="s">
        <v>4125</v>
      </c>
      <c r="BN163" s="83">
        <v>35</v>
      </c>
      <c r="BO163" s="62" t="s">
        <v>4125</v>
      </c>
      <c r="BP163" s="61" t="s">
        <v>2723</v>
      </c>
      <c r="BQ163" s="92" t="s">
        <v>2723</v>
      </c>
      <c r="BR163" s="92" t="s">
        <v>2723</v>
      </c>
      <c r="BS163" s="92"/>
      <c r="BU163" s="58">
        <v>299</v>
      </c>
      <c r="BV163" s="83" t="s">
        <v>2111</v>
      </c>
      <c r="BW163" s="60" t="s">
        <v>6816</v>
      </c>
      <c r="BX163" s="163" t="s">
        <v>690</v>
      </c>
      <c r="BY163" s="81" t="s">
        <v>691</v>
      </c>
      <c r="BZ163" s="86" t="s">
        <v>4205</v>
      </c>
      <c r="CA163" s="86" t="s">
        <v>4125</v>
      </c>
      <c r="CB163" s="155">
        <v>35</v>
      </c>
      <c r="CC163" s="62" t="s">
        <v>4125</v>
      </c>
      <c r="CD163" s="61" t="s">
        <v>2723</v>
      </c>
      <c r="CE163" s="92" t="s">
        <v>2723</v>
      </c>
      <c r="CF163" s="92" t="s">
        <v>2723</v>
      </c>
      <c r="CG163" s="92"/>
      <c r="CI163" s="58">
        <v>301</v>
      </c>
      <c r="CJ163" s="58" t="s">
        <v>5204</v>
      </c>
      <c r="CK163" s="83" t="s">
        <v>6816</v>
      </c>
      <c r="CL163" s="59" t="s">
        <v>690</v>
      </c>
      <c r="CM163" s="83" t="s">
        <v>691</v>
      </c>
      <c r="CN163" s="58" t="s">
        <v>4205</v>
      </c>
      <c r="CO163" s="58" t="s">
        <v>4125</v>
      </c>
      <c r="CP163" s="83">
        <v>35</v>
      </c>
      <c r="CQ163" s="62" t="s">
        <v>4125</v>
      </c>
      <c r="CR163" s="61" t="s">
        <v>2723</v>
      </c>
      <c r="CS163" s="92" t="s">
        <v>2723</v>
      </c>
      <c r="CT163" s="92" t="s">
        <v>2723</v>
      </c>
      <c r="CU163" s="92"/>
      <c r="CW163" s="63" t="s">
        <v>5100</v>
      </c>
      <c r="CX163" s="63" t="s">
        <v>6816</v>
      </c>
      <c r="CY163" s="163" t="s">
        <v>690</v>
      </c>
      <c r="CZ163" s="82" t="s">
        <v>691</v>
      </c>
      <c r="DA163" s="86" t="s">
        <v>4205</v>
      </c>
      <c r="DB163" s="86" t="s">
        <v>4125</v>
      </c>
      <c r="DC163" s="82">
        <v>35</v>
      </c>
      <c r="DD163" s="62" t="s">
        <v>4125</v>
      </c>
      <c r="DE163" s="61" t="s">
        <v>2723</v>
      </c>
      <c r="DF163" s="92" t="s">
        <v>2723</v>
      </c>
      <c r="DG163" s="92" t="s">
        <v>2723</v>
      </c>
      <c r="DH163" s="92"/>
      <c r="DJ163" s="63"/>
      <c r="DK163" s="82" t="s">
        <v>690</v>
      </c>
      <c r="DL163" s="82" t="s">
        <v>691</v>
      </c>
      <c r="DM163" s="86" t="s">
        <v>4205</v>
      </c>
      <c r="DN163" s="86" t="s">
        <v>4125</v>
      </c>
      <c r="DO163" s="82">
        <v>35</v>
      </c>
      <c r="DP163" s="62" t="s">
        <v>4125</v>
      </c>
      <c r="DQ163" s="92" t="s">
        <v>2723</v>
      </c>
      <c r="DR163" s="92" t="s">
        <v>2723</v>
      </c>
      <c r="DS163" s="92" t="s">
        <v>2723</v>
      </c>
      <c r="DT163" s="86" t="s">
        <v>695</v>
      </c>
      <c r="DU163" s="92"/>
      <c r="DV163" s="88"/>
    </row>
    <row r="164" spans="1:126" x14ac:dyDescent="0.25">
      <c r="A164" s="58">
        <v>183</v>
      </c>
      <c r="B164" s="144">
        <v>160101</v>
      </c>
      <c r="C164" s="136">
        <v>163</v>
      </c>
      <c r="D164" s="58" t="s">
        <v>8142</v>
      </c>
      <c r="E164" s="63" t="s">
        <v>6816</v>
      </c>
      <c r="F164" s="59">
        <v>160101</v>
      </c>
      <c r="G164" s="83" t="s">
        <v>7651</v>
      </c>
      <c r="H164" s="108" t="s">
        <v>2170</v>
      </c>
      <c r="I164" s="170">
        <v>11037</v>
      </c>
      <c r="J164" s="58" t="s">
        <v>4177</v>
      </c>
      <c r="K164" s="58">
        <v>52</v>
      </c>
      <c r="L164" s="62" t="s">
        <v>1472</v>
      </c>
      <c r="M164" s="62" t="s">
        <v>1472</v>
      </c>
      <c r="N164" s="174" t="s">
        <v>4177</v>
      </c>
      <c r="O164" s="174" t="s">
        <v>4177</v>
      </c>
      <c r="P164" s="174"/>
      <c r="Q164" s="174"/>
      <c r="R164" s="174" t="s">
        <v>8168</v>
      </c>
      <c r="S164" s="174" t="s">
        <v>8168</v>
      </c>
      <c r="T164" s="174"/>
      <c r="U164" s="174"/>
      <c r="V164" s="58"/>
      <c r="W164" s="57">
        <v>3351.4</v>
      </c>
      <c r="X164" s="57">
        <v>64.45</v>
      </c>
      <c r="Z164" s="107">
        <v>164</v>
      </c>
      <c r="AA164" s="107" t="s">
        <v>7700</v>
      </c>
      <c r="AB164" s="113" t="s">
        <v>6816</v>
      </c>
      <c r="AC164" s="114" t="s">
        <v>2336</v>
      </c>
      <c r="AD164" s="118"/>
      <c r="AE164" s="114" t="s">
        <v>5222</v>
      </c>
      <c r="AF164" s="108" t="s">
        <v>2170</v>
      </c>
      <c r="AG164" s="108" t="s">
        <v>4177</v>
      </c>
      <c r="AH164" s="121">
        <v>52</v>
      </c>
      <c r="AI164" s="62" t="s">
        <v>1472</v>
      </c>
      <c r="AJ164" s="62" t="s">
        <v>1472</v>
      </c>
      <c r="AK164" s="92" t="s">
        <v>4177</v>
      </c>
      <c r="AL164" s="92" t="s">
        <v>4177</v>
      </c>
      <c r="AM164" s="58"/>
      <c r="AN164" s="58">
        <v>62.21</v>
      </c>
      <c r="AP164" s="58">
        <v>659</v>
      </c>
      <c r="AQ164" s="23">
        <v>166</v>
      </c>
      <c r="AR164" s="23" t="s">
        <v>7312</v>
      </c>
      <c r="AS164" s="58" t="s">
        <v>6816</v>
      </c>
      <c r="AT164" s="59" t="s">
        <v>2336</v>
      </c>
      <c r="AU164" s="56" t="s">
        <v>5222</v>
      </c>
      <c r="AV164" s="58" t="s">
        <v>2170</v>
      </c>
      <c r="AW164" s="58" t="s">
        <v>4177</v>
      </c>
      <c r="AX164" s="56">
        <v>52</v>
      </c>
      <c r="AY164" s="62" t="s">
        <v>1472</v>
      </c>
      <c r="AZ164" s="62" t="s">
        <v>1472</v>
      </c>
      <c r="BA164" s="92" t="s">
        <v>4177</v>
      </c>
      <c r="BB164" s="92" t="s">
        <v>4177</v>
      </c>
      <c r="BC164" s="58"/>
      <c r="BD164" s="58">
        <v>62.21</v>
      </c>
      <c r="BE164" s="57">
        <v>3234.92</v>
      </c>
      <c r="BG164" s="58">
        <v>680</v>
      </c>
      <c r="BH164" s="58" t="s">
        <v>5198</v>
      </c>
      <c r="BI164" s="85" t="s">
        <v>6816</v>
      </c>
      <c r="BJ164" s="59" t="s">
        <v>2336</v>
      </c>
      <c r="BK164" s="83" t="s">
        <v>5222</v>
      </c>
      <c r="BL164" s="58" t="s">
        <v>2170</v>
      </c>
      <c r="BM164" s="58" t="s">
        <v>4177</v>
      </c>
      <c r="BN164" s="83">
        <v>52</v>
      </c>
      <c r="BO164" s="62" t="s">
        <v>1472</v>
      </c>
      <c r="BP164" s="62" t="s">
        <v>1472</v>
      </c>
      <c r="BQ164" s="92" t="s">
        <v>4177</v>
      </c>
      <c r="BR164" s="92" t="s">
        <v>4177</v>
      </c>
      <c r="BS164" s="92"/>
      <c r="BU164" s="58">
        <v>621</v>
      </c>
      <c r="BV164" s="83" t="s">
        <v>2111</v>
      </c>
      <c r="BW164" s="60" t="s">
        <v>6816</v>
      </c>
      <c r="BX164" s="163" t="s">
        <v>2336</v>
      </c>
      <c r="BY164" s="81" t="s">
        <v>5222</v>
      </c>
      <c r="BZ164" s="86" t="s">
        <v>2170</v>
      </c>
      <c r="CA164" s="86" t="s">
        <v>4177</v>
      </c>
      <c r="CB164" s="155">
        <v>52</v>
      </c>
      <c r="CC164" s="62" t="s">
        <v>1472</v>
      </c>
      <c r="CD164" s="62" t="s">
        <v>1472</v>
      </c>
      <c r="CE164" s="92" t="s">
        <v>4177</v>
      </c>
      <c r="CF164" s="92" t="s">
        <v>4177</v>
      </c>
      <c r="CG164" s="92"/>
      <c r="CI164" s="58">
        <v>631</v>
      </c>
      <c r="CJ164" s="58" t="s">
        <v>5204</v>
      </c>
      <c r="CK164" s="83" t="s">
        <v>6816</v>
      </c>
      <c r="CL164" s="59" t="s">
        <v>2336</v>
      </c>
      <c r="CM164" s="83" t="s">
        <v>5222</v>
      </c>
      <c r="CN164" s="58" t="s">
        <v>2170</v>
      </c>
      <c r="CO164" s="58" t="s">
        <v>4177</v>
      </c>
      <c r="CP164" s="83">
        <v>52</v>
      </c>
      <c r="CQ164" s="62" t="s">
        <v>1472</v>
      </c>
      <c r="CR164" s="62" t="s">
        <v>1472</v>
      </c>
      <c r="CS164" s="92" t="s">
        <v>4177</v>
      </c>
      <c r="CT164" s="92" t="s">
        <v>4177</v>
      </c>
      <c r="CU164" s="92"/>
      <c r="CW164" s="63" t="s">
        <v>5100</v>
      </c>
      <c r="CX164" s="63" t="s">
        <v>6816</v>
      </c>
      <c r="CY164" s="163" t="s">
        <v>2336</v>
      </c>
      <c r="CZ164" s="82" t="s">
        <v>5222</v>
      </c>
      <c r="DA164" s="86" t="s">
        <v>2170</v>
      </c>
      <c r="DB164" s="86" t="s">
        <v>4177</v>
      </c>
      <c r="DC164" s="82">
        <v>52</v>
      </c>
      <c r="DD164" s="62" t="s">
        <v>1472</v>
      </c>
      <c r="DE164" s="62" t="s">
        <v>1472</v>
      </c>
      <c r="DF164" s="92" t="s">
        <v>4177</v>
      </c>
      <c r="DG164" s="92" t="s">
        <v>4177</v>
      </c>
      <c r="DH164" s="92"/>
      <c r="DJ164" s="63"/>
      <c r="DK164" s="82" t="s">
        <v>2336</v>
      </c>
      <c r="DL164" s="82" t="s">
        <v>5222</v>
      </c>
      <c r="DM164" s="86" t="s">
        <v>2170</v>
      </c>
      <c r="DN164" s="86" t="s">
        <v>4177</v>
      </c>
      <c r="DO164" s="82">
        <v>52</v>
      </c>
      <c r="DP164" s="62" t="s">
        <v>1472</v>
      </c>
      <c r="DQ164" s="93" t="s">
        <v>1472</v>
      </c>
      <c r="DR164" s="92" t="s">
        <v>4177</v>
      </c>
      <c r="DS164" s="92" t="s">
        <v>4177</v>
      </c>
      <c r="DT164" s="86" t="s">
        <v>2328</v>
      </c>
      <c r="DU164" s="92"/>
      <c r="DV164" s="88"/>
    </row>
    <row r="165" spans="1:126" x14ac:dyDescent="0.25">
      <c r="A165" s="58">
        <v>184</v>
      </c>
      <c r="B165" s="144">
        <v>160102</v>
      </c>
      <c r="C165" s="136">
        <v>164</v>
      </c>
      <c r="D165" s="58" t="s">
        <v>8142</v>
      </c>
      <c r="E165" s="63" t="s">
        <v>6816</v>
      </c>
      <c r="F165" s="59">
        <v>160102</v>
      </c>
      <c r="G165" s="83" t="s">
        <v>7471</v>
      </c>
      <c r="H165" s="108" t="s">
        <v>2170</v>
      </c>
      <c r="I165" s="170">
        <v>11037</v>
      </c>
      <c r="J165" s="58" t="s">
        <v>4177</v>
      </c>
      <c r="K165" s="58">
        <v>80</v>
      </c>
      <c r="L165" s="62" t="s">
        <v>1472</v>
      </c>
      <c r="M165" s="62" t="s">
        <v>1472</v>
      </c>
      <c r="N165" s="174" t="s">
        <v>4177</v>
      </c>
      <c r="O165" s="174" t="s">
        <v>4177</v>
      </c>
      <c r="P165" s="174"/>
      <c r="Q165" s="174"/>
      <c r="R165" s="174" t="s">
        <v>8169</v>
      </c>
      <c r="S165" s="174" t="s">
        <v>8169</v>
      </c>
      <c r="T165" s="174"/>
      <c r="U165" s="174"/>
      <c r="V165" s="58"/>
      <c r="W165" s="57">
        <v>5096.2</v>
      </c>
      <c r="X165" s="57">
        <v>63.702500000000001</v>
      </c>
      <c r="Z165" s="107">
        <v>165</v>
      </c>
      <c r="AA165" s="107" t="s">
        <v>7700</v>
      </c>
      <c r="AB165" s="113" t="s">
        <v>6816</v>
      </c>
      <c r="AC165" s="114" t="s">
        <v>7470</v>
      </c>
      <c r="AD165" s="118"/>
      <c r="AE165" s="114" t="s">
        <v>7471</v>
      </c>
      <c r="AF165" s="108" t="s">
        <v>2170</v>
      </c>
      <c r="AG165" s="108" t="s">
        <v>4177</v>
      </c>
      <c r="AH165" s="121">
        <v>80</v>
      </c>
      <c r="AI165" s="62" t="s">
        <v>1472</v>
      </c>
      <c r="AJ165" s="62" t="s">
        <v>1472</v>
      </c>
      <c r="AK165" s="92" t="s">
        <v>4177</v>
      </c>
      <c r="AL165" s="92" t="s">
        <v>4177</v>
      </c>
      <c r="AM165" s="58"/>
      <c r="AN165" s="58">
        <v>61.38</v>
      </c>
      <c r="AP165" s="58">
        <v>660</v>
      </c>
      <c r="AQ165" s="23">
        <v>167</v>
      </c>
      <c r="AR165" s="23" t="s">
        <v>7312</v>
      </c>
      <c r="AS165" s="58" t="s">
        <v>6816</v>
      </c>
      <c r="AT165" s="59" t="s">
        <v>7470</v>
      </c>
      <c r="AU165" s="83" t="s">
        <v>7471</v>
      </c>
      <c r="AV165" s="58" t="s">
        <v>2170</v>
      </c>
      <c r="AW165" s="58" t="s">
        <v>4177</v>
      </c>
      <c r="AX165" s="83">
        <v>124</v>
      </c>
      <c r="AY165" s="62" t="s">
        <v>1472</v>
      </c>
      <c r="AZ165" s="62" t="s">
        <v>1472</v>
      </c>
      <c r="BA165" s="92" t="s">
        <v>4177</v>
      </c>
      <c r="BB165" s="92" t="s">
        <v>4177</v>
      </c>
      <c r="BC165" s="58"/>
      <c r="BD165" s="58">
        <v>61.38</v>
      </c>
      <c r="BE165" s="57">
        <v>7611.12</v>
      </c>
      <c r="BG165" s="58">
        <v>104</v>
      </c>
      <c r="BH165" s="58" t="s">
        <v>5198</v>
      </c>
      <c r="BI165" s="85" t="s">
        <v>6816</v>
      </c>
      <c r="BJ165" s="59" t="s">
        <v>7470</v>
      </c>
      <c r="BK165" s="83" t="s">
        <v>7471</v>
      </c>
      <c r="BL165" s="58" t="s">
        <v>2170</v>
      </c>
      <c r="BM165" s="58" t="s">
        <v>4177</v>
      </c>
      <c r="BN165" s="83">
        <v>124</v>
      </c>
      <c r="BO165" s="62" t="s">
        <v>1472</v>
      </c>
      <c r="BP165" s="62" t="s">
        <v>1472</v>
      </c>
      <c r="BQ165" s="92" t="s">
        <v>4177</v>
      </c>
      <c r="BR165" s="92" t="s">
        <v>4177</v>
      </c>
      <c r="BS165" s="92"/>
      <c r="BU165" s="58">
        <v>99</v>
      </c>
      <c r="BV165" s="83" t="s">
        <v>2111</v>
      </c>
      <c r="BW165" s="60" t="s">
        <v>6816</v>
      </c>
      <c r="BX165" s="163" t="s">
        <v>7470</v>
      </c>
      <c r="BY165" s="81" t="s">
        <v>7471</v>
      </c>
      <c r="BZ165" s="86" t="s">
        <v>2170</v>
      </c>
      <c r="CA165" s="86" t="s">
        <v>4177</v>
      </c>
      <c r="CB165" s="155">
        <v>124</v>
      </c>
      <c r="CC165" s="62" t="s">
        <v>1472</v>
      </c>
      <c r="CD165" s="62" t="s">
        <v>1472</v>
      </c>
      <c r="CE165" s="92" t="s">
        <v>4177</v>
      </c>
      <c r="CF165" s="92" t="s">
        <v>4177</v>
      </c>
      <c r="CG165" s="92"/>
      <c r="CI165" s="58">
        <v>102</v>
      </c>
      <c r="CJ165" s="58" t="s">
        <v>5204</v>
      </c>
      <c r="CK165" s="83" t="s">
        <v>6816</v>
      </c>
      <c r="CL165" s="59" t="s">
        <v>7470</v>
      </c>
      <c r="CM165" s="83" t="s">
        <v>7471</v>
      </c>
      <c r="CN165" s="58" t="s">
        <v>2170</v>
      </c>
      <c r="CO165" s="58" t="s">
        <v>4177</v>
      </c>
      <c r="CP165" s="83">
        <v>124</v>
      </c>
      <c r="CQ165" s="62" t="s">
        <v>1472</v>
      </c>
      <c r="CR165" s="62" t="s">
        <v>1472</v>
      </c>
      <c r="CS165" s="92" t="s">
        <v>4177</v>
      </c>
      <c r="CT165" s="92" t="s">
        <v>4177</v>
      </c>
      <c r="CU165" s="92"/>
      <c r="CW165" s="63" t="s">
        <v>5100</v>
      </c>
      <c r="CX165" s="63" t="s">
        <v>6816</v>
      </c>
      <c r="CY165" s="163" t="s">
        <v>7470</v>
      </c>
      <c r="CZ165" s="82" t="s">
        <v>7471</v>
      </c>
      <c r="DA165" s="86" t="s">
        <v>2170</v>
      </c>
      <c r="DB165" s="86" t="s">
        <v>4177</v>
      </c>
      <c r="DC165" s="82">
        <v>124</v>
      </c>
      <c r="DD165" s="62" t="s">
        <v>1472</v>
      </c>
      <c r="DE165" s="62" t="s">
        <v>1472</v>
      </c>
      <c r="DF165" s="92" t="s">
        <v>4177</v>
      </c>
      <c r="DG165" s="92" t="s">
        <v>4177</v>
      </c>
      <c r="DH165" s="92"/>
      <c r="DJ165" s="63"/>
      <c r="DK165" s="82" t="s">
        <v>7470</v>
      </c>
      <c r="DL165" s="82" t="s">
        <v>7471</v>
      </c>
      <c r="DM165" s="86" t="s">
        <v>2170</v>
      </c>
      <c r="DN165" s="86" t="s">
        <v>4177</v>
      </c>
      <c r="DO165" s="82">
        <v>124</v>
      </c>
      <c r="DP165" s="62" t="s">
        <v>1472</v>
      </c>
      <c r="DQ165" s="93" t="s">
        <v>1472</v>
      </c>
      <c r="DR165" s="92" t="s">
        <v>4177</v>
      </c>
      <c r="DS165" s="92" t="s">
        <v>4177</v>
      </c>
      <c r="DT165" s="86" t="s">
        <v>4289</v>
      </c>
      <c r="DU165" s="92"/>
      <c r="DV165" s="88"/>
    </row>
    <row r="166" spans="1:126" x14ac:dyDescent="0.25">
      <c r="A166" s="58">
        <v>185</v>
      </c>
      <c r="B166" s="144">
        <v>160103</v>
      </c>
      <c r="C166" s="136">
        <v>165</v>
      </c>
      <c r="D166" s="58" t="s">
        <v>8142</v>
      </c>
      <c r="E166" s="63" t="s">
        <v>6816</v>
      </c>
      <c r="F166" s="59">
        <v>160103</v>
      </c>
      <c r="G166" s="83" t="s">
        <v>1013</v>
      </c>
      <c r="H166" s="108" t="s">
        <v>2170</v>
      </c>
      <c r="I166" s="170">
        <v>11037</v>
      </c>
      <c r="J166" s="58" t="s">
        <v>4177</v>
      </c>
      <c r="K166" s="58">
        <v>90</v>
      </c>
      <c r="L166" s="61" t="s">
        <v>4124</v>
      </c>
      <c r="M166" s="61" t="s">
        <v>4124</v>
      </c>
      <c r="N166" s="174" t="s">
        <v>4270</v>
      </c>
      <c r="O166" s="174" t="s">
        <v>4271</v>
      </c>
      <c r="P166" s="174"/>
      <c r="Q166" s="174" t="s">
        <v>4271</v>
      </c>
      <c r="R166" s="174"/>
      <c r="S166" s="174"/>
      <c r="T166" s="174"/>
      <c r="U166" s="174"/>
      <c r="V166" s="58"/>
      <c r="W166" s="57">
        <v>5877.1599999999307</v>
      </c>
      <c r="X166" s="57">
        <v>65.301777777777005</v>
      </c>
      <c r="Z166" s="107">
        <v>166</v>
      </c>
      <c r="AA166" s="107" t="s">
        <v>7700</v>
      </c>
      <c r="AB166" s="113" t="s">
        <v>6816</v>
      </c>
      <c r="AC166" s="114" t="s">
        <v>2167</v>
      </c>
      <c r="AD166" s="118"/>
      <c r="AE166" s="114" t="s">
        <v>2168</v>
      </c>
      <c r="AF166" s="108" t="s">
        <v>2170</v>
      </c>
      <c r="AG166" s="108" t="s">
        <v>4177</v>
      </c>
      <c r="AH166" s="121">
        <v>90</v>
      </c>
      <c r="AI166" s="61" t="s">
        <v>4124</v>
      </c>
      <c r="AJ166" s="61" t="s">
        <v>4124</v>
      </c>
      <c r="AK166" s="92" t="s">
        <v>4270</v>
      </c>
      <c r="AL166" s="92" t="s">
        <v>4271</v>
      </c>
      <c r="AM166" s="58"/>
      <c r="AN166" s="58">
        <v>64.39</v>
      </c>
      <c r="AP166" s="58">
        <v>661</v>
      </c>
      <c r="AQ166" s="23">
        <v>168</v>
      </c>
      <c r="AR166" s="23" t="s">
        <v>7312</v>
      </c>
      <c r="AS166" s="58" t="s">
        <v>6816</v>
      </c>
      <c r="AT166" s="59" t="s">
        <v>2167</v>
      </c>
      <c r="AU166" s="83" t="s">
        <v>1013</v>
      </c>
      <c r="AV166" s="58" t="s">
        <v>2170</v>
      </c>
      <c r="AW166" s="58" t="s">
        <v>4177</v>
      </c>
      <c r="AX166" s="83">
        <v>90</v>
      </c>
      <c r="AY166" s="61" t="s">
        <v>4124</v>
      </c>
      <c r="AZ166" s="61" t="s">
        <v>4124</v>
      </c>
      <c r="BA166" s="92" t="s">
        <v>4270</v>
      </c>
      <c r="BB166" s="92" t="s">
        <v>4271</v>
      </c>
      <c r="BC166" s="58"/>
      <c r="BD166" s="58">
        <v>64.39</v>
      </c>
      <c r="BE166" s="57">
        <v>5795.1</v>
      </c>
      <c r="BG166" s="58">
        <v>95</v>
      </c>
      <c r="BH166" s="58" t="s">
        <v>5198</v>
      </c>
      <c r="BI166" s="85" t="s">
        <v>6816</v>
      </c>
      <c r="BJ166" s="59" t="s">
        <v>2167</v>
      </c>
      <c r="BK166" s="83" t="s">
        <v>2168</v>
      </c>
      <c r="BL166" s="58" t="s">
        <v>2170</v>
      </c>
      <c r="BM166" s="58" t="s">
        <v>4177</v>
      </c>
      <c r="BN166" s="83">
        <v>90</v>
      </c>
      <c r="BO166" s="61" t="s">
        <v>4124</v>
      </c>
      <c r="BP166" s="61" t="s">
        <v>4124</v>
      </c>
      <c r="BQ166" s="92" t="s">
        <v>4270</v>
      </c>
      <c r="BR166" s="92" t="s">
        <v>4271</v>
      </c>
      <c r="BS166" s="92"/>
      <c r="BU166" s="58">
        <v>90</v>
      </c>
      <c r="BV166" s="83" t="s">
        <v>2111</v>
      </c>
      <c r="BW166" s="60" t="s">
        <v>6816</v>
      </c>
      <c r="BX166" s="163" t="s">
        <v>2167</v>
      </c>
      <c r="BY166" s="81" t="s">
        <v>2168</v>
      </c>
      <c r="BZ166" s="86" t="s">
        <v>2170</v>
      </c>
      <c r="CA166" s="86" t="s">
        <v>4177</v>
      </c>
      <c r="CB166" s="155">
        <v>90</v>
      </c>
      <c r="CC166" s="61" t="s">
        <v>4124</v>
      </c>
      <c r="CD166" s="61" t="s">
        <v>4124</v>
      </c>
      <c r="CE166" s="92" t="s">
        <v>4270</v>
      </c>
      <c r="CF166" s="92" t="s">
        <v>4271</v>
      </c>
      <c r="CG166" s="92"/>
      <c r="CI166" s="58">
        <v>93</v>
      </c>
      <c r="CJ166" s="58" t="s">
        <v>5204</v>
      </c>
      <c r="CK166" s="83" t="s">
        <v>6816</v>
      </c>
      <c r="CL166" s="59" t="s">
        <v>2167</v>
      </c>
      <c r="CM166" s="83" t="s">
        <v>2168</v>
      </c>
      <c r="CN166" s="58" t="s">
        <v>2170</v>
      </c>
      <c r="CO166" s="58" t="s">
        <v>4177</v>
      </c>
      <c r="CP166" s="83">
        <v>90</v>
      </c>
      <c r="CQ166" s="61" t="s">
        <v>4124</v>
      </c>
      <c r="CR166" s="61" t="s">
        <v>4124</v>
      </c>
      <c r="CS166" s="92" t="s">
        <v>4270</v>
      </c>
      <c r="CT166" s="92" t="s">
        <v>4271</v>
      </c>
      <c r="CU166" s="92"/>
      <c r="CW166" s="63" t="s">
        <v>5100</v>
      </c>
      <c r="CX166" s="63" t="s">
        <v>6816</v>
      </c>
      <c r="CY166" s="163" t="s">
        <v>2167</v>
      </c>
      <c r="CZ166" s="82" t="s">
        <v>2168</v>
      </c>
      <c r="DA166" s="86" t="s">
        <v>2170</v>
      </c>
      <c r="DB166" s="86" t="s">
        <v>4177</v>
      </c>
      <c r="DC166" s="82">
        <v>90</v>
      </c>
      <c r="DD166" s="61" t="s">
        <v>4124</v>
      </c>
      <c r="DE166" s="61" t="s">
        <v>4124</v>
      </c>
      <c r="DF166" s="92" t="s">
        <v>4270</v>
      </c>
      <c r="DG166" s="92" t="s">
        <v>4271</v>
      </c>
      <c r="DH166" s="92"/>
      <c r="DJ166" s="63"/>
      <c r="DK166" s="82" t="s">
        <v>2167</v>
      </c>
      <c r="DL166" s="82" t="s">
        <v>2168</v>
      </c>
      <c r="DM166" s="86" t="s">
        <v>2170</v>
      </c>
      <c r="DN166" s="86" t="s">
        <v>4177</v>
      </c>
      <c r="DO166" s="82">
        <v>90</v>
      </c>
      <c r="DP166" s="61" t="s">
        <v>4124</v>
      </c>
      <c r="DQ166" s="92" t="s">
        <v>4124</v>
      </c>
      <c r="DR166" s="92" t="s">
        <v>4270</v>
      </c>
      <c r="DS166" s="92" t="s">
        <v>4271</v>
      </c>
      <c r="DT166" s="86" t="s">
        <v>2168</v>
      </c>
      <c r="DU166" s="92"/>
      <c r="DV166" s="88"/>
    </row>
    <row r="167" spans="1:126" x14ac:dyDescent="0.25">
      <c r="A167" s="58">
        <v>186</v>
      </c>
      <c r="B167" s="144">
        <v>161101</v>
      </c>
      <c r="C167" s="136">
        <v>166</v>
      </c>
      <c r="D167" s="58" t="s">
        <v>8142</v>
      </c>
      <c r="E167" s="63" t="s">
        <v>6816</v>
      </c>
      <c r="F167" s="59">
        <v>161101</v>
      </c>
      <c r="G167" s="83" t="s">
        <v>7802</v>
      </c>
      <c r="H167" s="108" t="s">
        <v>1695</v>
      </c>
      <c r="I167" s="170">
        <v>11038</v>
      </c>
      <c r="J167" s="58" t="s">
        <v>4177</v>
      </c>
      <c r="K167" s="58">
        <v>78</v>
      </c>
      <c r="L167" s="62" t="s">
        <v>1472</v>
      </c>
      <c r="M167" s="62" t="s">
        <v>1472</v>
      </c>
      <c r="N167" s="174" t="s">
        <v>4177</v>
      </c>
      <c r="O167" s="174" t="s">
        <v>4177</v>
      </c>
      <c r="P167" s="174"/>
      <c r="Q167" s="174"/>
      <c r="R167" s="174" t="s">
        <v>4177</v>
      </c>
      <c r="S167" s="174" t="s">
        <v>4177</v>
      </c>
      <c r="T167" s="174"/>
      <c r="U167" s="174"/>
      <c r="V167" s="58"/>
      <c r="W167" s="57">
        <v>4892.3699999999762</v>
      </c>
      <c r="X167" s="57">
        <v>62.722692307692</v>
      </c>
      <c r="Z167" s="107">
        <v>167</v>
      </c>
      <c r="AA167" s="107" t="s">
        <v>7700</v>
      </c>
      <c r="AB167" s="113" t="s">
        <v>6816</v>
      </c>
      <c r="AC167" s="114" t="s">
        <v>1692</v>
      </c>
      <c r="AD167" s="118"/>
      <c r="AE167" s="114" t="s">
        <v>1693</v>
      </c>
      <c r="AF167" s="108" t="s">
        <v>1695</v>
      </c>
      <c r="AG167" s="108" t="s">
        <v>4177</v>
      </c>
      <c r="AH167" s="121">
        <v>78</v>
      </c>
      <c r="AI167" s="62" t="s">
        <v>1472</v>
      </c>
      <c r="AJ167" s="62" t="s">
        <v>1472</v>
      </c>
      <c r="AK167" s="92" t="s">
        <v>4177</v>
      </c>
      <c r="AL167" s="92" t="s">
        <v>4177</v>
      </c>
      <c r="AM167" s="58"/>
      <c r="AN167" s="58">
        <v>61.22</v>
      </c>
      <c r="AP167" s="58">
        <v>662</v>
      </c>
      <c r="AQ167" s="23">
        <v>169</v>
      </c>
      <c r="AR167" s="23" t="s">
        <v>7312</v>
      </c>
      <c r="AS167" s="58" t="s">
        <v>6816</v>
      </c>
      <c r="AT167" s="59" t="s">
        <v>1692</v>
      </c>
      <c r="AU167" s="83" t="s">
        <v>1693</v>
      </c>
      <c r="AV167" s="58" t="s">
        <v>1695</v>
      </c>
      <c r="AW167" s="58" t="s">
        <v>4177</v>
      </c>
      <c r="AX167" s="83">
        <v>78</v>
      </c>
      <c r="AY167" s="62" t="s">
        <v>1472</v>
      </c>
      <c r="AZ167" s="62" t="s">
        <v>1472</v>
      </c>
      <c r="BA167" s="92" t="s">
        <v>4177</v>
      </c>
      <c r="BB167" s="92" t="s">
        <v>4177</v>
      </c>
      <c r="BC167" s="58"/>
      <c r="BD167" s="58">
        <v>61.22</v>
      </c>
      <c r="BE167" s="57">
        <v>4775.16</v>
      </c>
      <c r="BG167" s="58">
        <v>126</v>
      </c>
      <c r="BH167" s="58" t="s">
        <v>5198</v>
      </c>
      <c r="BI167" s="85" t="s">
        <v>6816</v>
      </c>
      <c r="BJ167" s="59" t="s">
        <v>1692</v>
      </c>
      <c r="BK167" s="83" t="s">
        <v>1693</v>
      </c>
      <c r="BL167" s="58" t="s">
        <v>1695</v>
      </c>
      <c r="BM167" s="58" t="s">
        <v>4177</v>
      </c>
      <c r="BN167" s="83">
        <v>78</v>
      </c>
      <c r="BO167" s="62" t="s">
        <v>1472</v>
      </c>
      <c r="BP167" s="62" t="s">
        <v>1472</v>
      </c>
      <c r="BQ167" s="92" t="s">
        <v>4177</v>
      </c>
      <c r="BR167" s="92" t="s">
        <v>4177</v>
      </c>
      <c r="BS167" s="92"/>
      <c r="BU167" s="58">
        <v>120</v>
      </c>
      <c r="BV167" s="83" t="s">
        <v>2111</v>
      </c>
      <c r="BW167" s="60" t="s">
        <v>6816</v>
      </c>
      <c r="BX167" s="163" t="s">
        <v>1692</v>
      </c>
      <c r="BY167" s="81" t="s">
        <v>1693</v>
      </c>
      <c r="BZ167" s="86" t="s">
        <v>1695</v>
      </c>
      <c r="CA167" s="86" t="s">
        <v>4177</v>
      </c>
      <c r="CB167" s="155">
        <v>78</v>
      </c>
      <c r="CC167" s="62" t="s">
        <v>1472</v>
      </c>
      <c r="CD167" s="62" t="s">
        <v>1472</v>
      </c>
      <c r="CE167" s="92" t="s">
        <v>4177</v>
      </c>
      <c r="CF167" s="92" t="s">
        <v>4177</v>
      </c>
      <c r="CG167" s="92"/>
      <c r="CI167" s="58">
        <v>123</v>
      </c>
      <c r="CJ167" s="58" t="s">
        <v>5204</v>
      </c>
      <c r="CK167" s="83" t="s">
        <v>6816</v>
      </c>
      <c r="CL167" s="59" t="s">
        <v>1692</v>
      </c>
      <c r="CM167" s="83" t="s">
        <v>1693</v>
      </c>
      <c r="CN167" s="58" t="s">
        <v>1695</v>
      </c>
      <c r="CO167" s="58" t="s">
        <v>4177</v>
      </c>
      <c r="CP167" s="83">
        <v>78</v>
      </c>
      <c r="CQ167" s="62" t="s">
        <v>1472</v>
      </c>
      <c r="CR167" s="62" t="s">
        <v>1472</v>
      </c>
      <c r="CS167" s="92" t="s">
        <v>4177</v>
      </c>
      <c r="CT167" s="92" t="s">
        <v>4177</v>
      </c>
      <c r="CU167" s="92"/>
      <c r="CW167" s="63" t="s">
        <v>5100</v>
      </c>
      <c r="CX167" s="63" t="s">
        <v>6816</v>
      </c>
      <c r="CY167" s="163" t="s">
        <v>1692</v>
      </c>
      <c r="CZ167" s="82" t="s">
        <v>1693</v>
      </c>
      <c r="DA167" s="86" t="s">
        <v>1695</v>
      </c>
      <c r="DB167" s="86" t="s">
        <v>4177</v>
      </c>
      <c r="DC167" s="82">
        <v>78</v>
      </c>
      <c r="DD167" s="62" t="s">
        <v>1472</v>
      </c>
      <c r="DE167" s="62" t="s">
        <v>1472</v>
      </c>
      <c r="DF167" s="92" t="s">
        <v>4177</v>
      </c>
      <c r="DG167" s="92" t="s">
        <v>4177</v>
      </c>
      <c r="DJ167" s="63"/>
      <c r="DK167" s="82" t="s">
        <v>1692</v>
      </c>
      <c r="DL167" s="82" t="s">
        <v>1693</v>
      </c>
      <c r="DM167" s="86" t="s">
        <v>1695</v>
      </c>
      <c r="DN167" s="86" t="s">
        <v>4177</v>
      </c>
      <c r="DO167" s="82">
        <v>78</v>
      </c>
      <c r="DP167" s="62" t="s">
        <v>1472</v>
      </c>
      <c r="DQ167" s="93" t="s">
        <v>1472</v>
      </c>
      <c r="DR167" s="92" t="s">
        <v>4177</v>
      </c>
      <c r="DS167" s="92" t="s">
        <v>4177</v>
      </c>
      <c r="DT167" s="86" t="s">
        <v>1693</v>
      </c>
      <c r="DV167" s="88"/>
    </row>
    <row r="168" spans="1:126" x14ac:dyDescent="0.25">
      <c r="A168" s="58">
        <v>187</v>
      </c>
      <c r="B168" s="144">
        <v>161102</v>
      </c>
      <c r="C168" s="136">
        <v>167</v>
      </c>
      <c r="D168" s="58" t="s">
        <v>8142</v>
      </c>
      <c r="E168" s="63" t="s">
        <v>6816</v>
      </c>
      <c r="F168" s="59">
        <v>161102</v>
      </c>
      <c r="G168" s="83" t="s">
        <v>1723</v>
      </c>
      <c r="H168" s="108" t="s">
        <v>1695</v>
      </c>
      <c r="I168" s="170">
        <v>11038</v>
      </c>
      <c r="J168" s="58" t="s">
        <v>4177</v>
      </c>
      <c r="K168" s="58">
        <v>34</v>
      </c>
      <c r="L168" s="62" t="s">
        <v>1472</v>
      </c>
      <c r="M168" s="62" t="s">
        <v>1472</v>
      </c>
      <c r="N168" s="174" t="s">
        <v>4177</v>
      </c>
      <c r="O168" s="174" t="s">
        <v>4177</v>
      </c>
      <c r="P168" s="174"/>
      <c r="Q168" s="174"/>
      <c r="R168" s="174" t="s">
        <v>8165</v>
      </c>
      <c r="S168" s="174" t="s">
        <v>8165</v>
      </c>
      <c r="T168" s="174"/>
      <c r="U168" s="174"/>
      <c r="V168" s="58"/>
      <c r="W168" s="57">
        <v>1938.039999999992</v>
      </c>
      <c r="X168" s="57">
        <v>57.001176470588</v>
      </c>
      <c r="Z168" s="107">
        <v>168</v>
      </c>
      <c r="AA168" s="107" t="s">
        <v>7700</v>
      </c>
      <c r="AB168" s="113" t="s">
        <v>6816</v>
      </c>
      <c r="AC168" s="114" t="s">
        <v>1718</v>
      </c>
      <c r="AD168" s="118"/>
      <c r="AE168" s="114" t="s">
        <v>1719</v>
      </c>
      <c r="AF168" s="108" t="s">
        <v>1695</v>
      </c>
      <c r="AG168" s="108" t="s">
        <v>4177</v>
      </c>
      <c r="AH168" s="121">
        <v>34</v>
      </c>
      <c r="AI168" s="62" t="s">
        <v>1472</v>
      </c>
      <c r="AJ168" s="62" t="s">
        <v>1472</v>
      </c>
      <c r="AK168" s="92" t="s">
        <v>4177</v>
      </c>
      <c r="AL168" s="92" t="s">
        <v>4177</v>
      </c>
      <c r="AM168" s="58"/>
      <c r="AN168" s="58">
        <v>55.19</v>
      </c>
      <c r="AP168" s="58">
        <v>663</v>
      </c>
      <c r="AQ168" s="23">
        <v>170</v>
      </c>
      <c r="AR168" s="23" t="s">
        <v>7312</v>
      </c>
      <c r="AS168" s="58" t="s">
        <v>6816</v>
      </c>
      <c r="AT168" s="59" t="s">
        <v>1718</v>
      </c>
      <c r="AU168" s="56" t="s">
        <v>1719</v>
      </c>
      <c r="AV168" s="58" t="s">
        <v>1695</v>
      </c>
      <c r="AW168" s="58" t="s">
        <v>4177</v>
      </c>
      <c r="AX168" s="56">
        <v>34</v>
      </c>
      <c r="AY168" s="62" t="s">
        <v>1472</v>
      </c>
      <c r="AZ168" s="62" t="s">
        <v>1472</v>
      </c>
      <c r="BA168" s="92" t="s">
        <v>4177</v>
      </c>
      <c r="BB168" s="92" t="s">
        <v>4177</v>
      </c>
      <c r="BC168" s="58"/>
      <c r="BD168" s="58">
        <v>55.19</v>
      </c>
      <c r="BE168" s="57">
        <v>1876.46</v>
      </c>
      <c r="BG168" s="58">
        <v>136</v>
      </c>
      <c r="BH168" s="58" t="s">
        <v>5198</v>
      </c>
      <c r="BI168" s="85" t="s">
        <v>6816</v>
      </c>
      <c r="BJ168" s="59" t="s">
        <v>1718</v>
      </c>
      <c r="BK168" s="83" t="s">
        <v>1719</v>
      </c>
      <c r="BL168" s="58" t="s">
        <v>1695</v>
      </c>
      <c r="BM168" s="58" t="s">
        <v>4177</v>
      </c>
      <c r="BN168" s="83">
        <v>34</v>
      </c>
      <c r="BO168" s="62" t="s">
        <v>1472</v>
      </c>
      <c r="BP168" s="62" t="s">
        <v>1472</v>
      </c>
      <c r="BQ168" s="92" t="s">
        <v>4177</v>
      </c>
      <c r="BR168" s="92" t="s">
        <v>4177</v>
      </c>
      <c r="BS168" s="92"/>
      <c r="BU168" s="58">
        <v>128</v>
      </c>
      <c r="BV168" s="83" t="s">
        <v>2111</v>
      </c>
      <c r="BW168" s="60" t="s">
        <v>6816</v>
      </c>
      <c r="BX168" s="163" t="s">
        <v>1718</v>
      </c>
      <c r="BY168" s="81" t="s">
        <v>1719</v>
      </c>
      <c r="BZ168" s="86" t="s">
        <v>1695</v>
      </c>
      <c r="CA168" s="86" t="s">
        <v>4177</v>
      </c>
      <c r="CB168" s="155">
        <v>34</v>
      </c>
      <c r="CC168" s="62" t="s">
        <v>1472</v>
      </c>
      <c r="CD168" s="62" t="s">
        <v>1472</v>
      </c>
      <c r="CE168" s="92" t="s">
        <v>4177</v>
      </c>
      <c r="CF168" s="92" t="s">
        <v>4177</v>
      </c>
      <c r="CG168" s="92"/>
      <c r="CI168" s="58">
        <v>131</v>
      </c>
      <c r="CJ168" s="58" t="s">
        <v>5204</v>
      </c>
      <c r="CK168" s="83" t="s">
        <v>6816</v>
      </c>
      <c r="CL168" s="59" t="s">
        <v>1718</v>
      </c>
      <c r="CM168" s="83" t="s">
        <v>1719</v>
      </c>
      <c r="CN168" s="58" t="s">
        <v>1695</v>
      </c>
      <c r="CO168" s="58" t="s">
        <v>4177</v>
      </c>
      <c r="CP168" s="83">
        <v>34</v>
      </c>
      <c r="CQ168" s="62" t="s">
        <v>1472</v>
      </c>
      <c r="CR168" s="62" t="s">
        <v>1472</v>
      </c>
      <c r="CS168" s="92" t="s">
        <v>4177</v>
      </c>
      <c r="CT168" s="92" t="s">
        <v>4177</v>
      </c>
      <c r="CU168" s="92"/>
      <c r="CW168" s="63" t="s">
        <v>5100</v>
      </c>
      <c r="CX168" s="63" t="s">
        <v>6816</v>
      </c>
      <c r="CY168" s="163" t="s">
        <v>1718</v>
      </c>
      <c r="CZ168" s="82" t="s">
        <v>1719</v>
      </c>
      <c r="DA168" s="86" t="s">
        <v>1695</v>
      </c>
      <c r="DB168" s="86" t="s">
        <v>4177</v>
      </c>
      <c r="DC168" s="82">
        <v>34</v>
      </c>
      <c r="DD168" s="62" t="s">
        <v>1472</v>
      </c>
      <c r="DE168" s="62" t="s">
        <v>1472</v>
      </c>
      <c r="DF168" s="92" t="s">
        <v>4177</v>
      </c>
      <c r="DG168" s="92" t="s">
        <v>4177</v>
      </c>
      <c r="DH168" s="92"/>
      <c r="DJ168" s="63"/>
      <c r="DK168" s="82" t="s">
        <v>1718</v>
      </c>
      <c r="DL168" s="82" t="s">
        <v>1719</v>
      </c>
      <c r="DM168" s="86" t="s">
        <v>1695</v>
      </c>
      <c r="DN168" s="86" t="s">
        <v>4177</v>
      </c>
      <c r="DO168" s="82">
        <v>34</v>
      </c>
      <c r="DP168" s="62" t="s">
        <v>1472</v>
      </c>
      <c r="DQ168" s="93" t="s">
        <v>1472</v>
      </c>
      <c r="DR168" s="92" t="s">
        <v>4177</v>
      </c>
      <c r="DS168" s="92" t="s">
        <v>4177</v>
      </c>
      <c r="DT168" s="86" t="s">
        <v>1723</v>
      </c>
      <c r="DU168" s="92"/>
      <c r="DV168" s="88"/>
    </row>
    <row r="169" spans="1:126" x14ac:dyDescent="0.25">
      <c r="A169" s="58">
        <v>188</v>
      </c>
      <c r="B169" s="144">
        <v>162101</v>
      </c>
      <c r="C169" s="136">
        <v>168</v>
      </c>
      <c r="D169" s="58" t="s">
        <v>8142</v>
      </c>
      <c r="E169" s="63" t="s">
        <v>6816</v>
      </c>
      <c r="F169" s="59">
        <v>162101</v>
      </c>
      <c r="G169" s="83" t="s">
        <v>7803</v>
      </c>
      <c r="H169" s="108" t="s">
        <v>497</v>
      </c>
      <c r="I169" s="170">
        <v>11039</v>
      </c>
      <c r="J169" s="58" t="s">
        <v>4177</v>
      </c>
      <c r="K169" s="58">
        <v>120</v>
      </c>
      <c r="L169" s="62" t="s">
        <v>1472</v>
      </c>
      <c r="M169" s="62" t="s">
        <v>1472</v>
      </c>
      <c r="N169" s="174" t="s">
        <v>4177</v>
      </c>
      <c r="O169" s="174" t="s">
        <v>4177</v>
      </c>
      <c r="P169" s="174"/>
      <c r="Q169" s="174"/>
      <c r="R169" s="174" t="s">
        <v>8168</v>
      </c>
      <c r="S169" s="174" t="s">
        <v>8168</v>
      </c>
      <c r="T169" s="174"/>
      <c r="U169" s="174"/>
      <c r="V169" s="58"/>
      <c r="W169" s="57">
        <v>6889.3999999999205</v>
      </c>
      <c r="X169" s="57">
        <v>57.411666666666001</v>
      </c>
      <c r="Z169" s="107">
        <v>169</v>
      </c>
      <c r="AA169" s="107" t="s">
        <v>7700</v>
      </c>
      <c r="AB169" s="113" t="s">
        <v>6816</v>
      </c>
      <c r="AC169" s="114" t="s">
        <v>494</v>
      </c>
      <c r="AD169" s="118"/>
      <c r="AE169" s="114" t="s">
        <v>495</v>
      </c>
      <c r="AF169" s="108" t="s">
        <v>497</v>
      </c>
      <c r="AG169" s="108" t="s">
        <v>4177</v>
      </c>
      <c r="AH169" s="121">
        <v>120</v>
      </c>
      <c r="AI169" s="62" t="s">
        <v>1472</v>
      </c>
      <c r="AJ169" s="62" t="s">
        <v>1472</v>
      </c>
      <c r="AK169" s="92" t="s">
        <v>4177</v>
      </c>
      <c r="AL169" s="92" t="s">
        <v>4177</v>
      </c>
      <c r="AM169" s="58"/>
      <c r="AN169" s="58">
        <v>54.21</v>
      </c>
      <c r="AP169" s="58">
        <v>664</v>
      </c>
      <c r="AQ169" s="23">
        <v>171</v>
      </c>
      <c r="AR169" s="23" t="s">
        <v>7312</v>
      </c>
      <c r="AS169" s="58" t="s">
        <v>6816</v>
      </c>
      <c r="AT169" s="59" t="s">
        <v>494</v>
      </c>
      <c r="AU169" s="56" t="s">
        <v>495</v>
      </c>
      <c r="AV169" s="58" t="s">
        <v>497</v>
      </c>
      <c r="AW169" s="58" t="s">
        <v>4177</v>
      </c>
      <c r="AX169" s="56">
        <v>120</v>
      </c>
      <c r="AY169" s="62" t="s">
        <v>1472</v>
      </c>
      <c r="AZ169" s="62" t="s">
        <v>1472</v>
      </c>
      <c r="BA169" s="92" t="s">
        <v>4177</v>
      </c>
      <c r="BB169" s="92" t="s">
        <v>4177</v>
      </c>
      <c r="BC169" s="58"/>
      <c r="BD169" s="58">
        <v>54.21</v>
      </c>
      <c r="BE169" s="57">
        <v>6505.2</v>
      </c>
      <c r="BG169" s="58">
        <v>538</v>
      </c>
      <c r="BH169" s="58" t="s">
        <v>5198</v>
      </c>
      <c r="BI169" s="85" t="s">
        <v>6816</v>
      </c>
      <c r="BJ169" s="59" t="s">
        <v>494</v>
      </c>
      <c r="BK169" s="83" t="s">
        <v>495</v>
      </c>
      <c r="BL169" s="58" t="s">
        <v>497</v>
      </c>
      <c r="BM169" s="58" t="s">
        <v>4177</v>
      </c>
      <c r="BN169" s="83">
        <v>120</v>
      </c>
      <c r="BO169" s="62" t="s">
        <v>1472</v>
      </c>
      <c r="BP169" s="62" t="s">
        <v>1472</v>
      </c>
      <c r="BQ169" s="92" t="s">
        <v>4177</v>
      </c>
      <c r="BR169" s="92" t="s">
        <v>4177</v>
      </c>
      <c r="BS169" s="92"/>
      <c r="BU169" s="58">
        <v>488</v>
      </c>
      <c r="BV169" s="83" t="s">
        <v>2111</v>
      </c>
      <c r="BW169" s="60" t="s">
        <v>6816</v>
      </c>
      <c r="BX169" s="163" t="s">
        <v>494</v>
      </c>
      <c r="BY169" s="81" t="s">
        <v>495</v>
      </c>
      <c r="BZ169" s="86" t="s">
        <v>497</v>
      </c>
      <c r="CA169" s="86" t="s">
        <v>4177</v>
      </c>
      <c r="CB169" s="155">
        <v>120</v>
      </c>
      <c r="CC169" s="62" t="s">
        <v>1472</v>
      </c>
      <c r="CD169" s="62" t="s">
        <v>1472</v>
      </c>
      <c r="CE169" s="92" t="s">
        <v>4177</v>
      </c>
      <c r="CF169" s="92" t="s">
        <v>4177</v>
      </c>
      <c r="CG169" s="92"/>
      <c r="CI169" s="58">
        <v>494</v>
      </c>
      <c r="CJ169" s="58" t="s">
        <v>5204</v>
      </c>
      <c r="CK169" s="83" t="s">
        <v>6816</v>
      </c>
      <c r="CL169" s="59" t="s">
        <v>494</v>
      </c>
      <c r="CM169" s="83" t="s">
        <v>495</v>
      </c>
      <c r="CN169" s="58" t="s">
        <v>497</v>
      </c>
      <c r="CO169" s="58" t="s">
        <v>4177</v>
      </c>
      <c r="CP169" s="83">
        <v>120</v>
      </c>
      <c r="CQ169" s="62" t="s">
        <v>1472</v>
      </c>
      <c r="CR169" s="62" t="s">
        <v>1472</v>
      </c>
      <c r="CS169" s="92" t="s">
        <v>4177</v>
      </c>
      <c r="CT169" s="92" t="s">
        <v>4177</v>
      </c>
      <c r="CU169" s="92"/>
      <c r="CW169" s="63" t="s">
        <v>5100</v>
      </c>
      <c r="CX169" s="63" t="s">
        <v>6816</v>
      </c>
      <c r="CY169" s="163" t="s">
        <v>494</v>
      </c>
      <c r="CZ169" s="82" t="s">
        <v>495</v>
      </c>
      <c r="DA169" s="86" t="s">
        <v>497</v>
      </c>
      <c r="DB169" s="86" t="s">
        <v>4177</v>
      </c>
      <c r="DC169" s="82">
        <v>120</v>
      </c>
      <c r="DD169" s="62" t="s">
        <v>1472</v>
      </c>
      <c r="DE169" s="62" t="s">
        <v>1472</v>
      </c>
      <c r="DF169" s="92" t="s">
        <v>4177</v>
      </c>
      <c r="DG169" s="92" t="s">
        <v>4177</v>
      </c>
      <c r="DH169" s="92"/>
      <c r="DJ169" s="63"/>
      <c r="DK169" s="82" t="s">
        <v>494</v>
      </c>
      <c r="DL169" s="82" t="s">
        <v>495</v>
      </c>
      <c r="DM169" s="86" t="s">
        <v>497</v>
      </c>
      <c r="DN169" s="86" t="s">
        <v>4177</v>
      </c>
      <c r="DO169" s="82">
        <v>120</v>
      </c>
      <c r="DP169" s="62" t="s">
        <v>1472</v>
      </c>
      <c r="DQ169" s="93" t="s">
        <v>1472</v>
      </c>
      <c r="DR169" s="92" t="s">
        <v>4177</v>
      </c>
      <c r="DS169" s="92" t="s">
        <v>4177</v>
      </c>
      <c r="DT169" s="86" t="s">
        <v>6407</v>
      </c>
      <c r="DU169" s="92"/>
      <c r="DV169" s="88"/>
    </row>
    <row r="170" spans="1:126" x14ac:dyDescent="0.25">
      <c r="A170" s="58">
        <v>191</v>
      </c>
      <c r="B170" s="144">
        <v>163104</v>
      </c>
      <c r="C170" s="136">
        <v>169</v>
      </c>
      <c r="D170" s="58" t="s">
        <v>8142</v>
      </c>
      <c r="E170" s="63" t="s">
        <v>6816</v>
      </c>
      <c r="F170" s="59">
        <v>163104</v>
      </c>
      <c r="G170" s="83" t="s">
        <v>2884</v>
      </c>
      <c r="H170" s="108" t="s">
        <v>2886</v>
      </c>
      <c r="I170" s="170">
        <v>11040</v>
      </c>
      <c r="J170" s="58" t="s">
        <v>2797</v>
      </c>
      <c r="K170" s="58">
        <v>14</v>
      </c>
      <c r="L170" s="61" t="s">
        <v>1678</v>
      </c>
      <c r="M170" s="61" t="s">
        <v>1678</v>
      </c>
      <c r="N170" s="174" t="s">
        <v>1679</v>
      </c>
      <c r="O170" s="174" t="s">
        <v>1680</v>
      </c>
      <c r="P170" s="174"/>
      <c r="Q170" s="174"/>
      <c r="R170" s="174"/>
      <c r="S170" s="174"/>
      <c r="T170" s="174"/>
      <c r="U170" s="174"/>
      <c r="V170" s="58"/>
      <c r="W170" s="57">
        <v>816.9</v>
      </c>
      <c r="X170" s="57">
        <v>58.35</v>
      </c>
      <c r="Z170" s="107">
        <v>170</v>
      </c>
      <c r="AA170" s="107" t="s">
        <v>7700</v>
      </c>
      <c r="AB170" s="113" t="s">
        <v>6816</v>
      </c>
      <c r="AC170" s="114" t="s">
        <v>2883</v>
      </c>
      <c r="AD170" s="118"/>
      <c r="AE170" s="114" t="s">
        <v>2884</v>
      </c>
      <c r="AF170" s="108" t="s">
        <v>2886</v>
      </c>
      <c r="AG170" s="108" t="s">
        <v>2797</v>
      </c>
      <c r="AH170" s="121">
        <v>14</v>
      </c>
      <c r="AI170" s="61" t="s">
        <v>1678</v>
      </c>
      <c r="AJ170" s="61" t="s">
        <v>1678</v>
      </c>
      <c r="AK170" s="92" t="s">
        <v>1679</v>
      </c>
      <c r="AL170" s="92" t="s">
        <v>1680</v>
      </c>
      <c r="AM170" s="58"/>
      <c r="AN170" s="58">
        <v>58.43</v>
      </c>
      <c r="AP170" s="58">
        <v>665</v>
      </c>
      <c r="AQ170" s="23">
        <v>172</v>
      </c>
      <c r="AR170" s="23" t="s">
        <v>7312</v>
      </c>
      <c r="AS170" s="58" t="s">
        <v>6816</v>
      </c>
      <c r="AT170" s="59" t="s">
        <v>2883</v>
      </c>
      <c r="AU170" s="56" t="s">
        <v>2884</v>
      </c>
      <c r="AV170" s="58" t="s">
        <v>2886</v>
      </c>
      <c r="AW170" s="58" t="s">
        <v>2797</v>
      </c>
      <c r="AX170" s="56">
        <v>14</v>
      </c>
      <c r="AY170" s="61" t="s">
        <v>1678</v>
      </c>
      <c r="AZ170" s="61" t="s">
        <v>1678</v>
      </c>
      <c r="BA170" s="92" t="s">
        <v>1679</v>
      </c>
      <c r="BB170" s="92" t="s">
        <v>1680</v>
      </c>
      <c r="BC170" s="58"/>
      <c r="BD170" s="58">
        <v>58.43</v>
      </c>
      <c r="BE170" s="57">
        <v>818.02</v>
      </c>
      <c r="BG170" s="58">
        <v>78</v>
      </c>
      <c r="BH170" s="58" t="s">
        <v>5198</v>
      </c>
      <c r="BI170" s="85" t="s">
        <v>6816</v>
      </c>
      <c r="BJ170" s="59" t="s">
        <v>2883</v>
      </c>
      <c r="BK170" s="83" t="s">
        <v>2884</v>
      </c>
      <c r="BL170" s="58" t="s">
        <v>2886</v>
      </c>
      <c r="BM170" s="58" t="s">
        <v>2797</v>
      </c>
      <c r="BN170" s="83">
        <v>14</v>
      </c>
      <c r="BO170" s="61" t="s">
        <v>1678</v>
      </c>
      <c r="BP170" s="61" t="s">
        <v>1678</v>
      </c>
      <c r="BQ170" s="92" t="s">
        <v>1679</v>
      </c>
      <c r="BR170" s="92" t="s">
        <v>1680</v>
      </c>
      <c r="BS170" s="92"/>
      <c r="BU170" s="58">
        <v>73</v>
      </c>
      <c r="BV170" s="83" t="s">
        <v>2111</v>
      </c>
      <c r="BW170" s="60" t="s">
        <v>6816</v>
      </c>
      <c r="BX170" s="163" t="s">
        <v>2883</v>
      </c>
      <c r="BY170" s="81" t="s">
        <v>2884</v>
      </c>
      <c r="BZ170" s="86" t="s">
        <v>2886</v>
      </c>
      <c r="CA170" s="86" t="s">
        <v>2797</v>
      </c>
      <c r="CB170" s="155">
        <v>14</v>
      </c>
      <c r="CC170" s="61" t="s">
        <v>1678</v>
      </c>
      <c r="CD170" s="61" t="s">
        <v>1678</v>
      </c>
      <c r="CE170" s="92" t="s">
        <v>1679</v>
      </c>
      <c r="CF170" s="92" t="s">
        <v>1680</v>
      </c>
      <c r="CG170" s="92"/>
      <c r="CI170" s="58">
        <v>73</v>
      </c>
      <c r="CJ170" s="58" t="s">
        <v>5204</v>
      </c>
      <c r="CK170" s="83" t="s">
        <v>6816</v>
      </c>
      <c r="CL170" s="59" t="s">
        <v>2883</v>
      </c>
      <c r="CM170" s="83" t="s">
        <v>2884</v>
      </c>
      <c r="CN170" s="58" t="s">
        <v>2886</v>
      </c>
      <c r="CO170" s="58" t="s">
        <v>2797</v>
      </c>
      <c r="CP170" s="83">
        <v>14</v>
      </c>
      <c r="CQ170" s="61" t="s">
        <v>1678</v>
      </c>
      <c r="CR170" s="61" t="s">
        <v>1678</v>
      </c>
      <c r="CS170" s="92" t="s">
        <v>1679</v>
      </c>
      <c r="CT170" s="92" t="s">
        <v>1680</v>
      </c>
      <c r="CU170" s="92"/>
      <c r="CW170" s="63" t="s">
        <v>5100</v>
      </c>
      <c r="CX170" s="63" t="s">
        <v>6816</v>
      </c>
      <c r="CY170" s="163" t="s">
        <v>2883</v>
      </c>
      <c r="CZ170" s="82" t="s">
        <v>6723</v>
      </c>
      <c r="DA170" s="86" t="s">
        <v>2886</v>
      </c>
      <c r="DB170" s="86" t="s">
        <v>2797</v>
      </c>
      <c r="DC170" s="82">
        <v>14</v>
      </c>
      <c r="DD170" s="61" t="s">
        <v>1678</v>
      </c>
      <c r="DE170" s="61" t="s">
        <v>1678</v>
      </c>
      <c r="DF170" s="92" t="s">
        <v>1679</v>
      </c>
      <c r="DG170" s="92" t="s">
        <v>1680</v>
      </c>
      <c r="DJ170" s="63"/>
      <c r="DK170" s="82" t="s">
        <v>2883</v>
      </c>
      <c r="DL170" s="82" t="s">
        <v>6723</v>
      </c>
      <c r="DM170" s="86" t="s">
        <v>2886</v>
      </c>
      <c r="DN170" s="86" t="s">
        <v>2797</v>
      </c>
      <c r="DO170" s="82">
        <v>14</v>
      </c>
      <c r="DP170" s="61" t="s">
        <v>1678</v>
      </c>
      <c r="DQ170" s="92" t="s">
        <v>1678</v>
      </c>
      <c r="DR170" s="92" t="s">
        <v>1679</v>
      </c>
      <c r="DS170" s="92" t="s">
        <v>1680</v>
      </c>
      <c r="DT170" s="86" t="s">
        <v>2890</v>
      </c>
      <c r="DV170" s="88"/>
    </row>
    <row r="171" spans="1:126" x14ac:dyDescent="0.25">
      <c r="A171" s="58">
        <v>192</v>
      </c>
      <c r="B171" s="144">
        <v>163105</v>
      </c>
      <c r="C171" s="136">
        <v>170</v>
      </c>
      <c r="D171" s="58" t="s">
        <v>8142</v>
      </c>
      <c r="E171" s="63" t="s">
        <v>6816</v>
      </c>
      <c r="F171" s="59">
        <v>163105</v>
      </c>
      <c r="G171" s="83" t="s">
        <v>7804</v>
      </c>
      <c r="H171" s="108" t="s">
        <v>2886</v>
      </c>
      <c r="I171" s="170">
        <v>11040</v>
      </c>
      <c r="J171" s="58" t="s">
        <v>2781</v>
      </c>
      <c r="K171" s="58">
        <v>41</v>
      </c>
      <c r="L171" s="61" t="s">
        <v>1678</v>
      </c>
      <c r="M171" s="61" t="s">
        <v>1678</v>
      </c>
      <c r="N171" s="174" t="s">
        <v>1679</v>
      </c>
      <c r="O171" s="174" t="s">
        <v>1680</v>
      </c>
      <c r="P171" s="174"/>
      <c r="Q171" s="174"/>
      <c r="R171" s="174"/>
      <c r="S171" s="174"/>
      <c r="T171" s="174"/>
      <c r="U171" s="174"/>
      <c r="V171" s="58"/>
      <c r="W171" s="57">
        <v>2473.7499999999777</v>
      </c>
      <c r="X171" s="57">
        <v>60.335365853657997</v>
      </c>
      <c r="Z171" s="107">
        <v>171</v>
      </c>
      <c r="AA171" s="107" t="s">
        <v>7700</v>
      </c>
      <c r="AB171" s="113" t="s">
        <v>6816</v>
      </c>
      <c r="AC171" s="114" t="s">
        <v>7370</v>
      </c>
      <c r="AD171" s="118"/>
      <c r="AE171" s="114" t="s">
        <v>7371</v>
      </c>
      <c r="AF171" s="108" t="s">
        <v>2886</v>
      </c>
      <c r="AG171" s="108" t="s">
        <v>2781</v>
      </c>
      <c r="AH171" s="121">
        <v>41</v>
      </c>
      <c r="AI171" s="61" t="s">
        <v>1678</v>
      </c>
      <c r="AJ171" s="61" t="s">
        <v>1678</v>
      </c>
      <c r="AK171" s="92" t="s">
        <v>1679</v>
      </c>
      <c r="AL171" s="92" t="s">
        <v>1680</v>
      </c>
      <c r="AM171" s="58"/>
      <c r="AN171" s="58">
        <v>58.37</v>
      </c>
      <c r="AP171" s="58">
        <v>666</v>
      </c>
      <c r="AQ171" s="23">
        <v>173</v>
      </c>
      <c r="AR171" s="23" t="s">
        <v>7312</v>
      </c>
      <c r="AS171" s="58" t="s">
        <v>6816</v>
      </c>
      <c r="AT171" s="59" t="s">
        <v>7370</v>
      </c>
      <c r="AU171" s="83" t="s">
        <v>7371</v>
      </c>
      <c r="AV171" s="58" t="s">
        <v>2886</v>
      </c>
      <c r="AW171" s="58" t="s">
        <v>2781</v>
      </c>
      <c r="AX171" s="83">
        <v>41</v>
      </c>
      <c r="AY171" s="61" t="s">
        <v>1678</v>
      </c>
      <c r="AZ171" s="61" t="s">
        <v>1678</v>
      </c>
      <c r="BA171" s="92" t="s">
        <v>1679</v>
      </c>
      <c r="BB171" s="92" t="s">
        <v>1680</v>
      </c>
      <c r="BC171" s="58"/>
      <c r="BD171" s="58">
        <v>58.37</v>
      </c>
      <c r="BE171" s="57">
        <v>2393.17</v>
      </c>
      <c r="BG171" s="58">
        <v>762</v>
      </c>
      <c r="BH171" s="58" t="s">
        <v>5198</v>
      </c>
      <c r="BI171" s="85" t="s">
        <v>6816</v>
      </c>
      <c r="BJ171" s="59" t="s">
        <v>7370</v>
      </c>
      <c r="BK171" s="83" t="s">
        <v>7371</v>
      </c>
      <c r="BL171" s="58" t="s">
        <v>2886</v>
      </c>
      <c r="BM171" s="58" t="s">
        <v>2781</v>
      </c>
      <c r="BN171" s="83">
        <v>41</v>
      </c>
      <c r="BO171" s="61" t="s">
        <v>1678</v>
      </c>
      <c r="BP171" s="61" t="s">
        <v>1678</v>
      </c>
      <c r="BQ171" s="92" t="s">
        <v>1679</v>
      </c>
      <c r="BR171" s="92" t="s">
        <v>1680</v>
      </c>
      <c r="BS171" s="92"/>
      <c r="BU171" s="58">
        <v>683</v>
      </c>
      <c r="BV171" s="83" t="s">
        <v>2111</v>
      </c>
      <c r="BW171" s="60" t="s">
        <v>6816</v>
      </c>
      <c r="BX171" s="163" t="s">
        <v>7370</v>
      </c>
      <c r="BY171" s="81" t="s">
        <v>7371</v>
      </c>
      <c r="BZ171" s="86" t="s">
        <v>2886</v>
      </c>
      <c r="CA171" s="86" t="s">
        <v>2781</v>
      </c>
      <c r="CB171" s="155">
        <v>41</v>
      </c>
      <c r="CC171" s="61" t="s">
        <v>1678</v>
      </c>
      <c r="CD171" s="61" t="s">
        <v>1678</v>
      </c>
      <c r="CE171" s="92" t="s">
        <v>1679</v>
      </c>
      <c r="CF171" s="92" t="s">
        <v>1680</v>
      </c>
      <c r="CG171" s="92"/>
      <c r="CI171" s="58">
        <v>690</v>
      </c>
      <c r="CJ171" s="58" t="s">
        <v>5204</v>
      </c>
      <c r="CK171" s="83" t="s">
        <v>6816</v>
      </c>
      <c r="CL171" s="59" t="s">
        <v>7370</v>
      </c>
      <c r="CM171" s="83" t="s">
        <v>7371</v>
      </c>
      <c r="CN171" s="58" t="s">
        <v>2886</v>
      </c>
      <c r="CO171" s="58" t="s">
        <v>2781</v>
      </c>
      <c r="CP171" s="83">
        <v>41</v>
      </c>
      <c r="CQ171" s="61" t="s">
        <v>1678</v>
      </c>
      <c r="CR171" s="61" t="s">
        <v>1678</v>
      </c>
      <c r="CS171" s="92" t="s">
        <v>1679</v>
      </c>
      <c r="CT171" s="92" t="s">
        <v>1680</v>
      </c>
      <c r="CU171" s="92"/>
      <c r="CW171" s="63" t="s">
        <v>5100</v>
      </c>
      <c r="CX171" s="63" t="s">
        <v>6816</v>
      </c>
      <c r="CY171" s="163" t="s">
        <v>7370</v>
      </c>
      <c r="CZ171" s="82" t="s">
        <v>7371</v>
      </c>
      <c r="DA171" s="86" t="s">
        <v>2886</v>
      </c>
      <c r="DB171" s="86" t="s">
        <v>2781</v>
      </c>
      <c r="DC171" s="82">
        <v>41</v>
      </c>
      <c r="DD171" s="61" t="s">
        <v>1678</v>
      </c>
      <c r="DE171" s="61" t="s">
        <v>1678</v>
      </c>
      <c r="DF171" s="92" t="s">
        <v>1679</v>
      </c>
      <c r="DG171" s="92" t="s">
        <v>1680</v>
      </c>
      <c r="DH171" s="92"/>
      <c r="DJ171" s="63"/>
      <c r="DK171" s="82" t="s">
        <v>7370</v>
      </c>
      <c r="DL171" s="82" t="s">
        <v>7371</v>
      </c>
      <c r="DM171" s="86" t="s">
        <v>2886</v>
      </c>
      <c r="DN171" s="86" t="s">
        <v>2781</v>
      </c>
      <c r="DO171" s="82">
        <v>41</v>
      </c>
      <c r="DP171" s="61" t="s">
        <v>1678</v>
      </c>
      <c r="DQ171" s="92" t="s">
        <v>1678</v>
      </c>
      <c r="DR171" s="92" t="s">
        <v>1679</v>
      </c>
      <c r="DS171" s="92" t="s">
        <v>1680</v>
      </c>
      <c r="DT171" s="86" t="s">
        <v>7374</v>
      </c>
      <c r="DU171" s="92"/>
      <c r="DV171" s="88"/>
    </row>
    <row r="172" spans="1:126" x14ac:dyDescent="0.25">
      <c r="A172" s="58">
        <v>193</v>
      </c>
      <c r="B172" s="144">
        <v>163107</v>
      </c>
      <c r="C172" s="136">
        <v>171</v>
      </c>
      <c r="D172" s="58" t="s">
        <v>8142</v>
      </c>
      <c r="E172" s="63" t="s">
        <v>6816</v>
      </c>
      <c r="F172" s="59">
        <v>163107</v>
      </c>
      <c r="G172" s="83" t="s">
        <v>7648</v>
      </c>
      <c r="H172" s="108" t="s">
        <v>2886</v>
      </c>
      <c r="I172" s="170">
        <v>11040</v>
      </c>
      <c r="J172" s="63" t="s">
        <v>2314</v>
      </c>
      <c r="K172" s="58">
        <v>160</v>
      </c>
      <c r="L172" s="58" t="s">
        <v>2314</v>
      </c>
      <c r="M172" s="61" t="s">
        <v>2723</v>
      </c>
      <c r="N172" s="174" t="s">
        <v>2723</v>
      </c>
      <c r="O172" s="174" t="s">
        <v>2723</v>
      </c>
      <c r="P172" s="174"/>
      <c r="Q172" s="174"/>
      <c r="R172" s="174"/>
      <c r="S172" s="174"/>
      <c r="T172" s="174"/>
      <c r="U172" s="174" t="s">
        <v>8179</v>
      </c>
      <c r="V172" s="58"/>
      <c r="W172" s="57">
        <v>10136.387261146399</v>
      </c>
      <c r="X172" s="57">
        <v>63.352420382165</v>
      </c>
      <c r="Z172" s="107">
        <v>172</v>
      </c>
      <c r="AA172" s="107" t="s">
        <v>7700</v>
      </c>
      <c r="AB172" s="113" t="s">
        <v>6816</v>
      </c>
      <c r="AC172" s="114" t="s">
        <v>3181</v>
      </c>
      <c r="AD172" s="118"/>
      <c r="AE172" s="114" t="s">
        <v>7648</v>
      </c>
      <c r="AF172" s="108" t="s">
        <v>2886</v>
      </c>
      <c r="AG172" s="108" t="s">
        <v>7635</v>
      </c>
      <c r="AH172" s="121">
        <v>160</v>
      </c>
      <c r="AI172" s="62" t="s">
        <v>4125</v>
      </c>
      <c r="AJ172" s="61" t="s">
        <v>2723</v>
      </c>
      <c r="AK172" s="92" t="s">
        <v>2723</v>
      </c>
      <c r="AL172" s="92" t="s">
        <v>2723</v>
      </c>
      <c r="AM172" s="58"/>
      <c r="AN172" s="58">
        <v>60.85</v>
      </c>
      <c r="AP172" s="58">
        <v>470</v>
      </c>
      <c r="AQ172" s="23">
        <v>174</v>
      </c>
      <c r="AR172" s="23" t="s">
        <v>7312</v>
      </c>
      <c r="AS172" s="58" t="s">
        <v>6816</v>
      </c>
      <c r="AT172" s="59" t="s">
        <v>3181</v>
      </c>
      <c r="AU172" s="56" t="s">
        <v>3182</v>
      </c>
      <c r="AV172" s="58" t="s">
        <v>2886</v>
      </c>
      <c r="AW172" s="58" t="s">
        <v>4125</v>
      </c>
      <c r="AX172" s="56">
        <v>160</v>
      </c>
      <c r="AY172" s="62" t="s">
        <v>4125</v>
      </c>
      <c r="AZ172" s="61" t="s">
        <v>2723</v>
      </c>
      <c r="BA172" s="92" t="s">
        <v>2723</v>
      </c>
      <c r="BB172" s="92" t="s">
        <v>2723</v>
      </c>
      <c r="BC172" s="58"/>
      <c r="BD172" s="58">
        <v>60.85</v>
      </c>
      <c r="BE172" s="57">
        <v>9736</v>
      </c>
      <c r="BG172" s="58">
        <v>479</v>
      </c>
      <c r="BH172" s="58" t="s">
        <v>5198</v>
      </c>
      <c r="BI172" s="85" t="s">
        <v>6816</v>
      </c>
      <c r="BJ172" s="59" t="s">
        <v>3181</v>
      </c>
      <c r="BK172" s="83" t="s">
        <v>3182</v>
      </c>
      <c r="BL172" s="58" t="s">
        <v>2886</v>
      </c>
      <c r="BM172" s="58" t="s">
        <v>4125</v>
      </c>
      <c r="BN172" s="83">
        <v>160</v>
      </c>
      <c r="BO172" s="62" t="s">
        <v>4125</v>
      </c>
      <c r="BP172" s="61" t="s">
        <v>2723</v>
      </c>
      <c r="BQ172" s="92" t="s">
        <v>2723</v>
      </c>
      <c r="BR172" s="92" t="s">
        <v>2723</v>
      </c>
      <c r="BS172" s="92"/>
      <c r="BU172" s="58">
        <v>430</v>
      </c>
      <c r="BV172" s="83" t="s">
        <v>2111</v>
      </c>
      <c r="BW172" s="60" t="s">
        <v>6816</v>
      </c>
      <c r="BX172" s="163" t="s">
        <v>3181</v>
      </c>
      <c r="BY172" s="81" t="s">
        <v>3182</v>
      </c>
      <c r="BZ172" s="86" t="s">
        <v>2886</v>
      </c>
      <c r="CA172" s="86" t="s">
        <v>4125</v>
      </c>
      <c r="CB172" s="155">
        <v>160</v>
      </c>
      <c r="CC172" s="62" t="s">
        <v>4125</v>
      </c>
      <c r="CD172" s="61" t="s">
        <v>2723</v>
      </c>
      <c r="CE172" s="92" t="s">
        <v>2723</v>
      </c>
      <c r="CF172" s="92" t="s">
        <v>2723</v>
      </c>
      <c r="CG172" s="92"/>
      <c r="CI172" s="58">
        <v>435</v>
      </c>
      <c r="CJ172" s="58" t="s">
        <v>5204</v>
      </c>
      <c r="CK172" s="83" t="s">
        <v>6816</v>
      </c>
      <c r="CL172" s="59" t="s">
        <v>3181</v>
      </c>
      <c r="CM172" s="83" t="s">
        <v>3182</v>
      </c>
      <c r="CN172" s="58" t="s">
        <v>2886</v>
      </c>
      <c r="CO172" s="58" t="s">
        <v>4125</v>
      </c>
      <c r="CP172" s="83">
        <v>160</v>
      </c>
      <c r="CQ172" s="62" t="s">
        <v>4125</v>
      </c>
      <c r="CR172" s="61" t="s">
        <v>2723</v>
      </c>
      <c r="CS172" s="92" t="s">
        <v>2723</v>
      </c>
      <c r="CT172" s="92" t="s">
        <v>2723</v>
      </c>
      <c r="CU172" s="92"/>
      <c r="CW172" s="63" t="s">
        <v>5100</v>
      </c>
      <c r="CX172" s="63" t="s">
        <v>6816</v>
      </c>
      <c r="CY172" s="163" t="s">
        <v>3181</v>
      </c>
      <c r="CZ172" s="82" t="s">
        <v>3182</v>
      </c>
      <c r="DA172" s="86" t="s">
        <v>2886</v>
      </c>
      <c r="DB172" s="86" t="s">
        <v>4125</v>
      </c>
      <c r="DC172" s="82">
        <v>160</v>
      </c>
      <c r="DD172" s="62" t="s">
        <v>4125</v>
      </c>
      <c r="DE172" s="61" t="s">
        <v>2723</v>
      </c>
      <c r="DF172" s="92" t="s">
        <v>2723</v>
      </c>
      <c r="DG172" s="92" t="s">
        <v>2723</v>
      </c>
      <c r="DH172" s="92"/>
      <c r="DJ172" s="63"/>
      <c r="DK172" s="82" t="s">
        <v>3181</v>
      </c>
      <c r="DL172" s="82" t="s">
        <v>3182</v>
      </c>
      <c r="DM172" s="86" t="s">
        <v>2886</v>
      </c>
      <c r="DN172" s="86" t="s">
        <v>4125</v>
      </c>
      <c r="DO172" s="82">
        <v>160</v>
      </c>
      <c r="DP172" s="62" t="s">
        <v>4125</v>
      </c>
      <c r="DQ172" s="92" t="s">
        <v>2723</v>
      </c>
      <c r="DR172" s="92" t="s">
        <v>2723</v>
      </c>
      <c r="DS172" s="92" t="s">
        <v>2723</v>
      </c>
      <c r="DT172" s="86" t="s">
        <v>3186</v>
      </c>
      <c r="DU172" s="92"/>
      <c r="DV172" s="88"/>
    </row>
    <row r="173" spans="1:126" x14ac:dyDescent="0.25">
      <c r="A173" s="58">
        <v>195</v>
      </c>
      <c r="B173" s="144">
        <v>163111</v>
      </c>
      <c r="C173" s="136">
        <v>172</v>
      </c>
      <c r="D173" s="58" t="s">
        <v>8142</v>
      </c>
      <c r="E173" s="63" t="s">
        <v>6816</v>
      </c>
      <c r="F173" s="59">
        <v>163111</v>
      </c>
      <c r="G173" s="83" t="s">
        <v>3041</v>
      </c>
      <c r="H173" s="108" t="s">
        <v>2886</v>
      </c>
      <c r="I173" s="170">
        <v>11040</v>
      </c>
      <c r="J173" s="58" t="s">
        <v>2781</v>
      </c>
      <c r="K173" s="58">
        <v>69</v>
      </c>
      <c r="L173" s="61" t="s">
        <v>1678</v>
      </c>
      <c r="M173" s="61" t="s">
        <v>1678</v>
      </c>
      <c r="N173" s="174" t="s">
        <v>1679</v>
      </c>
      <c r="O173" s="174" t="s">
        <v>1680</v>
      </c>
      <c r="P173" s="174"/>
      <c r="Q173" s="174"/>
      <c r="R173" s="174"/>
      <c r="S173" s="174"/>
      <c r="T173" s="174"/>
      <c r="U173" s="174"/>
      <c r="V173" s="58"/>
      <c r="W173" s="57">
        <v>5405.8099999999922</v>
      </c>
      <c r="X173" s="57">
        <v>78.345072463768005</v>
      </c>
      <c r="Z173" s="107">
        <v>173</v>
      </c>
      <c r="AA173" s="107" t="s">
        <v>7700</v>
      </c>
      <c r="AB173" s="113" t="s">
        <v>6816</v>
      </c>
      <c r="AC173" s="114" t="s">
        <v>3040</v>
      </c>
      <c r="AD173" s="118"/>
      <c r="AE173" s="114" t="s">
        <v>3041</v>
      </c>
      <c r="AF173" s="108" t="s">
        <v>2886</v>
      </c>
      <c r="AG173" s="108" t="s">
        <v>2781</v>
      </c>
      <c r="AH173" s="121">
        <v>69</v>
      </c>
      <c r="AI173" s="61" t="s">
        <v>1678</v>
      </c>
      <c r="AJ173" s="61" t="s">
        <v>1678</v>
      </c>
      <c r="AK173" s="92" t="s">
        <v>1679</v>
      </c>
      <c r="AL173" s="92" t="s">
        <v>1680</v>
      </c>
      <c r="AM173" s="58"/>
      <c r="AN173" s="58">
        <v>74.86</v>
      </c>
      <c r="AP173" s="58">
        <v>471</v>
      </c>
      <c r="AQ173" s="23">
        <v>175</v>
      </c>
      <c r="AR173" s="23" t="s">
        <v>7312</v>
      </c>
      <c r="AS173" s="58" t="s">
        <v>6816</v>
      </c>
      <c r="AT173" s="59" t="s">
        <v>3040</v>
      </c>
      <c r="AU173" s="56" t="s">
        <v>3041</v>
      </c>
      <c r="AV173" s="58" t="s">
        <v>2886</v>
      </c>
      <c r="AW173" s="58" t="s">
        <v>2781</v>
      </c>
      <c r="AX173" s="56">
        <v>69</v>
      </c>
      <c r="AY173" s="61" t="s">
        <v>1678</v>
      </c>
      <c r="AZ173" s="61" t="s">
        <v>1678</v>
      </c>
      <c r="BA173" s="92" t="s">
        <v>1679</v>
      </c>
      <c r="BB173" s="92" t="s">
        <v>1680</v>
      </c>
      <c r="BC173" s="58"/>
      <c r="BD173" s="58">
        <v>74.86</v>
      </c>
      <c r="BE173" s="57">
        <v>5165.34</v>
      </c>
      <c r="BG173" s="58">
        <v>177</v>
      </c>
      <c r="BH173" s="58" t="s">
        <v>5198</v>
      </c>
      <c r="BI173" s="85" t="s">
        <v>6816</v>
      </c>
      <c r="BJ173" s="59" t="s">
        <v>3040</v>
      </c>
      <c r="BK173" s="83" t="s">
        <v>3041</v>
      </c>
      <c r="BL173" s="58" t="s">
        <v>2886</v>
      </c>
      <c r="BM173" s="58" t="s">
        <v>2781</v>
      </c>
      <c r="BN173" s="83">
        <v>69</v>
      </c>
      <c r="BO173" s="61" t="s">
        <v>1678</v>
      </c>
      <c r="BP173" s="61" t="s">
        <v>1678</v>
      </c>
      <c r="BQ173" s="92" t="s">
        <v>1679</v>
      </c>
      <c r="BR173" s="92" t="s">
        <v>1680</v>
      </c>
      <c r="BS173" s="92"/>
      <c r="BU173" s="58">
        <v>170</v>
      </c>
      <c r="BV173" s="83" t="s">
        <v>2111</v>
      </c>
      <c r="BW173" s="60" t="s">
        <v>6816</v>
      </c>
      <c r="BX173" s="163" t="s">
        <v>3040</v>
      </c>
      <c r="BY173" s="81" t="s">
        <v>3041</v>
      </c>
      <c r="BZ173" s="86" t="s">
        <v>2886</v>
      </c>
      <c r="CA173" s="86" t="s">
        <v>2781</v>
      </c>
      <c r="CB173" s="155">
        <v>69</v>
      </c>
      <c r="CC173" s="61" t="s">
        <v>1678</v>
      </c>
      <c r="CD173" s="61" t="s">
        <v>1678</v>
      </c>
      <c r="CE173" s="92" t="s">
        <v>1679</v>
      </c>
      <c r="CF173" s="92" t="s">
        <v>1680</v>
      </c>
      <c r="CG173" s="92"/>
      <c r="CI173" s="58">
        <v>174</v>
      </c>
      <c r="CJ173" s="58" t="s">
        <v>5204</v>
      </c>
      <c r="CK173" s="83" t="s">
        <v>6816</v>
      </c>
      <c r="CL173" s="59" t="s">
        <v>3040</v>
      </c>
      <c r="CM173" s="83" t="s">
        <v>3041</v>
      </c>
      <c r="CN173" s="58" t="s">
        <v>2886</v>
      </c>
      <c r="CO173" s="58" t="s">
        <v>2781</v>
      </c>
      <c r="CP173" s="83">
        <v>69</v>
      </c>
      <c r="CQ173" s="61" t="s">
        <v>1678</v>
      </c>
      <c r="CR173" s="61" t="s">
        <v>1678</v>
      </c>
      <c r="CS173" s="92" t="s">
        <v>1679</v>
      </c>
      <c r="CT173" s="92" t="s">
        <v>1680</v>
      </c>
      <c r="CU173" s="92"/>
      <c r="CW173" s="63" t="s">
        <v>5100</v>
      </c>
      <c r="CX173" s="61" t="s">
        <v>2163</v>
      </c>
      <c r="CY173" s="163" t="s">
        <v>3040</v>
      </c>
      <c r="CZ173" s="82" t="s">
        <v>3041</v>
      </c>
      <c r="DA173" s="86" t="s">
        <v>2886</v>
      </c>
      <c r="DB173" s="86" t="s">
        <v>2781</v>
      </c>
      <c r="DC173" s="82">
        <v>30</v>
      </c>
      <c r="DD173" s="61" t="s">
        <v>1678</v>
      </c>
      <c r="DE173" s="61" t="s">
        <v>1678</v>
      </c>
      <c r="DF173" s="92" t="s">
        <v>1679</v>
      </c>
      <c r="DG173" s="92" t="s">
        <v>1680</v>
      </c>
      <c r="DH173" s="92"/>
      <c r="DJ173" s="63"/>
      <c r="DK173" s="82"/>
      <c r="DL173" s="82"/>
      <c r="DM173" s="86"/>
      <c r="DN173" s="86"/>
      <c r="DO173" s="82"/>
      <c r="DP173" s="61"/>
      <c r="DQ173" s="92"/>
      <c r="DR173" s="92"/>
      <c r="DS173" s="92"/>
      <c r="DT173" s="86"/>
      <c r="DU173" s="92"/>
      <c r="DV173" s="88"/>
    </row>
    <row r="174" spans="1:126" x14ac:dyDescent="0.25">
      <c r="A174" s="58">
        <v>196</v>
      </c>
      <c r="B174" s="144">
        <v>163112</v>
      </c>
      <c r="C174" s="136">
        <v>173</v>
      </c>
      <c r="D174" s="58" t="s">
        <v>8142</v>
      </c>
      <c r="E174" s="63" t="s">
        <v>6816</v>
      </c>
      <c r="F174" s="59">
        <v>163112</v>
      </c>
      <c r="G174" s="83" t="s">
        <v>6618</v>
      </c>
      <c r="H174" s="108" t="s">
        <v>2886</v>
      </c>
      <c r="I174" s="170">
        <v>11040</v>
      </c>
      <c r="J174" s="58" t="s">
        <v>4177</v>
      </c>
      <c r="K174" s="58">
        <v>35</v>
      </c>
      <c r="L174" s="62" t="s">
        <v>1472</v>
      </c>
      <c r="M174" s="62" t="s">
        <v>1472</v>
      </c>
      <c r="N174" s="174" t="s">
        <v>4177</v>
      </c>
      <c r="O174" s="174" t="s">
        <v>4177</v>
      </c>
      <c r="P174" s="174"/>
      <c r="Q174" s="174"/>
      <c r="R174" s="174" t="s">
        <v>4177</v>
      </c>
      <c r="S174" s="174" t="s">
        <v>4177</v>
      </c>
      <c r="T174" s="174"/>
      <c r="U174" s="174"/>
      <c r="V174" s="58"/>
      <c r="W174" s="57">
        <v>2940.9399999999951</v>
      </c>
      <c r="X174" s="57">
        <v>84.026857142856997</v>
      </c>
      <c r="Z174" s="107">
        <v>174</v>
      </c>
      <c r="AA174" s="107" t="s">
        <v>7700</v>
      </c>
      <c r="AB174" s="113" t="s">
        <v>6816</v>
      </c>
      <c r="AC174" s="114" t="s">
        <v>6617</v>
      </c>
      <c r="AD174" s="118"/>
      <c r="AE174" s="114" t="s">
        <v>6618</v>
      </c>
      <c r="AF174" s="108" t="s">
        <v>2886</v>
      </c>
      <c r="AG174" s="108" t="s">
        <v>4177</v>
      </c>
      <c r="AH174" s="121">
        <v>35</v>
      </c>
      <c r="AI174" s="62" t="s">
        <v>1472</v>
      </c>
      <c r="AJ174" s="62" t="s">
        <v>1472</v>
      </c>
      <c r="AK174" s="92" t="s">
        <v>4177</v>
      </c>
      <c r="AL174" s="92" t="s">
        <v>4177</v>
      </c>
      <c r="AM174" s="58"/>
      <c r="AN174" s="58">
        <v>79.599999999999994</v>
      </c>
      <c r="AP174" s="58">
        <v>667</v>
      </c>
      <c r="AQ174" s="23">
        <v>176</v>
      </c>
      <c r="AR174" s="23" t="s">
        <v>7312</v>
      </c>
      <c r="AS174" s="58" t="s">
        <v>6816</v>
      </c>
      <c r="AT174" s="59" t="s">
        <v>6617</v>
      </c>
      <c r="AU174" s="83" t="s">
        <v>6618</v>
      </c>
      <c r="AV174" s="58" t="s">
        <v>2886</v>
      </c>
      <c r="AW174" s="58" t="s">
        <v>4177</v>
      </c>
      <c r="AX174" s="83">
        <v>35</v>
      </c>
      <c r="AY174" s="62" t="s">
        <v>1472</v>
      </c>
      <c r="AZ174" s="62" t="s">
        <v>1472</v>
      </c>
      <c r="BA174" s="92" t="s">
        <v>4177</v>
      </c>
      <c r="BB174" s="92" t="s">
        <v>4177</v>
      </c>
      <c r="BC174" s="58"/>
      <c r="BD174" s="58">
        <v>79.599999999999994</v>
      </c>
      <c r="BE174" s="57">
        <v>2786</v>
      </c>
      <c r="BG174" s="58">
        <v>347</v>
      </c>
      <c r="BH174" s="58" t="s">
        <v>5198</v>
      </c>
      <c r="BI174" s="85" t="s">
        <v>6816</v>
      </c>
      <c r="BJ174" s="59" t="s">
        <v>6617</v>
      </c>
      <c r="BK174" s="83" t="s">
        <v>6618</v>
      </c>
      <c r="BL174" s="58" t="s">
        <v>2886</v>
      </c>
      <c r="BM174" s="58" t="s">
        <v>4177</v>
      </c>
      <c r="BN174" s="83">
        <v>35</v>
      </c>
      <c r="BO174" s="62" t="s">
        <v>1472</v>
      </c>
      <c r="BP174" s="62" t="s">
        <v>1472</v>
      </c>
      <c r="BQ174" s="92" t="s">
        <v>4177</v>
      </c>
      <c r="BR174" s="92" t="s">
        <v>4177</v>
      </c>
      <c r="BS174" s="92"/>
      <c r="BU174" s="58">
        <v>332</v>
      </c>
      <c r="BV174" s="83" t="s">
        <v>2111</v>
      </c>
      <c r="BW174" s="60" t="s">
        <v>6816</v>
      </c>
      <c r="BX174" s="163" t="s">
        <v>6617</v>
      </c>
      <c r="BY174" s="81" t="s">
        <v>6618</v>
      </c>
      <c r="BZ174" s="86" t="s">
        <v>2886</v>
      </c>
      <c r="CA174" s="86" t="s">
        <v>4177</v>
      </c>
      <c r="CB174" s="155">
        <v>35</v>
      </c>
      <c r="CC174" s="62" t="s">
        <v>1472</v>
      </c>
      <c r="CD174" s="62" t="s">
        <v>1472</v>
      </c>
      <c r="CE174" s="92" t="s">
        <v>4177</v>
      </c>
      <c r="CF174" s="92" t="s">
        <v>4177</v>
      </c>
      <c r="CG174" s="92"/>
      <c r="CI174" s="58">
        <v>335</v>
      </c>
      <c r="CJ174" s="58" t="s">
        <v>5204</v>
      </c>
      <c r="CK174" s="83" t="s">
        <v>6816</v>
      </c>
      <c r="CL174" s="59" t="s">
        <v>6617</v>
      </c>
      <c r="CM174" s="83" t="s">
        <v>6618</v>
      </c>
      <c r="CN174" s="58" t="s">
        <v>2886</v>
      </c>
      <c r="CO174" s="58" t="s">
        <v>4177</v>
      </c>
      <c r="CP174" s="83">
        <v>35</v>
      </c>
      <c r="CQ174" s="62" t="s">
        <v>1472</v>
      </c>
      <c r="CR174" s="62" t="s">
        <v>1472</v>
      </c>
      <c r="CS174" s="92" t="s">
        <v>4177</v>
      </c>
      <c r="CT174" s="92" t="s">
        <v>4177</v>
      </c>
      <c r="CU174" s="92"/>
      <c r="CW174" s="63" t="s">
        <v>5100</v>
      </c>
      <c r="CX174" s="63" t="s">
        <v>6816</v>
      </c>
      <c r="CY174" s="163" t="s">
        <v>6617</v>
      </c>
      <c r="CZ174" s="82" t="s">
        <v>6618</v>
      </c>
      <c r="DA174" s="86" t="s">
        <v>2886</v>
      </c>
      <c r="DB174" s="86" t="s">
        <v>4177</v>
      </c>
      <c r="DC174" s="82">
        <v>35</v>
      </c>
      <c r="DD174" s="62" t="s">
        <v>1472</v>
      </c>
      <c r="DE174" s="62" t="s">
        <v>1472</v>
      </c>
      <c r="DF174" s="92" t="s">
        <v>4177</v>
      </c>
      <c r="DG174" s="92" t="s">
        <v>4177</v>
      </c>
      <c r="DH174" s="92"/>
      <c r="DJ174" s="63"/>
      <c r="DK174" s="82" t="s">
        <v>6617</v>
      </c>
      <c r="DL174" s="82" t="s">
        <v>6618</v>
      </c>
      <c r="DM174" s="86" t="s">
        <v>2886</v>
      </c>
      <c r="DN174" s="86" t="s">
        <v>4177</v>
      </c>
      <c r="DO174" s="82">
        <v>38</v>
      </c>
      <c r="DP174" s="62" t="s">
        <v>1472</v>
      </c>
      <c r="DQ174" s="93" t="s">
        <v>1472</v>
      </c>
      <c r="DR174" s="92" t="s">
        <v>4177</v>
      </c>
      <c r="DS174" s="92" t="s">
        <v>4177</v>
      </c>
      <c r="DT174" s="86" t="s">
        <v>6622</v>
      </c>
      <c r="DU174" s="92"/>
      <c r="DV174" s="88"/>
    </row>
    <row r="175" spans="1:126" x14ac:dyDescent="0.25">
      <c r="A175" s="58">
        <v>197</v>
      </c>
      <c r="B175" s="144">
        <v>163113</v>
      </c>
      <c r="C175" s="136">
        <v>174</v>
      </c>
      <c r="D175" s="58" t="s">
        <v>8142</v>
      </c>
      <c r="E175" s="63" t="s">
        <v>6816</v>
      </c>
      <c r="F175" s="59">
        <v>163113</v>
      </c>
      <c r="G175" s="83" t="s">
        <v>5861</v>
      </c>
      <c r="H175" s="108" t="s">
        <v>2886</v>
      </c>
      <c r="I175" s="170">
        <v>11040</v>
      </c>
      <c r="J175" s="58" t="s">
        <v>2771</v>
      </c>
      <c r="K175" s="58">
        <v>121</v>
      </c>
      <c r="L175" s="61" t="s">
        <v>1678</v>
      </c>
      <c r="M175" s="61" t="s">
        <v>1678</v>
      </c>
      <c r="N175" s="174" t="s">
        <v>2690</v>
      </c>
      <c r="O175" s="174" t="s">
        <v>5836</v>
      </c>
      <c r="P175" s="174" t="s">
        <v>5836</v>
      </c>
      <c r="Q175" s="174"/>
      <c r="R175" s="174"/>
      <c r="S175" s="174"/>
      <c r="T175" s="174"/>
      <c r="U175" s="174"/>
      <c r="V175" s="58"/>
      <c r="W175" s="57">
        <v>11852.459999999994</v>
      </c>
      <c r="X175" s="57">
        <v>97.954214876033006</v>
      </c>
      <c r="Z175" s="107">
        <v>175</v>
      </c>
      <c r="AA175" s="107" t="s">
        <v>7700</v>
      </c>
      <c r="AB175" s="113" t="s">
        <v>6816</v>
      </c>
      <c r="AC175" s="114" t="s">
        <v>5860</v>
      </c>
      <c r="AD175" s="118"/>
      <c r="AE175" s="114" t="s">
        <v>5861</v>
      </c>
      <c r="AF175" s="108" t="s">
        <v>2886</v>
      </c>
      <c r="AG175" s="108" t="s">
        <v>2771</v>
      </c>
      <c r="AH175" s="121">
        <v>121</v>
      </c>
      <c r="AI175" s="61" t="s">
        <v>1678</v>
      </c>
      <c r="AJ175" s="61" t="s">
        <v>1678</v>
      </c>
      <c r="AK175" s="92" t="s">
        <v>2690</v>
      </c>
      <c r="AL175" s="92" t="s">
        <v>5836</v>
      </c>
      <c r="AM175" s="58"/>
      <c r="AN175" s="58">
        <v>93.97</v>
      </c>
      <c r="AP175" s="58">
        <v>668</v>
      </c>
      <c r="AQ175" s="23">
        <v>177</v>
      </c>
      <c r="AR175" s="23" t="s">
        <v>7312</v>
      </c>
      <c r="AS175" s="58" t="s">
        <v>6816</v>
      </c>
      <c r="AT175" s="59" t="s">
        <v>5860</v>
      </c>
      <c r="AU175" s="56" t="s">
        <v>5861</v>
      </c>
      <c r="AV175" s="58" t="s">
        <v>2886</v>
      </c>
      <c r="AW175" s="58" t="s">
        <v>2771</v>
      </c>
      <c r="AX175" s="56">
        <v>121</v>
      </c>
      <c r="AY175" s="61" t="s">
        <v>1678</v>
      </c>
      <c r="AZ175" s="61" t="s">
        <v>1678</v>
      </c>
      <c r="BA175" s="92" t="s">
        <v>2690</v>
      </c>
      <c r="BB175" s="92" t="s">
        <v>5836</v>
      </c>
      <c r="BC175" s="58"/>
      <c r="BD175" s="58">
        <v>93.97</v>
      </c>
      <c r="BE175" s="57">
        <v>11370.369999999999</v>
      </c>
      <c r="BG175" s="58">
        <v>622</v>
      </c>
      <c r="BH175" s="58" t="s">
        <v>5198</v>
      </c>
      <c r="BI175" s="85" t="s">
        <v>6816</v>
      </c>
      <c r="BJ175" s="59" t="s">
        <v>5860</v>
      </c>
      <c r="BK175" s="83" t="s">
        <v>5861</v>
      </c>
      <c r="BL175" s="58" t="s">
        <v>2886</v>
      </c>
      <c r="BM175" s="58" t="s">
        <v>2771</v>
      </c>
      <c r="BN175" s="83">
        <v>121</v>
      </c>
      <c r="BO175" s="61" t="s">
        <v>1678</v>
      </c>
      <c r="BP175" s="61" t="s">
        <v>1678</v>
      </c>
      <c r="BQ175" s="92" t="s">
        <v>2690</v>
      </c>
      <c r="BR175" s="92" t="s">
        <v>5836</v>
      </c>
      <c r="BS175" s="92"/>
      <c r="BU175" s="58">
        <v>567</v>
      </c>
      <c r="BV175" s="83" t="s">
        <v>2111</v>
      </c>
      <c r="BW175" s="63" t="s">
        <v>2163</v>
      </c>
      <c r="BX175" s="163" t="s">
        <v>5860</v>
      </c>
      <c r="BY175" s="81" t="s">
        <v>5861</v>
      </c>
      <c r="BZ175" s="86" t="s">
        <v>2886</v>
      </c>
      <c r="CA175" s="86" t="s">
        <v>2781</v>
      </c>
      <c r="CB175" s="155">
        <v>121</v>
      </c>
      <c r="CC175" s="61" t="s">
        <v>1678</v>
      </c>
      <c r="CD175" s="61" t="s">
        <v>1678</v>
      </c>
      <c r="CE175" s="92" t="s">
        <v>2690</v>
      </c>
      <c r="CF175" s="92" t="s">
        <v>5836</v>
      </c>
      <c r="CG175" s="92"/>
      <c r="CQ175" s="61"/>
      <c r="CR175" s="61"/>
      <c r="CS175" s="92"/>
      <c r="CT175" s="92"/>
      <c r="CU175" s="92"/>
      <c r="DB175" s="86"/>
      <c r="DD175" s="61"/>
      <c r="DE175" s="61"/>
      <c r="DF175" s="92"/>
      <c r="DG175" s="92"/>
      <c r="DH175" s="92"/>
      <c r="DK175" s="82"/>
      <c r="DL175" s="82"/>
      <c r="DM175" s="86"/>
      <c r="DN175" s="86"/>
      <c r="DO175" s="82"/>
      <c r="DP175" s="61"/>
      <c r="DQ175" s="92"/>
      <c r="DR175" s="92"/>
      <c r="DS175" s="92"/>
      <c r="DT175" s="86"/>
      <c r="DU175" s="92"/>
      <c r="DV175" s="88"/>
    </row>
    <row r="176" spans="1:126" x14ac:dyDescent="0.25">
      <c r="A176" s="58">
        <v>198</v>
      </c>
      <c r="B176" s="144">
        <v>164101</v>
      </c>
      <c r="C176" s="136">
        <v>175</v>
      </c>
      <c r="D176" s="58" t="s">
        <v>8142</v>
      </c>
      <c r="E176" s="63" t="s">
        <v>6816</v>
      </c>
      <c r="F176" s="59">
        <v>164101</v>
      </c>
      <c r="G176" s="83" t="s">
        <v>7797</v>
      </c>
      <c r="H176" s="108" t="s">
        <v>1095</v>
      </c>
      <c r="I176" s="170">
        <v>12034</v>
      </c>
      <c r="J176" s="58" t="s">
        <v>4177</v>
      </c>
      <c r="K176" s="58">
        <v>200</v>
      </c>
      <c r="L176" s="62" t="s">
        <v>4124</v>
      </c>
      <c r="M176" s="61" t="s">
        <v>4124</v>
      </c>
      <c r="N176" s="174" t="s">
        <v>4169</v>
      </c>
      <c r="O176" s="174" t="s">
        <v>4127</v>
      </c>
      <c r="Q176" s="174" t="s">
        <v>4127</v>
      </c>
      <c r="R176" s="174"/>
      <c r="S176" s="174"/>
      <c r="T176" s="174"/>
      <c r="U176" s="174"/>
      <c r="W176" s="57">
        <v>12571.74</v>
      </c>
      <c r="X176" s="76">
        <v>62.858699999999999</v>
      </c>
      <c r="Z176" s="107">
        <v>176</v>
      </c>
      <c r="AA176" s="107" t="s">
        <v>7700</v>
      </c>
      <c r="AB176" s="113" t="s">
        <v>6816</v>
      </c>
      <c r="AC176" s="114" t="s">
        <v>1400</v>
      </c>
      <c r="AD176" s="118"/>
      <c r="AE176" s="114" t="s">
        <v>1401</v>
      </c>
      <c r="AF176" s="108" t="s">
        <v>1095</v>
      </c>
      <c r="AG176" s="108" t="s">
        <v>4177</v>
      </c>
      <c r="AH176" s="121">
        <v>200</v>
      </c>
      <c r="AI176" s="61" t="s">
        <v>4124</v>
      </c>
      <c r="AJ176" s="61" t="s">
        <v>4124</v>
      </c>
      <c r="AK176" s="92" t="s">
        <v>4169</v>
      </c>
      <c r="AL176" s="92" t="s">
        <v>4127</v>
      </c>
      <c r="AN176" s="63">
        <v>61.23</v>
      </c>
      <c r="AP176" s="58">
        <v>669</v>
      </c>
      <c r="AQ176" s="23">
        <v>178</v>
      </c>
      <c r="AR176" s="23" t="s">
        <v>7312</v>
      </c>
      <c r="AS176" s="58" t="s">
        <v>6816</v>
      </c>
      <c r="AT176" s="59" t="s">
        <v>1400</v>
      </c>
      <c r="AU176" s="83" t="s">
        <v>1401</v>
      </c>
      <c r="AV176" s="58" t="s">
        <v>1095</v>
      </c>
      <c r="AW176" s="58" t="s">
        <v>4177</v>
      </c>
      <c r="AX176" s="83">
        <v>200</v>
      </c>
      <c r="AY176" s="61" t="s">
        <v>4124</v>
      </c>
      <c r="AZ176" s="61" t="s">
        <v>4124</v>
      </c>
      <c r="BA176" s="92" t="s">
        <v>4169</v>
      </c>
      <c r="BB176" s="92" t="s">
        <v>4127</v>
      </c>
      <c r="BD176" s="63">
        <v>61.23</v>
      </c>
      <c r="BE176" s="57">
        <v>12246</v>
      </c>
      <c r="BG176" s="58">
        <v>482</v>
      </c>
      <c r="BH176" s="58" t="s">
        <v>5198</v>
      </c>
      <c r="BI176" s="85" t="s">
        <v>6816</v>
      </c>
      <c r="BJ176" s="59" t="s">
        <v>1400</v>
      </c>
      <c r="BK176" s="83" t="s">
        <v>1401</v>
      </c>
      <c r="BL176" s="58" t="s">
        <v>1095</v>
      </c>
      <c r="BM176" s="58" t="s">
        <v>4177</v>
      </c>
      <c r="BN176" s="83">
        <v>200</v>
      </c>
      <c r="BO176" s="61" t="s">
        <v>4124</v>
      </c>
      <c r="BP176" s="61" t="s">
        <v>4124</v>
      </c>
      <c r="BQ176" s="92" t="s">
        <v>4169</v>
      </c>
      <c r="BR176" s="92" t="s">
        <v>4127</v>
      </c>
      <c r="BS176" s="92"/>
      <c r="BU176" s="58">
        <v>433</v>
      </c>
      <c r="BV176" s="83" t="s">
        <v>2111</v>
      </c>
      <c r="BW176" s="60" t="s">
        <v>6816</v>
      </c>
      <c r="BX176" s="163" t="s">
        <v>1400</v>
      </c>
      <c r="BY176" s="81" t="s">
        <v>1401</v>
      </c>
      <c r="BZ176" s="86" t="s">
        <v>1095</v>
      </c>
      <c r="CA176" s="86" t="s">
        <v>4177</v>
      </c>
      <c r="CB176" s="155">
        <v>200</v>
      </c>
      <c r="CC176" s="61" t="s">
        <v>4124</v>
      </c>
      <c r="CD176" s="61" t="s">
        <v>4124</v>
      </c>
      <c r="CE176" s="92" t="s">
        <v>4169</v>
      </c>
      <c r="CF176" s="92" t="s">
        <v>4127</v>
      </c>
      <c r="CG176" s="92"/>
      <c r="CI176" s="58">
        <v>438</v>
      </c>
      <c r="CJ176" s="58" t="s">
        <v>5204</v>
      </c>
      <c r="CK176" s="83" t="s">
        <v>6816</v>
      </c>
      <c r="CL176" s="59" t="s">
        <v>1400</v>
      </c>
      <c r="CM176" s="83" t="s">
        <v>1401</v>
      </c>
      <c r="CN176" s="58" t="s">
        <v>1095</v>
      </c>
      <c r="CO176" s="58" t="s">
        <v>4177</v>
      </c>
      <c r="CP176" s="83">
        <v>200</v>
      </c>
      <c r="CQ176" s="61" t="s">
        <v>4124</v>
      </c>
      <c r="CR176" s="61" t="s">
        <v>4124</v>
      </c>
      <c r="CS176" s="92" t="s">
        <v>4474</v>
      </c>
      <c r="CT176" s="92" t="s">
        <v>1398</v>
      </c>
      <c r="CU176" s="92"/>
      <c r="CW176" s="63" t="s">
        <v>5100</v>
      </c>
      <c r="CX176" s="63" t="s">
        <v>6816</v>
      </c>
      <c r="CY176" s="163" t="s">
        <v>1400</v>
      </c>
      <c r="CZ176" s="82" t="s">
        <v>1401</v>
      </c>
      <c r="DA176" s="86" t="s">
        <v>1095</v>
      </c>
      <c r="DB176" s="86" t="s">
        <v>4177</v>
      </c>
      <c r="DC176" s="82">
        <v>200</v>
      </c>
      <c r="DD176" s="61" t="s">
        <v>4124</v>
      </c>
      <c r="DE176" s="61" t="s">
        <v>4124</v>
      </c>
      <c r="DF176" s="92" t="s">
        <v>4474</v>
      </c>
      <c r="DG176" s="92" t="s">
        <v>1398</v>
      </c>
      <c r="DH176" s="92"/>
      <c r="DJ176" s="63"/>
      <c r="DK176" s="82" t="s">
        <v>1400</v>
      </c>
      <c r="DL176" s="82" t="s">
        <v>1401</v>
      </c>
      <c r="DM176" s="86" t="s">
        <v>1095</v>
      </c>
      <c r="DN176" s="86" t="s">
        <v>4177</v>
      </c>
      <c r="DO176" s="82">
        <v>200</v>
      </c>
      <c r="DP176" s="61" t="s">
        <v>4124</v>
      </c>
      <c r="DQ176" s="92" t="s">
        <v>4124</v>
      </c>
      <c r="DR176" s="92" t="s">
        <v>4474</v>
      </c>
      <c r="DS176" s="92" t="s">
        <v>1398</v>
      </c>
      <c r="DT176" s="86" t="s">
        <v>1405</v>
      </c>
      <c r="DU176" s="92"/>
      <c r="DV176" s="88"/>
    </row>
    <row r="177" spans="1:126" x14ac:dyDescent="0.25">
      <c r="A177" s="58">
        <v>199</v>
      </c>
      <c r="B177" s="144">
        <v>164102</v>
      </c>
      <c r="C177" s="136">
        <v>176</v>
      </c>
      <c r="D177" s="58" t="s">
        <v>8142</v>
      </c>
      <c r="E177" s="63" t="s">
        <v>6816</v>
      </c>
      <c r="F177" s="59">
        <v>164102</v>
      </c>
      <c r="G177" s="83" t="s">
        <v>1093</v>
      </c>
      <c r="H177" s="108" t="s">
        <v>1095</v>
      </c>
      <c r="I177" s="170">
        <v>12034</v>
      </c>
      <c r="J177" s="63" t="s">
        <v>2314</v>
      </c>
      <c r="K177" s="58">
        <v>46</v>
      </c>
      <c r="L177" s="58" t="s">
        <v>2314</v>
      </c>
      <c r="M177" s="61" t="s">
        <v>2723</v>
      </c>
      <c r="N177" s="174" t="s">
        <v>2723</v>
      </c>
      <c r="O177" s="174" t="s">
        <v>2723</v>
      </c>
      <c r="P177" s="174"/>
      <c r="Q177" s="174"/>
      <c r="R177" s="174"/>
      <c r="S177" s="174"/>
      <c r="T177" s="174"/>
      <c r="U177" s="174" t="s">
        <v>8178</v>
      </c>
      <c r="V177" s="58"/>
      <c r="W177" s="57">
        <v>2564.3399999999801</v>
      </c>
      <c r="X177" s="57">
        <v>55.746521739130003</v>
      </c>
      <c r="Z177" s="107">
        <v>177</v>
      </c>
      <c r="AA177" s="107" t="s">
        <v>7700</v>
      </c>
      <c r="AB177" s="113" t="s">
        <v>6816</v>
      </c>
      <c r="AC177" s="114" t="s">
        <v>1092</v>
      </c>
      <c r="AD177" s="118"/>
      <c r="AE177" s="114" t="s">
        <v>1093</v>
      </c>
      <c r="AF177" s="108" t="s">
        <v>1095</v>
      </c>
      <c r="AG177" s="108" t="s">
        <v>7635</v>
      </c>
      <c r="AH177" s="121">
        <v>46</v>
      </c>
      <c r="AI177" s="62" t="s">
        <v>4125</v>
      </c>
      <c r="AJ177" s="61" t="s">
        <v>2723</v>
      </c>
      <c r="AK177" s="92" t="s">
        <v>2723</v>
      </c>
      <c r="AL177" s="92" t="s">
        <v>2723</v>
      </c>
      <c r="AM177" s="58"/>
      <c r="AN177" s="58">
        <v>55.46</v>
      </c>
      <c r="AP177" s="58">
        <v>671</v>
      </c>
      <c r="AQ177" s="23">
        <v>179</v>
      </c>
      <c r="AR177" s="23" t="s">
        <v>7312</v>
      </c>
      <c r="AS177" s="58" t="s">
        <v>6816</v>
      </c>
      <c r="AT177" s="59" t="s">
        <v>1092</v>
      </c>
      <c r="AU177" s="83" t="s">
        <v>1093</v>
      </c>
      <c r="AV177" s="58" t="s">
        <v>1095</v>
      </c>
      <c r="AW177" s="58" t="s">
        <v>1004</v>
      </c>
      <c r="AX177" s="83">
        <v>46</v>
      </c>
      <c r="AY177" s="62" t="s">
        <v>4125</v>
      </c>
      <c r="AZ177" s="61" t="s">
        <v>2723</v>
      </c>
      <c r="BA177" s="92" t="s">
        <v>2723</v>
      </c>
      <c r="BB177" s="92" t="s">
        <v>2723</v>
      </c>
      <c r="BC177" s="58"/>
      <c r="BD177" s="58">
        <v>55.46</v>
      </c>
      <c r="BE177" s="57">
        <v>2551.16</v>
      </c>
      <c r="BG177" s="58">
        <v>868</v>
      </c>
      <c r="BH177" s="58" t="s">
        <v>5198</v>
      </c>
      <c r="BI177" s="85" t="s">
        <v>6816</v>
      </c>
      <c r="BJ177" s="59" t="s">
        <v>1092</v>
      </c>
      <c r="BK177" s="83" t="s">
        <v>1093</v>
      </c>
      <c r="BL177" s="58" t="s">
        <v>1095</v>
      </c>
      <c r="BM177" s="58" t="s">
        <v>4125</v>
      </c>
      <c r="BN177" s="83">
        <v>46</v>
      </c>
      <c r="BO177" s="62" t="s">
        <v>4125</v>
      </c>
      <c r="BP177" s="61" t="s">
        <v>2723</v>
      </c>
      <c r="BQ177" s="92" t="s">
        <v>2723</v>
      </c>
      <c r="BR177" s="92" t="s">
        <v>2723</v>
      </c>
      <c r="BS177" s="92"/>
      <c r="BU177" s="58">
        <v>729</v>
      </c>
      <c r="BV177" s="83" t="s">
        <v>2111</v>
      </c>
      <c r="BW177" s="60" t="s">
        <v>6816</v>
      </c>
      <c r="BX177" s="163" t="s">
        <v>1092</v>
      </c>
      <c r="BY177" s="81" t="s">
        <v>1093</v>
      </c>
      <c r="BZ177" s="86" t="s">
        <v>1095</v>
      </c>
      <c r="CA177" s="86" t="s">
        <v>4125</v>
      </c>
      <c r="CB177" s="155">
        <v>46</v>
      </c>
      <c r="CC177" s="62" t="s">
        <v>4125</v>
      </c>
      <c r="CD177" s="61" t="s">
        <v>2723</v>
      </c>
      <c r="CE177" s="92" t="s">
        <v>2723</v>
      </c>
      <c r="CF177" s="92" t="s">
        <v>2723</v>
      </c>
      <c r="CG177" s="92"/>
      <c r="CI177" s="58">
        <v>728</v>
      </c>
      <c r="CJ177" s="58" t="s">
        <v>5204</v>
      </c>
      <c r="CK177" s="83" t="s">
        <v>6816</v>
      </c>
      <c r="CL177" s="59" t="s">
        <v>1092</v>
      </c>
      <c r="CM177" s="83" t="s">
        <v>1093</v>
      </c>
      <c r="CN177" s="58" t="s">
        <v>1095</v>
      </c>
      <c r="CO177" s="58" t="s">
        <v>4125</v>
      </c>
      <c r="CP177" s="83">
        <v>46</v>
      </c>
      <c r="CQ177" s="62" t="s">
        <v>4125</v>
      </c>
      <c r="CR177" s="61" t="s">
        <v>2723</v>
      </c>
      <c r="CS177" s="92" t="s">
        <v>2723</v>
      </c>
      <c r="CT177" s="92" t="s">
        <v>2723</v>
      </c>
      <c r="CU177" s="92"/>
      <c r="CW177" s="63" t="s">
        <v>5100</v>
      </c>
      <c r="CX177" s="63" t="s">
        <v>6816</v>
      </c>
      <c r="CY177" s="163" t="s">
        <v>1092</v>
      </c>
      <c r="CZ177" s="82" t="s">
        <v>1093</v>
      </c>
      <c r="DA177" s="86" t="s">
        <v>1095</v>
      </c>
      <c r="DB177" s="86" t="s">
        <v>4125</v>
      </c>
      <c r="DC177" s="82">
        <v>46</v>
      </c>
      <c r="DD177" s="62" t="s">
        <v>4125</v>
      </c>
      <c r="DE177" s="61" t="s">
        <v>2723</v>
      </c>
      <c r="DF177" s="92" t="s">
        <v>2723</v>
      </c>
      <c r="DG177" s="92" t="s">
        <v>2723</v>
      </c>
      <c r="DH177" s="92"/>
      <c r="DJ177" s="63"/>
      <c r="DK177" s="82" t="s">
        <v>1092</v>
      </c>
      <c r="DL177" s="82" t="s">
        <v>1093</v>
      </c>
      <c r="DM177" s="86" t="s">
        <v>1095</v>
      </c>
      <c r="DN177" s="86" t="s">
        <v>4125</v>
      </c>
      <c r="DO177" s="82">
        <v>46</v>
      </c>
      <c r="DP177" s="62" t="s">
        <v>4125</v>
      </c>
      <c r="DQ177" s="92" t="s">
        <v>2723</v>
      </c>
      <c r="DR177" s="92" t="s">
        <v>2723</v>
      </c>
      <c r="DS177" s="92" t="s">
        <v>2723</v>
      </c>
      <c r="DT177" s="86" t="s">
        <v>1099</v>
      </c>
      <c r="DU177" s="92"/>
      <c r="DV177" s="88"/>
    </row>
    <row r="178" spans="1:126" x14ac:dyDescent="0.25">
      <c r="A178" s="58">
        <v>200</v>
      </c>
      <c r="B178" s="144">
        <v>165101</v>
      </c>
      <c r="C178" s="136">
        <v>177</v>
      </c>
      <c r="D178" s="58" t="s">
        <v>8142</v>
      </c>
      <c r="E178" s="63" t="s">
        <v>6816</v>
      </c>
      <c r="F178" s="59">
        <v>165101</v>
      </c>
      <c r="G178" s="83" t="s">
        <v>7805</v>
      </c>
      <c r="H178" s="108" t="s">
        <v>6171</v>
      </c>
      <c r="I178" s="170">
        <v>12035</v>
      </c>
      <c r="J178" s="58" t="s">
        <v>4177</v>
      </c>
      <c r="K178" s="58">
        <v>144</v>
      </c>
      <c r="L178" s="62" t="s">
        <v>1472</v>
      </c>
      <c r="M178" s="62" t="s">
        <v>1472</v>
      </c>
      <c r="N178" s="174" t="s">
        <v>4177</v>
      </c>
      <c r="O178" s="174" t="s">
        <v>4177</v>
      </c>
      <c r="P178" s="174"/>
      <c r="Q178" s="174"/>
      <c r="R178" s="174" t="s">
        <v>4177</v>
      </c>
      <c r="S178" s="174" t="s">
        <v>4177</v>
      </c>
      <c r="T178" s="174"/>
      <c r="U178" s="174"/>
      <c r="V178" s="58"/>
      <c r="W178" s="57">
        <v>7749.7399999998715</v>
      </c>
      <c r="X178" s="57">
        <v>53.817638888887998</v>
      </c>
      <c r="Z178" s="107">
        <v>178</v>
      </c>
      <c r="AA178" s="107" t="s">
        <v>7700</v>
      </c>
      <c r="AB178" s="113" t="s">
        <v>6816</v>
      </c>
      <c r="AC178" s="114" t="s">
        <v>3482</v>
      </c>
      <c r="AD178" s="118"/>
      <c r="AE178" s="114" t="s">
        <v>3483</v>
      </c>
      <c r="AF178" s="108" t="s">
        <v>6171</v>
      </c>
      <c r="AG178" s="108" t="s">
        <v>4177</v>
      </c>
      <c r="AH178" s="121">
        <v>144</v>
      </c>
      <c r="AI178" s="62" t="s">
        <v>1472</v>
      </c>
      <c r="AJ178" s="62" t="s">
        <v>1472</v>
      </c>
      <c r="AK178" s="92" t="s">
        <v>4177</v>
      </c>
      <c r="AL178" s="92" t="s">
        <v>4177</v>
      </c>
      <c r="AM178" s="58"/>
      <c r="AN178" s="58">
        <v>52.86</v>
      </c>
      <c r="AP178" s="58">
        <v>672</v>
      </c>
      <c r="AQ178" s="23">
        <v>180</v>
      </c>
      <c r="AR178" s="23" t="s">
        <v>7312</v>
      </c>
      <c r="AS178" s="58" t="s">
        <v>6816</v>
      </c>
      <c r="AT178" s="59" t="s">
        <v>3482</v>
      </c>
      <c r="AU178" s="56" t="s">
        <v>3483</v>
      </c>
      <c r="AV178" s="58" t="s">
        <v>6171</v>
      </c>
      <c r="AW178" s="58" t="s">
        <v>4177</v>
      </c>
      <c r="AX178" s="56">
        <v>144</v>
      </c>
      <c r="AY178" s="62" t="s">
        <v>1472</v>
      </c>
      <c r="AZ178" s="62" t="s">
        <v>1472</v>
      </c>
      <c r="BA178" s="92" t="s">
        <v>4177</v>
      </c>
      <c r="BB178" s="92" t="s">
        <v>4177</v>
      </c>
      <c r="BC178" s="58"/>
      <c r="BD178" s="58">
        <v>52.86</v>
      </c>
      <c r="BE178" s="57">
        <v>7611.84</v>
      </c>
      <c r="BG178" s="58">
        <v>233</v>
      </c>
      <c r="BH178" s="58" t="s">
        <v>5198</v>
      </c>
      <c r="BI178" s="85" t="s">
        <v>6816</v>
      </c>
      <c r="BJ178" s="59" t="s">
        <v>3482</v>
      </c>
      <c r="BK178" s="83" t="s">
        <v>3483</v>
      </c>
      <c r="BL178" s="58" t="s">
        <v>6171</v>
      </c>
      <c r="BM178" s="58" t="s">
        <v>4177</v>
      </c>
      <c r="BN178" s="83">
        <v>144</v>
      </c>
      <c r="BO178" s="62" t="s">
        <v>1472</v>
      </c>
      <c r="BP178" s="62" t="s">
        <v>1472</v>
      </c>
      <c r="BQ178" s="92" t="s">
        <v>4177</v>
      </c>
      <c r="BR178" s="92" t="s">
        <v>4177</v>
      </c>
      <c r="BS178" s="92"/>
      <c r="BU178" s="58">
        <v>226</v>
      </c>
      <c r="BV178" s="83" t="s">
        <v>2111</v>
      </c>
      <c r="BW178" s="60" t="s">
        <v>6816</v>
      </c>
      <c r="BX178" s="163" t="s">
        <v>3482</v>
      </c>
      <c r="BY178" s="81" t="s">
        <v>3483</v>
      </c>
      <c r="BZ178" s="86" t="s">
        <v>6171</v>
      </c>
      <c r="CA178" s="86" t="s">
        <v>4177</v>
      </c>
      <c r="CB178" s="155">
        <v>144</v>
      </c>
      <c r="CC178" s="62" t="s">
        <v>1472</v>
      </c>
      <c r="CD178" s="62" t="s">
        <v>1472</v>
      </c>
      <c r="CE178" s="92" t="s">
        <v>4177</v>
      </c>
      <c r="CF178" s="92" t="s">
        <v>4177</v>
      </c>
      <c r="CG178" s="92"/>
      <c r="CI178" s="58">
        <v>230</v>
      </c>
      <c r="CJ178" s="58" t="s">
        <v>5204</v>
      </c>
      <c r="CK178" s="83" t="s">
        <v>6816</v>
      </c>
      <c r="CL178" s="59" t="s">
        <v>3482</v>
      </c>
      <c r="CM178" s="83" t="s">
        <v>3483</v>
      </c>
      <c r="CN178" s="58" t="s">
        <v>6171</v>
      </c>
      <c r="CO178" s="58" t="s">
        <v>4177</v>
      </c>
      <c r="CP178" s="83">
        <v>144</v>
      </c>
      <c r="CQ178" s="62" t="s">
        <v>1472</v>
      </c>
      <c r="CR178" s="62" t="s">
        <v>1472</v>
      </c>
      <c r="CS178" s="92" t="s">
        <v>4177</v>
      </c>
      <c r="CT178" s="92" t="s">
        <v>4177</v>
      </c>
      <c r="CU178" s="92"/>
      <c r="CW178" s="63" t="s">
        <v>5100</v>
      </c>
      <c r="CX178" s="63" t="s">
        <v>6816</v>
      </c>
      <c r="CY178" s="163" t="s">
        <v>3482</v>
      </c>
      <c r="CZ178" s="82" t="s">
        <v>3483</v>
      </c>
      <c r="DA178" s="86" t="s">
        <v>6171</v>
      </c>
      <c r="DB178" s="86" t="s">
        <v>4177</v>
      </c>
      <c r="DC178" s="82">
        <v>144</v>
      </c>
      <c r="DD178" s="62" t="s">
        <v>1472</v>
      </c>
      <c r="DE178" s="62" t="s">
        <v>1472</v>
      </c>
      <c r="DF178" s="92" t="s">
        <v>4177</v>
      </c>
      <c r="DG178" s="92" t="s">
        <v>4177</v>
      </c>
      <c r="DH178" s="92"/>
      <c r="DJ178" s="63"/>
      <c r="DK178" s="82" t="s">
        <v>3482</v>
      </c>
      <c r="DL178" s="82" t="s">
        <v>3483</v>
      </c>
      <c r="DM178" s="86" t="s">
        <v>6171</v>
      </c>
      <c r="DN178" s="86" t="s">
        <v>4177</v>
      </c>
      <c r="DO178" s="82">
        <v>144</v>
      </c>
      <c r="DP178" s="62" t="s">
        <v>1472</v>
      </c>
      <c r="DQ178" s="93" t="s">
        <v>1472</v>
      </c>
      <c r="DR178" s="92" t="s">
        <v>4177</v>
      </c>
      <c r="DS178" s="92" t="s">
        <v>4177</v>
      </c>
      <c r="DT178" s="86" t="s">
        <v>3483</v>
      </c>
      <c r="DU178" s="92"/>
      <c r="DV178" s="88"/>
    </row>
    <row r="179" spans="1:126" x14ac:dyDescent="0.25">
      <c r="A179" s="58">
        <v>201</v>
      </c>
      <c r="B179" s="144">
        <v>165102</v>
      </c>
      <c r="C179" s="136">
        <v>178</v>
      </c>
      <c r="D179" s="58" t="s">
        <v>8142</v>
      </c>
      <c r="E179" s="63" t="s">
        <v>6816</v>
      </c>
      <c r="F179" s="59">
        <v>165102</v>
      </c>
      <c r="G179" s="83" t="s">
        <v>6479</v>
      </c>
      <c r="H179" s="108" t="s">
        <v>6171</v>
      </c>
      <c r="I179" s="170">
        <v>12035</v>
      </c>
      <c r="J179" s="63" t="s">
        <v>2314</v>
      </c>
      <c r="K179" s="58">
        <v>92</v>
      </c>
      <c r="L179" s="58" t="s">
        <v>2314</v>
      </c>
      <c r="M179" s="61" t="s">
        <v>2723</v>
      </c>
      <c r="N179" s="174" t="s">
        <v>2723</v>
      </c>
      <c r="O179" s="174" t="s">
        <v>2723</v>
      </c>
      <c r="P179" s="174"/>
      <c r="Q179" s="174"/>
      <c r="R179" s="174"/>
      <c r="S179" s="174"/>
      <c r="T179" s="174"/>
      <c r="U179" s="174" t="s">
        <v>8177</v>
      </c>
      <c r="V179" s="58"/>
      <c r="W179" s="57">
        <v>5170.7199999999475</v>
      </c>
      <c r="X179" s="57">
        <v>56.203478260868998</v>
      </c>
      <c r="Z179" s="107">
        <v>179</v>
      </c>
      <c r="AA179" s="107" t="s">
        <v>7700</v>
      </c>
      <c r="AB179" s="113" t="s">
        <v>6816</v>
      </c>
      <c r="AC179" s="114" t="s">
        <v>6168</v>
      </c>
      <c r="AD179" s="118"/>
      <c r="AE179" s="114" t="s">
        <v>6169</v>
      </c>
      <c r="AF179" s="108" t="s">
        <v>6171</v>
      </c>
      <c r="AG179" s="108" t="s">
        <v>7635</v>
      </c>
      <c r="AH179" s="121">
        <v>92</v>
      </c>
      <c r="AI179" s="62" t="s">
        <v>4125</v>
      </c>
      <c r="AJ179" s="61" t="s">
        <v>2723</v>
      </c>
      <c r="AK179" s="92" t="s">
        <v>2723</v>
      </c>
      <c r="AL179" s="92" t="s">
        <v>2723</v>
      </c>
      <c r="AM179" s="58"/>
      <c r="AN179" s="58">
        <v>56.18</v>
      </c>
      <c r="AP179" s="58">
        <v>675</v>
      </c>
      <c r="AQ179" s="23">
        <v>181</v>
      </c>
      <c r="AR179" s="23" t="s">
        <v>7312</v>
      </c>
      <c r="AS179" s="58" t="s">
        <v>6816</v>
      </c>
      <c r="AT179" s="59" t="s">
        <v>6168</v>
      </c>
      <c r="AU179" s="56" t="s">
        <v>6169</v>
      </c>
      <c r="AV179" s="58" t="s">
        <v>6171</v>
      </c>
      <c r="AW179" s="58" t="s">
        <v>4125</v>
      </c>
      <c r="AX179" s="56">
        <v>92</v>
      </c>
      <c r="AY179" s="62" t="s">
        <v>4125</v>
      </c>
      <c r="AZ179" s="61" t="s">
        <v>2723</v>
      </c>
      <c r="BA179" s="92" t="s">
        <v>2723</v>
      </c>
      <c r="BB179" s="92" t="s">
        <v>2723</v>
      </c>
      <c r="BC179" s="58"/>
      <c r="BD179" s="58">
        <v>56.18</v>
      </c>
      <c r="BE179" s="57">
        <v>5168.5600000000004</v>
      </c>
      <c r="BG179" s="58">
        <v>838</v>
      </c>
      <c r="BH179" s="58" t="s">
        <v>5198</v>
      </c>
      <c r="BI179" s="85" t="s">
        <v>6816</v>
      </c>
      <c r="BJ179" s="59" t="s">
        <v>6168</v>
      </c>
      <c r="BK179" s="83" t="s">
        <v>6169</v>
      </c>
      <c r="BL179" s="58" t="s">
        <v>6171</v>
      </c>
      <c r="BM179" s="58" t="s">
        <v>4125</v>
      </c>
      <c r="BN179" s="83">
        <v>92</v>
      </c>
      <c r="BO179" s="62" t="s">
        <v>4125</v>
      </c>
      <c r="BP179" s="61" t="s">
        <v>2723</v>
      </c>
      <c r="BQ179" s="92" t="s">
        <v>2723</v>
      </c>
      <c r="BR179" s="92" t="s">
        <v>2723</v>
      </c>
      <c r="BS179" s="92"/>
      <c r="BU179" s="58">
        <v>716</v>
      </c>
      <c r="BV179" s="83" t="s">
        <v>2111</v>
      </c>
      <c r="BW179" s="60" t="s">
        <v>6816</v>
      </c>
      <c r="BX179" s="163" t="s">
        <v>6168</v>
      </c>
      <c r="BY179" s="81" t="s">
        <v>6169</v>
      </c>
      <c r="BZ179" s="86" t="s">
        <v>6171</v>
      </c>
      <c r="CA179" s="86" t="s">
        <v>4125</v>
      </c>
      <c r="CB179" s="155">
        <v>92</v>
      </c>
      <c r="CC179" s="62" t="s">
        <v>4125</v>
      </c>
      <c r="CD179" s="61" t="s">
        <v>2723</v>
      </c>
      <c r="CE179" s="92" t="s">
        <v>2723</v>
      </c>
      <c r="CF179" s="92" t="s">
        <v>2723</v>
      </c>
      <c r="CG179" s="92"/>
      <c r="CI179" s="58">
        <v>719</v>
      </c>
      <c r="CJ179" s="58" t="s">
        <v>5204</v>
      </c>
      <c r="CK179" s="83" t="s">
        <v>6816</v>
      </c>
      <c r="CL179" s="59" t="s">
        <v>6168</v>
      </c>
      <c r="CM179" s="83" t="s">
        <v>6169</v>
      </c>
      <c r="CN179" s="58" t="s">
        <v>6171</v>
      </c>
      <c r="CO179" s="58" t="s">
        <v>4125</v>
      </c>
      <c r="CP179" s="83">
        <v>92</v>
      </c>
      <c r="CQ179" s="62" t="s">
        <v>4125</v>
      </c>
      <c r="CR179" s="61" t="s">
        <v>2723</v>
      </c>
      <c r="CS179" s="92" t="s">
        <v>2723</v>
      </c>
      <c r="CT179" s="92" t="s">
        <v>2723</v>
      </c>
      <c r="CU179" s="92"/>
      <c r="CW179" s="63" t="s">
        <v>5100</v>
      </c>
      <c r="CX179" s="63" t="s">
        <v>6816</v>
      </c>
      <c r="CY179" s="163" t="s">
        <v>6168</v>
      </c>
      <c r="CZ179" s="82" t="s">
        <v>6169</v>
      </c>
      <c r="DA179" s="86" t="s">
        <v>6171</v>
      </c>
      <c r="DB179" s="86" t="s">
        <v>4125</v>
      </c>
      <c r="DC179" s="82">
        <v>92</v>
      </c>
      <c r="DD179" s="62" t="s">
        <v>4125</v>
      </c>
      <c r="DE179" s="61" t="s">
        <v>2723</v>
      </c>
      <c r="DF179" s="92" t="s">
        <v>2723</v>
      </c>
      <c r="DG179" s="92" t="s">
        <v>2723</v>
      </c>
      <c r="DH179" s="92"/>
      <c r="DJ179" s="63"/>
      <c r="DK179" s="82" t="s">
        <v>6168</v>
      </c>
      <c r="DL179" s="82" t="s">
        <v>6169</v>
      </c>
      <c r="DM179" s="86" t="s">
        <v>6171</v>
      </c>
      <c r="DN179" s="86" t="s">
        <v>4125</v>
      </c>
      <c r="DO179" s="82">
        <v>92</v>
      </c>
      <c r="DP179" s="62" t="s">
        <v>4125</v>
      </c>
      <c r="DQ179" s="92" t="s">
        <v>2723</v>
      </c>
      <c r="DR179" s="92" t="s">
        <v>2723</v>
      </c>
      <c r="DS179" s="92" t="s">
        <v>2723</v>
      </c>
      <c r="DT179" s="86" t="s">
        <v>6825</v>
      </c>
      <c r="DU179" s="92"/>
      <c r="DV179" s="88"/>
    </row>
    <row r="180" spans="1:126" x14ac:dyDescent="0.25">
      <c r="A180" s="58">
        <v>202</v>
      </c>
      <c r="B180" s="144">
        <v>165103</v>
      </c>
      <c r="C180" s="136">
        <v>179</v>
      </c>
      <c r="D180" s="58" t="s">
        <v>8142</v>
      </c>
      <c r="E180" s="63" t="s">
        <v>6816</v>
      </c>
      <c r="F180" s="59">
        <v>165103</v>
      </c>
      <c r="G180" s="83" t="s">
        <v>7806</v>
      </c>
      <c r="H180" s="108" t="s">
        <v>6171</v>
      </c>
      <c r="I180" s="170">
        <v>12035</v>
      </c>
      <c r="J180" s="58" t="s">
        <v>4177</v>
      </c>
      <c r="K180" s="58">
        <v>60</v>
      </c>
      <c r="L180" s="62" t="s">
        <v>1472</v>
      </c>
      <c r="M180" s="62" t="s">
        <v>1472</v>
      </c>
      <c r="N180" s="174" t="s">
        <v>4177</v>
      </c>
      <c r="O180" s="174" t="s">
        <v>4177</v>
      </c>
      <c r="P180" s="174"/>
      <c r="Q180" s="174"/>
      <c r="R180" s="174" t="s">
        <v>8180</v>
      </c>
      <c r="S180" s="174" t="s">
        <v>8180</v>
      </c>
      <c r="T180" s="174"/>
      <c r="U180" s="174"/>
      <c r="V180" s="58"/>
      <c r="W180" s="57">
        <v>3398.8415094339598</v>
      </c>
      <c r="X180" s="57">
        <v>56.647358490565999</v>
      </c>
      <c r="Z180" s="107">
        <v>180</v>
      </c>
      <c r="AA180" s="107" t="s">
        <v>7700</v>
      </c>
      <c r="AB180" s="113" t="s">
        <v>6816</v>
      </c>
      <c r="AC180" s="114" t="s">
        <v>2265</v>
      </c>
      <c r="AD180" s="118"/>
      <c r="AE180" s="114" t="s">
        <v>642</v>
      </c>
      <c r="AF180" s="108" t="s">
        <v>6171</v>
      </c>
      <c r="AG180" s="108" t="s">
        <v>4177</v>
      </c>
      <c r="AH180" s="121">
        <v>60</v>
      </c>
      <c r="AI180" s="62" t="s">
        <v>1472</v>
      </c>
      <c r="AJ180" s="62" t="s">
        <v>1472</v>
      </c>
      <c r="AK180" s="92" t="s">
        <v>4177</v>
      </c>
      <c r="AL180" s="92" t="s">
        <v>4177</v>
      </c>
      <c r="AM180" s="58"/>
      <c r="AN180" s="58">
        <v>54.45</v>
      </c>
      <c r="AP180" s="58">
        <v>484</v>
      </c>
      <c r="AQ180" s="23">
        <v>182</v>
      </c>
      <c r="AR180" s="23" t="s">
        <v>7312</v>
      </c>
      <c r="AS180" s="58" t="s">
        <v>6816</v>
      </c>
      <c r="AT180" s="59" t="s">
        <v>2265</v>
      </c>
      <c r="AU180" s="56" t="s">
        <v>642</v>
      </c>
      <c r="AV180" s="58" t="s">
        <v>6171</v>
      </c>
      <c r="AW180" s="58" t="s">
        <v>4177</v>
      </c>
      <c r="AX180" s="56">
        <v>60</v>
      </c>
      <c r="AY180" s="62" t="s">
        <v>1472</v>
      </c>
      <c r="AZ180" s="62" t="s">
        <v>1472</v>
      </c>
      <c r="BA180" s="92" t="s">
        <v>4177</v>
      </c>
      <c r="BB180" s="92" t="s">
        <v>4177</v>
      </c>
      <c r="BC180" s="58"/>
      <c r="BD180" s="58">
        <v>54.45</v>
      </c>
      <c r="BE180" s="57">
        <v>3267</v>
      </c>
      <c r="BG180" s="58">
        <v>50</v>
      </c>
      <c r="BH180" s="58" t="s">
        <v>5198</v>
      </c>
      <c r="BI180" s="85" t="s">
        <v>6816</v>
      </c>
      <c r="BJ180" s="59" t="s">
        <v>2265</v>
      </c>
      <c r="BK180" s="83" t="s">
        <v>642</v>
      </c>
      <c r="BL180" s="58" t="s">
        <v>6171</v>
      </c>
      <c r="BM180" s="58" t="s">
        <v>4177</v>
      </c>
      <c r="BN180" s="83">
        <v>60</v>
      </c>
      <c r="BO180" s="62" t="s">
        <v>1472</v>
      </c>
      <c r="BP180" s="62" t="s">
        <v>1472</v>
      </c>
      <c r="BQ180" s="92" t="s">
        <v>4177</v>
      </c>
      <c r="BR180" s="92" t="s">
        <v>4177</v>
      </c>
      <c r="BS180" s="92"/>
      <c r="BU180" s="58">
        <v>47</v>
      </c>
      <c r="BV180" s="83" t="s">
        <v>2111</v>
      </c>
      <c r="BW180" s="60" t="s">
        <v>6816</v>
      </c>
      <c r="BX180" s="163" t="s">
        <v>2265</v>
      </c>
      <c r="BY180" s="81" t="s">
        <v>642</v>
      </c>
      <c r="BZ180" s="86" t="s">
        <v>6171</v>
      </c>
      <c r="CA180" s="86" t="s">
        <v>4177</v>
      </c>
      <c r="CB180" s="155">
        <v>60</v>
      </c>
      <c r="CC180" s="62" t="s">
        <v>1472</v>
      </c>
      <c r="CD180" s="62" t="s">
        <v>1472</v>
      </c>
      <c r="CE180" s="92" t="s">
        <v>4177</v>
      </c>
      <c r="CF180" s="92" t="s">
        <v>4177</v>
      </c>
      <c r="CG180" s="92"/>
      <c r="CI180" s="58">
        <v>46</v>
      </c>
      <c r="CJ180" s="58" t="s">
        <v>5204</v>
      </c>
      <c r="CK180" s="83" t="s">
        <v>6816</v>
      </c>
      <c r="CL180" s="59" t="s">
        <v>2265</v>
      </c>
      <c r="CM180" s="83" t="s">
        <v>642</v>
      </c>
      <c r="CN180" s="58" t="s">
        <v>6171</v>
      </c>
      <c r="CO180" s="58" t="s">
        <v>4177</v>
      </c>
      <c r="CP180" s="83">
        <v>60</v>
      </c>
      <c r="CQ180" s="62" t="s">
        <v>1472</v>
      </c>
      <c r="CR180" s="62" t="s">
        <v>1472</v>
      </c>
      <c r="CS180" s="92" t="s">
        <v>4177</v>
      </c>
      <c r="CT180" s="92" t="s">
        <v>4177</v>
      </c>
      <c r="CU180" s="92"/>
      <c r="CW180" s="63" t="s">
        <v>5100</v>
      </c>
      <c r="CX180" s="63" t="s">
        <v>6816</v>
      </c>
      <c r="CY180" s="163" t="s">
        <v>2265</v>
      </c>
      <c r="CZ180" s="82" t="s">
        <v>642</v>
      </c>
      <c r="DA180" s="86" t="s">
        <v>6171</v>
      </c>
      <c r="DB180" s="86" t="s">
        <v>4177</v>
      </c>
      <c r="DC180" s="82">
        <v>60</v>
      </c>
      <c r="DD180" s="62" t="s">
        <v>1472</v>
      </c>
      <c r="DE180" s="62" t="s">
        <v>1472</v>
      </c>
      <c r="DF180" s="92" t="s">
        <v>4177</v>
      </c>
      <c r="DG180" s="92" t="s">
        <v>4177</v>
      </c>
      <c r="DH180" s="92"/>
      <c r="DJ180" s="63"/>
      <c r="DK180" s="82" t="s">
        <v>2265</v>
      </c>
      <c r="DL180" s="82" t="s">
        <v>642</v>
      </c>
      <c r="DM180" s="86" t="s">
        <v>6171</v>
      </c>
      <c r="DN180" s="86" t="s">
        <v>4177</v>
      </c>
      <c r="DO180" s="82">
        <v>60</v>
      </c>
      <c r="DP180" s="62" t="s">
        <v>1472</v>
      </c>
      <c r="DQ180" s="93" t="s">
        <v>1472</v>
      </c>
      <c r="DR180" s="92" t="s">
        <v>4177</v>
      </c>
      <c r="DS180" s="92" t="s">
        <v>4177</v>
      </c>
      <c r="DT180" s="86" t="s">
        <v>646</v>
      </c>
      <c r="DU180" s="92"/>
      <c r="DV180" s="88"/>
    </row>
    <row r="181" spans="1:126" x14ac:dyDescent="0.25">
      <c r="A181" s="58">
        <v>203</v>
      </c>
      <c r="B181" s="144">
        <v>165104</v>
      </c>
      <c r="C181" s="136">
        <v>180</v>
      </c>
      <c r="D181" s="58" t="s">
        <v>8142</v>
      </c>
      <c r="E181" s="63" t="s">
        <v>6816</v>
      </c>
      <c r="F181" s="59">
        <v>165104</v>
      </c>
      <c r="G181" s="83" t="s">
        <v>3422</v>
      </c>
      <c r="H181" s="108" t="s">
        <v>6171</v>
      </c>
      <c r="I181" s="170">
        <v>12035</v>
      </c>
      <c r="J181" s="58" t="s">
        <v>4177</v>
      </c>
      <c r="K181" s="58">
        <v>65</v>
      </c>
      <c r="L181" s="62" t="s">
        <v>1472</v>
      </c>
      <c r="M181" s="62" t="s">
        <v>1472</v>
      </c>
      <c r="N181" s="174" t="s">
        <v>4177</v>
      </c>
      <c r="O181" s="174" t="s">
        <v>4177</v>
      </c>
      <c r="P181" s="174"/>
      <c r="Q181" s="174"/>
      <c r="R181" s="174" t="s">
        <v>8180</v>
      </c>
      <c r="S181" s="174" t="s">
        <v>8180</v>
      </c>
      <c r="T181" s="174"/>
      <c r="U181" s="174"/>
      <c r="V181" s="58"/>
      <c r="W181" s="57">
        <v>4030.0499999999852</v>
      </c>
      <c r="X181" s="57">
        <v>62.000769230769002</v>
      </c>
      <c r="Z181" s="107">
        <v>181</v>
      </c>
      <c r="AA181" s="107" t="s">
        <v>7700</v>
      </c>
      <c r="AB181" s="113" t="s">
        <v>6816</v>
      </c>
      <c r="AC181" s="114" t="s">
        <v>3421</v>
      </c>
      <c r="AD181" s="118"/>
      <c r="AE181" s="114" t="s">
        <v>3422</v>
      </c>
      <c r="AF181" s="108" t="s">
        <v>6171</v>
      </c>
      <c r="AG181" s="108" t="s">
        <v>4177</v>
      </c>
      <c r="AH181" s="121">
        <v>65</v>
      </c>
      <c r="AI181" s="62" t="s">
        <v>1472</v>
      </c>
      <c r="AJ181" s="62" t="s">
        <v>1472</v>
      </c>
      <c r="AK181" s="92" t="s">
        <v>4177</v>
      </c>
      <c r="AL181" s="92" t="s">
        <v>4177</v>
      </c>
      <c r="AM181" s="58"/>
      <c r="AN181" s="58">
        <v>59.12</v>
      </c>
      <c r="AP181" s="58">
        <v>670</v>
      </c>
      <c r="AQ181" s="23">
        <v>183</v>
      </c>
      <c r="AR181" s="23" t="s">
        <v>7312</v>
      </c>
      <c r="AS181" s="58" t="s">
        <v>6816</v>
      </c>
      <c r="AT181" s="59" t="s">
        <v>3421</v>
      </c>
      <c r="AU181" s="56" t="s">
        <v>3422</v>
      </c>
      <c r="AV181" s="58" t="s">
        <v>6171</v>
      </c>
      <c r="AW181" s="58" t="s">
        <v>4177</v>
      </c>
      <c r="AX181" s="56">
        <v>65</v>
      </c>
      <c r="AY181" s="62" t="s">
        <v>1472</v>
      </c>
      <c r="AZ181" s="62" t="s">
        <v>1472</v>
      </c>
      <c r="BA181" s="92" t="s">
        <v>4177</v>
      </c>
      <c r="BB181" s="92" t="s">
        <v>4177</v>
      </c>
      <c r="BC181" s="58"/>
      <c r="BD181" s="58">
        <v>59.12</v>
      </c>
      <c r="BE181" s="57">
        <v>3842.7999999999997</v>
      </c>
      <c r="BG181" s="58">
        <v>219</v>
      </c>
      <c r="BH181" s="58" t="s">
        <v>5198</v>
      </c>
      <c r="BI181" s="85" t="s">
        <v>6816</v>
      </c>
      <c r="BJ181" s="59" t="s">
        <v>3421</v>
      </c>
      <c r="BK181" s="83" t="s">
        <v>3422</v>
      </c>
      <c r="BL181" s="58" t="s">
        <v>6171</v>
      </c>
      <c r="BM181" s="58" t="s">
        <v>4177</v>
      </c>
      <c r="BN181" s="83">
        <v>65</v>
      </c>
      <c r="BO181" s="62" t="s">
        <v>1472</v>
      </c>
      <c r="BP181" s="62" t="s">
        <v>1472</v>
      </c>
      <c r="BQ181" s="92" t="s">
        <v>4177</v>
      </c>
      <c r="BR181" s="92" t="s">
        <v>4177</v>
      </c>
      <c r="BS181" s="92"/>
      <c r="BU181" s="58">
        <v>212</v>
      </c>
      <c r="BV181" s="83" t="s">
        <v>2111</v>
      </c>
      <c r="BW181" s="60" t="s">
        <v>6816</v>
      </c>
      <c r="BX181" s="163" t="s">
        <v>3421</v>
      </c>
      <c r="BY181" s="81" t="s">
        <v>3422</v>
      </c>
      <c r="BZ181" s="86" t="s">
        <v>6171</v>
      </c>
      <c r="CA181" s="86" t="s">
        <v>4177</v>
      </c>
      <c r="CB181" s="155">
        <v>65</v>
      </c>
      <c r="CC181" s="62" t="s">
        <v>1472</v>
      </c>
      <c r="CD181" s="62" t="s">
        <v>1472</v>
      </c>
      <c r="CE181" s="92" t="s">
        <v>4177</v>
      </c>
      <c r="CF181" s="92" t="s">
        <v>4177</v>
      </c>
      <c r="CG181" s="92"/>
      <c r="CI181" s="58">
        <v>216</v>
      </c>
      <c r="CJ181" s="58" t="s">
        <v>5204</v>
      </c>
      <c r="CK181" s="83" t="s">
        <v>6816</v>
      </c>
      <c r="CL181" s="59" t="s">
        <v>3421</v>
      </c>
      <c r="CM181" s="83" t="s">
        <v>3422</v>
      </c>
      <c r="CN181" s="58" t="s">
        <v>6171</v>
      </c>
      <c r="CO181" s="58" t="s">
        <v>4177</v>
      </c>
      <c r="CP181" s="83">
        <v>65</v>
      </c>
      <c r="CQ181" s="62" t="s">
        <v>1472</v>
      </c>
      <c r="CR181" s="62" t="s">
        <v>1472</v>
      </c>
      <c r="CS181" s="92" t="s">
        <v>4177</v>
      </c>
      <c r="CT181" s="92" t="s">
        <v>4177</v>
      </c>
      <c r="CU181" s="92"/>
      <c r="CW181" s="63" t="s">
        <v>5100</v>
      </c>
      <c r="CX181" s="63" t="s">
        <v>6816</v>
      </c>
      <c r="CY181" s="163" t="s">
        <v>3421</v>
      </c>
      <c r="CZ181" s="82" t="s">
        <v>3422</v>
      </c>
      <c r="DA181" s="86" t="s">
        <v>6171</v>
      </c>
      <c r="DB181" s="86" t="s">
        <v>4177</v>
      </c>
      <c r="DC181" s="82">
        <v>65</v>
      </c>
      <c r="DD181" s="62" t="s">
        <v>1472</v>
      </c>
      <c r="DE181" s="62" t="s">
        <v>1472</v>
      </c>
      <c r="DF181" s="92" t="s">
        <v>4177</v>
      </c>
      <c r="DG181" s="92" t="s">
        <v>4177</v>
      </c>
      <c r="DJ181" s="63"/>
      <c r="DK181" s="82" t="s">
        <v>3421</v>
      </c>
      <c r="DL181" s="82" t="s">
        <v>3422</v>
      </c>
      <c r="DM181" s="86" t="s">
        <v>6171</v>
      </c>
      <c r="DN181" s="86" t="s">
        <v>4177</v>
      </c>
      <c r="DO181" s="82">
        <v>65</v>
      </c>
      <c r="DP181" s="62" t="s">
        <v>1472</v>
      </c>
      <c r="DQ181" s="93" t="s">
        <v>1472</v>
      </c>
      <c r="DR181" s="92" t="s">
        <v>4177</v>
      </c>
      <c r="DS181" s="92" t="s">
        <v>4177</v>
      </c>
      <c r="DT181" s="86" t="s">
        <v>646</v>
      </c>
      <c r="DV181" s="88"/>
    </row>
    <row r="182" spans="1:126" x14ac:dyDescent="0.25">
      <c r="A182" s="58">
        <v>204</v>
      </c>
      <c r="B182" s="144">
        <v>166101</v>
      </c>
      <c r="C182" s="136">
        <v>181</v>
      </c>
      <c r="D182" s="58" t="s">
        <v>8142</v>
      </c>
      <c r="E182" s="63" t="s">
        <v>6816</v>
      </c>
      <c r="F182" s="59">
        <v>166101</v>
      </c>
      <c r="G182" s="83" t="s">
        <v>7808</v>
      </c>
      <c r="H182" s="108" t="s">
        <v>5494</v>
      </c>
      <c r="I182" s="170">
        <v>11044</v>
      </c>
      <c r="J182" s="58" t="s">
        <v>4177</v>
      </c>
      <c r="K182" s="58">
        <v>87</v>
      </c>
      <c r="L182" s="62" t="s">
        <v>1472</v>
      </c>
      <c r="M182" s="62" t="s">
        <v>1472</v>
      </c>
      <c r="N182" s="174" t="s">
        <v>4177</v>
      </c>
      <c r="O182" s="174" t="s">
        <v>4177</v>
      </c>
      <c r="P182" s="174"/>
      <c r="Q182" s="174"/>
      <c r="R182" s="174" t="s">
        <v>4177</v>
      </c>
      <c r="S182" s="174" t="s">
        <v>4177</v>
      </c>
      <c r="T182" s="174"/>
      <c r="U182" s="174"/>
      <c r="V182" s="58"/>
      <c r="W182" s="57">
        <v>5107.079999999979</v>
      </c>
      <c r="X182" s="57">
        <v>58.702068965517</v>
      </c>
      <c r="Z182" s="107">
        <v>182</v>
      </c>
      <c r="AA182" s="107" t="s">
        <v>7700</v>
      </c>
      <c r="AB182" s="113" t="s">
        <v>6816</v>
      </c>
      <c r="AC182" s="114" t="s">
        <v>5491</v>
      </c>
      <c r="AD182" s="118"/>
      <c r="AE182" s="114" t="s">
        <v>5492</v>
      </c>
      <c r="AF182" s="108" t="s">
        <v>5494</v>
      </c>
      <c r="AG182" s="108" t="s">
        <v>4177</v>
      </c>
      <c r="AH182" s="121">
        <v>87</v>
      </c>
      <c r="AI182" s="62" t="s">
        <v>1472</v>
      </c>
      <c r="AJ182" s="62" t="s">
        <v>1472</v>
      </c>
      <c r="AK182" s="92" t="s">
        <v>4177</v>
      </c>
      <c r="AL182" s="92" t="s">
        <v>4177</v>
      </c>
      <c r="AM182" s="58"/>
      <c r="AN182" s="58">
        <v>56.56</v>
      </c>
      <c r="AP182" s="58">
        <v>472</v>
      </c>
      <c r="AQ182" s="23">
        <v>184</v>
      </c>
      <c r="AR182" s="23" t="s">
        <v>7312</v>
      </c>
      <c r="AS182" s="58" t="s">
        <v>6816</v>
      </c>
      <c r="AT182" s="59" t="s">
        <v>5491</v>
      </c>
      <c r="AU182" s="83" t="s">
        <v>5492</v>
      </c>
      <c r="AV182" s="58" t="s">
        <v>5494</v>
      </c>
      <c r="AW182" s="58" t="s">
        <v>4177</v>
      </c>
      <c r="AX182" s="83">
        <v>87</v>
      </c>
      <c r="AY182" s="62" t="s">
        <v>1472</v>
      </c>
      <c r="AZ182" s="62" t="s">
        <v>1472</v>
      </c>
      <c r="BA182" s="92" t="s">
        <v>4177</v>
      </c>
      <c r="BB182" s="92" t="s">
        <v>4177</v>
      </c>
      <c r="BC182" s="58"/>
      <c r="BD182" s="58">
        <v>56.56</v>
      </c>
      <c r="BE182" s="57">
        <v>4920.72</v>
      </c>
      <c r="BG182" s="58">
        <v>634</v>
      </c>
      <c r="BH182" s="58" t="s">
        <v>5198</v>
      </c>
      <c r="BI182" s="85" t="s">
        <v>6816</v>
      </c>
      <c r="BJ182" s="59" t="s">
        <v>5491</v>
      </c>
      <c r="BK182" s="83" t="s">
        <v>5492</v>
      </c>
      <c r="BL182" s="58" t="s">
        <v>5494</v>
      </c>
      <c r="BM182" s="58" t="s">
        <v>4177</v>
      </c>
      <c r="BN182" s="83">
        <v>87</v>
      </c>
      <c r="BO182" s="62" t="s">
        <v>1472</v>
      </c>
      <c r="BP182" s="62" t="s">
        <v>1472</v>
      </c>
      <c r="BQ182" s="92" t="s">
        <v>4177</v>
      </c>
      <c r="BR182" s="92" t="s">
        <v>4177</v>
      </c>
      <c r="BS182" s="92"/>
      <c r="BU182" s="58">
        <v>579</v>
      </c>
      <c r="BV182" s="83" t="s">
        <v>2111</v>
      </c>
      <c r="BW182" s="60" t="s">
        <v>6816</v>
      </c>
      <c r="BX182" s="163" t="s">
        <v>5491</v>
      </c>
      <c r="BY182" s="81" t="s">
        <v>5492</v>
      </c>
      <c r="BZ182" s="86" t="s">
        <v>5494</v>
      </c>
      <c r="CA182" s="86" t="s">
        <v>4177</v>
      </c>
      <c r="CB182" s="155">
        <v>87</v>
      </c>
      <c r="CC182" s="62" t="s">
        <v>1472</v>
      </c>
      <c r="CD182" s="62" t="s">
        <v>1472</v>
      </c>
      <c r="CE182" s="92" t="s">
        <v>4177</v>
      </c>
      <c r="CF182" s="92" t="s">
        <v>4177</v>
      </c>
      <c r="CG182" s="92"/>
      <c r="CI182" s="58">
        <v>585</v>
      </c>
      <c r="CJ182" s="58" t="s">
        <v>5204</v>
      </c>
      <c r="CK182" s="83" t="s">
        <v>6816</v>
      </c>
      <c r="CL182" s="59" t="s">
        <v>5491</v>
      </c>
      <c r="CM182" s="83" t="s">
        <v>5492</v>
      </c>
      <c r="CN182" s="58" t="s">
        <v>5494</v>
      </c>
      <c r="CO182" s="58" t="s">
        <v>4177</v>
      </c>
      <c r="CP182" s="83">
        <v>87</v>
      </c>
      <c r="CQ182" s="62" t="s">
        <v>1472</v>
      </c>
      <c r="CR182" s="62" t="s">
        <v>1472</v>
      </c>
      <c r="CS182" s="92" t="s">
        <v>4177</v>
      </c>
      <c r="CT182" s="92" t="s">
        <v>4177</v>
      </c>
      <c r="CU182" s="92"/>
      <c r="CW182" s="63" t="s">
        <v>5100</v>
      </c>
      <c r="CX182" s="63" t="s">
        <v>6816</v>
      </c>
      <c r="CY182" s="163" t="s">
        <v>5491</v>
      </c>
      <c r="CZ182" s="82" t="s">
        <v>5492</v>
      </c>
      <c r="DA182" s="86" t="s">
        <v>5494</v>
      </c>
      <c r="DB182" s="86" t="s">
        <v>4177</v>
      </c>
      <c r="DC182" s="82">
        <v>87</v>
      </c>
      <c r="DD182" s="62" t="s">
        <v>1472</v>
      </c>
      <c r="DE182" s="62" t="s">
        <v>1472</v>
      </c>
      <c r="DF182" s="92" t="s">
        <v>4177</v>
      </c>
      <c r="DG182" s="92" t="s">
        <v>4177</v>
      </c>
      <c r="DH182" s="92"/>
      <c r="DJ182" s="63"/>
      <c r="DK182" s="82" t="s">
        <v>5491</v>
      </c>
      <c r="DL182" s="82" t="s">
        <v>5492</v>
      </c>
      <c r="DM182" s="86" t="s">
        <v>5494</v>
      </c>
      <c r="DN182" s="86" t="s">
        <v>4177</v>
      </c>
      <c r="DO182" s="82">
        <v>87</v>
      </c>
      <c r="DP182" s="62" t="s">
        <v>1472</v>
      </c>
      <c r="DQ182" s="93" t="s">
        <v>1472</v>
      </c>
      <c r="DR182" s="92" t="s">
        <v>4177</v>
      </c>
      <c r="DS182" s="92" t="s">
        <v>4177</v>
      </c>
      <c r="DT182" s="86" t="s">
        <v>5498</v>
      </c>
      <c r="DU182" s="92"/>
      <c r="DV182" s="88"/>
    </row>
    <row r="183" spans="1:126" x14ac:dyDescent="0.25">
      <c r="A183" s="58">
        <v>205</v>
      </c>
      <c r="B183" s="144">
        <v>166102</v>
      </c>
      <c r="C183" s="136">
        <v>182</v>
      </c>
      <c r="D183" s="58" t="s">
        <v>8142</v>
      </c>
      <c r="E183" s="63" t="s">
        <v>6816</v>
      </c>
      <c r="F183" s="59">
        <v>166102</v>
      </c>
      <c r="G183" s="83" t="s">
        <v>7649</v>
      </c>
      <c r="H183" s="108" t="s">
        <v>5494</v>
      </c>
      <c r="I183" s="170">
        <v>11044</v>
      </c>
      <c r="J183" s="58" t="s">
        <v>4177</v>
      </c>
      <c r="K183" s="58">
        <v>30</v>
      </c>
      <c r="L183" s="58" t="s">
        <v>4124</v>
      </c>
      <c r="M183" s="63" t="s">
        <v>4124</v>
      </c>
      <c r="N183" s="169" t="s">
        <v>1441</v>
      </c>
      <c r="O183" s="169" t="s">
        <v>1442</v>
      </c>
      <c r="P183" s="169"/>
      <c r="Q183" s="169" t="s">
        <v>1442</v>
      </c>
      <c r="R183" s="169"/>
      <c r="S183" s="169"/>
      <c r="T183" s="169"/>
      <c r="U183" s="169"/>
      <c r="W183" s="57">
        <v>1804.2</v>
      </c>
      <c r="X183" s="76">
        <v>60.14</v>
      </c>
      <c r="Z183" s="107">
        <v>183</v>
      </c>
      <c r="AA183" s="107" t="s">
        <v>7700</v>
      </c>
      <c r="AB183" s="113" t="s">
        <v>2163</v>
      </c>
      <c r="AC183" s="114" t="s">
        <v>1257</v>
      </c>
      <c r="AD183" s="118"/>
      <c r="AE183" s="114" t="s">
        <v>7649</v>
      </c>
      <c r="AF183" s="108" t="s">
        <v>5494</v>
      </c>
      <c r="AG183" s="108" t="s">
        <v>4177</v>
      </c>
      <c r="AH183" s="121">
        <v>30</v>
      </c>
      <c r="AI183" s="58" t="s">
        <v>4124</v>
      </c>
      <c r="AJ183" s="63" t="s">
        <v>4124</v>
      </c>
      <c r="AK183" s="83" t="s">
        <v>1441</v>
      </c>
      <c r="AL183" s="83" t="s">
        <v>1442</v>
      </c>
      <c r="AU183" s="83"/>
      <c r="AX183" s="83"/>
      <c r="DQ183" s="83"/>
    </row>
    <row r="184" spans="1:126" x14ac:dyDescent="0.25">
      <c r="A184" s="58">
        <v>206</v>
      </c>
      <c r="B184" s="144">
        <v>167101</v>
      </c>
      <c r="C184" s="136">
        <v>183</v>
      </c>
      <c r="D184" s="58" t="s">
        <v>8142</v>
      </c>
      <c r="E184" s="63" t="s">
        <v>6816</v>
      </c>
      <c r="F184" s="59">
        <v>167101</v>
      </c>
      <c r="G184" s="83" t="s">
        <v>3417</v>
      </c>
      <c r="H184" s="108" t="s">
        <v>6126</v>
      </c>
      <c r="I184" s="170">
        <v>13040</v>
      </c>
      <c r="J184" s="58" t="s">
        <v>4177</v>
      </c>
      <c r="K184" s="58">
        <v>30</v>
      </c>
      <c r="L184" s="62" t="s">
        <v>1472</v>
      </c>
      <c r="M184" s="62" t="s">
        <v>1472</v>
      </c>
      <c r="N184" s="174" t="s">
        <v>4177</v>
      </c>
      <c r="O184" s="174" t="s">
        <v>4177</v>
      </c>
      <c r="P184" s="174"/>
      <c r="Q184" s="174"/>
      <c r="R184" s="174" t="s">
        <v>4177</v>
      </c>
      <c r="S184" s="174" t="s">
        <v>4177</v>
      </c>
      <c r="T184" s="174"/>
      <c r="U184" s="174"/>
      <c r="V184" s="58"/>
      <c r="W184" s="57">
        <v>1615.47999999999</v>
      </c>
      <c r="X184" s="57">
        <v>53.849333333333</v>
      </c>
      <c r="Z184" s="107">
        <v>184</v>
      </c>
      <c r="AA184" s="107" t="s">
        <v>7700</v>
      </c>
      <c r="AB184" s="113" t="s">
        <v>6816</v>
      </c>
      <c r="AC184" s="114" t="s">
        <v>3416</v>
      </c>
      <c r="AD184" s="118"/>
      <c r="AE184" s="114" t="s">
        <v>3417</v>
      </c>
      <c r="AF184" s="108" t="s">
        <v>6126</v>
      </c>
      <c r="AG184" s="108" t="s">
        <v>4177</v>
      </c>
      <c r="AH184" s="121">
        <v>30</v>
      </c>
      <c r="AI184" s="62" t="s">
        <v>1472</v>
      </c>
      <c r="AJ184" s="62" t="s">
        <v>1472</v>
      </c>
      <c r="AK184" s="92" t="s">
        <v>4177</v>
      </c>
      <c r="AL184" s="92" t="s">
        <v>4177</v>
      </c>
      <c r="AM184" s="58"/>
      <c r="AN184" s="58">
        <v>52.02</v>
      </c>
      <c r="AP184" s="58">
        <v>473</v>
      </c>
      <c r="AQ184" s="23">
        <v>185</v>
      </c>
      <c r="AR184" s="23" t="s">
        <v>7312</v>
      </c>
      <c r="AS184" s="58" t="s">
        <v>6816</v>
      </c>
      <c r="AT184" s="59" t="s">
        <v>3416</v>
      </c>
      <c r="AU184" s="56" t="s">
        <v>3417</v>
      </c>
      <c r="AV184" s="58" t="s">
        <v>6126</v>
      </c>
      <c r="AW184" s="58" t="s">
        <v>4177</v>
      </c>
      <c r="AX184" s="56">
        <v>30</v>
      </c>
      <c r="AY184" s="62" t="s">
        <v>1472</v>
      </c>
      <c r="AZ184" s="62" t="s">
        <v>1472</v>
      </c>
      <c r="BA184" s="92" t="s">
        <v>4177</v>
      </c>
      <c r="BB184" s="92" t="s">
        <v>4177</v>
      </c>
      <c r="BC184" s="58"/>
      <c r="BD184" s="58">
        <v>52.02</v>
      </c>
      <c r="BE184" s="57">
        <v>1560.6000000000001</v>
      </c>
      <c r="BG184" s="58">
        <v>218</v>
      </c>
      <c r="BH184" s="58" t="s">
        <v>5198</v>
      </c>
      <c r="BI184" s="85" t="s">
        <v>6816</v>
      </c>
      <c r="BJ184" s="59" t="s">
        <v>3416</v>
      </c>
      <c r="BK184" s="83" t="s">
        <v>3417</v>
      </c>
      <c r="BL184" s="58" t="s">
        <v>6126</v>
      </c>
      <c r="BM184" s="58" t="s">
        <v>4177</v>
      </c>
      <c r="BN184" s="83">
        <v>30</v>
      </c>
      <c r="BO184" s="62" t="s">
        <v>1472</v>
      </c>
      <c r="BP184" s="62" t="s">
        <v>1472</v>
      </c>
      <c r="BQ184" s="92" t="s">
        <v>4177</v>
      </c>
      <c r="BR184" s="92" t="s">
        <v>4177</v>
      </c>
      <c r="BS184" s="92"/>
      <c r="BU184" s="58">
        <v>211</v>
      </c>
      <c r="BV184" s="83" t="s">
        <v>2111</v>
      </c>
      <c r="BW184" s="60" t="s">
        <v>6816</v>
      </c>
      <c r="BX184" s="163" t="s">
        <v>3416</v>
      </c>
      <c r="BY184" s="81" t="s">
        <v>3417</v>
      </c>
      <c r="BZ184" s="86" t="s">
        <v>6126</v>
      </c>
      <c r="CA184" s="86" t="s">
        <v>4177</v>
      </c>
      <c r="CB184" s="155">
        <v>30</v>
      </c>
      <c r="CC184" s="62" t="s">
        <v>1472</v>
      </c>
      <c r="CD184" s="62" t="s">
        <v>1472</v>
      </c>
      <c r="CE184" s="92" t="s">
        <v>4177</v>
      </c>
      <c r="CF184" s="92" t="s">
        <v>4177</v>
      </c>
      <c r="CG184" s="92"/>
      <c r="CI184" s="58">
        <v>215</v>
      </c>
      <c r="CJ184" s="58" t="s">
        <v>5204</v>
      </c>
      <c r="CK184" s="83" t="s">
        <v>6816</v>
      </c>
      <c r="CL184" s="59" t="s">
        <v>3416</v>
      </c>
      <c r="CM184" s="83" t="s">
        <v>3417</v>
      </c>
      <c r="CN184" s="58" t="s">
        <v>6126</v>
      </c>
      <c r="CO184" s="58" t="s">
        <v>4177</v>
      </c>
      <c r="CP184" s="83">
        <v>30</v>
      </c>
      <c r="CQ184" s="62" t="s">
        <v>1472</v>
      </c>
      <c r="CR184" s="62" t="s">
        <v>1472</v>
      </c>
      <c r="CS184" s="92" t="s">
        <v>4177</v>
      </c>
      <c r="CT184" s="92" t="s">
        <v>4177</v>
      </c>
      <c r="CU184" s="92"/>
      <c r="CW184" s="63" t="s">
        <v>5100</v>
      </c>
      <c r="CX184" s="63" t="s">
        <v>6816</v>
      </c>
      <c r="CY184" s="163" t="s">
        <v>3416</v>
      </c>
      <c r="CZ184" s="82" t="s">
        <v>3417</v>
      </c>
      <c r="DA184" s="86" t="s">
        <v>6126</v>
      </c>
      <c r="DB184" s="86" t="s">
        <v>4177</v>
      </c>
      <c r="DC184" s="82">
        <v>30</v>
      </c>
      <c r="DD184" s="62" t="s">
        <v>1472</v>
      </c>
      <c r="DE184" s="62" t="s">
        <v>1472</v>
      </c>
      <c r="DF184" s="92" t="s">
        <v>4177</v>
      </c>
      <c r="DG184" s="92" t="s">
        <v>4177</v>
      </c>
      <c r="DH184" s="92"/>
      <c r="DJ184" s="63"/>
      <c r="DK184" s="82" t="s">
        <v>3416</v>
      </c>
      <c r="DL184" s="82" t="s">
        <v>3417</v>
      </c>
      <c r="DM184" s="86" t="s">
        <v>6126</v>
      </c>
      <c r="DN184" s="86" t="s">
        <v>4177</v>
      </c>
      <c r="DO184" s="82">
        <v>30</v>
      </c>
      <c r="DP184" s="62" t="s">
        <v>1472</v>
      </c>
      <c r="DQ184" s="93" t="s">
        <v>1472</v>
      </c>
      <c r="DR184" s="92" t="s">
        <v>4177</v>
      </c>
      <c r="DS184" s="92" t="s">
        <v>4177</v>
      </c>
      <c r="DT184" s="86" t="s">
        <v>3420</v>
      </c>
      <c r="DU184" s="92"/>
      <c r="DV184" s="88"/>
    </row>
    <row r="185" spans="1:126" x14ac:dyDescent="0.25">
      <c r="A185" s="58">
        <v>208</v>
      </c>
      <c r="B185" s="144">
        <v>167103</v>
      </c>
      <c r="C185" s="136">
        <v>184</v>
      </c>
      <c r="D185" s="58" t="s">
        <v>8142</v>
      </c>
      <c r="E185" s="63" t="s">
        <v>6816</v>
      </c>
      <c r="F185" s="59">
        <v>167103</v>
      </c>
      <c r="G185" s="83" t="s">
        <v>7809</v>
      </c>
      <c r="H185" s="108" t="s">
        <v>6126</v>
      </c>
      <c r="I185" s="170">
        <v>13040</v>
      </c>
      <c r="J185" s="63" t="s">
        <v>2314</v>
      </c>
      <c r="K185" s="58">
        <v>188</v>
      </c>
      <c r="L185" s="58" t="s">
        <v>2314</v>
      </c>
      <c r="M185" s="61" t="s">
        <v>2723</v>
      </c>
      <c r="N185" s="174" t="s">
        <v>2723</v>
      </c>
      <c r="O185" s="174" t="s">
        <v>2723</v>
      </c>
      <c r="P185" s="174"/>
      <c r="Q185" s="174"/>
      <c r="R185" s="174"/>
      <c r="S185" s="174"/>
      <c r="T185" s="174"/>
      <c r="U185" s="174" t="s">
        <v>8181</v>
      </c>
      <c r="V185" s="58"/>
      <c r="W185" s="57">
        <v>11445.789999999875</v>
      </c>
      <c r="X185" s="57">
        <v>60.881861702126997</v>
      </c>
      <c r="Z185" s="107">
        <v>185</v>
      </c>
      <c r="AA185" s="107" t="s">
        <v>7700</v>
      </c>
      <c r="AB185" s="113" t="s">
        <v>6816</v>
      </c>
      <c r="AC185" s="114" t="s">
        <v>6123</v>
      </c>
      <c r="AD185" s="118"/>
      <c r="AE185" s="114" t="s">
        <v>6124</v>
      </c>
      <c r="AF185" s="108" t="s">
        <v>6126</v>
      </c>
      <c r="AG185" s="108" t="s">
        <v>7635</v>
      </c>
      <c r="AH185" s="121">
        <v>188</v>
      </c>
      <c r="AI185" s="62" t="s">
        <v>4125</v>
      </c>
      <c r="AJ185" s="61" t="s">
        <v>2723</v>
      </c>
      <c r="AK185" s="92" t="s">
        <v>2723</v>
      </c>
      <c r="AL185" s="92" t="s">
        <v>2723</v>
      </c>
      <c r="AM185" s="58"/>
      <c r="AN185" s="58">
        <v>65.86</v>
      </c>
      <c r="AP185" s="58">
        <v>474</v>
      </c>
      <c r="AQ185" s="23">
        <v>186</v>
      </c>
      <c r="AR185" s="23" t="s">
        <v>7312</v>
      </c>
      <c r="AS185" s="58" t="s">
        <v>6816</v>
      </c>
      <c r="AT185" s="59" t="s">
        <v>6123</v>
      </c>
      <c r="AU185" s="56" t="s">
        <v>6124</v>
      </c>
      <c r="AV185" s="58" t="s">
        <v>6126</v>
      </c>
      <c r="AW185" s="58" t="s">
        <v>1004</v>
      </c>
      <c r="AX185" s="56">
        <v>188</v>
      </c>
      <c r="AY185" s="62" t="s">
        <v>4125</v>
      </c>
      <c r="AZ185" s="61" t="s">
        <v>2723</v>
      </c>
      <c r="BA185" s="92" t="s">
        <v>2723</v>
      </c>
      <c r="BB185" s="92" t="s">
        <v>2723</v>
      </c>
      <c r="BC185" s="58"/>
      <c r="BD185" s="58">
        <v>65.86</v>
      </c>
      <c r="BE185" s="57">
        <v>12381.68</v>
      </c>
      <c r="BG185" s="58">
        <v>753</v>
      </c>
      <c r="BH185" s="58" t="s">
        <v>5198</v>
      </c>
      <c r="BI185" s="85" t="s">
        <v>6816</v>
      </c>
      <c r="BJ185" s="59" t="s">
        <v>6123</v>
      </c>
      <c r="BK185" s="83" t="s">
        <v>6124</v>
      </c>
      <c r="BL185" s="58" t="s">
        <v>6126</v>
      </c>
      <c r="BM185" s="58" t="s">
        <v>4125</v>
      </c>
      <c r="BN185" s="83">
        <v>188</v>
      </c>
      <c r="BO185" s="62" t="s">
        <v>4125</v>
      </c>
      <c r="BP185" s="61" t="s">
        <v>2723</v>
      </c>
      <c r="BQ185" s="92" t="s">
        <v>2723</v>
      </c>
      <c r="BR185" s="92" t="s">
        <v>2723</v>
      </c>
      <c r="BS185" s="92"/>
      <c r="BU185" s="58">
        <v>678</v>
      </c>
      <c r="BV185" s="83" t="s">
        <v>2111</v>
      </c>
      <c r="BW185" s="60" t="s">
        <v>6816</v>
      </c>
      <c r="BX185" s="163" t="s">
        <v>6123</v>
      </c>
      <c r="BY185" s="81" t="s">
        <v>6124</v>
      </c>
      <c r="BZ185" s="86" t="s">
        <v>6126</v>
      </c>
      <c r="CA185" s="86" t="s">
        <v>4125</v>
      </c>
      <c r="CB185" s="155">
        <v>188</v>
      </c>
      <c r="CC185" s="62" t="s">
        <v>4125</v>
      </c>
      <c r="CD185" s="61" t="s">
        <v>2723</v>
      </c>
      <c r="CE185" s="92" t="s">
        <v>2723</v>
      </c>
      <c r="CF185" s="92" t="s">
        <v>2723</v>
      </c>
      <c r="CG185" s="92"/>
      <c r="CI185" s="58">
        <v>684</v>
      </c>
      <c r="CJ185" s="58" t="s">
        <v>5204</v>
      </c>
      <c r="CK185" s="83" t="s">
        <v>6816</v>
      </c>
      <c r="CL185" s="59" t="s">
        <v>6123</v>
      </c>
      <c r="CM185" s="83" t="s">
        <v>6124</v>
      </c>
      <c r="CN185" s="58" t="s">
        <v>6126</v>
      </c>
      <c r="CO185" s="58" t="s">
        <v>4125</v>
      </c>
      <c r="CP185" s="83">
        <v>188</v>
      </c>
      <c r="CQ185" s="62" t="s">
        <v>4125</v>
      </c>
      <c r="CR185" s="61" t="s">
        <v>2723</v>
      </c>
      <c r="CS185" s="92" t="s">
        <v>2723</v>
      </c>
      <c r="CT185" s="92" t="s">
        <v>2723</v>
      </c>
      <c r="CU185" s="92"/>
      <c r="CW185" s="63" t="s">
        <v>5100</v>
      </c>
      <c r="CX185" s="63" t="s">
        <v>6816</v>
      </c>
      <c r="CY185" s="163" t="s">
        <v>6123</v>
      </c>
      <c r="CZ185" s="82" t="s">
        <v>6124</v>
      </c>
      <c r="DA185" s="86" t="s">
        <v>6126</v>
      </c>
      <c r="DB185" s="86" t="s">
        <v>4125</v>
      </c>
      <c r="DC185" s="82">
        <v>188</v>
      </c>
      <c r="DD185" s="62" t="s">
        <v>4125</v>
      </c>
      <c r="DE185" s="61" t="s">
        <v>2723</v>
      </c>
      <c r="DF185" s="92" t="s">
        <v>2723</v>
      </c>
      <c r="DG185" s="92" t="s">
        <v>2723</v>
      </c>
      <c r="DH185" s="92"/>
      <c r="DJ185" s="63"/>
      <c r="DK185" s="82" t="s">
        <v>6123</v>
      </c>
      <c r="DL185" s="82" t="s">
        <v>6124</v>
      </c>
      <c r="DM185" s="86" t="s">
        <v>6126</v>
      </c>
      <c r="DN185" s="86" t="s">
        <v>4125</v>
      </c>
      <c r="DO185" s="82">
        <v>188</v>
      </c>
      <c r="DP185" s="62" t="s">
        <v>4125</v>
      </c>
      <c r="DQ185" s="92" t="s">
        <v>2723</v>
      </c>
      <c r="DR185" s="92" t="s">
        <v>2723</v>
      </c>
      <c r="DS185" s="92" t="s">
        <v>2723</v>
      </c>
      <c r="DT185" s="86" t="s">
        <v>6130</v>
      </c>
      <c r="DU185" s="92"/>
      <c r="DV185" s="88"/>
    </row>
    <row r="186" spans="1:126" x14ac:dyDescent="0.25">
      <c r="A186" s="58">
        <v>209</v>
      </c>
      <c r="B186" s="144">
        <v>167105</v>
      </c>
      <c r="C186" s="136">
        <v>185</v>
      </c>
      <c r="D186" s="58" t="s">
        <v>8142</v>
      </c>
      <c r="E186" s="63" t="s">
        <v>6816</v>
      </c>
      <c r="F186" s="59">
        <v>167105</v>
      </c>
      <c r="G186" s="83" t="s">
        <v>7810</v>
      </c>
      <c r="H186" s="108" t="s">
        <v>6126</v>
      </c>
      <c r="I186" s="170">
        <v>13040</v>
      </c>
      <c r="J186" s="58" t="s">
        <v>4177</v>
      </c>
      <c r="K186" s="58">
        <v>94</v>
      </c>
      <c r="L186" s="62" t="s">
        <v>4124</v>
      </c>
      <c r="M186" s="62" t="s">
        <v>4124</v>
      </c>
      <c r="N186" s="174" t="s">
        <v>1441</v>
      </c>
      <c r="O186" s="174" t="s">
        <v>1442</v>
      </c>
      <c r="P186" s="174"/>
      <c r="Q186" s="174" t="s">
        <v>1442</v>
      </c>
      <c r="R186" s="174"/>
      <c r="S186" s="174"/>
      <c r="T186" s="174"/>
      <c r="U186" s="174"/>
      <c r="V186" s="58"/>
      <c r="W186" s="57">
        <v>6235.1199999999781</v>
      </c>
      <c r="X186" s="57">
        <v>66.331063829786999</v>
      </c>
      <c r="Z186" s="107">
        <v>186</v>
      </c>
      <c r="AA186" s="107" t="s">
        <v>7700</v>
      </c>
      <c r="AB186" s="113" t="s">
        <v>6816</v>
      </c>
      <c r="AC186" s="114" t="s">
        <v>2645</v>
      </c>
      <c r="AD186" s="118"/>
      <c r="AE186" s="114" t="s">
        <v>2646</v>
      </c>
      <c r="AF186" s="108" t="s">
        <v>6126</v>
      </c>
      <c r="AG186" s="108" t="s">
        <v>4177</v>
      </c>
      <c r="AH186" s="121">
        <v>94</v>
      </c>
      <c r="AI186" s="62" t="s">
        <v>4124</v>
      </c>
      <c r="AJ186" s="62" t="s">
        <v>4124</v>
      </c>
      <c r="AK186" s="92" t="s">
        <v>1441</v>
      </c>
      <c r="AL186" s="92" t="s">
        <v>1442</v>
      </c>
      <c r="AM186" s="58"/>
      <c r="AN186" s="58">
        <v>69.83</v>
      </c>
      <c r="AP186" s="58">
        <v>475</v>
      </c>
      <c r="AQ186" s="23">
        <v>187</v>
      </c>
      <c r="AR186" s="23" t="s">
        <v>7312</v>
      </c>
      <c r="AS186" s="58" t="s">
        <v>6816</v>
      </c>
      <c r="AT186" s="59" t="s">
        <v>2645</v>
      </c>
      <c r="AU186" s="83" t="s">
        <v>2646</v>
      </c>
      <c r="AV186" s="58" t="s">
        <v>6126</v>
      </c>
      <c r="AW186" s="58" t="s">
        <v>4177</v>
      </c>
      <c r="AX186" s="83">
        <v>94</v>
      </c>
      <c r="AY186" s="62" t="s">
        <v>4124</v>
      </c>
      <c r="AZ186" s="62" t="s">
        <v>4124</v>
      </c>
      <c r="BA186" s="92" t="s">
        <v>1441</v>
      </c>
      <c r="BB186" s="92" t="s">
        <v>1442</v>
      </c>
      <c r="BC186" s="58"/>
      <c r="BD186" s="58">
        <v>69.83</v>
      </c>
      <c r="BE186" s="57">
        <v>6564.0199999999995</v>
      </c>
      <c r="BG186" s="58">
        <v>743</v>
      </c>
      <c r="BH186" s="58" t="s">
        <v>5198</v>
      </c>
      <c r="BI186" s="85" t="s">
        <v>6816</v>
      </c>
      <c r="BJ186" s="59" t="s">
        <v>2645</v>
      </c>
      <c r="BK186" s="83" t="s">
        <v>2646</v>
      </c>
      <c r="BL186" s="58" t="s">
        <v>6126</v>
      </c>
      <c r="BM186" s="58" t="s">
        <v>4177</v>
      </c>
      <c r="BN186" s="83">
        <v>94</v>
      </c>
      <c r="BO186" s="62" t="s">
        <v>4124</v>
      </c>
      <c r="BP186" s="62" t="s">
        <v>4124</v>
      </c>
      <c r="BQ186" s="92" t="s">
        <v>1441</v>
      </c>
      <c r="BR186" s="92" t="s">
        <v>1442</v>
      </c>
      <c r="BS186" s="92" t="s">
        <v>1853</v>
      </c>
      <c r="BU186" s="58">
        <v>671</v>
      </c>
      <c r="BV186" s="83" t="s">
        <v>2111</v>
      </c>
      <c r="BW186" s="60" t="s">
        <v>6816</v>
      </c>
      <c r="BX186" s="163" t="s">
        <v>2645</v>
      </c>
      <c r="BY186" s="81" t="s">
        <v>2646</v>
      </c>
      <c r="BZ186" s="86" t="s">
        <v>6126</v>
      </c>
      <c r="CA186" s="86" t="s">
        <v>4177</v>
      </c>
      <c r="CB186" s="155">
        <v>94</v>
      </c>
      <c r="CC186" s="62" t="s">
        <v>4124</v>
      </c>
      <c r="CD186" s="62" t="s">
        <v>4124</v>
      </c>
      <c r="CE186" s="92" t="s">
        <v>1441</v>
      </c>
      <c r="CF186" s="92" t="s">
        <v>1442</v>
      </c>
      <c r="CG186" s="92"/>
      <c r="CI186" s="58">
        <v>677</v>
      </c>
      <c r="CJ186" s="58" t="s">
        <v>5204</v>
      </c>
      <c r="CK186" s="83" t="s">
        <v>6816</v>
      </c>
      <c r="CL186" s="59" t="s">
        <v>2645</v>
      </c>
      <c r="CM186" s="83" t="s">
        <v>2646</v>
      </c>
      <c r="CN186" s="58" t="s">
        <v>6126</v>
      </c>
      <c r="CO186" s="58" t="s">
        <v>4177</v>
      </c>
      <c r="CP186" s="83">
        <v>94</v>
      </c>
      <c r="CQ186" s="62" t="s">
        <v>4124</v>
      </c>
      <c r="CR186" s="62" t="s">
        <v>4124</v>
      </c>
      <c r="CS186" s="92" t="s">
        <v>1441</v>
      </c>
      <c r="CT186" s="92" t="s">
        <v>1442</v>
      </c>
      <c r="CU186" s="92"/>
      <c r="CW186" s="63" t="s">
        <v>5100</v>
      </c>
      <c r="CX186" s="63" t="s">
        <v>6816</v>
      </c>
      <c r="CY186" s="163" t="s">
        <v>2645</v>
      </c>
      <c r="CZ186" s="82" t="s">
        <v>2646</v>
      </c>
      <c r="DA186" s="86" t="s">
        <v>6126</v>
      </c>
      <c r="DB186" s="86" t="s">
        <v>4177</v>
      </c>
      <c r="DC186" s="82">
        <v>94</v>
      </c>
      <c r="DD186" s="62" t="s">
        <v>4124</v>
      </c>
      <c r="DE186" s="62" t="s">
        <v>4124</v>
      </c>
      <c r="DF186" s="92" t="s">
        <v>1441</v>
      </c>
      <c r="DG186" s="92" t="s">
        <v>1442</v>
      </c>
      <c r="DH186" s="92"/>
      <c r="DJ186" s="63"/>
      <c r="DK186" s="82" t="s">
        <v>2645</v>
      </c>
      <c r="DL186" s="82" t="s">
        <v>2646</v>
      </c>
      <c r="DM186" s="86" t="s">
        <v>6126</v>
      </c>
      <c r="DN186" s="86" t="s">
        <v>4177</v>
      </c>
      <c r="DO186" s="82">
        <v>94</v>
      </c>
      <c r="DP186" s="62" t="s">
        <v>4124</v>
      </c>
      <c r="DQ186" s="93" t="s">
        <v>4124</v>
      </c>
      <c r="DR186" s="92" t="s">
        <v>1441</v>
      </c>
      <c r="DS186" s="92" t="s">
        <v>1442</v>
      </c>
      <c r="DT186" s="86" t="s">
        <v>2507</v>
      </c>
      <c r="DU186" s="92"/>
      <c r="DV186" s="88"/>
    </row>
    <row r="187" spans="1:126" x14ac:dyDescent="0.25">
      <c r="A187" s="58">
        <v>210</v>
      </c>
      <c r="B187" s="144">
        <v>167106</v>
      </c>
      <c r="C187" s="136">
        <v>186</v>
      </c>
      <c r="D187" s="58" t="s">
        <v>8142</v>
      </c>
      <c r="E187" s="63" t="s">
        <v>6816</v>
      </c>
      <c r="F187" s="59">
        <v>167106</v>
      </c>
      <c r="G187" s="83" t="s">
        <v>7811</v>
      </c>
      <c r="H187" s="108" t="s">
        <v>6126</v>
      </c>
      <c r="I187" s="170">
        <v>13040</v>
      </c>
      <c r="J187" s="58" t="s">
        <v>4177</v>
      </c>
      <c r="K187" s="58">
        <v>82</v>
      </c>
      <c r="L187" s="62" t="s">
        <v>4124</v>
      </c>
      <c r="M187" s="62" t="s">
        <v>4124</v>
      </c>
      <c r="N187" s="174" t="s">
        <v>1441</v>
      </c>
      <c r="O187" s="174" t="s">
        <v>1442</v>
      </c>
      <c r="P187" s="174"/>
      <c r="Q187" s="174" t="s">
        <v>1442</v>
      </c>
      <c r="R187" s="174"/>
      <c r="S187" s="174"/>
      <c r="T187" s="174"/>
      <c r="U187" s="174"/>
      <c r="V187" s="58"/>
      <c r="W187" s="57">
        <v>6394.0299999999925</v>
      </c>
      <c r="X187" s="57">
        <v>77.975975609756006</v>
      </c>
      <c r="Z187" s="107">
        <v>187</v>
      </c>
      <c r="AA187" s="107" t="s">
        <v>7700</v>
      </c>
      <c r="AB187" s="113" t="s">
        <v>6816</v>
      </c>
      <c r="AC187" s="114" t="s">
        <v>2502</v>
      </c>
      <c r="AD187" s="118"/>
      <c r="AE187" s="114" t="s">
        <v>2503</v>
      </c>
      <c r="AF187" s="108" t="s">
        <v>6126</v>
      </c>
      <c r="AG187" s="108" t="s">
        <v>4177</v>
      </c>
      <c r="AH187" s="121">
        <v>82</v>
      </c>
      <c r="AI187" s="62" t="s">
        <v>4124</v>
      </c>
      <c r="AJ187" s="62" t="s">
        <v>4124</v>
      </c>
      <c r="AK187" s="92" t="s">
        <v>1441</v>
      </c>
      <c r="AL187" s="92" t="s">
        <v>1442</v>
      </c>
      <c r="AM187" s="58"/>
      <c r="AN187" s="58">
        <v>75.98</v>
      </c>
      <c r="AP187" s="58">
        <v>476</v>
      </c>
      <c r="AQ187" s="23">
        <v>188</v>
      </c>
      <c r="AR187" s="23" t="s">
        <v>7312</v>
      </c>
      <c r="AS187" s="58" t="s">
        <v>6816</v>
      </c>
      <c r="AT187" s="59" t="s">
        <v>2502</v>
      </c>
      <c r="AU187" s="56" t="s">
        <v>2503</v>
      </c>
      <c r="AV187" s="58" t="s">
        <v>6126</v>
      </c>
      <c r="AW187" s="58" t="s">
        <v>4177</v>
      </c>
      <c r="AX187" s="56">
        <v>82</v>
      </c>
      <c r="AY187" s="62" t="s">
        <v>4124</v>
      </c>
      <c r="AZ187" s="62" t="s">
        <v>4124</v>
      </c>
      <c r="BA187" s="92" t="s">
        <v>1441</v>
      </c>
      <c r="BB187" s="92" t="s">
        <v>1442</v>
      </c>
      <c r="BC187" s="58"/>
      <c r="BD187" s="58">
        <v>75.98</v>
      </c>
      <c r="BE187" s="57">
        <v>6230.3600000000006</v>
      </c>
      <c r="BG187" s="58">
        <v>708</v>
      </c>
      <c r="BH187" s="58" t="s">
        <v>5198</v>
      </c>
      <c r="BI187" s="85" t="s">
        <v>6816</v>
      </c>
      <c r="BJ187" s="59" t="s">
        <v>2502</v>
      </c>
      <c r="BK187" s="83" t="s">
        <v>2503</v>
      </c>
      <c r="BL187" s="58" t="s">
        <v>6126</v>
      </c>
      <c r="BM187" s="58" t="s">
        <v>4177</v>
      </c>
      <c r="BN187" s="83">
        <v>82</v>
      </c>
      <c r="BO187" s="62" t="s">
        <v>4124</v>
      </c>
      <c r="BP187" s="62" t="s">
        <v>4124</v>
      </c>
      <c r="BQ187" s="92" t="s">
        <v>1441</v>
      </c>
      <c r="BR187" s="92" t="s">
        <v>1442</v>
      </c>
      <c r="BS187" s="92" t="s">
        <v>1853</v>
      </c>
      <c r="BU187" s="58">
        <v>650</v>
      </c>
      <c r="BV187" s="83" t="s">
        <v>2111</v>
      </c>
      <c r="BW187" s="60" t="s">
        <v>6816</v>
      </c>
      <c r="BX187" s="163" t="s">
        <v>2502</v>
      </c>
      <c r="BY187" s="81" t="s">
        <v>2503</v>
      </c>
      <c r="BZ187" s="86" t="s">
        <v>6126</v>
      </c>
      <c r="CA187" s="86" t="s">
        <v>4177</v>
      </c>
      <c r="CB187" s="155">
        <v>82</v>
      </c>
      <c r="CC187" s="62" t="s">
        <v>4124</v>
      </c>
      <c r="CD187" s="62" t="s">
        <v>4124</v>
      </c>
      <c r="CE187" s="92" t="s">
        <v>1441</v>
      </c>
      <c r="CF187" s="92" t="s">
        <v>1442</v>
      </c>
      <c r="CG187" s="92"/>
      <c r="CI187" s="58">
        <v>656</v>
      </c>
      <c r="CJ187" s="58" t="s">
        <v>5204</v>
      </c>
      <c r="CK187" s="83" t="s">
        <v>6816</v>
      </c>
      <c r="CL187" s="59" t="s">
        <v>2502</v>
      </c>
      <c r="CM187" s="83" t="s">
        <v>2503</v>
      </c>
      <c r="CN187" s="58" t="s">
        <v>6126</v>
      </c>
      <c r="CO187" s="58" t="s">
        <v>4177</v>
      </c>
      <c r="CP187" s="83">
        <v>82</v>
      </c>
      <c r="CQ187" s="62" t="s">
        <v>4124</v>
      </c>
      <c r="CR187" s="62" t="s">
        <v>4124</v>
      </c>
      <c r="CS187" s="92" t="s">
        <v>1441</v>
      </c>
      <c r="CT187" s="92" t="s">
        <v>1442</v>
      </c>
      <c r="CU187" s="92"/>
      <c r="CW187" s="63" t="s">
        <v>5100</v>
      </c>
      <c r="CX187" s="63" t="s">
        <v>6816</v>
      </c>
      <c r="CY187" s="163" t="s">
        <v>2502</v>
      </c>
      <c r="CZ187" s="82" t="s">
        <v>2503</v>
      </c>
      <c r="DA187" s="86" t="s">
        <v>6126</v>
      </c>
      <c r="DB187" s="86" t="s">
        <v>4177</v>
      </c>
      <c r="DC187" s="82">
        <v>20</v>
      </c>
      <c r="DD187" s="62" t="s">
        <v>4124</v>
      </c>
      <c r="DE187" s="62" t="s">
        <v>4124</v>
      </c>
      <c r="DF187" s="92" t="s">
        <v>1441</v>
      </c>
      <c r="DG187" s="92" t="s">
        <v>1442</v>
      </c>
      <c r="DH187" s="92"/>
      <c r="DJ187" s="63"/>
      <c r="DK187" s="82" t="s">
        <v>2502</v>
      </c>
      <c r="DL187" s="82" t="s">
        <v>2503</v>
      </c>
      <c r="DM187" s="86" t="s">
        <v>6126</v>
      </c>
      <c r="DN187" s="86" t="s">
        <v>4177</v>
      </c>
      <c r="DO187" s="82">
        <v>15</v>
      </c>
      <c r="DP187" s="62" t="s">
        <v>4124</v>
      </c>
      <c r="DQ187" s="93" t="s">
        <v>4124</v>
      </c>
      <c r="DR187" s="92" t="s">
        <v>1441</v>
      </c>
      <c r="DS187" s="92" t="s">
        <v>1442</v>
      </c>
      <c r="DT187" s="86" t="s">
        <v>2507</v>
      </c>
      <c r="DU187" s="92"/>
      <c r="DV187" s="88"/>
    </row>
    <row r="188" spans="1:126" x14ac:dyDescent="0.25">
      <c r="A188" s="58">
        <v>211</v>
      </c>
      <c r="B188" s="144">
        <v>167108</v>
      </c>
      <c r="C188" s="136">
        <v>187</v>
      </c>
      <c r="D188" s="58" t="s">
        <v>8142</v>
      </c>
      <c r="E188" s="63" t="s">
        <v>6816</v>
      </c>
      <c r="F188" s="59">
        <v>167108</v>
      </c>
      <c r="G188" s="83" t="s">
        <v>1553</v>
      </c>
      <c r="H188" s="108" t="s">
        <v>6126</v>
      </c>
      <c r="I188" s="170">
        <v>13040</v>
      </c>
      <c r="J188" s="58" t="s">
        <v>4177</v>
      </c>
      <c r="K188" s="58">
        <v>104</v>
      </c>
      <c r="L188" s="62" t="s">
        <v>1472</v>
      </c>
      <c r="M188" s="62" t="s">
        <v>1472</v>
      </c>
      <c r="N188" s="174" t="s">
        <v>4177</v>
      </c>
      <c r="O188" s="174" t="s">
        <v>4177</v>
      </c>
      <c r="P188" s="174"/>
      <c r="Q188" s="174"/>
      <c r="R188" s="174" t="s">
        <v>4177</v>
      </c>
      <c r="S188" s="174" t="s">
        <v>4177</v>
      </c>
      <c r="T188" s="174"/>
      <c r="U188" s="174"/>
      <c r="V188" s="58"/>
      <c r="W188" s="57">
        <v>6315.2399999999443</v>
      </c>
      <c r="X188" s="57">
        <v>60.723461538461002</v>
      </c>
      <c r="Z188" s="107">
        <v>188</v>
      </c>
      <c r="AA188" s="107" t="s">
        <v>7700</v>
      </c>
      <c r="AB188" s="113" t="s">
        <v>6816</v>
      </c>
      <c r="AC188" s="114" t="s">
        <v>1552</v>
      </c>
      <c r="AD188" s="118"/>
      <c r="AE188" s="114" t="s">
        <v>1553</v>
      </c>
      <c r="AF188" s="108" t="s">
        <v>6126</v>
      </c>
      <c r="AG188" s="108" t="s">
        <v>4177</v>
      </c>
      <c r="AH188" s="121">
        <v>104</v>
      </c>
      <c r="AI188" s="62" t="s">
        <v>1472</v>
      </c>
      <c r="AJ188" s="62" t="s">
        <v>1472</v>
      </c>
      <c r="AK188" s="92" t="s">
        <v>4177</v>
      </c>
      <c r="AL188" s="92" t="s">
        <v>4177</v>
      </c>
      <c r="AM188" s="58"/>
      <c r="AN188" s="58">
        <v>55.31</v>
      </c>
      <c r="AP188" s="58">
        <v>477</v>
      </c>
      <c r="AQ188" s="23">
        <v>189</v>
      </c>
      <c r="AR188" s="23" t="s">
        <v>7312</v>
      </c>
      <c r="AS188" s="58" t="s">
        <v>6816</v>
      </c>
      <c r="AT188" s="59" t="s">
        <v>1552</v>
      </c>
      <c r="AU188" s="56" t="s">
        <v>1553</v>
      </c>
      <c r="AV188" s="58" t="s">
        <v>6126</v>
      </c>
      <c r="AW188" s="58" t="s">
        <v>4177</v>
      </c>
      <c r="AX188" s="56">
        <v>104</v>
      </c>
      <c r="AY188" s="62" t="s">
        <v>1472</v>
      </c>
      <c r="AZ188" s="62" t="s">
        <v>1472</v>
      </c>
      <c r="BA188" s="92" t="s">
        <v>4177</v>
      </c>
      <c r="BB188" s="92" t="s">
        <v>4177</v>
      </c>
      <c r="BC188" s="58"/>
      <c r="BD188" s="58">
        <v>55.31</v>
      </c>
      <c r="BE188" s="57">
        <v>5752.24</v>
      </c>
      <c r="BG188" s="58">
        <v>841</v>
      </c>
      <c r="BH188" s="58" t="s">
        <v>5198</v>
      </c>
      <c r="BI188" s="85" t="s">
        <v>6816</v>
      </c>
      <c r="BJ188" s="59" t="s">
        <v>1552</v>
      </c>
      <c r="BK188" s="83" t="s">
        <v>1553</v>
      </c>
      <c r="BL188" s="58" t="s">
        <v>6126</v>
      </c>
      <c r="BM188" s="58" t="s">
        <v>4177</v>
      </c>
      <c r="BN188" s="83">
        <v>104</v>
      </c>
      <c r="BO188" s="62" t="s">
        <v>1472</v>
      </c>
      <c r="BP188" s="62" t="s">
        <v>1472</v>
      </c>
      <c r="BQ188" s="92" t="s">
        <v>4177</v>
      </c>
      <c r="BR188" s="92" t="s">
        <v>4177</v>
      </c>
      <c r="BS188" s="92"/>
      <c r="BU188" s="58">
        <v>718</v>
      </c>
      <c r="BV188" s="83" t="s">
        <v>2111</v>
      </c>
      <c r="BW188" s="63" t="s">
        <v>2163</v>
      </c>
      <c r="BX188" s="163" t="s">
        <v>1552</v>
      </c>
      <c r="BY188" s="81" t="s">
        <v>1553</v>
      </c>
      <c r="BZ188" s="86" t="s">
        <v>6126</v>
      </c>
      <c r="CA188" s="86" t="s">
        <v>4177</v>
      </c>
      <c r="CB188" s="155">
        <v>104</v>
      </c>
      <c r="CC188" s="62" t="s">
        <v>1472</v>
      </c>
      <c r="CD188" s="62" t="s">
        <v>1472</v>
      </c>
      <c r="CE188" s="92" t="s">
        <v>4177</v>
      </c>
      <c r="CF188" s="92" t="s">
        <v>4177</v>
      </c>
      <c r="CG188" s="92"/>
      <c r="CQ188" s="62"/>
      <c r="CR188" s="62"/>
      <c r="CS188" s="92"/>
      <c r="CT188" s="92"/>
      <c r="CU188" s="92"/>
      <c r="DB188" s="86"/>
      <c r="DD188" s="62"/>
      <c r="DE188" s="62"/>
      <c r="DF188" s="92"/>
      <c r="DG188" s="92"/>
      <c r="DK188" s="82"/>
      <c r="DL188" s="82"/>
      <c r="DM188" s="86"/>
      <c r="DN188" s="86"/>
      <c r="DO188" s="82"/>
      <c r="DP188" s="62"/>
      <c r="DQ188" s="93"/>
      <c r="DR188" s="92"/>
      <c r="DS188" s="92"/>
      <c r="DT188" s="86"/>
      <c r="DV188" s="88"/>
    </row>
    <row r="189" spans="1:126" x14ac:dyDescent="0.25">
      <c r="A189" s="58">
        <v>212</v>
      </c>
      <c r="B189" s="144">
        <v>168101</v>
      </c>
      <c r="C189" s="136">
        <v>188</v>
      </c>
      <c r="D189" s="58" t="s">
        <v>8142</v>
      </c>
      <c r="E189" s="63" t="s">
        <v>6816</v>
      </c>
      <c r="F189" s="59">
        <v>168101</v>
      </c>
      <c r="G189" s="83" t="s">
        <v>7812</v>
      </c>
      <c r="H189" s="108" t="s">
        <v>2239</v>
      </c>
      <c r="I189" s="170">
        <v>13044</v>
      </c>
      <c r="J189" s="58" t="s">
        <v>4177</v>
      </c>
      <c r="K189" s="58">
        <v>40</v>
      </c>
      <c r="L189" s="62" t="s">
        <v>1472</v>
      </c>
      <c r="M189" s="62" t="s">
        <v>1472</v>
      </c>
      <c r="N189" s="174" t="s">
        <v>4177</v>
      </c>
      <c r="O189" s="174" t="s">
        <v>4177</v>
      </c>
      <c r="P189" s="174"/>
      <c r="Q189" s="174"/>
      <c r="R189" s="174" t="s">
        <v>4177</v>
      </c>
      <c r="S189" s="174" t="s">
        <v>4177</v>
      </c>
      <c r="T189" s="174"/>
      <c r="U189" s="174"/>
      <c r="V189" s="58"/>
      <c r="W189" s="57">
        <v>2402</v>
      </c>
      <c r="X189" s="57">
        <v>60.05</v>
      </c>
      <c r="Z189" s="107">
        <v>189</v>
      </c>
      <c r="AA189" s="107" t="s">
        <v>7700</v>
      </c>
      <c r="AB189" s="113" t="s">
        <v>6816</v>
      </c>
      <c r="AC189" s="114" t="s">
        <v>2414</v>
      </c>
      <c r="AD189" s="118"/>
      <c r="AE189" s="114" t="s">
        <v>2415</v>
      </c>
      <c r="AF189" s="108" t="s">
        <v>2239</v>
      </c>
      <c r="AG189" s="108" t="s">
        <v>4177</v>
      </c>
      <c r="AH189" s="121">
        <v>40</v>
      </c>
      <c r="AI189" s="62" t="s">
        <v>1472</v>
      </c>
      <c r="AJ189" s="62" t="s">
        <v>1472</v>
      </c>
      <c r="AK189" s="92" t="s">
        <v>4177</v>
      </c>
      <c r="AL189" s="92" t="s">
        <v>4177</v>
      </c>
      <c r="AM189" s="58"/>
      <c r="AN189" s="58">
        <v>58.76</v>
      </c>
      <c r="AP189" s="58">
        <v>478</v>
      </c>
      <c r="AQ189" s="23">
        <v>190</v>
      </c>
      <c r="AR189" s="23" t="s">
        <v>7312</v>
      </c>
      <c r="AS189" s="58" t="s">
        <v>6816</v>
      </c>
      <c r="AT189" s="59" t="s">
        <v>2414</v>
      </c>
      <c r="AU189" s="83" t="s">
        <v>2415</v>
      </c>
      <c r="AV189" s="58" t="s">
        <v>2239</v>
      </c>
      <c r="AW189" s="58" t="s">
        <v>4177</v>
      </c>
      <c r="AX189" s="83">
        <v>40</v>
      </c>
      <c r="AY189" s="62" t="s">
        <v>1472</v>
      </c>
      <c r="AZ189" s="62" t="s">
        <v>1472</v>
      </c>
      <c r="BA189" s="92" t="s">
        <v>4177</v>
      </c>
      <c r="BB189" s="92" t="s">
        <v>4177</v>
      </c>
      <c r="BC189" s="58"/>
      <c r="BD189" s="58">
        <v>58.76</v>
      </c>
      <c r="BE189" s="57">
        <v>2350.4</v>
      </c>
      <c r="BG189" s="58">
        <v>663</v>
      </c>
      <c r="BH189" s="58" t="s">
        <v>5198</v>
      </c>
      <c r="BI189" s="85" t="s">
        <v>6816</v>
      </c>
      <c r="BJ189" s="59" t="s">
        <v>2414</v>
      </c>
      <c r="BK189" s="83" t="s">
        <v>2415</v>
      </c>
      <c r="BL189" s="58" t="s">
        <v>2239</v>
      </c>
      <c r="BM189" s="58" t="s">
        <v>4177</v>
      </c>
      <c r="BN189" s="83">
        <v>40</v>
      </c>
      <c r="BO189" s="62" t="s">
        <v>1472</v>
      </c>
      <c r="BP189" s="62" t="s">
        <v>1472</v>
      </c>
      <c r="BQ189" s="92" t="s">
        <v>4177</v>
      </c>
      <c r="BR189" s="92" t="s">
        <v>4177</v>
      </c>
      <c r="BS189" s="92"/>
      <c r="BU189" s="58">
        <v>604</v>
      </c>
      <c r="BV189" s="83" t="s">
        <v>2111</v>
      </c>
      <c r="BW189" s="60" t="s">
        <v>6816</v>
      </c>
      <c r="BX189" s="163" t="s">
        <v>2414</v>
      </c>
      <c r="BY189" s="81" t="s">
        <v>2415</v>
      </c>
      <c r="BZ189" s="86" t="s">
        <v>2239</v>
      </c>
      <c r="CA189" s="86" t="s">
        <v>4177</v>
      </c>
      <c r="CB189" s="155">
        <v>40</v>
      </c>
      <c r="CC189" s="62" t="s">
        <v>1472</v>
      </c>
      <c r="CD189" s="62" t="s">
        <v>1472</v>
      </c>
      <c r="CE189" s="92" t="s">
        <v>4177</v>
      </c>
      <c r="CF189" s="92" t="s">
        <v>4177</v>
      </c>
      <c r="CG189" s="92"/>
      <c r="CI189" s="58">
        <v>612</v>
      </c>
      <c r="CJ189" s="58" t="s">
        <v>5204</v>
      </c>
      <c r="CK189" s="83" t="s">
        <v>6816</v>
      </c>
      <c r="CL189" s="59" t="s">
        <v>2414</v>
      </c>
      <c r="CM189" s="83" t="s">
        <v>2415</v>
      </c>
      <c r="CN189" s="58" t="s">
        <v>2239</v>
      </c>
      <c r="CO189" s="58" t="s">
        <v>4177</v>
      </c>
      <c r="CP189" s="83">
        <v>40</v>
      </c>
      <c r="CQ189" s="62" t="s">
        <v>1472</v>
      </c>
      <c r="CR189" s="62" t="s">
        <v>1472</v>
      </c>
      <c r="CS189" s="92" t="s">
        <v>4177</v>
      </c>
      <c r="CT189" s="92" t="s">
        <v>4177</v>
      </c>
      <c r="CU189" s="92"/>
      <c r="CW189" s="63" t="s">
        <v>5100</v>
      </c>
      <c r="CX189" s="63" t="s">
        <v>6816</v>
      </c>
      <c r="CY189" s="163" t="s">
        <v>2414</v>
      </c>
      <c r="CZ189" s="82" t="s">
        <v>2415</v>
      </c>
      <c r="DA189" s="86" t="s">
        <v>2239</v>
      </c>
      <c r="DB189" s="86" t="s">
        <v>4177</v>
      </c>
      <c r="DC189" s="82">
        <v>26</v>
      </c>
      <c r="DD189" s="62" t="s">
        <v>1472</v>
      </c>
      <c r="DE189" s="62" t="s">
        <v>1472</v>
      </c>
      <c r="DF189" s="92" t="s">
        <v>4177</v>
      </c>
      <c r="DG189" s="92" t="s">
        <v>4177</v>
      </c>
      <c r="DH189" s="92"/>
      <c r="DJ189" s="63"/>
      <c r="DK189" s="82" t="s">
        <v>2414</v>
      </c>
      <c r="DL189" s="82" t="s">
        <v>2415</v>
      </c>
      <c r="DM189" s="86" t="s">
        <v>2239</v>
      </c>
      <c r="DN189" s="86" t="s">
        <v>4177</v>
      </c>
      <c r="DO189" s="82">
        <v>26</v>
      </c>
      <c r="DP189" s="62" t="s">
        <v>1472</v>
      </c>
      <c r="DQ189" s="93" t="s">
        <v>1472</v>
      </c>
      <c r="DR189" s="92" t="s">
        <v>4177</v>
      </c>
      <c r="DS189" s="92" t="s">
        <v>4177</v>
      </c>
      <c r="DT189" s="86" t="s">
        <v>2419</v>
      </c>
      <c r="DU189" s="92"/>
      <c r="DV189" s="88"/>
    </row>
    <row r="190" spans="1:126" x14ac:dyDescent="0.25">
      <c r="A190" s="58">
        <v>213</v>
      </c>
      <c r="B190" s="144">
        <v>169101</v>
      </c>
      <c r="C190" s="136">
        <v>189</v>
      </c>
      <c r="D190" s="58" t="s">
        <v>8142</v>
      </c>
      <c r="E190" s="63" t="s">
        <v>6816</v>
      </c>
      <c r="F190" s="59">
        <v>169101</v>
      </c>
      <c r="G190" s="83" t="s">
        <v>7813</v>
      </c>
      <c r="H190" s="108" t="s">
        <v>4246</v>
      </c>
      <c r="I190" s="170">
        <v>13046</v>
      </c>
      <c r="J190" s="58" t="s">
        <v>4177</v>
      </c>
      <c r="K190" s="58">
        <v>79</v>
      </c>
      <c r="L190" s="62" t="s">
        <v>4124</v>
      </c>
      <c r="M190" s="61" t="s">
        <v>4124</v>
      </c>
      <c r="N190" s="174" t="s">
        <v>4169</v>
      </c>
      <c r="O190" s="174" t="s">
        <v>4127</v>
      </c>
      <c r="Q190" s="174" t="s">
        <v>4127</v>
      </c>
      <c r="R190" s="174"/>
      <c r="S190" s="174"/>
      <c r="T190" s="174"/>
      <c r="U190" s="174"/>
      <c r="V190" s="61"/>
      <c r="W190" s="57">
        <v>5110.5199999999622</v>
      </c>
      <c r="X190" s="143">
        <v>64.690126582277998</v>
      </c>
      <c r="Z190" s="107">
        <v>190</v>
      </c>
      <c r="AA190" s="107" t="s">
        <v>7700</v>
      </c>
      <c r="AB190" s="113" t="s">
        <v>6816</v>
      </c>
      <c r="AC190" s="114" t="s">
        <v>2131</v>
      </c>
      <c r="AD190" s="118"/>
      <c r="AE190" s="114" t="s">
        <v>2132</v>
      </c>
      <c r="AF190" s="108" t="s">
        <v>4246</v>
      </c>
      <c r="AG190" s="108" t="s">
        <v>4177</v>
      </c>
      <c r="AH190" s="121">
        <v>79</v>
      </c>
      <c r="AI190" s="61" t="s">
        <v>4124</v>
      </c>
      <c r="AJ190" s="61" t="s">
        <v>4124</v>
      </c>
      <c r="AK190" s="92" t="s">
        <v>4169</v>
      </c>
      <c r="AL190" s="92" t="s">
        <v>4127</v>
      </c>
      <c r="AM190" s="61"/>
      <c r="AN190" s="97">
        <v>61.75</v>
      </c>
      <c r="AP190" s="58">
        <v>479</v>
      </c>
      <c r="AQ190" s="23">
        <v>191</v>
      </c>
      <c r="AR190" s="23" t="s">
        <v>7312</v>
      </c>
      <c r="AS190" s="58" t="s">
        <v>6816</v>
      </c>
      <c r="AT190" s="59" t="s">
        <v>2131</v>
      </c>
      <c r="AU190" s="83" t="s">
        <v>2132</v>
      </c>
      <c r="AV190" s="58" t="s">
        <v>4246</v>
      </c>
      <c r="AW190" s="58" t="s">
        <v>4177</v>
      </c>
      <c r="AX190" s="83">
        <v>79</v>
      </c>
      <c r="AY190" s="61" t="s">
        <v>4124</v>
      </c>
      <c r="AZ190" s="61" t="s">
        <v>4124</v>
      </c>
      <c r="BA190" s="92" t="s">
        <v>4169</v>
      </c>
      <c r="BB190" s="92" t="s">
        <v>4127</v>
      </c>
      <c r="BC190" s="61" t="s">
        <v>7476</v>
      </c>
      <c r="BD190" s="97">
        <v>61.75</v>
      </c>
      <c r="BE190" s="57">
        <v>4878.25</v>
      </c>
      <c r="BG190" s="58">
        <v>170</v>
      </c>
      <c r="BH190" s="58" t="s">
        <v>5198</v>
      </c>
      <c r="BI190" s="85" t="s">
        <v>6816</v>
      </c>
      <c r="BJ190" s="59" t="s">
        <v>2131</v>
      </c>
      <c r="BK190" s="83" t="s">
        <v>2132</v>
      </c>
      <c r="BL190" s="58" t="s">
        <v>4246</v>
      </c>
      <c r="BM190" s="58" t="s">
        <v>4177</v>
      </c>
      <c r="BN190" s="83">
        <v>79</v>
      </c>
      <c r="BO190" s="61" t="s">
        <v>4124</v>
      </c>
      <c r="BP190" s="61" t="s">
        <v>4124</v>
      </c>
      <c r="BQ190" s="92" t="s">
        <v>2124</v>
      </c>
      <c r="BR190" s="92" t="s">
        <v>2125</v>
      </c>
      <c r="BS190" s="92"/>
      <c r="BU190" s="58">
        <v>163</v>
      </c>
      <c r="BV190" s="83" t="s">
        <v>2111</v>
      </c>
      <c r="BW190" s="60" t="s">
        <v>6816</v>
      </c>
      <c r="BX190" s="163" t="s">
        <v>2131</v>
      </c>
      <c r="BY190" s="81" t="s">
        <v>2132</v>
      </c>
      <c r="BZ190" s="86" t="s">
        <v>4246</v>
      </c>
      <c r="CA190" s="86" t="s">
        <v>4177</v>
      </c>
      <c r="CB190" s="155">
        <v>79</v>
      </c>
      <c r="CC190" s="61" t="s">
        <v>4124</v>
      </c>
      <c r="CD190" s="61" t="s">
        <v>4124</v>
      </c>
      <c r="CE190" s="92" t="s">
        <v>2124</v>
      </c>
      <c r="CF190" s="92" t="s">
        <v>2125</v>
      </c>
      <c r="CG190" s="92"/>
      <c r="CI190" s="58">
        <v>167</v>
      </c>
      <c r="CJ190" s="58" t="s">
        <v>5204</v>
      </c>
      <c r="CK190" s="83" t="s">
        <v>6816</v>
      </c>
      <c r="CL190" s="59" t="s">
        <v>2131</v>
      </c>
      <c r="CM190" s="83" t="s">
        <v>2132</v>
      </c>
      <c r="CN190" s="58" t="s">
        <v>4246</v>
      </c>
      <c r="CO190" s="58" t="s">
        <v>4177</v>
      </c>
      <c r="CP190" s="83">
        <v>79</v>
      </c>
      <c r="CQ190" s="61" t="s">
        <v>4124</v>
      </c>
      <c r="CR190" s="61" t="s">
        <v>4124</v>
      </c>
      <c r="CS190" s="92" t="s">
        <v>2124</v>
      </c>
      <c r="CT190" s="92" t="s">
        <v>2125</v>
      </c>
      <c r="CU190" s="92"/>
      <c r="CW190" s="63" t="s">
        <v>5100</v>
      </c>
      <c r="CX190" s="63" t="s">
        <v>6816</v>
      </c>
      <c r="CY190" s="163" t="s">
        <v>2131</v>
      </c>
      <c r="CZ190" s="82" t="s">
        <v>2132</v>
      </c>
      <c r="DA190" s="86" t="s">
        <v>4246</v>
      </c>
      <c r="DB190" s="86" t="s">
        <v>4177</v>
      </c>
      <c r="DC190" s="82">
        <v>79</v>
      </c>
      <c r="DD190" s="61" t="s">
        <v>4124</v>
      </c>
      <c r="DE190" s="61" t="s">
        <v>4124</v>
      </c>
      <c r="DF190" s="92" t="s">
        <v>2124</v>
      </c>
      <c r="DG190" s="92" t="s">
        <v>2125</v>
      </c>
      <c r="DH190" s="92"/>
      <c r="DJ190" s="63"/>
      <c r="DK190" s="82" t="s">
        <v>2131</v>
      </c>
      <c r="DL190" s="82" t="s">
        <v>2132</v>
      </c>
      <c r="DM190" s="86" t="s">
        <v>4246</v>
      </c>
      <c r="DN190" s="86" t="s">
        <v>4177</v>
      </c>
      <c r="DO190" s="82">
        <v>79</v>
      </c>
      <c r="DP190" s="61" t="s">
        <v>4124</v>
      </c>
      <c r="DQ190" s="92" t="s">
        <v>4124</v>
      </c>
      <c r="DR190" s="92" t="s">
        <v>2124</v>
      </c>
      <c r="DS190" s="92" t="s">
        <v>2125</v>
      </c>
      <c r="DT190" s="86" t="s">
        <v>4250</v>
      </c>
      <c r="DU190" s="92"/>
      <c r="DV190" s="88"/>
    </row>
    <row r="191" spans="1:126" x14ac:dyDescent="0.25">
      <c r="A191" s="58">
        <v>214</v>
      </c>
      <c r="B191" s="144">
        <v>170101</v>
      </c>
      <c r="C191" s="136">
        <v>190</v>
      </c>
      <c r="D191" s="58" t="s">
        <v>8142</v>
      </c>
      <c r="E191" s="63" t="s">
        <v>6816</v>
      </c>
      <c r="F191" s="59">
        <v>170101</v>
      </c>
      <c r="G191" s="83" t="s">
        <v>7815</v>
      </c>
      <c r="H191" s="108" t="s">
        <v>2989</v>
      </c>
      <c r="I191" s="170">
        <v>13049</v>
      </c>
      <c r="J191" s="58" t="s">
        <v>4125</v>
      </c>
      <c r="K191" s="58">
        <v>129</v>
      </c>
      <c r="L191" s="62" t="s">
        <v>4125</v>
      </c>
      <c r="M191" s="61" t="s">
        <v>2723</v>
      </c>
      <c r="N191" s="174" t="s">
        <v>2723</v>
      </c>
      <c r="O191" s="174" t="s">
        <v>2723</v>
      </c>
      <c r="P191" s="174"/>
      <c r="Q191" s="174"/>
      <c r="R191" s="174"/>
      <c r="S191" s="174"/>
      <c r="T191" s="174"/>
      <c r="U191" s="174" t="s">
        <v>4125</v>
      </c>
      <c r="V191" s="58"/>
      <c r="W191" s="57">
        <v>7417.5</v>
      </c>
      <c r="X191" s="57">
        <v>57.5</v>
      </c>
      <c r="Z191" s="107">
        <v>191</v>
      </c>
      <c r="AA191" s="107" t="s">
        <v>7700</v>
      </c>
      <c r="AB191" s="113" t="s">
        <v>6816</v>
      </c>
      <c r="AC191" s="114" t="s">
        <v>2159</v>
      </c>
      <c r="AD191" s="118"/>
      <c r="AE191" s="114" t="s">
        <v>2160</v>
      </c>
      <c r="AF191" s="108" t="s">
        <v>2989</v>
      </c>
      <c r="AG191" s="108" t="s">
        <v>4125</v>
      </c>
      <c r="AH191" s="121">
        <v>129</v>
      </c>
      <c r="AI191" s="62" t="s">
        <v>4125</v>
      </c>
      <c r="AJ191" s="61" t="s">
        <v>2723</v>
      </c>
      <c r="AK191" s="92" t="s">
        <v>2723</v>
      </c>
      <c r="AL191" s="92" t="s">
        <v>2723</v>
      </c>
      <c r="AM191" s="58"/>
      <c r="AN191" s="58">
        <v>57.5</v>
      </c>
      <c r="AP191" s="58">
        <v>480</v>
      </c>
      <c r="AQ191" s="23">
        <v>192</v>
      </c>
      <c r="AR191" s="23" t="s">
        <v>7312</v>
      </c>
      <c r="AS191" s="58" t="s">
        <v>6816</v>
      </c>
      <c r="AT191" s="59" t="s">
        <v>2159</v>
      </c>
      <c r="AU191" s="83" t="s">
        <v>2160</v>
      </c>
      <c r="AV191" s="58" t="s">
        <v>2989</v>
      </c>
      <c r="AW191" s="58" t="s">
        <v>4125</v>
      </c>
      <c r="AX191" s="83">
        <v>129</v>
      </c>
      <c r="AY191" s="62" t="s">
        <v>4125</v>
      </c>
      <c r="AZ191" s="61" t="s">
        <v>2723</v>
      </c>
      <c r="BA191" s="92" t="s">
        <v>2723</v>
      </c>
      <c r="BB191" s="92" t="s">
        <v>2723</v>
      </c>
      <c r="BC191" s="58"/>
      <c r="BD191" s="58">
        <v>57.5</v>
      </c>
      <c r="BE191" s="57">
        <v>7417.5</v>
      </c>
      <c r="BG191" s="58">
        <v>300</v>
      </c>
      <c r="BH191" s="58" t="s">
        <v>5198</v>
      </c>
      <c r="BI191" s="85" t="s">
        <v>6816</v>
      </c>
      <c r="BJ191" s="59" t="s">
        <v>2159</v>
      </c>
      <c r="BK191" s="83" t="s">
        <v>2160</v>
      </c>
      <c r="BL191" s="58" t="s">
        <v>2989</v>
      </c>
      <c r="BM191" s="58" t="s">
        <v>4125</v>
      </c>
      <c r="BN191" s="83">
        <v>129</v>
      </c>
      <c r="BO191" s="62" t="s">
        <v>4125</v>
      </c>
      <c r="BP191" s="61" t="s">
        <v>2723</v>
      </c>
      <c r="BQ191" s="92" t="s">
        <v>2723</v>
      </c>
      <c r="BR191" s="92" t="s">
        <v>2723</v>
      </c>
      <c r="BS191" s="92"/>
      <c r="BU191" s="58">
        <v>292</v>
      </c>
      <c r="BV191" s="83" t="s">
        <v>2111</v>
      </c>
      <c r="BW191" s="60" t="s">
        <v>6816</v>
      </c>
      <c r="BX191" s="163" t="s">
        <v>2159</v>
      </c>
      <c r="BY191" s="81" t="s">
        <v>2160</v>
      </c>
      <c r="BZ191" s="86" t="s">
        <v>2989</v>
      </c>
      <c r="CA191" s="86" t="s">
        <v>4125</v>
      </c>
      <c r="CB191" s="155">
        <v>129</v>
      </c>
      <c r="CC191" s="62" t="s">
        <v>4125</v>
      </c>
      <c r="CD191" s="61" t="s">
        <v>2723</v>
      </c>
      <c r="CE191" s="92" t="s">
        <v>2723</v>
      </c>
      <c r="CF191" s="92" t="s">
        <v>2723</v>
      </c>
      <c r="CG191" s="92"/>
      <c r="CI191" s="58">
        <v>294</v>
      </c>
      <c r="CJ191" s="58" t="s">
        <v>5204</v>
      </c>
      <c r="CK191" s="83" t="s">
        <v>6816</v>
      </c>
      <c r="CL191" s="59" t="s">
        <v>2159</v>
      </c>
      <c r="CM191" s="83" t="s">
        <v>2160</v>
      </c>
      <c r="CN191" s="58" t="s">
        <v>2989</v>
      </c>
      <c r="CO191" s="58" t="s">
        <v>4125</v>
      </c>
      <c r="CP191" s="83">
        <v>129</v>
      </c>
      <c r="CQ191" s="62" t="s">
        <v>4125</v>
      </c>
      <c r="CR191" s="61" t="s">
        <v>2723</v>
      </c>
      <c r="CS191" s="92" t="s">
        <v>2723</v>
      </c>
      <c r="CT191" s="92" t="s">
        <v>2723</v>
      </c>
      <c r="CU191" s="92"/>
      <c r="CW191" s="63" t="s">
        <v>5100</v>
      </c>
      <c r="CX191" s="63" t="s">
        <v>6816</v>
      </c>
      <c r="CY191" s="163" t="s">
        <v>2159</v>
      </c>
      <c r="CZ191" s="82" t="s">
        <v>2160</v>
      </c>
      <c r="DA191" s="86" t="s">
        <v>2989</v>
      </c>
      <c r="DB191" s="86" t="s">
        <v>4125</v>
      </c>
      <c r="DC191" s="82">
        <v>129</v>
      </c>
      <c r="DD191" s="62" t="s">
        <v>4125</v>
      </c>
      <c r="DE191" s="61" t="s">
        <v>2723</v>
      </c>
      <c r="DF191" s="92" t="s">
        <v>2723</v>
      </c>
      <c r="DG191" s="92" t="s">
        <v>2723</v>
      </c>
      <c r="DH191" s="92"/>
      <c r="DJ191" s="63"/>
      <c r="DK191" s="82" t="s">
        <v>2159</v>
      </c>
      <c r="DL191" s="82" t="s">
        <v>2160</v>
      </c>
      <c r="DM191" s="86" t="s">
        <v>2989</v>
      </c>
      <c r="DN191" s="86" t="s">
        <v>4125</v>
      </c>
      <c r="DO191" s="82">
        <v>87</v>
      </c>
      <c r="DP191" s="62" t="s">
        <v>4125</v>
      </c>
      <c r="DQ191" s="92" t="s">
        <v>2723</v>
      </c>
      <c r="DR191" s="92" t="s">
        <v>2723</v>
      </c>
      <c r="DS191" s="92" t="s">
        <v>2723</v>
      </c>
      <c r="DT191" s="86" t="s">
        <v>674</v>
      </c>
      <c r="DU191" s="92"/>
      <c r="DV191" s="88"/>
    </row>
    <row r="192" spans="1:126" x14ac:dyDescent="0.25">
      <c r="A192" s="58">
        <v>215</v>
      </c>
      <c r="B192" s="144">
        <v>170103</v>
      </c>
      <c r="C192" s="136">
        <v>191</v>
      </c>
      <c r="D192" s="58" t="s">
        <v>8142</v>
      </c>
      <c r="E192" s="63" t="s">
        <v>6816</v>
      </c>
      <c r="F192" s="59">
        <v>170103</v>
      </c>
      <c r="G192" s="83" t="s">
        <v>7816</v>
      </c>
      <c r="H192" s="108" t="s">
        <v>2989</v>
      </c>
      <c r="I192" s="170">
        <v>13049</v>
      </c>
      <c r="J192" s="58" t="s">
        <v>2781</v>
      </c>
      <c r="K192" s="58">
        <v>45</v>
      </c>
      <c r="L192" s="61" t="s">
        <v>1678</v>
      </c>
      <c r="M192" s="61" t="s">
        <v>1678</v>
      </c>
      <c r="N192" s="174" t="s">
        <v>1679</v>
      </c>
      <c r="O192" s="174" t="s">
        <v>1680</v>
      </c>
      <c r="P192" s="174"/>
      <c r="Q192" s="174"/>
      <c r="R192" s="174"/>
      <c r="S192" s="174"/>
      <c r="T192" s="174"/>
      <c r="U192" s="174"/>
      <c r="V192" s="58"/>
      <c r="W192" s="57">
        <v>2407.479999999975</v>
      </c>
      <c r="X192" s="57">
        <v>53.499555555554998</v>
      </c>
      <c r="Z192" s="107">
        <v>192</v>
      </c>
      <c r="AA192" s="107" t="s">
        <v>7700</v>
      </c>
      <c r="AB192" s="113" t="s">
        <v>6816</v>
      </c>
      <c r="AC192" s="114" t="s">
        <v>2986</v>
      </c>
      <c r="AD192" s="118"/>
      <c r="AE192" s="114" t="s">
        <v>1014</v>
      </c>
      <c r="AF192" s="108" t="s">
        <v>2989</v>
      </c>
      <c r="AG192" s="108" t="s">
        <v>2781</v>
      </c>
      <c r="AH192" s="121">
        <v>45</v>
      </c>
      <c r="AI192" s="61" t="s">
        <v>1678</v>
      </c>
      <c r="AJ192" s="61" t="s">
        <v>1678</v>
      </c>
      <c r="AK192" s="92" t="s">
        <v>1679</v>
      </c>
      <c r="AL192" s="92" t="s">
        <v>1680</v>
      </c>
      <c r="AM192" s="58"/>
      <c r="AN192" s="58">
        <v>53.19</v>
      </c>
      <c r="AP192" s="58">
        <v>481</v>
      </c>
      <c r="AQ192" s="23">
        <v>193</v>
      </c>
      <c r="AR192" s="23" t="s">
        <v>7312</v>
      </c>
      <c r="AS192" s="58" t="s">
        <v>6816</v>
      </c>
      <c r="AT192" s="59" t="s">
        <v>2986</v>
      </c>
      <c r="AU192" s="56" t="s">
        <v>1014</v>
      </c>
      <c r="AV192" s="58" t="s">
        <v>2989</v>
      </c>
      <c r="AW192" s="58" t="s">
        <v>2781</v>
      </c>
      <c r="AX192" s="56">
        <v>45</v>
      </c>
      <c r="AY192" s="61" t="s">
        <v>1678</v>
      </c>
      <c r="AZ192" s="61" t="s">
        <v>1678</v>
      </c>
      <c r="BA192" s="92" t="s">
        <v>1679</v>
      </c>
      <c r="BB192" s="92" t="s">
        <v>1680</v>
      </c>
      <c r="BC192" s="58"/>
      <c r="BD192" s="58">
        <v>53.19</v>
      </c>
      <c r="BE192" s="57">
        <v>2393.5499999999997</v>
      </c>
      <c r="BG192" s="58">
        <v>159</v>
      </c>
      <c r="BH192" s="58" t="s">
        <v>5198</v>
      </c>
      <c r="BI192" s="85" t="s">
        <v>6816</v>
      </c>
      <c r="BJ192" s="59" t="s">
        <v>2986</v>
      </c>
      <c r="BK192" s="83" t="s">
        <v>2987</v>
      </c>
      <c r="BL192" s="58" t="s">
        <v>2989</v>
      </c>
      <c r="BM192" s="58" t="s">
        <v>2781</v>
      </c>
      <c r="BN192" s="83">
        <v>45</v>
      </c>
      <c r="BO192" s="61" t="s">
        <v>1678</v>
      </c>
      <c r="BP192" s="61" t="s">
        <v>1678</v>
      </c>
      <c r="BQ192" s="92" t="s">
        <v>1679</v>
      </c>
      <c r="BR192" s="92" t="s">
        <v>1680</v>
      </c>
      <c r="BS192" s="92"/>
      <c r="BU192" s="58">
        <v>151</v>
      </c>
      <c r="BV192" s="83" t="s">
        <v>2111</v>
      </c>
      <c r="BW192" s="60" t="s">
        <v>6816</v>
      </c>
      <c r="BX192" s="163" t="s">
        <v>2986</v>
      </c>
      <c r="BY192" s="81" t="s">
        <v>2987</v>
      </c>
      <c r="BZ192" s="86" t="s">
        <v>2989</v>
      </c>
      <c r="CA192" s="86" t="s">
        <v>2781</v>
      </c>
      <c r="CB192" s="155">
        <v>45</v>
      </c>
      <c r="CC192" s="61" t="s">
        <v>1678</v>
      </c>
      <c r="CD192" s="61" t="s">
        <v>1678</v>
      </c>
      <c r="CE192" s="92" t="s">
        <v>1679</v>
      </c>
      <c r="CF192" s="92" t="s">
        <v>1680</v>
      </c>
      <c r="CG192" s="92"/>
      <c r="CI192" s="58">
        <v>155</v>
      </c>
      <c r="CJ192" s="58" t="s">
        <v>5204</v>
      </c>
      <c r="CK192" s="83" t="s">
        <v>6816</v>
      </c>
      <c r="CL192" s="59" t="s">
        <v>2986</v>
      </c>
      <c r="CM192" s="83" t="s">
        <v>2987</v>
      </c>
      <c r="CN192" s="58" t="s">
        <v>2989</v>
      </c>
      <c r="CO192" s="58" t="s">
        <v>2781</v>
      </c>
      <c r="CP192" s="83">
        <v>45</v>
      </c>
      <c r="CQ192" s="61" t="s">
        <v>1678</v>
      </c>
      <c r="CR192" s="61" t="s">
        <v>1678</v>
      </c>
      <c r="CS192" s="92" t="s">
        <v>1679</v>
      </c>
      <c r="CT192" s="92" t="s">
        <v>1680</v>
      </c>
      <c r="CU192" s="92"/>
      <c r="CW192" s="63" t="s">
        <v>5100</v>
      </c>
      <c r="CX192" s="63" t="s">
        <v>6816</v>
      </c>
      <c r="CY192" s="163" t="s">
        <v>2986</v>
      </c>
      <c r="CZ192" s="82" t="s">
        <v>2987</v>
      </c>
      <c r="DA192" s="86" t="s">
        <v>2989</v>
      </c>
      <c r="DB192" s="86" t="s">
        <v>2781</v>
      </c>
      <c r="DC192" s="82">
        <v>45</v>
      </c>
      <c r="DD192" s="61" t="s">
        <v>1678</v>
      </c>
      <c r="DE192" s="61" t="s">
        <v>1678</v>
      </c>
      <c r="DF192" s="92" t="s">
        <v>1679</v>
      </c>
      <c r="DG192" s="92" t="s">
        <v>1680</v>
      </c>
      <c r="DH192" s="92"/>
      <c r="DJ192" s="63"/>
      <c r="DK192" s="82" t="s">
        <v>2986</v>
      </c>
      <c r="DL192" s="82" t="s">
        <v>2987</v>
      </c>
      <c r="DM192" s="86" t="s">
        <v>2989</v>
      </c>
      <c r="DN192" s="86" t="s">
        <v>2781</v>
      </c>
      <c r="DO192" s="82">
        <v>45</v>
      </c>
      <c r="DP192" s="61" t="s">
        <v>1678</v>
      </c>
      <c r="DQ192" s="92" t="s">
        <v>1678</v>
      </c>
      <c r="DR192" s="92" t="s">
        <v>1679</v>
      </c>
      <c r="DS192" s="92" t="s">
        <v>1680</v>
      </c>
      <c r="DT192" s="86" t="s">
        <v>2993</v>
      </c>
      <c r="DU192" s="92"/>
      <c r="DV192" s="88"/>
    </row>
    <row r="193" spans="1:126" x14ac:dyDescent="0.25">
      <c r="A193" s="58">
        <v>216</v>
      </c>
      <c r="B193" s="144">
        <v>170104</v>
      </c>
      <c r="C193" s="136">
        <v>192</v>
      </c>
      <c r="D193" s="58" t="s">
        <v>8142</v>
      </c>
      <c r="E193" s="63" t="s">
        <v>6816</v>
      </c>
      <c r="F193" s="59">
        <v>170104</v>
      </c>
      <c r="G193" s="83" t="s">
        <v>1015</v>
      </c>
      <c r="H193" s="108" t="s">
        <v>2989</v>
      </c>
      <c r="I193" s="170">
        <v>13049</v>
      </c>
      <c r="J193" s="58" t="s">
        <v>2771</v>
      </c>
      <c r="K193" s="58">
        <v>139</v>
      </c>
      <c r="L193" s="61" t="s">
        <v>1678</v>
      </c>
      <c r="M193" s="61" t="s">
        <v>1678</v>
      </c>
      <c r="N193" s="174" t="s">
        <v>4126</v>
      </c>
      <c r="O193" s="174" t="s">
        <v>4127</v>
      </c>
      <c r="P193" s="174" t="s">
        <v>4127</v>
      </c>
      <c r="R193" s="174"/>
      <c r="S193" s="174"/>
      <c r="T193" s="174"/>
      <c r="U193" s="174"/>
      <c r="W193" s="57">
        <v>9085.2799999999952</v>
      </c>
      <c r="X193" s="76">
        <v>65.361726618705006</v>
      </c>
      <c r="Z193" s="107">
        <v>193</v>
      </c>
      <c r="AA193" s="107" t="s">
        <v>7700</v>
      </c>
      <c r="AB193" s="113" t="s">
        <v>6816</v>
      </c>
      <c r="AC193" s="114" t="s">
        <v>1787</v>
      </c>
      <c r="AD193" s="118"/>
      <c r="AE193" s="114" t="s">
        <v>1015</v>
      </c>
      <c r="AF193" s="108" t="s">
        <v>2989</v>
      </c>
      <c r="AG193" s="108" t="s">
        <v>2771</v>
      </c>
      <c r="AH193" s="121">
        <v>139</v>
      </c>
      <c r="AI193" s="61" t="s">
        <v>1678</v>
      </c>
      <c r="AJ193" s="61" t="s">
        <v>1678</v>
      </c>
      <c r="AK193" s="92" t="s">
        <v>4126</v>
      </c>
      <c r="AL193" s="92" t="s">
        <v>4127</v>
      </c>
      <c r="AN193" s="63">
        <v>65.010000000000005</v>
      </c>
      <c r="AP193" s="58">
        <v>482</v>
      </c>
      <c r="AQ193" s="23">
        <v>194</v>
      </c>
      <c r="AR193" s="23" t="s">
        <v>7312</v>
      </c>
      <c r="AS193" s="58" t="s">
        <v>2163</v>
      </c>
      <c r="AT193" s="59" t="s">
        <v>1787</v>
      </c>
      <c r="AU193" s="56" t="s">
        <v>1015</v>
      </c>
      <c r="AV193" s="58" t="s">
        <v>2989</v>
      </c>
      <c r="AW193" s="58" t="s">
        <v>2771</v>
      </c>
      <c r="AX193" s="56">
        <v>139</v>
      </c>
      <c r="AY193" s="61" t="s">
        <v>1678</v>
      </c>
      <c r="AZ193" s="61" t="s">
        <v>1678</v>
      </c>
      <c r="BA193" s="92" t="s">
        <v>4126</v>
      </c>
      <c r="BB193" s="92" t="s">
        <v>4127</v>
      </c>
      <c r="BD193" s="63">
        <v>65.010000000000005</v>
      </c>
      <c r="BE193" s="57">
        <v>9036.3900000000012</v>
      </c>
      <c r="BO193" s="61"/>
      <c r="BP193" s="61"/>
      <c r="BQ193" s="92"/>
      <c r="BR193" s="92"/>
      <c r="BS193" s="92"/>
      <c r="BV193" s="83"/>
      <c r="BW193" s="60"/>
      <c r="BY193" s="81"/>
      <c r="BZ193" s="86"/>
      <c r="CA193" s="86"/>
      <c r="CB193" s="155"/>
      <c r="CC193" s="61"/>
      <c r="CD193" s="61"/>
      <c r="CE193" s="92"/>
      <c r="CF193" s="92"/>
      <c r="CG193" s="92"/>
      <c r="CK193" s="83"/>
      <c r="CQ193" s="61"/>
      <c r="CR193" s="61"/>
      <c r="CS193" s="92"/>
      <c r="CT193" s="92"/>
      <c r="CU193" s="92"/>
      <c r="CY193" s="163"/>
      <c r="CZ193" s="82"/>
      <c r="DA193" s="86"/>
      <c r="DB193" s="86"/>
      <c r="DC193" s="82"/>
      <c r="DD193" s="61"/>
      <c r="DE193" s="61"/>
      <c r="DF193" s="92"/>
      <c r="DG193" s="92"/>
      <c r="DH193" s="92"/>
      <c r="DJ193" s="63"/>
      <c r="DK193" s="82"/>
      <c r="DL193" s="82"/>
      <c r="DM193" s="86"/>
      <c r="DN193" s="86"/>
      <c r="DO193" s="82"/>
      <c r="DP193" s="61"/>
      <c r="DQ193" s="92"/>
      <c r="DR193" s="92"/>
      <c r="DS193" s="92"/>
      <c r="DT193" s="86"/>
      <c r="DU193" s="92"/>
      <c r="DV193" s="88"/>
    </row>
    <row r="194" spans="1:126" x14ac:dyDescent="0.25">
      <c r="A194" s="58">
        <v>217</v>
      </c>
      <c r="B194" s="144">
        <v>171101</v>
      </c>
      <c r="C194" s="136">
        <v>193</v>
      </c>
      <c r="D194" s="58" t="s">
        <v>8142</v>
      </c>
      <c r="E194" s="63" t="s">
        <v>6816</v>
      </c>
      <c r="F194" s="59">
        <v>171101</v>
      </c>
      <c r="G194" s="83" t="s">
        <v>7817</v>
      </c>
      <c r="H194" s="108" t="s">
        <v>993</v>
      </c>
      <c r="I194" s="170">
        <v>11050</v>
      </c>
      <c r="J194" s="58" t="s">
        <v>2771</v>
      </c>
      <c r="K194" s="58">
        <v>150</v>
      </c>
      <c r="L194" s="61" t="s">
        <v>1678</v>
      </c>
      <c r="M194" s="61" t="s">
        <v>1678</v>
      </c>
      <c r="N194" s="174" t="s">
        <v>8154</v>
      </c>
      <c r="O194" s="174" t="s">
        <v>8153</v>
      </c>
      <c r="P194" s="174" t="s">
        <v>8153</v>
      </c>
      <c r="Q194" s="174"/>
      <c r="R194" s="174"/>
      <c r="S194" s="174"/>
      <c r="T194" s="174"/>
      <c r="U194" s="174"/>
      <c r="V194" s="58"/>
      <c r="W194" s="57">
        <v>8730.2599999999511</v>
      </c>
      <c r="X194" s="57">
        <v>58.201733333333003</v>
      </c>
      <c r="Z194" s="107">
        <v>194</v>
      </c>
      <c r="AA194" s="107" t="s">
        <v>7700</v>
      </c>
      <c r="AB194" s="113" t="s">
        <v>6816</v>
      </c>
      <c r="AC194" s="114" t="s">
        <v>990</v>
      </c>
      <c r="AD194" s="118"/>
      <c r="AE194" s="114" t="s">
        <v>991</v>
      </c>
      <c r="AF194" s="108" t="s">
        <v>993</v>
      </c>
      <c r="AG194" s="108" t="s">
        <v>2771</v>
      </c>
      <c r="AH194" s="121">
        <v>150</v>
      </c>
      <c r="AI194" s="61" t="s">
        <v>1678</v>
      </c>
      <c r="AJ194" s="61" t="s">
        <v>1678</v>
      </c>
      <c r="AK194" s="92" t="s">
        <v>1679</v>
      </c>
      <c r="AL194" s="92" t="s">
        <v>1680</v>
      </c>
      <c r="AM194" s="58"/>
      <c r="AN194" s="58">
        <v>57.94</v>
      </c>
      <c r="AP194" s="58">
        <v>483</v>
      </c>
      <c r="AQ194" s="23">
        <v>195</v>
      </c>
      <c r="AR194" s="23" t="s">
        <v>7312</v>
      </c>
      <c r="AS194" s="58" t="s">
        <v>6816</v>
      </c>
      <c r="AT194" s="59" t="s">
        <v>990</v>
      </c>
      <c r="AU194" s="56" t="s">
        <v>991</v>
      </c>
      <c r="AV194" s="58" t="s">
        <v>993</v>
      </c>
      <c r="AW194" s="58" t="s">
        <v>2781</v>
      </c>
      <c r="AX194" s="56">
        <v>150</v>
      </c>
      <c r="AY194" s="61" t="s">
        <v>1678</v>
      </c>
      <c r="AZ194" s="61" t="s">
        <v>1678</v>
      </c>
      <c r="BA194" s="92" t="s">
        <v>1679</v>
      </c>
      <c r="BB194" s="92" t="s">
        <v>1680</v>
      </c>
      <c r="BC194" s="58"/>
      <c r="BD194" s="58">
        <v>57.94</v>
      </c>
      <c r="BE194" s="57">
        <v>8691</v>
      </c>
      <c r="BG194" s="58">
        <v>274</v>
      </c>
      <c r="BH194" s="58" t="s">
        <v>5198</v>
      </c>
      <c r="BI194" s="85" t="s">
        <v>6816</v>
      </c>
      <c r="BJ194" s="59" t="s">
        <v>990</v>
      </c>
      <c r="BK194" s="83" t="s">
        <v>991</v>
      </c>
      <c r="BL194" s="58" t="s">
        <v>993</v>
      </c>
      <c r="BM194" s="58" t="s">
        <v>2781</v>
      </c>
      <c r="BN194" s="83">
        <v>150</v>
      </c>
      <c r="BO194" s="61" t="s">
        <v>1678</v>
      </c>
      <c r="BP194" s="61" t="s">
        <v>1678</v>
      </c>
      <c r="BQ194" s="92" t="s">
        <v>1679</v>
      </c>
      <c r="BR194" s="92" t="s">
        <v>1680</v>
      </c>
      <c r="BS194" s="92"/>
      <c r="BU194" s="58">
        <v>266</v>
      </c>
      <c r="BV194" s="83" t="s">
        <v>2111</v>
      </c>
      <c r="BW194" s="60" t="s">
        <v>6816</v>
      </c>
      <c r="BX194" s="163" t="s">
        <v>990</v>
      </c>
      <c r="BY194" s="81" t="s">
        <v>991</v>
      </c>
      <c r="BZ194" s="86" t="s">
        <v>993</v>
      </c>
      <c r="CA194" s="86" t="s">
        <v>2781</v>
      </c>
      <c r="CB194" s="155">
        <v>150</v>
      </c>
      <c r="CC194" s="61" t="s">
        <v>1678</v>
      </c>
      <c r="CD194" s="61" t="s">
        <v>1678</v>
      </c>
      <c r="CE194" s="92" t="s">
        <v>1679</v>
      </c>
      <c r="CF194" s="92" t="s">
        <v>1680</v>
      </c>
      <c r="CG194" s="92"/>
      <c r="CI194" s="58">
        <v>268</v>
      </c>
      <c r="CJ194" s="58" t="s">
        <v>5204</v>
      </c>
      <c r="CK194" s="83" t="s">
        <v>6816</v>
      </c>
      <c r="CL194" s="59" t="s">
        <v>990</v>
      </c>
      <c r="CM194" s="83" t="s">
        <v>991</v>
      </c>
      <c r="CN194" s="58" t="s">
        <v>993</v>
      </c>
      <c r="CO194" s="58" t="s">
        <v>2781</v>
      </c>
      <c r="CP194" s="83">
        <v>150</v>
      </c>
      <c r="CQ194" s="61" t="s">
        <v>1678</v>
      </c>
      <c r="CR194" s="61" t="s">
        <v>1678</v>
      </c>
      <c r="CS194" s="92" t="s">
        <v>1679</v>
      </c>
      <c r="CT194" s="92" t="s">
        <v>1680</v>
      </c>
      <c r="CU194" s="92"/>
      <c r="CW194" s="63" t="s">
        <v>5100</v>
      </c>
      <c r="CX194" s="63" t="s">
        <v>6816</v>
      </c>
      <c r="CY194" s="163" t="s">
        <v>990</v>
      </c>
      <c r="CZ194" s="82" t="s">
        <v>991</v>
      </c>
      <c r="DA194" s="86" t="s">
        <v>993</v>
      </c>
      <c r="DB194" s="86" t="s">
        <v>2781</v>
      </c>
      <c r="DC194" s="82">
        <v>150</v>
      </c>
      <c r="DD194" s="61" t="s">
        <v>1678</v>
      </c>
      <c r="DE194" s="61" t="s">
        <v>1678</v>
      </c>
      <c r="DF194" s="92" t="s">
        <v>1679</v>
      </c>
      <c r="DG194" s="92" t="s">
        <v>1680</v>
      </c>
      <c r="DH194" s="92"/>
      <c r="DJ194" s="63"/>
      <c r="DK194" s="82" t="s">
        <v>990</v>
      </c>
      <c r="DL194" s="82" t="s">
        <v>991</v>
      </c>
      <c r="DM194" s="86" t="s">
        <v>993</v>
      </c>
      <c r="DN194" s="86" t="s">
        <v>2781</v>
      </c>
      <c r="DO194" s="82">
        <v>150</v>
      </c>
      <c r="DP194" s="61" t="s">
        <v>1678</v>
      </c>
      <c r="DQ194" s="92" t="s">
        <v>1678</v>
      </c>
      <c r="DR194" s="92" t="s">
        <v>1679</v>
      </c>
      <c r="DS194" s="92" t="s">
        <v>1680</v>
      </c>
      <c r="DT194" s="86" t="s">
        <v>997</v>
      </c>
      <c r="DU194" s="92"/>
      <c r="DV194" s="88"/>
    </row>
    <row r="195" spans="1:126" x14ac:dyDescent="0.25">
      <c r="A195" s="58">
        <v>218</v>
      </c>
      <c r="B195" s="144">
        <v>171103</v>
      </c>
      <c r="C195" s="136">
        <v>194</v>
      </c>
      <c r="D195" s="58" t="s">
        <v>8142</v>
      </c>
      <c r="E195" s="63" t="s">
        <v>6816</v>
      </c>
      <c r="F195" s="59">
        <v>171103</v>
      </c>
      <c r="G195" s="83" t="s">
        <v>7818</v>
      </c>
      <c r="H195" s="108" t="s">
        <v>993</v>
      </c>
      <c r="I195" s="170">
        <v>11050</v>
      </c>
      <c r="J195" s="63" t="s">
        <v>2314</v>
      </c>
      <c r="K195" s="58">
        <v>67</v>
      </c>
      <c r="L195" s="58" t="s">
        <v>2314</v>
      </c>
      <c r="M195" s="61" t="s">
        <v>2723</v>
      </c>
      <c r="N195" s="174" t="s">
        <v>2723</v>
      </c>
      <c r="O195" s="174" t="s">
        <v>2723</v>
      </c>
      <c r="P195" s="174"/>
      <c r="Q195" s="174"/>
      <c r="R195" s="174"/>
      <c r="S195" s="174"/>
      <c r="T195" s="174"/>
      <c r="U195" s="174" t="s">
        <v>8179</v>
      </c>
      <c r="V195" s="58"/>
      <c r="W195" s="57">
        <v>4225.2467692307282</v>
      </c>
      <c r="X195" s="57">
        <v>63.063384615384003</v>
      </c>
      <c r="Z195" s="107">
        <v>195</v>
      </c>
      <c r="AA195" s="107" t="s">
        <v>7700</v>
      </c>
      <c r="AB195" s="113" t="s">
        <v>6816</v>
      </c>
      <c r="AC195" s="114" t="s">
        <v>3109</v>
      </c>
      <c r="AD195" s="118"/>
      <c r="AE195" s="114" t="s">
        <v>3110</v>
      </c>
      <c r="AF195" s="108" t="s">
        <v>993</v>
      </c>
      <c r="AG195" s="108" t="s">
        <v>7635</v>
      </c>
      <c r="AH195" s="121">
        <v>67</v>
      </c>
      <c r="AI195" s="62" t="s">
        <v>4125</v>
      </c>
      <c r="AJ195" s="61" t="s">
        <v>2723</v>
      </c>
      <c r="AK195" s="92" t="s">
        <v>2723</v>
      </c>
      <c r="AL195" s="92" t="s">
        <v>2723</v>
      </c>
      <c r="AM195" s="58"/>
      <c r="AN195" s="58">
        <v>61.15</v>
      </c>
      <c r="AP195" s="58">
        <v>673</v>
      </c>
      <c r="AQ195" s="23">
        <v>196</v>
      </c>
      <c r="AR195" s="23" t="s">
        <v>7312</v>
      </c>
      <c r="AS195" s="58" t="s">
        <v>6816</v>
      </c>
      <c r="AT195" s="59" t="s">
        <v>3109</v>
      </c>
      <c r="AU195" s="56" t="s">
        <v>3110</v>
      </c>
      <c r="AV195" s="58" t="s">
        <v>993</v>
      </c>
      <c r="AW195" s="58" t="s">
        <v>4125</v>
      </c>
      <c r="AX195" s="56">
        <v>67</v>
      </c>
      <c r="AY195" s="62" t="s">
        <v>4125</v>
      </c>
      <c r="AZ195" s="61" t="s">
        <v>2723</v>
      </c>
      <c r="BA195" s="92" t="s">
        <v>2723</v>
      </c>
      <c r="BB195" s="92" t="s">
        <v>2723</v>
      </c>
      <c r="BC195" s="58"/>
      <c r="BD195" s="58">
        <v>61.15</v>
      </c>
      <c r="BE195" s="57">
        <v>4097.05</v>
      </c>
      <c r="BG195" s="58">
        <v>387</v>
      </c>
      <c r="BH195" s="58" t="s">
        <v>5198</v>
      </c>
      <c r="BI195" s="85" t="s">
        <v>6816</v>
      </c>
      <c r="BJ195" s="59" t="s">
        <v>3109</v>
      </c>
      <c r="BK195" s="83" t="s">
        <v>3110</v>
      </c>
      <c r="BL195" s="58" t="s">
        <v>993</v>
      </c>
      <c r="BM195" s="58" t="s">
        <v>4125</v>
      </c>
      <c r="BN195" s="83">
        <v>67</v>
      </c>
      <c r="BO195" s="62" t="s">
        <v>4125</v>
      </c>
      <c r="BP195" s="61" t="s">
        <v>2723</v>
      </c>
      <c r="BQ195" s="92" t="s">
        <v>2723</v>
      </c>
      <c r="BR195" s="92" t="s">
        <v>2723</v>
      </c>
      <c r="BS195" s="92"/>
      <c r="BU195" s="58">
        <v>366</v>
      </c>
      <c r="BV195" s="83" t="s">
        <v>2111</v>
      </c>
      <c r="BW195" s="60" t="s">
        <v>6816</v>
      </c>
      <c r="BX195" s="163" t="s">
        <v>3109</v>
      </c>
      <c r="BY195" s="81" t="s">
        <v>3110</v>
      </c>
      <c r="BZ195" s="86" t="s">
        <v>993</v>
      </c>
      <c r="CA195" s="86" t="s">
        <v>4125</v>
      </c>
      <c r="CB195" s="155">
        <v>67</v>
      </c>
      <c r="CC195" s="62" t="s">
        <v>4125</v>
      </c>
      <c r="CD195" s="61" t="s">
        <v>2723</v>
      </c>
      <c r="CE195" s="92" t="s">
        <v>2723</v>
      </c>
      <c r="CF195" s="92" t="s">
        <v>2723</v>
      </c>
      <c r="CG195" s="92"/>
      <c r="CI195" s="58">
        <v>369</v>
      </c>
      <c r="CJ195" s="58" t="s">
        <v>5204</v>
      </c>
      <c r="CK195" s="83" t="s">
        <v>6816</v>
      </c>
      <c r="CL195" s="59" t="s">
        <v>3109</v>
      </c>
      <c r="CM195" s="83" t="s">
        <v>3110</v>
      </c>
      <c r="CN195" s="58" t="s">
        <v>993</v>
      </c>
      <c r="CO195" s="58" t="s">
        <v>4125</v>
      </c>
      <c r="CP195" s="83">
        <v>67</v>
      </c>
      <c r="CQ195" s="62" t="s">
        <v>4125</v>
      </c>
      <c r="CR195" s="61" t="s">
        <v>2723</v>
      </c>
      <c r="CS195" s="92" t="s">
        <v>2723</v>
      </c>
      <c r="CT195" s="92" t="s">
        <v>2723</v>
      </c>
      <c r="CU195" s="92"/>
      <c r="CW195" s="63" t="s">
        <v>5100</v>
      </c>
      <c r="CX195" s="63" t="s">
        <v>6816</v>
      </c>
      <c r="CY195" s="163" t="s">
        <v>3109</v>
      </c>
      <c r="CZ195" s="82" t="s">
        <v>3110</v>
      </c>
      <c r="DA195" s="86" t="s">
        <v>993</v>
      </c>
      <c r="DB195" s="86" t="s">
        <v>4125</v>
      </c>
      <c r="DC195" s="82">
        <v>67</v>
      </c>
      <c r="DD195" s="62" t="s">
        <v>4125</v>
      </c>
      <c r="DE195" s="61" t="s">
        <v>2723</v>
      </c>
      <c r="DF195" s="92" t="s">
        <v>2723</v>
      </c>
      <c r="DG195" s="92" t="s">
        <v>2723</v>
      </c>
      <c r="DH195" s="92"/>
      <c r="DJ195" s="63"/>
      <c r="DK195" s="82" t="s">
        <v>3109</v>
      </c>
      <c r="DL195" s="82" t="s">
        <v>3110</v>
      </c>
      <c r="DM195" s="86" t="s">
        <v>993</v>
      </c>
      <c r="DN195" s="86" t="s">
        <v>4125</v>
      </c>
      <c r="DO195" s="82">
        <v>87</v>
      </c>
      <c r="DP195" s="62" t="s">
        <v>4125</v>
      </c>
      <c r="DQ195" s="92" t="s">
        <v>2723</v>
      </c>
      <c r="DR195" s="92" t="s">
        <v>2723</v>
      </c>
      <c r="DS195" s="92" t="s">
        <v>2723</v>
      </c>
      <c r="DT195" s="86" t="s">
        <v>3114</v>
      </c>
      <c r="DU195" s="92"/>
      <c r="DV195" s="88"/>
    </row>
    <row r="196" spans="1:126" x14ac:dyDescent="0.25">
      <c r="A196" s="58">
        <v>219</v>
      </c>
      <c r="B196" s="144">
        <v>172101</v>
      </c>
      <c r="C196" s="136">
        <v>195</v>
      </c>
      <c r="D196" s="58" t="s">
        <v>8142</v>
      </c>
      <c r="E196" s="63" t="s">
        <v>6816</v>
      </c>
      <c r="F196" s="59">
        <v>172101</v>
      </c>
      <c r="G196" s="83" t="s">
        <v>1932</v>
      </c>
      <c r="H196" s="108" t="s">
        <v>3668</v>
      </c>
      <c r="I196" s="170">
        <v>12040</v>
      </c>
      <c r="J196" s="58" t="s">
        <v>4177</v>
      </c>
      <c r="K196" s="58">
        <v>78</v>
      </c>
      <c r="L196" s="62" t="s">
        <v>4124</v>
      </c>
      <c r="M196" s="62" t="s">
        <v>4124</v>
      </c>
      <c r="N196" s="174" t="s">
        <v>4270</v>
      </c>
      <c r="O196" s="174" t="s">
        <v>4271</v>
      </c>
      <c r="P196" s="174"/>
      <c r="Q196" s="174" t="s">
        <v>4271</v>
      </c>
      <c r="R196" s="174"/>
      <c r="S196" s="174"/>
      <c r="T196" s="174"/>
      <c r="U196" s="174"/>
      <c r="V196" s="58"/>
      <c r="W196" s="57">
        <v>5147.2199999999993</v>
      </c>
      <c r="X196" s="57">
        <v>65.989999999999995</v>
      </c>
      <c r="Z196" s="107">
        <v>196</v>
      </c>
      <c r="AA196" s="107" t="s">
        <v>7700</v>
      </c>
      <c r="AB196" s="113" t="s">
        <v>6816</v>
      </c>
      <c r="AC196" s="114" t="s">
        <v>1931</v>
      </c>
      <c r="AD196" s="118"/>
      <c r="AE196" s="114" t="s">
        <v>1932</v>
      </c>
      <c r="AF196" s="108" t="s">
        <v>3668</v>
      </c>
      <c r="AG196" s="108" t="s">
        <v>4177</v>
      </c>
      <c r="AH196" s="121">
        <v>78</v>
      </c>
      <c r="AI196" s="62" t="s">
        <v>4124</v>
      </c>
      <c r="AJ196" s="62" t="s">
        <v>4124</v>
      </c>
      <c r="AK196" s="92" t="s">
        <v>4270</v>
      </c>
      <c r="AL196" s="92" t="s">
        <v>4271</v>
      </c>
      <c r="AM196" s="58"/>
      <c r="AN196" s="58">
        <v>63.76</v>
      </c>
      <c r="AP196" s="58">
        <v>674</v>
      </c>
      <c r="AQ196" s="23">
        <v>197</v>
      </c>
      <c r="AR196" s="23" t="s">
        <v>7312</v>
      </c>
      <c r="AS196" s="58" t="s">
        <v>6816</v>
      </c>
      <c r="AT196" s="59" t="s">
        <v>1931</v>
      </c>
      <c r="AU196" s="83" t="s">
        <v>1932</v>
      </c>
      <c r="AV196" s="58" t="s">
        <v>3668</v>
      </c>
      <c r="AW196" s="58" t="s">
        <v>4177</v>
      </c>
      <c r="AX196" s="83">
        <v>78</v>
      </c>
      <c r="AY196" s="62" t="s">
        <v>4124</v>
      </c>
      <c r="AZ196" s="62" t="s">
        <v>4124</v>
      </c>
      <c r="BA196" s="92" t="s">
        <v>4270</v>
      </c>
      <c r="BB196" s="92" t="s">
        <v>4271</v>
      </c>
      <c r="BC196" s="58"/>
      <c r="BD196" s="58">
        <v>63.76</v>
      </c>
      <c r="BE196" s="57">
        <v>4973.28</v>
      </c>
      <c r="BG196" s="58">
        <v>499</v>
      </c>
      <c r="BH196" s="58" t="s">
        <v>5198</v>
      </c>
      <c r="BI196" s="85" t="s">
        <v>6816</v>
      </c>
      <c r="BJ196" s="59" t="s">
        <v>1931</v>
      </c>
      <c r="BK196" s="83" t="s">
        <v>1932</v>
      </c>
      <c r="BL196" s="58" t="s">
        <v>3668</v>
      </c>
      <c r="BM196" s="58" t="s">
        <v>4177</v>
      </c>
      <c r="BN196" s="83">
        <v>78</v>
      </c>
      <c r="BO196" s="62" t="s">
        <v>1472</v>
      </c>
      <c r="BP196" s="62" t="s">
        <v>1472</v>
      </c>
      <c r="BQ196" s="92" t="s">
        <v>4177</v>
      </c>
      <c r="BR196" s="92" t="s">
        <v>4177</v>
      </c>
      <c r="BS196" s="92"/>
      <c r="BU196" s="58">
        <v>448</v>
      </c>
      <c r="BV196" s="83" t="s">
        <v>2111</v>
      </c>
      <c r="BW196" s="60" t="s">
        <v>6816</v>
      </c>
      <c r="BX196" s="163" t="s">
        <v>1931</v>
      </c>
      <c r="BY196" s="81" t="s">
        <v>1932</v>
      </c>
      <c r="BZ196" s="86" t="s">
        <v>3668</v>
      </c>
      <c r="CA196" s="86" t="s">
        <v>4177</v>
      </c>
      <c r="CB196" s="155">
        <v>78</v>
      </c>
      <c r="CC196" s="62" t="s">
        <v>1472</v>
      </c>
      <c r="CD196" s="62" t="s">
        <v>1472</v>
      </c>
      <c r="CE196" s="92" t="s">
        <v>4177</v>
      </c>
      <c r="CF196" s="92" t="s">
        <v>4177</v>
      </c>
      <c r="CG196" s="92"/>
      <c r="CI196" s="58">
        <v>453</v>
      </c>
      <c r="CJ196" s="58" t="s">
        <v>5204</v>
      </c>
      <c r="CK196" s="83" t="s">
        <v>6816</v>
      </c>
      <c r="CL196" s="59" t="s">
        <v>1931</v>
      </c>
      <c r="CM196" s="83" t="s">
        <v>1932</v>
      </c>
      <c r="CN196" s="58" t="s">
        <v>3668</v>
      </c>
      <c r="CO196" s="58" t="s">
        <v>4177</v>
      </c>
      <c r="CP196" s="83">
        <v>78</v>
      </c>
      <c r="CQ196" s="62" t="s">
        <v>1472</v>
      </c>
      <c r="CR196" s="62" t="s">
        <v>1472</v>
      </c>
      <c r="CS196" s="92" t="s">
        <v>4177</v>
      </c>
      <c r="CT196" s="92" t="s">
        <v>4177</v>
      </c>
      <c r="CU196" s="92"/>
      <c r="CW196" s="63" t="s">
        <v>5100</v>
      </c>
      <c r="CX196" s="63" t="s">
        <v>6816</v>
      </c>
      <c r="CY196" s="163" t="s">
        <v>1931</v>
      </c>
      <c r="CZ196" s="82" t="s">
        <v>1932</v>
      </c>
      <c r="DA196" s="86" t="s">
        <v>3668</v>
      </c>
      <c r="DB196" s="86" t="s">
        <v>4177</v>
      </c>
      <c r="DC196" s="82">
        <v>76</v>
      </c>
      <c r="DD196" s="62" t="s">
        <v>1472</v>
      </c>
      <c r="DE196" s="62" t="s">
        <v>1472</v>
      </c>
      <c r="DF196" s="92" t="s">
        <v>4177</v>
      </c>
      <c r="DG196" s="92" t="s">
        <v>4177</v>
      </c>
      <c r="DH196" s="92"/>
      <c r="DJ196" s="63"/>
      <c r="DK196" s="82" t="s">
        <v>1931</v>
      </c>
      <c r="DL196" s="82" t="s">
        <v>1932</v>
      </c>
      <c r="DM196" s="86" t="s">
        <v>3668</v>
      </c>
      <c r="DN196" s="86" t="s">
        <v>4177</v>
      </c>
      <c r="DO196" s="82">
        <v>76</v>
      </c>
      <c r="DP196" s="62" t="s">
        <v>1472</v>
      </c>
      <c r="DQ196" s="93" t="s">
        <v>1472</v>
      </c>
      <c r="DR196" s="92" t="s">
        <v>4177</v>
      </c>
      <c r="DS196" s="92" t="s">
        <v>4177</v>
      </c>
      <c r="DT196" s="86" t="s">
        <v>1932</v>
      </c>
      <c r="DU196" s="92"/>
      <c r="DV196" s="88"/>
    </row>
    <row r="197" spans="1:126" x14ac:dyDescent="0.25">
      <c r="A197" s="58">
        <v>220</v>
      </c>
      <c r="B197" s="144">
        <v>172102</v>
      </c>
      <c r="C197" s="136">
        <v>196</v>
      </c>
      <c r="D197" s="58" t="s">
        <v>8142</v>
      </c>
      <c r="E197" s="63" t="s">
        <v>6816</v>
      </c>
      <c r="F197" s="59">
        <v>172102</v>
      </c>
      <c r="G197" s="83" t="s">
        <v>7819</v>
      </c>
      <c r="H197" s="108" t="s">
        <v>3668</v>
      </c>
      <c r="I197" s="170">
        <v>12040</v>
      </c>
      <c r="J197" s="58" t="s">
        <v>2781</v>
      </c>
      <c r="K197" s="58">
        <v>20</v>
      </c>
      <c r="L197" s="61" t="s">
        <v>1678</v>
      </c>
      <c r="M197" s="61" t="s">
        <v>1678</v>
      </c>
      <c r="N197" s="174" t="s">
        <v>1679</v>
      </c>
      <c r="O197" s="174" t="s">
        <v>1680</v>
      </c>
      <c r="P197" s="174"/>
      <c r="Q197" s="174"/>
      <c r="R197" s="174"/>
      <c r="S197" s="174"/>
      <c r="T197" s="174"/>
      <c r="U197" s="174"/>
      <c r="V197" s="58"/>
      <c r="W197" s="57">
        <v>1109</v>
      </c>
      <c r="X197" s="57">
        <v>55.45</v>
      </c>
      <c r="Z197" s="107">
        <v>197</v>
      </c>
      <c r="AA197" s="107" t="s">
        <v>7700</v>
      </c>
      <c r="AB197" s="113" t="s">
        <v>6816</v>
      </c>
      <c r="AC197" s="114" t="s">
        <v>3665</v>
      </c>
      <c r="AD197" s="118"/>
      <c r="AE197" s="114" t="s">
        <v>3666</v>
      </c>
      <c r="AF197" s="108" t="s">
        <v>3668</v>
      </c>
      <c r="AG197" s="108" t="s">
        <v>2781</v>
      </c>
      <c r="AH197" s="121">
        <v>20</v>
      </c>
      <c r="AI197" s="61" t="s">
        <v>1678</v>
      </c>
      <c r="AJ197" s="61" t="s">
        <v>1678</v>
      </c>
      <c r="AK197" s="92" t="s">
        <v>1679</v>
      </c>
      <c r="AL197" s="92" t="s">
        <v>1680</v>
      </c>
      <c r="AM197" s="58"/>
      <c r="AN197" s="58">
        <v>54.8</v>
      </c>
      <c r="AP197" s="58">
        <v>82</v>
      </c>
      <c r="AQ197" s="23">
        <v>198</v>
      </c>
      <c r="AR197" s="23" t="s">
        <v>7312</v>
      </c>
      <c r="AS197" s="58" t="s">
        <v>6816</v>
      </c>
      <c r="AT197" s="59" t="s">
        <v>3665</v>
      </c>
      <c r="AU197" s="56" t="s">
        <v>3666</v>
      </c>
      <c r="AV197" s="58" t="s">
        <v>3668</v>
      </c>
      <c r="AW197" s="58" t="s">
        <v>2781</v>
      </c>
      <c r="AX197" s="56">
        <v>20</v>
      </c>
      <c r="AY197" s="61" t="s">
        <v>1678</v>
      </c>
      <c r="AZ197" s="61" t="s">
        <v>1678</v>
      </c>
      <c r="BA197" s="92" t="s">
        <v>1679</v>
      </c>
      <c r="BB197" s="92" t="s">
        <v>1680</v>
      </c>
      <c r="BC197" s="58"/>
      <c r="BD197" s="58">
        <v>54.8</v>
      </c>
      <c r="BE197" s="57">
        <v>1096</v>
      </c>
      <c r="BG197" s="58">
        <v>299</v>
      </c>
      <c r="BH197" s="58" t="s">
        <v>5198</v>
      </c>
      <c r="BI197" s="85" t="s">
        <v>6816</v>
      </c>
      <c r="BJ197" s="59" t="s">
        <v>3665</v>
      </c>
      <c r="BK197" s="83" t="s">
        <v>3666</v>
      </c>
      <c r="BL197" s="58" t="s">
        <v>3668</v>
      </c>
      <c r="BM197" s="58" t="s">
        <v>2781</v>
      </c>
      <c r="BN197" s="83">
        <v>20</v>
      </c>
      <c r="BO197" s="61" t="s">
        <v>1678</v>
      </c>
      <c r="BP197" s="61" t="s">
        <v>1678</v>
      </c>
      <c r="BQ197" s="92" t="s">
        <v>1679</v>
      </c>
      <c r="BR197" s="92" t="s">
        <v>1680</v>
      </c>
      <c r="BS197" s="92"/>
      <c r="BU197" s="58">
        <v>291</v>
      </c>
      <c r="BV197" s="83" t="s">
        <v>2111</v>
      </c>
      <c r="BW197" s="60" t="s">
        <v>6816</v>
      </c>
      <c r="BX197" s="163" t="s">
        <v>3665</v>
      </c>
      <c r="BY197" s="81" t="s">
        <v>3666</v>
      </c>
      <c r="BZ197" s="86" t="s">
        <v>3668</v>
      </c>
      <c r="CA197" s="86" t="s">
        <v>2781</v>
      </c>
      <c r="CB197" s="155">
        <v>20</v>
      </c>
      <c r="CC197" s="61" t="s">
        <v>1678</v>
      </c>
      <c r="CD197" s="61" t="s">
        <v>1678</v>
      </c>
      <c r="CE197" s="92" t="s">
        <v>1679</v>
      </c>
      <c r="CF197" s="92" t="s">
        <v>1680</v>
      </c>
      <c r="CG197" s="92"/>
      <c r="CI197" s="58">
        <v>293</v>
      </c>
      <c r="CJ197" s="58" t="s">
        <v>5204</v>
      </c>
      <c r="CK197" s="83" t="s">
        <v>6816</v>
      </c>
      <c r="CL197" s="59" t="s">
        <v>3665</v>
      </c>
      <c r="CM197" s="83" t="s">
        <v>3666</v>
      </c>
      <c r="CN197" s="58" t="s">
        <v>3668</v>
      </c>
      <c r="CO197" s="58" t="s">
        <v>2781</v>
      </c>
      <c r="CP197" s="83">
        <v>20</v>
      </c>
      <c r="CQ197" s="61" t="s">
        <v>1678</v>
      </c>
      <c r="CR197" s="61" t="s">
        <v>1678</v>
      </c>
      <c r="CS197" s="92" t="s">
        <v>1679</v>
      </c>
      <c r="CT197" s="92" t="s">
        <v>1680</v>
      </c>
      <c r="CU197" s="92"/>
      <c r="CW197" s="63" t="s">
        <v>5100</v>
      </c>
      <c r="CX197" s="63" t="s">
        <v>6816</v>
      </c>
      <c r="CY197" s="163" t="s">
        <v>3665</v>
      </c>
      <c r="CZ197" s="82" t="s">
        <v>3666</v>
      </c>
      <c r="DA197" s="86" t="s">
        <v>3668</v>
      </c>
      <c r="DB197" s="86" t="s">
        <v>2781</v>
      </c>
      <c r="DC197" s="82">
        <v>20</v>
      </c>
      <c r="DD197" s="61" t="s">
        <v>1678</v>
      </c>
      <c r="DE197" s="61" t="s">
        <v>1678</v>
      </c>
      <c r="DF197" s="92" t="s">
        <v>1679</v>
      </c>
      <c r="DG197" s="92" t="s">
        <v>1680</v>
      </c>
      <c r="DH197" s="92"/>
      <c r="DJ197" s="63"/>
      <c r="DK197" s="82" t="s">
        <v>3665</v>
      </c>
      <c r="DL197" s="82" t="s">
        <v>3666</v>
      </c>
      <c r="DM197" s="86" t="s">
        <v>3668</v>
      </c>
      <c r="DN197" s="86" t="s">
        <v>2781</v>
      </c>
      <c r="DO197" s="82">
        <v>20</v>
      </c>
      <c r="DP197" s="61" t="s">
        <v>1678</v>
      </c>
      <c r="DQ197" s="92" t="s">
        <v>1678</v>
      </c>
      <c r="DR197" s="92" t="s">
        <v>1679</v>
      </c>
      <c r="DS197" s="92" t="s">
        <v>1680</v>
      </c>
      <c r="DT197" s="86" t="s">
        <v>3672</v>
      </c>
      <c r="DU197" s="92"/>
      <c r="DV197" s="88"/>
    </row>
    <row r="198" spans="1:126" x14ac:dyDescent="0.25">
      <c r="A198" s="58">
        <v>221</v>
      </c>
      <c r="B198" s="144">
        <v>172103</v>
      </c>
      <c r="C198" s="136">
        <v>197</v>
      </c>
      <c r="D198" s="58" t="s">
        <v>8142</v>
      </c>
      <c r="E198" s="63" t="s">
        <v>6816</v>
      </c>
      <c r="F198" s="59">
        <v>172103</v>
      </c>
      <c r="G198" s="83" t="s">
        <v>7820</v>
      </c>
      <c r="H198" s="108" t="s">
        <v>3668</v>
      </c>
      <c r="I198" s="170">
        <v>12040</v>
      </c>
      <c r="J198" s="58" t="s">
        <v>4125</v>
      </c>
      <c r="K198" s="58">
        <v>188</v>
      </c>
      <c r="L198" s="62" t="s">
        <v>4125</v>
      </c>
      <c r="M198" s="61" t="s">
        <v>2723</v>
      </c>
      <c r="N198" s="174" t="s">
        <v>2723</v>
      </c>
      <c r="O198" s="174" t="s">
        <v>2723</v>
      </c>
      <c r="P198" s="174"/>
      <c r="Q198" s="174"/>
      <c r="R198" s="174"/>
      <c r="S198" s="174"/>
      <c r="T198" s="174"/>
      <c r="U198" s="174" t="s">
        <v>4125</v>
      </c>
      <c r="V198" s="58"/>
      <c r="W198" s="57">
        <v>12032</v>
      </c>
      <c r="X198" s="57">
        <v>64</v>
      </c>
      <c r="Z198" s="107">
        <v>198</v>
      </c>
      <c r="AA198" s="107" t="s">
        <v>7700</v>
      </c>
      <c r="AB198" s="113" t="s">
        <v>6816</v>
      </c>
      <c r="AC198" s="114" t="s">
        <v>3821</v>
      </c>
      <c r="AD198" s="118"/>
      <c r="AE198" s="114" t="s">
        <v>1067</v>
      </c>
      <c r="AF198" s="108" t="s">
        <v>3668</v>
      </c>
      <c r="AG198" s="108" t="s">
        <v>4125</v>
      </c>
      <c r="AH198" s="121">
        <v>188</v>
      </c>
      <c r="AI198" s="62" t="s">
        <v>4125</v>
      </c>
      <c r="AJ198" s="61" t="s">
        <v>2723</v>
      </c>
      <c r="AK198" s="92" t="s">
        <v>2723</v>
      </c>
      <c r="AL198" s="92" t="s">
        <v>2723</v>
      </c>
      <c r="AM198" s="58"/>
      <c r="AN198" s="58">
        <v>61.55</v>
      </c>
      <c r="AP198" s="58">
        <v>83</v>
      </c>
      <c r="AQ198" s="23">
        <v>199</v>
      </c>
      <c r="AR198" s="23" t="s">
        <v>7312</v>
      </c>
      <c r="AS198" s="58" t="s">
        <v>6816</v>
      </c>
      <c r="AT198" s="59" t="s">
        <v>3821</v>
      </c>
      <c r="AU198" s="83" t="s">
        <v>1067</v>
      </c>
      <c r="AV198" s="58" t="s">
        <v>3668</v>
      </c>
      <c r="AW198" s="58" t="s">
        <v>4125</v>
      </c>
      <c r="AX198" s="83">
        <v>188</v>
      </c>
      <c r="AY198" s="62" t="s">
        <v>4125</v>
      </c>
      <c r="AZ198" s="61" t="s">
        <v>2723</v>
      </c>
      <c r="BA198" s="92" t="s">
        <v>2723</v>
      </c>
      <c r="BB198" s="92" t="s">
        <v>2723</v>
      </c>
      <c r="BC198" s="58"/>
      <c r="BD198" s="58">
        <v>61.55</v>
      </c>
      <c r="BE198" s="57">
        <v>11571.4</v>
      </c>
      <c r="BG198" s="58">
        <v>856</v>
      </c>
      <c r="BH198" s="58" t="s">
        <v>5198</v>
      </c>
      <c r="BI198" s="85" t="s">
        <v>6816</v>
      </c>
      <c r="BJ198" s="59" t="s">
        <v>3821</v>
      </c>
      <c r="BK198" s="83" t="s">
        <v>1067</v>
      </c>
      <c r="BL198" s="58" t="s">
        <v>3668</v>
      </c>
      <c r="BM198" s="58" t="s">
        <v>4125</v>
      </c>
      <c r="BN198" s="83">
        <v>188</v>
      </c>
      <c r="BO198" s="62" t="s">
        <v>4125</v>
      </c>
      <c r="BP198" s="61" t="s">
        <v>2723</v>
      </c>
      <c r="BQ198" s="92" t="s">
        <v>2723</v>
      </c>
      <c r="BR198" s="92" t="s">
        <v>2723</v>
      </c>
      <c r="BS198" s="92"/>
      <c r="BU198" s="58">
        <v>723</v>
      </c>
      <c r="BV198" s="83" t="s">
        <v>2111</v>
      </c>
      <c r="BW198" s="60" t="s">
        <v>6816</v>
      </c>
      <c r="BX198" s="163" t="s">
        <v>3821</v>
      </c>
      <c r="BY198" s="81" t="s">
        <v>1067</v>
      </c>
      <c r="BZ198" s="86" t="s">
        <v>3668</v>
      </c>
      <c r="CA198" s="86" t="s">
        <v>4125</v>
      </c>
      <c r="CB198" s="155">
        <v>160</v>
      </c>
      <c r="CC198" s="62" t="s">
        <v>4125</v>
      </c>
      <c r="CD198" s="61" t="s">
        <v>2723</v>
      </c>
      <c r="CE198" s="92" t="s">
        <v>2723</v>
      </c>
      <c r="CF198" s="92" t="s">
        <v>2723</v>
      </c>
      <c r="CG198" s="92"/>
      <c r="CI198" s="58">
        <v>723</v>
      </c>
      <c r="CJ198" s="58" t="s">
        <v>5204</v>
      </c>
      <c r="CK198" s="83" t="s">
        <v>6816</v>
      </c>
      <c r="CL198" s="59" t="s">
        <v>3821</v>
      </c>
      <c r="CM198" s="83" t="s">
        <v>1067</v>
      </c>
      <c r="CN198" s="58" t="s">
        <v>3668</v>
      </c>
      <c r="CO198" s="58" t="s">
        <v>4125</v>
      </c>
      <c r="CP198" s="83">
        <v>160</v>
      </c>
      <c r="CQ198" s="62" t="s">
        <v>4125</v>
      </c>
      <c r="CR198" s="61" t="s">
        <v>2723</v>
      </c>
      <c r="CS198" s="92" t="s">
        <v>2723</v>
      </c>
      <c r="CT198" s="92" t="s">
        <v>2723</v>
      </c>
      <c r="CU198" s="92"/>
      <c r="CW198" s="63" t="s">
        <v>5100</v>
      </c>
      <c r="CX198" s="63" t="s">
        <v>6816</v>
      </c>
      <c r="CY198" s="163" t="s">
        <v>3821</v>
      </c>
      <c r="CZ198" s="82" t="s">
        <v>1067</v>
      </c>
      <c r="DA198" s="86" t="s">
        <v>3668</v>
      </c>
      <c r="DB198" s="86" t="s">
        <v>4125</v>
      </c>
      <c r="DC198" s="82">
        <v>160</v>
      </c>
      <c r="DD198" s="62" t="s">
        <v>4125</v>
      </c>
      <c r="DE198" s="61" t="s">
        <v>2723</v>
      </c>
      <c r="DF198" s="92" t="s">
        <v>2723</v>
      </c>
      <c r="DG198" s="92" t="s">
        <v>2723</v>
      </c>
      <c r="DH198" s="92"/>
      <c r="DJ198" s="63"/>
      <c r="DK198" s="82" t="s">
        <v>3821</v>
      </c>
      <c r="DL198" s="82" t="s">
        <v>1067</v>
      </c>
      <c r="DM198" s="86" t="s">
        <v>3668</v>
      </c>
      <c r="DN198" s="86" t="s">
        <v>4125</v>
      </c>
      <c r="DO198" s="82">
        <v>157</v>
      </c>
      <c r="DP198" s="62" t="s">
        <v>4125</v>
      </c>
      <c r="DQ198" s="92" t="s">
        <v>2723</v>
      </c>
      <c r="DR198" s="92" t="s">
        <v>2723</v>
      </c>
      <c r="DS198" s="92" t="s">
        <v>2723</v>
      </c>
      <c r="DT198" s="86" t="s">
        <v>1071</v>
      </c>
      <c r="DU198" s="92"/>
      <c r="DV198" s="88"/>
    </row>
    <row r="199" spans="1:126" x14ac:dyDescent="0.25">
      <c r="A199" s="58">
        <v>222</v>
      </c>
      <c r="B199" s="144">
        <v>173102</v>
      </c>
      <c r="C199" s="136">
        <v>198</v>
      </c>
      <c r="D199" s="58" t="s">
        <v>8142</v>
      </c>
      <c r="E199" s="63" t="s">
        <v>6816</v>
      </c>
      <c r="F199" s="59">
        <v>173102</v>
      </c>
      <c r="G199" s="83" t="s">
        <v>7821</v>
      </c>
      <c r="H199" s="108" t="s">
        <v>848</v>
      </c>
      <c r="I199" s="170">
        <v>11052</v>
      </c>
      <c r="J199" s="58" t="s">
        <v>2771</v>
      </c>
      <c r="K199" s="58">
        <v>90</v>
      </c>
      <c r="L199" s="61" t="s">
        <v>1678</v>
      </c>
      <c r="M199" s="61" t="s">
        <v>1678</v>
      </c>
      <c r="N199" s="174" t="s">
        <v>4126</v>
      </c>
      <c r="O199" s="174" t="s">
        <v>4127</v>
      </c>
      <c r="P199" s="174" t="s">
        <v>4127</v>
      </c>
      <c r="R199" s="174"/>
      <c r="S199" s="174"/>
      <c r="T199" s="174"/>
      <c r="U199" s="174"/>
      <c r="W199" s="57">
        <v>5885.0099999999993</v>
      </c>
      <c r="X199" s="76">
        <v>65.388999999999996</v>
      </c>
      <c r="Z199" s="107">
        <v>199</v>
      </c>
      <c r="AA199" s="107" t="s">
        <v>7700</v>
      </c>
      <c r="AB199" s="113" t="s">
        <v>6816</v>
      </c>
      <c r="AC199" s="114" t="s">
        <v>845</v>
      </c>
      <c r="AD199" s="118"/>
      <c r="AE199" s="114" t="s">
        <v>846</v>
      </c>
      <c r="AF199" s="108" t="s">
        <v>848</v>
      </c>
      <c r="AG199" s="108" t="s">
        <v>2771</v>
      </c>
      <c r="AH199" s="121">
        <v>90</v>
      </c>
      <c r="AI199" s="61" t="s">
        <v>1678</v>
      </c>
      <c r="AJ199" s="61" t="s">
        <v>1678</v>
      </c>
      <c r="AK199" s="92" t="s">
        <v>4126</v>
      </c>
      <c r="AL199" s="92" t="s">
        <v>4127</v>
      </c>
      <c r="AN199" s="63">
        <v>63.27</v>
      </c>
      <c r="AP199" s="58">
        <v>485</v>
      </c>
      <c r="AQ199" s="23">
        <v>200</v>
      </c>
      <c r="AR199" s="23" t="s">
        <v>7312</v>
      </c>
      <c r="AS199" s="58" t="s">
        <v>6816</v>
      </c>
      <c r="AT199" s="59" t="s">
        <v>845</v>
      </c>
      <c r="AU199" s="56" t="s">
        <v>846</v>
      </c>
      <c r="AV199" s="58" t="s">
        <v>848</v>
      </c>
      <c r="AW199" s="58" t="s">
        <v>2771</v>
      </c>
      <c r="AX199" s="56">
        <v>90</v>
      </c>
      <c r="AY199" s="61" t="s">
        <v>1678</v>
      </c>
      <c r="AZ199" s="61" t="s">
        <v>1678</v>
      </c>
      <c r="BA199" s="92" t="s">
        <v>4126</v>
      </c>
      <c r="BB199" s="92" t="s">
        <v>4127</v>
      </c>
      <c r="BD199" s="63">
        <v>63.27</v>
      </c>
      <c r="BE199" s="57">
        <v>5694.3</v>
      </c>
      <c r="BG199" s="58">
        <v>633</v>
      </c>
      <c r="BH199" s="58" t="s">
        <v>5198</v>
      </c>
      <c r="BI199" s="85" t="s">
        <v>6816</v>
      </c>
      <c r="BJ199" s="59" t="s">
        <v>845</v>
      </c>
      <c r="BK199" s="83" t="s">
        <v>846</v>
      </c>
      <c r="BL199" s="58" t="s">
        <v>848</v>
      </c>
      <c r="BM199" s="58" t="s">
        <v>2771</v>
      </c>
      <c r="BN199" s="83">
        <v>90</v>
      </c>
      <c r="BO199" s="61" t="s">
        <v>1678</v>
      </c>
      <c r="BP199" s="61" t="s">
        <v>1678</v>
      </c>
      <c r="BQ199" s="92" t="s">
        <v>4126</v>
      </c>
      <c r="BR199" s="92" t="s">
        <v>4127</v>
      </c>
      <c r="BS199" s="92"/>
      <c r="BU199" s="58">
        <v>578</v>
      </c>
      <c r="BV199" s="83" t="s">
        <v>2111</v>
      </c>
      <c r="BW199" s="60" t="s">
        <v>6816</v>
      </c>
      <c r="BX199" s="163" t="s">
        <v>845</v>
      </c>
      <c r="BY199" s="81" t="s">
        <v>846</v>
      </c>
      <c r="BZ199" s="86" t="s">
        <v>848</v>
      </c>
      <c r="CA199" s="86" t="s">
        <v>2771</v>
      </c>
      <c r="CB199" s="155">
        <v>90</v>
      </c>
      <c r="CC199" s="61" t="s">
        <v>1678</v>
      </c>
      <c r="CD199" s="61" t="s">
        <v>1678</v>
      </c>
      <c r="CE199" s="92" t="s">
        <v>4126</v>
      </c>
      <c r="CF199" s="92" t="s">
        <v>4127</v>
      </c>
      <c r="CG199" s="92"/>
      <c r="CI199" s="58">
        <v>584</v>
      </c>
      <c r="CJ199" s="58" t="s">
        <v>5204</v>
      </c>
      <c r="CK199" s="83" t="s">
        <v>6816</v>
      </c>
      <c r="CL199" s="59" t="s">
        <v>845</v>
      </c>
      <c r="CM199" s="83" t="s">
        <v>846</v>
      </c>
      <c r="CN199" s="58" t="s">
        <v>848</v>
      </c>
      <c r="CO199" s="58" t="s">
        <v>2771</v>
      </c>
      <c r="CP199" s="83">
        <v>90</v>
      </c>
      <c r="CQ199" s="61" t="s">
        <v>1678</v>
      </c>
      <c r="CR199" s="61" t="s">
        <v>1678</v>
      </c>
      <c r="CS199" s="92" t="s">
        <v>4126</v>
      </c>
      <c r="CT199" s="92" t="s">
        <v>4127</v>
      </c>
      <c r="CU199" s="92"/>
      <c r="CW199" s="63" t="s">
        <v>5100</v>
      </c>
      <c r="CX199" s="63" t="s">
        <v>6816</v>
      </c>
      <c r="CY199" s="163" t="s">
        <v>845</v>
      </c>
      <c r="CZ199" s="82" t="s">
        <v>846</v>
      </c>
      <c r="DA199" s="86" t="s">
        <v>848</v>
      </c>
      <c r="DB199" s="86" t="s">
        <v>2771</v>
      </c>
      <c r="DC199" s="82">
        <v>90</v>
      </c>
      <c r="DD199" s="61" t="s">
        <v>1678</v>
      </c>
      <c r="DE199" s="61" t="s">
        <v>1678</v>
      </c>
      <c r="DF199" s="92" t="s">
        <v>4126</v>
      </c>
      <c r="DG199" s="92" t="s">
        <v>4127</v>
      </c>
      <c r="DH199" s="92"/>
      <c r="DJ199" s="63"/>
      <c r="DK199" s="82" t="s">
        <v>845</v>
      </c>
      <c r="DL199" s="82" t="s">
        <v>846</v>
      </c>
      <c r="DM199" s="86" t="s">
        <v>848</v>
      </c>
      <c r="DN199" s="86" t="s">
        <v>2771</v>
      </c>
      <c r="DO199" s="82">
        <v>90</v>
      </c>
      <c r="DP199" s="61" t="s">
        <v>1678</v>
      </c>
      <c r="DQ199" s="92" t="s">
        <v>1678</v>
      </c>
      <c r="DR199" s="92" t="s">
        <v>4126</v>
      </c>
      <c r="DS199" s="92" t="s">
        <v>4127</v>
      </c>
      <c r="DT199" s="86" t="s">
        <v>4143</v>
      </c>
      <c r="DU199" s="92"/>
      <c r="DV199" s="88"/>
    </row>
    <row r="200" spans="1:126" x14ac:dyDescent="0.25">
      <c r="A200" s="58">
        <v>223</v>
      </c>
      <c r="B200" s="144">
        <v>173103</v>
      </c>
      <c r="C200" s="136">
        <v>199</v>
      </c>
      <c r="D200" s="58" t="s">
        <v>8142</v>
      </c>
      <c r="E200" s="63" t="s">
        <v>6816</v>
      </c>
      <c r="F200" s="59">
        <v>173103</v>
      </c>
      <c r="G200" s="83" t="s">
        <v>7822</v>
      </c>
      <c r="H200" s="108" t="s">
        <v>848</v>
      </c>
      <c r="I200" s="170">
        <v>11052</v>
      </c>
      <c r="J200" s="58" t="s">
        <v>4177</v>
      </c>
      <c r="K200" s="58">
        <v>100</v>
      </c>
      <c r="L200" s="62" t="s">
        <v>1472</v>
      </c>
      <c r="M200" s="62" t="s">
        <v>1472</v>
      </c>
      <c r="N200" s="174" t="s">
        <v>4177</v>
      </c>
      <c r="O200" s="174" t="s">
        <v>4177</v>
      </c>
      <c r="P200" s="174"/>
      <c r="Q200" s="174"/>
      <c r="R200" s="174" t="s">
        <v>8167</v>
      </c>
      <c r="S200" s="174" t="s">
        <v>8167</v>
      </c>
      <c r="T200" s="174"/>
      <c r="U200" s="174"/>
      <c r="V200" s="58"/>
      <c r="W200" s="57">
        <v>5585.7999999999993</v>
      </c>
      <c r="X200" s="57">
        <v>55.857999999999997</v>
      </c>
      <c r="Z200" s="107">
        <v>200</v>
      </c>
      <c r="AA200" s="107" t="s">
        <v>7700</v>
      </c>
      <c r="AB200" s="113" t="s">
        <v>6816</v>
      </c>
      <c r="AC200" s="114" t="s">
        <v>7532</v>
      </c>
      <c r="AD200" s="118"/>
      <c r="AE200" s="114" t="s">
        <v>7533</v>
      </c>
      <c r="AF200" s="108" t="s">
        <v>848</v>
      </c>
      <c r="AG200" s="108" t="s">
        <v>4177</v>
      </c>
      <c r="AH200" s="121">
        <v>100</v>
      </c>
      <c r="AI200" s="62" t="s">
        <v>1472</v>
      </c>
      <c r="AJ200" s="62" t="s">
        <v>1472</v>
      </c>
      <c r="AK200" s="92" t="s">
        <v>4177</v>
      </c>
      <c r="AL200" s="92" t="s">
        <v>4177</v>
      </c>
      <c r="AM200" s="58"/>
      <c r="AN200" s="58">
        <v>54.98</v>
      </c>
      <c r="AP200" s="58">
        <v>486</v>
      </c>
      <c r="AQ200" s="23">
        <v>201</v>
      </c>
      <c r="AR200" s="23" t="s">
        <v>7312</v>
      </c>
      <c r="AS200" s="58" t="s">
        <v>6816</v>
      </c>
      <c r="AT200" s="59" t="s">
        <v>7532</v>
      </c>
      <c r="AU200" s="56" t="s">
        <v>7533</v>
      </c>
      <c r="AV200" s="58" t="s">
        <v>848</v>
      </c>
      <c r="AW200" s="58" t="s">
        <v>4177</v>
      </c>
      <c r="AX200" s="56">
        <v>100</v>
      </c>
      <c r="AY200" s="62" t="s">
        <v>1472</v>
      </c>
      <c r="AZ200" s="62" t="s">
        <v>1472</v>
      </c>
      <c r="BA200" s="92" t="s">
        <v>4177</v>
      </c>
      <c r="BB200" s="92" t="s">
        <v>4177</v>
      </c>
      <c r="BC200" s="58"/>
      <c r="BD200" s="58">
        <v>54.98</v>
      </c>
      <c r="BE200" s="57">
        <v>5498</v>
      </c>
      <c r="BG200" s="58">
        <v>166</v>
      </c>
      <c r="BH200" s="58" t="s">
        <v>5198</v>
      </c>
      <c r="BI200" s="85" t="s">
        <v>6816</v>
      </c>
      <c r="BJ200" s="59" t="s">
        <v>7532</v>
      </c>
      <c r="BK200" s="83" t="s">
        <v>7533</v>
      </c>
      <c r="BL200" s="58" t="s">
        <v>848</v>
      </c>
      <c r="BM200" s="58" t="s">
        <v>4177</v>
      </c>
      <c r="BN200" s="83">
        <v>100</v>
      </c>
      <c r="BO200" s="62" t="s">
        <v>1472</v>
      </c>
      <c r="BP200" s="62" t="s">
        <v>1472</v>
      </c>
      <c r="BQ200" s="92" t="s">
        <v>4177</v>
      </c>
      <c r="BR200" s="92" t="s">
        <v>4177</v>
      </c>
      <c r="BS200" s="92"/>
      <c r="BU200" s="58">
        <v>159</v>
      </c>
      <c r="BV200" s="83" t="s">
        <v>2111</v>
      </c>
      <c r="BW200" s="60" t="s">
        <v>6816</v>
      </c>
      <c r="BX200" s="163" t="s">
        <v>7532</v>
      </c>
      <c r="BY200" s="81" t="s">
        <v>7533</v>
      </c>
      <c r="BZ200" s="86" t="s">
        <v>848</v>
      </c>
      <c r="CA200" s="86" t="s">
        <v>4177</v>
      </c>
      <c r="CB200" s="155">
        <v>100</v>
      </c>
      <c r="CC200" s="62" t="s">
        <v>1472</v>
      </c>
      <c r="CD200" s="62" t="s">
        <v>1472</v>
      </c>
      <c r="CE200" s="92" t="s">
        <v>4177</v>
      </c>
      <c r="CF200" s="92" t="s">
        <v>4177</v>
      </c>
      <c r="CG200" s="92"/>
      <c r="CI200" s="58">
        <v>163</v>
      </c>
      <c r="CJ200" s="58" t="s">
        <v>5204</v>
      </c>
      <c r="CK200" s="83" t="s">
        <v>6816</v>
      </c>
      <c r="CL200" s="59" t="s">
        <v>7532</v>
      </c>
      <c r="CM200" s="83" t="s">
        <v>7533</v>
      </c>
      <c r="CN200" s="58" t="s">
        <v>848</v>
      </c>
      <c r="CO200" s="58" t="s">
        <v>4177</v>
      </c>
      <c r="CP200" s="83">
        <v>100</v>
      </c>
      <c r="CQ200" s="62" t="s">
        <v>1472</v>
      </c>
      <c r="CR200" s="62" t="s">
        <v>1472</v>
      </c>
      <c r="CS200" s="92" t="s">
        <v>4177</v>
      </c>
      <c r="CT200" s="92" t="s">
        <v>4177</v>
      </c>
      <c r="CU200" s="92"/>
      <c r="CW200" s="63" t="s">
        <v>5100</v>
      </c>
      <c r="CX200" s="63" t="s">
        <v>6816</v>
      </c>
      <c r="CY200" s="163" t="s">
        <v>7532</v>
      </c>
      <c r="CZ200" s="82" t="s">
        <v>7533</v>
      </c>
      <c r="DA200" s="86" t="s">
        <v>848</v>
      </c>
      <c r="DB200" s="86" t="s">
        <v>4177</v>
      </c>
      <c r="DC200" s="82">
        <v>100</v>
      </c>
      <c r="DD200" s="62" t="s">
        <v>1472</v>
      </c>
      <c r="DE200" s="62" t="s">
        <v>1472</v>
      </c>
      <c r="DF200" s="92" t="s">
        <v>4177</v>
      </c>
      <c r="DG200" s="92" t="s">
        <v>4177</v>
      </c>
      <c r="DH200" s="92"/>
      <c r="DJ200" s="63"/>
      <c r="DK200" s="82" t="s">
        <v>7532</v>
      </c>
      <c r="DL200" s="82" t="s">
        <v>7533</v>
      </c>
      <c r="DM200" s="86" t="s">
        <v>848</v>
      </c>
      <c r="DN200" s="86" t="s">
        <v>4177</v>
      </c>
      <c r="DO200" s="82">
        <v>100</v>
      </c>
      <c r="DP200" s="62" t="s">
        <v>1472</v>
      </c>
      <c r="DQ200" s="93" t="s">
        <v>1472</v>
      </c>
      <c r="DR200" s="92" t="s">
        <v>4177</v>
      </c>
      <c r="DS200" s="92" t="s">
        <v>4177</v>
      </c>
      <c r="DT200" s="86" t="s">
        <v>7537</v>
      </c>
      <c r="DU200" s="92"/>
      <c r="DV200" s="88"/>
    </row>
    <row r="201" spans="1:126" x14ac:dyDescent="0.25">
      <c r="A201" s="58">
        <v>224</v>
      </c>
      <c r="B201" s="144">
        <v>173104</v>
      </c>
      <c r="C201" s="136">
        <v>200</v>
      </c>
      <c r="D201" s="58" t="s">
        <v>8142</v>
      </c>
      <c r="E201" s="63" t="s">
        <v>6816</v>
      </c>
      <c r="F201" s="59">
        <v>173104</v>
      </c>
      <c r="G201" s="83" t="s">
        <v>7651</v>
      </c>
      <c r="H201" s="108" t="s">
        <v>848</v>
      </c>
      <c r="I201" s="170">
        <v>11052</v>
      </c>
      <c r="J201" s="58" t="s">
        <v>4177</v>
      </c>
      <c r="K201" s="58">
        <v>75</v>
      </c>
      <c r="L201" s="62" t="s">
        <v>1472</v>
      </c>
      <c r="M201" s="62" t="s">
        <v>1472</v>
      </c>
      <c r="N201" s="174" t="s">
        <v>4177</v>
      </c>
      <c r="O201" s="174" t="s">
        <v>4177</v>
      </c>
      <c r="P201" s="174"/>
      <c r="Q201" s="174"/>
      <c r="R201" s="174" t="s">
        <v>8173</v>
      </c>
      <c r="S201" s="174" t="s">
        <v>8173</v>
      </c>
      <c r="T201" s="174"/>
      <c r="U201" s="174"/>
      <c r="V201" s="58"/>
      <c r="W201" s="57">
        <v>4503</v>
      </c>
      <c r="X201" s="57">
        <v>60.04</v>
      </c>
      <c r="Z201" s="107">
        <v>201</v>
      </c>
      <c r="AA201" s="107" t="s">
        <v>7700</v>
      </c>
      <c r="AB201" s="113" t="s">
        <v>6816</v>
      </c>
      <c r="AC201" s="114" t="s">
        <v>2485</v>
      </c>
      <c r="AD201" s="118"/>
      <c r="AE201" s="114" t="s">
        <v>2486</v>
      </c>
      <c r="AF201" s="108" t="s">
        <v>848</v>
      </c>
      <c r="AG201" s="108" t="s">
        <v>4177</v>
      </c>
      <c r="AH201" s="121">
        <v>75</v>
      </c>
      <c r="AI201" s="62" t="s">
        <v>1472</v>
      </c>
      <c r="AJ201" s="62" t="s">
        <v>1472</v>
      </c>
      <c r="AK201" s="92" t="s">
        <v>4177</v>
      </c>
      <c r="AL201" s="92" t="s">
        <v>4177</v>
      </c>
      <c r="AM201" s="58"/>
      <c r="AN201" s="58">
        <v>57.13</v>
      </c>
      <c r="AP201" s="58">
        <v>362</v>
      </c>
      <c r="AQ201" s="23">
        <v>202</v>
      </c>
      <c r="AR201" s="23" t="s">
        <v>7312</v>
      </c>
      <c r="AS201" s="58" t="s">
        <v>6816</v>
      </c>
      <c r="AT201" s="59" t="s">
        <v>2485</v>
      </c>
      <c r="AU201" s="83" t="s">
        <v>2486</v>
      </c>
      <c r="AV201" s="58" t="s">
        <v>848</v>
      </c>
      <c r="AW201" s="58" t="s">
        <v>4177</v>
      </c>
      <c r="AX201" s="83">
        <v>75</v>
      </c>
      <c r="AY201" s="62" t="s">
        <v>1472</v>
      </c>
      <c r="AZ201" s="62" t="s">
        <v>1472</v>
      </c>
      <c r="BA201" s="92" t="s">
        <v>4177</v>
      </c>
      <c r="BB201" s="92" t="s">
        <v>4177</v>
      </c>
      <c r="BC201" s="58"/>
      <c r="BD201" s="58">
        <v>57.13</v>
      </c>
      <c r="BE201" s="57">
        <v>4284.75</v>
      </c>
      <c r="BG201" s="58">
        <v>703</v>
      </c>
      <c r="BH201" s="58" t="s">
        <v>5198</v>
      </c>
      <c r="BI201" s="85" t="s">
        <v>6816</v>
      </c>
      <c r="BJ201" s="59" t="s">
        <v>2485</v>
      </c>
      <c r="BK201" s="83" t="s">
        <v>2486</v>
      </c>
      <c r="BL201" s="58" t="s">
        <v>848</v>
      </c>
      <c r="BM201" s="58" t="s">
        <v>4177</v>
      </c>
      <c r="BN201" s="83">
        <v>75</v>
      </c>
      <c r="BO201" s="62" t="s">
        <v>1472</v>
      </c>
      <c r="BP201" s="62" t="s">
        <v>1472</v>
      </c>
      <c r="BQ201" s="92" t="s">
        <v>4177</v>
      </c>
      <c r="BR201" s="92" t="s">
        <v>4177</v>
      </c>
      <c r="BS201" s="92"/>
      <c r="BU201" s="58">
        <v>645</v>
      </c>
      <c r="BV201" s="83" t="s">
        <v>2111</v>
      </c>
      <c r="BW201" s="60" t="s">
        <v>6816</v>
      </c>
      <c r="BX201" s="163" t="s">
        <v>2485</v>
      </c>
      <c r="BY201" s="81" t="s">
        <v>2486</v>
      </c>
      <c r="BZ201" s="86" t="s">
        <v>848</v>
      </c>
      <c r="CA201" s="86" t="s">
        <v>4177</v>
      </c>
      <c r="CB201" s="155">
        <v>75</v>
      </c>
      <c r="CC201" s="62" t="s">
        <v>1472</v>
      </c>
      <c r="CD201" s="62" t="s">
        <v>1472</v>
      </c>
      <c r="CE201" s="92" t="s">
        <v>4177</v>
      </c>
      <c r="CF201" s="92" t="s">
        <v>4177</v>
      </c>
      <c r="CG201" s="92"/>
      <c r="CI201" s="58">
        <v>651</v>
      </c>
      <c r="CJ201" s="58" t="s">
        <v>5204</v>
      </c>
      <c r="CK201" s="83" t="s">
        <v>6816</v>
      </c>
      <c r="CL201" s="59" t="s">
        <v>2485</v>
      </c>
      <c r="CM201" s="83" t="s">
        <v>2486</v>
      </c>
      <c r="CN201" s="58" t="s">
        <v>848</v>
      </c>
      <c r="CO201" s="58" t="s">
        <v>4177</v>
      </c>
      <c r="CP201" s="83">
        <v>75</v>
      </c>
      <c r="CQ201" s="62" t="s">
        <v>1472</v>
      </c>
      <c r="CR201" s="62" t="s">
        <v>1472</v>
      </c>
      <c r="CS201" s="92" t="s">
        <v>4177</v>
      </c>
      <c r="CT201" s="92" t="s">
        <v>4177</v>
      </c>
      <c r="CU201" s="92"/>
      <c r="CW201" s="63" t="s">
        <v>5100</v>
      </c>
      <c r="CX201" s="63" t="s">
        <v>6816</v>
      </c>
      <c r="CY201" s="163" t="s">
        <v>2485</v>
      </c>
      <c r="CZ201" s="82" t="s">
        <v>2486</v>
      </c>
      <c r="DA201" s="86" t="s">
        <v>848</v>
      </c>
      <c r="DB201" s="86" t="s">
        <v>4177</v>
      </c>
      <c r="DC201" s="82">
        <v>75</v>
      </c>
      <c r="DD201" s="62" t="s">
        <v>1472</v>
      </c>
      <c r="DE201" s="62" t="s">
        <v>1472</v>
      </c>
      <c r="DF201" s="92" t="s">
        <v>4177</v>
      </c>
      <c r="DG201" s="92" t="s">
        <v>4177</v>
      </c>
      <c r="DH201" s="92"/>
      <c r="DJ201" s="63"/>
      <c r="DK201" s="82" t="s">
        <v>2485</v>
      </c>
      <c r="DL201" s="82" t="s">
        <v>2486</v>
      </c>
      <c r="DM201" s="86" t="s">
        <v>848</v>
      </c>
      <c r="DN201" s="86" t="s">
        <v>4177</v>
      </c>
      <c r="DO201" s="82">
        <v>75</v>
      </c>
      <c r="DP201" s="62" t="s">
        <v>1472</v>
      </c>
      <c r="DQ201" s="93" t="s">
        <v>1472</v>
      </c>
      <c r="DR201" s="92" t="s">
        <v>4177</v>
      </c>
      <c r="DS201" s="92" t="s">
        <v>4177</v>
      </c>
      <c r="DT201" s="86" t="s">
        <v>6972</v>
      </c>
      <c r="DU201" s="92"/>
      <c r="DV201" s="88"/>
    </row>
    <row r="202" spans="1:126" x14ac:dyDescent="0.25">
      <c r="A202" s="58">
        <v>225</v>
      </c>
      <c r="B202" s="144">
        <v>174101</v>
      </c>
      <c r="C202" s="136">
        <v>201</v>
      </c>
      <c r="D202" s="58" t="s">
        <v>8142</v>
      </c>
      <c r="E202" s="63" t="s">
        <v>6816</v>
      </c>
      <c r="F202" s="59">
        <v>174101</v>
      </c>
      <c r="G202" s="83" t="s">
        <v>7651</v>
      </c>
      <c r="H202" s="108" t="s">
        <v>6829</v>
      </c>
      <c r="I202" s="170">
        <v>11053</v>
      </c>
      <c r="J202" s="58" t="s">
        <v>4177</v>
      </c>
      <c r="K202" s="58">
        <v>90</v>
      </c>
      <c r="L202" s="61" t="s">
        <v>1472</v>
      </c>
      <c r="M202" s="61" t="s">
        <v>1472</v>
      </c>
      <c r="N202" s="174" t="s">
        <v>4177</v>
      </c>
      <c r="O202" s="174" t="s">
        <v>4177</v>
      </c>
      <c r="P202" s="174"/>
      <c r="Q202" s="174"/>
      <c r="R202" s="174" t="s">
        <v>8163</v>
      </c>
      <c r="S202" s="174" t="s">
        <v>8163</v>
      </c>
      <c r="T202" s="174"/>
      <c r="U202" s="174"/>
      <c r="V202" s="58"/>
      <c r="W202" s="57">
        <v>5330.99999999997</v>
      </c>
      <c r="X202" s="57">
        <v>59.233333333333</v>
      </c>
      <c r="Z202" s="107">
        <v>202</v>
      </c>
      <c r="AA202" s="107" t="s">
        <v>7700</v>
      </c>
      <c r="AB202" s="113" t="s">
        <v>6816</v>
      </c>
      <c r="AC202" s="114" t="s">
        <v>6826</v>
      </c>
      <c r="AD202" s="118"/>
      <c r="AE202" s="114" t="s">
        <v>6827</v>
      </c>
      <c r="AF202" s="108" t="s">
        <v>6829</v>
      </c>
      <c r="AG202" s="108" t="s">
        <v>4177</v>
      </c>
      <c r="AH202" s="121">
        <v>90</v>
      </c>
      <c r="AI202" s="62" t="s">
        <v>1472</v>
      </c>
      <c r="AJ202" s="61" t="s">
        <v>1472</v>
      </c>
      <c r="AK202" s="92" t="s">
        <v>4177</v>
      </c>
      <c r="AL202" s="92" t="s">
        <v>4177</v>
      </c>
      <c r="AM202" s="58"/>
      <c r="AN202" s="58">
        <v>56.76</v>
      </c>
      <c r="AP202" s="58">
        <v>229</v>
      </c>
      <c r="AQ202" s="23">
        <v>203</v>
      </c>
      <c r="AR202" s="23" t="s">
        <v>7312</v>
      </c>
      <c r="AS202" s="58" t="s">
        <v>6816</v>
      </c>
      <c r="AT202" s="59" t="s">
        <v>6826</v>
      </c>
      <c r="AU202" s="83" t="s">
        <v>6827</v>
      </c>
      <c r="AV202" s="58" t="s">
        <v>6829</v>
      </c>
      <c r="AW202" s="58" t="s">
        <v>4125</v>
      </c>
      <c r="AX202" s="83">
        <v>90</v>
      </c>
      <c r="AY202" s="62" t="s">
        <v>4125</v>
      </c>
      <c r="AZ202" s="61" t="s">
        <v>2723</v>
      </c>
      <c r="BA202" s="92" t="s">
        <v>2723</v>
      </c>
      <c r="BB202" s="92" t="s">
        <v>2723</v>
      </c>
      <c r="BC202" s="58"/>
      <c r="BD202" s="58">
        <v>56.76</v>
      </c>
      <c r="BE202" s="57">
        <v>5108.3999999999996</v>
      </c>
      <c r="BG202" s="58">
        <v>840</v>
      </c>
      <c r="BH202" s="58" t="s">
        <v>5198</v>
      </c>
      <c r="BI202" s="85" t="s">
        <v>6816</v>
      </c>
      <c r="BJ202" s="59" t="s">
        <v>6826</v>
      </c>
      <c r="BK202" s="83" t="s">
        <v>6827</v>
      </c>
      <c r="BL202" s="58" t="s">
        <v>6829</v>
      </c>
      <c r="BM202" s="58" t="s">
        <v>4125</v>
      </c>
      <c r="BN202" s="83">
        <v>90</v>
      </c>
      <c r="BO202" s="62" t="s">
        <v>4125</v>
      </c>
      <c r="BP202" s="61" t="s">
        <v>2723</v>
      </c>
      <c r="BQ202" s="92" t="s">
        <v>2723</v>
      </c>
      <c r="BR202" s="92" t="s">
        <v>2723</v>
      </c>
      <c r="BS202" s="92"/>
      <c r="BU202" s="58">
        <v>717</v>
      </c>
      <c r="BV202" s="83" t="s">
        <v>2111</v>
      </c>
      <c r="BW202" s="60" t="s">
        <v>6816</v>
      </c>
      <c r="BX202" s="163" t="s">
        <v>6826</v>
      </c>
      <c r="BY202" s="81" t="s">
        <v>6827</v>
      </c>
      <c r="BZ202" s="86" t="s">
        <v>6829</v>
      </c>
      <c r="CA202" s="86" t="s">
        <v>4125</v>
      </c>
      <c r="CB202" s="155">
        <v>90</v>
      </c>
      <c r="CC202" s="62" t="s">
        <v>4125</v>
      </c>
      <c r="CD202" s="61" t="s">
        <v>2723</v>
      </c>
      <c r="CE202" s="92" t="s">
        <v>2723</v>
      </c>
      <c r="CF202" s="92" t="s">
        <v>2723</v>
      </c>
      <c r="CG202" s="92"/>
      <c r="CI202" s="58">
        <v>720</v>
      </c>
      <c r="CJ202" s="58" t="s">
        <v>5204</v>
      </c>
      <c r="CK202" s="83" t="s">
        <v>6816</v>
      </c>
      <c r="CL202" s="59" t="s">
        <v>6826</v>
      </c>
      <c r="CM202" s="83" t="s">
        <v>6827</v>
      </c>
      <c r="CN202" s="58" t="s">
        <v>6829</v>
      </c>
      <c r="CO202" s="58" t="s">
        <v>4125</v>
      </c>
      <c r="CP202" s="83">
        <v>90</v>
      </c>
      <c r="CQ202" s="62" t="s">
        <v>4125</v>
      </c>
      <c r="CR202" s="61" t="s">
        <v>2723</v>
      </c>
      <c r="CS202" s="92" t="s">
        <v>2723</v>
      </c>
      <c r="CT202" s="92" t="s">
        <v>2723</v>
      </c>
      <c r="CU202" s="92"/>
      <c r="CW202" s="63" t="s">
        <v>5100</v>
      </c>
      <c r="CX202" s="63" t="s">
        <v>6816</v>
      </c>
      <c r="CY202" s="163" t="s">
        <v>6826</v>
      </c>
      <c r="CZ202" s="82" t="s">
        <v>6827</v>
      </c>
      <c r="DA202" s="86" t="s">
        <v>6829</v>
      </c>
      <c r="DB202" s="86" t="s">
        <v>4125</v>
      </c>
      <c r="DC202" s="82">
        <v>90</v>
      </c>
      <c r="DD202" s="62" t="s">
        <v>4125</v>
      </c>
      <c r="DE202" s="61" t="s">
        <v>2723</v>
      </c>
      <c r="DF202" s="92" t="s">
        <v>2723</v>
      </c>
      <c r="DG202" s="92" t="s">
        <v>2723</v>
      </c>
      <c r="DH202" s="92"/>
      <c r="DJ202" s="63"/>
      <c r="DK202" s="82" t="s">
        <v>6826</v>
      </c>
      <c r="DL202" s="82" t="s">
        <v>6827</v>
      </c>
      <c r="DM202" s="86" t="s">
        <v>6829</v>
      </c>
      <c r="DN202" s="86" t="s">
        <v>4125</v>
      </c>
      <c r="DO202" s="82">
        <v>90</v>
      </c>
      <c r="DP202" s="62" t="s">
        <v>4125</v>
      </c>
      <c r="DQ202" s="92" t="s">
        <v>2723</v>
      </c>
      <c r="DR202" s="92" t="s">
        <v>2723</v>
      </c>
      <c r="DS202" s="92" t="s">
        <v>2723</v>
      </c>
      <c r="DT202" s="86" t="s">
        <v>6833</v>
      </c>
      <c r="DU202" s="92"/>
      <c r="DV202" s="88"/>
    </row>
    <row r="203" spans="1:126" x14ac:dyDescent="0.25">
      <c r="A203" s="58">
        <v>226</v>
      </c>
      <c r="B203" s="144">
        <v>174102</v>
      </c>
      <c r="C203" s="136">
        <v>202</v>
      </c>
      <c r="D203" s="58" t="s">
        <v>8142</v>
      </c>
      <c r="E203" s="63" t="s">
        <v>6816</v>
      </c>
      <c r="F203" s="59">
        <v>174102</v>
      </c>
      <c r="G203" s="83" t="s">
        <v>504</v>
      </c>
      <c r="H203" s="108" t="s">
        <v>6829</v>
      </c>
      <c r="I203" s="170">
        <v>11053</v>
      </c>
      <c r="J203" s="58" t="s">
        <v>4177</v>
      </c>
      <c r="K203" s="58">
        <v>94</v>
      </c>
      <c r="L203" s="62" t="s">
        <v>1472</v>
      </c>
      <c r="M203" s="62" t="s">
        <v>1472</v>
      </c>
      <c r="N203" s="174" t="s">
        <v>4177</v>
      </c>
      <c r="O203" s="174" t="s">
        <v>4177</v>
      </c>
      <c r="P203" s="174"/>
      <c r="Q203" s="174"/>
      <c r="R203" s="174" t="s">
        <v>8163</v>
      </c>
      <c r="S203" s="174" t="s">
        <v>8163</v>
      </c>
      <c r="T203" s="174"/>
      <c r="U203" s="174"/>
      <c r="V203" s="58"/>
      <c r="W203" s="57">
        <v>5840.6599999999225</v>
      </c>
      <c r="X203" s="57">
        <v>62.134680851063003</v>
      </c>
      <c r="Z203" s="107">
        <v>203</v>
      </c>
      <c r="AA203" s="107" t="s">
        <v>7700</v>
      </c>
      <c r="AB203" s="113" t="s">
        <v>6816</v>
      </c>
      <c r="AC203" s="114" t="s">
        <v>503</v>
      </c>
      <c r="AD203" s="118"/>
      <c r="AE203" s="114" t="s">
        <v>504</v>
      </c>
      <c r="AF203" s="108" t="s">
        <v>6829</v>
      </c>
      <c r="AG203" s="108" t="s">
        <v>4177</v>
      </c>
      <c r="AH203" s="121">
        <v>94</v>
      </c>
      <c r="AI203" s="62" t="s">
        <v>1472</v>
      </c>
      <c r="AJ203" s="62" t="s">
        <v>1472</v>
      </c>
      <c r="AK203" s="92" t="s">
        <v>4177</v>
      </c>
      <c r="AL203" s="92" t="s">
        <v>4177</v>
      </c>
      <c r="AM203" s="58"/>
      <c r="AN203" s="58">
        <v>60.12</v>
      </c>
      <c r="AP203" s="58">
        <v>230</v>
      </c>
      <c r="AQ203" s="23">
        <v>204</v>
      </c>
      <c r="AR203" s="23" t="s">
        <v>7312</v>
      </c>
      <c r="AS203" s="58" t="s">
        <v>6816</v>
      </c>
      <c r="AT203" s="59" t="s">
        <v>503</v>
      </c>
      <c r="AU203" s="56" t="s">
        <v>504</v>
      </c>
      <c r="AV203" s="58" t="s">
        <v>6829</v>
      </c>
      <c r="AW203" s="58" t="s">
        <v>4177</v>
      </c>
      <c r="AX203" s="56">
        <v>94</v>
      </c>
      <c r="AY203" s="62" t="s">
        <v>1472</v>
      </c>
      <c r="AZ203" s="62" t="s">
        <v>1472</v>
      </c>
      <c r="BA203" s="92" t="s">
        <v>4177</v>
      </c>
      <c r="BB203" s="92" t="s">
        <v>4177</v>
      </c>
      <c r="BC203" s="58"/>
      <c r="BD203" s="58">
        <v>60.12</v>
      </c>
      <c r="BE203" s="57">
        <v>5651.28</v>
      </c>
      <c r="BG203" s="58">
        <v>4</v>
      </c>
      <c r="BH203" s="58" t="s">
        <v>5198</v>
      </c>
      <c r="BI203" s="85" t="s">
        <v>6816</v>
      </c>
      <c r="BJ203" s="59" t="s">
        <v>503</v>
      </c>
      <c r="BK203" s="83" t="s">
        <v>504</v>
      </c>
      <c r="BL203" s="58" t="s">
        <v>6829</v>
      </c>
      <c r="BM203" s="58" t="s">
        <v>4177</v>
      </c>
      <c r="BN203" s="83">
        <v>94</v>
      </c>
      <c r="BO203" s="62" t="s">
        <v>1472</v>
      </c>
      <c r="BP203" s="62" t="s">
        <v>1472</v>
      </c>
      <c r="BQ203" s="92" t="s">
        <v>4177</v>
      </c>
      <c r="BR203" s="92" t="s">
        <v>4177</v>
      </c>
      <c r="BS203" s="92"/>
      <c r="BU203" s="58">
        <v>4</v>
      </c>
      <c r="BV203" s="83" t="s">
        <v>2111</v>
      </c>
      <c r="BW203" s="60" t="s">
        <v>6816</v>
      </c>
      <c r="BX203" s="163" t="s">
        <v>503</v>
      </c>
      <c r="BY203" s="81" t="s">
        <v>504</v>
      </c>
      <c r="BZ203" s="86" t="s">
        <v>6829</v>
      </c>
      <c r="CA203" s="86" t="s">
        <v>4177</v>
      </c>
      <c r="CB203" s="155">
        <v>94</v>
      </c>
      <c r="CC203" s="62" t="s">
        <v>1472</v>
      </c>
      <c r="CD203" s="62" t="s">
        <v>1472</v>
      </c>
      <c r="CE203" s="92" t="s">
        <v>4177</v>
      </c>
      <c r="CF203" s="92" t="s">
        <v>4177</v>
      </c>
      <c r="CG203" s="92"/>
      <c r="CI203" s="58">
        <v>4</v>
      </c>
      <c r="CJ203" s="58" t="s">
        <v>5204</v>
      </c>
      <c r="CK203" s="83" t="s">
        <v>2163</v>
      </c>
      <c r="CL203" s="59" t="s">
        <v>503</v>
      </c>
      <c r="CM203" s="83" t="s">
        <v>504</v>
      </c>
      <c r="CN203" s="58" t="s">
        <v>6829</v>
      </c>
      <c r="CO203" s="58" t="s">
        <v>4177</v>
      </c>
      <c r="CP203" s="83">
        <v>94</v>
      </c>
      <c r="CQ203" s="62" t="s">
        <v>1472</v>
      </c>
      <c r="CR203" s="62" t="s">
        <v>1472</v>
      </c>
      <c r="CS203" s="92" t="s">
        <v>4177</v>
      </c>
      <c r="CT203" s="92" t="s">
        <v>4177</v>
      </c>
      <c r="CU203" s="92"/>
      <c r="DB203" s="86"/>
      <c r="DD203" s="89"/>
      <c r="DE203" s="89"/>
      <c r="DF203" s="92"/>
      <c r="DG203" s="92"/>
      <c r="DH203" s="92"/>
      <c r="DK203" s="82"/>
      <c r="DL203" s="82"/>
      <c r="DM203" s="86"/>
      <c r="DN203" s="86"/>
      <c r="DO203" s="82"/>
      <c r="DP203" s="62"/>
      <c r="DQ203" s="93"/>
      <c r="DR203" s="92"/>
      <c r="DS203" s="92"/>
      <c r="DT203" s="86"/>
      <c r="DU203" s="92"/>
      <c r="DV203" s="88"/>
    </row>
    <row r="204" spans="1:126" x14ac:dyDescent="0.25">
      <c r="A204" s="58">
        <v>227</v>
      </c>
      <c r="B204" s="144">
        <v>175101</v>
      </c>
      <c r="C204" s="136">
        <v>203</v>
      </c>
      <c r="D204" s="58" t="s">
        <v>8142</v>
      </c>
      <c r="E204" s="63" t="s">
        <v>6816</v>
      </c>
      <c r="F204" s="59">
        <v>175101</v>
      </c>
      <c r="G204" s="83" t="s">
        <v>6580</v>
      </c>
      <c r="H204" s="108" t="s">
        <v>6569</v>
      </c>
      <c r="I204" s="170">
        <v>11054</v>
      </c>
      <c r="J204" s="58" t="s">
        <v>4177</v>
      </c>
      <c r="K204" s="58">
        <v>115</v>
      </c>
      <c r="L204" s="62" t="s">
        <v>1472</v>
      </c>
      <c r="M204" s="62" t="s">
        <v>1472</v>
      </c>
      <c r="N204" s="174" t="s">
        <v>4177</v>
      </c>
      <c r="O204" s="174" t="s">
        <v>4177</v>
      </c>
      <c r="P204" s="174"/>
      <c r="Q204" s="174"/>
      <c r="R204" s="174" t="s">
        <v>4177</v>
      </c>
      <c r="S204" s="174" t="s">
        <v>4177</v>
      </c>
      <c r="T204" s="174"/>
      <c r="U204" s="174"/>
      <c r="V204" s="58"/>
      <c r="W204" s="57">
        <v>6492.8299999999053</v>
      </c>
      <c r="X204" s="57">
        <v>56.459391304347001</v>
      </c>
      <c r="Z204" s="107">
        <v>204</v>
      </c>
      <c r="AA204" s="107" t="s">
        <v>7700</v>
      </c>
      <c r="AB204" s="113" t="s">
        <v>6816</v>
      </c>
      <c r="AC204" s="114" t="s">
        <v>6579</v>
      </c>
      <c r="AD204" s="118"/>
      <c r="AE204" s="114" t="s">
        <v>6580</v>
      </c>
      <c r="AF204" s="108" t="s">
        <v>6569</v>
      </c>
      <c r="AG204" s="108" t="s">
        <v>4177</v>
      </c>
      <c r="AH204" s="121">
        <v>115</v>
      </c>
      <c r="AI204" s="62" t="s">
        <v>1472</v>
      </c>
      <c r="AJ204" s="62" t="s">
        <v>1472</v>
      </c>
      <c r="AK204" s="92" t="s">
        <v>4177</v>
      </c>
      <c r="AL204" s="92" t="s">
        <v>4177</v>
      </c>
      <c r="AM204" s="58"/>
      <c r="AN204" s="58">
        <v>54.55</v>
      </c>
      <c r="AP204" s="58">
        <v>676</v>
      </c>
      <c r="AQ204" s="23">
        <v>205</v>
      </c>
      <c r="AR204" s="23" t="s">
        <v>7312</v>
      </c>
      <c r="AS204" s="58" t="s">
        <v>6816</v>
      </c>
      <c r="AT204" s="59" t="s">
        <v>6579</v>
      </c>
      <c r="AU204" s="83" t="s">
        <v>6580</v>
      </c>
      <c r="AV204" s="58" t="s">
        <v>6569</v>
      </c>
      <c r="AW204" s="58" t="s">
        <v>4177</v>
      </c>
      <c r="AX204" s="83">
        <v>115</v>
      </c>
      <c r="AY204" s="62" t="s">
        <v>1472</v>
      </c>
      <c r="AZ204" s="62" t="s">
        <v>1472</v>
      </c>
      <c r="BA204" s="92" t="s">
        <v>4177</v>
      </c>
      <c r="BB204" s="92" t="s">
        <v>4177</v>
      </c>
      <c r="BC204" s="58"/>
      <c r="BD204" s="58">
        <v>54.55</v>
      </c>
      <c r="BE204" s="57">
        <v>6273.25</v>
      </c>
      <c r="BG204" s="58">
        <v>305</v>
      </c>
      <c r="BH204" s="58" t="s">
        <v>5198</v>
      </c>
      <c r="BI204" s="85" t="s">
        <v>6816</v>
      </c>
      <c r="BJ204" s="59" t="s">
        <v>6579</v>
      </c>
      <c r="BK204" s="83" t="s">
        <v>6580</v>
      </c>
      <c r="BL204" s="58" t="s">
        <v>6569</v>
      </c>
      <c r="BM204" s="58" t="s">
        <v>4177</v>
      </c>
      <c r="BN204" s="83">
        <v>86</v>
      </c>
      <c r="BO204" s="62" t="s">
        <v>1472</v>
      </c>
      <c r="BP204" s="62" t="s">
        <v>1472</v>
      </c>
      <c r="BQ204" s="92" t="s">
        <v>4177</v>
      </c>
      <c r="BR204" s="92" t="s">
        <v>4177</v>
      </c>
      <c r="BS204" s="92"/>
      <c r="BU204" s="58">
        <v>295</v>
      </c>
      <c r="BV204" s="83" t="s">
        <v>2111</v>
      </c>
      <c r="BW204" s="60" t="s">
        <v>6816</v>
      </c>
      <c r="BX204" s="163" t="s">
        <v>6579</v>
      </c>
      <c r="BY204" s="81" t="s">
        <v>6580</v>
      </c>
      <c r="BZ204" s="86" t="s">
        <v>6569</v>
      </c>
      <c r="CA204" s="86" t="s">
        <v>4177</v>
      </c>
      <c r="CB204" s="155">
        <v>86</v>
      </c>
      <c r="CC204" s="62" t="s">
        <v>1472</v>
      </c>
      <c r="CD204" s="62" t="s">
        <v>1472</v>
      </c>
      <c r="CE204" s="92" t="s">
        <v>4177</v>
      </c>
      <c r="CF204" s="92" t="s">
        <v>4177</v>
      </c>
      <c r="CG204" s="92"/>
      <c r="CI204" s="58">
        <v>297</v>
      </c>
      <c r="CJ204" s="58" t="s">
        <v>5204</v>
      </c>
      <c r="CK204" s="83" t="s">
        <v>6816</v>
      </c>
      <c r="CL204" s="59" t="s">
        <v>6579</v>
      </c>
      <c r="CM204" s="83" t="s">
        <v>6580</v>
      </c>
      <c r="CN204" s="58" t="s">
        <v>6569</v>
      </c>
      <c r="CO204" s="58" t="s">
        <v>4177</v>
      </c>
      <c r="CP204" s="83">
        <v>86</v>
      </c>
      <c r="CQ204" s="62" t="s">
        <v>1472</v>
      </c>
      <c r="CR204" s="62" t="s">
        <v>1472</v>
      </c>
      <c r="CS204" s="92" t="s">
        <v>4177</v>
      </c>
      <c r="CT204" s="92" t="s">
        <v>4177</v>
      </c>
      <c r="CU204" s="92"/>
      <c r="CW204" s="63" t="s">
        <v>5100</v>
      </c>
      <c r="CX204" s="63" t="s">
        <v>6816</v>
      </c>
      <c r="CY204" s="163" t="s">
        <v>6579</v>
      </c>
      <c r="CZ204" s="82" t="s">
        <v>6580</v>
      </c>
      <c r="DA204" s="86" t="s">
        <v>6569</v>
      </c>
      <c r="DB204" s="86" t="s">
        <v>4177</v>
      </c>
      <c r="DC204" s="82">
        <v>79</v>
      </c>
      <c r="DD204" s="62" t="s">
        <v>1472</v>
      </c>
      <c r="DE204" s="62" t="s">
        <v>1472</v>
      </c>
      <c r="DF204" s="92" t="s">
        <v>4177</v>
      </c>
      <c r="DG204" s="92" t="s">
        <v>4177</v>
      </c>
      <c r="DJ204" s="63"/>
      <c r="DK204" s="82" t="s">
        <v>6579</v>
      </c>
      <c r="DL204" s="82" t="s">
        <v>6580</v>
      </c>
      <c r="DM204" s="86" t="s">
        <v>6569</v>
      </c>
      <c r="DN204" s="86" t="s">
        <v>4177</v>
      </c>
      <c r="DO204" s="82">
        <v>79</v>
      </c>
      <c r="DP204" s="62" t="s">
        <v>1472</v>
      </c>
      <c r="DQ204" s="93" t="s">
        <v>1472</v>
      </c>
      <c r="DR204" s="92" t="s">
        <v>4177</v>
      </c>
      <c r="DS204" s="92" t="s">
        <v>4177</v>
      </c>
      <c r="DT204" s="86" t="s">
        <v>6585</v>
      </c>
      <c r="DV204" s="88"/>
    </row>
    <row r="205" spans="1:126" x14ac:dyDescent="0.25">
      <c r="A205" s="58">
        <v>228</v>
      </c>
      <c r="B205" s="144">
        <v>175102</v>
      </c>
      <c r="C205" s="136">
        <v>204</v>
      </c>
      <c r="D205" s="58" t="s">
        <v>8142</v>
      </c>
      <c r="E205" s="63" t="s">
        <v>6816</v>
      </c>
      <c r="F205" s="59">
        <v>175102</v>
      </c>
      <c r="G205" s="83" t="s">
        <v>7823</v>
      </c>
      <c r="H205" s="108" t="s">
        <v>6569</v>
      </c>
      <c r="I205" s="170">
        <v>11054</v>
      </c>
      <c r="J205" s="58" t="s">
        <v>4177</v>
      </c>
      <c r="K205" s="58">
        <v>83</v>
      </c>
      <c r="L205" s="62" t="s">
        <v>1472</v>
      </c>
      <c r="M205" s="62" t="s">
        <v>1472</v>
      </c>
      <c r="N205" s="174" t="s">
        <v>4177</v>
      </c>
      <c r="O205" s="174" t="s">
        <v>4177</v>
      </c>
      <c r="P205" s="174"/>
      <c r="Q205" s="174"/>
      <c r="R205" s="174" t="s">
        <v>8163</v>
      </c>
      <c r="S205" s="174" t="s">
        <v>8163</v>
      </c>
      <c r="T205" s="174"/>
      <c r="U205" s="174"/>
      <c r="V205" s="58"/>
      <c r="W205" s="57">
        <v>4642.1899999999996</v>
      </c>
      <c r="X205" s="57">
        <v>55.93</v>
      </c>
      <c r="Z205" s="107">
        <v>205</v>
      </c>
      <c r="AA205" s="107" t="s">
        <v>7700</v>
      </c>
      <c r="AB205" s="113" t="s">
        <v>6816</v>
      </c>
      <c r="AC205" s="114" t="s">
        <v>6567</v>
      </c>
      <c r="AD205" s="118"/>
      <c r="AE205" s="114" t="s">
        <v>2748</v>
      </c>
      <c r="AF205" s="108" t="s">
        <v>6569</v>
      </c>
      <c r="AG205" s="108" t="s">
        <v>4177</v>
      </c>
      <c r="AH205" s="121">
        <v>83</v>
      </c>
      <c r="AI205" s="62" t="s">
        <v>1472</v>
      </c>
      <c r="AJ205" s="62" t="s">
        <v>1472</v>
      </c>
      <c r="AK205" s="92" t="s">
        <v>4177</v>
      </c>
      <c r="AL205" s="92" t="s">
        <v>4177</v>
      </c>
      <c r="AM205" s="58"/>
      <c r="AN205" s="58">
        <v>53.55</v>
      </c>
      <c r="AP205" s="58">
        <v>677</v>
      </c>
      <c r="AQ205" s="23">
        <v>206</v>
      </c>
      <c r="AR205" s="23" t="s">
        <v>7312</v>
      </c>
      <c r="AS205" s="58" t="s">
        <v>6816</v>
      </c>
      <c r="AT205" s="59" t="s">
        <v>6567</v>
      </c>
      <c r="AU205" s="56" t="s">
        <v>2748</v>
      </c>
      <c r="AV205" s="58" t="s">
        <v>6569</v>
      </c>
      <c r="AW205" s="58" t="s">
        <v>4177</v>
      </c>
      <c r="AX205" s="56">
        <v>83</v>
      </c>
      <c r="AY205" s="62" t="s">
        <v>1472</v>
      </c>
      <c r="AZ205" s="62" t="s">
        <v>1472</v>
      </c>
      <c r="BA205" s="92" t="s">
        <v>4177</v>
      </c>
      <c r="BB205" s="92" t="s">
        <v>4177</v>
      </c>
      <c r="BC205" s="58"/>
      <c r="BD205" s="58">
        <v>53.55</v>
      </c>
      <c r="BE205" s="57">
        <v>4444.6499999999996</v>
      </c>
      <c r="BG205" s="58">
        <v>296</v>
      </c>
      <c r="BH205" s="58" t="s">
        <v>5198</v>
      </c>
      <c r="BI205" s="85" t="s">
        <v>6816</v>
      </c>
      <c r="BJ205" s="59" t="s">
        <v>6567</v>
      </c>
      <c r="BK205" s="83" t="s">
        <v>2748</v>
      </c>
      <c r="BL205" s="58" t="s">
        <v>6569</v>
      </c>
      <c r="BM205" s="58" t="s">
        <v>4177</v>
      </c>
      <c r="BN205" s="83">
        <v>83</v>
      </c>
      <c r="BO205" s="62" t="s">
        <v>1472</v>
      </c>
      <c r="BP205" s="62" t="s">
        <v>1472</v>
      </c>
      <c r="BQ205" s="92" t="s">
        <v>4177</v>
      </c>
      <c r="BR205" s="92" t="s">
        <v>4177</v>
      </c>
      <c r="BS205" s="92"/>
      <c r="BU205" s="58">
        <v>289</v>
      </c>
      <c r="BV205" s="83" t="s">
        <v>2111</v>
      </c>
      <c r="BW205" s="60" t="s">
        <v>6816</v>
      </c>
      <c r="BX205" s="163" t="s">
        <v>6567</v>
      </c>
      <c r="BY205" s="81" t="s">
        <v>2748</v>
      </c>
      <c r="BZ205" s="86" t="s">
        <v>6569</v>
      </c>
      <c r="CA205" s="86" t="s">
        <v>4177</v>
      </c>
      <c r="CB205" s="155">
        <v>83</v>
      </c>
      <c r="CC205" s="62" t="s">
        <v>1472</v>
      </c>
      <c r="CD205" s="62" t="s">
        <v>1472</v>
      </c>
      <c r="CE205" s="92" t="s">
        <v>4177</v>
      </c>
      <c r="CF205" s="92" t="s">
        <v>4177</v>
      </c>
      <c r="CG205" s="92"/>
      <c r="CI205" s="58">
        <v>291</v>
      </c>
      <c r="CJ205" s="58" t="s">
        <v>5204</v>
      </c>
      <c r="CK205" s="83" t="s">
        <v>6816</v>
      </c>
      <c r="CL205" s="59" t="s">
        <v>6567</v>
      </c>
      <c r="CM205" s="83" t="s">
        <v>2748</v>
      </c>
      <c r="CN205" s="58" t="s">
        <v>6569</v>
      </c>
      <c r="CO205" s="58" t="s">
        <v>4177</v>
      </c>
      <c r="CP205" s="83">
        <v>83</v>
      </c>
      <c r="CQ205" s="62" t="s">
        <v>1472</v>
      </c>
      <c r="CR205" s="62" t="s">
        <v>1472</v>
      </c>
      <c r="CS205" s="92" t="s">
        <v>4177</v>
      </c>
      <c r="CT205" s="92" t="s">
        <v>4177</v>
      </c>
      <c r="CU205" s="92"/>
      <c r="CW205" s="63" t="s">
        <v>5100</v>
      </c>
      <c r="CX205" s="63" t="s">
        <v>6816</v>
      </c>
      <c r="CY205" s="163" t="s">
        <v>6567</v>
      </c>
      <c r="CZ205" s="82" t="s">
        <v>2748</v>
      </c>
      <c r="DA205" s="86" t="s">
        <v>6569</v>
      </c>
      <c r="DB205" s="86" t="s">
        <v>4177</v>
      </c>
      <c r="DC205" s="82">
        <v>83</v>
      </c>
      <c r="DD205" s="62" t="s">
        <v>1472</v>
      </c>
      <c r="DE205" s="62" t="s">
        <v>1472</v>
      </c>
      <c r="DF205" s="92" t="s">
        <v>4177</v>
      </c>
      <c r="DG205" s="92" t="s">
        <v>4177</v>
      </c>
      <c r="DH205" s="92"/>
      <c r="DJ205" s="63"/>
      <c r="DK205" s="82" t="s">
        <v>6567</v>
      </c>
      <c r="DL205" s="82" t="s">
        <v>2748</v>
      </c>
      <c r="DM205" s="86" t="s">
        <v>6569</v>
      </c>
      <c r="DN205" s="86" t="s">
        <v>4177</v>
      </c>
      <c r="DO205" s="82">
        <v>83</v>
      </c>
      <c r="DP205" s="62" t="s">
        <v>1472</v>
      </c>
      <c r="DQ205" s="93" t="s">
        <v>1472</v>
      </c>
      <c r="DR205" s="92" t="s">
        <v>4177</v>
      </c>
      <c r="DS205" s="92" t="s">
        <v>4177</v>
      </c>
      <c r="DT205" s="86" t="s">
        <v>508</v>
      </c>
      <c r="DU205" s="92"/>
      <c r="DV205" s="88"/>
    </row>
    <row r="206" spans="1:126" x14ac:dyDescent="0.25">
      <c r="A206" s="58">
        <v>229</v>
      </c>
      <c r="B206" s="144">
        <v>176101</v>
      </c>
      <c r="C206" s="136">
        <v>205</v>
      </c>
      <c r="D206" s="58" t="s">
        <v>8142</v>
      </c>
      <c r="E206" s="63" t="s">
        <v>6816</v>
      </c>
      <c r="F206" s="59">
        <v>176101</v>
      </c>
      <c r="G206" s="83" t="s">
        <v>7824</v>
      </c>
      <c r="H206" s="108" t="s">
        <v>1447</v>
      </c>
      <c r="I206" s="170">
        <v>11055</v>
      </c>
      <c r="J206" s="58" t="s">
        <v>4177</v>
      </c>
      <c r="K206" s="58">
        <v>110</v>
      </c>
      <c r="L206" s="61" t="s">
        <v>4124</v>
      </c>
      <c r="M206" s="61" t="s">
        <v>4124</v>
      </c>
      <c r="N206" s="174" t="s">
        <v>1441</v>
      </c>
      <c r="O206" s="174" t="s">
        <v>1442</v>
      </c>
      <c r="P206" s="174"/>
      <c r="Q206" s="174" t="s">
        <v>1442</v>
      </c>
      <c r="R206" s="174"/>
      <c r="S206" s="174"/>
      <c r="T206" s="174"/>
      <c r="U206" s="174"/>
      <c r="V206" s="58"/>
      <c r="W206" s="57">
        <v>7170.9</v>
      </c>
      <c r="X206" s="57">
        <v>65.19</v>
      </c>
      <c r="Z206" s="107">
        <v>206</v>
      </c>
      <c r="AA206" s="107" t="s">
        <v>7700</v>
      </c>
      <c r="AB206" s="113" t="s">
        <v>6816</v>
      </c>
      <c r="AC206" s="114" t="s">
        <v>4580</v>
      </c>
      <c r="AD206" s="118"/>
      <c r="AE206" s="114" t="s">
        <v>4581</v>
      </c>
      <c r="AF206" s="108" t="s">
        <v>1447</v>
      </c>
      <c r="AG206" s="108" t="s">
        <v>4177</v>
      </c>
      <c r="AH206" s="121">
        <v>110</v>
      </c>
      <c r="AI206" s="61" t="s">
        <v>4124</v>
      </c>
      <c r="AJ206" s="61" t="s">
        <v>4124</v>
      </c>
      <c r="AK206" s="92" t="s">
        <v>1441</v>
      </c>
      <c r="AL206" s="92" t="s">
        <v>1442</v>
      </c>
      <c r="AM206" s="58"/>
      <c r="AN206" s="58">
        <v>62.21</v>
      </c>
      <c r="AP206" s="58">
        <v>231</v>
      </c>
      <c r="AQ206" s="23">
        <v>207</v>
      </c>
      <c r="AR206" s="23" t="s">
        <v>7312</v>
      </c>
      <c r="AS206" s="58" t="s">
        <v>6816</v>
      </c>
      <c r="AT206" s="59" t="s">
        <v>4580</v>
      </c>
      <c r="AU206" s="83" t="s">
        <v>4581</v>
      </c>
      <c r="AV206" s="58" t="s">
        <v>1447</v>
      </c>
      <c r="AW206" s="58" t="s">
        <v>4177</v>
      </c>
      <c r="AX206" s="83">
        <v>110</v>
      </c>
      <c r="AY206" s="61" t="s">
        <v>4124</v>
      </c>
      <c r="AZ206" s="61" t="s">
        <v>4124</v>
      </c>
      <c r="BA206" s="92" t="s">
        <v>1441</v>
      </c>
      <c r="BB206" s="92" t="s">
        <v>1442</v>
      </c>
      <c r="BC206" s="58"/>
      <c r="BD206" s="58">
        <v>62.21</v>
      </c>
      <c r="BE206" s="57">
        <v>6843.1</v>
      </c>
      <c r="BG206" s="58">
        <v>341</v>
      </c>
      <c r="BH206" s="58" t="s">
        <v>5198</v>
      </c>
      <c r="BI206" s="85" t="s">
        <v>6816</v>
      </c>
      <c r="BJ206" s="59" t="s">
        <v>4580</v>
      </c>
      <c r="BK206" s="83" t="s">
        <v>4581</v>
      </c>
      <c r="BL206" s="58" t="s">
        <v>1447</v>
      </c>
      <c r="BM206" s="58" t="s">
        <v>4177</v>
      </c>
      <c r="BN206" s="83">
        <v>110</v>
      </c>
      <c r="BO206" s="61" t="s">
        <v>4124</v>
      </c>
      <c r="BP206" s="61" t="s">
        <v>4124</v>
      </c>
      <c r="BQ206" s="92" t="s">
        <v>1441</v>
      </c>
      <c r="BR206" s="92" t="s">
        <v>1442</v>
      </c>
      <c r="BS206" s="92"/>
      <c r="BU206" s="58">
        <v>326</v>
      </c>
      <c r="BV206" s="83" t="s">
        <v>2111</v>
      </c>
      <c r="BW206" s="60" t="s">
        <v>6816</v>
      </c>
      <c r="BX206" s="163" t="s">
        <v>4580</v>
      </c>
      <c r="BY206" s="81" t="s">
        <v>4581</v>
      </c>
      <c r="BZ206" s="86" t="s">
        <v>1447</v>
      </c>
      <c r="CA206" s="86" t="s">
        <v>4177</v>
      </c>
      <c r="CB206" s="155">
        <v>110</v>
      </c>
      <c r="CC206" s="61" t="s">
        <v>4124</v>
      </c>
      <c r="CD206" s="61" t="s">
        <v>4124</v>
      </c>
      <c r="CE206" s="92" t="s">
        <v>1441</v>
      </c>
      <c r="CF206" s="92" t="s">
        <v>1442</v>
      </c>
      <c r="CG206" s="92"/>
      <c r="CI206" s="58">
        <v>328</v>
      </c>
      <c r="CJ206" s="58" t="s">
        <v>5204</v>
      </c>
      <c r="CK206" s="83" t="s">
        <v>6816</v>
      </c>
      <c r="CL206" s="59" t="s">
        <v>4580</v>
      </c>
      <c r="CM206" s="83" t="s">
        <v>4581</v>
      </c>
      <c r="CN206" s="58" t="s">
        <v>1447</v>
      </c>
      <c r="CO206" s="58" t="s">
        <v>4177</v>
      </c>
      <c r="CP206" s="83">
        <v>82</v>
      </c>
      <c r="CQ206" s="61" t="s">
        <v>4124</v>
      </c>
      <c r="CR206" s="61" t="s">
        <v>4124</v>
      </c>
      <c r="CS206" s="92" t="s">
        <v>1441</v>
      </c>
      <c r="CT206" s="92" t="s">
        <v>1442</v>
      </c>
      <c r="CU206" s="92"/>
      <c r="CW206" s="63" t="s">
        <v>5100</v>
      </c>
      <c r="CX206" s="63" t="s">
        <v>6816</v>
      </c>
      <c r="CY206" s="163" t="s">
        <v>4580</v>
      </c>
      <c r="CZ206" s="82" t="s">
        <v>4581</v>
      </c>
      <c r="DA206" s="86" t="s">
        <v>1447</v>
      </c>
      <c r="DB206" s="86" t="s">
        <v>4177</v>
      </c>
      <c r="DC206" s="82">
        <v>82</v>
      </c>
      <c r="DD206" s="61" t="s">
        <v>4124</v>
      </c>
      <c r="DE206" s="61" t="s">
        <v>4124</v>
      </c>
      <c r="DF206" s="92" t="s">
        <v>1441</v>
      </c>
      <c r="DG206" s="92" t="s">
        <v>1442</v>
      </c>
      <c r="DH206" s="92"/>
      <c r="DJ206" s="63"/>
      <c r="DK206" s="82" t="s">
        <v>4580</v>
      </c>
      <c r="DL206" s="82" t="s">
        <v>4581</v>
      </c>
      <c r="DM206" s="86" t="s">
        <v>1447</v>
      </c>
      <c r="DN206" s="86" t="s">
        <v>4177</v>
      </c>
      <c r="DO206" s="82">
        <v>82</v>
      </c>
      <c r="DP206" s="61" t="s">
        <v>4124</v>
      </c>
      <c r="DQ206" s="92" t="s">
        <v>4124</v>
      </c>
      <c r="DR206" s="92" t="s">
        <v>1441</v>
      </c>
      <c r="DS206" s="92" t="s">
        <v>1442</v>
      </c>
      <c r="DT206" s="86" t="s">
        <v>4581</v>
      </c>
      <c r="DU206" s="92"/>
      <c r="DV206" s="88"/>
    </row>
    <row r="207" spans="1:126" x14ac:dyDescent="0.25">
      <c r="A207" s="58">
        <v>231</v>
      </c>
      <c r="B207" s="144">
        <v>176103</v>
      </c>
      <c r="C207" s="136">
        <v>206</v>
      </c>
      <c r="D207" s="58" t="s">
        <v>8142</v>
      </c>
      <c r="E207" s="63" t="s">
        <v>6816</v>
      </c>
      <c r="F207" s="59">
        <v>176103</v>
      </c>
      <c r="G207" s="83" t="s">
        <v>1828</v>
      </c>
      <c r="H207" s="108" t="s">
        <v>1447</v>
      </c>
      <c r="I207" s="170">
        <v>11055</v>
      </c>
      <c r="J207" s="58" t="s">
        <v>4177</v>
      </c>
      <c r="K207" s="58">
        <v>193</v>
      </c>
      <c r="L207" s="62" t="s">
        <v>1472</v>
      </c>
      <c r="M207" s="62" t="s">
        <v>1472</v>
      </c>
      <c r="N207" s="174" t="s">
        <v>4177</v>
      </c>
      <c r="O207" s="174" t="s">
        <v>4177</v>
      </c>
      <c r="P207" s="174"/>
      <c r="Q207" s="174"/>
      <c r="R207" s="174" t="s">
        <v>4177</v>
      </c>
      <c r="S207" s="174" t="s">
        <v>4177</v>
      </c>
      <c r="T207" s="174"/>
      <c r="U207" s="174"/>
      <c r="V207" s="58"/>
      <c r="W207" s="57">
        <v>11451.999999999838</v>
      </c>
      <c r="X207" s="57">
        <v>59.336787564765999</v>
      </c>
      <c r="Z207" s="107">
        <v>207</v>
      </c>
      <c r="AA207" s="107" t="s">
        <v>7700</v>
      </c>
      <c r="AB207" s="113" t="s">
        <v>6816</v>
      </c>
      <c r="AC207" s="114" t="s">
        <v>1827</v>
      </c>
      <c r="AD207" s="118"/>
      <c r="AE207" s="114" t="s">
        <v>1828</v>
      </c>
      <c r="AF207" s="108" t="s">
        <v>1447</v>
      </c>
      <c r="AG207" s="108" t="s">
        <v>4177</v>
      </c>
      <c r="AH207" s="121">
        <v>193</v>
      </c>
      <c r="AI207" s="62" t="s">
        <v>1472</v>
      </c>
      <c r="AJ207" s="62" t="s">
        <v>1472</v>
      </c>
      <c r="AK207" s="92" t="s">
        <v>4177</v>
      </c>
      <c r="AL207" s="92" t="s">
        <v>4177</v>
      </c>
      <c r="AM207" s="58"/>
      <c r="AN207" s="58">
        <v>60</v>
      </c>
      <c r="AP207" s="58">
        <v>232</v>
      </c>
      <c r="AQ207" s="23">
        <v>208</v>
      </c>
      <c r="AR207" s="23" t="s">
        <v>7312</v>
      </c>
      <c r="AS207" s="58" t="s">
        <v>6816</v>
      </c>
      <c r="AT207" s="59" t="s">
        <v>1827</v>
      </c>
      <c r="AU207" s="83" t="s">
        <v>1828</v>
      </c>
      <c r="AV207" s="58" t="s">
        <v>1447</v>
      </c>
      <c r="AW207" s="58" t="s">
        <v>4177</v>
      </c>
      <c r="AX207" s="83">
        <v>193</v>
      </c>
      <c r="AY207" s="62" t="s">
        <v>1472</v>
      </c>
      <c r="AZ207" s="62" t="s">
        <v>1472</v>
      </c>
      <c r="BA207" s="92" t="s">
        <v>4177</v>
      </c>
      <c r="BB207" s="92" t="s">
        <v>4177</v>
      </c>
      <c r="BC207" s="58"/>
      <c r="BD207" s="58">
        <v>60</v>
      </c>
      <c r="BE207" s="57">
        <v>11580</v>
      </c>
      <c r="BG207" s="58">
        <v>928</v>
      </c>
      <c r="BH207" s="58" t="s">
        <v>5198</v>
      </c>
      <c r="BI207" s="85" t="s">
        <v>6816</v>
      </c>
      <c r="BJ207" s="59" t="s">
        <v>1827</v>
      </c>
      <c r="BK207" s="83" t="s">
        <v>1828</v>
      </c>
      <c r="BL207" s="58" t="s">
        <v>1447</v>
      </c>
      <c r="BM207" s="58" t="s">
        <v>4177</v>
      </c>
      <c r="BN207" s="83">
        <v>193</v>
      </c>
      <c r="BO207" s="62" t="s">
        <v>1472</v>
      </c>
      <c r="BP207" s="62" t="s">
        <v>1472</v>
      </c>
      <c r="BQ207" s="92" t="s">
        <v>4177</v>
      </c>
      <c r="BR207" s="92" t="s">
        <v>4177</v>
      </c>
      <c r="BS207" s="92"/>
      <c r="BU207" s="58">
        <v>771</v>
      </c>
      <c r="BV207" s="83" t="s">
        <v>2111</v>
      </c>
      <c r="BW207" s="60" t="s">
        <v>6816</v>
      </c>
      <c r="BX207" s="163" t="s">
        <v>1827</v>
      </c>
      <c r="BY207" s="81" t="s">
        <v>1828</v>
      </c>
      <c r="BZ207" s="86" t="s">
        <v>1447</v>
      </c>
      <c r="CA207" s="86" t="s">
        <v>4177</v>
      </c>
      <c r="CB207" s="155">
        <v>193</v>
      </c>
      <c r="CC207" s="62" t="s">
        <v>1472</v>
      </c>
      <c r="CD207" s="62" t="s">
        <v>1472</v>
      </c>
      <c r="CE207" s="92" t="s">
        <v>4177</v>
      </c>
      <c r="CF207" s="92" t="s">
        <v>4177</v>
      </c>
      <c r="CG207" s="92"/>
      <c r="CI207" s="58">
        <v>766</v>
      </c>
      <c r="CJ207" s="58" t="s">
        <v>5204</v>
      </c>
      <c r="CK207" s="83" t="s">
        <v>6816</v>
      </c>
      <c r="CL207" s="59" t="s">
        <v>1827</v>
      </c>
      <c r="CM207" s="83" t="s">
        <v>1828</v>
      </c>
      <c r="CN207" s="58" t="s">
        <v>1447</v>
      </c>
      <c r="CO207" s="58" t="s">
        <v>4177</v>
      </c>
      <c r="CP207" s="83">
        <v>193</v>
      </c>
      <c r="CQ207" s="62" t="s">
        <v>1472</v>
      </c>
      <c r="CR207" s="62" t="s">
        <v>1472</v>
      </c>
      <c r="CS207" s="92" t="s">
        <v>4177</v>
      </c>
      <c r="CT207" s="92" t="s">
        <v>4177</v>
      </c>
      <c r="CU207" s="92"/>
      <c r="CW207" s="63" t="s">
        <v>5100</v>
      </c>
      <c r="CX207" s="63" t="s">
        <v>6816</v>
      </c>
      <c r="CY207" s="163" t="s">
        <v>1827</v>
      </c>
      <c r="CZ207" s="82" t="s">
        <v>1828</v>
      </c>
      <c r="DA207" s="86" t="s">
        <v>1447</v>
      </c>
      <c r="DB207" s="86" t="s">
        <v>4177</v>
      </c>
      <c r="DC207" s="82">
        <v>193</v>
      </c>
      <c r="DD207" s="62" t="s">
        <v>1472</v>
      </c>
      <c r="DE207" s="62" t="s">
        <v>1472</v>
      </c>
      <c r="DF207" s="92" t="s">
        <v>4177</v>
      </c>
      <c r="DG207" s="92" t="s">
        <v>4177</v>
      </c>
      <c r="DH207" s="92"/>
      <c r="DJ207" s="63"/>
      <c r="DK207" s="82" t="s">
        <v>1827</v>
      </c>
      <c r="DL207" s="82" t="s">
        <v>1828</v>
      </c>
      <c r="DM207" s="86" t="s">
        <v>1447</v>
      </c>
      <c r="DN207" s="86" t="s">
        <v>4177</v>
      </c>
      <c r="DO207" s="82">
        <v>193</v>
      </c>
      <c r="DP207" s="62" t="s">
        <v>1472</v>
      </c>
      <c r="DQ207" s="93" t="s">
        <v>1472</v>
      </c>
      <c r="DR207" s="92" t="s">
        <v>4177</v>
      </c>
      <c r="DS207" s="92" t="s">
        <v>4177</v>
      </c>
      <c r="DT207" s="86" t="s">
        <v>1831</v>
      </c>
      <c r="DU207" s="92"/>
      <c r="DV207" s="88"/>
    </row>
    <row r="208" spans="1:126" x14ac:dyDescent="0.25">
      <c r="A208" s="58">
        <v>232</v>
      </c>
      <c r="B208" s="144">
        <v>176104</v>
      </c>
      <c r="C208" s="136">
        <v>207</v>
      </c>
      <c r="D208" s="58" t="s">
        <v>8142</v>
      </c>
      <c r="E208" s="63" t="s">
        <v>6816</v>
      </c>
      <c r="F208" s="59">
        <v>176104</v>
      </c>
      <c r="G208" s="83" t="s">
        <v>7825</v>
      </c>
      <c r="H208" s="108" t="s">
        <v>1447</v>
      </c>
      <c r="I208" s="170">
        <v>11055</v>
      </c>
      <c r="J208" s="58" t="s">
        <v>4177</v>
      </c>
      <c r="K208" s="58">
        <v>72</v>
      </c>
      <c r="L208" s="62" t="s">
        <v>1472</v>
      </c>
      <c r="M208" s="62" t="s">
        <v>1472</v>
      </c>
      <c r="N208" s="174" t="s">
        <v>4177</v>
      </c>
      <c r="O208" s="174" t="s">
        <v>4177</v>
      </c>
      <c r="P208" s="174"/>
      <c r="Q208" s="174"/>
      <c r="R208" s="174" t="s">
        <v>8173</v>
      </c>
      <c r="S208" s="174" t="s">
        <v>8173</v>
      </c>
      <c r="T208" s="174"/>
      <c r="U208" s="174"/>
      <c r="V208" s="58"/>
      <c r="W208" s="57">
        <v>4693.68</v>
      </c>
      <c r="X208" s="57">
        <v>65.19</v>
      </c>
      <c r="Z208" s="107">
        <v>208</v>
      </c>
      <c r="AA208" s="107" t="s">
        <v>7700</v>
      </c>
      <c r="AB208" s="113" t="s">
        <v>6816</v>
      </c>
      <c r="AC208" s="114" t="s">
        <v>2640</v>
      </c>
      <c r="AD208" s="118"/>
      <c r="AE208" s="114" t="s">
        <v>2641</v>
      </c>
      <c r="AF208" s="108" t="s">
        <v>1447</v>
      </c>
      <c r="AG208" s="108" t="s">
        <v>4177</v>
      </c>
      <c r="AH208" s="121">
        <v>72</v>
      </c>
      <c r="AI208" s="62" t="s">
        <v>1472</v>
      </c>
      <c r="AJ208" s="62" t="s">
        <v>1472</v>
      </c>
      <c r="AK208" s="92" t="s">
        <v>4177</v>
      </c>
      <c r="AL208" s="92" t="s">
        <v>4177</v>
      </c>
      <c r="AM208" s="58"/>
      <c r="AN208" s="58">
        <v>62.22</v>
      </c>
      <c r="AP208" s="58">
        <v>233</v>
      </c>
      <c r="AQ208" s="23">
        <v>209</v>
      </c>
      <c r="AR208" s="23" t="s">
        <v>7312</v>
      </c>
      <c r="AS208" s="58" t="s">
        <v>6816</v>
      </c>
      <c r="AT208" s="59" t="s">
        <v>2640</v>
      </c>
      <c r="AU208" s="56" t="s">
        <v>2641</v>
      </c>
      <c r="AV208" s="58" t="s">
        <v>1447</v>
      </c>
      <c r="AW208" s="58" t="s">
        <v>4177</v>
      </c>
      <c r="AX208" s="56">
        <v>72</v>
      </c>
      <c r="AY208" s="62" t="s">
        <v>1472</v>
      </c>
      <c r="AZ208" s="62" t="s">
        <v>1472</v>
      </c>
      <c r="BA208" s="92" t="s">
        <v>4177</v>
      </c>
      <c r="BB208" s="92" t="s">
        <v>4177</v>
      </c>
      <c r="BC208" s="58"/>
      <c r="BD208" s="58">
        <v>62.22</v>
      </c>
      <c r="BE208" s="57">
        <v>4479.84</v>
      </c>
      <c r="BG208" s="58">
        <v>736</v>
      </c>
      <c r="BH208" s="58" t="s">
        <v>5198</v>
      </c>
      <c r="BI208" s="85" t="s">
        <v>6816</v>
      </c>
      <c r="BJ208" s="59" t="s">
        <v>2640</v>
      </c>
      <c r="BK208" s="83" t="s">
        <v>2641</v>
      </c>
      <c r="BL208" s="58" t="s">
        <v>1447</v>
      </c>
      <c r="BM208" s="58" t="s">
        <v>4177</v>
      </c>
      <c r="BN208" s="83">
        <v>72</v>
      </c>
      <c r="BO208" s="62" t="s">
        <v>1472</v>
      </c>
      <c r="BP208" s="62" t="s">
        <v>1472</v>
      </c>
      <c r="BQ208" s="92" t="s">
        <v>4177</v>
      </c>
      <c r="BR208" s="92" t="s">
        <v>4177</v>
      </c>
      <c r="BS208" s="92"/>
      <c r="BU208" s="58">
        <v>666</v>
      </c>
      <c r="BV208" s="83" t="s">
        <v>2111</v>
      </c>
      <c r="BW208" s="60" t="s">
        <v>6816</v>
      </c>
      <c r="BX208" s="163" t="s">
        <v>2640</v>
      </c>
      <c r="BY208" s="81" t="s">
        <v>2641</v>
      </c>
      <c r="BZ208" s="86" t="s">
        <v>1447</v>
      </c>
      <c r="CA208" s="86" t="s">
        <v>4177</v>
      </c>
      <c r="CB208" s="155">
        <v>72</v>
      </c>
      <c r="CC208" s="62" t="s">
        <v>1472</v>
      </c>
      <c r="CD208" s="62" t="s">
        <v>1472</v>
      </c>
      <c r="CE208" s="92" t="s">
        <v>4177</v>
      </c>
      <c r="CF208" s="92" t="s">
        <v>4177</v>
      </c>
      <c r="CG208" s="92"/>
      <c r="CI208" s="58">
        <v>672</v>
      </c>
      <c r="CJ208" s="58" t="s">
        <v>5204</v>
      </c>
      <c r="CK208" s="83" t="s">
        <v>6816</v>
      </c>
      <c r="CL208" s="59" t="s">
        <v>2640</v>
      </c>
      <c r="CM208" s="83" t="s">
        <v>2641</v>
      </c>
      <c r="CN208" s="58" t="s">
        <v>1447</v>
      </c>
      <c r="CO208" s="58" t="s">
        <v>4177</v>
      </c>
      <c r="CP208" s="83">
        <v>72</v>
      </c>
      <c r="CQ208" s="62" t="s">
        <v>1472</v>
      </c>
      <c r="CR208" s="62" t="s">
        <v>1472</v>
      </c>
      <c r="CS208" s="92" t="s">
        <v>4177</v>
      </c>
      <c r="CT208" s="92" t="s">
        <v>4177</v>
      </c>
      <c r="CU208" s="92"/>
      <c r="CW208" s="63" t="s">
        <v>5100</v>
      </c>
      <c r="CX208" s="61" t="s">
        <v>2163</v>
      </c>
      <c r="CY208" s="163" t="s">
        <v>2640</v>
      </c>
      <c r="CZ208" s="82" t="s">
        <v>2641</v>
      </c>
      <c r="DA208" s="86" t="s">
        <v>1447</v>
      </c>
      <c r="DB208" s="86" t="s">
        <v>4177</v>
      </c>
      <c r="DC208" s="82">
        <v>72</v>
      </c>
      <c r="DD208" s="62" t="s">
        <v>1472</v>
      </c>
      <c r="DE208" s="62" t="s">
        <v>1472</v>
      </c>
      <c r="DF208" s="92" t="s">
        <v>4177</v>
      </c>
      <c r="DG208" s="92" t="s">
        <v>4177</v>
      </c>
      <c r="DH208" s="92"/>
      <c r="DJ208" s="63"/>
      <c r="DK208" s="82"/>
      <c r="DL208" s="82"/>
      <c r="DM208" s="86"/>
      <c r="DN208" s="86"/>
      <c r="DO208" s="82"/>
      <c r="DP208" s="62"/>
      <c r="DQ208" s="93"/>
      <c r="DR208" s="92"/>
      <c r="DS208" s="92"/>
      <c r="DT208" s="86"/>
      <c r="DU208" s="92"/>
      <c r="DV208" s="88"/>
    </row>
    <row r="209" spans="1:126" x14ac:dyDescent="0.25">
      <c r="A209" s="58">
        <v>233</v>
      </c>
      <c r="B209" s="144">
        <v>177101</v>
      </c>
      <c r="C209" s="136">
        <v>208</v>
      </c>
      <c r="D209" s="58" t="s">
        <v>8142</v>
      </c>
      <c r="E209" s="63" t="s">
        <v>6816</v>
      </c>
      <c r="F209" s="59">
        <v>177101</v>
      </c>
      <c r="G209" s="83" t="s">
        <v>7826</v>
      </c>
      <c r="H209" s="108" t="s">
        <v>177</v>
      </c>
      <c r="I209" s="170">
        <v>11056</v>
      </c>
      <c r="J209" s="58" t="s">
        <v>4177</v>
      </c>
      <c r="K209" s="58">
        <v>265</v>
      </c>
      <c r="L209" s="62" t="s">
        <v>1472</v>
      </c>
      <c r="M209" s="62" t="s">
        <v>1472</v>
      </c>
      <c r="N209" s="174" t="s">
        <v>4177</v>
      </c>
      <c r="O209" s="174" t="s">
        <v>4177</v>
      </c>
      <c r="P209" s="174"/>
      <c r="Q209" s="174"/>
      <c r="R209" s="174" t="s">
        <v>8182</v>
      </c>
      <c r="S209" s="174" t="s">
        <v>8182</v>
      </c>
      <c r="T209" s="174"/>
      <c r="U209" s="174"/>
      <c r="V209" s="58"/>
      <c r="W209" s="57">
        <v>16117.155078125001</v>
      </c>
      <c r="X209" s="57">
        <v>60.819453125000003</v>
      </c>
      <c r="Z209" s="107">
        <v>209</v>
      </c>
      <c r="AA209" s="107" t="s">
        <v>7700</v>
      </c>
      <c r="AB209" s="113" t="s">
        <v>6816</v>
      </c>
      <c r="AC209" s="114" t="s">
        <v>2366</v>
      </c>
      <c r="AD209" s="118"/>
      <c r="AE209" s="114" t="s">
        <v>2367</v>
      </c>
      <c r="AF209" s="108" t="s">
        <v>177</v>
      </c>
      <c r="AG209" s="108" t="s">
        <v>4177</v>
      </c>
      <c r="AH209" s="121">
        <v>265</v>
      </c>
      <c r="AI209" s="62" t="s">
        <v>1472</v>
      </c>
      <c r="AJ209" s="62" t="s">
        <v>1472</v>
      </c>
      <c r="AK209" s="92" t="s">
        <v>4177</v>
      </c>
      <c r="AL209" s="92" t="s">
        <v>4177</v>
      </c>
      <c r="AM209" s="58"/>
      <c r="AN209" s="58">
        <v>59</v>
      </c>
      <c r="AP209" s="58">
        <v>234</v>
      </c>
      <c r="AQ209" s="23">
        <v>210</v>
      </c>
      <c r="AR209" s="23" t="s">
        <v>7312</v>
      </c>
      <c r="AS209" s="58" t="s">
        <v>6816</v>
      </c>
      <c r="AT209" s="59" t="s">
        <v>2366</v>
      </c>
      <c r="AU209" s="83" t="s">
        <v>2367</v>
      </c>
      <c r="AV209" s="58" t="s">
        <v>177</v>
      </c>
      <c r="AW209" s="58" t="s">
        <v>4177</v>
      </c>
      <c r="AX209" s="83">
        <v>265</v>
      </c>
      <c r="AY209" s="62" t="s">
        <v>1472</v>
      </c>
      <c r="AZ209" s="62" t="s">
        <v>1472</v>
      </c>
      <c r="BA209" s="92" t="s">
        <v>4177</v>
      </c>
      <c r="BB209" s="92" t="s">
        <v>4177</v>
      </c>
      <c r="BC209" s="58"/>
      <c r="BD209" s="58">
        <v>59</v>
      </c>
      <c r="BE209" s="57">
        <v>15635</v>
      </c>
      <c r="BG209" s="58">
        <v>645</v>
      </c>
      <c r="BH209" s="58" t="s">
        <v>5198</v>
      </c>
      <c r="BI209" s="85" t="s">
        <v>6816</v>
      </c>
      <c r="BJ209" s="59" t="s">
        <v>2366</v>
      </c>
      <c r="BK209" s="83" t="s">
        <v>2367</v>
      </c>
      <c r="BL209" s="58" t="s">
        <v>177</v>
      </c>
      <c r="BM209" s="58" t="s">
        <v>4177</v>
      </c>
      <c r="BN209" s="83">
        <v>265</v>
      </c>
      <c r="BO209" s="62" t="s">
        <v>1472</v>
      </c>
      <c r="BP209" s="62" t="s">
        <v>1472</v>
      </c>
      <c r="BQ209" s="92" t="s">
        <v>4177</v>
      </c>
      <c r="BR209" s="92" t="s">
        <v>4177</v>
      </c>
      <c r="BS209" s="92"/>
      <c r="BU209" s="58">
        <v>587</v>
      </c>
      <c r="BV209" s="83" t="s">
        <v>2111</v>
      </c>
      <c r="BW209" s="60" t="s">
        <v>6816</v>
      </c>
      <c r="BX209" s="163" t="s">
        <v>2366</v>
      </c>
      <c r="BY209" s="81" t="s">
        <v>2367</v>
      </c>
      <c r="BZ209" s="86" t="s">
        <v>177</v>
      </c>
      <c r="CA209" s="86" t="s">
        <v>4177</v>
      </c>
      <c r="CB209" s="155">
        <v>265</v>
      </c>
      <c r="CC209" s="62" t="s">
        <v>1472</v>
      </c>
      <c r="CD209" s="62" t="s">
        <v>1472</v>
      </c>
      <c r="CE209" s="92" t="s">
        <v>4177</v>
      </c>
      <c r="CF209" s="92" t="s">
        <v>4177</v>
      </c>
      <c r="CG209" s="92"/>
      <c r="CI209" s="58">
        <v>595</v>
      </c>
      <c r="CJ209" s="58" t="s">
        <v>5204</v>
      </c>
      <c r="CK209" s="83" t="s">
        <v>6816</v>
      </c>
      <c r="CL209" s="59" t="s">
        <v>2366</v>
      </c>
      <c r="CM209" s="83" t="s">
        <v>2367</v>
      </c>
      <c r="CN209" s="58" t="s">
        <v>177</v>
      </c>
      <c r="CO209" s="58" t="s">
        <v>4177</v>
      </c>
      <c r="CP209" s="83">
        <v>265</v>
      </c>
      <c r="CQ209" s="62" t="s">
        <v>1472</v>
      </c>
      <c r="CR209" s="62" t="s">
        <v>1472</v>
      </c>
      <c r="CS209" s="92" t="s">
        <v>4177</v>
      </c>
      <c r="CT209" s="92" t="s">
        <v>4177</v>
      </c>
      <c r="CU209" s="92"/>
      <c r="CW209" s="63" t="s">
        <v>5100</v>
      </c>
      <c r="CX209" s="63" t="s">
        <v>6816</v>
      </c>
      <c r="CY209" s="163" t="s">
        <v>2366</v>
      </c>
      <c r="CZ209" s="82" t="s">
        <v>2367</v>
      </c>
      <c r="DA209" s="86" t="s">
        <v>177</v>
      </c>
      <c r="DB209" s="86" t="s">
        <v>4177</v>
      </c>
      <c r="DC209" s="82">
        <v>265</v>
      </c>
      <c r="DD209" s="62" t="s">
        <v>1472</v>
      </c>
      <c r="DE209" s="62" t="s">
        <v>1472</v>
      </c>
      <c r="DF209" s="92" t="s">
        <v>4177</v>
      </c>
      <c r="DG209" s="92" t="s">
        <v>4177</v>
      </c>
      <c r="DH209" s="92"/>
      <c r="DJ209" s="63"/>
      <c r="DK209" s="82" t="s">
        <v>2366</v>
      </c>
      <c r="DL209" s="82" t="s">
        <v>2367</v>
      </c>
      <c r="DM209" s="86" t="s">
        <v>177</v>
      </c>
      <c r="DN209" s="86" t="s">
        <v>4177</v>
      </c>
      <c r="DO209" s="82">
        <v>265</v>
      </c>
      <c r="DP209" s="62" t="s">
        <v>1472</v>
      </c>
      <c r="DQ209" s="93" t="s">
        <v>1472</v>
      </c>
      <c r="DR209" s="92" t="s">
        <v>4177</v>
      </c>
      <c r="DS209" s="92" t="s">
        <v>4177</v>
      </c>
      <c r="DT209" s="86" t="s">
        <v>534</v>
      </c>
      <c r="DU209" s="92"/>
      <c r="DV209" s="88"/>
    </row>
    <row r="210" spans="1:126" x14ac:dyDescent="0.25">
      <c r="A210" s="58">
        <v>234</v>
      </c>
      <c r="B210" s="144">
        <v>177102</v>
      </c>
      <c r="C210" s="136">
        <v>209</v>
      </c>
      <c r="D210" s="58" t="s">
        <v>8142</v>
      </c>
      <c r="E210" s="63" t="s">
        <v>6816</v>
      </c>
      <c r="F210" s="59">
        <v>177102</v>
      </c>
      <c r="G210" s="83" t="s">
        <v>7827</v>
      </c>
      <c r="H210" s="108" t="s">
        <v>177</v>
      </c>
      <c r="I210" s="170">
        <v>11056</v>
      </c>
      <c r="J210" s="63" t="s">
        <v>2314</v>
      </c>
      <c r="K210" s="58">
        <v>60</v>
      </c>
      <c r="L210" s="58" t="s">
        <v>2314</v>
      </c>
      <c r="M210" s="61" t="s">
        <v>2723</v>
      </c>
      <c r="N210" s="174" t="s">
        <v>2723</v>
      </c>
      <c r="O210" s="174" t="s">
        <v>2723</v>
      </c>
      <c r="P210" s="174"/>
      <c r="Q210" s="174"/>
      <c r="R210" s="174"/>
      <c r="S210" s="174"/>
      <c r="T210" s="174"/>
      <c r="U210" s="174" t="s">
        <v>4125</v>
      </c>
      <c r="V210" s="58"/>
      <c r="W210" s="57">
        <v>3328.74999999996</v>
      </c>
      <c r="X210" s="57">
        <v>55.479166666666003</v>
      </c>
      <c r="Z210" s="107">
        <v>210</v>
      </c>
      <c r="AA210" s="107" t="s">
        <v>7700</v>
      </c>
      <c r="AB210" s="113" t="s">
        <v>6816</v>
      </c>
      <c r="AC210" s="114" t="s">
        <v>174</v>
      </c>
      <c r="AD210" s="118"/>
      <c r="AE210" s="114" t="s">
        <v>1268</v>
      </c>
      <c r="AF210" s="108" t="s">
        <v>177</v>
      </c>
      <c r="AG210" s="108" t="s">
        <v>4125</v>
      </c>
      <c r="AH210" s="121">
        <v>60</v>
      </c>
      <c r="AI210" s="62" t="s">
        <v>4125</v>
      </c>
      <c r="AJ210" s="61" t="s">
        <v>2723</v>
      </c>
      <c r="AK210" s="92" t="s">
        <v>2723</v>
      </c>
      <c r="AL210" s="92" t="s">
        <v>2723</v>
      </c>
      <c r="AM210" s="58"/>
      <c r="AN210" s="58">
        <v>52.98</v>
      </c>
      <c r="AP210" s="58">
        <v>235</v>
      </c>
      <c r="AQ210" s="23">
        <v>211</v>
      </c>
      <c r="AR210" s="23" t="s">
        <v>7312</v>
      </c>
      <c r="AS210" s="58" t="s">
        <v>6816</v>
      </c>
      <c r="AT210" s="59" t="s">
        <v>174</v>
      </c>
      <c r="AU210" s="83" t="s">
        <v>1268</v>
      </c>
      <c r="AV210" s="58" t="s">
        <v>177</v>
      </c>
      <c r="AW210" s="58" t="s">
        <v>4125</v>
      </c>
      <c r="AX210" s="83">
        <v>60</v>
      </c>
      <c r="AY210" s="62" t="s">
        <v>4125</v>
      </c>
      <c r="AZ210" s="61" t="s">
        <v>2723</v>
      </c>
      <c r="BA210" s="92" t="s">
        <v>2723</v>
      </c>
      <c r="BB210" s="92" t="s">
        <v>2723</v>
      </c>
      <c r="BC210" s="58"/>
      <c r="BD210" s="58">
        <v>52.98</v>
      </c>
      <c r="BE210" s="57">
        <v>3178.7999999999997</v>
      </c>
      <c r="BG210" s="58">
        <v>890</v>
      </c>
      <c r="BH210" s="58" t="s">
        <v>5198</v>
      </c>
      <c r="BI210" s="85" t="s">
        <v>6816</v>
      </c>
      <c r="BJ210" s="59" t="s">
        <v>174</v>
      </c>
      <c r="BK210" s="83" t="s">
        <v>1268</v>
      </c>
      <c r="BL210" s="58" t="s">
        <v>177</v>
      </c>
      <c r="BM210" s="58" t="s">
        <v>4125</v>
      </c>
      <c r="BN210" s="83">
        <v>60</v>
      </c>
      <c r="BO210" s="62" t="s">
        <v>4125</v>
      </c>
      <c r="BP210" s="61" t="s">
        <v>2723</v>
      </c>
      <c r="BQ210" s="92" t="s">
        <v>2723</v>
      </c>
      <c r="BR210" s="92" t="s">
        <v>2723</v>
      </c>
      <c r="BS210" s="92"/>
      <c r="BU210" s="58">
        <v>743</v>
      </c>
      <c r="BV210" s="83" t="s">
        <v>2111</v>
      </c>
      <c r="BW210" s="63" t="s">
        <v>2162</v>
      </c>
      <c r="BX210" s="163" t="s">
        <v>174</v>
      </c>
      <c r="BY210" s="81" t="s">
        <v>1268</v>
      </c>
      <c r="BZ210" s="86" t="s">
        <v>177</v>
      </c>
      <c r="CA210" s="86" t="s">
        <v>4125</v>
      </c>
      <c r="CB210" s="155">
        <v>60</v>
      </c>
      <c r="CC210" s="62" t="s">
        <v>4125</v>
      </c>
      <c r="CD210" s="61" t="s">
        <v>2723</v>
      </c>
      <c r="CE210" s="92" t="s">
        <v>2723</v>
      </c>
      <c r="CF210" s="92" t="s">
        <v>2723</v>
      </c>
      <c r="CG210" s="92"/>
      <c r="CI210" s="58">
        <v>144</v>
      </c>
      <c r="CJ210" s="58" t="s">
        <v>5204</v>
      </c>
      <c r="CK210" s="83" t="s">
        <v>6816</v>
      </c>
      <c r="CL210" s="59" t="s">
        <v>174</v>
      </c>
      <c r="CM210" s="83" t="s">
        <v>175</v>
      </c>
      <c r="CN210" s="58" t="s">
        <v>177</v>
      </c>
      <c r="CO210" s="58" t="s">
        <v>4125</v>
      </c>
      <c r="CP210" s="83">
        <v>60</v>
      </c>
      <c r="CQ210" s="62" t="s">
        <v>4125</v>
      </c>
      <c r="CR210" s="61" t="s">
        <v>2723</v>
      </c>
      <c r="CS210" s="92" t="s">
        <v>2723</v>
      </c>
      <c r="CT210" s="92" t="s">
        <v>2723</v>
      </c>
      <c r="CU210" s="92"/>
      <c r="CW210" s="63" t="s">
        <v>5100</v>
      </c>
      <c r="CX210" s="63" t="s">
        <v>6816</v>
      </c>
      <c r="CY210" s="163" t="s">
        <v>174</v>
      </c>
      <c r="CZ210" s="82" t="s">
        <v>175</v>
      </c>
      <c r="DA210" s="86" t="s">
        <v>177</v>
      </c>
      <c r="DB210" s="86" t="s">
        <v>4125</v>
      </c>
      <c r="DC210" s="82">
        <v>60</v>
      </c>
      <c r="DD210" s="62" t="s">
        <v>4125</v>
      </c>
      <c r="DE210" s="61" t="s">
        <v>2723</v>
      </c>
      <c r="DF210" s="92" t="s">
        <v>2723</v>
      </c>
      <c r="DG210" s="92" t="s">
        <v>2723</v>
      </c>
      <c r="DH210" s="92"/>
      <c r="DJ210" s="63"/>
      <c r="DK210" s="82" t="s">
        <v>174</v>
      </c>
      <c r="DL210" s="82" t="s">
        <v>175</v>
      </c>
      <c r="DM210" s="86" t="s">
        <v>177</v>
      </c>
      <c r="DN210" s="86" t="s">
        <v>4125</v>
      </c>
      <c r="DO210" s="82">
        <v>60</v>
      </c>
      <c r="DP210" s="62" t="s">
        <v>4125</v>
      </c>
      <c r="DQ210" s="92" t="s">
        <v>2723</v>
      </c>
      <c r="DR210" s="92" t="s">
        <v>2723</v>
      </c>
      <c r="DS210" s="92" t="s">
        <v>2723</v>
      </c>
      <c r="DT210" s="86" t="s">
        <v>181</v>
      </c>
      <c r="DU210" s="92"/>
      <c r="DV210" s="88"/>
    </row>
    <row r="211" spans="1:126" x14ac:dyDescent="0.25">
      <c r="A211" s="58">
        <v>235</v>
      </c>
      <c r="B211" s="144">
        <v>201101</v>
      </c>
      <c r="C211" s="136">
        <v>210</v>
      </c>
      <c r="D211" s="58" t="s">
        <v>8142</v>
      </c>
      <c r="E211" s="63" t="s">
        <v>6816</v>
      </c>
      <c r="F211" s="59">
        <v>201101</v>
      </c>
      <c r="G211" s="83" t="s">
        <v>7980</v>
      </c>
      <c r="H211" s="108" t="s">
        <v>798</v>
      </c>
      <c r="I211" s="170">
        <v>24001</v>
      </c>
      <c r="J211" s="58" t="s">
        <v>4125</v>
      </c>
      <c r="K211" s="58">
        <v>157</v>
      </c>
      <c r="L211" s="62" t="s">
        <v>4125</v>
      </c>
      <c r="M211" s="61" t="s">
        <v>2723</v>
      </c>
      <c r="N211" s="174" t="s">
        <v>2723</v>
      </c>
      <c r="O211" s="174" t="s">
        <v>2723</v>
      </c>
      <c r="P211" s="174"/>
      <c r="Q211" s="174"/>
      <c r="R211" s="174"/>
      <c r="S211" s="174"/>
      <c r="T211" s="174"/>
      <c r="U211" s="174" t="s">
        <v>4125</v>
      </c>
      <c r="V211" s="58"/>
      <c r="W211" s="57">
        <v>8701.6899999998914</v>
      </c>
      <c r="X211" s="57">
        <v>55.424777070063001</v>
      </c>
      <c r="Z211" s="107">
        <v>211</v>
      </c>
      <c r="AA211" s="107" t="s">
        <v>7700</v>
      </c>
      <c r="AB211" s="113" t="s">
        <v>6816</v>
      </c>
      <c r="AC211" s="114" t="s">
        <v>795</v>
      </c>
      <c r="AD211" s="118"/>
      <c r="AE211" s="114" t="s">
        <v>7650</v>
      </c>
      <c r="AF211" s="108" t="s">
        <v>798</v>
      </c>
      <c r="AG211" s="108" t="s">
        <v>4125</v>
      </c>
      <c r="AH211" s="121">
        <v>157</v>
      </c>
      <c r="AI211" s="62" t="s">
        <v>4125</v>
      </c>
      <c r="AJ211" s="61" t="s">
        <v>2723</v>
      </c>
      <c r="AK211" s="92" t="s">
        <v>2723</v>
      </c>
      <c r="AL211" s="92" t="s">
        <v>2723</v>
      </c>
      <c r="AM211" s="58"/>
      <c r="AN211" s="58">
        <v>56.34</v>
      </c>
      <c r="AP211" s="58">
        <v>236</v>
      </c>
      <c r="AQ211" s="23">
        <v>212</v>
      </c>
      <c r="AR211" s="23" t="s">
        <v>7312</v>
      </c>
      <c r="AS211" s="58" t="s">
        <v>6816</v>
      </c>
      <c r="AT211" s="59" t="s">
        <v>795</v>
      </c>
      <c r="AU211" s="56" t="s">
        <v>796</v>
      </c>
      <c r="AV211" s="58" t="s">
        <v>798</v>
      </c>
      <c r="AW211" s="58" t="s">
        <v>4125</v>
      </c>
      <c r="AX211" s="56">
        <v>157</v>
      </c>
      <c r="AY211" s="62" t="s">
        <v>4125</v>
      </c>
      <c r="AZ211" s="61" t="s">
        <v>2723</v>
      </c>
      <c r="BA211" s="92" t="s">
        <v>2723</v>
      </c>
      <c r="BB211" s="92" t="s">
        <v>2723</v>
      </c>
      <c r="BC211" s="58"/>
      <c r="BD211" s="58">
        <v>56.34</v>
      </c>
      <c r="BE211" s="57">
        <v>8845.380000000001</v>
      </c>
      <c r="BG211" s="58">
        <v>543</v>
      </c>
      <c r="BH211" s="58" t="s">
        <v>5198</v>
      </c>
      <c r="BI211" s="85" t="s">
        <v>6816</v>
      </c>
      <c r="BJ211" s="59" t="s">
        <v>795</v>
      </c>
      <c r="BK211" s="83" t="s">
        <v>796</v>
      </c>
      <c r="BL211" s="58" t="s">
        <v>798</v>
      </c>
      <c r="BM211" s="58" t="s">
        <v>4125</v>
      </c>
      <c r="BN211" s="83">
        <v>157</v>
      </c>
      <c r="BO211" s="62" t="s">
        <v>4125</v>
      </c>
      <c r="BP211" s="61" t="s">
        <v>2723</v>
      </c>
      <c r="BQ211" s="92" t="s">
        <v>2723</v>
      </c>
      <c r="BR211" s="92" t="s">
        <v>2723</v>
      </c>
      <c r="BS211" s="92"/>
      <c r="BU211" s="58">
        <v>493</v>
      </c>
      <c r="BV211" s="83" t="s">
        <v>2111</v>
      </c>
      <c r="BW211" s="60" t="s">
        <v>6816</v>
      </c>
      <c r="BX211" s="163" t="s">
        <v>795</v>
      </c>
      <c r="BY211" s="81" t="s">
        <v>796</v>
      </c>
      <c r="BZ211" s="86" t="s">
        <v>798</v>
      </c>
      <c r="CA211" s="86" t="s">
        <v>4125</v>
      </c>
      <c r="CB211" s="155">
        <v>157</v>
      </c>
      <c r="CC211" s="62" t="s">
        <v>4125</v>
      </c>
      <c r="CD211" s="61" t="s">
        <v>2723</v>
      </c>
      <c r="CE211" s="92" t="s">
        <v>2723</v>
      </c>
      <c r="CF211" s="92" t="s">
        <v>2723</v>
      </c>
      <c r="CG211" s="92"/>
      <c r="CI211" s="58">
        <v>499</v>
      </c>
      <c r="CJ211" s="58" t="s">
        <v>5204</v>
      </c>
      <c r="CK211" s="83" t="s">
        <v>6816</v>
      </c>
      <c r="CL211" s="59" t="s">
        <v>795</v>
      </c>
      <c r="CM211" s="83" t="s">
        <v>796</v>
      </c>
      <c r="CN211" s="58" t="s">
        <v>798</v>
      </c>
      <c r="CO211" s="58" t="s">
        <v>4125</v>
      </c>
      <c r="CP211" s="83">
        <v>157</v>
      </c>
      <c r="CQ211" s="62" t="s">
        <v>4125</v>
      </c>
      <c r="CR211" s="61" t="s">
        <v>2723</v>
      </c>
      <c r="CS211" s="92" t="s">
        <v>2723</v>
      </c>
      <c r="CT211" s="92" t="s">
        <v>2723</v>
      </c>
      <c r="CU211" s="92"/>
      <c r="CW211" s="63" t="s">
        <v>5100</v>
      </c>
      <c r="CX211" s="63" t="s">
        <v>6816</v>
      </c>
      <c r="CY211" s="163" t="s">
        <v>795</v>
      </c>
      <c r="CZ211" s="82" t="s">
        <v>796</v>
      </c>
      <c r="DA211" s="86" t="s">
        <v>798</v>
      </c>
      <c r="DB211" s="86" t="s">
        <v>4125</v>
      </c>
      <c r="DC211" s="82">
        <v>157</v>
      </c>
      <c r="DD211" s="62" t="s">
        <v>4125</v>
      </c>
      <c r="DE211" s="61" t="s">
        <v>2723</v>
      </c>
      <c r="DF211" s="92" t="s">
        <v>2723</v>
      </c>
      <c r="DG211" s="92" t="s">
        <v>2723</v>
      </c>
      <c r="DH211" s="92"/>
      <c r="DJ211" s="63"/>
      <c r="DK211" s="82" t="s">
        <v>795</v>
      </c>
      <c r="DL211" s="82" t="s">
        <v>796</v>
      </c>
      <c r="DM211" s="86" t="s">
        <v>798</v>
      </c>
      <c r="DN211" s="86" t="s">
        <v>4125</v>
      </c>
      <c r="DO211" s="82">
        <v>157</v>
      </c>
      <c r="DP211" s="62" t="s">
        <v>4125</v>
      </c>
      <c r="DQ211" s="92" t="s">
        <v>2723</v>
      </c>
      <c r="DR211" s="92" t="s">
        <v>2723</v>
      </c>
      <c r="DS211" s="92" t="s">
        <v>2723</v>
      </c>
      <c r="DT211" s="86" t="s">
        <v>5764</v>
      </c>
      <c r="DU211" s="92"/>
      <c r="DV211" s="88"/>
    </row>
    <row r="212" spans="1:126" x14ac:dyDescent="0.25">
      <c r="A212" s="58">
        <v>236</v>
      </c>
      <c r="B212" s="144">
        <v>201104</v>
      </c>
      <c r="C212" s="136">
        <v>211</v>
      </c>
      <c r="D212" s="58" t="s">
        <v>8142</v>
      </c>
      <c r="E212" s="63" t="s">
        <v>6816</v>
      </c>
      <c r="F212" s="59">
        <v>201104</v>
      </c>
      <c r="G212" s="83" t="s">
        <v>7651</v>
      </c>
      <c r="H212" s="108" t="s">
        <v>798</v>
      </c>
      <c r="I212" s="170">
        <v>24001</v>
      </c>
      <c r="J212" s="58" t="s">
        <v>4177</v>
      </c>
      <c r="K212" s="58">
        <v>150</v>
      </c>
      <c r="L212" s="62" t="s">
        <v>1472</v>
      </c>
      <c r="M212" s="62" t="s">
        <v>1472</v>
      </c>
      <c r="N212" s="174" t="s">
        <v>4177</v>
      </c>
      <c r="O212" s="174" t="s">
        <v>4177</v>
      </c>
      <c r="P212" s="174"/>
      <c r="Q212" s="174"/>
      <c r="R212" s="174" t="s">
        <v>4177</v>
      </c>
      <c r="S212" s="174" t="s">
        <v>4177</v>
      </c>
      <c r="T212" s="174"/>
      <c r="U212" s="174"/>
      <c r="V212" s="58"/>
      <c r="W212" s="57">
        <v>8718.5199999999004</v>
      </c>
      <c r="X212" s="57">
        <v>58.123466666665998</v>
      </c>
      <c r="Z212" s="107">
        <v>212</v>
      </c>
      <c r="AA212" s="107" t="s">
        <v>7700</v>
      </c>
      <c r="AB212" s="113" t="s">
        <v>6816</v>
      </c>
      <c r="AC212" s="114" t="s">
        <v>2039</v>
      </c>
      <c r="AD212" s="118"/>
      <c r="AE212" s="114" t="s">
        <v>7651</v>
      </c>
      <c r="AF212" s="108" t="s">
        <v>798</v>
      </c>
      <c r="AG212" s="108" t="s">
        <v>4177</v>
      </c>
      <c r="AH212" s="121">
        <v>150</v>
      </c>
      <c r="AI212" s="62" t="s">
        <v>1472</v>
      </c>
      <c r="AJ212" s="62" t="s">
        <v>1472</v>
      </c>
      <c r="AK212" s="92" t="s">
        <v>4177</v>
      </c>
      <c r="AL212" s="92" t="s">
        <v>4177</v>
      </c>
      <c r="AM212" s="58"/>
      <c r="AN212" s="58">
        <v>52.85</v>
      </c>
      <c r="AP212" s="58">
        <v>237</v>
      </c>
      <c r="AQ212" s="23">
        <v>213</v>
      </c>
      <c r="AR212" s="23" t="s">
        <v>7312</v>
      </c>
      <c r="AS212" s="58" t="s">
        <v>6816</v>
      </c>
      <c r="AT212" s="59" t="s">
        <v>2039</v>
      </c>
      <c r="AU212" s="56" t="s">
        <v>763</v>
      </c>
      <c r="AV212" s="58" t="s">
        <v>798</v>
      </c>
      <c r="AW212" s="58" t="s">
        <v>4177</v>
      </c>
      <c r="AX212" s="56">
        <v>134</v>
      </c>
      <c r="AY212" s="62" t="s">
        <v>1472</v>
      </c>
      <c r="AZ212" s="62" t="s">
        <v>1472</v>
      </c>
      <c r="BA212" s="92" t="s">
        <v>4177</v>
      </c>
      <c r="BB212" s="92" t="s">
        <v>4177</v>
      </c>
      <c r="BC212" s="58"/>
      <c r="BD212" s="58">
        <v>52.85</v>
      </c>
      <c r="BE212" s="57">
        <v>7081.9000000000005</v>
      </c>
      <c r="BG212" s="58">
        <v>526</v>
      </c>
      <c r="BH212" s="58" t="s">
        <v>5198</v>
      </c>
      <c r="BI212" s="85" t="s">
        <v>6816</v>
      </c>
      <c r="BJ212" s="59" t="s">
        <v>2039</v>
      </c>
      <c r="BK212" s="83" t="s">
        <v>763</v>
      </c>
      <c r="BL212" s="58" t="s">
        <v>798</v>
      </c>
      <c r="BM212" s="58" t="s">
        <v>4177</v>
      </c>
      <c r="BN212" s="83">
        <v>134</v>
      </c>
      <c r="BO212" s="62" t="s">
        <v>1472</v>
      </c>
      <c r="BP212" s="62" t="s">
        <v>1472</v>
      </c>
      <c r="BQ212" s="92" t="s">
        <v>4177</v>
      </c>
      <c r="BR212" s="92" t="s">
        <v>4177</v>
      </c>
      <c r="BS212" s="92"/>
      <c r="BU212" s="58">
        <v>484</v>
      </c>
      <c r="BV212" s="83" t="s">
        <v>2111</v>
      </c>
      <c r="BW212" s="60" t="s">
        <v>6816</v>
      </c>
      <c r="BX212" s="163" t="s">
        <v>2039</v>
      </c>
      <c r="BY212" s="81" t="s">
        <v>763</v>
      </c>
      <c r="BZ212" s="86" t="s">
        <v>798</v>
      </c>
      <c r="CA212" s="86" t="s">
        <v>4177</v>
      </c>
      <c r="CB212" s="155">
        <v>134</v>
      </c>
      <c r="CC212" s="62" t="s">
        <v>1472</v>
      </c>
      <c r="CD212" s="62" t="s">
        <v>1472</v>
      </c>
      <c r="CE212" s="92" t="s">
        <v>4177</v>
      </c>
      <c r="CF212" s="92" t="s">
        <v>4177</v>
      </c>
      <c r="CG212" s="92"/>
      <c r="CI212" s="58">
        <v>483</v>
      </c>
      <c r="CJ212" s="58" t="s">
        <v>5204</v>
      </c>
      <c r="CK212" s="83" t="s">
        <v>6816</v>
      </c>
      <c r="CL212" s="59" t="s">
        <v>2039</v>
      </c>
      <c r="CM212" s="83" t="s">
        <v>763</v>
      </c>
      <c r="CN212" s="58" t="s">
        <v>798</v>
      </c>
      <c r="CO212" s="58" t="s">
        <v>4177</v>
      </c>
      <c r="CP212" s="83">
        <v>134</v>
      </c>
      <c r="CQ212" s="62" t="s">
        <v>1472</v>
      </c>
      <c r="CR212" s="62" t="s">
        <v>1472</v>
      </c>
      <c r="CS212" s="92" t="s">
        <v>4177</v>
      </c>
      <c r="CT212" s="92" t="s">
        <v>4177</v>
      </c>
      <c r="CU212" s="92"/>
      <c r="CW212" s="63" t="s">
        <v>5100</v>
      </c>
      <c r="CX212" s="63" t="s">
        <v>6816</v>
      </c>
      <c r="CY212" s="163" t="s">
        <v>2039</v>
      </c>
      <c r="CZ212" s="82" t="s">
        <v>763</v>
      </c>
      <c r="DA212" s="86" t="s">
        <v>798</v>
      </c>
      <c r="DB212" s="86" t="s">
        <v>4177</v>
      </c>
      <c r="DC212" s="82">
        <v>134</v>
      </c>
      <c r="DD212" s="62" t="s">
        <v>1472</v>
      </c>
      <c r="DE212" s="62" t="s">
        <v>1472</v>
      </c>
      <c r="DF212" s="92" t="s">
        <v>4177</v>
      </c>
      <c r="DG212" s="92" t="s">
        <v>4177</v>
      </c>
      <c r="DH212" s="92"/>
      <c r="DJ212" s="63"/>
      <c r="DK212" s="82" t="s">
        <v>2039</v>
      </c>
      <c r="DL212" s="82" t="s">
        <v>763</v>
      </c>
      <c r="DM212" s="86" t="s">
        <v>798</v>
      </c>
      <c r="DN212" s="86" t="s">
        <v>4177</v>
      </c>
      <c r="DO212" s="82">
        <v>134</v>
      </c>
      <c r="DP212" s="62" t="s">
        <v>1472</v>
      </c>
      <c r="DQ212" s="93" t="s">
        <v>1472</v>
      </c>
      <c r="DR212" s="92" t="s">
        <v>4177</v>
      </c>
      <c r="DS212" s="92" t="s">
        <v>4177</v>
      </c>
      <c r="DT212" s="86" t="s">
        <v>2044</v>
      </c>
      <c r="DU212" s="92"/>
      <c r="DV212" s="88"/>
    </row>
    <row r="213" spans="1:126" x14ac:dyDescent="0.25">
      <c r="A213" s="58">
        <v>237</v>
      </c>
      <c r="B213" s="144">
        <v>201105</v>
      </c>
      <c r="C213" s="136">
        <v>212</v>
      </c>
      <c r="D213" s="58" t="s">
        <v>8142</v>
      </c>
      <c r="E213" s="63" t="s">
        <v>6816</v>
      </c>
      <c r="F213" s="59">
        <v>201105</v>
      </c>
      <c r="G213" s="83" t="s">
        <v>1040</v>
      </c>
      <c r="H213" s="108" t="s">
        <v>798</v>
      </c>
      <c r="I213" s="170">
        <v>24001</v>
      </c>
      <c r="J213" s="58" t="s">
        <v>4177</v>
      </c>
      <c r="K213" s="58">
        <v>120</v>
      </c>
      <c r="L213" s="61" t="s">
        <v>4124</v>
      </c>
      <c r="M213" s="61" t="s">
        <v>4124</v>
      </c>
      <c r="N213" s="169" t="s">
        <v>1441</v>
      </c>
      <c r="O213" s="169" t="s">
        <v>1442</v>
      </c>
      <c r="P213" s="169"/>
      <c r="Q213" s="169" t="s">
        <v>1442</v>
      </c>
      <c r="R213" s="169"/>
      <c r="S213" s="169"/>
      <c r="T213" s="169"/>
      <c r="U213" s="169"/>
      <c r="V213" s="58"/>
      <c r="W213" s="57">
        <v>7845.9399999999596</v>
      </c>
      <c r="X213" s="57">
        <v>65.382833333332997</v>
      </c>
      <c r="Z213" s="107">
        <v>213</v>
      </c>
      <c r="AA213" s="107" t="s">
        <v>7700</v>
      </c>
      <c r="AB213" s="113" t="s">
        <v>6816</v>
      </c>
      <c r="AC213" s="114" t="s">
        <v>446</v>
      </c>
      <c r="AD213" s="118" t="s">
        <v>7706</v>
      </c>
      <c r="AE213" s="114" t="s">
        <v>1040</v>
      </c>
      <c r="AF213" s="108" t="s">
        <v>798</v>
      </c>
      <c r="AG213" s="108" t="s">
        <v>4177</v>
      </c>
      <c r="AH213" s="121">
        <v>120</v>
      </c>
      <c r="AI213" s="61" t="s">
        <v>4124</v>
      </c>
      <c r="AJ213" s="61" t="s">
        <v>4124</v>
      </c>
      <c r="AK213" s="83" t="s">
        <v>1441</v>
      </c>
      <c r="AL213" s="83" t="s">
        <v>1442</v>
      </c>
      <c r="AM213" s="58"/>
      <c r="AN213" s="58">
        <v>49.27</v>
      </c>
      <c r="AP213" s="58">
        <v>363</v>
      </c>
      <c r="AQ213" s="23">
        <v>214</v>
      </c>
      <c r="AR213" s="23" t="s">
        <v>7312</v>
      </c>
      <c r="AS213" s="58" t="s">
        <v>6816</v>
      </c>
      <c r="AT213" s="59" t="s">
        <v>446</v>
      </c>
      <c r="AU213" s="56" t="s">
        <v>1040</v>
      </c>
      <c r="AV213" s="58" t="s">
        <v>798</v>
      </c>
      <c r="AW213" s="58" t="s">
        <v>4177</v>
      </c>
      <c r="AX213" s="56">
        <v>120</v>
      </c>
      <c r="AY213" s="62" t="s">
        <v>1472</v>
      </c>
      <c r="AZ213" s="62" t="s">
        <v>1472</v>
      </c>
      <c r="BA213" s="92" t="s">
        <v>4177</v>
      </c>
      <c r="BB213" s="92" t="s">
        <v>4177</v>
      </c>
      <c r="BC213" s="58"/>
      <c r="BD213" s="58">
        <v>49.27</v>
      </c>
      <c r="BE213" s="57">
        <v>5912.4000000000005</v>
      </c>
      <c r="BG213" s="58">
        <v>902</v>
      </c>
      <c r="BH213" s="58" t="s">
        <v>5198</v>
      </c>
      <c r="BI213" s="85" t="s">
        <v>6816</v>
      </c>
      <c r="BJ213" s="59" t="s">
        <v>446</v>
      </c>
      <c r="BK213" s="83" t="s">
        <v>447</v>
      </c>
      <c r="BL213" s="58" t="s">
        <v>798</v>
      </c>
      <c r="BM213" s="58" t="s">
        <v>4177</v>
      </c>
      <c r="BN213" s="83">
        <v>120</v>
      </c>
      <c r="BO213" s="62" t="s">
        <v>1472</v>
      </c>
      <c r="BP213" s="62" t="s">
        <v>1472</v>
      </c>
      <c r="BQ213" s="92" t="s">
        <v>4177</v>
      </c>
      <c r="BR213" s="92" t="s">
        <v>4177</v>
      </c>
      <c r="BS213" s="92"/>
      <c r="BU213" s="58">
        <v>751</v>
      </c>
      <c r="BV213" s="83" t="s">
        <v>2111</v>
      </c>
      <c r="BW213" s="60" t="s">
        <v>6816</v>
      </c>
      <c r="BX213" s="163" t="s">
        <v>446</v>
      </c>
      <c r="BY213" s="81" t="s">
        <v>447</v>
      </c>
      <c r="BZ213" s="86" t="s">
        <v>798</v>
      </c>
      <c r="CA213" s="86" t="s">
        <v>4177</v>
      </c>
      <c r="CB213" s="155">
        <v>120</v>
      </c>
      <c r="CC213" s="62" t="s">
        <v>1472</v>
      </c>
      <c r="CD213" s="62" t="s">
        <v>1472</v>
      </c>
      <c r="CE213" s="92" t="s">
        <v>4177</v>
      </c>
      <c r="CF213" s="92" t="s">
        <v>4177</v>
      </c>
      <c r="CG213" s="92"/>
      <c r="CI213" s="58">
        <v>748</v>
      </c>
      <c r="CJ213" s="58" t="s">
        <v>5204</v>
      </c>
      <c r="CK213" s="83" t="s">
        <v>2163</v>
      </c>
      <c r="CL213" s="59" t="s">
        <v>446</v>
      </c>
      <c r="CM213" s="83" t="s">
        <v>447</v>
      </c>
      <c r="CN213" s="58" t="s">
        <v>798</v>
      </c>
      <c r="CO213" s="58" t="s">
        <v>4177</v>
      </c>
      <c r="CP213" s="83">
        <v>120</v>
      </c>
      <c r="CQ213" s="62" t="s">
        <v>1472</v>
      </c>
      <c r="CR213" s="62" t="s">
        <v>1472</v>
      </c>
      <c r="CS213" s="92" t="s">
        <v>4177</v>
      </c>
      <c r="CT213" s="92" t="s">
        <v>4177</v>
      </c>
      <c r="CU213" s="92"/>
      <c r="CY213" s="163"/>
      <c r="CZ213" s="82"/>
      <c r="DA213" s="86"/>
      <c r="DB213" s="86"/>
      <c r="DC213" s="82"/>
      <c r="DD213" s="89"/>
      <c r="DE213" s="89"/>
      <c r="DF213" s="92"/>
      <c r="DG213" s="92"/>
      <c r="DK213" s="82"/>
      <c r="DL213" s="82"/>
      <c r="DM213" s="86"/>
      <c r="DN213" s="86"/>
      <c r="DO213" s="82"/>
      <c r="DP213" s="62"/>
      <c r="DQ213" s="93"/>
      <c r="DR213" s="92"/>
      <c r="DS213" s="92"/>
      <c r="DT213" s="86"/>
      <c r="DV213" s="88"/>
    </row>
    <row r="214" spans="1:126" x14ac:dyDescent="0.25">
      <c r="A214" s="58">
        <v>238</v>
      </c>
      <c r="B214" s="144">
        <v>201108</v>
      </c>
      <c r="C214" s="136">
        <v>213</v>
      </c>
      <c r="D214" s="58" t="s">
        <v>8142</v>
      </c>
      <c r="E214" s="63" t="s">
        <v>6816</v>
      </c>
      <c r="F214" s="59">
        <v>201108</v>
      </c>
      <c r="G214" s="83" t="s">
        <v>5183</v>
      </c>
      <c r="H214" s="108" t="s">
        <v>798</v>
      </c>
      <c r="I214" s="170">
        <v>24001</v>
      </c>
      <c r="J214" s="58" t="s">
        <v>4177</v>
      </c>
      <c r="K214" s="58">
        <v>57</v>
      </c>
      <c r="L214" s="61" t="s">
        <v>4124</v>
      </c>
      <c r="M214" s="61" t="s">
        <v>4124</v>
      </c>
      <c r="N214" s="169" t="s">
        <v>1441</v>
      </c>
      <c r="O214" s="169" t="s">
        <v>1442</v>
      </c>
      <c r="P214" s="169"/>
      <c r="Q214" s="169" t="s">
        <v>1442</v>
      </c>
      <c r="R214" s="169"/>
      <c r="S214" s="169"/>
      <c r="T214" s="169"/>
      <c r="U214" s="169"/>
      <c r="V214" s="58"/>
      <c r="W214" s="57">
        <v>3317.9700000000003</v>
      </c>
      <c r="X214" s="57">
        <v>58.21</v>
      </c>
      <c r="Z214" s="107">
        <v>214</v>
      </c>
      <c r="AA214" s="107" t="s">
        <v>7700</v>
      </c>
      <c r="AB214" s="113" t="s">
        <v>6816</v>
      </c>
      <c r="AC214" s="114" t="s">
        <v>3916</v>
      </c>
      <c r="AD214" s="118"/>
      <c r="AE214" s="114" t="s">
        <v>5183</v>
      </c>
      <c r="AF214" s="108" t="s">
        <v>798</v>
      </c>
      <c r="AG214" s="108" t="s">
        <v>4177</v>
      </c>
      <c r="AH214" s="121">
        <v>57</v>
      </c>
      <c r="AI214" s="61" t="s">
        <v>4124</v>
      </c>
      <c r="AJ214" s="61" t="s">
        <v>4124</v>
      </c>
      <c r="AK214" s="83" t="s">
        <v>1441</v>
      </c>
      <c r="AL214" s="83" t="s">
        <v>1442</v>
      </c>
      <c r="AM214" s="58"/>
      <c r="AN214" s="58">
        <v>64.16</v>
      </c>
      <c r="AP214" s="58">
        <v>364</v>
      </c>
      <c r="AQ214" s="23">
        <v>215</v>
      </c>
      <c r="AR214" s="23" t="s">
        <v>7312</v>
      </c>
      <c r="AS214" s="58" t="s">
        <v>6816</v>
      </c>
      <c r="AT214" s="59" t="s">
        <v>3916</v>
      </c>
      <c r="AU214" s="56" t="s">
        <v>1041</v>
      </c>
      <c r="AV214" s="58" t="s">
        <v>798</v>
      </c>
      <c r="AW214" s="58" t="s">
        <v>4177</v>
      </c>
      <c r="AX214" s="56">
        <v>57</v>
      </c>
      <c r="AY214" s="61" t="s">
        <v>4124</v>
      </c>
      <c r="AZ214" s="61" t="s">
        <v>4124</v>
      </c>
      <c r="BA214" s="83" t="s">
        <v>1441</v>
      </c>
      <c r="BB214" s="83" t="s">
        <v>1442</v>
      </c>
      <c r="BC214" s="58"/>
      <c r="BD214" s="58">
        <v>64.16</v>
      </c>
      <c r="BE214" s="57">
        <v>3657.12</v>
      </c>
      <c r="BG214" s="87">
        <v>307</v>
      </c>
      <c r="BH214" s="87" t="s">
        <v>5198</v>
      </c>
      <c r="BI214" s="85" t="s">
        <v>2163</v>
      </c>
      <c r="BJ214" s="163" t="s">
        <v>3916</v>
      </c>
      <c r="BK214" s="82" t="s">
        <v>5183</v>
      </c>
      <c r="BL214" s="86" t="s">
        <v>798</v>
      </c>
      <c r="BM214" s="86" t="s">
        <v>4177</v>
      </c>
      <c r="BN214" s="155">
        <v>57</v>
      </c>
      <c r="BO214" s="61" t="s">
        <v>4124</v>
      </c>
      <c r="BP214" s="61" t="s">
        <v>4124</v>
      </c>
      <c r="BQ214" s="83" t="s">
        <v>1441</v>
      </c>
      <c r="BR214" s="83" t="s">
        <v>1442</v>
      </c>
      <c r="BW214" s="60"/>
      <c r="DH214" s="61"/>
      <c r="DQ214" s="83"/>
      <c r="DU214" s="61"/>
    </row>
    <row r="215" spans="1:126" x14ac:dyDescent="0.25">
      <c r="A215" s="58">
        <v>239</v>
      </c>
      <c r="B215" s="144">
        <v>202101</v>
      </c>
      <c r="C215" s="136">
        <v>214</v>
      </c>
      <c r="D215" s="58" t="s">
        <v>8142</v>
      </c>
      <c r="E215" s="63" t="s">
        <v>6816</v>
      </c>
      <c r="F215" s="59">
        <v>202101</v>
      </c>
      <c r="G215" s="83" t="s">
        <v>6378</v>
      </c>
      <c r="H215" s="108" t="s">
        <v>6380</v>
      </c>
      <c r="I215" s="170">
        <v>23105</v>
      </c>
      <c r="J215" s="58" t="s">
        <v>4177</v>
      </c>
      <c r="K215" s="58">
        <v>112</v>
      </c>
      <c r="L215" s="62" t="s">
        <v>1472</v>
      </c>
      <c r="M215" s="62" t="s">
        <v>1472</v>
      </c>
      <c r="N215" s="174" t="s">
        <v>4177</v>
      </c>
      <c r="O215" s="174" t="s">
        <v>4177</v>
      </c>
      <c r="P215" s="174"/>
      <c r="Q215" s="174"/>
      <c r="R215" s="174" t="s">
        <v>8183</v>
      </c>
      <c r="S215" s="174" t="s">
        <v>8183</v>
      </c>
      <c r="T215" s="174"/>
      <c r="U215" s="174"/>
      <c r="V215" s="58"/>
      <c r="W215" s="57">
        <v>7383.2599999999675</v>
      </c>
      <c r="X215" s="57">
        <v>65.921964285713997</v>
      </c>
      <c r="Z215" s="107">
        <v>215</v>
      </c>
      <c r="AA215" s="107" t="s">
        <v>7700</v>
      </c>
      <c r="AB215" s="113" t="s">
        <v>6816</v>
      </c>
      <c r="AC215" s="114" t="s">
        <v>6377</v>
      </c>
      <c r="AD215" s="118"/>
      <c r="AE215" s="114" t="s">
        <v>6378</v>
      </c>
      <c r="AF215" s="108" t="s">
        <v>6380</v>
      </c>
      <c r="AG215" s="108" t="s">
        <v>4177</v>
      </c>
      <c r="AH215" s="121">
        <v>112</v>
      </c>
      <c r="AI215" s="62" t="s">
        <v>1472</v>
      </c>
      <c r="AJ215" s="62" t="s">
        <v>1472</v>
      </c>
      <c r="AK215" s="92" t="s">
        <v>4177</v>
      </c>
      <c r="AL215" s="92" t="s">
        <v>4177</v>
      </c>
      <c r="AM215" s="58"/>
      <c r="AN215" s="58">
        <v>52.45</v>
      </c>
      <c r="AP215" s="58">
        <v>238</v>
      </c>
      <c r="AQ215" s="23">
        <v>216</v>
      </c>
      <c r="AR215" s="23" t="s">
        <v>7312</v>
      </c>
      <c r="AS215" s="58" t="s">
        <v>6816</v>
      </c>
      <c r="AT215" s="59" t="s">
        <v>6377</v>
      </c>
      <c r="AU215" s="83" t="s">
        <v>6378</v>
      </c>
      <c r="AV215" s="58" t="s">
        <v>6380</v>
      </c>
      <c r="AW215" s="58" t="s">
        <v>4177</v>
      </c>
      <c r="AX215" s="83">
        <v>62</v>
      </c>
      <c r="AY215" s="62" t="s">
        <v>1472</v>
      </c>
      <c r="AZ215" s="62" t="s">
        <v>1472</v>
      </c>
      <c r="BA215" s="92" t="s">
        <v>4177</v>
      </c>
      <c r="BB215" s="92" t="s">
        <v>4177</v>
      </c>
      <c r="BC215" s="58"/>
      <c r="BD215" s="58">
        <v>52.45</v>
      </c>
      <c r="BE215" s="57">
        <v>3251.9</v>
      </c>
      <c r="BG215" s="58">
        <v>612</v>
      </c>
      <c r="BH215" s="58" t="s">
        <v>5198</v>
      </c>
      <c r="BI215" s="85" t="s">
        <v>6816</v>
      </c>
      <c r="BJ215" s="59" t="s">
        <v>6377</v>
      </c>
      <c r="BK215" s="83" t="s">
        <v>6378</v>
      </c>
      <c r="BL215" s="58" t="s">
        <v>6380</v>
      </c>
      <c r="BM215" s="58" t="s">
        <v>4177</v>
      </c>
      <c r="BN215" s="83">
        <v>62</v>
      </c>
      <c r="BO215" s="62" t="s">
        <v>1472</v>
      </c>
      <c r="BP215" s="62" t="s">
        <v>1472</v>
      </c>
      <c r="BQ215" s="92" t="s">
        <v>4177</v>
      </c>
      <c r="BR215" s="92" t="s">
        <v>4177</v>
      </c>
      <c r="BS215" s="92" t="s">
        <v>4836</v>
      </c>
      <c r="BU215" s="58">
        <v>561</v>
      </c>
      <c r="BV215" s="83" t="s">
        <v>2111</v>
      </c>
      <c r="BW215" s="60" t="s">
        <v>6816</v>
      </c>
      <c r="BX215" s="163" t="s">
        <v>6377</v>
      </c>
      <c r="BY215" s="81" t="s">
        <v>6378</v>
      </c>
      <c r="BZ215" s="86" t="s">
        <v>6380</v>
      </c>
      <c r="CA215" s="86" t="s">
        <v>4125</v>
      </c>
      <c r="CB215" s="155">
        <v>62</v>
      </c>
      <c r="CC215" s="62" t="s">
        <v>4125</v>
      </c>
      <c r="CD215" s="61" t="s">
        <v>2723</v>
      </c>
      <c r="CE215" s="92" t="s">
        <v>2723</v>
      </c>
      <c r="CF215" s="92" t="s">
        <v>2723</v>
      </c>
      <c r="CG215" s="92"/>
      <c r="CI215" s="58">
        <v>569</v>
      </c>
      <c r="CJ215" s="58" t="s">
        <v>5204</v>
      </c>
      <c r="CK215" s="83" t="s">
        <v>6816</v>
      </c>
      <c r="CL215" s="59" t="s">
        <v>6377</v>
      </c>
      <c r="CM215" s="83" t="s">
        <v>6378</v>
      </c>
      <c r="CN215" s="58" t="s">
        <v>6380</v>
      </c>
      <c r="CO215" s="58" t="s">
        <v>4125</v>
      </c>
      <c r="CP215" s="83">
        <v>62</v>
      </c>
      <c r="CQ215" s="62" t="s">
        <v>4125</v>
      </c>
      <c r="CR215" s="61" t="s">
        <v>2723</v>
      </c>
      <c r="CS215" s="92" t="s">
        <v>4177</v>
      </c>
      <c r="CT215" s="92" t="s">
        <v>4177</v>
      </c>
      <c r="CU215" s="92"/>
      <c r="CW215" s="63" t="s">
        <v>5100</v>
      </c>
      <c r="CX215" s="63" t="s">
        <v>6816</v>
      </c>
      <c r="CY215" s="163" t="s">
        <v>6377</v>
      </c>
      <c r="CZ215" s="82" t="s">
        <v>6378</v>
      </c>
      <c r="DA215" s="86" t="s">
        <v>6380</v>
      </c>
      <c r="DB215" s="86" t="s">
        <v>4125</v>
      </c>
      <c r="DC215" s="82">
        <v>62</v>
      </c>
      <c r="DD215" s="62" t="s">
        <v>4125</v>
      </c>
      <c r="DE215" s="61" t="s">
        <v>2723</v>
      </c>
      <c r="DF215" s="92" t="s">
        <v>2723</v>
      </c>
      <c r="DG215" s="92" t="s">
        <v>2723</v>
      </c>
      <c r="DH215" s="92"/>
      <c r="DJ215" s="63"/>
      <c r="DK215" s="82" t="s">
        <v>6377</v>
      </c>
      <c r="DL215" s="82" t="s">
        <v>6378</v>
      </c>
      <c r="DM215" s="86" t="s">
        <v>6380</v>
      </c>
      <c r="DN215" s="86" t="s">
        <v>4125</v>
      </c>
      <c r="DO215" s="82">
        <v>62</v>
      </c>
      <c r="DP215" s="62" t="s">
        <v>4125</v>
      </c>
      <c r="DQ215" s="92" t="s">
        <v>2723</v>
      </c>
      <c r="DR215" s="92" t="s">
        <v>2723</v>
      </c>
      <c r="DS215" s="92" t="s">
        <v>2723</v>
      </c>
      <c r="DT215" s="86" t="s">
        <v>6384</v>
      </c>
      <c r="DU215" s="92"/>
      <c r="DV215" s="88"/>
    </row>
    <row r="216" spans="1:126" x14ac:dyDescent="0.25">
      <c r="A216" s="58">
        <v>240</v>
      </c>
      <c r="B216" s="144">
        <v>203101</v>
      </c>
      <c r="C216" s="136">
        <v>215</v>
      </c>
      <c r="D216" s="58" t="s">
        <v>8142</v>
      </c>
      <c r="E216" s="63" t="s">
        <v>6816</v>
      </c>
      <c r="F216" s="59">
        <v>203101</v>
      </c>
      <c r="G216" s="83" t="s">
        <v>223</v>
      </c>
      <c r="H216" s="108" t="s">
        <v>225</v>
      </c>
      <c r="I216" s="170">
        <v>23002</v>
      </c>
      <c r="J216" s="58" t="s">
        <v>4125</v>
      </c>
      <c r="K216" s="58">
        <v>88</v>
      </c>
      <c r="L216" s="62" t="s">
        <v>4125</v>
      </c>
      <c r="M216" s="61" t="s">
        <v>2723</v>
      </c>
      <c r="N216" s="174" t="s">
        <v>2723</v>
      </c>
      <c r="O216" s="174" t="s">
        <v>2723</v>
      </c>
      <c r="P216" s="174"/>
      <c r="Q216" s="174"/>
      <c r="R216" s="174"/>
      <c r="S216" s="174"/>
      <c r="T216" s="174"/>
      <c r="U216" s="174" t="s">
        <v>4125</v>
      </c>
      <c r="V216" s="58"/>
      <c r="W216" s="57">
        <v>5419.639999999984</v>
      </c>
      <c r="X216" s="57">
        <v>61.586818181818003</v>
      </c>
      <c r="Z216" s="107">
        <v>216</v>
      </c>
      <c r="AA216" s="107" t="s">
        <v>7700</v>
      </c>
      <c r="AB216" s="113" t="s">
        <v>6816</v>
      </c>
      <c r="AC216" s="114" t="s">
        <v>222</v>
      </c>
      <c r="AD216" s="118"/>
      <c r="AE216" s="114" t="s">
        <v>223</v>
      </c>
      <c r="AF216" s="108" t="s">
        <v>225</v>
      </c>
      <c r="AG216" s="108" t="s">
        <v>4125</v>
      </c>
      <c r="AH216" s="121">
        <v>88</v>
      </c>
      <c r="AI216" s="62" t="s">
        <v>4125</v>
      </c>
      <c r="AJ216" s="61" t="s">
        <v>2723</v>
      </c>
      <c r="AK216" s="92" t="s">
        <v>2723</v>
      </c>
      <c r="AL216" s="92" t="s">
        <v>2723</v>
      </c>
      <c r="AM216" s="58"/>
      <c r="AN216" s="58">
        <v>59.42</v>
      </c>
      <c r="AP216" s="58">
        <v>84</v>
      </c>
      <c r="AQ216" s="23">
        <v>217</v>
      </c>
      <c r="AR216" s="23" t="s">
        <v>7312</v>
      </c>
      <c r="AS216" s="58" t="s">
        <v>6816</v>
      </c>
      <c r="AT216" s="59" t="s">
        <v>222</v>
      </c>
      <c r="AU216" s="56" t="s">
        <v>223</v>
      </c>
      <c r="AV216" s="58" t="s">
        <v>225</v>
      </c>
      <c r="AW216" s="58" t="s">
        <v>4125</v>
      </c>
      <c r="AX216" s="56">
        <v>88</v>
      </c>
      <c r="AY216" s="62" t="s">
        <v>4125</v>
      </c>
      <c r="AZ216" s="61" t="s">
        <v>2723</v>
      </c>
      <c r="BA216" s="92" t="s">
        <v>2723</v>
      </c>
      <c r="BB216" s="92" t="s">
        <v>2723</v>
      </c>
      <c r="BC216" s="58"/>
      <c r="BD216" s="58">
        <v>59.42</v>
      </c>
      <c r="BE216" s="57">
        <v>5228.96</v>
      </c>
      <c r="BG216" s="58">
        <v>163</v>
      </c>
      <c r="BH216" s="58" t="s">
        <v>5198</v>
      </c>
      <c r="BI216" s="85" t="s">
        <v>6816</v>
      </c>
      <c r="BJ216" s="59" t="s">
        <v>222</v>
      </c>
      <c r="BK216" s="83" t="s">
        <v>223</v>
      </c>
      <c r="BL216" s="58" t="s">
        <v>225</v>
      </c>
      <c r="BM216" s="58" t="s">
        <v>4125</v>
      </c>
      <c r="BN216" s="83">
        <v>88</v>
      </c>
      <c r="BO216" s="62" t="s">
        <v>4125</v>
      </c>
      <c r="BP216" s="61" t="s">
        <v>2723</v>
      </c>
      <c r="BQ216" s="92" t="s">
        <v>2723</v>
      </c>
      <c r="BR216" s="92" t="s">
        <v>2723</v>
      </c>
      <c r="BS216" s="92"/>
      <c r="BU216" s="58">
        <v>156</v>
      </c>
      <c r="BV216" s="83" t="s">
        <v>2111</v>
      </c>
      <c r="BW216" s="60" t="s">
        <v>6816</v>
      </c>
      <c r="BX216" s="163" t="s">
        <v>222</v>
      </c>
      <c r="BY216" s="81" t="s">
        <v>223</v>
      </c>
      <c r="BZ216" s="86" t="s">
        <v>225</v>
      </c>
      <c r="CA216" s="86" t="s">
        <v>4125</v>
      </c>
      <c r="CB216" s="155">
        <v>88</v>
      </c>
      <c r="CC216" s="62" t="s">
        <v>4125</v>
      </c>
      <c r="CD216" s="61" t="s">
        <v>2723</v>
      </c>
      <c r="CE216" s="92" t="s">
        <v>2723</v>
      </c>
      <c r="CF216" s="92" t="s">
        <v>2723</v>
      </c>
      <c r="CG216" s="92"/>
      <c r="CI216" s="58">
        <v>160</v>
      </c>
      <c r="CJ216" s="58" t="s">
        <v>5204</v>
      </c>
      <c r="CK216" s="83" t="s">
        <v>6816</v>
      </c>
      <c r="CL216" s="59" t="s">
        <v>222</v>
      </c>
      <c r="CM216" s="83" t="s">
        <v>223</v>
      </c>
      <c r="CN216" s="58" t="s">
        <v>225</v>
      </c>
      <c r="CO216" s="58" t="s">
        <v>4125</v>
      </c>
      <c r="CP216" s="83">
        <v>88</v>
      </c>
      <c r="CQ216" s="62" t="s">
        <v>4125</v>
      </c>
      <c r="CR216" s="61" t="s">
        <v>2723</v>
      </c>
      <c r="CS216" s="92" t="s">
        <v>2723</v>
      </c>
      <c r="CT216" s="92" t="s">
        <v>2723</v>
      </c>
      <c r="CU216" s="92"/>
      <c r="CW216" s="63" t="s">
        <v>5100</v>
      </c>
      <c r="CX216" s="63" t="s">
        <v>6816</v>
      </c>
      <c r="CY216" s="163" t="s">
        <v>222</v>
      </c>
      <c r="CZ216" s="82" t="s">
        <v>223</v>
      </c>
      <c r="DA216" s="86" t="s">
        <v>225</v>
      </c>
      <c r="DB216" s="86" t="s">
        <v>4125</v>
      </c>
      <c r="DC216" s="82">
        <v>88</v>
      </c>
      <c r="DD216" s="62" t="s">
        <v>4125</v>
      </c>
      <c r="DE216" s="61" t="s">
        <v>2723</v>
      </c>
      <c r="DF216" s="92" t="s">
        <v>2723</v>
      </c>
      <c r="DG216" s="92" t="s">
        <v>2723</v>
      </c>
      <c r="DH216" s="92"/>
      <c r="DJ216" s="63"/>
      <c r="DK216" s="82" t="s">
        <v>222</v>
      </c>
      <c r="DL216" s="82" t="s">
        <v>223</v>
      </c>
      <c r="DM216" s="86" t="s">
        <v>225</v>
      </c>
      <c r="DN216" s="86" t="s">
        <v>4125</v>
      </c>
      <c r="DO216" s="82">
        <v>88</v>
      </c>
      <c r="DP216" s="62" t="s">
        <v>4125</v>
      </c>
      <c r="DQ216" s="92" t="s">
        <v>2723</v>
      </c>
      <c r="DR216" s="92" t="s">
        <v>2723</v>
      </c>
      <c r="DS216" s="92" t="s">
        <v>2723</v>
      </c>
      <c r="DT216" s="86" t="s">
        <v>229</v>
      </c>
      <c r="DU216" s="92"/>
      <c r="DV216" s="88"/>
    </row>
    <row r="217" spans="1:126" x14ac:dyDescent="0.25">
      <c r="A217" s="58">
        <v>241</v>
      </c>
      <c r="B217" s="144">
        <v>203103</v>
      </c>
      <c r="C217" s="136">
        <v>216</v>
      </c>
      <c r="D217" s="58" t="s">
        <v>8142</v>
      </c>
      <c r="E217" s="63" t="s">
        <v>6816</v>
      </c>
      <c r="F217" s="59">
        <v>203103</v>
      </c>
      <c r="G217" s="83" t="s">
        <v>1042</v>
      </c>
      <c r="H217" s="108" t="s">
        <v>225</v>
      </c>
      <c r="I217" s="170">
        <v>23002</v>
      </c>
      <c r="J217" s="58" t="s">
        <v>4177</v>
      </c>
      <c r="K217" s="58">
        <v>101</v>
      </c>
      <c r="L217" s="62" t="s">
        <v>4124</v>
      </c>
      <c r="M217" s="61" t="s">
        <v>4124</v>
      </c>
      <c r="N217" s="174" t="s">
        <v>4169</v>
      </c>
      <c r="O217" s="174" t="s">
        <v>4127</v>
      </c>
      <c r="Q217" s="174" t="s">
        <v>4127</v>
      </c>
      <c r="R217" s="174"/>
      <c r="S217" s="174"/>
      <c r="T217" s="174"/>
      <c r="U217" s="174"/>
      <c r="V217" s="58"/>
      <c r="W217" s="57">
        <v>5827.849999999914</v>
      </c>
      <c r="X217" s="57">
        <v>57.701485148514003</v>
      </c>
      <c r="Z217" s="107">
        <v>217</v>
      </c>
      <c r="AA217" s="107" t="s">
        <v>7700</v>
      </c>
      <c r="AB217" s="113" t="s">
        <v>6816</v>
      </c>
      <c r="AC217" s="114" t="s">
        <v>4499</v>
      </c>
      <c r="AD217" s="118"/>
      <c r="AE217" s="114" t="s">
        <v>1042</v>
      </c>
      <c r="AF217" s="108" t="s">
        <v>225</v>
      </c>
      <c r="AG217" s="108" t="s">
        <v>4177</v>
      </c>
      <c r="AH217" s="121">
        <v>101</v>
      </c>
      <c r="AI217" s="61" t="s">
        <v>4124</v>
      </c>
      <c r="AJ217" s="61" t="s">
        <v>4124</v>
      </c>
      <c r="AK217" s="92" t="s">
        <v>4169</v>
      </c>
      <c r="AL217" s="92" t="s">
        <v>4127</v>
      </c>
      <c r="AM217" s="58"/>
      <c r="AN217" s="58">
        <v>55.98</v>
      </c>
      <c r="AP217" s="58">
        <v>85</v>
      </c>
      <c r="AQ217" s="23">
        <v>218</v>
      </c>
      <c r="AR217" s="23" t="s">
        <v>7312</v>
      </c>
      <c r="AS217" s="58" t="s">
        <v>6816</v>
      </c>
      <c r="AT217" s="59" t="s">
        <v>4499</v>
      </c>
      <c r="AU217" s="83" t="s">
        <v>1042</v>
      </c>
      <c r="AV217" s="58" t="s">
        <v>225</v>
      </c>
      <c r="AW217" s="58" t="s">
        <v>4177</v>
      </c>
      <c r="AX217" s="83">
        <v>101</v>
      </c>
      <c r="AY217" s="61" t="s">
        <v>4124</v>
      </c>
      <c r="AZ217" s="61" t="s">
        <v>4124</v>
      </c>
      <c r="BA217" s="92" t="s">
        <v>4169</v>
      </c>
      <c r="BB217" s="92" t="s">
        <v>4127</v>
      </c>
      <c r="BC217" s="58"/>
      <c r="BD217" s="58">
        <v>55.98</v>
      </c>
      <c r="BE217" s="57">
        <v>5653.98</v>
      </c>
      <c r="BG217" s="58">
        <v>367</v>
      </c>
      <c r="BH217" s="58" t="s">
        <v>5198</v>
      </c>
      <c r="BI217" s="85" t="s">
        <v>6816</v>
      </c>
      <c r="BJ217" s="59" t="s">
        <v>4499</v>
      </c>
      <c r="BK217" s="83" t="s">
        <v>4500</v>
      </c>
      <c r="BL217" s="58" t="s">
        <v>225</v>
      </c>
      <c r="BM217" s="58" t="s">
        <v>4177</v>
      </c>
      <c r="BN217" s="83">
        <v>101</v>
      </c>
      <c r="BO217" s="61" t="s">
        <v>4124</v>
      </c>
      <c r="BP217" s="61" t="s">
        <v>4124</v>
      </c>
      <c r="BQ217" s="92" t="s">
        <v>4169</v>
      </c>
      <c r="BR217" s="92" t="s">
        <v>4127</v>
      </c>
      <c r="BS217" s="92"/>
      <c r="BU217" s="58">
        <v>350</v>
      </c>
      <c r="BV217" s="83" t="s">
        <v>2111</v>
      </c>
      <c r="BW217" s="60" t="s">
        <v>6816</v>
      </c>
      <c r="BX217" s="163" t="s">
        <v>4499</v>
      </c>
      <c r="BY217" s="81" t="s">
        <v>4500</v>
      </c>
      <c r="BZ217" s="86" t="s">
        <v>225</v>
      </c>
      <c r="CA217" s="86" t="s">
        <v>4177</v>
      </c>
      <c r="CB217" s="155">
        <v>101</v>
      </c>
      <c r="CC217" s="61" t="s">
        <v>4124</v>
      </c>
      <c r="CD217" s="61" t="s">
        <v>4124</v>
      </c>
      <c r="CE217" s="92" t="s">
        <v>4169</v>
      </c>
      <c r="CF217" s="92" t="s">
        <v>4127</v>
      </c>
      <c r="CG217" s="92"/>
      <c r="CI217" s="58">
        <v>354</v>
      </c>
      <c r="CJ217" s="58" t="s">
        <v>5204</v>
      </c>
      <c r="CK217" s="83" t="s">
        <v>6816</v>
      </c>
      <c r="CL217" s="59" t="s">
        <v>4499</v>
      </c>
      <c r="CM217" s="83" t="s">
        <v>4500</v>
      </c>
      <c r="CN217" s="58" t="s">
        <v>225</v>
      </c>
      <c r="CO217" s="58" t="s">
        <v>4177</v>
      </c>
      <c r="CP217" s="83">
        <v>101</v>
      </c>
      <c r="CQ217" s="61" t="s">
        <v>4124</v>
      </c>
      <c r="CR217" s="61" t="s">
        <v>4124</v>
      </c>
      <c r="CS217" s="92" t="s">
        <v>1397</v>
      </c>
      <c r="CT217" s="92" t="s">
        <v>1398</v>
      </c>
      <c r="CU217" s="92"/>
      <c r="CW217" s="63" t="s">
        <v>5100</v>
      </c>
      <c r="CX217" s="63" t="s">
        <v>6816</v>
      </c>
      <c r="CY217" s="163" t="s">
        <v>4499</v>
      </c>
      <c r="CZ217" s="82" t="s">
        <v>4500</v>
      </c>
      <c r="DA217" s="86" t="s">
        <v>225</v>
      </c>
      <c r="DB217" s="86" t="s">
        <v>4177</v>
      </c>
      <c r="DC217" s="82">
        <v>62</v>
      </c>
      <c r="DD217" s="61" t="s">
        <v>4124</v>
      </c>
      <c r="DE217" s="61" t="s">
        <v>4124</v>
      </c>
      <c r="DF217" s="92" t="s">
        <v>1397</v>
      </c>
      <c r="DG217" s="92" t="s">
        <v>1398</v>
      </c>
      <c r="DH217" s="92"/>
      <c r="DJ217" s="63"/>
      <c r="DK217" s="82" t="s">
        <v>4499</v>
      </c>
      <c r="DL217" s="82" t="s">
        <v>4500</v>
      </c>
      <c r="DM217" s="86" t="s">
        <v>225</v>
      </c>
      <c r="DN217" s="86" t="s">
        <v>4177</v>
      </c>
      <c r="DO217" s="82">
        <v>62</v>
      </c>
      <c r="DP217" s="61" t="s">
        <v>4124</v>
      </c>
      <c r="DQ217" s="92" t="s">
        <v>4124</v>
      </c>
      <c r="DR217" s="92" t="s">
        <v>1397</v>
      </c>
      <c r="DS217" s="92" t="s">
        <v>1398</v>
      </c>
      <c r="DT217" s="86" t="s">
        <v>4505</v>
      </c>
      <c r="DU217" s="92"/>
      <c r="DV217" s="88"/>
    </row>
    <row r="218" spans="1:126" x14ac:dyDescent="0.25">
      <c r="A218" s="58">
        <v>242</v>
      </c>
      <c r="B218" s="144">
        <v>203105</v>
      </c>
      <c r="C218" s="136">
        <v>217</v>
      </c>
      <c r="D218" s="58" t="s">
        <v>8142</v>
      </c>
      <c r="E218" s="63" t="s">
        <v>6816</v>
      </c>
      <c r="F218" s="59">
        <v>203105</v>
      </c>
      <c r="G218" s="83" t="s">
        <v>346</v>
      </c>
      <c r="H218" s="108" t="s">
        <v>225</v>
      </c>
      <c r="I218" s="170">
        <v>23002</v>
      </c>
      <c r="J218" s="58" t="s">
        <v>4177</v>
      </c>
      <c r="K218" s="58">
        <v>86</v>
      </c>
      <c r="L218" s="62" t="s">
        <v>1472</v>
      </c>
      <c r="M218" s="62" t="s">
        <v>1472</v>
      </c>
      <c r="N218" s="174" t="s">
        <v>4177</v>
      </c>
      <c r="O218" s="174" t="s">
        <v>4177</v>
      </c>
      <c r="P218" s="174"/>
      <c r="Q218" s="174"/>
      <c r="R218" s="174" t="s">
        <v>8183</v>
      </c>
      <c r="S218" s="174" t="s">
        <v>8183</v>
      </c>
      <c r="T218" s="174"/>
      <c r="U218" s="174"/>
      <c r="V218" s="58"/>
      <c r="W218" s="57">
        <v>5145.4899999999616</v>
      </c>
      <c r="X218" s="57">
        <v>59.831279069767</v>
      </c>
      <c r="Z218" s="107">
        <v>218</v>
      </c>
      <c r="AA218" s="107" t="s">
        <v>7700</v>
      </c>
      <c r="AB218" s="113" t="s">
        <v>6816</v>
      </c>
      <c r="AC218" s="114" t="s">
        <v>345</v>
      </c>
      <c r="AD218" s="118"/>
      <c r="AE218" s="114" t="s">
        <v>346</v>
      </c>
      <c r="AF218" s="108" t="s">
        <v>225</v>
      </c>
      <c r="AG218" s="108" t="s">
        <v>4177</v>
      </c>
      <c r="AH218" s="121">
        <v>86</v>
      </c>
      <c r="AI218" s="62" t="s">
        <v>1472</v>
      </c>
      <c r="AJ218" s="62" t="s">
        <v>1472</v>
      </c>
      <c r="AK218" s="92" t="s">
        <v>4177</v>
      </c>
      <c r="AL218" s="92" t="s">
        <v>4177</v>
      </c>
      <c r="AM218" s="58"/>
      <c r="AN218" s="58">
        <v>56.83</v>
      </c>
      <c r="AP218" s="58">
        <v>86</v>
      </c>
      <c r="AQ218" s="23">
        <v>219</v>
      </c>
      <c r="AR218" s="23" t="s">
        <v>7312</v>
      </c>
      <c r="AS218" s="58" t="s">
        <v>6816</v>
      </c>
      <c r="AT218" s="59" t="s">
        <v>345</v>
      </c>
      <c r="AU218" s="83" t="s">
        <v>346</v>
      </c>
      <c r="AV218" s="58" t="s">
        <v>225</v>
      </c>
      <c r="AW218" s="58" t="s">
        <v>4177</v>
      </c>
      <c r="AX218" s="83">
        <v>90</v>
      </c>
      <c r="AY218" s="62" t="s">
        <v>1472</v>
      </c>
      <c r="AZ218" s="62" t="s">
        <v>1472</v>
      </c>
      <c r="BA218" s="92" t="s">
        <v>4177</v>
      </c>
      <c r="BB218" s="92" t="s">
        <v>4177</v>
      </c>
      <c r="BC218" s="58"/>
      <c r="BD218" s="58">
        <v>56.83</v>
      </c>
      <c r="BE218" s="57">
        <v>5114.7</v>
      </c>
      <c r="BG218" s="58">
        <v>778</v>
      </c>
      <c r="BH218" s="58" t="s">
        <v>5198</v>
      </c>
      <c r="BI218" s="85" t="s">
        <v>6816</v>
      </c>
      <c r="BJ218" s="59" t="s">
        <v>345</v>
      </c>
      <c r="BK218" s="83" t="s">
        <v>346</v>
      </c>
      <c r="BL218" s="58" t="s">
        <v>225</v>
      </c>
      <c r="BM218" s="58" t="s">
        <v>4177</v>
      </c>
      <c r="BN218" s="83">
        <v>90</v>
      </c>
      <c r="BO218" s="62" t="s">
        <v>1472</v>
      </c>
      <c r="BP218" s="62" t="s">
        <v>1472</v>
      </c>
      <c r="BQ218" s="92" t="s">
        <v>4177</v>
      </c>
      <c r="BR218" s="92" t="s">
        <v>4177</v>
      </c>
      <c r="BS218" s="92"/>
      <c r="BU218" s="58">
        <v>689</v>
      </c>
      <c r="BV218" s="83" t="s">
        <v>2111</v>
      </c>
      <c r="BW218" s="60" t="s">
        <v>6816</v>
      </c>
      <c r="BX218" s="163" t="s">
        <v>345</v>
      </c>
      <c r="BY218" s="81" t="s">
        <v>346</v>
      </c>
      <c r="BZ218" s="86" t="s">
        <v>225</v>
      </c>
      <c r="CA218" s="86" t="s">
        <v>4177</v>
      </c>
      <c r="CB218" s="155">
        <v>90</v>
      </c>
      <c r="CC218" s="62" t="s">
        <v>1472</v>
      </c>
      <c r="CD218" s="62" t="s">
        <v>1472</v>
      </c>
      <c r="CE218" s="92" t="s">
        <v>4177</v>
      </c>
      <c r="CF218" s="92" t="s">
        <v>4177</v>
      </c>
      <c r="CG218" s="92"/>
      <c r="CI218" s="58">
        <v>695</v>
      </c>
      <c r="CJ218" s="58" t="s">
        <v>5204</v>
      </c>
      <c r="CK218" s="83" t="s">
        <v>6816</v>
      </c>
      <c r="CL218" s="59" t="s">
        <v>345</v>
      </c>
      <c r="CM218" s="83" t="s">
        <v>346</v>
      </c>
      <c r="CN218" s="58" t="s">
        <v>225</v>
      </c>
      <c r="CO218" s="58" t="s">
        <v>4177</v>
      </c>
      <c r="CP218" s="83">
        <v>90</v>
      </c>
      <c r="CQ218" s="62" t="s">
        <v>1472</v>
      </c>
      <c r="CR218" s="62" t="s">
        <v>1472</v>
      </c>
      <c r="CS218" s="92" t="s">
        <v>4177</v>
      </c>
      <c r="CT218" s="92" t="s">
        <v>4177</v>
      </c>
      <c r="CU218" s="92"/>
      <c r="CW218" s="63" t="s">
        <v>5100</v>
      </c>
      <c r="CX218" s="63" t="s">
        <v>6816</v>
      </c>
      <c r="CY218" s="163" t="s">
        <v>345</v>
      </c>
      <c r="CZ218" s="82" t="s">
        <v>346</v>
      </c>
      <c r="DA218" s="86" t="s">
        <v>225</v>
      </c>
      <c r="DB218" s="86" t="s">
        <v>4177</v>
      </c>
      <c r="DC218" s="82">
        <v>90</v>
      </c>
      <c r="DD218" s="62" t="s">
        <v>1472</v>
      </c>
      <c r="DE218" s="62" t="s">
        <v>1472</v>
      </c>
      <c r="DF218" s="92" t="s">
        <v>4177</v>
      </c>
      <c r="DG218" s="92" t="s">
        <v>4177</v>
      </c>
      <c r="DH218" s="92"/>
      <c r="DJ218" s="63"/>
      <c r="DK218" s="82" t="s">
        <v>345</v>
      </c>
      <c r="DL218" s="82" t="s">
        <v>346</v>
      </c>
      <c r="DM218" s="86" t="s">
        <v>225</v>
      </c>
      <c r="DN218" s="86" t="s">
        <v>4177</v>
      </c>
      <c r="DO218" s="82">
        <v>90</v>
      </c>
      <c r="DP218" s="62" t="s">
        <v>1472</v>
      </c>
      <c r="DQ218" s="93" t="s">
        <v>1472</v>
      </c>
      <c r="DR218" s="92" t="s">
        <v>4177</v>
      </c>
      <c r="DS218" s="92" t="s">
        <v>4177</v>
      </c>
      <c r="DT218" s="86" t="s">
        <v>346</v>
      </c>
      <c r="DU218" s="92"/>
      <c r="DV218" s="88"/>
    </row>
    <row r="219" spans="1:126" x14ac:dyDescent="0.25">
      <c r="A219" s="58">
        <v>243</v>
      </c>
      <c r="B219" s="144">
        <v>203109</v>
      </c>
      <c r="C219" s="136">
        <v>218</v>
      </c>
      <c r="D219" s="58" t="s">
        <v>8142</v>
      </c>
      <c r="E219" s="63" t="s">
        <v>6816</v>
      </c>
      <c r="F219" s="59">
        <v>203109</v>
      </c>
      <c r="G219" s="83" t="s">
        <v>1777</v>
      </c>
      <c r="H219" s="108" t="s">
        <v>225</v>
      </c>
      <c r="I219" s="170">
        <v>23002</v>
      </c>
      <c r="J219" s="58" t="s">
        <v>4177</v>
      </c>
      <c r="K219" s="58">
        <v>111</v>
      </c>
      <c r="L219" s="62" t="s">
        <v>1472</v>
      </c>
      <c r="M219" s="62" t="s">
        <v>1472</v>
      </c>
      <c r="N219" s="174" t="s">
        <v>4177</v>
      </c>
      <c r="O219" s="174" t="s">
        <v>4177</v>
      </c>
      <c r="P219" s="174"/>
      <c r="Q219" s="174"/>
      <c r="R219" s="174" t="s">
        <v>4177</v>
      </c>
      <c r="S219" s="174" t="s">
        <v>4177</v>
      </c>
      <c r="T219" s="174"/>
      <c r="U219" s="174"/>
      <c r="V219" s="58"/>
      <c r="W219" s="57">
        <v>7037.4999999999</v>
      </c>
      <c r="X219" s="57">
        <v>63.400900900899998</v>
      </c>
      <c r="Z219" s="107">
        <v>219</v>
      </c>
      <c r="AA219" s="107" t="s">
        <v>7700</v>
      </c>
      <c r="AB219" s="113" t="s">
        <v>6816</v>
      </c>
      <c r="AC219" s="114" t="s">
        <v>1778</v>
      </c>
      <c r="AD219" s="118"/>
      <c r="AE219" s="114" t="s">
        <v>1777</v>
      </c>
      <c r="AF219" s="108" t="s">
        <v>225</v>
      </c>
      <c r="AG219" s="108" t="s">
        <v>4177</v>
      </c>
      <c r="AH219" s="121">
        <v>111</v>
      </c>
      <c r="AI219" s="62" t="s">
        <v>1472</v>
      </c>
      <c r="AJ219" s="62" t="s">
        <v>1472</v>
      </c>
      <c r="AK219" s="92" t="s">
        <v>4177</v>
      </c>
      <c r="AL219" s="92" t="s">
        <v>4177</v>
      </c>
      <c r="AM219" s="58"/>
      <c r="AN219" s="58">
        <v>63.61</v>
      </c>
      <c r="AP219" s="58">
        <v>87</v>
      </c>
      <c r="AQ219" s="23">
        <v>220</v>
      </c>
      <c r="AR219" s="23" t="s">
        <v>7312</v>
      </c>
      <c r="AS219" s="58" t="s">
        <v>6816</v>
      </c>
      <c r="AT219" s="59" t="s">
        <v>1778</v>
      </c>
      <c r="AU219" s="83" t="s">
        <v>1777</v>
      </c>
      <c r="AV219" s="58" t="s">
        <v>225</v>
      </c>
      <c r="AW219" s="58" t="s">
        <v>4177</v>
      </c>
      <c r="AX219" s="83">
        <v>111</v>
      </c>
      <c r="AY219" s="62" t="s">
        <v>1472</v>
      </c>
      <c r="AZ219" s="62" t="s">
        <v>1472</v>
      </c>
      <c r="BA219" s="92" t="s">
        <v>4177</v>
      </c>
      <c r="BB219" s="92" t="s">
        <v>4177</v>
      </c>
      <c r="BC219" s="58"/>
      <c r="BD219" s="58">
        <v>63.61</v>
      </c>
      <c r="BE219" s="57">
        <v>7060.71</v>
      </c>
      <c r="BG219" s="58">
        <v>695</v>
      </c>
      <c r="BH219" s="58" t="s">
        <v>5198</v>
      </c>
      <c r="BI219" s="85" t="s">
        <v>6816</v>
      </c>
      <c r="BJ219" s="59" t="s">
        <v>1778</v>
      </c>
      <c r="BK219" s="83" t="s">
        <v>1777</v>
      </c>
      <c r="BL219" s="58" t="s">
        <v>225</v>
      </c>
      <c r="BM219" s="58" t="s">
        <v>4177</v>
      </c>
      <c r="BN219" s="83">
        <v>111</v>
      </c>
      <c r="BO219" s="62" t="s">
        <v>1472</v>
      </c>
      <c r="BP219" s="62" t="s">
        <v>1472</v>
      </c>
      <c r="BQ219" s="92" t="s">
        <v>4177</v>
      </c>
      <c r="BR219" s="92" t="s">
        <v>4177</v>
      </c>
      <c r="BS219" s="92"/>
      <c r="BU219" s="58">
        <v>636</v>
      </c>
      <c r="BV219" s="83" t="s">
        <v>2312</v>
      </c>
      <c r="BW219" s="63" t="s">
        <v>2163</v>
      </c>
      <c r="BX219" s="163" t="s">
        <v>1778</v>
      </c>
      <c r="BY219" s="81" t="s">
        <v>1777</v>
      </c>
      <c r="BZ219" s="86" t="s">
        <v>225</v>
      </c>
      <c r="CA219" s="86" t="s">
        <v>4177</v>
      </c>
      <c r="CB219" s="155">
        <v>111</v>
      </c>
      <c r="CC219" s="62" t="s">
        <v>1472</v>
      </c>
      <c r="CD219" s="62" t="s">
        <v>1472</v>
      </c>
      <c r="CE219" s="92" t="s">
        <v>4177</v>
      </c>
      <c r="CF219" s="92" t="s">
        <v>4177</v>
      </c>
      <c r="CG219" s="92"/>
      <c r="CQ219" s="62"/>
      <c r="CR219" s="62"/>
      <c r="CS219" s="92"/>
      <c r="CT219" s="92"/>
      <c r="CU219" s="92"/>
      <c r="DB219" s="86"/>
      <c r="DD219" s="62"/>
      <c r="DE219" s="62"/>
      <c r="DF219" s="92"/>
      <c r="DG219" s="92"/>
      <c r="DK219" s="82"/>
      <c r="DL219" s="82"/>
      <c r="DM219" s="86"/>
      <c r="DN219" s="86"/>
      <c r="DO219" s="82"/>
      <c r="DP219" s="62"/>
      <c r="DQ219" s="93"/>
      <c r="DR219" s="92"/>
      <c r="DS219" s="92"/>
      <c r="DT219" s="86"/>
      <c r="DV219" s="88"/>
    </row>
    <row r="220" spans="1:126" x14ac:dyDescent="0.25">
      <c r="A220" s="58">
        <v>244</v>
      </c>
      <c r="B220" s="144">
        <v>204103</v>
      </c>
      <c r="C220" s="136">
        <v>219</v>
      </c>
      <c r="D220" s="58" t="s">
        <v>8142</v>
      </c>
      <c r="E220" s="63" t="s">
        <v>6816</v>
      </c>
      <c r="F220" s="59">
        <v>204103</v>
      </c>
      <c r="G220" s="83" t="s">
        <v>5856</v>
      </c>
      <c r="H220" s="108" t="s">
        <v>3755</v>
      </c>
      <c r="I220" s="170">
        <v>23003</v>
      </c>
      <c r="J220" s="58" t="s">
        <v>2771</v>
      </c>
      <c r="K220" s="58">
        <v>95</v>
      </c>
      <c r="L220" s="61" t="s">
        <v>1678</v>
      </c>
      <c r="M220" s="61" t="s">
        <v>1678</v>
      </c>
      <c r="N220" s="174" t="s">
        <v>2690</v>
      </c>
      <c r="O220" s="174" t="s">
        <v>5836</v>
      </c>
      <c r="P220" s="174" t="s">
        <v>5836</v>
      </c>
      <c r="Q220" s="174"/>
      <c r="R220" s="174"/>
      <c r="S220" s="174"/>
      <c r="T220" s="174"/>
      <c r="U220" s="174"/>
      <c r="V220" s="58"/>
      <c r="W220" s="57">
        <v>5563.77</v>
      </c>
      <c r="X220" s="57">
        <v>58.566000000000003</v>
      </c>
      <c r="Z220" s="107">
        <v>220</v>
      </c>
      <c r="AA220" s="107" t="s">
        <v>7700</v>
      </c>
      <c r="AB220" s="113" t="s">
        <v>6816</v>
      </c>
      <c r="AC220" s="114" t="s">
        <v>5855</v>
      </c>
      <c r="AD220" s="118"/>
      <c r="AE220" s="114" t="s">
        <v>5856</v>
      </c>
      <c r="AF220" s="108" t="s">
        <v>3755</v>
      </c>
      <c r="AG220" s="108" t="s">
        <v>2771</v>
      </c>
      <c r="AH220" s="121">
        <v>95</v>
      </c>
      <c r="AI220" s="61" t="s">
        <v>1678</v>
      </c>
      <c r="AJ220" s="61" t="s">
        <v>1678</v>
      </c>
      <c r="AK220" s="92" t="s">
        <v>2690</v>
      </c>
      <c r="AL220" s="92" t="s">
        <v>5836</v>
      </c>
      <c r="AM220" s="58"/>
      <c r="AN220" s="58">
        <v>56.33</v>
      </c>
      <c r="AP220" s="58">
        <v>88</v>
      </c>
      <c r="AQ220" s="23">
        <v>221</v>
      </c>
      <c r="AR220" s="23" t="s">
        <v>7312</v>
      </c>
      <c r="AS220" s="58" t="s">
        <v>6816</v>
      </c>
      <c r="AT220" s="59" t="s">
        <v>5855</v>
      </c>
      <c r="AU220" s="83" t="s">
        <v>5856</v>
      </c>
      <c r="AV220" s="58" t="s">
        <v>3755</v>
      </c>
      <c r="AW220" s="58" t="s">
        <v>2771</v>
      </c>
      <c r="AX220" s="83">
        <v>95</v>
      </c>
      <c r="AY220" s="61" t="s">
        <v>1678</v>
      </c>
      <c r="AZ220" s="61" t="s">
        <v>1678</v>
      </c>
      <c r="BA220" s="92" t="s">
        <v>2690</v>
      </c>
      <c r="BB220" s="92" t="s">
        <v>5836</v>
      </c>
      <c r="BC220" s="58"/>
      <c r="BD220" s="58">
        <v>56.33</v>
      </c>
      <c r="BE220" s="57">
        <v>5351.3499999999995</v>
      </c>
      <c r="BG220" s="58">
        <v>451</v>
      </c>
      <c r="BH220" s="58" t="s">
        <v>5198</v>
      </c>
      <c r="BI220" s="85" t="s">
        <v>6816</v>
      </c>
      <c r="BJ220" s="59" t="s">
        <v>5855</v>
      </c>
      <c r="BK220" s="83" t="s">
        <v>5856</v>
      </c>
      <c r="BL220" s="58" t="s">
        <v>3755</v>
      </c>
      <c r="BM220" s="58" t="s">
        <v>2771</v>
      </c>
      <c r="BN220" s="83">
        <v>95</v>
      </c>
      <c r="BO220" s="61" t="s">
        <v>1678</v>
      </c>
      <c r="BP220" s="61" t="s">
        <v>1678</v>
      </c>
      <c r="BQ220" s="92" t="s">
        <v>2690</v>
      </c>
      <c r="BR220" s="92" t="s">
        <v>5836</v>
      </c>
      <c r="BS220" s="92"/>
      <c r="BU220" s="58">
        <v>403</v>
      </c>
      <c r="BV220" s="83" t="s">
        <v>2111</v>
      </c>
      <c r="BW220" s="60" t="s">
        <v>6816</v>
      </c>
      <c r="BX220" s="163" t="s">
        <v>5855</v>
      </c>
      <c r="BY220" s="81" t="s">
        <v>5856</v>
      </c>
      <c r="BZ220" s="86" t="s">
        <v>3755</v>
      </c>
      <c r="CA220" s="86" t="s">
        <v>2771</v>
      </c>
      <c r="CB220" s="155">
        <v>95</v>
      </c>
      <c r="CC220" s="61" t="s">
        <v>1678</v>
      </c>
      <c r="CD220" s="61" t="s">
        <v>1678</v>
      </c>
      <c r="CE220" s="92" t="s">
        <v>2690</v>
      </c>
      <c r="CF220" s="92" t="s">
        <v>5836</v>
      </c>
      <c r="CG220" s="92"/>
      <c r="CI220" s="58">
        <v>406</v>
      </c>
      <c r="CJ220" s="58" t="s">
        <v>5204</v>
      </c>
      <c r="CK220" s="83" t="s">
        <v>6816</v>
      </c>
      <c r="CL220" s="59" t="s">
        <v>5855</v>
      </c>
      <c r="CM220" s="83" t="s">
        <v>5856</v>
      </c>
      <c r="CN220" s="58" t="s">
        <v>3755</v>
      </c>
      <c r="CO220" s="58" t="s">
        <v>2771</v>
      </c>
      <c r="CP220" s="83">
        <v>95</v>
      </c>
      <c r="CQ220" s="61" t="s">
        <v>1678</v>
      </c>
      <c r="CR220" s="61" t="s">
        <v>1678</v>
      </c>
      <c r="CS220" s="92" t="s">
        <v>2690</v>
      </c>
      <c r="CT220" s="92" t="s">
        <v>5836</v>
      </c>
      <c r="CU220" s="92"/>
      <c r="CW220" s="63" t="s">
        <v>5100</v>
      </c>
      <c r="CX220" s="63" t="s">
        <v>6816</v>
      </c>
      <c r="CY220" s="163" t="s">
        <v>5855</v>
      </c>
      <c r="CZ220" s="82" t="s">
        <v>5856</v>
      </c>
      <c r="DA220" s="86" t="s">
        <v>3755</v>
      </c>
      <c r="DB220" s="86" t="s">
        <v>2771</v>
      </c>
      <c r="DC220" s="82">
        <v>95</v>
      </c>
      <c r="DD220" s="61" t="s">
        <v>1678</v>
      </c>
      <c r="DE220" s="61" t="s">
        <v>1678</v>
      </c>
      <c r="DF220" s="92" t="s">
        <v>2690</v>
      </c>
      <c r="DG220" s="92" t="s">
        <v>5836</v>
      </c>
      <c r="DH220" s="92"/>
      <c r="DJ220" s="63"/>
      <c r="DK220" s="82" t="s">
        <v>5855</v>
      </c>
      <c r="DL220" s="82" t="s">
        <v>5856</v>
      </c>
      <c r="DM220" s="86" t="s">
        <v>3755</v>
      </c>
      <c r="DN220" s="86" t="s">
        <v>2771</v>
      </c>
      <c r="DO220" s="82">
        <v>95</v>
      </c>
      <c r="DP220" s="61" t="s">
        <v>1678</v>
      </c>
      <c r="DQ220" s="92" t="s">
        <v>1678</v>
      </c>
      <c r="DR220" s="92" t="s">
        <v>2690</v>
      </c>
      <c r="DS220" s="92" t="s">
        <v>5836</v>
      </c>
      <c r="DT220" s="86" t="s">
        <v>5859</v>
      </c>
      <c r="DU220" s="92"/>
      <c r="DV220" s="88"/>
    </row>
    <row r="221" spans="1:126" x14ac:dyDescent="0.25">
      <c r="A221" s="58">
        <v>245</v>
      </c>
      <c r="B221" s="144">
        <v>204107</v>
      </c>
      <c r="C221" s="136">
        <v>220</v>
      </c>
      <c r="D221" s="58" t="s">
        <v>8142</v>
      </c>
      <c r="E221" s="63" t="s">
        <v>6816</v>
      </c>
      <c r="F221" s="59">
        <v>204107</v>
      </c>
      <c r="G221" s="83" t="s">
        <v>3753</v>
      </c>
      <c r="H221" s="108" t="s">
        <v>3755</v>
      </c>
      <c r="I221" s="170">
        <v>23003</v>
      </c>
      <c r="J221" s="58" t="s">
        <v>2771</v>
      </c>
      <c r="K221" s="58">
        <v>29</v>
      </c>
      <c r="L221" s="61" t="s">
        <v>1678</v>
      </c>
      <c r="M221" s="61" t="s">
        <v>1678</v>
      </c>
      <c r="N221" s="174" t="s">
        <v>1679</v>
      </c>
      <c r="O221" s="174" t="s">
        <v>1680</v>
      </c>
      <c r="P221" s="174"/>
      <c r="Q221" s="174"/>
      <c r="R221" s="174"/>
      <c r="S221" s="174"/>
      <c r="T221" s="174"/>
      <c r="U221" s="174"/>
      <c r="V221" s="58"/>
      <c r="W221" s="57">
        <v>1419.1787999999999</v>
      </c>
      <c r="X221" s="57">
        <v>48.937199999999997</v>
      </c>
      <c r="Z221" s="107">
        <v>221</v>
      </c>
      <c r="AA221" s="107" t="s">
        <v>7700</v>
      </c>
      <c r="AB221" s="113" t="s">
        <v>6816</v>
      </c>
      <c r="AC221" s="114" t="s">
        <v>3752</v>
      </c>
      <c r="AD221" s="118"/>
      <c r="AE221" s="114" t="s">
        <v>3753</v>
      </c>
      <c r="AF221" s="108" t="s">
        <v>3755</v>
      </c>
      <c r="AG221" s="108" t="s">
        <v>2771</v>
      </c>
      <c r="AH221" s="121">
        <v>29</v>
      </c>
      <c r="AI221" s="61" t="s">
        <v>1678</v>
      </c>
      <c r="AJ221" s="61" t="s">
        <v>1678</v>
      </c>
      <c r="AK221" s="92" t="s">
        <v>1679</v>
      </c>
      <c r="AL221" s="92" t="s">
        <v>1680</v>
      </c>
      <c r="AM221" s="58"/>
      <c r="AN221" s="58">
        <v>48.89</v>
      </c>
      <c r="AP221" s="58">
        <v>487</v>
      </c>
      <c r="AQ221" s="23">
        <v>222</v>
      </c>
      <c r="AR221" s="23" t="s">
        <v>7312</v>
      </c>
      <c r="AS221" s="58" t="s">
        <v>6816</v>
      </c>
      <c r="AT221" s="59" t="s">
        <v>3752</v>
      </c>
      <c r="AU221" s="83" t="s">
        <v>3753</v>
      </c>
      <c r="AV221" s="58" t="s">
        <v>3755</v>
      </c>
      <c r="AW221" s="58" t="s">
        <v>2771</v>
      </c>
      <c r="AX221" s="83">
        <v>29</v>
      </c>
      <c r="AY221" s="61" t="s">
        <v>1678</v>
      </c>
      <c r="AZ221" s="61" t="s">
        <v>1678</v>
      </c>
      <c r="BA221" s="92" t="s">
        <v>1679</v>
      </c>
      <c r="BB221" s="92" t="s">
        <v>1680</v>
      </c>
      <c r="BC221" s="58"/>
      <c r="BD221" s="58">
        <v>48.89</v>
      </c>
      <c r="BE221" s="57">
        <v>1417.81</v>
      </c>
      <c r="BG221" s="58">
        <v>345</v>
      </c>
      <c r="BH221" s="58" t="s">
        <v>5198</v>
      </c>
      <c r="BI221" s="85" t="s">
        <v>6816</v>
      </c>
      <c r="BJ221" s="59" t="s">
        <v>3752</v>
      </c>
      <c r="BK221" s="83" t="s">
        <v>3753</v>
      </c>
      <c r="BL221" s="58" t="s">
        <v>3755</v>
      </c>
      <c r="BM221" s="58" t="s">
        <v>2771</v>
      </c>
      <c r="BN221" s="83">
        <v>29</v>
      </c>
      <c r="BO221" s="61" t="s">
        <v>1678</v>
      </c>
      <c r="BP221" s="61" t="s">
        <v>1678</v>
      </c>
      <c r="BQ221" s="92" t="s">
        <v>1679</v>
      </c>
      <c r="BR221" s="92" t="s">
        <v>1680</v>
      </c>
      <c r="BS221" s="92"/>
      <c r="BU221" s="58">
        <v>330</v>
      </c>
      <c r="BV221" s="83" t="s">
        <v>2111</v>
      </c>
      <c r="BW221" s="60" t="s">
        <v>6816</v>
      </c>
      <c r="BX221" s="163" t="s">
        <v>3752</v>
      </c>
      <c r="BY221" s="81" t="s">
        <v>3753</v>
      </c>
      <c r="BZ221" s="86" t="s">
        <v>3755</v>
      </c>
      <c r="CA221" s="86" t="s">
        <v>2771</v>
      </c>
      <c r="CB221" s="155">
        <v>29</v>
      </c>
      <c r="CC221" s="61" t="s">
        <v>1678</v>
      </c>
      <c r="CD221" s="61" t="s">
        <v>1678</v>
      </c>
      <c r="CE221" s="92" t="s">
        <v>1679</v>
      </c>
      <c r="CF221" s="92" t="s">
        <v>1680</v>
      </c>
      <c r="CG221" s="92"/>
      <c r="CI221" s="58">
        <v>332</v>
      </c>
      <c r="CJ221" s="58" t="s">
        <v>5204</v>
      </c>
      <c r="CK221" s="83" t="s">
        <v>6816</v>
      </c>
      <c r="CL221" s="59" t="s">
        <v>3752</v>
      </c>
      <c r="CM221" s="83" t="s">
        <v>3753</v>
      </c>
      <c r="CN221" s="58" t="s">
        <v>3755</v>
      </c>
      <c r="CO221" s="58" t="s">
        <v>2771</v>
      </c>
      <c r="CP221" s="83">
        <v>29</v>
      </c>
      <c r="CQ221" s="61" t="s">
        <v>1678</v>
      </c>
      <c r="CR221" s="61" t="s">
        <v>1678</v>
      </c>
      <c r="CS221" s="92" t="s">
        <v>1679</v>
      </c>
      <c r="CT221" s="92" t="s">
        <v>1680</v>
      </c>
      <c r="CU221" s="92"/>
      <c r="CW221" s="63" t="s">
        <v>5100</v>
      </c>
      <c r="CX221" s="63" t="s">
        <v>6816</v>
      </c>
      <c r="CY221" s="163" t="s">
        <v>3752</v>
      </c>
      <c r="CZ221" s="82" t="s">
        <v>3753</v>
      </c>
      <c r="DA221" s="86" t="s">
        <v>3755</v>
      </c>
      <c r="DB221" s="86" t="s">
        <v>2771</v>
      </c>
      <c r="DC221" s="82">
        <v>29</v>
      </c>
      <c r="DD221" s="61" t="s">
        <v>1678</v>
      </c>
      <c r="DE221" s="61" t="s">
        <v>1678</v>
      </c>
      <c r="DF221" s="92" t="s">
        <v>1679</v>
      </c>
      <c r="DG221" s="92" t="s">
        <v>1680</v>
      </c>
      <c r="DH221" s="92"/>
      <c r="DJ221" s="63"/>
      <c r="DK221" s="82" t="s">
        <v>3752</v>
      </c>
      <c r="DL221" s="82" t="s">
        <v>3753</v>
      </c>
      <c r="DM221" s="86" t="s">
        <v>3755</v>
      </c>
      <c r="DN221" s="86" t="s">
        <v>2771</v>
      </c>
      <c r="DO221" s="82">
        <v>29</v>
      </c>
      <c r="DP221" s="61" t="s">
        <v>1678</v>
      </c>
      <c r="DQ221" s="92" t="s">
        <v>1678</v>
      </c>
      <c r="DR221" s="92" t="s">
        <v>1679</v>
      </c>
      <c r="DS221" s="92" t="s">
        <v>1680</v>
      </c>
      <c r="DT221" s="86" t="s">
        <v>3759</v>
      </c>
      <c r="DU221" s="92"/>
      <c r="DV221" s="88"/>
    </row>
    <row r="222" spans="1:126" x14ac:dyDescent="0.25">
      <c r="A222" s="58">
        <v>246</v>
      </c>
      <c r="B222" s="144">
        <v>204108</v>
      </c>
      <c r="C222" s="136">
        <v>221</v>
      </c>
      <c r="D222" s="58" t="s">
        <v>8142</v>
      </c>
      <c r="E222" s="63" t="s">
        <v>6816</v>
      </c>
      <c r="F222" s="59">
        <v>204108</v>
      </c>
      <c r="G222" s="83" t="s">
        <v>5917</v>
      </c>
      <c r="H222" s="108" t="s">
        <v>3755</v>
      </c>
      <c r="I222" s="170">
        <v>23003</v>
      </c>
      <c r="J222" s="58" t="s">
        <v>4125</v>
      </c>
      <c r="K222" s="58">
        <v>60</v>
      </c>
      <c r="L222" s="62" t="s">
        <v>4125</v>
      </c>
      <c r="M222" s="61" t="s">
        <v>2723</v>
      </c>
      <c r="N222" s="174" t="s">
        <v>2723</v>
      </c>
      <c r="O222" s="174" t="s">
        <v>2723</v>
      </c>
      <c r="P222" s="174"/>
      <c r="Q222" s="174"/>
      <c r="R222" s="174"/>
      <c r="S222" s="174"/>
      <c r="T222" s="174"/>
      <c r="U222" s="174" t="s">
        <v>4125</v>
      </c>
      <c r="V222" s="58"/>
      <c r="W222" s="57">
        <v>3305.9299999999798</v>
      </c>
      <c r="X222" s="57">
        <v>55.098833333332998</v>
      </c>
      <c r="Z222" s="107">
        <v>222</v>
      </c>
      <c r="AA222" s="107" t="s">
        <v>7700</v>
      </c>
      <c r="AB222" s="113" t="s">
        <v>6816</v>
      </c>
      <c r="AC222" s="114" t="s">
        <v>5916</v>
      </c>
      <c r="AD222" s="118"/>
      <c r="AE222" s="114" t="s">
        <v>5917</v>
      </c>
      <c r="AF222" s="108" t="s">
        <v>3755</v>
      </c>
      <c r="AG222" s="108" t="s">
        <v>4125</v>
      </c>
      <c r="AH222" s="121">
        <v>60</v>
      </c>
      <c r="AI222" s="62" t="s">
        <v>4125</v>
      </c>
      <c r="AJ222" s="61" t="s">
        <v>2723</v>
      </c>
      <c r="AK222" s="92" t="s">
        <v>2723</v>
      </c>
      <c r="AL222" s="92" t="s">
        <v>2723</v>
      </c>
      <c r="AM222" s="58"/>
      <c r="AN222" s="58">
        <v>54.49</v>
      </c>
      <c r="AP222" s="58">
        <v>488</v>
      </c>
      <c r="AQ222" s="23">
        <v>223</v>
      </c>
      <c r="AR222" s="23" t="s">
        <v>7312</v>
      </c>
      <c r="AS222" s="58" t="s">
        <v>6816</v>
      </c>
      <c r="AT222" s="59" t="s">
        <v>5916</v>
      </c>
      <c r="AU222" s="56" t="s">
        <v>5917</v>
      </c>
      <c r="AV222" s="58" t="s">
        <v>3755</v>
      </c>
      <c r="AW222" s="58" t="s">
        <v>4125</v>
      </c>
      <c r="AX222" s="56">
        <v>60</v>
      </c>
      <c r="AY222" s="62" t="s">
        <v>4125</v>
      </c>
      <c r="AZ222" s="61" t="s">
        <v>2723</v>
      </c>
      <c r="BA222" s="92" t="s">
        <v>2723</v>
      </c>
      <c r="BB222" s="92" t="s">
        <v>2723</v>
      </c>
      <c r="BC222" s="58"/>
      <c r="BD222" s="58">
        <v>54.49</v>
      </c>
      <c r="BE222" s="57">
        <v>3269.4</v>
      </c>
      <c r="BG222" s="58">
        <v>19</v>
      </c>
      <c r="BH222" s="58" t="s">
        <v>5198</v>
      </c>
      <c r="BI222" s="85" t="s">
        <v>6816</v>
      </c>
      <c r="BJ222" s="59" t="s">
        <v>5916</v>
      </c>
      <c r="BK222" s="83" t="s">
        <v>5917</v>
      </c>
      <c r="BL222" s="58" t="s">
        <v>3755</v>
      </c>
      <c r="BM222" s="58" t="s">
        <v>4125</v>
      </c>
      <c r="BN222" s="83">
        <v>60</v>
      </c>
      <c r="BO222" s="62" t="s">
        <v>4125</v>
      </c>
      <c r="BP222" s="61" t="s">
        <v>2723</v>
      </c>
      <c r="BQ222" s="92" t="s">
        <v>2723</v>
      </c>
      <c r="BR222" s="92" t="s">
        <v>2723</v>
      </c>
      <c r="BS222" s="92"/>
      <c r="BU222" s="58">
        <v>18</v>
      </c>
      <c r="BV222" s="83" t="s">
        <v>2111</v>
      </c>
      <c r="BW222" s="60" t="s">
        <v>6816</v>
      </c>
      <c r="BX222" s="163" t="s">
        <v>5916</v>
      </c>
      <c r="BY222" s="81" t="s">
        <v>5917</v>
      </c>
      <c r="BZ222" s="86" t="s">
        <v>3755</v>
      </c>
      <c r="CA222" s="86" t="s">
        <v>4125</v>
      </c>
      <c r="CB222" s="155">
        <v>60</v>
      </c>
      <c r="CC222" s="62" t="s">
        <v>4125</v>
      </c>
      <c r="CD222" s="61" t="s">
        <v>2723</v>
      </c>
      <c r="CE222" s="92" t="s">
        <v>2723</v>
      </c>
      <c r="CF222" s="92" t="s">
        <v>2723</v>
      </c>
      <c r="CG222" s="92"/>
      <c r="CI222" s="58">
        <v>18</v>
      </c>
      <c r="CJ222" s="58" t="s">
        <v>5204</v>
      </c>
      <c r="CK222" s="83" t="s">
        <v>6816</v>
      </c>
      <c r="CL222" s="59" t="s">
        <v>5916</v>
      </c>
      <c r="CM222" s="83" t="s">
        <v>5917</v>
      </c>
      <c r="CN222" s="58" t="s">
        <v>3755</v>
      </c>
      <c r="CO222" s="58" t="s">
        <v>4125</v>
      </c>
      <c r="CP222" s="83">
        <v>60</v>
      </c>
      <c r="CQ222" s="62" t="s">
        <v>4125</v>
      </c>
      <c r="CR222" s="61" t="s">
        <v>2723</v>
      </c>
      <c r="CS222" s="92" t="s">
        <v>2723</v>
      </c>
      <c r="CT222" s="92" t="s">
        <v>2723</v>
      </c>
      <c r="CU222" s="92"/>
      <c r="CW222" s="63" t="s">
        <v>5100</v>
      </c>
      <c r="CX222" s="63" t="s">
        <v>6816</v>
      </c>
      <c r="CY222" s="163" t="s">
        <v>5916</v>
      </c>
      <c r="CZ222" s="82" t="s">
        <v>5917</v>
      </c>
      <c r="DA222" s="86" t="s">
        <v>3755</v>
      </c>
      <c r="DB222" s="86" t="s">
        <v>4125</v>
      </c>
      <c r="DC222" s="82">
        <v>60</v>
      </c>
      <c r="DD222" s="62" t="s">
        <v>4125</v>
      </c>
      <c r="DE222" s="61" t="s">
        <v>2723</v>
      </c>
      <c r="DF222" s="92" t="s">
        <v>2723</v>
      </c>
      <c r="DG222" s="92" t="s">
        <v>2723</v>
      </c>
      <c r="DH222" s="92"/>
      <c r="DJ222" s="63"/>
      <c r="DK222" s="82" t="s">
        <v>5916</v>
      </c>
      <c r="DL222" s="82" t="s">
        <v>5917</v>
      </c>
      <c r="DM222" s="86" t="s">
        <v>3755</v>
      </c>
      <c r="DN222" s="86" t="s">
        <v>4125</v>
      </c>
      <c r="DO222" s="82">
        <v>60</v>
      </c>
      <c r="DP222" s="62" t="s">
        <v>4125</v>
      </c>
      <c r="DQ222" s="92" t="s">
        <v>2723</v>
      </c>
      <c r="DR222" s="92" t="s">
        <v>2723</v>
      </c>
      <c r="DS222" s="92" t="s">
        <v>2723</v>
      </c>
      <c r="DT222" s="86" t="s">
        <v>5921</v>
      </c>
      <c r="DU222" s="92"/>
      <c r="DV222" s="88"/>
    </row>
    <row r="223" spans="1:126" x14ac:dyDescent="0.25">
      <c r="A223" s="58">
        <v>247</v>
      </c>
      <c r="B223" s="144">
        <v>204109</v>
      </c>
      <c r="C223" s="136">
        <v>222</v>
      </c>
      <c r="D223" s="58" t="s">
        <v>8142</v>
      </c>
      <c r="E223" s="63" t="s">
        <v>6816</v>
      </c>
      <c r="F223" s="59">
        <v>204109</v>
      </c>
      <c r="G223" s="83" t="s">
        <v>1885</v>
      </c>
      <c r="H223" s="108" t="s">
        <v>3755</v>
      </c>
      <c r="I223" s="170">
        <v>23003</v>
      </c>
      <c r="J223" s="58" t="s">
        <v>2781</v>
      </c>
      <c r="K223" s="58">
        <v>78</v>
      </c>
      <c r="L223" s="61" t="s">
        <v>1678</v>
      </c>
      <c r="M223" s="61" t="s">
        <v>1678</v>
      </c>
      <c r="N223" s="169" t="s">
        <v>1679</v>
      </c>
      <c r="O223" s="169" t="s">
        <v>1680</v>
      </c>
      <c r="P223" s="169"/>
      <c r="Q223" s="169"/>
      <c r="R223" s="169"/>
      <c r="S223" s="169"/>
      <c r="T223" s="169"/>
      <c r="U223" s="169"/>
      <c r="V223" s="58"/>
      <c r="W223" s="57">
        <v>5997.0599999999522</v>
      </c>
      <c r="X223" s="57">
        <v>76.885384615383998</v>
      </c>
      <c r="Z223" s="107">
        <v>223</v>
      </c>
      <c r="AA223" s="107" t="s">
        <v>7700</v>
      </c>
      <c r="AB223" s="113" t="s">
        <v>6816</v>
      </c>
      <c r="AC223" s="114" t="s">
        <v>1886</v>
      </c>
      <c r="AD223" s="118"/>
      <c r="AE223" s="114" t="s">
        <v>1885</v>
      </c>
      <c r="AF223" s="108" t="s">
        <v>3755</v>
      </c>
      <c r="AG223" s="108" t="s">
        <v>2781</v>
      </c>
      <c r="AH223" s="121">
        <v>78</v>
      </c>
      <c r="AI223" s="61" t="s">
        <v>1678</v>
      </c>
      <c r="AJ223" s="61" t="s">
        <v>1678</v>
      </c>
      <c r="AK223" s="83" t="s">
        <v>1679</v>
      </c>
      <c r="AL223" s="83" t="s">
        <v>1680</v>
      </c>
      <c r="AM223" s="58"/>
      <c r="AN223" s="58">
        <v>75</v>
      </c>
      <c r="AP223" s="58">
        <v>489</v>
      </c>
      <c r="AQ223" s="23">
        <v>224</v>
      </c>
      <c r="AR223" s="23" t="s">
        <v>7312</v>
      </c>
      <c r="AS223" s="58" t="s">
        <v>6816</v>
      </c>
      <c r="AT223" s="59" t="s">
        <v>1886</v>
      </c>
      <c r="AU223" s="83" t="s">
        <v>1885</v>
      </c>
      <c r="AV223" s="58" t="s">
        <v>3755</v>
      </c>
      <c r="AW223" s="58" t="s">
        <v>2781</v>
      </c>
      <c r="AX223" s="83">
        <v>78</v>
      </c>
      <c r="AY223" s="61" t="s">
        <v>1678</v>
      </c>
      <c r="AZ223" s="61" t="s">
        <v>1678</v>
      </c>
      <c r="BA223" s="83" t="s">
        <v>1679</v>
      </c>
      <c r="BB223" s="83" t="s">
        <v>1680</v>
      </c>
      <c r="BC223" s="58"/>
      <c r="BD223" s="58">
        <v>75</v>
      </c>
      <c r="BE223" s="57">
        <v>5850</v>
      </c>
      <c r="BG223" s="87">
        <v>822</v>
      </c>
      <c r="BH223" s="87" t="s">
        <v>5198</v>
      </c>
      <c r="BI223" s="85" t="s">
        <v>2163</v>
      </c>
      <c r="BJ223" s="163" t="s">
        <v>1886</v>
      </c>
      <c r="BK223" s="82" t="s">
        <v>1885</v>
      </c>
      <c r="BL223" s="86" t="s">
        <v>3755</v>
      </c>
      <c r="BM223" s="86" t="s">
        <v>2781</v>
      </c>
      <c r="BN223" s="155">
        <v>78</v>
      </c>
      <c r="BO223" s="61" t="s">
        <v>1678</v>
      </c>
      <c r="BP223" s="61" t="s">
        <v>1678</v>
      </c>
      <c r="BQ223" s="83" t="s">
        <v>1679</v>
      </c>
      <c r="BR223" s="83" t="s">
        <v>1680</v>
      </c>
      <c r="BS223" s="23" t="s">
        <v>1852</v>
      </c>
      <c r="BW223" s="60"/>
      <c r="DQ223" s="83"/>
    </row>
    <row r="224" spans="1:126" x14ac:dyDescent="0.25">
      <c r="A224" s="58">
        <v>248</v>
      </c>
      <c r="B224" s="144">
        <v>205101</v>
      </c>
      <c r="C224" s="136">
        <v>223</v>
      </c>
      <c r="D224" s="58" t="s">
        <v>8142</v>
      </c>
      <c r="E224" s="63" t="s">
        <v>6816</v>
      </c>
      <c r="F224" s="59">
        <v>205101</v>
      </c>
      <c r="G224" s="83" t="s">
        <v>7981</v>
      </c>
      <c r="H224" s="108" t="s">
        <v>4279</v>
      </c>
      <c r="I224" s="170">
        <v>24007</v>
      </c>
      <c r="J224" s="58" t="s">
        <v>2771</v>
      </c>
      <c r="K224" s="58">
        <v>119</v>
      </c>
      <c r="L224" s="61" t="s">
        <v>1678</v>
      </c>
      <c r="M224" s="61" t="s">
        <v>1678</v>
      </c>
      <c r="N224" s="174" t="s">
        <v>4275</v>
      </c>
      <c r="O224" s="174" t="s">
        <v>4271</v>
      </c>
      <c r="P224" s="174" t="s">
        <v>4271</v>
      </c>
      <c r="Q224" s="174"/>
      <c r="R224" s="174"/>
      <c r="S224" s="174"/>
      <c r="T224" s="174"/>
      <c r="U224" s="174"/>
      <c r="V224" s="58"/>
      <c r="W224" s="57">
        <v>7714.3200000000043</v>
      </c>
      <c r="X224" s="57">
        <v>64.826218487394996</v>
      </c>
      <c r="Z224" s="107">
        <v>224</v>
      </c>
      <c r="AA224" s="107" t="s">
        <v>7700</v>
      </c>
      <c r="AB224" s="113" t="s">
        <v>6816</v>
      </c>
      <c r="AC224" s="114" t="s">
        <v>4276</v>
      </c>
      <c r="AD224" s="118"/>
      <c r="AE224" s="114" t="s">
        <v>7652</v>
      </c>
      <c r="AF224" s="108" t="s">
        <v>4279</v>
      </c>
      <c r="AG224" s="108" t="s">
        <v>2771</v>
      </c>
      <c r="AH224" s="121">
        <v>119</v>
      </c>
      <c r="AI224" s="61" t="s">
        <v>1678</v>
      </c>
      <c r="AJ224" s="61" t="s">
        <v>1678</v>
      </c>
      <c r="AK224" s="92" t="s">
        <v>4275</v>
      </c>
      <c r="AL224" s="92" t="s">
        <v>4271</v>
      </c>
      <c r="AM224" s="58"/>
      <c r="AN224" s="58">
        <v>62.89</v>
      </c>
      <c r="AP224" s="58">
        <v>490</v>
      </c>
      <c r="AQ224" s="23">
        <v>225</v>
      </c>
      <c r="AR224" s="23" t="s">
        <v>7312</v>
      </c>
      <c r="AS224" s="58" t="s">
        <v>6816</v>
      </c>
      <c r="AT224" s="59" t="s">
        <v>4276</v>
      </c>
      <c r="AU224" s="83" t="s">
        <v>4277</v>
      </c>
      <c r="AV224" s="58" t="s">
        <v>4279</v>
      </c>
      <c r="AW224" s="58" t="s">
        <v>2771</v>
      </c>
      <c r="AX224" s="83">
        <v>119</v>
      </c>
      <c r="AY224" s="61" t="s">
        <v>1678</v>
      </c>
      <c r="AZ224" s="61" t="s">
        <v>1678</v>
      </c>
      <c r="BA224" s="92" t="s">
        <v>4275</v>
      </c>
      <c r="BB224" s="92" t="s">
        <v>4271</v>
      </c>
      <c r="BC224" s="58"/>
      <c r="BD224" s="58">
        <v>62.89</v>
      </c>
      <c r="BE224" s="57">
        <v>7483.91</v>
      </c>
      <c r="BG224" s="58">
        <v>56</v>
      </c>
      <c r="BH224" s="58" t="s">
        <v>5198</v>
      </c>
      <c r="BI224" s="85" t="s">
        <v>6816</v>
      </c>
      <c r="BJ224" s="59" t="s">
        <v>4276</v>
      </c>
      <c r="BK224" s="83" t="s">
        <v>4277</v>
      </c>
      <c r="BL224" s="58" t="s">
        <v>4279</v>
      </c>
      <c r="BM224" s="58" t="s">
        <v>2771</v>
      </c>
      <c r="BN224" s="83">
        <v>119</v>
      </c>
      <c r="BO224" s="61" t="s">
        <v>1678</v>
      </c>
      <c r="BP224" s="61" t="s">
        <v>1678</v>
      </c>
      <c r="BQ224" s="92" t="s">
        <v>4275</v>
      </c>
      <c r="BR224" s="92" t="s">
        <v>4271</v>
      </c>
      <c r="BS224" s="92"/>
      <c r="BU224" s="58">
        <v>52</v>
      </c>
      <c r="BV224" s="83" t="s">
        <v>2111</v>
      </c>
      <c r="BW224" s="60" t="s">
        <v>6816</v>
      </c>
      <c r="BX224" s="163" t="s">
        <v>4276</v>
      </c>
      <c r="BY224" s="81" t="s">
        <v>4277</v>
      </c>
      <c r="BZ224" s="86" t="s">
        <v>4279</v>
      </c>
      <c r="CA224" s="86" t="s">
        <v>2771</v>
      </c>
      <c r="CB224" s="155">
        <v>119</v>
      </c>
      <c r="CC224" s="61" t="s">
        <v>1678</v>
      </c>
      <c r="CD224" s="61" t="s">
        <v>1678</v>
      </c>
      <c r="CE224" s="92" t="s">
        <v>4275</v>
      </c>
      <c r="CF224" s="92" t="s">
        <v>4271</v>
      </c>
      <c r="CG224" s="92"/>
      <c r="CI224" s="58">
        <v>52</v>
      </c>
      <c r="CJ224" s="58" t="s">
        <v>5204</v>
      </c>
      <c r="CK224" s="83" t="s">
        <v>6816</v>
      </c>
      <c r="CL224" s="59" t="s">
        <v>4276</v>
      </c>
      <c r="CM224" s="83" t="s">
        <v>4277</v>
      </c>
      <c r="CN224" s="58" t="s">
        <v>4279</v>
      </c>
      <c r="CO224" s="58" t="s">
        <v>2771</v>
      </c>
      <c r="CP224" s="83">
        <v>119</v>
      </c>
      <c r="CQ224" s="61" t="s">
        <v>1678</v>
      </c>
      <c r="CR224" s="61" t="s">
        <v>1678</v>
      </c>
      <c r="CS224" s="92" t="s">
        <v>4275</v>
      </c>
      <c r="CT224" s="92" t="s">
        <v>4271</v>
      </c>
      <c r="CU224" s="92"/>
      <c r="CW224" s="63" t="s">
        <v>5100</v>
      </c>
      <c r="CX224" s="63" t="s">
        <v>6816</v>
      </c>
      <c r="CY224" s="163" t="s">
        <v>4276</v>
      </c>
      <c r="CZ224" s="82" t="s">
        <v>4277</v>
      </c>
      <c r="DA224" s="86" t="s">
        <v>4279</v>
      </c>
      <c r="DB224" s="86" t="s">
        <v>2771</v>
      </c>
      <c r="DC224" s="82">
        <v>112</v>
      </c>
      <c r="DD224" s="61" t="s">
        <v>1678</v>
      </c>
      <c r="DE224" s="61" t="s">
        <v>1678</v>
      </c>
      <c r="DF224" s="92" t="s">
        <v>4275</v>
      </c>
      <c r="DG224" s="92" t="s">
        <v>4271</v>
      </c>
      <c r="DH224" s="92"/>
      <c r="DJ224" s="63"/>
      <c r="DK224" s="82" t="s">
        <v>4276</v>
      </c>
      <c r="DL224" s="82" t="s">
        <v>4277</v>
      </c>
      <c r="DM224" s="86" t="s">
        <v>4279</v>
      </c>
      <c r="DN224" s="86" t="s">
        <v>2771</v>
      </c>
      <c r="DO224" s="82">
        <v>95</v>
      </c>
      <c r="DP224" s="61" t="s">
        <v>1678</v>
      </c>
      <c r="DQ224" s="92" t="s">
        <v>1678</v>
      </c>
      <c r="DR224" s="92" t="s">
        <v>4270</v>
      </c>
      <c r="DS224" s="92" t="s">
        <v>4271</v>
      </c>
      <c r="DT224" s="86" t="s">
        <v>2166</v>
      </c>
      <c r="DU224" s="92"/>
      <c r="DV224" s="88"/>
    </row>
    <row r="225" spans="1:126" x14ac:dyDescent="0.25">
      <c r="A225" s="58">
        <v>249</v>
      </c>
      <c r="B225" s="144">
        <v>206101</v>
      </c>
      <c r="C225" s="136">
        <v>224</v>
      </c>
      <c r="D225" s="58" t="s">
        <v>8142</v>
      </c>
      <c r="E225" s="63" t="s">
        <v>6816</v>
      </c>
      <c r="F225" s="59">
        <v>206101</v>
      </c>
      <c r="G225" s="83" t="s">
        <v>7653</v>
      </c>
      <c r="H225" s="108" t="s">
        <v>3035</v>
      </c>
      <c r="I225" s="170">
        <v>24008</v>
      </c>
      <c r="J225" s="58" t="s">
        <v>2771</v>
      </c>
      <c r="K225" s="58">
        <v>96</v>
      </c>
      <c r="L225" s="61" t="s">
        <v>1678</v>
      </c>
      <c r="M225" s="61" t="s">
        <v>1678</v>
      </c>
      <c r="N225" s="174" t="s">
        <v>1679</v>
      </c>
      <c r="O225" s="174" t="s">
        <v>1680</v>
      </c>
      <c r="P225" s="174"/>
      <c r="Q225" s="174"/>
      <c r="R225" s="174"/>
      <c r="S225" s="174"/>
      <c r="T225" s="174"/>
      <c r="U225" s="174"/>
      <c r="V225" s="58"/>
      <c r="W225" s="57">
        <v>5028.9399999999359</v>
      </c>
      <c r="X225" s="57">
        <v>52.384791666665997</v>
      </c>
      <c r="Z225" s="107">
        <v>225</v>
      </c>
      <c r="AA225" s="107" t="s">
        <v>7700</v>
      </c>
      <c r="AB225" s="113" t="s">
        <v>6816</v>
      </c>
      <c r="AC225" s="114" t="s">
        <v>3008</v>
      </c>
      <c r="AD225" s="118"/>
      <c r="AE225" s="114" t="s">
        <v>7653</v>
      </c>
      <c r="AF225" s="108" t="s">
        <v>3035</v>
      </c>
      <c r="AG225" s="108" t="s">
        <v>2771</v>
      </c>
      <c r="AH225" s="121">
        <v>96</v>
      </c>
      <c r="AI225" s="61" t="s">
        <v>1678</v>
      </c>
      <c r="AJ225" s="61" t="s">
        <v>1678</v>
      </c>
      <c r="AK225" s="92" t="s">
        <v>1679</v>
      </c>
      <c r="AL225" s="92" t="s">
        <v>1680</v>
      </c>
      <c r="AM225" s="58"/>
      <c r="AN225" s="58">
        <v>50.26</v>
      </c>
      <c r="AP225" s="58">
        <v>491</v>
      </c>
      <c r="AQ225" s="23">
        <v>226</v>
      </c>
      <c r="AR225" s="23" t="s">
        <v>7312</v>
      </c>
      <c r="AS225" s="58" t="s">
        <v>6816</v>
      </c>
      <c r="AT225" s="59" t="s">
        <v>3008</v>
      </c>
      <c r="AU225" s="56" t="s">
        <v>3009</v>
      </c>
      <c r="AV225" s="58" t="s">
        <v>3035</v>
      </c>
      <c r="AW225" s="58" t="s">
        <v>2771</v>
      </c>
      <c r="AX225" s="56">
        <v>96</v>
      </c>
      <c r="AY225" s="61" t="s">
        <v>1678</v>
      </c>
      <c r="AZ225" s="61" t="s">
        <v>1678</v>
      </c>
      <c r="BA225" s="92" t="s">
        <v>1679</v>
      </c>
      <c r="BB225" s="92" t="s">
        <v>1680</v>
      </c>
      <c r="BC225" s="58"/>
      <c r="BD225" s="58">
        <v>50.26</v>
      </c>
      <c r="BE225" s="57">
        <v>4824.96</v>
      </c>
      <c r="BG225" s="58">
        <v>172</v>
      </c>
      <c r="BH225" s="58" t="s">
        <v>5198</v>
      </c>
      <c r="BI225" s="85" t="s">
        <v>6816</v>
      </c>
      <c r="BJ225" s="59" t="s">
        <v>3008</v>
      </c>
      <c r="BK225" s="83" t="s">
        <v>3009</v>
      </c>
      <c r="BL225" s="58" t="s">
        <v>3035</v>
      </c>
      <c r="BM225" s="58" t="s">
        <v>2771</v>
      </c>
      <c r="BN225" s="83">
        <v>96</v>
      </c>
      <c r="BO225" s="61" t="s">
        <v>1678</v>
      </c>
      <c r="BP225" s="61" t="s">
        <v>1678</v>
      </c>
      <c r="BQ225" s="92" t="s">
        <v>1679</v>
      </c>
      <c r="BR225" s="92" t="s">
        <v>1680</v>
      </c>
      <c r="BS225" s="92"/>
      <c r="BU225" s="58">
        <v>165</v>
      </c>
      <c r="BV225" s="83" t="s">
        <v>2111</v>
      </c>
      <c r="BW225" s="60" t="s">
        <v>6816</v>
      </c>
      <c r="BX225" s="163" t="s">
        <v>3008</v>
      </c>
      <c r="BY225" s="81" t="s">
        <v>3009</v>
      </c>
      <c r="BZ225" s="86" t="s">
        <v>3035</v>
      </c>
      <c r="CA225" s="86" t="s">
        <v>2771</v>
      </c>
      <c r="CB225" s="155">
        <v>96</v>
      </c>
      <c r="CC225" s="61" t="s">
        <v>1678</v>
      </c>
      <c r="CD225" s="61" t="s">
        <v>1678</v>
      </c>
      <c r="CE225" s="92" t="s">
        <v>1679</v>
      </c>
      <c r="CF225" s="92" t="s">
        <v>1680</v>
      </c>
      <c r="CG225" s="92"/>
      <c r="CI225" s="58">
        <v>169</v>
      </c>
      <c r="CJ225" s="58" t="s">
        <v>5204</v>
      </c>
      <c r="CK225" s="83" t="s">
        <v>6816</v>
      </c>
      <c r="CL225" s="59" t="s">
        <v>3008</v>
      </c>
      <c r="CM225" s="83" t="s">
        <v>3009</v>
      </c>
      <c r="CN225" s="58" t="s">
        <v>3035</v>
      </c>
      <c r="CO225" s="58" t="s">
        <v>2771</v>
      </c>
      <c r="CP225" s="83">
        <v>96</v>
      </c>
      <c r="CQ225" s="61" t="s">
        <v>1678</v>
      </c>
      <c r="CR225" s="61" t="s">
        <v>1678</v>
      </c>
      <c r="CS225" s="92" t="s">
        <v>1679</v>
      </c>
      <c r="CT225" s="92" t="s">
        <v>1680</v>
      </c>
      <c r="CU225" s="92"/>
      <c r="CW225" s="63" t="s">
        <v>5100</v>
      </c>
      <c r="CX225" s="63" t="s">
        <v>6816</v>
      </c>
      <c r="CY225" s="163" t="s">
        <v>3008</v>
      </c>
      <c r="CZ225" s="82" t="s">
        <v>3009</v>
      </c>
      <c r="DA225" s="86" t="s">
        <v>3035</v>
      </c>
      <c r="DB225" s="86" t="s">
        <v>2771</v>
      </c>
      <c r="DC225" s="82">
        <v>94</v>
      </c>
      <c r="DD225" s="61" t="s">
        <v>1678</v>
      </c>
      <c r="DE225" s="61" t="s">
        <v>1678</v>
      </c>
      <c r="DF225" s="92" t="s">
        <v>1679</v>
      </c>
      <c r="DG225" s="92" t="s">
        <v>1680</v>
      </c>
      <c r="DH225" s="92"/>
      <c r="DJ225" s="63"/>
      <c r="DK225" s="82" t="s">
        <v>3008</v>
      </c>
      <c r="DL225" s="82" t="s">
        <v>3009</v>
      </c>
      <c r="DM225" s="86" t="s">
        <v>3035</v>
      </c>
      <c r="DN225" s="86" t="s">
        <v>2771</v>
      </c>
      <c r="DO225" s="82">
        <v>94</v>
      </c>
      <c r="DP225" s="61" t="s">
        <v>1678</v>
      </c>
      <c r="DQ225" s="92" t="s">
        <v>1678</v>
      </c>
      <c r="DR225" s="92" t="s">
        <v>1679</v>
      </c>
      <c r="DS225" s="92" t="s">
        <v>1680</v>
      </c>
      <c r="DT225" s="86" t="s">
        <v>3039</v>
      </c>
      <c r="DU225" s="92"/>
      <c r="DV225" s="88"/>
    </row>
    <row r="226" spans="1:126" x14ac:dyDescent="0.25">
      <c r="A226" s="58">
        <v>250</v>
      </c>
      <c r="B226" s="144">
        <v>207101</v>
      </c>
      <c r="C226" s="136">
        <v>225</v>
      </c>
      <c r="D226" s="58" t="s">
        <v>8142</v>
      </c>
      <c r="E226" s="63" t="s">
        <v>6816</v>
      </c>
      <c r="F226" s="59">
        <v>207101</v>
      </c>
      <c r="G226" s="83" t="s">
        <v>7982</v>
      </c>
      <c r="H226" s="108" t="s">
        <v>2569</v>
      </c>
      <c r="I226" s="170">
        <v>24009</v>
      </c>
      <c r="J226" s="58" t="s">
        <v>4177</v>
      </c>
      <c r="K226" s="58">
        <v>201</v>
      </c>
      <c r="L226" s="62" t="s">
        <v>1472</v>
      </c>
      <c r="M226" s="62" t="s">
        <v>1472</v>
      </c>
      <c r="N226" s="174" t="s">
        <v>4177</v>
      </c>
      <c r="O226" s="174" t="s">
        <v>4177</v>
      </c>
      <c r="P226" s="174"/>
      <c r="Q226" s="174"/>
      <c r="R226" s="174" t="s">
        <v>4177</v>
      </c>
      <c r="S226" s="174" t="s">
        <v>4177</v>
      </c>
      <c r="T226" s="174"/>
      <c r="U226" s="174"/>
      <c r="V226" s="58"/>
      <c r="W226" s="57">
        <v>13102.969999999836</v>
      </c>
      <c r="X226" s="57">
        <v>65.188905472635994</v>
      </c>
      <c r="Z226" s="107">
        <v>226</v>
      </c>
      <c r="AA226" s="107" t="s">
        <v>7700</v>
      </c>
      <c r="AB226" s="113" t="s">
        <v>6816</v>
      </c>
      <c r="AC226" s="114" t="s">
        <v>2566</v>
      </c>
      <c r="AD226" s="118"/>
      <c r="AE226" s="114" t="s">
        <v>2567</v>
      </c>
      <c r="AF226" s="108" t="s">
        <v>2569</v>
      </c>
      <c r="AG226" s="108" t="s">
        <v>4177</v>
      </c>
      <c r="AH226" s="121">
        <v>201</v>
      </c>
      <c r="AI226" s="62" t="s">
        <v>1472</v>
      </c>
      <c r="AJ226" s="62" t="s">
        <v>1472</v>
      </c>
      <c r="AK226" s="92" t="s">
        <v>4177</v>
      </c>
      <c r="AL226" s="92" t="s">
        <v>4177</v>
      </c>
      <c r="AM226" s="58"/>
      <c r="AN226" s="58">
        <v>62.79</v>
      </c>
      <c r="AP226" s="58">
        <v>492</v>
      </c>
      <c r="AQ226" s="23">
        <v>227</v>
      </c>
      <c r="AR226" s="23" t="s">
        <v>7312</v>
      </c>
      <c r="AS226" s="58" t="s">
        <v>6816</v>
      </c>
      <c r="AT226" s="59" t="s">
        <v>2566</v>
      </c>
      <c r="AU226" s="56" t="s">
        <v>2567</v>
      </c>
      <c r="AV226" s="58" t="s">
        <v>2569</v>
      </c>
      <c r="AW226" s="58" t="s">
        <v>4177</v>
      </c>
      <c r="AX226" s="56">
        <v>201</v>
      </c>
      <c r="AY226" s="62" t="s">
        <v>1472</v>
      </c>
      <c r="AZ226" s="62" t="s">
        <v>1472</v>
      </c>
      <c r="BA226" s="92" t="s">
        <v>4177</v>
      </c>
      <c r="BB226" s="92" t="s">
        <v>4177</v>
      </c>
      <c r="BC226" s="58"/>
      <c r="BD226" s="58">
        <v>62.79</v>
      </c>
      <c r="BE226" s="57">
        <v>12620.789999999999</v>
      </c>
      <c r="BG226" s="58">
        <v>470</v>
      </c>
      <c r="BH226" s="58" t="s">
        <v>5198</v>
      </c>
      <c r="BI226" s="85" t="s">
        <v>6816</v>
      </c>
      <c r="BJ226" s="59" t="s">
        <v>2566</v>
      </c>
      <c r="BK226" s="83" t="s">
        <v>2567</v>
      </c>
      <c r="BL226" s="58" t="s">
        <v>2569</v>
      </c>
      <c r="BM226" s="58" t="s">
        <v>4177</v>
      </c>
      <c r="BN226" s="83">
        <v>201</v>
      </c>
      <c r="BO226" s="62" t="s">
        <v>1472</v>
      </c>
      <c r="BP226" s="62" t="s">
        <v>1472</v>
      </c>
      <c r="BQ226" s="92" t="s">
        <v>4177</v>
      </c>
      <c r="BR226" s="92" t="s">
        <v>4177</v>
      </c>
      <c r="BS226" s="92"/>
      <c r="BU226" s="58">
        <v>421</v>
      </c>
      <c r="BV226" s="83" t="s">
        <v>2111</v>
      </c>
      <c r="BW226" s="60" t="s">
        <v>6816</v>
      </c>
      <c r="BX226" s="163" t="s">
        <v>2566</v>
      </c>
      <c r="BY226" s="81" t="s">
        <v>2567</v>
      </c>
      <c r="BZ226" s="86" t="s">
        <v>2569</v>
      </c>
      <c r="CA226" s="86" t="s">
        <v>4177</v>
      </c>
      <c r="CB226" s="155">
        <v>201</v>
      </c>
      <c r="CC226" s="62" t="s">
        <v>1472</v>
      </c>
      <c r="CD226" s="62" t="s">
        <v>1472</v>
      </c>
      <c r="CE226" s="92" t="s">
        <v>4177</v>
      </c>
      <c r="CF226" s="92" t="s">
        <v>4177</v>
      </c>
      <c r="CG226" s="92"/>
      <c r="CI226" s="58">
        <v>425</v>
      </c>
      <c r="CJ226" s="58" t="s">
        <v>5204</v>
      </c>
      <c r="CK226" s="83" t="s">
        <v>6816</v>
      </c>
      <c r="CL226" s="59" t="s">
        <v>2566</v>
      </c>
      <c r="CM226" s="83" t="s">
        <v>2567</v>
      </c>
      <c r="CN226" s="58" t="s">
        <v>2569</v>
      </c>
      <c r="CO226" s="58" t="s">
        <v>4177</v>
      </c>
      <c r="CP226" s="83">
        <v>201</v>
      </c>
      <c r="CQ226" s="62" t="s">
        <v>1472</v>
      </c>
      <c r="CR226" s="62" t="s">
        <v>1472</v>
      </c>
      <c r="CS226" s="92" t="s">
        <v>4177</v>
      </c>
      <c r="CT226" s="92" t="s">
        <v>4177</v>
      </c>
      <c r="CU226" s="92"/>
      <c r="CW226" s="63" t="s">
        <v>5100</v>
      </c>
      <c r="CX226" s="63" t="s">
        <v>6816</v>
      </c>
      <c r="CY226" s="163" t="s">
        <v>2566</v>
      </c>
      <c r="CZ226" s="82" t="s">
        <v>2567</v>
      </c>
      <c r="DA226" s="86" t="s">
        <v>2569</v>
      </c>
      <c r="DB226" s="86" t="s">
        <v>4177</v>
      </c>
      <c r="DC226" s="82">
        <v>201</v>
      </c>
      <c r="DD226" s="62" t="s">
        <v>1472</v>
      </c>
      <c r="DE226" s="62" t="s">
        <v>1472</v>
      </c>
      <c r="DF226" s="92" t="s">
        <v>4177</v>
      </c>
      <c r="DG226" s="92" t="s">
        <v>4177</v>
      </c>
      <c r="DH226" s="92"/>
      <c r="DJ226" s="63"/>
      <c r="DK226" s="82" t="s">
        <v>2566</v>
      </c>
      <c r="DL226" s="82" t="s">
        <v>2567</v>
      </c>
      <c r="DM226" s="86" t="s">
        <v>2569</v>
      </c>
      <c r="DN226" s="86" t="s">
        <v>4177</v>
      </c>
      <c r="DO226" s="82">
        <v>201</v>
      </c>
      <c r="DP226" s="62" t="s">
        <v>1472</v>
      </c>
      <c r="DQ226" s="93" t="s">
        <v>1472</v>
      </c>
      <c r="DR226" s="92" t="s">
        <v>4177</v>
      </c>
      <c r="DS226" s="92" t="s">
        <v>4177</v>
      </c>
      <c r="DT226" s="86" t="s">
        <v>2573</v>
      </c>
      <c r="DU226" s="92"/>
      <c r="DV226" s="88"/>
    </row>
    <row r="227" spans="1:126" x14ac:dyDescent="0.25">
      <c r="A227" s="58">
        <v>251</v>
      </c>
      <c r="B227" s="144">
        <v>209102</v>
      </c>
      <c r="C227" s="136">
        <v>226</v>
      </c>
      <c r="D227" s="58" t="s">
        <v>8142</v>
      </c>
      <c r="E227" s="63" t="s">
        <v>6816</v>
      </c>
      <c r="F227" s="59">
        <v>209102</v>
      </c>
      <c r="G227" s="83" t="s">
        <v>7486</v>
      </c>
      <c r="H227" s="108" t="s">
        <v>4313</v>
      </c>
      <c r="I227" s="170">
        <v>24011</v>
      </c>
      <c r="J227" s="58" t="s">
        <v>4177</v>
      </c>
      <c r="K227" s="58">
        <v>87</v>
      </c>
      <c r="L227" s="62" t="s">
        <v>1472</v>
      </c>
      <c r="M227" s="62" t="s">
        <v>1472</v>
      </c>
      <c r="N227" s="174" t="s">
        <v>4177</v>
      </c>
      <c r="O227" s="174" t="s">
        <v>4177</v>
      </c>
      <c r="P227" s="174"/>
      <c r="Q227" s="174"/>
      <c r="R227" s="174" t="s">
        <v>8183</v>
      </c>
      <c r="S227" s="174" t="s">
        <v>8183</v>
      </c>
      <c r="T227" s="174"/>
      <c r="U227" s="174"/>
      <c r="V227" s="58"/>
      <c r="W227" s="57">
        <v>5894.25</v>
      </c>
      <c r="X227" s="57">
        <v>67.75</v>
      </c>
      <c r="Z227" s="107">
        <v>227</v>
      </c>
      <c r="AA227" s="107" t="s">
        <v>7700</v>
      </c>
      <c r="AB227" s="113" t="s">
        <v>6816</v>
      </c>
      <c r="AC227" s="114" t="s">
        <v>7485</v>
      </c>
      <c r="AD227" s="118"/>
      <c r="AE227" s="114" t="s">
        <v>7486</v>
      </c>
      <c r="AF227" s="108" t="s">
        <v>4313</v>
      </c>
      <c r="AG227" s="108" t="s">
        <v>4177</v>
      </c>
      <c r="AH227" s="121">
        <v>87</v>
      </c>
      <c r="AI227" s="62" t="s">
        <v>1472</v>
      </c>
      <c r="AJ227" s="62" t="s">
        <v>1472</v>
      </c>
      <c r="AK227" s="92" t="s">
        <v>4177</v>
      </c>
      <c r="AL227" s="92" t="s">
        <v>4177</v>
      </c>
      <c r="AM227" s="58"/>
      <c r="AN227" s="58">
        <v>65.260000000000005</v>
      </c>
      <c r="AP227" s="58">
        <v>89</v>
      </c>
      <c r="AQ227" s="23">
        <v>228</v>
      </c>
      <c r="AR227" s="23" t="s">
        <v>7312</v>
      </c>
      <c r="AS227" s="58" t="s">
        <v>6816</v>
      </c>
      <c r="AT227" s="59" t="s">
        <v>7485</v>
      </c>
      <c r="AU227" s="83" t="s">
        <v>7486</v>
      </c>
      <c r="AV227" s="58" t="s">
        <v>4313</v>
      </c>
      <c r="AW227" s="58" t="s">
        <v>4177</v>
      </c>
      <c r="AX227" s="83">
        <v>87</v>
      </c>
      <c r="AY227" s="62" t="s">
        <v>1472</v>
      </c>
      <c r="AZ227" s="62" t="s">
        <v>1472</v>
      </c>
      <c r="BA227" s="92" t="s">
        <v>4177</v>
      </c>
      <c r="BB227" s="92" t="s">
        <v>4177</v>
      </c>
      <c r="BC227" s="58"/>
      <c r="BD227" s="58">
        <v>65.260000000000005</v>
      </c>
      <c r="BE227" s="57">
        <v>5677.6200000000008</v>
      </c>
      <c r="BG227" s="58">
        <v>114</v>
      </c>
      <c r="BH227" s="58" t="s">
        <v>5198</v>
      </c>
      <c r="BI227" s="85" t="s">
        <v>6816</v>
      </c>
      <c r="BJ227" s="59" t="s">
        <v>7485</v>
      </c>
      <c r="BK227" s="83" t="s">
        <v>7486</v>
      </c>
      <c r="BL227" s="58" t="s">
        <v>4313</v>
      </c>
      <c r="BM227" s="58" t="s">
        <v>4177</v>
      </c>
      <c r="BN227" s="83">
        <v>87</v>
      </c>
      <c r="BO227" s="62" t="s">
        <v>1472</v>
      </c>
      <c r="BP227" s="62" t="s">
        <v>1472</v>
      </c>
      <c r="BQ227" s="92" t="s">
        <v>4177</v>
      </c>
      <c r="BR227" s="92" t="s">
        <v>4177</v>
      </c>
      <c r="BS227" s="92"/>
      <c r="BU227" s="58">
        <v>109</v>
      </c>
      <c r="BV227" s="83" t="s">
        <v>2111</v>
      </c>
      <c r="BW227" s="60" t="s">
        <v>6816</v>
      </c>
      <c r="BX227" s="163" t="s">
        <v>7485</v>
      </c>
      <c r="BY227" s="81" t="s">
        <v>7486</v>
      </c>
      <c r="BZ227" s="86" t="s">
        <v>4313</v>
      </c>
      <c r="CA227" s="86" t="s">
        <v>4177</v>
      </c>
      <c r="CB227" s="155">
        <v>87</v>
      </c>
      <c r="CC227" s="62" t="s">
        <v>1472</v>
      </c>
      <c r="CD227" s="62" t="s">
        <v>1472</v>
      </c>
      <c r="CE227" s="92" t="s">
        <v>4177</v>
      </c>
      <c r="CF227" s="92" t="s">
        <v>4177</v>
      </c>
      <c r="CG227" s="92"/>
      <c r="CI227" s="58">
        <v>112</v>
      </c>
      <c r="CJ227" s="58" t="s">
        <v>5204</v>
      </c>
      <c r="CK227" s="83" t="s">
        <v>6816</v>
      </c>
      <c r="CL227" s="59" t="s">
        <v>7485</v>
      </c>
      <c r="CM227" s="83" t="s">
        <v>7486</v>
      </c>
      <c r="CN227" s="58" t="s">
        <v>4313</v>
      </c>
      <c r="CO227" s="58" t="s">
        <v>4177</v>
      </c>
      <c r="CP227" s="83">
        <v>87</v>
      </c>
      <c r="CQ227" s="62" t="s">
        <v>1472</v>
      </c>
      <c r="CR227" s="62" t="s">
        <v>1472</v>
      </c>
      <c r="CS227" s="92" t="s">
        <v>4177</v>
      </c>
      <c r="CT227" s="92" t="s">
        <v>4177</v>
      </c>
      <c r="CU227" s="92"/>
      <c r="CW227" s="63" t="s">
        <v>5100</v>
      </c>
      <c r="CX227" s="61" t="s">
        <v>2163</v>
      </c>
      <c r="CY227" s="163" t="s">
        <v>7485</v>
      </c>
      <c r="CZ227" s="82" t="s">
        <v>7486</v>
      </c>
      <c r="DA227" s="86" t="s">
        <v>4313</v>
      </c>
      <c r="DB227" s="86" t="s">
        <v>4177</v>
      </c>
      <c r="DC227" s="82">
        <v>50</v>
      </c>
      <c r="DD227" s="62" t="s">
        <v>1472</v>
      </c>
      <c r="DE227" s="62" t="s">
        <v>1472</v>
      </c>
      <c r="DF227" s="92" t="s">
        <v>4177</v>
      </c>
      <c r="DG227" s="92" t="s">
        <v>4177</v>
      </c>
      <c r="DH227" s="92"/>
      <c r="DJ227" s="63"/>
      <c r="DK227" s="82"/>
      <c r="DL227" s="82"/>
      <c r="DM227" s="86"/>
      <c r="DN227" s="86"/>
      <c r="DO227" s="82"/>
      <c r="DP227" s="62"/>
      <c r="DQ227" s="93"/>
      <c r="DR227" s="92"/>
      <c r="DS227" s="92"/>
      <c r="DT227" s="86"/>
      <c r="DU227" s="92"/>
      <c r="DV227" s="88"/>
    </row>
    <row r="228" spans="1:126" x14ac:dyDescent="0.25">
      <c r="A228" s="58">
        <v>252</v>
      </c>
      <c r="B228" s="144">
        <v>210103</v>
      </c>
      <c r="C228" s="136">
        <v>227</v>
      </c>
      <c r="D228" s="58" t="s">
        <v>8142</v>
      </c>
      <c r="E228" s="63" t="s">
        <v>6816</v>
      </c>
      <c r="F228" s="59">
        <v>210103</v>
      </c>
      <c r="G228" s="83" t="s">
        <v>7654</v>
      </c>
      <c r="H228" s="108" t="s">
        <v>6606</v>
      </c>
      <c r="I228" s="170">
        <v>24014</v>
      </c>
      <c r="J228" s="58" t="s">
        <v>4177</v>
      </c>
      <c r="K228" s="58">
        <v>99</v>
      </c>
      <c r="L228" s="62" t="s">
        <v>4124</v>
      </c>
      <c r="M228" s="62" t="s">
        <v>4124</v>
      </c>
      <c r="N228" s="174" t="s">
        <v>4270</v>
      </c>
      <c r="O228" s="174" t="s">
        <v>4271</v>
      </c>
      <c r="P228" s="174"/>
      <c r="Q228" s="174" t="s">
        <v>4271</v>
      </c>
      <c r="R228" s="174"/>
      <c r="S228" s="174"/>
      <c r="T228" s="174"/>
      <c r="U228" s="174"/>
      <c r="V228" s="58"/>
      <c r="W228" s="57">
        <v>5990.2328571427979</v>
      </c>
      <c r="X228" s="57">
        <v>60.507402597401999</v>
      </c>
      <c r="Z228" s="107">
        <v>228</v>
      </c>
      <c r="AA228" s="107" t="s">
        <v>7700</v>
      </c>
      <c r="AB228" s="113" t="s">
        <v>6816</v>
      </c>
      <c r="AC228" s="114" t="s">
        <v>6603</v>
      </c>
      <c r="AD228" s="118" t="s">
        <v>7706</v>
      </c>
      <c r="AE228" s="114" t="s">
        <v>7654</v>
      </c>
      <c r="AF228" s="108" t="s">
        <v>6606</v>
      </c>
      <c r="AG228" s="108" t="s">
        <v>4177</v>
      </c>
      <c r="AH228" s="121">
        <v>77</v>
      </c>
      <c r="AI228" s="62" t="s">
        <v>4124</v>
      </c>
      <c r="AJ228" s="62" t="s">
        <v>4124</v>
      </c>
      <c r="AK228" s="92" t="s">
        <v>4270</v>
      </c>
      <c r="AL228" s="92" t="s">
        <v>4271</v>
      </c>
      <c r="AM228" s="58" t="s">
        <v>5322</v>
      </c>
      <c r="AN228" s="58">
        <v>59.71</v>
      </c>
      <c r="AP228" s="58">
        <v>90</v>
      </c>
      <c r="AQ228" s="23">
        <v>229</v>
      </c>
      <c r="AR228" s="23" t="s">
        <v>7312</v>
      </c>
      <c r="AS228" s="58" t="s">
        <v>6816</v>
      </c>
      <c r="AT228" s="59" t="s">
        <v>6603</v>
      </c>
      <c r="AU228" s="83" t="s">
        <v>6604</v>
      </c>
      <c r="AV228" s="58" t="s">
        <v>6606</v>
      </c>
      <c r="AW228" s="58" t="s">
        <v>4177</v>
      </c>
      <c r="AX228" s="83">
        <v>77</v>
      </c>
      <c r="AY228" s="62" t="s">
        <v>4124</v>
      </c>
      <c r="AZ228" s="62" t="s">
        <v>4124</v>
      </c>
      <c r="BA228" s="92" t="s">
        <v>4270</v>
      </c>
      <c r="BB228" s="92" t="s">
        <v>4271</v>
      </c>
      <c r="BC228" s="58" t="s">
        <v>5322</v>
      </c>
      <c r="BD228" s="58">
        <v>59.71</v>
      </c>
      <c r="BE228" s="57">
        <v>4597.67</v>
      </c>
      <c r="BG228" s="58">
        <v>332</v>
      </c>
      <c r="BH228" s="58" t="s">
        <v>5198</v>
      </c>
      <c r="BI228" s="85" t="s">
        <v>6816</v>
      </c>
      <c r="BJ228" s="59" t="s">
        <v>6603</v>
      </c>
      <c r="BK228" s="83" t="s">
        <v>6604</v>
      </c>
      <c r="BL228" s="58" t="s">
        <v>6606</v>
      </c>
      <c r="BM228" s="58" t="s">
        <v>4177</v>
      </c>
      <c r="BN228" s="83">
        <v>77</v>
      </c>
      <c r="BO228" s="62" t="s">
        <v>4124</v>
      </c>
      <c r="BP228" s="62" t="s">
        <v>4124</v>
      </c>
      <c r="BQ228" s="92" t="s">
        <v>4270</v>
      </c>
      <c r="BR228" s="92" t="s">
        <v>4271</v>
      </c>
      <c r="BS228" s="61" t="s">
        <v>5322</v>
      </c>
      <c r="BU228" s="58">
        <v>319</v>
      </c>
      <c r="BV228" s="83" t="s">
        <v>2111</v>
      </c>
      <c r="BW228" s="60" t="s">
        <v>6816</v>
      </c>
      <c r="BX228" s="163" t="s">
        <v>6603</v>
      </c>
      <c r="BY228" s="81" t="s">
        <v>6604</v>
      </c>
      <c r="BZ228" s="86" t="s">
        <v>6606</v>
      </c>
      <c r="CA228" s="86" t="s">
        <v>4177</v>
      </c>
      <c r="CB228" s="155">
        <v>77</v>
      </c>
      <c r="CC228" s="62" t="s">
        <v>1472</v>
      </c>
      <c r="CD228" s="62" t="s">
        <v>1472</v>
      </c>
      <c r="CE228" s="92" t="s">
        <v>4177</v>
      </c>
      <c r="CF228" s="92" t="s">
        <v>4177</v>
      </c>
      <c r="CG228" s="92"/>
      <c r="CI228" s="58">
        <v>321</v>
      </c>
      <c r="CJ228" s="58" t="s">
        <v>5204</v>
      </c>
      <c r="CK228" s="83" t="s">
        <v>6816</v>
      </c>
      <c r="CL228" s="59" t="s">
        <v>6603</v>
      </c>
      <c r="CM228" s="83" t="s">
        <v>6604</v>
      </c>
      <c r="CN228" s="58" t="s">
        <v>6606</v>
      </c>
      <c r="CO228" s="58" t="s">
        <v>4177</v>
      </c>
      <c r="CP228" s="83">
        <v>73</v>
      </c>
      <c r="CQ228" s="62" t="s">
        <v>1472</v>
      </c>
      <c r="CR228" s="62" t="s">
        <v>1472</v>
      </c>
      <c r="CS228" s="92" t="s">
        <v>4177</v>
      </c>
      <c r="CT228" s="92" t="s">
        <v>4177</v>
      </c>
      <c r="CU228" s="92"/>
      <c r="CW228" s="63" t="s">
        <v>5100</v>
      </c>
      <c r="CX228" s="63" t="s">
        <v>6816</v>
      </c>
      <c r="CY228" s="163" t="s">
        <v>6603</v>
      </c>
      <c r="CZ228" s="82" t="s">
        <v>6604</v>
      </c>
      <c r="DA228" s="86" t="s">
        <v>6606</v>
      </c>
      <c r="DB228" s="86" t="s">
        <v>4177</v>
      </c>
      <c r="DC228" s="82">
        <v>73</v>
      </c>
      <c r="DD228" s="62" t="s">
        <v>1472</v>
      </c>
      <c r="DE228" s="62" t="s">
        <v>1472</v>
      </c>
      <c r="DF228" s="92" t="s">
        <v>4177</v>
      </c>
      <c r="DG228" s="92" t="s">
        <v>4177</v>
      </c>
      <c r="DH228" s="92"/>
      <c r="DJ228" s="63"/>
      <c r="DK228" s="82" t="s">
        <v>6603</v>
      </c>
      <c r="DL228" s="82" t="s">
        <v>6604</v>
      </c>
      <c r="DM228" s="86" t="s">
        <v>6606</v>
      </c>
      <c r="DN228" s="86" t="s">
        <v>4177</v>
      </c>
      <c r="DO228" s="82">
        <v>73</v>
      </c>
      <c r="DP228" s="62" t="s">
        <v>1472</v>
      </c>
      <c r="DQ228" s="93" t="s">
        <v>1472</v>
      </c>
      <c r="DR228" s="92" t="s">
        <v>4177</v>
      </c>
      <c r="DS228" s="92" t="s">
        <v>4177</v>
      </c>
      <c r="DT228" s="86" t="s">
        <v>5322</v>
      </c>
      <c r="DU228" s="92"/>
      <c r="DV228" s="88"/>
    </row>
    <row r="229" spans="1:126" x14ac:dyDescent="0.25">
      <c r="A229" s="58">
        <v>253</v>
      </c>
      <c r="B229" s="144">
        <v>211101</v>
      </c>
      <c r="C229" s="136">
        <v>228</v>
      </c>
      <c r="D229" s="58" t="s">
        <v>8142</v>
      </c>
      <c r="E229" s="63" t="s">
        <v>6816</v>
      </c>
      <c r="F229" s="59">
        <v>211101</v>
      </c>
      <c r="G229" s="83" t="s">
        <v>7983</v>
      </c>
      <c r="H229" s="108" t="s">
        <v>836</v>
      </c>
      <c r="I229" s="170">
        <v>24016</v>
      </c>
      <c r="J229" s="58" t="s">
        <v>2771</v>
      </c>
      <c r="K229" s="58">
        <v>105</v>
      </c>
      <c r="L229" s="61" t="s">
        <v>1678</v>
      </c>
      <c r="M229" s="61" t="s">
        <v>1678</v>
      </c>
      <c r="N229" s="174" t="s">
        <v>4126</v>
      </c>
      <c r="O229" s="174" t="s">
        <v>4127</v>
      </c>
      <c r="P229" s="174" t="s">
        <v>4127</v>
      </c>
      <c r="R229" s="174"/>
      <c r="S229" s="174"/>
      <c r="T229" s="174"/>
      <c r="U229" s="174"/>
      <c r="V229" s="58"/>
      <c r="W229" s="57">
        <v>6212.5699999999651</v>
      </c>
      <c r="X229" s="57">
        <v>59.167333333332998</v>
      </c>
      <c r="Z229" s="107">
        <v>229</v>
      </c>
      <c r="AA229" s="107" t="s">
        <v>7700</v>
      </c>
      <c r="AB229" s="113" t="s">
        <v>6816</v>
      </c>
      <c r="AC229" s="114" t="s">
        <v>833</v>
      </c>
      <c r="AD229" s="118"/>
      <c r="AE229" s="114" t="s">
        <v>834</v>
      </c>
      <c r="AF229" s="108" t="s">
        <v>836</v>
      </c>
      <c r="AG229" s="108" t="s">
        <v>2771</v>
      </c>
      <c r="AH229" s="121">
        <v>105</v>
      </c>
      <c r="AI229" s="61" t="s">
        <v>1678</v>
      </c>
      <c r="AJ229" s="61" t="s">
        <v>1678</v>
      </c>
      <c r="AK229" s="92" t="s">
        <v>4126</v>
      </c>
      <c r="AL229" s="92" t="s">
        <v>4127</v>
      </c>
      <c r="AM229" s="58"/>
      <c r="AN229" s="58">
        <v>58.1</v>
      </c>
      <c r="AP229" s="58">
        <v>493</v>
      </c>
      <c r="AQ229" s="23">
        <v>230</v>
      </c>
      <c r="AR229" s="23" t="s">
        <v>7312</v>
      </c>
      <c r="AS229" s="58" t="s">
        <v>6816</v>
      </c>
      <c r="AT229" s="59" t="s">
        <v>833</v>
      </c>
      <c r="AU229" s="56" t="s">
        <v>834</v>
      </c>
      <c r="AV229" s="58" t="s">
        <v>836</v>
      </c>
      <c r="AW229" s="58" t="s">
        <v>2771</v>
      </c>
      <c r="AX229" s="56">
        <v>105</v>
      </c>
      <c r="AY229" s="61" t="s">
        <v>1678</v>
      </c>
      <c r="AZ229" s="61" t="s">
        <v>1678</v>
      </c>
      <c r="BA229" s="92" t="s">
        <v>4126</v>
      </c>
      <c r="BB229" s="92" t="s">
        <v>4127</v>
      </c>
      <c r="BC229" s="58"/>
      <c r="BD229" s="58">
        <v>58.1</v>
      </c>
      <c r="BE229" s="57">
        <v>6100.5</v>
      </c>
      <c r="BG229" s="58">
        <v>621</v>
      </c>
      <c r="BH229" s="58" t="s">
        <v>5198</v>
      </c>
      <c r="BI229" s="85" t="s">
        <v>6816</v>
      </c>
      <c r="BJ229" s="59" t="s">
        <v>833</v>
      </c>
      <c r="BK229" s="83" t="s">
        <v>834</v>
      </c>
      <c r="BL229" s="58" t="s">
        <v>836</v>
      </c>
      <c r="BM229" s="58" t="s">
        <v>2771</v>
      </c>
      <c r="BN229" s="83">
        <v>105</v>
      </c>
      <c r="BO229" s="61" t="s">
        <v>1678</v>
      </c>
      <c r="BP229" s="61" t="s">
        <v>1678</v>
      </c>
      <c r="BQ229" s="92" t="s">
        <v>4126</v>
      </c>
      <c r="BR229" s="92" t="s">
        <v>4127</v>
      </c>
      <c r="BS229" s="92"/>
      <c r="BU229" s="58">
        <v>566</v>
      </c>
      <c r="BV229" s="83" t="s">
        <v>2111</v>
      </c>
      <c r="BW229" s="60" t="s">
        <v>6816</v>
      </c>
      <c r="BX229" s="163" t="s">
        <v>833</v>
      </c>
      <c r="BY229" s="81" t="s">
        <v>834</v>
      </c>
      <c r="BZ229" s="86" t="s">
        <v>836</v>
      </c>
      <c r="CA229" s="86" t="s">
        <v>2771</v>
      </c>
      <c r="CB229" s="155">
        <v>105</v>
      </c>
      <c r="CC229" s="61" t="s">
        <v>1678</v>
      </c>
      <c r="CD229" s="61" t="s">
        <v>1678</v>
      </c>
      <c r="CE229" s="92" t="s">
        <v>4126</v>
      </c>
      <c r="CF229" s="92" t="s">
        <v>4127</v>
      </c>
      <c r="CG229" s="92"/>
      <c r="CI229" s="58">
        <v>575</v>
      </c>
      <c r="CJ229" s="58" t="s">
        <v>5204</v>
      </c>
      <c r="CK229" s="83" t="s">
        <v>6816</v>
      </c>
      <c r="CL229" s="59" t="s">
        <v>833</v>
      </c>
      <c r="CM229" s="83" t="s">
        <v>834</v>
      </c>
      <c r="CN229" s="58" t="s">
        <v>836</v>
      </c>
      <c r="CO229" s="58" t="s">
        <v>2771</v>
      </c>
      <c r="CP229" s="83">
        <v>105</v>
      </c>
      <c r="CQ229" s="61" t="s">
        <v>1678</v>
      </c>
      <c r="CR229" s="61" t="s">
        <v>1678</v>
      </c>
      <c r="CS229" s="92" t="s">
        <v>4126</v>
      </c>
      <c r="CT229" s="92" t="s">
        <v>4127</v>
      </c>
      <c r="CU229" s="92"/>
      <c r="CW229" s="63" t="s">
        <v>5100</v>
      </c>
      <c r="CX229" s="63" t="s">
        <v>6816</v>
      </c>
      <c r="CY229" s="163" t="s">
        <v>833</v>
      </c>
      <c r="CZ229" s="82" t="s">
        <v>834</v>
      </c>
      <c r="DA229" s="86" t="s">
        <v>836</v>
      </c>
      <c r="DB229" s="86" t="s">
        <v>2771</v>
      </c>
      <c r="DC229" s="82">
        <v>105</v>
      </c>
      <c r="DD229" s="61" t="s">
        <v>1678</v>
      </c>
      <c r="DE229" s="61" t="s">
        <v>1678</v>
      </c>
      <c r="DF229" s="92" t="s">
        <v>4126</v>
      </c>
      <c r="DG229" s="92" t="s">
        <v>4127</v>
      </c>
      <c r="DH229" s="92"/>
      <c r="DJ229" s="63"/>
      <c r="DK229" s="82" t="s">
        <v>833</v>
      </c>
      <c r="DL229" s="82" t="s">
        <v>834</v>
      </c>
      <c r="DM229" s="86" t="s">
        <v>836</v>
      </c>
      <c r="DN229" s="86" t="s">
        <v>2771</v>
      </c>
      <c r="DO229" s="82">
        <v>105</v>
      </c>
      <c r="DP229" s="61" t="s">
        <v>1678</v>
      </c>
      <c r="DQ229" s="92" t="s">
        <v>1678</v>
      </c>
      <c r="DR229" s="92" t="s">
        <v>4126</v>
      </c>
      <c r="DS229" s="92" t="s">
        <v>4127</v>
      </c>
      <c r="DT229" s="86" t="s">
        <v>4143</v>
      </c>
      <c r="DU229" s="92"/>
      <c r="DV229" s="88"/>
    </row>
    <row r="230" spans="1:126" x14ac:dyDescent="0.25">
      <c r="A230" s="58">
        <v>254</v>
      </c>
      <c r="B230" s="144">
        <v>213101</v>
      </c>
      <c r="C230" s="136">
        <v>237</v>
      </c>
      <c r="D230" s="58" t="s">
        <v>8142</v>
      </c>
      <c r="E230" s="63" t="s">
        <v>6816</v>
      </c>
      <c r="F230" s="59">
        <v>213101</v>
      </c>
      <c r="G230" s="83" t="s">
        <v>7984</v>
      </c>
      <c r="H230" s="108" t="s">
        <v>3411</v>
      </c>
      <c r="I230" s="170">
        <v>24020</v>
      </c>
      <c r="J230" s="58" t="s">
        <v>4177</v>
      </c>
      <c r="K230" s="58">
        <v>148</v>
      </c>
      <c r="L230" s="62" t="s">
        <v>1472</v>
      </c>
      <c r="M230" s="62" t="s">
        <v>1472</v>
      </c>
      <c r="N230" s="174" t="s">
        <v>4177</v>
      </c>
      <c r="O230" s="174" t="s">
        <v>4177</v>
      </c>
      <c r="P230" s="174"/>
      <c r="Q230" s="174"/>
      <c r="R230" s="174" t="s">
        <v>8184</v>
      </c>
      <c r="S230" s="174" t="s">
        <v>8184</v>
      </c>
      <c r="T230" s="174"/>
      <c r="U230" s="174"/>
      <c r="V230" s="58"/>
      <c r="W230" s="57">
        <v>7617.3999999998641</v>
      </c>
      <c r="X230" s="57">
        <v>51.468918918918</v>
      </c>
      <c r="Z230" s="107">
        <v>230</v>
      </c>
      <c r="AA230" s="107" t="s">
        <v>7700</v>
      </c>
      <c r="AB230" s="113" t="s">
        <v>6816</v>
      </c>
      <c r="AC230" s="114" t="s">
        <v>3408</v>
      </c>
      <c r="AD230" s="118"/>
      <c r="AE230" s="114" t="s">
        <v>3409</v>
      </c>
      <c r="AF230" s="108" t="s">
        <v>3411</v>
      </c>
      <c r="AG230" s="108" t="s">
        <v>4177</v>
      </c>
      <c r="AH230" s="121">
        <v>148</v>
      </c>
      <c r="AI230" s="62" t="s">
        <v>1472</v>
      </c>
      <c r="AJ230" s="62" t="s">
        <v>1472</v>
      </c>
      <c r="AK230" s="92" t="s">
        <v>4177</v>
      </c>
      <c r="AL230" s="92" t="s">
        <v>4177</v>
      </c>
      <c r="AM230" s="58"/>
      <c r="AN230" s="58">
        <v>50.55</v>
      </c>
      <c r="AP230" s="58">
        <v>494</v>
      </c>
      <c r="AQ230" s="23">
        <v>231</v>
      </c>
      <c r="AR230" s="23" t="s">
        <v>7312</v>
      </c>
      <c r="AS230" s="58" t="s">
        <v>6816</v>
      </c>
      <c r="AT230" s="59" t="s">
        <v>3408</v>
      </c>
      <c r="AU230" s="56" t="s">
        <v>3409</v>
      </c>
      <c r="AV230" s="58" t="s">
        <v>3411</v>
      </c>
      <c r="AW230" s="58" t="s">
        <v>4177</v>
      </c>
      <c r="AX230" s="56">
        <v>148</v>
      </c>
      <c r="AY230" s="62" t="s">
        <v>1472</v>
      </c>
      <c r="AZ230" s="62" t="s">
        <v>1472</v>
      </c>
      <c r="BA230" s="92" t="s">
        <v>4177</v>
      </c>
      <c r="BB230" s="92" t="s">
        <v>4177</v>
      </c>
      <c r="BC230" s="58"/>
      <c r="BD230" s="58">
        <v>50.55</v>
      </c>
      <c r="BE230" s="57">
        <v>7481.4</v>
      </c>
      <c r="BG230" s="58">
        <v>217</v>
      </c>
      <c r="BH230" s="58" t="s">
        <v>5198</v>
      </c>
      <c r="BI230" s="85" t="s">
        <v>6816</v>
      </c>
      <c r="BJ230" s="59" t="s">
        <v>3408</v>
      </c>
      <c r="BK230" s="83" t="s">
        <v>3409</v>
      </c>
      <c r="BL230" s="58" t="s">
        <v>3411</v>
      </c>
      <c r="BM230" s="58" t="s">
        <v>4177</v>
      </c>
      <c r="BN230" s="83">
        <v>148</v>
      </c>
      <c r="BO230" s="62" t="s">
        <v>1472</v>
      </c>
      <c r="BP230" s="62" t="s">
        <v>1472</v>
      </c>
      <c r="BQ230" s="92" t="s">
        <v>4177</v>
      </c>
      <c r="BR230" s="92" t="s">
        <v>4177</v>
      </c>
      <c r="BS230" s="92"/>
      <c r="BU230" s="58">
        <v>210</v>
      </c>
      <c r="BV230" s="83" t="s">
        <v>2111</v>
      </c>
      <c r="BW230" s="60" t="s">
        <v>6816</v>
      </c>
      <c r="BX230" s="163" t="s">
        <v>3408</v>
      </c>
      <c r="BY230" s="81" t="s">
        <v>3409</v>
      </c>
      <c r="BZ230" s="86" t="s">
        <v>3411</v>
      </c>
      <c r="CA230" s="86" t="s">
        <v>4177</v>
      </c>
      <c r="CB230" s="155">
        <v>148</v>
      </c>
      <c r="CC230" s="62" t="s">
        <v>1472</v>
      </c>
      <c r="CD230" s="62" t="s">
        <v>1472</v>
      </c>
      <c r="CE230" s="92" t="s">
        <v>4177</v>
      </c>
      <c r="CF230" s="92" t="s">
        <v>4177</v>
      </c>
      <c r="CG230" s="92"/>
      <c r="CI230" s="58">
        <v>214</v>
      </c>
      <c r="CJ230" s="58" t="s">
        <v>5204</v>
      </c>
      <c r="CK230" s="83" t="s">
        <v>6816</v>
      </c>
      <c r="CL230" s="59" t="s">
        <v>3408</v>
      </c>
      <c r="CM230" s="83" t="s">
        <v>3409</v>
      </c>
      <c r="CN230" s="58" t="s">
        <v>3411</v>
      </c>
      <c r="CO230" s="58" t="s">
        <v>4177</v>
      </c>
      <c r="CP230" s="83">
        <v>148</v>
      </c>
      <c r="CQ230" s="62" t="s">
        <v>1472</v>
      </c>
      <c r="CR230" s="62" t="s">
        <v>1472</v>
      </c>
      <c r="CS230" s="92" t="s">
        <v>4177</v>
      </c>
      <c r="CT230" s="92" t="s">
        <v>4177</v>
      </c>
      <c r="CU230" s="92"/>
      <c r="CW230" s="63" t="s">
        <v>5100</v>
      </c>
      <c r="CX230" s="63" t="s">
        <v>6816</v>
      </c>
      <c r="CY230" s="163" t="s">
        <v>3408</v>
      </c>
      <c r="CZ230" s="82" t="s">
        <v>3409</v>
      </c>
      <c r="DA230" s="86" t="s">
        <v>3411</v>
      </c>
      <c r="DB230" s="86" t="s">
        <v>4177</v>
      </c>
      <c r="DC230" s="82">
        <v>148</v>
      </c>
      <c r="DD230" s="62" t="s">
        <v>1472</v>
      </c>
      <c r="DE230" s="62" t="s">
        <v>1472</v>
      </c>
      <c r="DF230" s="92" t="s">
        <v>4177</v>
      </c>
      <c r="DG230" s="92" t="s">
        <v>4177</v>
      </c>
      <c r="DH230" s="92"/>
      <c r="DJ230" s="63"/>
      <c r="DK230" s="82" t="s">
        <v>3408</v>
      </c>
      <c r="DL230" s="82" t="s">
        <v>3409</v>
      </c>
      <c r="DM230" s="86" t="s">
        <v>3411</v>
      </c>
      <c r="DN230" s="86" t="s">
        <v>4177</v>
      </c>
      <c r="DO230" s="82">
        <v>148</v>
      </c>
      <c r="DP230" s="62" t="s">
        <v>1472</v>
      </c>
      <c r="DQ230" s="93" t="s">
        <v>1472</v>
      </c>
      <c r="DR230" s="92" t="s">
        <v>4177</v>
      </c>
      <c r="DS230" s="92" t="s">
        <v>4177</v>
      </c>
      <c r="DT230" s="86" t="s">
        <v>3415</v>
      </c>
      <c r="DU230" s="92"/>
      <c r="DV230" s="88"/>
    </row>
    <row r="231" spans="1:126" x14ac:dyDescent="0.25">
      <c r="A231" s="58">
        <v>255</v>
      </c>
      <c r="B231" s="144">
        <v>213104</v>
      </c>
      <c r="C231" s="136">
        <v>238</v>
      </c>
      <c r="D231" s="58" t="s">
        <v>8142</v>
      </c>
      <c r="E231" s="63" t="s">
        <v>6816</v>
      </c>
      <c r="F231" s="59">
        <v>213104</v>
      </c>
      <c r="G231" s="83" t="s">
        <v>7985</v>
      </c>
      <c r="H231" s="108" t="s">
        <v>3411</v>
      </c>
      <c r="I231" s="170">
        <v>24020</v>
      </c>
      <c r="J231" s="58" t="s">
        <v>4177</v>
      </c>
      <c r="K231" s="58">
        <v>102</v>
      </c>
      <c r="L231" s="61" t="s">
        <v>4124</v>
      </c>
      <c r="M231" s="61" t="s">
        <v>4124</v>
      </c>
      <c r="N231" s="169" t="s">
        <v>4270</v>
      </c>
      <c r="O231" s="169" t="s">
        <v>4271</v>
      </c>
      <c r="P231" s="169"/>
      <c r="Q231" s="169" t="s">
        <v>4271</v>
      </c>
      <c r="R231" s="169"/>
      <c r="S231" s="169"/>
      <c r="T231" s="169"/>
      <c r="U231" s="169"/>
      <c r="V231" s="58"/>
      <c r="W231" s="57">
        <v>6577.5799999999435</v>
      </c>
      <c r="X231" s="57">
        <v>64.486078431371993</v>
      </c>
      <c r="Z231" s="107">
        <v>231</v>
      </c>
      <c r="AA231" s="107" t="s">
        <v>7700</v>
      </c>
      <c r="AB231" s="113" t="s">
        <v>6816</v>
      </c>
      <c r="AC231" s="114" t="s">
        <v>1191</v>
      </c>
      <c r="AD231" s="118"/>
      <c r="AE231" s="114" t="s">
        <v>1190</v>
      </c>
      <c r="AF231" s="108" t="s">
        <v>3411</v>
      </c>
      <c r="AG231" s="108" t="s">
        <v>4177</v>
      </c>
      <c r="AH231" s="121">
        <v>102</v>
      </c>
      <c r="AI231" s="61" t="s">
        <v>4124</v>
      </c>
      <c r="AJ231" s="61" t="s">
        <v>4124</v>
      </c>
      <c r="AK231" s="83" t="s">
        <v>4270</v>
      </c>
      <c r="AL231" s="83" t="s">
        <v>4271</v>
      </c>
      <c r="AM231" s="58" t="s">
        <v>5322</v>
      </c>
      <c r="AN231" s="58">
        <v>69.2</v>
      </c>
      <c r="AP231" s="58">
        <v>495</v>
      </c>
      <c r="AQ231" s="23">
        <v>232</v>
      </c>
      <c r="AR231" s="23" t="s">
        <v>7312</v>
      </c>
      <c r="AS231" s="58" t="s">
        <v>6816</v>
      </c>
      <c r="AT231" s="59" t="s">
        <v>1191</v>
      </c>
      <c r="AU231" s="56" t="s">
        <v>1190</v>
      </c>
      <c r="AV231" s="58" t="s">
        <v>3411</v>
      </c>
      <c r="AW231" s="58" t="s">
        <v>4177</v>
      </c>
      <c r="AX231" s="56">
        <v>102</v>
      </c>
      <c r="AY231" s="61" t="s">
        <v>4124</v>
      </c>
      <c r="AZ231" s="61" t="s">
        <v>4124</v>
      </c>
      <c r="BA231" s="83" t="s">
        <v>4270</v>
      </c>
      <c r="BB231" s="83" t="s">
        <v>4271</v>
      </c>
      <c r="BC231" s="58" t="s">
        <v>5322</v>
      </c>
      <c r="BD231" s="58">
        <v>69.2</v>
      </c>
      <c r="BE231" s="57">
        <v>7058.4000000000005</v>
      </c>
      <c r="BG231" s="87">
        <v>761</v>
      </c>
      <c r="BH231" s="87" t="s">
        <v>5198</v>
      </c>
      <c r="BI231" s="85" t="s">
        <v>2163</v>
      </c>
      <c r="BJ231" s="163" t="s">
        <v>1191</v>
      </c>
      <c r="BK231" s="82" t="s">
        <v>1190</v>
      </c>
      <c r="BL231" s="86" t="s">
        <v>3411</v>
      </c>
      <c r="BM231" s="86" t="s">
        <v>4177</v>
      </c>
      <c r="BN231" s="155">
        <v>51</v>
      </c>
      <c r="BO231" s="61" t="s">
        <v>4124</v>
      </c>
      <c r="BP231" s="61" t="s">
        <v>4124</v>
      </c>
      <c r="BQ231" s="83" t="s">
        <v>4270</v>
      </c>
      <c r="BR231" s="83" t="s">
        <v>4271</v>
      </c>
      <c r="BS231" s="61" t="s">
        <v>5322</v>
      </c>
      <c r="BW231" s="60"/>
      <c r="BX231" s="163"/>
      <c r="DH231" s="92"/>
      <c r="DQ231" s="83"/>
      <c r="DU231" s="92"/>
    </row>
    <row r="232" spans="1:126" x14ac:dyDescent="0.25">
      <c r="A232" s="58">
        <v>256</v>
      </c>
      <c r="B232" s="144">
        <v>214101</v>
      </c>
      <c r="C232" s="136">
        <v>239</v>
      </c>
      <c r="D232" s="58" t="s">
        <v>8142</v>
      </c>
      <c r="E232" s="63" t="s">
        <v>6816</v>
      </c>
      <c r="F232" s="59">
        <v>214101</v>
      </c>
      <c r="G232" s="83" t="s">
        <v>1758</v>
      </c>
      <c r="H232" s="108" t="s">
        <v>2974</v>
      </c>
      <c r="I232" s="170">
        <v>23016</v>
      </c>
      <c r="J232" s="58" t="s">
        <v>4125</v>
      </c>
      <c r="K232" s="58">
        <v>98</v>
      </c>
      <c r="L232" s="62" t="s">
        <v>4125</v>
      </c>
      <c r="M232" s="61" t="s">
        <v>2723</v>
      </c>
      <c r="N232" s="174" t="s">
        <v>2723</v>
      </c>
      <c r="O232" s="174" t="s">
        <v>2723</v>
      </c>
      <c r="P232" s="174"/>
      <c r="Q232" s="174"/>
      <c r="R232" s="174"/>
      <c r="S232" s="174"/>
      <c r="T232" s="174"/>
      <c r="U232" s="174" t="s">
        <v>4125</v>
      </c>
      <c r="V232" s="58"/>
      <c r="W232" s="57">
        <v>5184.859999999946</v>
      </c>
      <c r="X232" s="57">
        <v>52.906734693876999</v>
      </c>
      <c r="Z232" s="107">
        <v>232</v>
      </c>
      <c r="AA232" s="107" t="s">
        <v>7700</v>
      </c>
      <c r="AB232" s="113" t="s">
        <v>6816</v>
      </c>
      <c r="AC232" s="114" t="s">
        <v>1757</v>
      </c>
      <c r="AD232" s="118"/>
      <c r="AE232" s="114" t="s">
        <v>1758</v>
      </c>
      <c r="AF232" s="108" t="s">
        <v>2974</v>
      </c>
      <c r="AG232" s="108" t="s">
        <v>4125</v>
      </c>
      <c r="AH232" s="121">
        <v>98</v>
      </c>
      <c r="AI232" s="62" t="s">
        <v>4125</v>
      </c>
      <c r="AJ232" s="61" t="s">
        <v>2723</v>
      </c>
      <c r="AK232" s="92" t="s">
        <v>2723</v>
      </c>
      <c r="AL232" s="92" t="s">
        <v>2723</v>
      </c>
      <c r="AM232" s="58"/>
      <c r="AN232" s="58">
        <v>51.33</v>
      </c>
      <c r="AP232" s="58">
        <v>496</v>
      </c>
      <c r="AQ232" s="23">
        <v>233</v>
      </c>
      <c r="AR232" s="23" t="s">
        <v>7312</v>
      </c>
      <c r="AS232" s="58" t="s">
        <v>6816</v>
      </c>
      <c r="AT232" s="59" t="s">
        <v>1757</v>
      </c>
      <c r="AU232" s="56" t="s">
        <v>1758</v>
      </c>
      <c r="AV232" s="58" t="s">
        <v>2974</v>
      </c>
      <c r="AW232" s="58" t="s">
        <v>4125</v>
      </c>
      <c r="AX232" s="56">
        <v>98</v>
      </c>
      <c r="AY232" s="62" t="s">
        <v>4125</v>
      </c>
      <c r="AZ232" s="61" t="s">
        <v>2723</v>
      </c>
      <c r="BA232" s="92" t="s">
        <v>2723</v>
      </c>
      <c r="BB232" s="92" t="s">
        <v>2723</v>
      </c>
      <c r="BC232" s="58"/>
      <c r="BD232" s="58">
        <v>51.33</v>
      </c>
      <c r="BE232" s="57">
        <v>5030.34</v>
      </c>
      <c r="BG232" s="58">
        <v>33</v>
      </c>
      <c r="BH232" s="58" t="s">
        <v>5198</v>
      </c>
      <c r="BI232" s="85" t="s">
        <v>6816</v>
      </c>
      <c r="BJ232" s="59" t="s">
        <v>1757</v>
      </c>
      <c r="BK232" s="83" t="s">
        <v>1758</v>
      </c>
      <c r="BL232" s="58" t="s">
        <v>2974</v>
      </c>
      <c r="BM232" s="58" t="s">
        <v>4125</v>
      </c>
      <c r="BN232" s="83">
        <v>98</v>
      </c>
      <c r="BO232" s="62" t="s">
        <v>4125</v>
      </c>
      <c r="BP232" s="61" t="s">
        <v>2723</v>
      </c>
      <c r="BQ232" s="92" t="s">
        <v>2723</v>
      </c>
      <c r="BR232" s="92" t="s">
        <v>2723</v>
      </c>
      <c r="BS232" s="92"/>
      <c r="BU232" s="58">
        <v>33</v>
      </c>
      <c r="BV232" s="83" t="s">
        <v>2111</v>
      </c>
      <c r="BW232" s="60" t="s">
        <v>6816</v>
      </c>
      <c r="BX232" s="163" t="s">
        <v>1757</v>
      </c>
      <c r="BY232" s="81" t="s">
        <v>1758</v>
      </c>
      <c r="BZ232" s="86" t="s">
        <v>2974</v>
      </c>
      <c r="CA232" s="86" t="s">
        <v>4125</v>
      </c>
      <c r="CB232" s="155">
        <v>98</v>
      </c>
      <c r="CC232" s="62" t="s">
        <v>4125</v>
      </c>
      <c r="CD232" s="61" t="s">
        <v>2723</v>
      </c>
      <c r="CE232" s="92" t="s">
        <v>2723</v>
      </c>
      <c r="CF232" s="92" t="s">
        <v>2723</v>
      </c>
      <c r="CG232" s="92"/>
      <c r="CI232" s="58">
        <v>33</v>
      </c>
      <c r="CJ232" s="58" t="s">
        <v>5204</v>
      </c>
      <c r="CK232" s="83" t="s">
        <v>6816</v>
      </c>
      <c r="CL232" s="59" t="s">
        <v>1757</v>
      </c>
      <c r="CM232" s="83" t="s">
        <v>1758</v>
      </c>
      <c r="CN232" s="58" t="s">
        <v>2974</v>
      </c>
      <c r="CO232" s="58" t="s">
        <v>4125</v>
      </c>
      <c r="CP232" s="83">
        <v>90</v>
      </c>
      <c r="CQ232" s="62" t="s">
        <v>4125</v>
      </c>
      <c r="CR232" s="61" t="s">
        <v>2723</v>
      </c>
      <c r="CS232" s="92" t="s">
        <v>2723</v>
      </c>
      <c r="CT232" s="92" t="s">
        <v>2723</v>
      </c>
      <c r="CU232" s="92"/>
      <c r="CW232" s="63" t="s">
        <v>5100</v>
      </c>
      <c r="CX232" s="63" t="s">
        <v>6816</v>
      </c>
      <c r="CY232" s="163" t="s">
        <v>1757</v>
      </c>
      <c r="CZ232" s="82" t="s">
        <v>1758</v>
      </c>
      <c r="DA232" s="86" t="s">
        <v>2974</v>
      </c>
      <c r="DB232" s="86" t="s">
        <v>4125</v>
      </c>
      <c r="DC232" s="82">
        <v>90</v>
      </c>
      <c r="DD232" s="62" t="s">
        <v>4125</v>
      </c>
      <c r="DE232" s="61" t="s">
        <v>2723</v>
      </c>
      <c r="DF232" s="92" t="s">
        <v>2723</v>
      </c>
      <c r="DG232" s="92" t="s">
        <v>2723</v>
      </c>
      <c r="DH232" s="92"/>
      <c r="DJ232" s="63"/>
      <c r="DK232" s="82" t="s">
        <v>1757</v>
      </c>
      <c r="DL232" s="82" t="s">
        <v>1758</v>
      </c>
      <c r="DM232" s="86" t="s">
        <v>2974</v>
      </c>
      <c r="DN232" s="86" t="s">
        <v>4125</v>
      </c>
      <c r="DO232" s="82">
        <v>90</v>
      </c>
      <c r="DP232" s="62" t="s">
        <v>4125</v>
      </c>
      <c r="DQ232" s="92" t="s">
        <v>2723</v>
      </c>
      <c r="DR232" s="92" t="s">
        <v>2723</v>
      </c>
      <c r="DS232" s="92" t="s">
        <v>2723</v>
      </c>
      <c r="DT232" s="86" t="s">
        <v>1762</v>
      </c>
      <c r="DU232" s="92"/>
      <c r="DV232" s="88"/>
    </row>
    <row r="233" spans="1:126" x14ac:dyDescent="0.25">
      <c r="A233" s="58">
        <v>257</v>
      </c>
      <c r="B233" s="144">
        <v>214102</v>
      </c>
      <c r="C233" s="136">
        <v>240</v>
      </c>
      <c r="D233" s="58" t="s">
        <v>8142</v>
      </c>
      <c r="E233" s="63" t="s">
        <v>6816</v>
      </c>
      <c r="F233" s="59">
        <v>214102</v>
      </c>
      <c r="G233" s="83" t="s">
        <v>7987</v>
      </c>
      <c r="H233" s="108" t="s">
        <v>2974</v>
      </c>
      <c r="I233" s="170">
        <v>23016</v>
      </c>
      <c r="J233" s="58" t="s">
        <v>4177</v>
      </c>
      <c r="K233" s="58">
        <v>65</v>
      </c>
      <c r="L233" s="62" t="s">
        <v>4124</v>
      </c>
      <c r="M233" s="61" t="s">
        <v>4124</v>
      </c>
      <c r="N233" s="174" t="s">
        <v>4169</v>
      </c>
      <c r="O233" s="174" t="s">
        <v>4127</v>
      </c>
      <c r="Q233" s="174" t="s">
        <v>4127</v>
      </c>
      <c r="R233" s="174"/>
      <c r="S233" s="174"/>
      <c r="T233" s="174"/>
      <c r="U233" s="174"/>
      <c r="W233" s="57">
        <v>4798.04</v>
      </c>
      <c r="X233" s="76">
        <v>73.816000000000003</v>
      </c>
      <c r="Z233" s="107">
        <v>233</v>
      </c>
      <c r="AA233" s="107" t="s">
        <v>7700</v>
      </c>
      <c r="AB233" s="113" t="s">
        <v>6816</v>
      </c>
      <c r="AC233" s="114" t="s">
        <v>1435</v>
      </c>
      <c r="AD233" s="118"/>
      <c r="AE233" s="114" t="s">
        <v>1436</v>
      </c>
      <c r="AF233" s="108" t="s">
        <v>2974</v>
      </c>
      <c r="AG233" s="108" t="s">
        <v>4177</v>
      </c>
      <c r="AH233" s="121">
        <v>65</v>
      </c>
      <c r="AI233" s="61" t="s">
        <v>4124</v>
      </c>
      <c r="AJ233" s="61" t="s">
        <v>4124</v>
      </c>
      <c r="AK233" s="92" t="s">
        <v>4169</v>
      </c>
      <c r="AL233" s="92" t="s">
        <v>4127</v>
      </c>
      <c r="AN233" s="63">
        <v>71.88</v>
      </c>
      <c r="AP233" s="58">
        <v>497</v>
      </c>
      <c r="AQ233" s="23">
        <v>234</v>
      </c>
      <c r="AR233" s="23" t="s">
        <v>7312</v>
      </c>
      <c r="AS233" s="58" t="s">
        <v>6816</v>
      </c>
      <c r="AT233" s="59" t="s">
        <v>1435</v>
      </c>
      <c r="AU233" s="56" t="s">
        <v>1436</v>
      </c>
      <c r="AV233" s="58" t="s">
        <v>2974</v>
      </c>
      <c r="AW233" s="58" t="s">
        <v>4177</v>
      </c>
      <c r="AX233" s="56">
        <v>65</v>
      </c>
      <c r="AY233" s="61" t="s">
        <v>4124</v>
      </c>
      <c r="AZ233" s="61" t="s">
        <v>4124</v>
      </c>
      <c r="BA233" s="92" t="s">
        <v>4169</v>
      </c>
      <c r="BB233" s="92" t="s">
        <v>4127</v>
      </c>
      <c r="BD233" s="63">
        <v>71.88</v>
      </c>
      <c r="BE233" s="57">
        <v>4672.2</v>
      </c>
      <c r="BG233" s="58">
        <v>799</v>
      </c>
      <c r="BH233" s="58" t="s">
        <v>5198</v>
      </c>
      <c r="BI233" s="85" t="s">
        <v>6816</v>
      </c>
      <c r="BJ233" s="59" t="s">
        <v>1435</v>
      </c>
      <c r="BK233" s="83" t="s">
        <v>1436</v>
      </c>
      <c r="BL233" s="58" t="s">
        <v>2974</v>
      </c>
      <c r="BM233" s="58" t="s">
        <v>4177</v>
      </c>
      <c r="BN233" s="83">
        <v>65</v>
      </c>
      <c r="BO233" s="61" t="s">
        <v>4124</v>
      </c>
      <c r="BP233" s="61" t="s">
        <v>4124</v>
      </c>
      <c r="BQ233" s="92" t="s">
        <v>4169</v>
      </c>
      <c r="BR233" s="92" t="s">
        <v>4127</v>
      </c>
      <c r="BS233" s="92"/>
      <c r="BU233" s="58">
        <v>698</v>
      </c>
      <c r="BV233" s="83" t="s">
        <v>2111</v>
      </c>
      <c r="BW233" s="60" t="s">
        <v>6816</v>
      </c>
      <c r="BX233" s="163" t="s">
        <v>1435</v>
      </c>
      <c r="BY233" s="81" t="s">
        <v>1436</v>
      </c>
      <c r="BZ233" s="86" t="s">
        <v>2974</v>
      </c>
      <c r="CA233" s="86" t="s">
        <v>4177</v>
      </c>
      <c r="CB233" s="155">
        <v>65</v>
      </c>
      <c r="CC233" s="61" t="s">
        <v>4124</v>
      </c>
      <c r="CD233" s="61" t="s">
        <v>4124</v>
      </c>
      <c r="CE233" s="92" t="s">
        <v>4169</v>
      </c>
      <c r="CF233" s="92" t="s">
        <v>4127</v>
      </c>
      <c r="CG233" s="92"/>
      <c r="CI233" s="58">
        <v>702</v>
      </c>
      <c r="CJ233" s="58" t="s">
        <v>5204</v>
      </c>
      <c r="CK233" s="83" t="s">
        <v>6816</v>
      </c>
      <c r="CL233" s="59" t="s">
        <v>1435</v>
      </c>
      <c r="CM233" s="83" t="s">
        <v>1436</v>
      </c>
      <c r="CN233" s="58" t="s">
        <v>2974</v>
      </c>
      <c r="CO233" s="58" t="s">
        <v>4177</v>
      </c>
      <c r="CP233" s="83">
        <v>65</v>
      </c>
      <c r="CQ233" s="61" t="s">
        <v>4124</v>
      </c>
      <c r="CR233" s="61" t="s">
        <v>4124</v>
      </c>
      <c r="CS233" s="92" t="s">
        <v>4474</v>
      </c>
      <c r="CT233" s="92" t="s">
        <v>1398</v>
      </c>
      <c r="CU233" s="92"/>
      <c r="CW233" s="63" t="s">
        <v>5100</v>
      </c>
      <c r="CX233" s="63" t="s">
        <v>6816</v>
      </c>
      <c r="CY233" s="163" t="s">
        <v>1435</v>
      </c>
      <c r="CZ233" s="82" t="s">
        <v>1436</v>
      </c>
      <c r="DA233" s="86" t="s">
        <v>2974</v>
      </c>
      <c r="DB233" s="86" t="s">
        <v>4177</v>
      </c>
      <c r="DC233" s="82">
        <v>65</v>
      </c>
      <c r="DD233" s="61" t="s">
        <v>4124</v>
      </c>
      <c r="DE233" s="61" t="s">
        <v>4124</v>
      </c>
      <c r="DF233" s="92" t="s">
        <v>4474</v>
      </c>
      <c r="DG233" s="92" t="s">
        <v>1398</v>
      </c>
      <c r="DH233" s="92"/>
      <c r="DJ233" s="63"/>
      <c r="DK233" s="82" t="s">
        <v>1435</v>
      </c>
      <c r="DL233" s="82" t="s">
        <v>1436</v>
      </c>
      <c r="DM233" s="86" t="s">
        <v>2974</v>
      </c>
      <c r="DN233" s="86" t="s">
        <v>4177</v>
      </c>
      <c r="DO233" s="82">
        <v>65</v>
      </c>
      <c r="DP233" s="61" t="s">
        <v>4124</v>
      </c>
      <c r="DQ233" s="92" t="s">
        <v>4124</v>
      </c>
      <c r="DR233" s="92" t="s">
        <v>4474</v>
      </c>
      <c r="DS233" s="92" t="s">
        <v>1398</v>
      </c>
      <c r="DT233" s="86" t="s">
        <v>1440</v>
      </c>
      <c r="DU233" s="92"/>
      <c r="DV233" s="88"/>
    </row>
    <row r="234" spans="1:126" x14ac:dyDescent="0.25">
      <c r="A234" s="58">
        <v>258</v>
      </c>
      <c r="B234" s="144">
        <v>214103</v>
      </c>
      <c r="C234" s="136">
        <v>241</v>
      </c>
      <c r="D234" s="58" t="s">
        <v>8142</v>
      </c>
      <c r="E234" s="63" t="s">
        <v>6816</v>
      </c>
      <c r="F234" s="59">
        <v>214103</v>
      </c>
      <c r="G234" s="83" t="s">
        <v>7457</v>
      </c>
      <c r="H234" s="108" t="s">
        <v>2974</v>
      </c>
      <c r="I234" s="170">
        <v>23016</v>
      </c>
      <c r="J234" s="58" t="s">
        <v>4177</v>
      </c>
      <c r="K234" s="58">
        <v>56</v>
      </c>
      <c r="L234" s="62" t="s">
        <v>1472</v>
      </c>
      <c r="M234" s="62" t="s">
        <v>1472</v>
      </c>
      <c r="N234" s="174" t="s">
        <v>4177</v>
      </c>
      <c r="O234" s="174" t="s">
        <v>4177</v>
      </c>
      <c r="P234" s="174"/>
      <c r="Q234" s="174"/>
      <c r="R234" s="174" t="s">
        <v>4177</v>
      </c>
      <c r="S234" s="174" t="s">
        <v>4177</v>
      </c>
      <c r="T234" s="174"/>
      <c r="U234" s="174"/>
      <c r="V234" s="58"/>
      <c r="W234" s="57">
        <v>2785.6799999999598</v>
      </c>
      <c r="X234" s="57">
        <v>49.744285714284999</v>
      </c>
      <c r="Z234" s="107">
        <v>234</v>
      </c>
      <c r="AA234" s="107" t="s">
        <v>7700</v>
      </c>
      <c r="AB234" s="113" t="s">
        <v>6816</v>
      </c>
      <c r="AC234" s="114" t="s">
        <v>7456</v>
      </c>
      <c r="AD234" s="118"/>
      <c r="AE234" s="114" t="s">
        <v>7457</v>
      </c>
      <c r="AF234" s="108" t="s">
        <v>2974</v>
      </c>
      <c r="AG234" s="108" t="s">
        <v>4177</v>
      </c>
      <c r="AH234" s="121">
        <v>56</v>
      </c>
      <c r="AI234" s="62" t="s">
        <v>1472</v>
      </c>
      <c r="AJ234" s="62" t="s">
        <v>1472</v>
      </c>
      <c r="AK234" s="92" t="s">
        <v>4177</v>
      </c>
      <c r="AL234" s="92" t="s">
        <v>4177</v>
      </c>
      <c r="AM234" s="58"/>
      <c r="AN234" s="58">
        <v>49.14</v>
      </c>
      <c r="AP234" s="58">
        <v>498</v>
      </c>
      <c r="AQ234" s="23">
        <v>235</v>
      </c>
      <c r="AR234" s="23" t="s">
        <v>7312</v>
      </c>
      <c r="AS234" s="58" t="s">
        <v>6816</v>
      </c>
      <c r="AT234" s="59" t="s">
        <v>7456</v>
      </c>
      <c r="AU234" s="56" t="s">
        <v>7457</v>
      </c>
      <c r="AV234" s="58" t="s">
        <v>2974</v>
      </c>
      <c r="AW234" s="58" t="s">
        <v>4177</v>
      </c>
      <c r="AX234" s="56">
        <v>56</v>
      </c>
      <c r="AY234" s="62" t="s">
        <v>1472</v>
      </c>
      <c r="AZ234" s="62" t="s">
        <v>1472</v>
      </c>
      <c r="BA234" s="92" t="s">
        <v>4177</v>
      </c>
      <c r="BB234" s="92" t="s">
        <v>4177</v>
      </c>
      <c r="BC234" s="58"/>
      <c r="BD234" s="58">
        <v>49.14</v>
      </c>
      <c r="BE234" s="57">
        <v>2751.84</v>
      </c>
      <c r="BG234" s="58">
        <v>96</v>
      </c>
      <c r="BH234" s="58" t="s">
        <v>5198</v>
      </c>
      <c r="BI234" s="85" t="s">
        <v>6816</v>
      </c>
      <c r="BJ234" s="59" t="s">
        <v>7456</v>
      </c>
      <c r="BK234" s="83" t="s">
        <v>7457</v>
      </c>
      <c r="BL234" s="58" t="s">
        <v>2974</v>
      </c>
      <c r="BM234" s="58" t="s">
        <v>4177</v>
      </c>
      <c r="BN234" s="83">
        <v>56</v>
      </c>
      <c r="BO234" s="62" t="s">
        <v>1472</v>
      </c>
      <c r="BP234" s="62" t="s">
        <v>1472</v>
      </c>
      <c r="BQ234" s="92" t="s">
        <v>4177</v>
      </c>
      <c r="BR234" s="92" t="s">
        <v>4177</v>
      </c>
      <c r="BS234" s="92"/>
      <c r="BU234" s="58">
        <v>91</v>
      </c>
      <c r="BV234" s="83" t="s">
        <v>2111</v>
      </c>
      <c r="BW234" s="60" t="s">
        <v>6816</v>
      </c>
      <c r="BX234" s="163" t="s">
        <v>7456</v>
      </c>
      <c r="BY234" s="81" t="s">
        <v>7457</v>
      </c>
      <c r="BZ234" s="86" t="s">
        <v>2974</v>
      </c>
      <c r="CA234" s="86" t="s">
        <v>4177</v>
      </c>
      <c r="CB234" s="155">
        <v>56</v>
      </c>
      <c r="CC234" s="62" t="s">
        <v>1472</v>
      </c>
      <c r="CD234" s="62" t="s">
        <v>1472</v>
      </c>
      <c r="CE234" s="92" t="s">
        <v>4177</v>
      </c>
      <c r="CF234" s="92" t="s">
        <v>4177</v>
      </c>
      <c r="CG234" s="92"/>
      <c r="CI234" s="58">
        <v>94</v>
      </c>
      <c r="CJ234" s="58" t="s">
        <v>5204</v>
      </c>
      <c r="CK234" s="83" t="s">
        <v>6816</v>
      </c>
      <c r="CL234" s="59" t="s">
        <v>7456</v>
      </c>
      <c r="CM234" s="83" t="s">
        <v>7457</v>
      </c>
      <c r="CN234" s="58" t="s">
        <v>2974</v>
      </c>
      <c r="CO234" s="58" t="s">
        <v>4177</v>
      </c>
      <c r="CP234" s="83">
        <v>56</v>
      </c>
      <c r="CQ234" s="62" t="s">
        <v>1472</v>
      </c>
      <c r="CR234" s="62" t="s">
        <v>1472</v>
      </c>
      <c r="CS234" s="92" t="s">
        <v>4177</v>
      </c>
      <c r="CT234" s="92" t="s">
        <v>4177</v>
      </c>
      <c r="CU234" s="92"/>
      <c r="CW234" s="63" t="s">
        <v>5100</v>
      </c>
      <c r="CX234" s="63" t="s">
        <v>6816</v>
      </c>
      <c r="CY234" s="163" t="s">
        <v>7456</v>
      </c>
      <c r="CZ234" s="82" t="s">
        <v>7457</v>
      </c>
      <c r="DA234" s="86" t="s">
        <v>2974</v>
      </c>
      <c r="DB234" s="86" t="s">
        <v>4177</v>
      </c>
      <c r="DC234" s="82">
        <v>56</v>
      </c>
      <c r="DD234" s="62" t="s">
        <v>1472</v>
      </c>
      <c r="DE234" s="62" t="s">
        <v>1472</v>
      </c>
      <c r="DF234" s="92" t="s">
        <v>4177</v>
      </c>
      <c r="DG234" s="92" t="s">
        <v>4177</v>
      </c>
      <c r="DH234" s="92"/>
      <c r="DJ234" s="63"/>
      <c r="DK234" s="82" t="s">
        <v>7456</v>
      </c>
      <c r="DL234" s="82" t="s">
        <v>7457</v>
      </c>
      <c r="DM234" s="86" t="s">
        <v>2974</v>
      </c>
      <c r="DN234" s="86" t="s">
        <v>4177</v>
      </c>
      <c r="DO234" s="82">
        <v>56</v>
      </c>
      <c r="DP234" s="62" t="s">
        <v>1472</v>
      </c>
      <c r="DQ234" s="93" t="s">
        <v>1472</v>
      </c>
      <c r="DR234" s="92" t="s">
        <v>4177</v>
      </c>
      <c r="DS234" s="92" t="s">
        <v>4177</v>
      </c>
      <c r="DT234" s="86" t="s">
        <v>7461</v>
      </c>
      <c r="DU234" s="92"/>
      <c r="DV234" s="88"/>
    </row>
    <row r="235" spans="1:126" x14ac:dyDescent="0.25">
      <c r="A235" s="58">
        <v>259</v>
      </c>
      <c r="B235" s="144">
        <v>214104</v>
      </c>
      <c r="C235" s="136">
        <v>242</v>
      </c>
      <c r="D235" s="58" t="s">
        <v>8142</v>
      </c>
      <c r="E235" s="63" t="s">
        <v>6816</v>
      </c>
      <c r="F235" s="59">
        <v>214104</v>
      </c>
      <c r="G235" s="83" t="s">
        <v>1452</v>
      </c>
      <c r="H235" s="108" t="s">
        <v>2974</v>
      </c>
      <c r="I235" s="170">
        <v>23016</v>
      </c>
      <c r="J235" s="58" t="s">
        <v>4177</v>
      </c>
      <c r="K235" s="58">
        <v>60</v>
      </c>
      <c r="L235" s="61" t="s">
        <v>4124</v>
      </c>
      <c r="M235" s="61" t="s">
        <v>4124</v>
      </c>
      <c r="N235" s="174" t="s">
        <v>1441</v>
      </c>
      <c r="O235" s="174" t="s">
        <v>1442</v>
      </c>
      <c r="P235" s="174"/>
      <c r="Q235" s="174" t="s">
        <v>1442</v>
      </c>
      <c r="R235" s="174"/>
      <c r="S235" s="174"/>
      <c r="T235" s="174"/>
      <c r="U235" s="174"/>
      <c r="V235" s="58"/>
      <c r="W235" s="57">
        <v>3509.53999999998</v>
      </c>
      <c r="X235" s="57">
        <v>58.492333333333001</v>
      </c>
      <c r="Z235" s="107">
        <v>235</v>
      </c>
      <c r="AA235" s="107" t="s">
        <v>7700</v>
      </c>
      <c r="AB235" s="113" t="s">
        <v>6816</v>
      </c>
      <c r="AC235" s="114" t="s">
        <v>1451</v>
      </c>
      <c r="AD235" s="118"/>
      <c r="AE235" s="114" t="s">
        <v>1452</v>
      </c>
      <c r="AF235" s="108" t="s">
        <v>2974</v>
      </c>
      <c r="AG235" s="108" t="s">
        <v>4177</v>
      </c>
      <c r="AH235" s="121">
        <v>60</v>
      </c>
      <c r="AI235" s="61" t="s">
        <v>4124</v>
      </c>
      <c r="AJ235" s="61" t="s">
        <v>4124</v>
      </c>
      <c r="AK235" s="92" t="s">
        <v>1441</v>
      </c>
      <c r="AL235" s="92" t="s">
        <v>1442</v>
      </c>
      <c r="AM235" s="58"/>
      <c r="AN235" s="58">
        <v>53.3</v>
      </c>
      <c r="AP235" s="58">
        <v>499</v>
      </c>
      <c r="AQ235" s="23">
        <v>236</v>
      </c>
      <c r="AR235" s="23" t="s">
        <v>7312</v>
      </c>
      <c r="AS235" s="58" t="s">
        <v>6816</v>
      </c>
      <c r="AT235" s="59" t="s">
        <v>1451</v>
      </c>
      <c r="AU235" s="83" t="s">
        <v>1452</v>
      </c>
      <c r="AV235" s="58" t="s">
        <v>2974</v>
      </c>
      <c r="AW235" s="58" t="s">
        <v>4177</v>
      </c>
      <c r="AX235" s="83">
        <v>94</v>
      </c>
      <c r="AY235" s="61" t="s">
        <v>4124</v>
      </c>
      <c r="AZ235" s="61" t="s">
        <v>4124</v>
      </c>
      <c r="BA235" s="92" t="s">
        <v>1441</v>
      </c>
      <c r="BB235" s="92" t="s">
        <v>1442</v>
      </c>
      <c r="BC235" s="58"/>
      <c r="BD235" s="58">
        <v>53.3</v>
      </c>
      <c r="BE235" s="57">
        <v>5010.2</v>
      </c>
      <c r="BG235" s="58">
        <v>353</v>
      </c>
      <c r="BH235" s="58" t="s">
        <v>5198</v>
      </c>
      <c r="BI235" s="85" t="s">
        <v>6816</v>
      </c>
      <c r="BJ235" s="59" t="s">
        <v>1451</v>
      </c>
      <c r="BK235" s="83" t="s">
        <v>1452</v>
      </c>
      <c r="BL235" s="58" t="s">
        <v>2974</v>
      </c>
      <c r="BM235" s="58" t="s">
        <v>4177</v>
      </c>
      <c r="BN235" s="83">
        <v>100</v>
      </c>
      <c r="BO235" s="61" t="s">
        <v>4124</v>
      </c>
      <c r="BP235" s="61" t="s">
        <v>4124</v>
      </c>
      <c r="BQ235" s="92" t="s">
        <v>1441</v>
      </c>
      <c r="BR235" s="92" t="s">
        <v>1442</v>
      </c>
      <c r="BS235" s="92"/>
      <c r="BU235" s="58">
        <v>337</v>
      </c>
      <c r="BV235" s="83" t="s">
        <v>2111</v>
      </c>
      <c r="BW235" s="60" t="s">
        <v>6816</v>
      </c>
      <c r="BX235" s="163" t="s">
        <v>1451</v>
      </c>
      <c r="BY235" s="81" t="s">
        <v>1452</v>
      </c>
      <c r="BZ235" s="86" t="s">
        <v>2974</v>
      </c>
      <c r="CA235" s="86" t="s">
        <v>4177</v>
      </c>
      <c r="CB235" s="155">
        <v>100</v>
      </c>
      <c r="CC235" s="61" t="s">
        <v>4124</v>
      </c>
      <c r="CD235" s="61" t="s">
        <v>4124</v>
      </c>
      <c r="CE235" s="92" t="s">
        <v>1441</v>
      </c>
      <c r="CF235" s="92" t="s">
        <v>1442</v>
      </c>
      <c r="CG235" s="92"/>
      <c r="CI235" s="58">
        <v>340</v>
      </c>
      <c r="CJ235" s="58" t="s">
        <v>5204</v>
      </c>
      <c r="CK235" s="83" t="s">
        <v>6816</v>
      </c>
      <c r="CL235" s="59" t="s">
        <v>1451</v>
      </c>
      <c r="CM235" s="83" t="s">
        <v>1452</v>
      </c>
      <c r="CN235" s="58" t="s">
        <v>2974</v>
      </c>
      <c r="CO235" s="58" t="s">
        <v>4177</v>
      </c>
      <c r="CP235" s="83">
        <v>120</v>
      </c>
      <c r="CQ235" s="61" t="s">
        <v>4124</v>
      </c>
      <c r="CR235" s="61" t="s">
        <v>4124</v>
      </c>
      <c r="CS235" s="92" t="s">
        <v>1441</v>
      </c>
      <c r="CT235" s="92" t="s">
        <v>1442</v>
      </c>
      <c r="CU235" s="92"/>
      <c r="CW235" s="63" t="s">
        <v>5100</v>
      </c>
      <c r="CX235" s="63" t="s">
        <v>6816</v>
      </c>
      <c r="CY235" s="163" t="s">
        <v>1451</v>
      </c>
      <c r="CZ235" s="82" t="s">
        <v>1452</v>
      </c>
      <c r="DA235" s="86" t="s">
        <v>2974</v>
      </c>
      <c r="DB235" s="86" t="s">
        <v>4177</v>
      </c>
      <c r="DC235" s="82">
        <v>120</v>
      </c>
      <c r="DD235" s="61" t="s">
        <v>4124</v>
      </c>
      <c r="DE235" s="61" t="s">
        <v>4124</v>
      </c>
      <c r="DF235" s="92" t="s">
        <v>1441</v>
      </c>
      <c r="DG235" s="92" t="s">
        <v>1442</v>
      </c>
      <c r="DH235" s="92"/>
      <c r="DJ235" s="63"/>
      <c r="DK235" s="82" t="s">
        <v>1451</v>
      </c>
      <c r="DL235" s="82" t="s">
        <v>1452</v>
      </c>
      <c r="DM235" s="86" t="s">
        <v>2974</v>
      </c>
      <c r="DN235" s="86" t="s">
        <v>4177</v>
      </c>
      <c r="DO235" s="82">
        <v>120</v>
      </c>
      <c r="DP235" s="61" t="s">
        <v>4124</v>
      </c>
      <c r="DQ235" s="92" t="s">
        <v>4124</v>
      </c>
      <c r="DR235" s="92" t="s">
        <v>1441</v>
      </c>
      <c r="DS235" s="92" t="s">
        <v>1442</v>
      </c>
      <c r="DT235" s="86" t="s">
        <v>5879</v>
      </c>
      <c r="DU235" s="92"/>
      <c r="DV235" s="88"/>
    </row>
    <row r="236" spans="1:126" x14ac:dyDescent="0.25">
      <c r="A236" s="58">
        <v>260</v>
      </c>
      <c r="B236" s="144">
        <v>214106</v>
      </c>
      <c r="C236" s="136">
        <v>243</v>
      </c>
      <c r="D236" s="58" t="s">
        <v>8142</v>
      </c>
      <c r="E236" s="63" t="s">
        <v>6816</v>
      </c>
      <c r="F236" s="59">
        <v>214106</v>
      </c>
      <c r="G236" s="83" t="s">
        <v>2972</v>
      </c>
      <c r="H236" s="108" t="s">
        <v>2974</v>
      </c>
      <c r="I236" s="170">
        <v>23016</v>
      </c>
      <c r="J236" s="58" t="s">
        <v>2771</v>
      </c>
      <c r="K236" s="58">
        <v>94</v>
      </c>
      <c r="L236" s="61" t="s">
        <v>1678</v>
      </c>
      <c r="M236" s="61" t="s">
        <v>1678</v>
      </c>
      <c r="N236" s="174" t="s">
        <v>8267</v>
      </c>
      <c r="O236" s="174" t="s">
        <v>8267</v>
      </c>
      <c r="P236" s="174" t="s">
        <v>8267</v>
      </c>
      <c r="Q236" s="174"/>
      <c r="R236" s="174"/>
      <c r="S236" s="174"/>
      <c r="T236" s="174"/>
      <c r="U236" s="174"/>
      <c r="V236" s="58"/>
      <c r="W236" s="57">
        <v>6121.7299999999486</v>
      </c>
      <c r="X236" s="57">
        <v>65.124787234042003</v>
      </c>
      <c r="Z236" s="107">
        <v>236</v>
      </c>
      <c r="AA236" s="107" t="s">
        <v>7700</v>
      </c>
      <c r="AB236" s="113" t="s">
        <v>6816</v>
      </c>
      <c r="AC236" s="114" t="s">
        <v>2971</v>
      </c>
      <c r="AD236" s="118"/>
      <c r="AE236" s="114" t="s">
        <v>2972</v>
      </c>
      <c r="AF236" s="108" t="s">
        <v>2974</v>
      </c>
      <c r="AG236" s="108" t="s">
        <v>2771</v>
      </c>
      <c r="AH236" s="121">
        <v>94</v>
      </c>
      <c r="AI236" s="61" t="s">
        <v>1678</v>
      </c>
      <c r="AJ236" s="61" t="s">
        <v>1678</v>
      </c>
      <c r="AK236" s="92" t="s">
        <v>1679</v>
      </c>
      <c r="AL236" s="92" t="s">
        <v>1680</v>
      </c>
      <c r="AM236" s="58"/>
      <c r="AN236" s="58">
        <v>62.89</v>
      </c>
      <c r="AP236" s="58">
        <v>239</v>
      </c>
      <c r="AQ236" s="23">
        <v>237</v>
      </c>
      <c r="AR236" s="23" t="s">
        <v>7312</v>
      </c>
      <c r="AS236" s="58" t="s">
        <v>6816</v>
      </c>
      <c r="AT236" s="59" t="s">
        <v>2971</v>
      </c>
      <c r="AU236" s="83" t="s">
        <v>2972</v>
      </c>
      <c r="AV236" s="58" t="s">
        <v>2974</v>
      </c>
      <c r="AW236" s="58" t="s">
        <v>2771</v>
      </c>
      <c r="AX236" s="83">
        <v>94</v>
      </c>
      <c r="AY236" s="61" t="s">
        <v>1678</v>
      </c>
      <c r="AZ236" s="61" t="s">
        <v>1678</v>
      </c>
      <c r="BA236" s="92" t="s">
        <v>1679</v>
      </c>
      <c r="BB236" s="92" t="s">
        <v>1680</v>
      </c>
      <c r="BC236" s="58"/>
      <c r="BD236" s="58">
        <v>62.89</v>
      </c>
      <c r="BE236" s="57">
        <v>5911.66</v>
      </c>
      <c r="BG236" s="58">
        <v>117</v>
      </c>
      <c r="BH236" s="58" t="s">
        <v>5198</v>
      </c>
      <c r="BI236" s="85" t="s">
        <v>6816</v>
      </c>
      <c r="BJ236" s="59" t="s">
        <v>2971</v>
      </c>
      <c r="BK236" s="83" t="s">
        <v>2972</v>
      </c>
      <c r="BL236" s="58" t="s">
        <v>2974</v>
      </c>
      <c r="BM236" s="58" t="s">
        <v>2771</v>
      </c>
      <c r="BN236" s="83">
        <v>94</v>
      </c>
      <c r="BO236" s="61" t="s">
        <v>1678</v>
      </c>
      <c r="BP236" s="61" t="s">
        <v>1678</v>
      </c>
      <c r="BQ236" s="92" t="s">
        <v>1679</v>
      </c>
      <c r="BR236" s="92" t="s">
        <v>1680</v>
      </c>
      <c r="BS236" s="92"/>
      <c r="BU236" s="58">
        <v>112</v>
      </c>
      <c r="BV236" s="83" t="s">
        <v>2111</v>
      </c>
      <c r="BW236" s="60" t="s">
        <v>6816</v>
      </c>
      <c r="BX236" s="163" t="s">
        <v>2971</v>
      </c>
      <c r="BY236" s="81" t="s">
        <v>2972</v>
      </c>
      <c r="BZ236" s="86" t="s">
        <v>2974</v>
      </c>
      <c r="CA236" s="86" t="s">
        <v>2771</v>
      </c>
      <c r="CB236" s="155">
        <v>94</v>
      </c>
      <c r="CC236" s="61" t="s">
        <v>1678</v>
      </c>
      <c r="CD236" s="61" t="s">
        <v>1678</v>
      </c>
      <c r="CE236" s="92" t="s">
        <v>1679</v>
      </c>
      <c r="CF236" s="92" t="s">
        <v>1680</v>
      </c>
      <c r="CG236" s="92"/>
      <c r="CI236" s="58">
        <v>115</v>
      </c>
      <c r="CJ236" s="58" t="s">
        <v>5204</v>
      </c>
      <c r="CK236" s="83" t="s">
        <v>6816</v>
      </c>
      <c r="CL236" s="59" t="s">
        <v>2971</v>
      </c>
      <c r="CM236" s="83" t="s">
        <v>2972</v>
      </c>
      <c r="CN236" s="58" t="s">
        <v>2974</v>
      </c>
      <c r="CO236" s="58" t="s">
        <v>2771</v>
      </c>
      <c r="CP236" s="83">
        <v>94</v>
      </c>
      <c r="CQ236" s="61" t="s">
        <v>1678</v>
      </c>
      <c r="CR236" s="61" t="s">
        <v>1678</v>
      </c>
      <c r="CS236" s="92" t="s">
        <v>1679</v>
      </c>
      <c r="CT236" s="92" t="s">
        <v>1680</v>
      </c>
      <c r="CU236" s="92"/>
      <c r="CW236" s="63" t="s">
        <v>5100</v>
      </c>
      <c r="CX236" s="63" t="s">
        <v>6816</v>
      </c>
      <c r="CY236" s="163" t="s">
        <v>2971</v>
      </c>
      <c r="CZ236" s="82" t="s">
        <v>2972</v>
      </c>
      <c r="DA236" s="86" t="s">
        <v>2974</v>
      </c>
      <c r="DB236" s="86" t="s">
        <v>2771</v>
      </c>
      <c r="DC236" s="82">
        <v>94</v>
      </c>
      <c r="DD236" s="61" t="s">
        <v>1678</v>
      </c>
      <c r="DE236" s="61" t="s">
        <v>1678</v>
      </c>
      <c r="DF236" s="92" t="s">
        <v>1679</v>
      </c>
      <c r="DG236" s="92" t="s">
        <v>1680</v>
      </c>
      <c r="DH236" s="92"/>
      <c r="DJ236" s="63"/>
      <c r="DK236" s="82" t="s">
        <v>2971</v>
      </c>
      <c r="DL236" s="82" t="s">
        <v>2972</v>
      </c>
      <c r="DM236" s="86" t="s">
        <v>2974</v>
      </c>
      <c r="DN236" s="86" t="s">
        <v>2771</v>
      </c>
      <c r="DO236" s="82">
        <v>94</v>
      </c>
      <c r="DP236" s="61" t="s">
        <v>1678</v>
      </c>
      <c r="DQ236" s="92" t="s">
        <v>1678</v>
      </c>
      <c r="DR236" s="92" t="s">
        <v>1679</v>
      </c>
      <c r="DS236" s="92" t="s">
        <v>1680</v>
      </c>
      <c r="DT236" s="86" t="s">
        <v>2972</v>
      </c>
      <c r="DU236" s="92"/>
      <c r="DV236" s="88"/>
    </row>
    <row r="237" spans="1:126" x14ac:dyDescent="0.25">
      <c r="A237" s="58">
        <v>261</v>
      </c>
      <c r="B237" s="144">
        <v>214110</v>
      </c>
      <c r="C237" s="136">
        <v>244</v>
      </c>
      <c r="D237" s="58" t="s">
        <v>8142</v>
      </c>
      <c r="E237" s="63" t="s">
        <v>6816</v>
      </c>
      <c r="F237" s="59">
        <v>214110</v>
      </c>
      <c r="G237" s="83" t="s">
        <v>4482</v>
      </c>
      <c r="H237" s="108" t="s">
        <v>2974</v>
      </c>
      <c r="I237" s="170">
        <v>23016</v>
      </c>
      <c r="J237" s="58" t="s">
        <v>4177</v>
      </c>
      <c r="K237" s="58">
        <v>124</v>
      </c>
      <c r="L237" s="62" t="s">
        <v>4124</v>
      </c>
      <c r="M237" s="61" t="s">
        <v>4124</v>
      </c>
      <c r="N237" s="174" t="s">
        <v>4169</v>
      </c>
      <c r="O237" s="174" t="s">
        <v>4127</v>
      </c>
      <c r="Q237" s="174" t="s">
        <v>4127</v>
      </c>
      <c r="R237" s="174"/>
      <c r="S237" s="174"/>
      <c r="T237" s="174"/>
      <c r="U237" s="174"/>
      <c r="V237" s="58"/>
      <c r="W237" s="57">
        <v>7407.8199999999078</v>
      </c>
      <c r="X237" s="57">
        <v>59.740483870966997</v>
      </c>
      <c r="Z237" s="107">
        <v>237</v>
      </c>
      <c r="AA237" s="107" t="s">
        <v>7700</v>
      </c>
      <c r="AB237" s="113" t="s">
        <v>6816</v>
      </c>
      <c r="AC237" s="114" t="s">
        <v>4481</v>
      </c>
      <c r="AD237" s="118"/>
      <c r="AE237" s="114" t="s">
        <v>4482</v>
      </c>
      <c r="AF237" s="108" t="s">
        <v>2974</v>
      </c>
      <c r="AG237" s="108" t="s">
        <v>4177</v>
      </c>
      <c r="AH237" s="121">
        <v>124</v>
      </c>
      <c r="AI237" s="61" t="s">
        <v>4124</v>
      </c>
      <c r="AJ237" s="61" t="s">
        <v>4124</v>
      </c>
      <c r="AK237" s="92" t="s">
        <v>4169</v>
      </c>
      <c r="AL237" s="92" t="s">
        <v>4127</v>
      </c>
      <c r="AM237" s="58"/>
      <c r="AN237" s="58">
        <v>57.64</v>
      </c>
      <c r="AP237" s="58">
        <v>500</v>
      </c>
      <c r="AQ237" s="23">
        <v>238</v>
      </c>
      <c r="AR237" s="23" t="s">
        <v>7312</v>
      </c>
      <c r="AS237" s="58" t="s">
        <v>6816</v>
      </c>
      <c r="AT237" s="59" t="s">
        <v>4481</v>
      </c>
      <c r="AU237" s="83" t="s">
        <v>4482</v>
      </c>
      <c r="AV237" s="58" t="s">
        <v>2974</v>
      </c>
      <c r="AW237" s="58" t="s">
        <v>4177</v>
      </c>
      <c r="AX237" s="83">
        <v>124</v>
      </c>
      <c r="AY237" s="61" t="s">
        <v>4124</v>
      </c>
      <c r="AZ237" s="61" t="s">
        <v>4124</v>
      </c>
      <c r="BA237" s="92" t="s">
        <v>4169</v>
      </c>
      <c r="BB237" s="92" t="s">
        <v>4127</v>
      </c>
      <c r="BC237" s="58"/>
      <c r="BD237" s="58">
        <v>57.64</v>
      </c>
      <c r="BE237" s="57">
        <v>7147.36</v>
      </c>
      <c r="BG237" s="58">
        <v>314</v>
      </c>
      <c r="BH237" s="58" t="s">
        <v>5198</v>
      </c>
      <c r="BI237" s="85" t="s">
        <v>6816</v>
      </c>
      <c r="BJ237" s="59" t="s">
        <v>4481</v>
      </c>
      <c r="BK237" s="83" t="s">
        <v>4482</v>
      </c>
      <c r="BL237" s="58" t="s">
        <v>2974</v>
      </c>
      <c r="BM237" s="58" t="s">
        <v>4177</v>
      </c>
      <c r="BN237" s="83">
        <v>124</v>
      </c>
      <c r="BO237" s="61" t="s">
        <v>4124</v>
      </c>
      <c r="BP237" s="61" t="s">
        <v>4124</v>
      </c>
      <c r="BQ237" s="92" t="s">
        <v>4169</v>
      </c>
      <c r="BR237" s="92" t="s">
        <v>4127</v>
      </c>
      <c r="BS237" s="92"/>
      <c r="BU237" s="58">
        <v>303</v>
      </c>
      <c r="BV237" s="83" t="s">
        <v>2111</v>
      </c>
      <c r="BW237" s="60" t="s">
        <v>6816</v>
      </c>
      <c r="BX237" s="163" t="s">
        <v>4481</v>
      </c>
      <c r="BY237" s="81" t="s">
        <v>4482</v>
      </c>
      <c r="BZ237" s="86" t="s">
        <v>2974</v>
      </c>
      <c r="CA237" s="86" t="s">
        <v>4177</v>
      </c>
      <c r="CB237" s="155">
        <v>124</v>
      </c>
      <c r="CC237" s="61" t="s">
        <v>4124</v>
      </c>
      <c r="CD237" s="61" t="s">
        <v>4124</v>
      </c>
      <c r="CE237" s="92" t="s">
        <v>4169</v>
      </c>
      <c r="CF237" s="92" t="s">
        <v>4127</v>
      </c>
      <c r="CG237" s="92"/>
      <c r="CI237" s="58">
        <v>305</v>
      </c>
      <c r="CJ237" s="58" t="s">
        <v>5204</v>
      </c>
      <c r="CK237" s="83" t="s">
        <v>6816</v>
      </c>
      <c r="CL237" s="59" t="s">
        <v>4481</v>
      </c>
      <c r="CM237" s="83" t="s">
        <v>4482</v>
      </c>
      <c r="CN237" s="58" t="s">
        <v>2974</v>
      </c>
      <c r="CO237" s="58" t="s">
        <v>4177</v>
      </c>
      <c r="CP237" s="83">
        <v>124</v>
      </c>
      <c r="CQ237" s="61" t="s">
        <v>4124</v>
      </c>
      <c r="CR237" s="61" t="s">
        <v>4124</v>
      </c>
      <c r="CS237" s="92" t="s">
        <v>4474</v>
      </c>
      <c r="CT237" s="92" t="s">
        <v>1398</v>
      </c>
      <c r="CU237" s="92"/>
      <c r="CW237" s="63" t="s">
        <v>5100</v>
      </c>
      <c r="CX237" s="63" t="s">
        <v>6816</v>
      </c>
      <c r="CY237" s="163" t="s">
        <v>4481</v>
      </c>
      <c r="CZ237" s="82" t="s">
        <v>4482</v>
      </c>
      <c r="DA237" s="86" t="s">
        <v>2974</v>
      </c>
      <c r="DB237" s="86" t="s">
        <v>4177</v>
      </c>
      <c r="DC237" s="82">
        <v>124</v>
      </c>
      <c r="DD237" s="61" t="s">
        <v>4124</v>
      </c>
      <c r="DE237" s="61" t="s">
        <v>4124</v>
      </c>
      <c r="DF237" s="92" t="s">
        <v>4474</v>
      </c>
      <c r="DG237" s="92" t="s">
        <v>1398</v>
      </c>
      <c r="DH237" s="92"/>
      <c r="DJ237" s="63"/>
      <c r="DK237" s="82" t="s">
        <v>4481</v>
      </c>
      <c r="DL237" s="82" t="s">
        <v>4482</v>
      </c>
      <c r="DM237" s="86" t="s">
        <v>2974</v>
      </c>
      <c r="DN237" s="86" t="s">
        <v>4177</v>
      </c>
      <c r="DO237" s="82">
        <v>124</v>
      </c>
      <c r="DP237" s="61" t="s">
        <v>4124</v>
      </c>
      <c r="DQ237" s="92" t="s">
        <v>4124</v>
      </c>
      <c r="DR237" s="92" t="s">
        <v>4474</v>
      </c>
      <c r="DS237" s="92" t="s">
        <v>1398</v>
      </c>
      <c r="DT237" s="86" t="s">
        <v>4486</v>
      </c>
      <c r="DU237" s="92"/>
      <c r="DV237" s="88"/>
    </row>
    <row r="238" spans="1:126" x14ac:dyDescent="0.25">
      <c r="A238" s="58">
        <v>262</v>
      </c>
      <c r="B238" s="144">
        <v>214111</v>
      </c>
      <c r="C238" s="136">
        <v>245</v>
      </c>
      <c r="D238" s="58" t="s">
        <v>8142</v>
      </c>
      <c r="E238" s="63" t="s">
        <v>6816</v>
      </c>
      <c r="F238" s="59">
        <v>214111</v>
      </c>
      <c r="G238" s="83" t="s">
        <v>7529</v>
      </c>
      <c r="H238" s="108" t="s">
        <v>2974</v>
      </c>
      <c r="I238" s="170">
        <v>23016</v>
      </c>
      <c r="J238" s="58" t="s">
        <v>4177</v>
      </c>
      <c r="K238" s="58">
        <v>63</v>
      </c>
      <c r="L238" s="62" t="s">
        <v>1472</v>
      </c>
      <c r="M238" s="62" t="s">
        <v>1472</v>
      </c>
      <c r="N238" s="174" t="s">
        <v>4177</v>
      </c>
      <c r="O238" s="174" t="s">
        <v>4177</v>
      </c>
      <c r="P238" s="174"/>
      <c r="Q238" s="174"/>
      <c r="R238" s="174" t="s">
        <v>4177</v>
      </c>
      <c r="S238" s="174" t="s">
        <v>4177</v>
      </c>
      <c r="T238" s="174"/>
      <c r="U238" s="174"/>
      <c r="V238" s="58"/>
      <c r="W238" s="57">
        <v>3667.23</v>
      </c>
      <c r="X238" s="57">
        <v>58.21</v>
      </c>
      <c r="Z238" s="107">
        <v>238</v>
      </c>
      <c r="AA238" s="107" t="s">
        <v>7700</v>
      </c>
      <c r="AB238" s="113" t="s">
        <v>6816</v>
      </c>
      <c r="AC238" s="114" t="s">
        <v>7528</v>
      </c>
      <c r="AD238" s="118"/>
      <c r="AE238" s="114" t="s">
        <v>7529</v>
      </c>
      <c r="AF238" s="108" t="s">
        <v>2974</v>
      </c>
      <c r="AG238" s="108" t="s">
        <v>4177</v>
      </c>
      <c r="AH238" s="121">
        <v>63</v>
      </c>
      <c r="AI238" s="62" t="s">
        <v>1472</v>
      </c>
      <c r="AJ238" s="62" t="s">
        <v>1472</v>
      </c>
      <c r="AK238" s="92" t="s">
        <v>4177</v>
      </c>
      <c r="AL238" s="92" t="s">
        <v>4177</v>
      </c>
      <c r="AM238" s="58"/>
      <c r="AN238" s="58">
        <v>55.75</v>
      </c>
      <c r="AP238" s="58">
        <v>91</v>
      </c>
      <c r="AQ238" s="23">
        <v>239</v>
      </c>
      <c r="AR238" s="23" t="s">
        <v>7312</v>
      </c>
      <c r="AS238" s="58" t="s">
        <v>6816</v>
      </c>
      <c r="AT238" s="59" t="s">
        <v>7528</v>
      </c>
      <c r="AU238" s="83" t="s">
        <v>7529</v>
      </c>
      <c r="AV238" s="58" t="s">
        <v>2974</v>
      </c>
      <c r="AW238" s="58" t="s">
        <v>4177</v>
      </c>
      <c r="AX238" s="83">
        <v>63</v>
      </c>
      <c r="AY238" s="62" t="s">
        <v>1472</v>
      </c>
      <c r="AZ238" s="62" t="s">
        <v>1472</v>
      </c>
      <c r="BA238" s="92" t="s">
        <v>4177</v>
      </c>
      <c r="BB238" s="92" t="s">
        <v>4177</v>
      </c>
      <c r="BC238" s="58"/>
      <c r="BD238" s="58">
        <v>55.75</v>
      </c>
      <c r="BE238" s="57">
        <v>3512.25</v>
      </c>
      <c r="BG238" s="58">
        <v>160</v>
      </c>
      <c r="BH238" s="58" t="s">
        <v>5198</v>
      </c>
      <c r="BI238" s="85" t="s">
        <v>6816</v>
      </c>
      <c r="BJ238" s="59" t="s">
        <v>7528</v>
      </c>
      <c r="BK238" s="83" t="s">
        <v>7529</v>
      </c>
      <c r="BL238" s="58" t="s">
        <v>2974</v>
      </c>
      <c r="BM238" s="58" t="s">
        <v>4177</v>
      </c>
      <c r="BN238" s="83">
        <v>63</v>
      </c>
      <c r="BO238" s="62" t="s">
        <v>1472</v>
      </c>
      <c r="BP238" s="62" t="s">
        <v>1472</v>
      </c>
      <c r="BQ238" s="92" t="s">
        <v>4177</v>
      </c>
      <c r="BR238" s="92" t="s">
        <v>4177</v>
      </c>
      <c r="BS238" s="92"/>
      <c r="BU238" s="58">
        <v>152</v>
      </c>
      <c r="BV238" s="83" t="s">
        <v>2111</v>
      </c>
      <c r="BW238" s="60" t="s">
        <v>6816</v>
      </c>
      <c r="BX238" s="163" t="s">
        <v>7528</v>
      </c>
      <c r="BY238" s="81" t="s">
        <v>7529</v>
      </c>
      <c r="BZ238" s="86" t="s">
        <v>2974</v>
      </c>
      <c r="CA238" s="86" t="s">
        <v>4177</v>
      </c>
      <c r="CB238" s="155">
        <v>63</v>
      </c>
      <c r="CC238" s="62" t="s">
        <v>1472</v>
      </c>
      <c r="CD238" s="62" t="s">
        <v>1472</v>
      </c>
      <c r="CE238" s="92" t="s">
        <v>4177</v>
      </c>
      <c r="CF238" s="92" t="s">
        <v>4177</v>
      </c>
      <c r="CG238" s="92"/>
      <c r="CI238" s="58">
        <v>156</v>
      </c>
      <c r="CJ238" s="58" t="s">
        <v>5204</v>
      </c>
      <c r="CK238" s="83" t="s">
        <v>6816</v>
      </c>
      <c r="CL238" s="59" t="s">
        <v>7528</v>
      </c>
      <c r="CM238" s="83" t="s">
        <v>7529</v>
      </c>
      <c r="CN238" s="58" t="s">
        <v>2974</v>
      </c>
      <c r="CO238" s="58" t="s">
        <v>4177</v>
      </c>
      <c r="CP238" s="83">
        <v>63</v>
      </c>
      <c r="CQ238" s="62" t="s">
        <v>1472</v>
      </c>
      <c r="CR238" s="62" t="s">
        <v>1472</v>
      </c>
      <c r="CS238" s="92" t="s">
        <v>4177</v>
      </c>
      <c r="CT238" s="92" t="s">
        <v>4177</v>
      </c>
      <c r="CU238" s="92"/>
      <c r="CW238" s="63" t="s">
        <v>5100</v>
      </c>
      <c r="CX238" s="63" t="s">
        <v>6816</v>
      </c>
      <c r="CY238" s="163" t="s">
        <v>7528</v>
      </c>
      <c r="CZ238" s="82" t="s">
        <v>7529</v>
      </c>
      <c r="DA238" s="86" t="s">
        <v>2974</v>
      </c>
      <c r="DB238" s="86" t="s">
        <v>4177</v>
      </c>
      <c r="DC238" s="82">
        <v>63</v>
      </c>
      <c r="DD238" s="62" t="s">
        <v>1472</v>
      </c>
      <c r="DE238" s="62" t="s">
        <v>1472</v>
      </c>
      <c r="DF238" s="92" t="s">
        <v>4177</v>
      </c>
      <c r="DG238" s="92" t="s">
        <v>4177</v>
      </c>
      <c r="DH238" s="92"/>
      <c r="DJ238" s="63"/>
      <c r="DK238" s="82" t="s">
        <v>7528</v>
      </c>
      <c r="DL238" s="82" t="s">
        <v>7529</v>
      </c>
      <c r="DM238" s="86" t="s">
        <v>2974</v>
      </c>
      <c r="DN238" s="86" t="s">
        <v>4177</v>
      </c>
      <c r="DO238" s="82">
        <v>63</v>
      </c>
      <c r="DP238" s="62" t="s">
        <v>1472</v>
      </c>
      <c r="DQ238" s="93" t="s">
        <v>1472</v>
      </c>
      <c r="DR238" s="92" t="s">
        <v>4177</v>
      </c>
      <c r="DS238" s="92" t="s">
        <v>4177</v>
      </c>
      <c r="DT238" s="86" t="s">
        <v>7531</v>
      </c>
      <c r="DU238" s="92"/>
      <c r="DV238" s="88"/>
    </row>
    <row r="239" spans="1:126" x14ac:dyDescent="0.25">
      <c r="A239" s="58">
        <v>266</v>
      </c>
      <c r="B239" s="144">
        <v>215105</v>
      </c>
      <c r="C239" s="136">
        <v>246</v>
      </c>
      <c r="D239" s="58" t="s">
        <v>8142</v>
      </c>
      <c r="E239" s="63" t="s">
        <v>6816</v>
      </c>
      <c r="F239" s="59">
        <v>215105</v>
      </c>
      <c r="G239" s="83" t="s">
        <v>1469</v>
      </c>
      <c r="H239" s="108" t="s">
        <v>2882</v>
      </c>
      <c r="I239" s="170">
        <v>23098</v>
      </c>
      <c r="J239" s="58" t="s">
        <v>4177</v>
      </c>
      <c r="K239" s="58">
        <v>120</v>
      </c>
      <c r="L239" s="61" t="s">
        <v>4124</v>
      </c>
      <c r="M239" s="61" t="s">
        <v>4124</v>
      </c>
      <c r="N239" s="174" t="s">
        <v>1441</v>
      </c>
      <c r="O239" s="174" t="s">
        <v>1442</v>
      </c>
      <c r="P239" s="174"/>
      <c r="Q239" s="174" t="s">
        <v>1442</v>
      </c>
      <c r="R239" s="174"/>
      <c r="S239" s="174"/>
      <c r="T239" s="174"/>
      <c r="U239" s="174"/>
      <c r="V239" s="58"/>
      <c r="W239" s="57">
        <v>8053.9699999999193</v>
      </c>
      <c r="X239" s="57">
        <v>67.116416666665998</v>
      </c>
      <c r="Z239" s="107">
        <v>239</v>
      </c>
      <c r="AA239" s="107" t="s">
        <v>7700</v>
      </c>
      <c r="AB239" s="113" t="s">
        <v>6816</v>
      </c>
      <c r="AC239" s="114" t="s">
        <v>1468</v>
      </c>
      <c r="AD239" s="118"/>
      <c r="AE239" s="114" t="s">
        <v>1469</v>
      </c>
      <c r="AF239" s="108" t="s">
        <v>2882</v>
      </c>
      <c r="AG239" s="108" t="s">
        <v>4177</v>
      </c>
      <c r="AH239" s="121">
        <v>120</v>
      </c>
      <c r="AI239" s="61" t="s">
        <v>4124</v>
      </c>
      <c r="AJ239" s="61" t="s">
        <v>4124</v>
      </c>
      <c r="AK239" s="92" t="s">
        <v>1441</v>
      </c>
      <c r="AL239" s="92" t="s">
        <v>1442</v>
      </c>
      <c r="AM239" s="58"/>
      <c r="AN239" s="58">
        <v>64.41</v>
      </c>
      <c r="AP239" s="58">
        <v>92</v>
      </c>
      <c r="AQ239" s="23">
        <v>240</v>
      </c>
      <c r="AR239" s="23" t="s">
        <v>7312</v>
      </c>
      <c r="AS239" s="58" t="s">
        <v>6816</v>
      </c>
      <c r="AT239" s="59" t="s">
        <v>1468</v>
      </c>
      <c r="AU239" s="56" t="s">
        <v>1469</v>
      </c>
      <c r="AV239" s="58" t="s">
        <v>2882</v>
      </c>
      <c r="AW239" s="58" t="s">
        <v>4177</v>
      </c>
      <c r="AX239" s="56">
        <v>120</v>
      </c>
      <c r="AY239" s="61" t="s">
        <v>4124</v>
      </c>
      <c r="AZ239" s="61" t="s">
        <v>4124</v>
      </c>
      <c r="BA239" s="92" t="s">
        <v>1441</v>
      </c>
      <c r="BB239" s="92" t="s">
        <v>1442</v>
      </c>
      <c r="BC239" s="58"/>
      <c r="BD239" s="58">
        <v>64.41</v>
      </c>
      <c r="BE239" s="57">
        <v>7729.2</v>
      </c>
      <c r="BG239" s="58">
        <v>818</v>
      </c>
      <c r="BH239" s="58" t="s">
        <v>5198</v>
      </c>
      <c r="BI239" s="85" t="s">
        <v>6816</v>
      </c>
      <c r="BJ239" s="59" t="s">
        <v>1468</v>
      </c>
      <c r="BK239" s="83" t="s">
        <v>1469</v>
      </c>
      <c r="BL239" s="58" t="s">
        <v>2882</v>
      </c>
      <c r="BM239" s="58" t="s">
        <v>4177</v>
      </c>
      <c r="BN239" s="83">
        <v>120</v>
      </c>
      <c r="BO239" s="61" t="s">
        <v>4124</v>
      </c>
      <c r="BP239" s="61" t="s">
        <v>4124</v>
      </c>
      <c r="BQ239" s="92" t="s">
        <v>1441</v>
      </c>
      <c r="BR239" s="92" t="s">
        <v>1442</v>
      </c>
      <c r="BS239" s="92"/>
      <c r="BU239" s="58">
        <v>709</v>
      </c>
      <c r="BV239" s="83" t="s">
        <v>2111</v>
      </c>
      <c r="BW239" s="60" t="s">
        <v>6816</v>
      </c>
      <c r="BX239" s="163" t="s">
        <v>1468</v>
      </c>
      <c r="BY239" s="81" t="s">
        <v>1469</v>
      </c>
      <c r="BZ239" s="86" t="s">
        <v>2882</v>
      </c>
      <c r="CA239" s="86" t="s">
        <v>4177</v>
      </c>
      <c r="CB239" s="155">
        <v>120</v>
      </c>
      <c r="CC239" s="61" t="s">
        <v>4124</v>
      </c>
      <c r="CD239" s="61" t="s">
        <v>4124</v>
      </c>
      <c r="CE239" s="92" t="s">
        <v>1441</v>
      </c>
      <c r="CF239" s="92" t="s">
        <v>1442</v>
      </c>
      <c r="CG239" s="92"/>
      <c r="CI239" s="58">
        <v>711</v>
      </c>
      <c r="CJ239" s="58" t="s">
        <v>5204</v>
      </c>
      <c r="CK239" s="83" t="s">
        <v>2163</v>
      </c>
      <c r="CL239" s="59" t="s">
        <v>1468</v>
      </c>
      <c r="CM239" s="83" t="s">
        <v>1469</v>
      </c>
      <c r="CN239" s="58" t="s">
        <v>2882</v>
      </c>
      <c r="CO239" s="58" t="s">
        <v>4177</v>
      </c>
      <c r="CP239" s="83">
        <v>120</v>
      </c>
      <c r="CQ239" s="61" t="s">
        <v>4124</v>
      </c>
      <c r="CR239" s="61" t="s">
        <v>4124</v>
      </c>
      <c r="CS239" s="92" t="s">
        <v>1441</v>
      </c>
      <c r="CT239" s="92" t="s">
        <v>1442</v>
      </c>
      <c r="CU239" s="92"/>
      <c r="DB239" s="86"/>
      <c r="DD239" s="61"/>
      <c r="DE239" s="61"/>
      <c r="DF239" s="92"/>
      <c r="DG239" s="92"/>
      <c r="DH239" s="92"/>
      <c r="DK239" s="82"/>
      <c r="DL239" s="82"/>
      <c r="DM239" s="86"/>
      <c r="DN239" s="86"/>
      <c r="DO239" s="82"/>
      <c r="DP239" s="61"/>
      <c r="DQ239" s="92"/>
      <c r="DR239" s="92"/>
      <c r="DS239" s="92"/>
      <c r="DT239" s="86"/>
      <c r="DU239" s="92"/>
      <c r="DV239" s="88"/>
    </row>
    <row r="240" spans="1:126" x14ac:dyDescent="0.25">
      <c r="A240" s="58">
        <v>267</v>
      </c>
      <c r="B240" s="144">
        <v>216101</v>
      </c>
      <c r="C240" s="136">
        <v>247</v>
      </c>
      <c r="D240" s="58" t="s">
        <v>8142</v>
      </c>
      <c r="E240" s="63" t="s">
        <v>6816</v>
      </c>
      <c r="F240" s="59">
        <v>216101</v>
      </c>
      <c r="G240" s="83" t="s">
        <v>2906</v>
      </c>
      <c r="H240" s="108" t="s">
        <v>2908</v>
      </c>
      <c r="I240" s="170">
        <v>23023</v>
      </c>
      <c r="J240" s="58" t="s">
        <v>2771</v>
      </c>
      <c r="K240" s="58">
        <v>88</v>
      </c>
      <c r="L240" s="61" t="s">
        <v>1678</v>
      </c>
      <c r="M240" s="61" t="s">
        <v>1678</v>
      </c>
      <c r="N240" s="174" t="s">
        <v>1679</v>
      </c>
      <c r="O240" s="174" t="s">
        <v>1680</v>
      </c>
      <c r="P240" s="174"/>
      <c r="Q240" s="174"/>
      <c r="R240" s="174"/>
      <c r="S240" s="174"/>
      <c r="T240" s="174"/>
      <c r="U240" s="174"/>
      <c r="V240" s="58"/>
      <c r="W240" s="57">
        <v>4502.8799999999201</v>
      </c>
      <c r="X240" s="57">
        <v>51.169090909090002</v>
      </c>
      <c r="Z240" s="107">
        <v>240</v>
      </c>
      <c r="AA240" s="107" t="s">
        <v>7700</v>
      </c>
      <c r="AB240" s="113" t="s">
        <v>6816</v>
      </c>
      <c r="AC240" s="114" t="s">
        <v>2905</v>
      </c>
      <c r="AD240" s="118"/>
      <c r="AE240" s="114" t="s">
        <v>2906</v>
      </c>
      <c r="AF240" s="108" t="s">
        <v>2908</v>
      </c>
      <c r="AG240" s="108" t="s">
        <v>2771</v>
      </c>
      <c r="AH240" s="121">
        <v>88</v>
      </c>
      <c r="AI240" s="61" t="s">
        <v>1678</v>
      </c>
      <c r="AJ240" s="61" t="s">
        <v>1678</v>
      </c>
      <c r="AK240" s="92" t="s">
        <v>1679</v>
      </c>
      <c r="AL240" s="92" t="s">
        <v>1680</v>
      </c>
      <c r="AM240" s="58"/>
      <c r="AN240" s="58">
        <v>50.61</v>
      </c>
      <c r="AP240" s="58">
        <v>93</v>
      </c>
      <c r="AQ240" s="23">
        <v>241</v>
      </c>
      <c r="AR240" s="23" t="s">
        <v>7312</v>
      </c>
      <c r="AS240" s="58" t="s">
        <v>6816</v>
      </c>
      <c r="AT240" s="59" t="s">
        <v>2905</v>
      </c>
      <c r="AU240" s="56" t="s">
        <v>2906</v>
      </c>
      <c r="AV240" s="58" t="s">
        <v>2908</v>
      </c>
      <c r="AW240" s="58" t="s">
        <v>2771</v>
      </c>
      <c r="AX240" s="56">
        <v>88</v>
      </c>
      <c r="AY240" s="61" t="s">
        <v>1678</v>
      </c>
      <c r="AZ240" s="61" t="s">
        <v>1678</v>
      </c>
      <c r="BA240" s="92" t="s">
        <v>1679</v>
      </c>
      <c r="BB240" s="92" t="s">
        <v>1680</v>
      </c>
      <c r="BC240" s="58"/>
      <c r="BD240" s="58">
        <v>50.61</v>
      </c>
      <c r="BE240" s="57">
        <v>4453.68</v>
      </c>
      <c r="BG240" s="58">
        <v>109</v>
      </c>
      <c r="BH240" s="58" t="s">
        <v>5198</v>
      </c>
      <c r="BI240" s="85" t="s">
        <v>6816</v>
      </c>
      <c r="BJ240" s="59" t="s">
        <v>2905</v>
      </c>
      <c r="BK240" s="83" t="s">
        <v>2906</v>
      </c>
      <c r="BL240" s="58" t="s">
        <v>2908</v>
      </c>
      <c r="BM240" s="58" t="s">
        <v>2771</v>
      </c>
      <c r="BN240" s="83">
        <v>88</v>
      </c>
      <c r="BO240" s="61" t="s">
        <v>1678</v>
      </c>
      <c r="BP240" s="61" t="s">
        <v>1678</v>
      </c>
      <c r="BQ240" s="92" t="s">
        <v>1679</v>
      </c>
      <c r="BR240" s="92" t="s">
        <v>1680</v>
      </c>
      <c r="BS240" s="92"/>
      <c r="BU240" s="58">
        <v>104</v>
      </c>
      <c r="BV240" s="83" t="s">
        <v>2111</v>
      </c>
      <c r="BW240" s="60" t="s">
        <v>6816</v>
      </c>
      <c r="BX240" s="163" t="s">
        <v>2905</v>
      </c>
      <c r="BY240" s="81" t="s">
        <v>2906</v>
      </c>
      <c r="BZ240" s="86" t="s">
        <v>2908</v>
      </c>
      <c r="CA240" s="86" t="s">
        <v>2771</v>
      </c>
      <c r="CB240" s="155">
        <v>88</v>
      </c>
      <c r="CC240" s="61" t="s">
        <v>1678</v>
      </c>
      <c r="CD240" s="61" t="s">
        <v>1678</v>
      </c>
      <c r="CE240" s="92" t="s">
        <v>1679</v>
      </c>
      <c r="CF240" s="92" t="s">
        <v>1680</v>
      </c>
      <c r="CG240" s="92"/>
      <c r="CI240" s="58">
        <v>107</v>
      </c>
      <c r="CJ240" s="58" t="s">
        <v>5204</v>
      </c>
      <c r="CK240" s="83" t="s">
        <v>6816</v>
      </c>
      <c r="CL240" s="59" t="s">
        <v>2905</v>
      </c>
      <c r="CM240" s="83" t="s">
        <v>2906</v>
      </c>
      <c r="CN240" s="58" t="s">
        <v>2908</v>
      </c>
      <c r="CO240" s="58" t="s">
        <v>2771</v>
      </c>
      <c r="CP240" s="83">
        <v>88</v>
      </c>
      <c r="CQ240" s="61" t="s">
        <v>1678</v>
      </c>
      <c r="CR240" s="61" t="s">
        <v>1678</v>
      </c>
      <c r="CS240" s="92" t="s">
        <v>1679</v>
      </c>
      <c r="CT240" s="92" t="s">
        <v>1680</v>
      </c>
      <c r="CU240" s="92"/>
      <c r="CW240" s="63" t="s">
        <v>5100</v>
      </c>
      <c r="CX240" s="63" t="s">
        <v>6816</v>
      </c>
      <c r="CY240" s="163" t="s">
        <v>2905</v>
      </c>
      <c r="CZ240" s="82" t="s">
        <v>2906</v>
      </c>
      <c r="DA240" s="86" t="s">
        <v>2908</v>
      </c>
      <c r="DB240" s="86" t="s">
        <v>2771</v>
      </c>
      <c r="DC240" s="82">
        <v>88</v>
      </c>
      <c r="DD240" s="61" t="s">
        <v>1678</v>
      </c>
      <c r="DE240" s="61" t="s">
        <v>1678</v>
      </c>
      <c r="DF240" s="92" t="s">
        <v>1679</v>
      </c>
      <c r="DG240" s="92" t="s">
        <v>1680</v>
      </c>
      <c r="DH240" s="92"/>
      <c r="DJ240" s="63"/>
      <c r="DK240" s="82" t="s">
        <v>2905</v>
      </c>
      <c r="DL240" s="82" t="s">
        <v>2906</v>
      </c>
      <c r="DM240" s="86" t="s">
        <v>2908</v>
      </c>
      <c r="DN240" s="86" t="s">
        <v>2771</v>
      </c>
      <c r="DO240" s="82">
        <v>88</v>
      </c>
      <c r="DP240" s="61" t="s">
        <v>1678</v>
      </c>
      <c r="DQ240" s="92" t="s">
        <v>1678</v>
      </c>
      <c r="DR240" s="92" t="s">
        <v>1679</v>
      </c>
      <c r="DS240" s="92" t="s">
        <v>1680</v>
      </c>
      <c r="DT240" s="86" t="s">
        <v>2906</v>
      </c>
      <c r="DU240" s="92"/>
      <c r="DV240" s="88"/>
    </row>
    <row r="241" spans="1:126" x14ac:dyDescent="0.25">
      <c r="A241" s="58">
        <v>268</v>
      </c>
      <c r="B241" s="144">
        <v>217101</v>
      </c>
      <c r="C241" s="136">
        <v>248</v>
      </c>
      <c r="D241" s="58" t="s">
        <v>8142</v>
      </c>
      <c r="E241" s="63" t="s">
        <v>6816</v>
      </c>
      <c r="F241" s="59">
        <v>217101</v>
      </c>
      <c r="G241" s="83" t="s">
        <v>7655</v>
      </c>
      <c r="H241" s="108" t="s">
        <v>2616</v>
      </c>
      <c r="I241" s="170">
        <v>24028</v>
      </c>
      <c r="J241" s="58" t="s">
        <v>4177</v>
      </c>
      <c r="K241" s="58">
        <v>67</v>
      </c>
      <c r="L241" s="62" t="s">
        <v>1472</v>
      </c>
      <c r="M241" s="62" t="s">
        <v>1472</v>
      </c>
      <c r="N241" s="174" t="s">
        <v>4177</v>
      </c>
      <c r="O241" s="174" t="s">
        <v>4177</v>
      </c>
      <c r="P241" s="174"/>
      <c r="Q241" s="174"/>
      <c r="R241" s="174" t="s">
        <v>8185</v>
      </c>
      <c r="S241" s="174" t="s">
        <v>8185</v>
      </c>
      <c r="T241" s="174"/>
      <c r="U241" s="174"/>
      <c r="V241" s="58"/>
      <c r="W241" s="57">
        <v>3947.6400000000003</v>
      </c>
      <c r="X241" s="57">
        <v>58.92</v>
      </c>
      <c r="Z241" s="107">
        <v>241</v>
      </c>
      <c r="AA241" s="107" t="s">
        <v>7700</v>
      </c>
      <c r="AB241" s="113" t="s">
        <v>6816</v>
      </c>
      <c r="AC241" s="114" t="s">
        <v>2613</v>
      </c>
      <c r="AD241" s="118"/>
      <c r="AE241" s="114" t="s">
        <v>7655</v>
      </c>
      <c r="AF241" s="108" t="s">
        <v>2616</v>
      </c>
      <c r="AG241" s="108" t="s">
        <v>4177</v>
      </c>
      <c r="AH241" s="121">
        <v>67</v>
      </c>
      <c r="AI241" s="62" t="s">
        <v>1472</v>
      </c>
      <c r="AJ241" s="62" t="s">
        <v>1472</v>
      </c>
      <c r="AK241" s="92" t="s">
        <v>4177</v>
      </c>
      <c r="AL241" s="92" t="s">
        <v>4177</v>
      </c>
      <c r="AM241" s="58"/>
      <c r="AN241" s="58">
        <v>56</v>
      </c>
      <c r="AP241" s="58">
        <v>94</v>
      </c>
      <c r="AQ241" s="23">
        <v>242</v>
      </c>
      <c r="AR241" s="23" t="s">
        <v>7312</v>
      </c>
      <c r="AS241" s="58" t="s">
        <v>6816</v>
      </c>
      <c r="AT241" s="59" t="s">
        <v>2613</v>
      </c>
      <c r="AU241" s="83" t="s">
        <v>2614</v>
      </c>
      <c r="AV241" s="58" t="s">
        <v>2616</v>
      </c>
      <c r="AW241" s="58" t="s">
        <v>4177</v>
      </c>
      <c r="AX241" s="83">
        <v>67</v>
      </c>
      <c r="AY241" s="62" t="s">
        <v>1472</v>
      </c>
      <c r="AZ241" s="62" t="s">
        <v>1472</v>
      </c>
      <c r="BA241" s="92" t="s">
        <v>4177</v>
      </c>
      <c r="BB241" s="92" t="s">
        <v>4177</v>
      </c>
      <c r="BC241" s="58"/>
      <c r="BD241" s="58">
        <v>56</v>
      </c>
      <c r="BE241" s="57">
        <v>3752</v>
      </c>
      <c r="BG241" s="58">
        <v>722</v>
      </c>
      <c r="BH241" s="58" t="s">
        <v>5198</v>
      </c>
      <c r="BI241" s="85" t="s">
        <v>6816</v>
      </c>
      <c r="BJ241" s="59" t="s">
        <v>2613</v>
      </c>
      <c r="BK241" s="83" t="s">
        <v>2614</v>
      </c>
      <c r="BL241" s="58" t="s">
        <v>2616</v>
      </c>
      <c r="BM241" s="58" t="s">
        <v>4177</v>
      </c>
      <c r="BN241" s="83">
        <v>67</v>
      </c>
      <c r="BO241" s="62" t="s">
        <v>1472</v>
      </c>
      <c r="BP241" s="62" t="s">
        <v>1472</v>
      </c>
      <c r="BQ241" s="92" t="s">
        <v>4177</v>
      </c>
      <c r="BR241" s="92" t="s">
        <v>4177</v>
      </c>
      <c r="BS241" s="92"/>
      <c r="BU241" s="58">
        <v>657</v>
      </c>
      <c r="BV241" s="83" t="s">
        <v>2111</v>
      </c>
      <c r="BW241" s="63" t="s">
        <v>2163</v>
      </c>
      <c r="BX241" s="163" t="s">
        <v>2613</v>
      </c>
      <c r="BY241" s="81" t="s">
        <v>2614</v>
      </c>
      <c r="BZ241" s="86" t="s">
        <v>2616</v>
      </c>
      <c r="CA241" s="86" t="s">
        <v>4177</v>
      </c>
      <c r="CB241" s="155">
        <v>67</v>
      </c>
      <c r="CC241" s="62" t="s">
        <v>1472</v>
      </c>
      <c r="CD241" s="62" t="s">
        <v>1472</v>
      </c>
      <c r="CE241" s="92" t="s">
        <v>4177</v>
      </c>
      <c r="CF241" s="92" t="s">
        <v>4177</v>
      </c>
      <c r="CG241" s="92"/>
      <c r="CQ241" s="62"/>
      <c r="CR241" s="62"/>
      <c r="CS241" s="92"/>
      <c r="CT241" s="92"/>
      <c r="CU241" s="92"/>
      <c r="DB241" s="86"/>
      <c r="DD241" s="62"/>
      <c r="DE241" s="62"/>
      <c r="DF241" s="92"/>
      <c r="DG241" s="92"/>
      <c r="DK241" s="82"/>
      <c r="DL241" s="82"/>
      <c r="DM241" s="86"/>
      <c r="DN241" s="86"/>
      <c r="DO241" s="82"/>
      <c r="DP241" s="62"/>
      <c r="DQ241" s="93"/>
      <c r="DR241" s="92"/>
      <c r="DS241" s="92"/>
      <c r="DT241" s="86"/>
      <c r="DV241" s="88"/>
    </row>
    <row r="242" spans="1:126" x14ac:dyDescent="0.25">
      <c r="A242" s="58">
        <v>269</v>
      </c>
      <c r="B242" s="144">
        <v>218101</v>
      </c>
      <c r="C242" s="136">
        <v>249</v>
      </c>
      <c r="D242" s="58" t="s">
        <v>8142</v>
      </c>
      <c r="E242" s="63" t="s">
        <v>6816</v>
      </c>
      <c r="F242" s="59">
        <v>218101</v>
      </c>
      <c r="G242" s="83" t="s">
        <v>5185</v>
      </c>
      <c r="H242" s="108" t="s">
        <v>2520</v>
      </c>
      <c r="I242" s="170">
        <v>24137</v>
      </c>
      <c r="J242" s="58" t="s">
        <v>3002</v>
      </c>
      <c r="K242" s="58">
        <v>83</v>
      </c>
      <c r="L242" s="61" t="s">
        <v>1678</v>
      </c>
      <c r="M242" s="61" t="s">
        <v>1678</v>
      </c>
      <c r="N242" s="169" t="s">
        <v>1679</v>
      </c>
      <c r="O242" s="169" t="s">
        <v>1680</v>
      </c>
      <c r="P242" s="169"/>
      <c r="Q242" s="169"/>
      <c r="R242" s="169"/>
      <c r="S242" s="169"/>
      <c r="T242" s="169"/>
      <c r="U242" s="169"/>
      <c r="V242" s="58"/>
      <c r="W242" s="57">
        <v>4581.3599999999224</v>
      </c>
      <c r="X242" s="57">
        <v>55.197108433734002</v>
      </c>
      <c r="Z242" s="107">
        <v>242</v>
      </c>
      <c r="AA242" s="107" t="s">
        <v>7700</v>
      </c>
      <c r="AB242" s="113" t="s">
        <v>6816</v>
      </c>
      <c r="AC242" s="114" t="s">
        <v>2517</v>
      </c>
      <c r="AD242" s="118"/>
      <c r="AE242" s="114" t="s">
        <v>1043</v>
      </c>
      <c r="AF242" s="108" t="s">
        <v>2520</v>
      </c>
      <c r="AG242" s="108" t="s">
        <v>4177</v>
      </c>
      <c r="AH242" s="121">
        <v>83</v>
      </c>
      <c r="AI242" s="62" t="s">
        <v>1472</v>
      </c>
      <c r="AJ242" s="62" t="s">
        <v>1472</v>
      </c>
      <c r="AK242" s="92" t="s">
        <v>4177</v>
      </c>
      <c r="AL242" s="92" t="s">
        <v>4177</v>
      </c>
      <c r="AM242" s="58"/>
      <c r="AN242" s="58">
        <v>67</v>
      </c>
      <c r="AP242" s="58">
        <v>95</v>
      </c>
      <c r="AQ242" s="23">
        <v>243</v>
      </c>
      <c r="AR242" s="23" t="s">
        <v>7312</v>
      </c>
      <c r="AS242" s="58" t="s">
        <v>6816</v>
      </c>
      <c r="AT242" s="59" t="s">
        <v>2517</v>
      </c>
      <c r="AU242" s="83" t="s">
        <v>1043</v>
      </c>
      <c r="AV242" s="58" t="s">
        <v>2520</v>
      </c>
      <c r="AW242" s="58" t="s">
        <v>4177</v>
      </c>
      <c r="AX242" s="83">
        <v>83</v>
      </c>
      <c r="AY242" s="62" t="s">
        <v>1472</v>
      </c>
      <c r="AZ242" s="62" t="s">
        <v>1472</v>
      </c>
      <c r="BA242" s="92" t="s">
        <v>4177</v>
      </c>
      <c r="BB242" s="92" t="s">
        <v>4177</v>
      </c>
      <c r="BC242" s="58"/>
      <c r="BD242" s="58">
        <v>67</v>
      </c>
      <c r="BE242" s="57">
        <v>5561</v>
      </c>
      <c r="BG242" s="58">
        <v>335</v>
      </c>
      <c r="BH242" s="58" t="s">
        <v>5198</v>
      </c>
      <c r="BI242" s="85" t="s">
        <v>2162</v>
      </c>
      <c r="BJ242" s="59" t="s">
        <v>2517</v>
      </c>
      <c r="BK242" s="83" t="s">
        <v>5185</v>
      </c>
      <c r="BL242" s="58" t="s">
        <v>2520</v>
      </c>
      <c r="BM242" s="58" t="s">
        <v>4177</v>
      </c>
      <c r="BN242" s="83">
        <v>46</v>
      </c>
      <c r="BO242" s="62" t="s">
        <v>1472</v>
      </c>
      <c r="BP242" s="62" t="s">
        <v>1472</v>
      </c>
      <c r="BQ242" s="92" t="s">
        <v>4177</v>
      </c>
      <c r="BR242" s="92" t="s">
        <v>4177</v>
      </c>
      <c r="BS242" s="92"/>
      <c r="BU242" s="58">
        <v>653</v>
      </c>
      <c r="BV242" s="83" t="s">
        <v>2111</v>
      </c>
      <c r="BW242" s="60" t="s">
        <v>6816</v>
      </c>
      <c r="BX242" s="163" t="s">
        <v>2517</v>
      </c>
      <c r="BY242" s="81" t="s">
        <v>2518</v>
      </c>
      <c r="BZ242" s="86" t="s">
        <v>2520</v>
      </c>
      <c r="CA242" s="86" t="s">
        <v>4177</v>
      </c>
      <c r="CB242" s="155">
        <v>52</v>
      </c>
      <c r="CC242" s="62" t="s">
        <v>1472</v>
      </c>
      <c r="CD242" s="62" t="s">
        <v>1472</v>
      </c>
      <c r="CE242" s="92" t="s">
        <v>4177</v>
      </c>
      <c r="CF242" s="92" t="s">
        <v>4177</v>
      </c>
      <c r="CG242" s="92"/>
      <c r="CI242" s="58">
        <v>659</v>
      </c>
      <c r="CJ242" s="58" t="s">
        <v>5204</v>
      </c>
      <c r="CK242" s="83" t="s">
        <v>6816</v>
      </c>
      <c r="CL242" s="59" t="s">
        <v>2517</v>
      </c>
      <c r="CM242" s="83" t="s">
        <v>2518</v>
      </c>
      <c r="CN242" s="58" t="s">
        <v>2520</v>
      </c>
      <c r="CO242" s="58" t="s">
        <v>4177</v>
      </c>
      <c r="CP242" s="83">
        <v>46</v>
      </c>
      <c r="CQ242" s="62" t="s">
        <v>1472</v>
      </c>
      <c r="CR242" s="62" t="s">
        <v>1472</v>
      </c>
      <c r="CS242" s="92" t="s">
        <v>4177</v>
      </c>
      <c r="CT242" s="92" t="s">
        <v>4177</v>
      </c>
      <c r="CU242" s="92"/>
      <c r="CW242" s="63" t="s">
        <v>5100</v>
      </c>
      <c r="CX242" s="63" t="s">
        <v>6816</v>
      </c>
      <c r="CY242" s="163" t="s">
        <v>2517</v>
      </c>
      <c r="CZ242" s="82" t="s">
        <v>2518</v>
      </c>
      <c r="DA242" s="86" t="s">
        <v>2520</v>
      </c>
      <c r="DB242" s="86" t="s">
        <v>4177</v>
      </c>
      <c r="DC242" s="82">
        <v>46</v>
      </c>
      <c r="DD242" s="62" t="s">
        <v>1472</v>
      </c>
      <c r="DE242" s="62" t="s">
        <v>1472</v>
      </c>
      <c r="DF242" s="92" t="s">
        <v>4177</v>
      </c>
      <c r="DG242" s="92" t="s">
        <v>4177</v>
      </c>
      <c r="DH242" s="92"/>
      <c r="DJ242" s="63"/>
      <c r="DK242" s="82" t="s">
        <v>2517</v>
      </c>
      <c r="DL242" s="82" t="s">
        <v>2518</v>
      </c>
      <c r="DM242" s="86" t="s">
        <v>2520</v>
      </c>
      <c r="DN242" s="86" t="s">
        <v>4177</v>
      </c>
      <c r="DO242" s="82">
        <v>46</v>
      </c>
      <c r="DP242" s="62" t="s">
        <v>1472</v>
      </c>
      <c r="DQ242" s="93" t="s">
        <v>1472</v>
      </c>
      <c r="DR242" s="92" t="s">
        <v>4177</v>
      </c>
      <c r="DS242" s="92" t="s">
        <v>4177</v>
      </c>
      <c r="DT242" s="86" t="s">
        <v>2523</v>
      </c>
      <c r="DU242" s="92"/>
      <c r="DV242" s="88"/>
    </row>
    <row r="243" spans="1:126" x14ac:dyDescent="0.25">
      <c r="A243" s="58">
        <v>270</v>
      </c>
      <c r="B243" s="144">
        <v>219101</v>
      </c>
      <c r="C243" s="136">
        <v>250</v>
      </c>
      <c r="D243" s="58" t="s">
        <v>8142</v>
      </c>
      <c r="E243" s="63" t="s">
        <v>6816</v>
      </c>
      <c r="F243" s="59">
        <v>219101</v>
      </c>
      <c r="G243" s="83" t="s">
        <v>7988</v>
      </c>
      <c r="H243" s="108" t="s">
        <v>1499</v>
      </c>
      <c r="I243" s="170">
        <v>23024</v>
      </c>
      <c r="J243" s="58" t="s">
        <v>4177</v>
      </c>
      <c r="K243" s="58">
        <v>86</v>
      </c>
      <c r="L243" s="62" t="s">
        <v>4124</v>
      </c>
      <c r="M243" s="61" t="s">
        <v>4124</v>
      </c>
      <c r="N243" s="174" t="s">
        <v>4169</v>
      </c>
      <c r="O243" s="174" t="s">
        <v>4127</v>
      </c>
      <c r="Q243" s="174" t="s">
        <v>4127</v>
      </c>
      <c r="R243" s="174"/>
      <c r="S243" s="174"/>
      <c r="T243" s="174"/>
      <c r="U243" s="174"/>
      <c r="W243" s="57">
        <v>5152.3199999999479</v>
      </c>
      <c r="X243" s="76">
        <v>59.910697674418003</v>
      </c>
      <c r="Z243" s="107">
        <v>243</v>
      </c>
      <c r="AA243" s="107" t="s">
        <v>7700</v>
      </c>
      <c r="AB243" s="113" t="s">
        <v>6816</v>
      </c>
      <c r="AC243" s="114" t="s">
        <v>4461</v>
      </c>
      <c r="AD243" s="118"/>
      <c r="AE243" s="114" t="s">
        <v>4462</v>
      </c>
      <c r="AF243" s="108" t="s">
        <v>1499</v>
      </c>
      <c r="AG243" s="108" t="s">
        <v>4177</v>
      </c>
      <c r="AH243" s="121">
        <v>86</v>
      </c>
      <c r="AI243" s="61" t="s">
        <v>4124</v>
      </c>
      <c r="AJ243" s="61" t="s">
        <v>4124</v>
      </c>
      <c r="AK243" s="92" t="s">
        <v>4169</v>
      </c>
      <c r="AL243" s="92" t="s">
        <v>4127</v>
      </c>
      <c r="AN243" s="63">
        <v>58.04</v>
      </c>
      <c r="AP243" s="58">
        <v>240</v>
      </c>
      <c r="AQ243" s="23">
        <v>244</v>
      </c>
      <c r="AR243" s="23" t="s">
        <v>7312</v>
      </c>
      <c r="AS243" s="58" t="s">
        <v>6816</v>
      </c>
      <c r="AT243" s="59" t="s">
        <v>4461</v>
      </c>
      <c r="AU243" s="83" t="s">
        <v>4462</v>
      </c>
      <c r="AV243" s="58" t="s">
        <v>1499</v>
      </c>
      <c r="AW243" s="58" t="s">
        <v>4177</v>
      </c>
      <c r="AX243" s="83">
        <v>86</v>
      </c>
      <c r="AY243" s="61" t="s">
        <v>4124</v>
      </c>
      <c r="AZ243" s="61" t="s">
        <v>4124</v>
      </c>
      <c r="BA243" s="92" t="s">
        <v>4169</v>
      </c>
      <c r="BB243" s="92" t="s">
        <v>4127</v>
      </c>
      <c r="BD243" s="63">
        <v>58.04</v>
      </c>
      <c r="BE243" s="57">
        <v>4991.4399999999996</v>
      </c>
      <c r="BG243" s="58">
        <v>125</v>
      </c>
      <c r="BH243" s="58" t="s">
        <v>5198</v>
      </c>
      <c r="BI243" s="85" t="s">
        <v>6816</v>
      </c>
      <c r="BJ243" s="59" t="s">
        <v>4461</v>
      </c>
      <c r="BK243" s="83" t="s">
        <v>4462</v>
      </c>
      <c r="BL243" s="58" t="s">
        <v>1499</v>
      </c>
      <c r="BM243" s="58" t="s">
        <v>4177</v>
      </c>
      <c r="BN243" s="83">
        <v>86</v>
      </c>
      <c r="BO243" s="61" t="s">
        <v>4124</v>
      </c>
      <c r="BP243" s="61" t="s">
        <v>4124</v>
      </c>
      <c r="BQ243" s="92" t="s">
        <v>4169</v>
      </c>
      <c r="BR243" s="92" t="s">
        <v>4127</v>
      </c>
      <c r="BS243" s="92"/>
      <c r="BU243" s="58">
        <v>119</v>
      </c>
      <c r="BV243" s="83" t="s">
        <v>2111</v>
      </c>
      <c r="BW243" s="60" t="s">
        <v>6816</v>
      </c>
      <c r="BX243" s="163" t="s">
        <v>4461</v>
      </c>
      <c r="BY243" s="81" t="s">
        <v>4462</v>
      </c>
      <c r="BZ243" s="86" t="s">
        <v>1499</v>
      </c>
      <c r="CA243" s="86" t="s">
        <v>4177</v>
      </c>
      <c r="CB243" s="155">
        <v>86</v>
      </c>
      <c r="CC243" s="61" t="s">
        <v>4124</v>
      </c>
      <c r="CD243" s="61" t="s">
        <v>4124</v>
      </c>
      <c r="CE243" s="92" t="s">
        <v>4169</v>
      </c>
      <c r="CF243" s="92" t="s">
        <v>4127</v>
      </c>
      <c r="CG243" s="92"/>
      <c r="CI243" s="58">
        <v>122</v>
      </c>
      <c r="CJ243" s="58" t="s">
        <v>5204</v>
      </c>
      <c r="CK243" s="83" t="s">
        <v>6816</v>
      </c>
      <c r="CL243" s="59" t="s">
        <v>4461</v>
      </c>
      <c r="CM243" s="83" t="s">
        <v>4462</v>
      </c>
      <c r="CN243" s="58" t="s">
        <v>1499</v>
      </c>
      <c r="CO243" s="58" t="s">
        <v>4177</v>
      </c>
      <c r="CP243" s="83">
        <v>86</v>
      </c>
      <c r="CQ243" s="61" t="s">
        <v>4124</v>
      </c>
      <c r="CR243" s="61" t="s">
        <v>4124</v>
      </c>
      <c r="CS243" s="92" t="s">
        <v>1397</v>
      </c>
      <c r="CT243" s="92" t="s">
        <v>1398</v>
      </c>
      <c r="CU243" s="92"/>
      <c r="CW243" s="63" t="s">
        <v>5100</v>
      </c>
      <c r="CX243" s="63" t="s">
        <v>6816</v>
      </c>
      <c r="CY243" s="163" t="s">
        <v>4461</v>
      </c>
      <c r="CZ243" s="82" t="s">
        <v>4462</v>
      </c>
      <c r="DA243" s="86" t="s">
        <v>1499</v>
      </c>
      <c r="DB243" s="86" t="s">
        <v>4177</v>
      </c>
      <c r="DC243" s="82">
        <v>55</v>
      </c>
      <c r="DD243" s="61" t="s">
        <v>4124</v>
      </c>
      <c r="DE243" s="61" t="s">
        <v>4124</v>
      </c>
      <c r="DF243" s="92" t="s">
        <v>1397</v>
      </c>
      <c r="DG243" s="92" t="s">
        <v>1398</v>
      </c>
      <c r="DH243" s="92"/>
      <c r="DJ243" s="63"/>
      <c r="DK243" s="82" t="s">
        <v>4461</v>
      </c>
      <c r="DL243" s="82" t="s">
        <v>4462</v>
      </c>
      <c r="DM243" s="86" t="s">
        <v>1499</v>
      </c>
      <c r="DN243" s="86" t="s">
        <v>4177</v>
      </c>
      <c r="DO243" s="82">
        <v>55</v>
      </c>
      <c r="DP243" s="61" t="s">
        <v>4124</v>
      </c>
      <c r="DQ243" s="92" t="s">
        <v>4124</v>
      </c>
      <c r="DR243" s="92" t="s">
        <v>1397</v>
      </c>
      <c r="DS243" s="92" t="s">
        <v>1398</v>
      </c>
      <c r="DT243" s="86" t="s">
        <v>4466</v>
      </c>
      <c r="DU243" s="92"/>
      <c r="DV243" s="88"/>
    </row>
    <row r="244" spans="1:126" x14ac:dyDescent="0.25">
      <c r="A244" s="58">
        <v>271</v>
      </c>
      <c r="B244" s="144">
        <v>219102</v>
      </c>
      <c r="C244" s="136">
        <v>251</v>
      </c>
      <c r="D244" s="58" t="s">
        <v>8142</v>
      </c>
      <c r="E244" s="63" t="s">
        <v>6816</v>
      </c>
      <c r="F244" s="59">
        <v>219102</v>
      </c>
      <c r="G244" s="83" t="s">
        <v>1497</v>
      </c>
      <c r="H244" s="108" t="s">
        <v>1499</v>
      </c>
      <c r="I244" s="170">
        <v>23024</v>
      </c>
      <c r="J244" s="58" t="s">
        <v>2781</v>
      </c>
      <c r="K244" s="58">
        <v>30</v>
      </c>
      <c r="L244" s="61" t="s">
        <v>1678</v>
      </c>
      <c r="M244" s="61" t="s">
        <v>1678</v>
      </c>
      <c r="N244" s="174" t="s">
        <v>1679</v>
      </c>
      <c r="O244" s="174" t="s">
        <v>1680</v>
      </c>
      <c r="P244" s="174"/>
      <c r="Q244" s="174"/>
      <c r="R244" s="174"/>
      <c r="S244" s="174"/>
      <c r="T244" s="174"/>
      <c r="U244" s="174"/>
      <c r="V244" s="58"/>
      <c r="W244" s="57">
        <v>1258.0599999999899</v>
      </c>
      <c r="X244" s="57">
        <v>41.935333333332999</v>
      </c>
      <c r="Z244" s="107">
        <v>244</v>
      </c>
      <c r="AA244" s="107" t="s">
        <v>7700</v>
      </c>
      <c r="AB244" s="113" t="s">
        <v>6816</v>
      </c>
      <c r="AC244" s="114" t="s">
        <v>1516</v>
      </c>
      <c r="AD244" s="118"/>
      <c r="AE244" s="114" t="s">
        <v>1497</v>
      </c>
      <c r="AF244" s="108" t="s">
        <v>1499</v>
      </c>
      <c r="AG244" s="108" t="s">
        <v>2781</v>
      </c>
      <c r="AH244" s="121">
        <v>30</v>
      </c>
      <c r="AI244" s="61" t="s">
        <v>1678</v>
      </c>
      <c r="AJ244" s="61" t="s">
        <v>1678</v>
      </c>
      <c r="AK244" s="92" t="s">
        <v>1679</v>
      </c>
      <c r="AL244" s="92" t="s">
        <v>1680</v>
      </c>
      <c r="AM244" s="58"/>
      <c r="AN244" s="58">
        <v>40.07</v>
      </c>
      <c r="AP244" s="58">
        <v>365</v>
      </c>
      <c r="AQ244" s="23">
        <v>245</v>
      </c>
      <c r="AR244" s="23" t="s">
        <v>7312</v>
      </c>
      <c r="AS244" s="58" t="s">
        <v>6816</v>
      </c>
      <c r="AT244" s="59" t="s">
        <v>1516</v>
      </c>
      <c r="AU244" s="56" t="s">
        <v>1497</v>
      </c>
      <c r="AV244" s="58" t="s">
        <v>1499</v>
      </c>
      <c r="AW244" s="58" t="s">
        <v>2781</v>
      </c>
      <c r="AX244" s="56">
        <v>30</v>
      </c>
      <c r="AY244" s="61" t="s">
        <v>1678</v>
      </c>
      <c r="AZ244" s="61" t="s">
        <v>1678</v>
      </c>
      <c r="BA244" s="92" t="s">
        <v>1679</v>
      </c>
      <c r="BB244" s="92" t="s">
        <v>1680</v>
      </c>
      <c r="BC244" s="58"/>
      <c r="BD244" s="58">
        <v>40.07</v>
      </c>
      <c r="BE244" s="57">
        <v>1202.0999999999999</v>
      </c>
      <c r="BG244" s="58">
        <v>573</v>
      </c>
      <c r="BH244" s="58" t="s">
        <v>5198</v>
      </c>
      <c r="BI244" s="85" t="s">
        <v>6816</v>
      </c>
      <c r="BJ244" s="59" t="s">
        <v>1516</v>
      </c>
      <c r="BK244" s="83" t="s">
        <v>1497</v>
      </c>
      <c r="BL244" s="58" t="s">
        <v>1499</v>
      </c>
      <c r="BM244" s="58" t="s">
        <v>2781</v>
      </c>
      <c r="BN244" s="83">
        <v>30</v>
      </c>
      <c r="BO244" s="61" t="s">
        <v>1678</v>
      </c>
      <c r="BP244" s="61" t="s">
        <v>1678</v>
      </c>
      <c r="BQ244" s="92" t="s">
        <v>1679</v>
      </c>
      <c r="BR244" s="92" t="s">
        <v>1680</v>
      </c>
      <c r="BS244" s="92"/>
      <c r="BU244" s="58">
        <v>523</v>
      </c>
      <c r="BV244" s="83" t="s">
        <v>2111</v>
      </c>
      <c r="BW244" s="60" t="s">
        <v>6816</v>
      </c>
      <c r="BX244" s="163" t="s">
        <v>1516</v>
      </c>
      <c r="BY244" s="81" t="s">
        <v>1497</v>
      </c>
      <c r="BZ244" s="86" t="s">
        <v>1499</v>
      </c>
      <c r="CA244" s="86" t="s">
        <v>2781</v>
      </c>
      <c r="CB244" s="155">
        <v>30</v>
      </c>
      <c r="CC244" s="61" t="s">
        <v>1678</v>
      </c>
      <c r="CD244" s="61" t="s">
        <v>1678</v>
      </c>
      <c r="CE244" s="92" t="s">
        <v>1679</v>
      </c>
      <c r="CF244" s="92" t="s">
        <v>1680</v>
      </c>
      <c r="CG244" s="92"/>
      <c r="CI244" s="58">
        <v>528</v>
      </c>
      <c r="CJ244" s="58" t="s">
        <v>5204</v>
      </c>
      <c r="CK244" s="83" t="s">
        <v>6816</v>
      </c>
      <c r="CL244" s="59" t="s">
        <v>1516</v>
      </c>
      <c r="CM244" s="83" t="s">
        <v>1497</v>
      </c>
      <c r="CN244" s="58" t="s">
        <v>1499</v>
      </c>
      <c r="CO244" s="58" t="s">
        <v>2781</v>
      </c>
      <c r="CP244" s="83">
        <v>30</v>
      </c>
      <c r="CQ244" s="61" t="s">
        <v>1678</v>
      </c>
      <c r="CR244" s="61" t="s">
        <v>1678</v>
      </c>
      <c r="CS244" s="92" t="s">
        <v>1679</v>
      </c>
      <c r="CT244" s="92" t="s">
        <v>1680</v>
      </c>
      <c r="CU244" s="92"/>
      <c r="CW244" s="63" t="s">
        <v>5100</v>
      </c>
      <c r="CX244" s="63" t="s">
        <v>6816</v>
      </c>
      <c r="CY244" s="163" t="s">
        <v>1516</v>
      </c>
      <c r="CZ244" s="82" t="s">
        <v>1497</v>
      </c>
      <c r="DA244" s="86" t="s">
        <v>1499</v>
      </c>
      <c r="DB244" s="86" t="s">
        <v>2781</v>
      </c>
      <c r="DC244" s="82">
        <v>30</v>
      </c>
      <c r="DD244" s="61" t="s">
        <v>1678</v>
      </c>
      <c r="DE244" s="61" t="s">
        <v>1678</v>
      </c>
      <c r="DF244" s="92" t="s">
        <v>1679</v>
      </c>
      <c r="DG244" s="92" t="s">
        <v>1680</v>
      </c>
      <c r="DH244" s="92"/>
      <c r="DJ244" s="63"/>
      <c r="DK244" s="82" t="s">
        <v>1516</v>
      </c>
      <c r="DL244" s="82" t="s">
        <v>1497</v>
      </c>
      <c r="DM244" s="86" t="s">
        <v>1499</v>
      </c>
      <c r="DN244" s="86" t="s">
        <v>2781</v>
      </c>
      <c r="DO244" s="82">
        <v>30</v>
      </c>
      <c r="DP244" s="61" t="s">
        <v>1678</v>
      </c>
      <c r="DQ244" s="92" t="s">
        <v>1678</v>
      </c>
      <c r="DR244" s="92" t="s">
        <v>1679</v>
      </c>
      <c r="DS244" s="92" t="s">
        <v>1680</v>
      </c>
      <c r="DT244" s="86" t="s">
        <v>1502</v>
      </c>
      <c r="DU244" s="92"/>
      <c r="DV244" s="88"/>
    </row>
    <row r="245" spans="1:126" x14ac:dyDescent="0.25">
      <c r="A245" s="58">
        <v>272</v>
      </c>
      <c r="B245" s="144">
        <v>220101</v>
      </c>
      <c r="C245" s="136">
        <v>252</v>
      </c>
      <c r="D245" s="58" t="s">
        <v>8142</v>
      </c>
      <c r="E245" s="63" t="s">
        <v>6816</v>
      </c>
      <c r="F245" s="59">
        <v>220101</v>
      </c>
      <c r="G245" s="83" t="s">
        <v>5820</v>
      </c>
      <c r="H245" s="108" t="s">
        <v>3701</v>
      </c>
      <c r="I245" s="170">
        <v>23025</v>
      </c>
      <c r="J245" s="58" t="s">
        <v>4125</v>
      </c>
      <c r="K245" s="58">
        <v>75</v>
      </c>
      <c r="L245" s="62" t="s">
        <v>4125</v>
      </c>
      <c r="M245" s="61" t="s">
        <v>2723</v>
      </c>
      <c r="N245" s="174" t="s">
        <v>2723</v>
      </c>
      <c r="O245" s="174" t="s">
        <v>2723</v>
      </c>
      <c r="P245" s="174"/>
      <c r="Q245" s="174"/>
      <c r="R245" s="174"/>
      <c r="S245" s="174"/>
      <c r="T245" s="174"/>
      <c r="U245" s="174" t="s">
        <v>4125</v>
      </c>
      <c r="V245" s="58"/>
      <c r="W245" s="57">
        <v>3822.9699999999752</v>
      </c>
      <c r="X245" s="57">
        <v>50.972933333333003</v>
      </c>
      <c r="Z245" s="107">
        <v>245</v>
      </c>
      <c r="AA245" s="107" t="s">
        <v>7700</v>
      </c>
      <c r="AB245" s="113" t="s">
        <v>6816</v>
      </c>
      <c r="AC245" s="114" t="s">
        <v>5819</v>
      </c>
      <c r="AD245" s="118"/>
      <c r="AE245" s="114" t="s">
        <v>5820</v>
      </c>
      <c r="AF245" s="108" t="s">
        <v>3701</v>
      </c>
      <c r="AG245" s="108" t="s">
        <v>4125</v>
      </c>
      <c r="AH245" s="121">
        <v>75</v>
      </c>
      <c r="AI245" s="62" t="s">
        <v>4125</v>
      </c>
      <c r="AJ245" s="61" t="s">
        <v>2723</v>
      </c>
      <c r="AK245" s="92" t="s">
        <v>2723</v>
      </c>
      <c r="AL245" s="92" t="s">
        <v>2723</v>
      </c>
      <c r="AM245" s="58"/>
      <c r="AN245" s="58">
        <v>48.96</v>
      </c>
      <c r="AP245" s="58">
        <v>366</v>
      </c>
      <c r="AQ245" s="23">
        <v>246</v>
      </c>
      <c r="AR245" s="23" t="s">
        <v>7312</v>
      </c>
      <c r="AS245" s="58" t="s">
        <v>6816</v>
      </c>
      <c r="AT245" s="59" t="s">
        <v>5819</v>
      </c>
      <c r="AU245" s="56" t="s">
        <v>5820</v>
      </c>
      <c r="AV245" s="58" t="s">
        <v>3701</v>
      </c>
      <c r="AW245" s="58" t="s">
        <v>4125</v>
      </c>
      <c r="AX245" s="56">
        <v>75</v>
      </c>
      <c r="AY245" s="62" t="s">
        <v>4125</v>
      </c>
      <c r="AZ245" s="61" t="s">
        <v>2723</v>
      </c>
      <c r="BA245" s="92" t="s">
        <v>2723</v>
      </c>
      <c r="BB245" s="92" t="s">
        <v>2723</v>
      </c>
      <c r="BC245" s="58"/>
      <c r="BD245" s="58">
        <v>48.96</v>
      </c>
      <c r="BE245" s="57">
        <v>3672</v>
      </c>
      <c r="BG245" s="58">
        <v>591</v>
      </c>
      <c r="BH245" s="58" t="s">
        <v>5198</v>
      </c>
      <c r="BI245" s="85" t="s">
        <v>6816</v>
      </c>
      <c r="BJ245" s="59" t="s">
        <v>5819</v>
      </c>
      <c r="BK245" s="83" t="s">
        <v>5820</v>
      </c>
      <c r="BL245" s="58" t="s">
        <v>3701</v>
      </c>
      <c r="BM245" s="58" t="s">
        <v>4125</v>
      </c>
      <c r="BN245" s="83">
        <v>75</v>
      </c>
      <c r="BO245" s="62" t="s">
        <v>4125</v>
      </c>
      <c r="BP245" s="61" t="s">
        <v>2723</v>
      </c>
      <c r="BQ245" s="92" t="s">
        <v>2723</v>
      </c>
      <c r="BR245" s="92" t="s">
        <v>2723</v>
      </c>
      <c r="BS245" s="92"/>
      <c r="BU245" s="58">
        <v>541</v>
      </c>
      <c r="BV245" s="83" t="s">
        <v>2111</v>
      </c>
      <c r="BW245" s="60" t="s">
        <v>6816</v>
      </c>
      <c r="BX245" s="163" t="s">
        <v>5819</v>
      </c>
      <c r="BY245" s="81" t="s">
        <v>5820</v>
      </c>
      <c r="BZ245" s="86" t="s">
        <v>3701</v>
      </c>
      <c r="CA245" s="86" t="s">
        <v>4125</v>
      </c>
      <c r="CB245" s="155">
        <v>75</v>
      </c>
      <c r="CC245" s="62" t="s">
        <v>4125</v>
      </c>
      <c r="CD245" s="61" t="s">
        <v>2723</v>
      </c>
      <c r="CE245" s="92" t="s">
        <v>2723</v>
      </c>
      <c r="CF245" s="92" t="s">
        <v>2723</v>
      </c>
      <c r="CG245" s="92"/>
      <c r="CI245" s="58">
        <v>547</v>
      </c>
      <c r="CJ245" s="58" t="s">
        <v>5204</v>
      </c>
      <c r="CK245" s="83" t="s">
        <v>6816</v>
      </c>
      <c r="CL245" s="59" t="s">
        <v>5819</v>
      </c>
      <c r="CM245" s="83" t="s">
        <v>5820</v>
      </c>
      <c r="CN245" s="58" t="s">
        <v>3701</v>
      </c>
      <c r="CO245" s="58" t="s">
        <v>4125</v>
      </c>
      <c r="CP245" s="83">
        <v>75</v>
      </c>
      <c r="CQ245" s="62" t="s">
        <v>4125</v>
      </c>
      <c r="CR245" s="61" t="s">
        <v>2723</v>
      </c>
      <c r="CS245" s="92" t="s">
        <v>2723</v>
      </c>
      <c r="CT245" s="92" t="s">
        <v>2723</v>
      </c>
      <c r="CU245" s="92"/>
      <c r="CW245" s="63" t="s">
        <v>5100</v>
      </c>
      <c r="CX245" s="63" t="s">
        <v>6816</v>
      </c>
      <c r="CY245" s="163" t="s">
        <v>5819</v>
      </c>
      <c r="CZ245" s="82" t="s">
        <v>5820</v>
      </c>
      <c r="DA245" s="86" t="s">
        <v>3701</v>
      </c>
      <c r="DB245" s="86" t="s">
        <v>4125</v>
      </c>
      <c r="DC245" s="82">
        <v>75</v>
      </c>
      <c r="DD245" s="62" t="s">
        <v>4125</v>
      </c>
      <c r="DE245" s="61" t="s">
        <v>2723</v>
      </c>
      <c r="DF245" s="92" t="s">
        <v>2723</v>
      </c>
      <c r="DG245" s="92" t="s">
        <v>2723</v>
      </c>
      <c r="DH245" s="92"/>
      <c r="DJ245" s="63"/>
      <c r="DK245" s="82" t="s">
        <v>5819</v>
      </c>
      <c r="DL245" s="82" t="s">
        <v>5820</v>
      </c>
      <c r="DM245" s="86" t="s">
        <v>3701</v>
      </c>
      <c r="DN245" s="86" t="s">
        <v>4125</v>
      </c>
      <c r="DO245" s="82">
        <v>75</v>
      </c>
      <c r="DP245" s="62" t="s">
        <v>4125</v>
      </c>
      <c r="DQ245" s="92" t="s">
        <v>2723</v>
      </c>
      <c r="DR245" s="92" t="s">
        <v>2723</v>
      </c>
      <c r="DS245" s="92" t="s">
        <v>2723</v>
      </c>
      <c r="DT245" s="86" t="s">
        <v>6300</v>
      </c>
      <c r="DU245" s="92"/>
      <c r="DV245" s="88"/>
    </row>
    <row r="246" spans="1:126" x14ac:dyDescent="0.25">
      <c r="A246" s="58">
        <v>273</v>
      </c>
      <c r="B246" s="144">
        <v>220102</v>
      </c>
      <c r="C246" s="136">
        <v>253</v>
      </c>
      <c r="D246" s="58" t="s">
        <v>8142</v>
      </c>
      <c r="E246" s="63" t="s">
        <v>6816</v>
      </c>
      <c r="F246" s="59">
        <v>220102</v>
      </c>
      <c r="G246" s="83" t="s">
        <v>1725</v>
      </c>
      <c r="H246" s="108" t="s">
        <v>3701</v>
      </c>
      <c r="I246" s="170">
        <v>23025</v>
      </c>
      <c r="J246" s="58" t="s">
        <v>4177</v>
      </c>
      <c r="K246" s="58">
        <v>154</v>
      </c>
      <c r="L246" s="62" t="s">
        <v>1472</v>
      </c>
      <c r="M246" s="62" t="s">
        <v>1472</v>
      </c>
      <c r="N246" s="174" t="s">
        <v>4177</v>
      </c>
      <c r="O246" s="174" t="s">
        <v>4177</v>
      </c>
      <c r="P246" s="174"/>
      <c r="Q246" s="174"/>
      <c r="R246" s="174" t="s">
        <v>4177</v>
      </c>
      <c r="S246" s="174" t="s">
        <v>4177</v>
      </c>
      <c r="T246" s="174"/>
      <c r="U246" s="174"/>
      <c r="V246" s="58"/>
      <c r="W246" s="57">
        <v>9572.3599999998733</v>
      </c>
      <c r="X246" s="57">
        <v>62.158181818180999</v>
      </c>
      <c r="Z246" s="107">
        <v>246</v>
      </c>
      <c r="AA246" s="107" t="s">
        <v>7700</v>
      </c>
      <c r="AB246" s="113" t="s">
        <v>6816</v>
      </c>
      <c r="AC246" s="114" t="s">
        <v>1724</v>
      </c>
      <c r="AD246" s="118"/>
      <c r="AE246" s="114" t="s">
        <v>1725</v>
      </c>
      <c r="AF246" s="108" t="s">
        <v>3701</v>
      </c>
      <c r="AG246" s="108" t="s">
        <v>4177</v>
      </c>
      <c r="AH246" s="121">
        <v>154</v>
      </c>
      <c r="AI246" s="62" t="s">
        <v>1472</v>
      </c>
      <c r="AJ246" s="62" t="s">
        <v>1472</v>
      </c>
      <c r="AK246" s="92" t="s">
        <v>4177</v>
      </c>
      <c r="AL246" s="92" t="s">
        <v>4177</v>
      </c>
      <c r="AM246" s="58"/>
      <c r="AN246" s="58">
        <v>55.9</v>
      </c>
      <c r="AP246" s="58">
        <v>367</v>
      </c>
      <c r="AQ246" s="23">
        <v>247</v>
      </c>
      <c r="AR246" s="23" t="s">
        <v>7312</v>
      </c>
      <c r="AS246" s="58" t="s">
        <v>6816</v>
      </c>
      <c r="AT246" s="59" t="s">
        <v>1724</v>
      </c>
      <c r="AU246" s="56" t="s">
        <v>1725</v>
      </c>
      <c r="AV246" s="58" t="s">
        <v>3701</v>
      </c>
      <c r="AW246" s="58" t="s">
        <v>4177</v>
      </c>
      <c r="AX246" s="56">
        <v>154</v>
      </c>
      <c r="AY246" s="62" t="s">
        <v>1472</v>
      </c>
      <c r="AZ246" s="62" t="s">
        <v>1472</v>
      </c>
      <c r="BA246" s="92" t="s">
        <v>4177</v>
      </c>
      <c r="BB246" s="92" t="s">
        <v>4177</v>
      </c>
      <c r="BC246" s="58"/>
      <c r="BD246" s="58">
        <v>55.9</v>
      </c>
      <c r="BE246" s="57">
        <v>8608.6</v>
      </c>
      <c r="BG246" s="58">
        <v>139</v>
      </c>
      <c r="BH246" s="58" t="s">
        <v>5198</v>
      </c>
      <c r="BI246" s="85" t="s">
        <v>6816</v>
      </c>
      <c r="BJ246" s="59" t="s">
        <v>1724</v>
      </c>
      <c r="BK246" s="83" t="s">
        <v>1725</v>
      </c>
      <c r="BL246" s="58" t="s">
        <v>3701</v>
      </c>
      <c r="BM246" s="58" t="s">
        <v>4177</v>
      </c>
      <c r="BN246" s="83">
        <v>154</v>
      </c>
      <c r="BO246" s="62" t="s">
        <v>1472</v>
      </c>
      <c r="BP246" s="62" t="s">
        <v>1472</v>
      </c>
      <c r="BQ246" s="92" t="s">
        <v>4177</v>
      </c>
      <c r="BR246" s="92" t="s">
        <v>4177</v>
      </c>
      <c r="BS246" s="92"/>
      <c r="BU246" s="58">
        <v>131</v>
      </c>
      <c r="BV246" s="83" t="s">
        <v>2111</v>
      </c>
      <c r="BW246" s="60" t="s">
        <v>6816</v>
      </c>
      <c r="BX246" s="163" t="s">
        <v>1724</v>
      </c>
      <c r="BY246" s="81" t="s">
        <v>1725</v>
      </c>
      <c r="BZ246" s="86" t="s">
        <v>3701</v>
      </c>
      <c r="CA246" s="86" t="s">
        <v>4177</v>
      </c>
      <c r="CB246" s="155">
        <v>154</v>
      </c>
      <c r="CC246" s="62" t="s">
        <v>1472</v>
      </c>
      <c r="CD246" s="62" t="s">
        <v>1472</v>
      </c>
      <c r="CE246" s="92" t="s">
        <v>4177</v>
      </c>
      <c r="CF246" s="92" t="s">
        <v>4177</v>
      </c>
      <c r="CG246" s="92"/>
      <c r="CI246" s="58">
        <v>133</v>
      </c>
      <c r="CJ246" s="58" t="s">
        <v>5204</v>
      </c>
      <c r="CK246" s="83" t="s">
        <v>6816</v>
      </c>
      <c r="CL246" s="59" t="s">
        <v>1724</v>
      </c>
      <c r="CM246" s="83" t="s">
        <v>1725</v>
      </c>
      <c r="CN246" s="58" t="s">
        <v>3701</v>
      </c>
      <c r="CO246" s="58" t="s">
        <v>4177</v>
      </c>
      <c r="CP246" s="83">
        <v>154</v>
      </c>
      <c r="CQ246" s="62" t="s">
        <v>1472</v>
      </c>
      <c r="CR246" s="62" t="s">
        <v>1472</v>
      </c>
      <c r="CS246" s="92" t="s">
        <v>4177</v>
      </c>
      <c r="CT246" s="92" t="s">
        <v>4177</v>
      </c>
      <c r="CU246" s="92"/>
      <c r="CW246" s="63" t="s">
        <v>5100</v>
      </c>
      <c r="CX246" s="63" t="s">
        <v>6816</v>
      </c>
      <c r="CY246" s="163" t="s">
        <v>1724</v>
      </c>
      <c r="CZ246" s="82" t="s">
        <v>1725</v>
      </c>
      <c r="DA246" s="86" t="s">
        <v>3701</v>
      </c>
      <c r="DB246" s="86" t="s">
        <v>4177</v>
      </c>
      <c r="DC246" s="82">
        <v>154</v>
      </c>
      <c r="DD246" s="62" t="s">
        <v>1472</v>
      </c>
      <c r="DE246" s="62" t="s">
        <v>1472</v>
      </c>
      <c r="DF246" s="92" t="s">
        <v>4177</v>
      </c>
      <c r="DG246" s="92" t="s">
        <v>4177</v>
      </c>
      <c r="DH246" s="92"/>
      <c r="DJ246" s="63"/>
      <c r="DK246" s="82" t="s">
        <v>1724</v>
      </c>
      <c r="DL246" s="82" t="s">
        <v>1725</v>
      </c>
      <c r="DM246" s="86" t="s">
        <v>3701</v>
      </c>
      <c r="DN246" s="86" t="s">
        <v>4177</v>
      </c>
      <c r="DO246" s="82">
        <v>154</v>
      </c>
      <c r="DP246" s="62" t="s">
        <v>1472</v>
      </c>
      <c r="DQ246" s="93" t="s">
        <v>1472</v>
      </c>
      <c r="DR246" s="92" t="s">
        <v>4177</v>
      </c>
      <c r="DS246" s="92" t="s">
        <v>4177</v>
      </c>
      <c r="DT246" s="86" t="s">
        <v>1729</v>
      </c>
      <c r="DU246" s="92"/>
      <c r="DV246" s="88"/>
    </row>
    <row r="247" spans="1:126" x14ac:dyDescent="0.25">
      <c r="A247" s="58">
        <v>275</v>
      </c>
      <c r="B247" s="144">
        <v>220105</v>
      </c>
      <c r="C247" s="136">
        <v>254</v>
      </c>
      <c r="D247" s="58" t="s">
        <v>8142</v>
      </c>
      <c r="E247" s="63" t="s">
        <v>6816</v>
      </c>
      <c r="F247" s="59">
        <v>220105</v>
      </c>
      <c r="G247" s="83" t="s">
        <v>4488</v>
      </c>
      <c r="H247" s="108" t="s">
        <v>3701</v>
      </c>
      <c r="I247" s="170">
        <v>23025</v>
      </c>
      <c r="J247" s="58" t="s">
        <v>2771</v>
      </c>
      <c r="K247" s="58">
        <v>30</v>
      </c>
      <c r="L247" s="61" t="s">
        <v>1678</v>
      </c>
      <c r="M247" s="61" t="s">
        <v>1678</v>
      </c>
      <c r="N247" s="174" t="s">
        <v>8267</v>
      </c>
      <c r="O247" s="174" t="s">
        <v>8267</v>
      </c>
      <c r="P247" s="174" t="s">
        <v>8267</v>
      </c>
      <c r="Q247" s="174"/>
      <c r="R247" s="174"/>
      <c r="S247" s="174"/>
      <c r="T247" s="174"/>
      <c r="U247" s="174"/>
      <c r="W247" s="57">
        <v>1431.6099999999901</v>
      </c>
      <c r="X247" s="76">
        <v>47.720333333333002</v>
      </c>
      <c r="Z247" s="107">
        <v>247</v>
      </c>
      <c r="AA247" s="107" t="s">
        <v>7700</v>
      </c>
      <c r="AB247" s="113" t="s">
        <v>6816</v>
      </c>
      <c r="AC247" s="114" t="s">
        <v>4487</v>
      </c>
      <c r="AD247" s="118" t="s">
        <v>7706</v>
      </c>
      <c r="AE247" s="114" t="s">
        <v>4488</v>
      </c>
      <c r="AF247" s="108" t="s">
        <v>3701</v>
      </c>
      <c r="AG247" s="108" t="s">
        <v>2771</v>
      </c>
      <c r="AH247" s="121">
        <v>30</v>
      </c>
      <c r="AI247" s="61" t="s">
        <v>1678</v>
      </c>
      <c r="AJ247" s="61" t="s">
        <v>1678</v>
      </c>
      <c r="AK247" s="92" t="s">
        <v>1479</v>
      </c>
      <c r="AL247" s="92" t="s">
        <v>1478</v>
      </c>
      <c r="AN247" s="63">
        <v>45.82</v>
      </c>
      <c r="AP247" s="58">
        <v>368</v>
      </c>
      <c r="AQ247" s="23">
        <v>248</v>
      </c>
      <c r="AR247" s="23" t="s">
        <v>7312</v>
      </c>
      <c r="AS247" s="58" t="s">
        <v>6816</v>
      </c>
      <c r="AT247" s="59" t="s">
        <v>4487</v>
      </c>
      <c r="AU247" s="83" t="s">
        <v>4488</v>
      </c>
      <c r="AV247" s="58" t="s">
        <v>3701</v>
      </c>
      <c r="AW247" s="58" t="s">
        <v>2771</v>
      </c>
      <c r="AX247" s="83">
        <v>30</v>
      </c>
      <c r="AY247" s="61" t="s">
        <v>1678</v>
      </c>
      <c r="AZ247" s="61" t="s">
        <v>1678</v>
      </c>
      <c r="BA247" s="92" t="s">
        <v>1479</v>
      </c>
      <c r="BB247" s="92" t="s">
        <v>1478</v>
      </c>
      <c r="BD247" s="63">
        <v>45.82</v>
      </c>
      <c r="BE247" s="57">
        <v>1374.6</v>
      </c>
      <c r="BG247" s="58">
        <v>344</v>
      </c>
      <c r="BH247" s="58" t="s">
        <v>5198</v>
      </c>
      <c r="BI247" s="85" t="s">
        <v>6816</v>
      </c>
      <c r="BJ247" s="59" t="s">
        <v>4487</v>
      </c>
      <c r="BK247" s="83" t="s">
        <v>4488</v>
      </c>
      <c r="BL247" s="58" t="s">
        <v>3701</v>
      </c>
      <c r="BM247" s="58" t="s">
        <v>4177</v>
      </c>
      <c r="BN247" s="83">
        <v>30</v>
      </c>
      <c r="BO247" s="61" t="s">
        <v>4124</v>
      </c>
      <c r="BP247" s="61" t="s">
        <v>4124</v>
      </c>
      <c r="BQ247" s="92" t="s">
        <v>4169</v>
      </c>
      <c r="BR247" s="92" t="s">
        <v>4127</v>
      </c>
      <c r="BS247" s="92"/>
      <c r="BU247" s="58">
        <v>329</v>
      </c>
      <c r="BV247" s="83" t="s">
        <v>2111</v>
      </c>
      <c r="BW247" s="60" t="s">
        <v>6816</v>
      </c>
      <c r="BX247" s="163" t="s">
        <v>4487</v>
      </c>
      <c r="BY247" s="81" t="s">
        <v>4488</v>
      </c>
      <c r="BZ247" s="86" t="s">
        <v>3701</v>
      </c>
      <c r="CA247" s="86" t="s">
        <v>4177</v>
      </c>
      <c r="CB247" s="155">
        <v>30</v>
      </c>
      <c r="CC247" s="61" t="s">
        <v>4124</v>
      </c>
      <c r="CD247" s="61" t="s">
        <v>4124</v>
      </c>
      <c r="CE247" s="92" t="s">
        <v>4169</v>
      </c>
      <c r="CF247" s="92" t="s">
        <v>4127</v>
      </c>
      <c r="CG247" s="92"/>
      <c r="CI247" s="58">
        <v>331</v>
      </c>
      <c r="CJ247" s="58" t="s">
        <v>5204</v>
      </c>
      <c r="CK247" s="83" t="s">
        <v>6816</v>
      </c>
      <c r="CL247" s="59" t="s">
        <v>4487</v>
      </c>
      <c r="CM247" s="83" t="s">
        <v>4488</v>
      </c>
      <c r="CN247" s="58" t="s">
        <v>3701</v>
      </c>
      <c r="CO247" s="58" t="s">
        <v>4177</v>
      </c>
      <c r="CP247" s="83">
        <v>30</v>
      </c>
      <c r="CQ247" s="61" t="s">
        <v>4124</v>
      </c>
      <c r="CR247" s="61" t="s">
        <v>4124</v>
      </c>
      <c r="CS247" s="92" t="s">
        <v>4474</v>
      </c>
      <c r="CT247" s="92" t="s">
        <v>1398</v>
      </c>
      <c r="CU247" s="92"/>
      <c r="CW247" s="63" t="s">
        <v>5100</v>
      </c>
      <c r="CX247" s="63" t="s">
        <v>6816</v>
      </c>
      <c r="CY247" s="163" t="s">
        <v>4487</v>
      </c>
      <c r="CZ247" s="82" t="s">
        <v>4488</v>
      </c>
      <c r="DA247" s="86" t="s">
        <v>3701</v>
      </c>
      <c r="DB247" s="86" t="s">
        <v>4177</v>
      </c>
      <c r="DC247" s="82">
        <v>30</v>
      </c>
      <c r="DD247" s="61" t="s">
        <v>4124</v>
      </c>
      <c r="DE247" s="61" t="s">
        <v>4124</v>
      </c>
      <c r="DF247" s="92" t="s">
        <v>4474</v>
      </c>
      <c r="DG247" s="92" t="s">
        <v>1398</v>
      </c>
      <c r="DH247" s="92"/>
      <c r="DJ247" s="63"/>
      <c r="DK247" s="82" t="s">
        <v>4487</v>
      </c>
      <c r="DL247" s="82" t="s">
        <v>4488</v>
      </c>
      <c r="DM247" s="86" t="s">
        <v>3701</v>
      </c>
      <c r="DN247" s="86" t="s">
        <v>4177</v>
      </c>
      <c r="DO247" s="82">
        <v>30</v>
      </c>
      <c r="DP247" s="61" t="s">
        <v>4124</v>
      </c>
      <c r="DQ247" s="92" t="s">
        <v>4124</v>
      </c>
      <c r="DR247" s="92" t="s">
        <v>4474</v>
      </c>
      <c r="DS247" s="92" t="s">
        <v>1398</v>
      </c>
      <c r="DT247" s="86" t="s">
        <v>4492</v>
      </c>
      <c r="DU247" s="92"/>
      <c r="DV247" s="88"/>
    </row>
    <row r="248" spans="1:126" x14ac:dyDescent="0.25">
      <c r="A248" s="58">
        <v>278</v>
      </c>
      <c r="B248" s="144">
        <v>220108</v>
      </c>
      <c r="C248" s="136">
        <v>255</v>
      </c>
      <c r="D248" s="58" t="s">
        <v>8142</v>
      </c>
      <c r="E248" s="63" t="s">
        <v>6816</v>
      </c>
      <c r="F248" s="59">
        <v>220108</v>
      </c>
      <c r="G248" s="83" t="s">
        <v>1485</v>
      </c>
      <c r="H248" s="108" t="s">
        <v>3701</v>
      </c>
      <c r="I248" s="170">
        <v>23025</v>
      </c>
      <c r="J248" s="58" t="s">
        <v>2781</v>
      </c>
      <c r="K248" s="58">
        <v>134</v>
      </c>
      <c r="L248" s="61" t="s">
        <v>1678</v>
      </c>
      <c r="M248" s="61" t="s">
        <v>1678</v>
      </c>
      <c r="N248" s="174" t="s">
        <v>1679</v>
      </c>
      <c r="O248" s="174" t="s">
        <v>1680</v>
      </c>
      <c r="P248" s="174"/>
      <c r="Q248" s="174"/>
      <c r="R248" s="174"/>
      <c r="S248" s="174"/>
      <c r="T248" s="174"/>
      <c r="U248" s="174"/>
      <c r="V248" s="58"/>
      <c r="W248" s="57">
        <v>7250.8999999998996</v>
      </c>
      <c r="X248" s="57">
        <v>54.111194029849997</v>
      </c>
      <c r="Z248" s="107">
        <v>249</v>
      </c>
      <c r="AA248" s="107" t="s">
        <v>7700</v>
      </c>
      <c r="AB248" s="113" t="s">
        <v>6816</v>
      </c>
      <c r="AC248" s="114" t="s">
        <v>1484</v>
      </c>
      <c r="AD248" s="118"/>
      <c r="AE248" s="114" t="s">
        <v>1485</v>
      </c>
      <c r="AF248" s="108" t="s">
        <v>3701</v>
      </c>
      <c r="AG248" s="108" t="s">
        <v>2781</v>
      </c>
      <c r="AH248" s="121">
        <v>134</v>
      </c>
      <c r="AI248" s="61" t="s">
        <v>1678</v>
      </c>
      <c r="AJ248" s="61" t="s">
        <v>1678</v>
      </c>
      <c r="AK248" s="92" t="s">
        <v>1679</v>
      </c>
      <c r="AL248" s="92" t="s">
        <v>1680</v>
      </c>
      <c r="AM248" s="58"/>
      <c r="AN248" s="58">
        <v>50.7</v>
      </c>
      <c r="AP248" s="58">
        <v>370</v>
      </c>
      <c r="AQ248" s="23">
        <v>250</v>
      </c>
      <c r="AR248" s="23" t="s">
        <v>7312</v>
      </c>
      <c r="AS248" s="58" t="s">
        <v>6816</v>
      </c>
      <c r="AT248" s="59" t="s">
        <v>1484</v>
      </c>
      <c r="AU248" s="83" t="s">
        <v>1485</v>
      </c>
      <c r="AV248" s="58" t="s">
        <v>3701</v>
      </c>
      <c r="AW248" s="58" t="s">
        <v>2781</v>
      </c>
      <c r="AX248" s="83">
        <v>134</v>
      </c>
      <c r="AY248" s="61" t="s">
        <v>1678</v>
      </c>
      <c r="AZ248" s="61" t="s">
        <v>1678</v>
      </c>
      <c r="BA248" s="92" t="s">
        <v>1679</v>
      </c>
      <c r="BB248" s="92" t="s">
        <v>1680</v>
      </c>
      <c r="BC248" s="58"/>
      <c r="BD248" s="58">
        <v>50.7</v>
      </c>
      <c r="BE248" s="57">
        <v>6793.8</v>
      </c>
      <c r="BG248" s="58">
        <v>497</v>
      </c>
      <c r="BH248" s="58" t="s">
        <v>5198</v>
      </c>
      <c r="BI248" s="85" t="s">
        <v>6816</v>
      </c>
      <c r="BJ248" s="59" t="s">
        <v>1484</v>
      </c>
      <c r="BK248" s="83" t="s">
        <v>1485</v>
      </c>
      <c r="BL248" s="58" t="s">
        <v>3701</v>
      </c>
      <c r="BM248" s="58" t="s">
        <v>2781</v>
      </c>
      <c r="BN248" s="83">
        <v>134</v>
      </c>
      <c r="BO248" s="61" t="s">
        <v>1678</v>
      </c>
      <c r="BP248" s="61" t="s">
        <v>1678</v>
      </c>
      <c r="BQ248" s="92" t="s">
        <v>1679</v>
      </c>
      <c r="BR248" s="92" t="s">
        <v>1680</v>
      </c>
      <c r="BS248" s="92"/>
      <c r="BU248" s="58">
        <v>446</v>
      </c>
      <c r="BV248" s="83" t="s">
        <v>2111</v>
      </c>
      <c r="BW248" s="60" t="s">
        <v>6816</v>
      </c>
      <c r="BX248" s="163" t="s">
        <v>1484</v>
      </c>
      <c r="BY248" s="81" t="s">
        <v>1485</v>
      </c>
      <c r="BZ248" s="86" t="s">
        <v>3701</v>
      </c>
      <c r="CA248" s="86" t="s">
        <v>2781</v>
      </c>
      <c r="CB248" s="155">
        <v>134</v>
      </c>
      <c r="CC248" s="61" t="s">
        <v>1678</v>
      </c>
      <c r="CD248" s="61" t="s">
        <v>1678</v>
      </c>
      <c r="CE248" s="92" t="s">
        <v>1679</v>
      </c>
      <c r="CF248" s="92" t="s">
        <v>1680</v>
      </c>
      <c r="CG248" s="92"/>
      <c r="CI248" s="58">
        <v>451</v>
      </c>
      <c r="CJ248" s="58" t="s">
        <v>5204</v>
      </c>
      <c r="CK248" s="83" t="s">
        <v>6816</v>
      </c>
      <c r="CL248" s="59" t="s">
        <v>1484</v>
      </c>
      <c r="CM248" s="83" t="s">
        <v>1485</v>
      </c>
      <c r="CN248" s="58" t="s">
        <v>3701</v>
      </c>
      <c r="CO248" s="58" t="s">
        <v>2781</v>
      </c>
      <c r="CP248" s="83">
        <v>134</v>
      </c>
      <c r="CQ248" s="61" t="s">
        <v>1678</v>
      </c>
      <c r="CR248" s="61" t="s">
        <v>1678</v>
      </c>
      <c r="CS248" s="92" t="s">
        <v>1679</v>
      </c>
      <c r="CT248" s="92" t="s">
        <v>1680</v>
      </c>
      <c r="CU248" s="92"/>
      <c r="CW248" s="63" t="s">
        <v>5100</v>
      </c>
      <c r="CX248" s="63" t="s">
        <v>6816</v>
      </c>
      <c r="CY248" s="163" t="s">
        <v>1484</v>
      </c>
      <c r="CZ248" s="82" t="s">
        <v>1485</v>
      </c>
      <c r="DA248" s="86" t="s">
        <v>3701</v>
      </c>
      <c r="DB248" s="86" t="s">
        <v>2781</v>
      </c>
      <c r="DC248" s="82">
        <v>110</v>
      </c>
      <c r="DD248" s="61" t="s">
        <v>1678</v>
      </c>
      <c r="DE248" s="61" t="s">
        <v>1678</v>
      </c>
      <c r="DF248" s="92" t="s">
        <v>1679</v>
      </c>
      <c r="DG248" s="92" t="s">
        <v>1680</v>
      </c>
      <c r="DH248" s="92"/>
      <c r="DJ248" s="63"/>
      <c r="DK248" s="82" t="s">
        <v>1484</v>
      </c>
      <c r="DL248" s="82" t="s">
        <v>1485</v>
      </c>
      <c r="DM248" s="86" t="s">
        <v>3701</v>
      </c>
      <c r="DN248" s="86" t="s">
        <v>2781</v>
      </c>
      <c r="DO248" s="82">
        <v>110</v>
      </c>
      <c r="DP248" s="61" t="s">
        <v>1678</v>
      </c>
      <c r="DQ248" s="92" t="s">
        <v>1678</v>
      </c>
      <c r="DR248" s="92" t="s">
        <v>1679</v>
      </c>
      <c r="DS248" s="92" t="s">
        <v>1680</v>
      </c>
      <c r="DT248" s="86" t="s">
        <v>1490</v>
      </c>
      <c r="DU248" s="92"/>
      <c r="DV248" s="88"/>
    </row>
    <row r="249" spans="1:126" x14ac:dyDescent="0.25">
      <c r="A249" s="58">
        <v>279</v>
      </c>
      <c r="B249" s="144">
        <v>220109</v>
      </c>
      <c r="C249" s="136">
        <v>256</v>
      </c>
      <c r="D249" s="58" t="s">
        <v>8142</v>
      </c>
      <c r="E249" s="63" t="s">
        <v>6816</v>
      </c>
      <c r="F249" s="59">
        <v>220109</v>
      </c>
      <c r="G249" s="83" t="s">
        <v>7656</v>
      </c>
      <c r="H249" s="108" t="s">
        <v>3701</v>
      </c>
      <c r="I249" s="170">
        <v>23025</v>
      </c>
      <c r="J249" s="58" t="s">
        <v>2771</v>
      </c>
      <c r="K249" s="58">
        <v>52</v>
      </c>
      <c r="L249" s="61" t="s">
        <v>1678</v>
      </c>
      <c r="M249" s="61" t="s">
        <v>1678</v>
      </c>
      <c r="N249" s="174" t="s">
        <v>8267</v>
      </c>
      <c r="O249" s="174" t="s">
        <v>8267</v>
      </c>
      <c r="P249" s="174" t="s">
        <v>8267</v>
      </c>
      <c r="Q249" s="174"/>
      <c r="R249" s="174"/>
      <c r="S249" s="174"/>
      <c r="T249" s="174"/>
      <c r="U249" s="174"/>
      <c r="V249" s="58"/>
      <c r="W249" s="57">
        <v>3156.0299999999679</v>
      </c>
      <c r="X249" s="57">
        <v>60.692884615384003</v>
      </c>
      <c r="Z249" s="107">
        <v>250</v>
      </c>
      <c r="AA249" s="107" t="s">
        <v>7700</v>
      </c>
      <c r="AB249" s="113" t="s">
        <v>6816</v>
      </c>
      <c r="AC249" s="114" t="s">
        <v>2208</v>
      </c>
      <c r="AD249" s="118" t="s">
        <v>7706</v>
      </c>
      <c r="AE249" s="114" t="s">
        <v>7656</v>
      </c>
      <c r="AF249" s="108" t="s">
        <v>3701</v>
      </c>
      <c r="AG249" s="108" t="s">
        <v>2771</v>
      </c>
      <c r="AH249" s="121">
        <v>52</v>
      </c>
      <c r="AI249" s="61" t="s">
        <v>1678</v>
      </c>
      <c r="AJ249" s="61" t="s">
        <v>1678</v>
      </c>
      <c r="AK249" s="92" t="s">
        <v>1479</v>
      </c>
      <c r="AL249" s="92" t="s">
        <v>1478</v>
      </c>
      <c r="AM249" s="58"/>
      <c r="AN249" s="58">
        <v>54.08</v>
      </c>
      <c r="AP249" s="58">
        <v>371</v>
      </c>
      <c r="AQ249" s="23">
        <v>251</v>
      </c>
      <c r="AR249" s="23" t="s">
        <v>7312</v>
      </c>
      <c r="AS249" s="58" t="s">
        <v>6816</v>
      </c>
      <c r="AT249" s="59" t="s">
        <v>2208</v>
      </c>
      <c r="AU249" s="56" t="s">
        <v>1044</v>
      </c>
      <c r="AV249" s="58" t="s">
        <v>3701</v>
      </c>
      <c r="AW249" s="58" t="s">
        <v>2771</v>
      </c>
      <c r="AX249" s="56">
        <v>52</v>
      </c>
      <c r="AY249" s="61" t="s">
        <v>1678</v>
      </c>
      <c r="AZ249" s="61" t="s">
        <v>1678</v>
      </c>
      <c r="BA249" s="92" t="s">
        <v>1679</v>
      </c>
      <c r="BB249" s="92" t="s">
        <v>1680</v>
      </c>
      <c r="BC249" s="58"/>
      <c r="BD249" s="58">
        <v>54.08</v>
      </c>
      <c r="BE249" s="57">
        <v>2812.16</v>
      </c>
      <c r="BG249" s="58">
        <v>381</v>
      </c>
      <c r="BH249" s="58" t="s">
        <v>5198</v>
      </c>
      <c r="BI249" s="85" t="s">
        <v>6816</v>
      </c>
      <c r="BJ249" s="59" t="s">
        <v>2208</v>
      </c>
      <c r="BK249" s="83" t="s">
        <v>2209</v>
      </c>
      <c r="BL249" s="58" t="s">
        <v>3701</v>
      </c>
      <c r="BM249" s="58" t="s">
        <v>2771</v>
      </c>
      <c r="BN249" s="83">
        <v>52</v>
      </c>
      <c r="BO249" s="61" t="s">
        <v>1678</v>
      </c>
      <c r="BP249" s="61" t="s">
        <v>1678</v>
      </c>
      <c r="BQ249" s="92" t="s">
        <v>1679</v>
      </c>
      <c r="BR249" s="92" t="s">
        <v>1680</v>
      </c>
      <c r="BS249" s="92"/>
      <c r="BU249" s="58">
        <v>361</v>
      </c>
      <c r="BV249" s="83" t="s">
        <v>2111</v>
      </c>
      <c r="BW249" s="60" t="s">
        <v>6816</v>
      </c>
      <c r="BX249" s="163" t="s">
        <v>2208</v>
      </c>
      <c r="BY249" s="81" t="s">
        <v>2209</v>
      </c>
      <c r="BZ249" s="86" t="s">
        <v>3701</v>
      </c>
      <c r="CA249" s="86" t="s">
        <v>2771</v>
      </c>
      <c r="CB249" s="155">
        <v>52</v>
      </c>
      <c r="CC249" s="61" t="s">
        <v>1678</v>
      </c>
      <c r="CD249" s="61" t="s">
        <v>1678</v>
      </c>
      <c r="CE249" s="92" t="s">
        <v>1679</v>
      </c>
      <c r="CF249" s="92" t="s">
        <v>1680</v>
      </c>
      <c r="CG249" s="92"/>
      <c r="CI249" s="58">
        <v>364</v>
      </c>
      <c r="CJ249" s="58" t="s">
        <v>5204</v>
      </c>
      <c r="CK249" s="83" t="s">
        <v>6816</v>
      </c>
      <c r="CL249" s="59" t="s">
        <v>2208</v>
      </c>
      <c r="CM249" s="83" t="s">
        <v>2209</v>
      </c>
      <c r="CN249" s="58" t="s">
        <v>3701</v>
      </c>
      <c r="CO249" s="58" t="s">
        <v>2771</v>
      </c>
      <c r="CP249" s="83">
        <v>52</v>
      </c>
      <c r="CQ249" s="61" t="s">
        <v>1678</v>
      </c>
      <c r="CR249" s="61" t="s">
        <v>1678</v>
      </c>
      <c r="CS249" s="92" t="s">
        <v>1679</v>
      </c>
      <c r="CT249" s="92" t="s">
        <v>1680</v>
      </c>
      <c r="CU249" s="92"/>
      <c r="CW249" s="63" t="s">
        <v>5100</v>
      </c>
      <c r="CX249" s="63" t="s">
        <v>6816</v>
      </c>
      <c r="CY249" s="163" t="s">
        <v>2208</v>
      </c>
      <c r="CZ249" s="82" t="s">
        <v>2209</v>
      </c>
      <c r="DA249" s="86" t="s">
        <v>3701</v>
      </c>
      <c r="DB249" s="86" t="s">
        <v>2771</v>
      </c>
      <c r="DC249" s="82">
        <v>52</v>
      </c>
      <c r="DD249" s="61" t="s">
        <v>1678</v>
      </c>
      <c r="DE249" s="61" t="s">
        <v>1678</v>
      </c>
      <c r="DF249" s="92" t="s">
        <v>1679</v>
      </c>
      <c r="DG249" s="92" t="s">
        <v>1680</v>
      </c>
      <c r="DH249" s="92"/>
      <c r="DJ249" s="63"/>
      <c r="DK249" s="82" t="s">
        <v>2208</v>
      </c>
      <c r="DL249" s="82" t="s">
        <v>2209</v>
      </c>
      <c r="DM249" s="86" t="s">
        <v>3701</v>
      </c>
      <c r="DN249" s="86" t="s">
        <v>2771</v>
      </c>
      <c r="DO249" s="82">
        <v>52</v>
      </c>
      <c r="DP249" s="61" t="s">
        <v>1678</v>
      </c>
      <c r="DQ249" s="92" t="s">
        <v>1678</v>
      </c>
      <c r="DR249" s="92" t="s">
        <v>1679</v>
      </c>
      <c r="DS249" s="92" t="s">
        <v>1680</v>
      </c>
      <c r="DT249" s="86" t="s">
        <v>4612</v>
      </c>
      <c r="DU249" s="92"/>
      <c r="DV249" s="88"/>
    </row>
    <row r="250" spans="1:126" x14ac:dyDescent="0.25">
      <c r="A250" s="58">
        <v>280</v>
      </c>
      <c r="B250" s="144">
        <v>221102</v>
      </c>
      <c r="C250" s="136">
        <v>257</v>
      </c>
      <c r="D250" s="58" t="s">
        <v>8142</v>
      </c>
      <c r="E250" s="63" t="s">
        <v>6816</v>
      </c>
      <c r="F250" s="59">
        <v>221102</v>
      </c>
      <c r="G250" s="83" t="s">
        <v>7989</v>
      </c>
      <c r="H250" s="108" t="s">
        <v>1423</v>
      </c>
      <c r="I250" s="170">
        <v>24033</v>
      </c>
      <c r="J250" s="58" t="s">
        <v>4177</v>
      </c>
      <c r="K250" s="58">
        <v>68</v>
      </c>
      <c r="L250" s="62" t="s">
        <v>1472</v>
      </c>
      <c r="M250" s="62" t="s">
        <v>1472</v>
      </c>
      <c r="N250" s="174" t="s">
        <v>4177</v>
      </c>
      <c r="O250" s="174" t="s">
        <v>4177</v>
      </c>
      <c r="P250" s="174"/>
      <c r="Q250" s="174"/>
      <c r="R250" s="174" t="s">
        <v>4177</v>
      </c>
      <c r="S250" s="174" t="s">
        <v>4177</v>
      </c>
      <c r="T250" s="174"/>
      <c r="U250" s="174"/>
      <c r="V250" s="58"/>
      <c r="W250" s="57">
        <v>4000.2999999999597</v>
      </c>
      <c r="X250" s="57">
        <v>58.827941176469999</v>
      </c>
      <c r="Z250" s="107">
        <v>251</v>
      </c>
      <c r="AA250" s="107" t="s">
        <v>7700</v>
      </c>
      <c r="AB250" s="113" t="s">
        <v>6816</v>
      </c>
      <c r="AC250" s="114" t="s">
        <v>6623</v>
      </c>
      <c r="AD250" s="118"/>
      <c r="AE250" s="114" t="s">
        <v>6624</v>
      </c>
      <c r="AF250" s="108" t="s">
        <v>1423</v>
      </c>
      <c r="AG250" s="108" t="s">
        <v>4177</v>
      </c>
      <c r="AH250" s="121">
        <v>68</v>
      </c>
      <c r="AI250" s="62" t="s">
        <v>1472</v>
      </c>
      <c r="AJ250" s="62" t="s">
        <v>1472</v>
      </c>
      <c r="AK250" s="92" t="s">
        <v>4177</v>
      </c>
      <c r="AL250" s="92" t="s">
        <v>4177</v>
      </c>
      <c r="AM250" s="58"/>
      <c r="AN250" s="58">
        <v>55.64</v>
      </c>
      <c r="AP250" s="58">
        <v>501</v>
      </c>
      <c r="AQ250" s="23">
        <v>252</v>
      </c>
      <c r="AR250" s="23" t="s">
        <v>7312</v>
      </c>
      <c r="AS250" s="58" t="s">
        <v>6816</v>
      </c>
      <c r="AT250" s="59" t="s">
        <v>6623</v>
      </c>
      <c r="AU250" s="56" t="s">
        <v>6624</v>
      </c>
      <c r="AV250" s="58" t="s">
        <v>1423</v>
      </c>
      <c r="AW250" s="58" t="s">
        <v>4177</v>
      </c>
      <c r="AX250" s="56">
        <v>68</v>
      </c>
      <c r="AY250" s="62" t="s">
        <v>1472</v>
      </c>
      <c r="AZ250" s="62" t="s">
        <v>1472</v>
      </c>
      <c r="BA250" s="92" t="s">
        <v>4177</v>
      </c>
      <c r="BB250" s="92" t="s">
        <v>4177</v>
      </c>
      <c r="BC250" s="58"/>
      <c r="BD250" s="58">
        <v>55.64</v>
      </c>
      <c r="BE250" s="57">
        <v>3783.52</v>
      </c>
      <c r="BG250" s="58">
        <v>348</v>
      </c>
      <c r="BH250" s="58" t="s">
        <v>5198</v>
      </c>
      <c r="BI250" s="85" t="s">
        <v>6816</v>
      </c>
      <c r="BJ250" s="59" t="s">
        <v>6623</v>
      </c>
      <c r="BK250" s="83" t="s">
        <v>6624</v>
      </c>
      <c r="BL250" s="58" t="s">
        <v>1423</v>
      </c>
      <c r="BM250" s="58" t="s">
        <v>4177</v>
      </c>
      <c r="BN250" s="83">
        <v>68</v>
      </c>
      <c r="BO250" s="62" t="s">
        <v>1472</v>
      </c>
      <c r="BP250" s="62" t="s">
        <v>1472</v>
      </c>
      <c r="BQ250" s="92" t="s">
        <v>4177</v>
      </c>
      <c r="BR250" s="92" t="s">
        <v>4177</v>
      </c>
      <c r="BS250" s="92"/>
      <c r="BU250" s="58">
        <v>333</v>
      </c>
      <c r="BV250" s="83" t="s">
        <v>2111</v>
      </c>
      <c r="BW250" s="60" t="s">
        <v>6816</v>
      </c>
      <c r="BX250" s="163" t="s">
        <v>6623</v>
      </c>
      <c r="BY250" s="81" t="s">
        <v>6624</v>
      </c>
      <c r="BZ250" s="86" t="s">
        <v>1423</v>
      </c>
      <c r="CA250" s="86" t="s">
        <v>4177</v>
      </c>
      <c r="CB250" s="155">
        <v>68</v>
      </c>
      <c r="CC250" s="62" t="s">
        <v>1472</v>
      </c>
      <c r="CD250" s="62" t="s">
        <v>1472</v>
      </c>
      <c r="CE250" s="92" t="s">
        <v>4177</v>
      </c>
      <c r="CF250" s="92" t="s">
        <v>4177</v>
      </c>
      <c r="CG250" s="92"/>
      <c r="CI250" s="58">
        <v>336</v>
      </c>
      <c r="CJ250" s="58" t="s">
        <v>5204</v>
      </c>
      <c r="CK250" s="83" t="s">
        <v>6816</v>
      </c>
      <c r="CL250" s="59" t="s">
        <v>6623</v>
      </c>
      <c r="CM250" s="83" t="s">
        <v>6624</v>
      </c>
      <c r="CN250" s="58" t="s">
        <v>1423</v>
      </c>
      <c r="CO250" s="58" t="s">
        <v>4177</v>
      </c>
      <c r="CP250" s="83">
        <v>68</v>
      </c>
      <c r="CQ250" s="62" t="s">
        <v>1472</v>
      </c>
      <c r="CR250" s="62" t="s">
        <v>1472</v>
      </c>
      <c r="CS250" s="92" t="s">
        <v>4177</v>
      </c>
      <c r="CT250" s="92" t="s">
        <v>4177</v>
      </c>
      <c r="CU250" s="92"/>
      <c r="CW250" s="63" t="s">
        <v>5100</v>
      </c>
      <c r="CX250" s="63" t="s">
        <v>6816</v>
      </c>
      <c r="CY250" s="163" t="s">
        <v>6623</v>
      </c>
      <c r="CZ250" s="82" t="s">
        <v>6624</v>
      </c>
      <c r="DA250" s="86" t="s">
        <v>1423</v>
      </c>
      <c r="DB250" s="86" t="s">
        <v>4177</v>
      </c>
      <c r="DC250" s="82">
        <v>68</v>
      </c>
      <c r="DD250" s="62" t="s">
        <v>1472</v>
      </c>
      <c r="DE250" s="62" t="s">
        <v>1472</v>
      </c>
      <c r="DF250" s="92" t="s">
        <v>4177</v>
      </c>
      <c r="DG250" s="92" t="s">
        <v>4177</v>
      </c>
      <c r="DH250" s="92"/>
      <c r="DJ250" s="63"/>
      <c r="DK250" s="82" t="s">
        <v>6623</v>
      </c>
      <c r="DL250" s="82" t="s">
        <v>6624</v>
      </c>
      <c r="DM250" s="86" t="s">
        <v>1423</v>
      </c>
      <c r="DN250" s="86" t="s">
        <v>4177</v>
      </c>
      <c r="DO250" s="82">
        <v>68</v>
      </c>
      <c r="DP250" s="62" t="s">
        <v>1472</v>
      </c>
      <c r="DQ250" s="93" t="s">
        <v>1472</v>
      </c>
      <c r="DR250" s="92" t="s">
        <v>4177</v>
      </c>
      <c r="DS250" s="92" t="s">
        <v>4177</v>
      </c>
      <c r="DT250" s="86" t="s">
        <v>6628</v>
      </c>
      <c r="DU250" s="92"/>
      <c r="DV250" s="88"/>
    </row>
    <row r="251" spans="1:126" x14ac:dyDescent="0.25">
      <c r="A251" s="58">
        <v>281</v>
      </c>
      <c r="B251" s="144">
        <v>221103</v>
      </c>
      <c r="C251" s="136">
        <v>258</v>
      </c>
      <c r="D251" s="58" t="s">
        <v>8142</v>
      </c>
      <c r="E251" s="63" t="s">
        <v>6816</v>
      </c>
      <c r="F251" s="59">
        <v>221103</v>
      </c>
      <c r="G251" s="83" t="s">
        <v>7990</v>
      </c>
      <c r="H251" s="108" t="s">
        <v>1423</v>
      </c>
      <c r="I251" s="170">
        <v>24033</v>
      </c>
      <c r="J251" s="58" t="s">
        <v>4177</v>
      </c>
      <c r="K251" s="58">
        <v>64</v>
      </c>
      <c r="L251" s="62" t="s">
        <v>4124</v>
      </c>
      <c r="M251" s="61" t="s">
        <v>4124</v>
      </c>
      <c r="N251" s="174" t="s">
        <v>4169</v>
      </c>
      <c r="O251" s="174" t="s">
        <v>4127</v>
      </c>
      <c r="Q251" s="174" t="s">
        <v>4127</v>
      </c>
      <c r="R251" s="174"/>
      <c r="S251" s="174"/>
      <c r="T251" s="174"/>
      <c r="U251" s="174"/>
      <c r="W251" s="57">
        <v>3901.6126984126722</v>
      </c>
      <c r="X251" s="76">
        <v>60.962698412698003</v>
      </c>
      <c r="Z251" s="107">
        <v>252</v>
      </c>
      <c r="AA251" s="107" t="s">
        <v>7700</v>
      </c>
      <c r="AB251" s="113" t="s">
        <v>6816</v>
      </c>
      <c r="AC251" s="114" t="s">
        <v>1420</v>
      </c>
      <c r="AD251" s="118"/>
      <c r="AE251" s="114" t="s">
        <v>1421</v>
      </c>
      <c r="AF251" s="108" t="s">
        <v>1423</v>
      </c>
      <c r="AG251" s="108" t="s">
        <v>4177</v>
      </c>
      <c r="AH251" s="121">
        <v>64</v>
      </c>
      <c r="AI251" s="61" t="s">
        <v>4124</v>
      </c>
      <c r="AJ251" s="61" t="s">
        <v>4124</v>
      </c>
      <c r="AK251" s="92" t="s">
        <v>4169</v>
      </c>
      <c r="AL251" s="92" t="s">
        <v>4127</v>
      </c>
      <c r="AN251" s="63">
        <v>57.85</v>
      </c>
      <c r="AP251" s="58">
        <v>502</v>
      </c>
      <c r="AQ251" s="23">
        <v>253</v>
      </c>
      <c r="AR251" s="23" t="s">
        <v>7312</v>
      </c>
      <c r="AS251" s="58" t="s">
        <v>6816</v>
      </c>
      <c r="AT251" s="59" t="s">
        <v>1420</v>
      </c>
      <c r="AU251" s="56" t="s">
        <v>1421</v>
      </c>
      <c r="AV251" s="58" t="s">
        <v>1423</v>
      </c>
      <c r="AW251" s="58" t="s">
        <v>4177</v>
      </c>
      <c r="AX251" s="56">
        <v>64</v>
      </c>
      <c r="AY251" s="61" t="s">
        <v>4124</v>
      </c>
      <c r="AZ251" s="61" t="s">
        <v>4124</v>
      </c>
      <c r="BA251" s="92" t="s">
        <v>4169</v>
      </c>
      <c r="BB251" s="92" t="s">
        <v>4127</v>
      </c>
      <c r="BD251" s="63">
        <v>57.85</v>
      </c>
      <c r="BE251" s="57">
        <v>3702.4</v>
      </c>
      <c r="BG251" s="58">
        <v>641</v>
      </c>
      <c r="BH251" s="58" t="s">
        <v>5198</v>
      </c>
      <c r="BI251" s="85" t="s">
        <v>6816</v>
      </c>
      <c r="BJ251" s="59" t="s">
        <v>1420</v>
      </c>
      <c r="BK251" s="83" t="s">
        <v>1421</v>
      </c>
      <c r="BL251" s="58" t="s">
        <v>1423</v>
      </c>
      <c r="BM251" s="58" t="s">
        <v>4177</v>
      </c>
      <c r="BN251" s="83">
        <v>64</v>
      </c>
      <c r="BO251" s="61" t="s">
        <v>4124</v>
      </c>
      <c r="BP251" s="61" t="s">
        <v>4124</v>
      </c>
      <c r="BQ251" s="92" t="s">
        <v>4169</v>
      </c>
      <c r="BR251" s="92" t="s">
        <v>4127</v>
      </c>
      <c r="BS251" s="92"/>
      <c r="BU251" s="58">
        <v>584</v>
      </c>
      <c r="BV251" s="83" t="s">
        <v>2111</v>
      </c>
      <c r="BW251" s="60" t="s">
        <v>6816</v>
      </c>
      <c r="BX251" s="163" t="s">
        <v>1420</v>
      </c>
      <c r="BY251" s="81" t="s">
        <v>1421</v>
      </c>
      <c r="BZ251" s="86" t="s">
        <v>1423</v>
      </c>
      <c r="CA251" s="86" t="s">
        <v>4177</v>
      </c>
      <c r="CB251" s="155">
        <v>64</v>
      </c>
      <c r="CC251" s="61" t="s">
        <v>4124</v>
      </c>
      <c r="CD251" s="61" t="s">
        <v>4124</v>
      </c>
      <c r="CE251" s="92" t="s">
        <v>4169</v>
      </c>
      <c r="CF251" s="92" t="s">
        <v>4127</v>
      </c>
      <c r="CG251" s="92"/>
      <c r="CI251" s="58">
        <v>592</v>
      </c>
      <c r="CJ251" s="58" t="s">
        <v>5204</v>
      </c>
      <c r="CK251" s="83" t="s">
        <v>6816</v>
      </c>
      <c r="CL251" s="59" t="s">
        <v>1420</v>
      </c>
      <c r="CM251" s="83" t="s">
        <v>1421</v>
      </c>
      <c r="CN251" s="58" t="s">
        <v>1423</v>
      </c>
      <c r="CO251" s="58" t="s">
        <v>4177</v>
      </c>
      <c r="CP251" s="83">
        <v>64</v>
      </c>
      <c r="CQ251" s="61" t="s">
        <v>4124</v>
      </c>
      <c r="CR251" s="61" t="s">
        <v>4124</v>
      </c>
      <c r="CS251" s="92" t="s">
        <v>1397</v>
      </c>
      <c r="CT251" s="92" t="s">
        <v>1398</v>
      </c>
      <c r="CU251" s="92"/>
      <c r="CW251" s="63" t="s">
        <v>5100</v>
      </c>
      <c r="CX251" s="63" t="s">
        <v>6816</v>
      </c>
      <c r="CY251" s="163" t="s">
        <v>1420</v>
      </c>
      <c r="CZ251" s="82" t="s">
        <v>1421</v>
      </c>
      <c r="DA251" s="86" t="s">
        <v>1423</v>
      </c>
      <c r="DB251" s="86" t="s">
        <v>4177</v>
      </c>
      <c r="DC251" s="82">
        <v>64</v>
      </c>
      <c r="DD251" s="61" t="s">
        <v>4124</v>
      </c>
      <c r="DE251" s="61" t="s">
        <v>4124</v>
      </c>
      <c r="DF251" s="92" t="s">
        <v>1397</v>
      </c>
      <c r="DG251" s="92" t="s">
        <v>1398</v>
      </c>
      <c r="DH251" s="92"/>
      <c r="DJ251" s="63"/>
      <c r="DK251" s="82" t="s">
        <v>1420</v>
      </c>
      <c r="DL251" s="82" t="s">
        <v>1421</v>
      </c>
      <c r="DM251" s="86" t="s">
        <v>1423</v>
      </c>
      <c r="DN251" s="86" t="s">
        <v>4177</v>
      </c>
      <c r="DO251" s="82">
        <v>64</v>
      </c>
      <c r="DP251" s="61" t="s">
        <v>4124</v>
      </c>
      <c r="DQ251" s="92" t="s">
        <v>4124</v>
      </c>
      <c r="DR251" s="92" t="s">
        <v>1397</v>
      </c>
      <c r="DS251" s="92" t="s">
        <v>1398</v>
      </c>
      <c r="DT251" s="86" t="s">
        <v>1427</v>
      </c>
      <c r="DU251" s="92"/>
      <c r="DV251" s="88"/>
    </row>
    <row r="252" spans="1:126" x14ac:dyDescent="0.25">
      <c r="A252" s="58">
        <v>282</v>
      </c>
      <c r="B252" s="144">
        <v>222101</v>
      </c>
      <c r="C252" s="136">
        <v>259</v>
      </c>
      <c r="D252" s="58" t="s">
        <v>8142</v>
      </c>
      <c r="E252" s="63" t="s">
        <v>6816</v>
      </c>
      <c r="F252" s="59">
        <v>222101</v>
      </c>
      <c r="G252" s="83" t="s">
        <v>4753</v>
      </c>
      <c r="H252" s="108" t="s">
        <v>4755</v>
      </c>
      <c r="I252" s="170">
        <v>23027</v>
      </c>
      <c r="J252" s="58" t="s">
        <v>4125</v>
      </c>
      <c r="K252" s="58">
        <v>104</v>
      </c>
      <c r="L252" s="62" t="s">
        <v>4125</v>
      </c>
      <c r="M252" s="61" t="s">
        <v>2723</v>
      </c>
      <c r="N252" s="174" t="s">
        <v>2723</v>
      </c>
      <c r="O252" s="174" t="s">
        <v>2723</v>
      </c>
      <c r="P252" s="174"/>
      <c r="Q252" s="174"/>
      <c r="R252" s="174"/>
      <c r="S252" s="174"/>
      <c r="T252" s="174"/>
      <c r="U252" s="174" t="s">
        <v>4125</v>
      </c>
      <c r="V252" s="58"/>
      <c r="W252" s="57">
        <v>5728.4699999999684</v>
      </c>
      <c r="X252" s="57">
        <v>55.081442307692001</v>
      </c>
      <c r="Z252" s="107">
        <v>253</v>
      </c>
      <c r="AA252" s="107" t="s">
        <v>7700</v>
      </c>
      <c r="AB252" s="113" t="s">
        <v>6816</v>
      </c>
      <c r="AC252" s="114" t="s">
        <v>4752</v>
      </c>
      <c r="AD252" s="118"/>
      <c r="AE252" s="114" t="s">
        <v>4753</v>
      </c>
      <c r="AF252" s="108" t="s">
        <v>4755</v>
      </c>
      <c r="AG252" s="108" t="s">
        <v>4125</v>
      </c>
      <c r="AH252" s="121">
        <v>104</v>
      </c>
      <c r="AI252" s="62" t="s">
        <v>4125</v>
      </c>
      <c r="AJ252" s="61" t="s">
        <v>2723</v>
      </c>
      <c r="AK252" s="92" t="s">
        <v>2723</v>
      </c>
      <c r="AL252" s="92" t="s">
        <v>2723</v>
      </c>
      <c r="AM252" s="58"/>
      <c r="AN252" s="58">
        <v>52.47</v>
      </c>
      <c r="AP252" s="58">
        <v>503</v>
      </c>
      <c r="AQ252" s="23">
        <v>254</v>
      </c>
      <c r="AR252" s="23" t="s">
        <v>7312</v>
      </c>
      <c r="AS252" s="58" t="s">
        <v>6816</v>
      </c>
      <c r="AT252" s="59" t="s">
        <v>4752</v>
      </c>
      <c r="AU252" s="56" t="s">
        <v>4753</v>
      </c>
      <c r="AV252" s="58" t="s">
        <v>4755</v>
      </c>
      <c r="AW252" s="58" t="s">
        <v>4125</v>
      </c>
      <c r="AX252" s="56">
        <v>104</v>
      </c>
      <c r="AY252" s="62" t="s">
        <v>4125</v>
      </c>
      <c r="AZ252" s="61" t="s">
        <v>2723</v>
      </c>
      <c r="BA252" s="92" t="s">
        <v>2723</v>
      </c>
      <c r="BB252" s="92" t="s">
        <v>2723</v>
      </c>
      <c r="BC252" s="58"/>
      <c r="BD252" s="58">
        <v>52.47</v>
      </c>
      <c r="BE252" s="57">
        <v>5456.88</v>
      </c>
      <c r="BG252" s="58">
        <v>933</v>
      </c>
      <c r="BH252" s="58" t="s">
        <v>5198</v>
      </c>
      <c r="BI252" s="85" t="s">
        <v>6816</v>
      </c>
      <c r="BJ252" s="59" t="s">
        <v>4752</v>
      </c>
      <c r="BK252" s="83" t="s">
        <v>4753</v>
      </c>
      <c r="BL252" s="58" t="s">
        <v>4755</v>
      </c>
      <c r="BM252" s="58" t="s">
        <v>4125</v>
      </c>
      <c r="BN252" s="83">
        <v>104</v>
      </c>
      <c r="BO252" s="62" t="s">
        <v>4125</v>
      </c>
      <c r="BP252" s="61" t="s">
        <v>2723</v>
      </c>
      <c r="BQ252" s="92" t="s">
        <v>2723</v>
      </c>
      <c r="BR252" s="92" t="s">
        <v>2723</v>
      </c>
      <c r="BS252" s="92"/>
      <c r="BU252" s="58">
        <v>777</v>
      </c>
      <c r="BV252" s="83" t="s">
        <v>2111</v>
      </c>
      <c r="BW252" s="60" t="s">
        <v>6816</v>
      </c>
      <c r="BX252" s="163" t="s">
        <v>4752</v>
      </c>
      <c r="BY252" s="81" t="s">
        <v>4753</v>
      </c>
      <c r="BZ252" s="86" t="s">
        <v>4755</v>
      </c>
      <c r="CA252" s="86" t="s">
        <v>4125</v>
      </c>
      <c r="CB252" s="155">
        <v>104</v>
      </c>
      <c r="CC252" s="62" t="s">
        <v>4125</v>
      </c>
      <c r="CD252" s="61" t="s">
        <v>2723</v>
      </c>
      <c r="CE252" s="92" t="s">
        <v>2723</v>
      </c>
      <c r="CF252" s="92" t="s">
        <v>2723</v>
      </c>
      <c r="CG252" s="92"/>
      <c r="CI252" s="58">
        <v>772</v>
      </c>
      <c r="CJ252" s="58" t="s">
        <v>5204</v>
      </c>
      <c r="CK252" s="83" t="s">
        <v>6816</v>
      </c>
      <c r="CL252" s="59" t="s">
        <v>4752</v>
      </c>
      <c r="CM252" s="83" t="s">
        <v>4753</v>
      </c>
      <c r="CN252" s="58" t="s">
        <v>4755</v>
      </c>
      <c r="CO252" s="58" t="s">
        <v>4125</v>
      </c>
      <c r="CP252" s="83">
        <v>104</v>
      </c>
      <c r="CQ252" s="62" t="s">
        <v>4125</v>
      </c>
      <c r="CR252" s="61" t="s">
        <v>2723</v>
      </c>
      <c r="CS252" s="92" t="s">
        <v>2723</v>
      </c>
      <c r="CT252" s="92" t="s">
        <v>2723</v>
      </c>
      <c r="CU252" s="92"/>
      <c r="CW252" s="63" t="s">
        <v>5100</v>
      </c>
      <c r="CX252" s="63" t="s">
        <v>6816</v>
      </c>
      <c r="CY252" s="163" t="s">
        <v>4752</v>
      </c>
      <c r="CZ252" s="82" t="s">
        <v>4753</v>
      </c>
      <c r="DA252" s="86" t="s">
        <v>4755</v>
      </c>
      <c r="DB252" s="86" t="s">
        <v>4125</v>
      </c>
      <c r="DC252" s="82">
        <v>104</v>
      </c>
      <c r="DD252" s="62" t="s">
        <v>4125</v>
      </c>
      <c r="DE252" s="61" t="s">
        <v>2723</v>
      </c>
      <c r="DF252" s="92" t="s">
        <v>2723</v>
      </c>
      <c r="DG252" s="92" t="s">
        <v>2723</v>
      </c>
      <c r="DH252" s="92"/>
      <c r="DJ252" s="63"/>
      <c r="DK252" s="82" t="s">
        <v>4752</v>
      </c>
      <c r="DL252" s="82" t="s">
        <v>4753</v>
      </c>
      <c r="DM252" s="86" t="s">
        <v>4755</v>
      </c>
      <c r="DN252" s="86" t="s">
        <v>4125</v>
      </c>
      <c r="DO252" s="82">
        <v>103</v>
      </c>
      <c r="DP252" s="62" t="s">
        <v>4125</v>
      </c>
      <c r="DQ252" s="92" t="s">
        <v>2723</v>
      </c>
      <c r="DR252" s="92" t="s">
        <v>2723</v>
      </c>
      <c r="DS252" s="92" t="s">
        <v>2723</v>
      </c>
      <c r="DT252" s="86" t="s">
        <v>4759</v>
      </c>
      <c r="DU252" s="92"/>
      <c r="DV252" s="88"/>
    </row>
    <row r="253" spans="1:126" x14ac:dyDescent="0.25">
      <c r="A253" s="58">
        <v>283</v>
      </c>
      <c r="B253" s="144">
        <v>222103</v>
      </c>
      <c r="C253" s="136">
        <v>260</v>
      </c>
      <c r="D253" s="58" t="s">
        <v>8142</v>
      </c>
      <c r="E253" s="63" t="s">
        <v>6816</v>
      </c>
      <c r="F253" s="59">
        <v>222103</v>
      </c>
      <c r="G253" s="83" t="s">
        <v>7739</v>
      </c>
      <c r="H253" s="108" t="s">
        <v>4755</v>
      </c>
      <c r="I253" s="170">
        <v>23027</v>
      </c>
      <c r="J253" s="58" t="s">
        <v>4177</v>
      </c>
      <c r="K253" s="58">
        <v>108</v>
      </c>
      <c r="L253" s="62" t="s">
        <v>1472</v>
      </c>
      <c r="M253" s="62" t="s">
        <v>1472</v>
      </c>
      <c r="N253" s="174" t="s">
        <v>4177</v>
      </c>
      <c r="O253" s="174" t="s">
        <v>4177</v>
      </c>
      <c r="P253" s="174"/>
      <c r="Q253" s="174"/>
      <c r="R253" s="174" t="s">
        <v>8183</v>
      </c>
      <c r="S253" s="174" t="s">
        <v>8183</v>
      </c>
      <c r="T253" s="174"/>
      <c r="U253" s="174"/>
      <c r="V253" s="58"/>
      <c r="W253" s="57">
        <v>7509.8599999999196</v>
      </c>
      <c r="X253" s="57">
        <v>69.535740740739996</v>
      </c>
      <c r="Z253" s="107">
        <v>254</v>
      </c>
      <c r="AA253" s="107" t="s">
        <v>7700</v>
      </c>
      <c r="AB253" s="113" t="s">
        <v>6816</v>
      </c>
      <c r="AC253" s="114" t="s">
        <v>6686</v>
      </c>
      <c r="AD253" s="118"/>
      <c r="AE253" s="114" t="s">
        <v>6687</v>
      </c>
      <c r="AF253" s="108" t="s">
        <v>4755</v>
      </c>
      <c r="AG253" s="108" t="s">
        <v>4177</v>
      </c>
      <c r="AH253" s="121">
        <v>108</v>
      </c>
      <c r="AI253" s="62" t="s">
        <v>1472</v>
      </c>
      <c r="AJ253" s="62" t="s">
        <v>1472</v>
      </c>
      <c r="AK253" s="92" t="s">
        <v>4177</v>
      </c>
      <c r="AL253" s="92" t="s">
        <v>4177</v>
      </c>
      <c r="AM253" s="58"/>
      <c r="AN253" s="58">
        <v>52.47</v>
      </c>
      <c r="AP253" s="58">
        <v>504</v>
      </c>
      <c r="AQ253" s="23">
        <v>255</v>
      </c>
      <c r="AR253" s="23" t="s">
        <v>7312</v>
      </c>
      <c r="AS253" s="58" t="s">
        <v>6816</v>
      </c>
      <c r="AT253" s="59" t="s">
        <v>6686</v>
      </c>
      <c r="AU253" s="83" t="s">
        <v>6687</v>
      </c>
      <c r="AV253" s="58" t="s">
        <v>4755</v>
      </c>
      <c r="AW253" s="58" t="s">
        <v>4177</v>
      </c>
      <c r="AX253" s="83">
        <v>108</v>
      </c>
      <c r="AY253" s="62" t="s">
        <v>1472</v>
      </c>
      <c r="AZ253" s="62" t="s">
        <v>1472</v>
      </c>
      <c r="BA253" s="92" t="s">
        <v>4177</v>
      </c>
      <c r="BB253" s="92" t="s">
        <v>4177</v>
      </c>
      <c r="BC253" s="58"/>
      <c r="BD253" s="58">
        <v>52.47</v>
      </c>
      <c r="BE253" s="57">
        <v>5666.76</v>
      </c>
      <c r="BG253" s="58">
        <v>409</v>
      </c>
      <c r="BH253" s="58" t="s">
        <v>5198</v>
      </c>
      <c r="BI253" s="85" t="s">
        <v>6816</v>
      </c>
      <c r="BJ253" s="59" t="s">
        <v>6686</v>
      </c>
      <c r="BK253" s="83" t="s">
        <v>6687</v>
      </c>
      <c r="BL253" s="58" t="s">
        <v>4755</v>
      </c>
      <c r="BM253" s="58" t="s">
        <v>4177</v>
      </c>
      <c r="BN253" s="83">
        <v>108</v>
      </c>
      <c r="BO253" s="62" t="s">
        <v>1472</v>
      </c>
      <c r="BP253" s="62" t="s">
        <v>1472</v>
      </c>
      <c r="BQ253" s="92" t="s">
        <v>4177</v>
      </c>
      <c r="BR253" s="92" t="s">
        <v>4177</v>
      </c>
      <c r="BS253" s="92"/>
      <c r="BU253" s="58">
        <v>375</v>
      </c>
      <c r="BV253" s="83" t="s">
        <v>2111</v>
      </c>
      <c r="BW253" s="60" t="s">
        <v>6816</v>
      </c>
      <c r="BX253" s="163" t="s">
        <v>6686</v>
      </c>
      <c r="BY253" s="81" t="s">
        <v>6687</v>
      </c>
      <c r="BZ253" s="86" t="s">
        <v>4755</v>
      </c>
      <c r="CA253" s="86" t="s">
        <v>4177</v>
      </c>
      <c r="CB253" s="155">
        <v>108</v>
      </c>
      <c r="CC253" s="62" t="s">
        <v>1472</v>
      </c>
      <c r="CD253" s="62" t="s">
        <v>1472</v>
      </c>
      <c r="CE253" s="92" t="s">
        <v>4177</v>
      </c>
      <c r="CF253" s="92" t="s">
        <v>4177</v>
      </c>
      <c r="CG253" s="92"/>
      <c r="CI253" s="58">
        <v>378</v>
      </c>
      <c r="CJ253" s="58" t="s">
        <v>5204</v>
      </c>
      <c r="CK253" s="83" t="s">
        <v>6816</v>
      </c>
      <c r="CL253" s="59" t="s">
        <v>6686</v>
      </c>
      <c r="CM253" s="83" t="s">
        <v>6687</v>
      </c>
      <c r="CN253" s="58" t="s">
        <v>4755</v>
      </c>
      <c r="CO253" s="58" t="s">
        <v>4177</v>
      </c>
      <c r="CP253" s="83">
        <v>108</v>
      </c>
      <c r="CQ253" s="62" t="s">
        <v>1472</v>
      </c>
      <c r="CR253" s="62" t="s">
        <v>1472</v>
      </c>
      <c r="CS253" s="92" t="s">
        <v>4177</v>
      </c>
      <c r="CT253" s="92" t="s">
        <v>4177</v>
      </c>
      <c r="CU253" s="92"/>
      <c r="CW253" s="63" t="s">
        <v>5100</v>
      </c>
      <c r="CX253" s="63" t="s">
        <v>6816</v>
      </c>
      <c r="CY253" s="163" t="s">
        <v>6686</v>
      </c>
      <c r="CZ253" s="82" t="s">
        <v>6687</v>
      </c>
      <c r="DA253" s="86" t="s">
        <v>4755</v>
      </c>
      <c r="DB253" s="86" t="s">
        <v>4177</v>
      </c>
      <c r="DC253" s="82">
        <v>108</v>
      </c>
      <c r="DD253" s="62" t="s">
        <v>1472</v>
      </c>
      <c r="DE253" s="62" t="s">
        <v>1472</v>
      </c>
      <c r="DF253" s="92" t="s">
        <v>4177</v>
      </c>
      <c r="DG253" s="92" t="s">
        <v>4177</v>
      </c>
      <c r="DH253" s="92"/>
      <c r="DJ253" s="63"/>
      <c r="DK253" s="82" t="s">
        <v>6686</v>
      </c>
      <c r="DL253" s="82" t="s">
        <v>6687</v>
      </c>
      <c r="DM253" s="86" t="s">
        <v>4755</v>
      </c>
      <c r="DN253" s="86" t="s">
        <v>4177</v>
      </c>
      <c r="DO253" s="82">
        <v>94</v>
      </c>
      <c r="DP253" s="62" t="s">
        <v>1472</v>
      </c>
      <c r="DQ253" s="93" t="s">
        <v>1472</v>
      </c>
      <c r="DR253" s="92" t="s">
        <v>4177</v>
      </c>
      <c r="DS253" s="92" t="s">
        <v>4177</v>
      </c>
      <c r="DT253" s="86" t="s">
        <v>6689</v>
      </c>
      <c r="DU253" s="92"/>
      <c r="DV253" s="88"/>
    </row>
    <row r="254" spans="1:126" x14ac:dyDescent="0.25">
      <c r="A254" s="58">
        <v>284</v>
      </c>
      <c r="B254" s="144">
        <v>222106</v>
      </c>
      <c r="C254" s="136">
        <v>261</v>
      </c>
      <c r="D254" s="58" t="s">
        <v>8142</v>
      </c>
      <c r="E254" s="63" t="s">
        <v>6816</v>
      </c>
      <c r="F254" s="59">
        <v>222106</v>
      </c>
      <c r="G254" s="83" t="s">
        <v>1361</v>
      </c>
      <c r="H254" s="108" t="s">
        <v>4755</v>
      </c>
      <c r="I254" s="170">
        <v>23027</v>
      </c>
      <c r="J254" s="58" t="s">
        <v>2771</v>
      </c>
      <c r="K254" s="58">
        <v>122</v>
      </c>
      <c r="L254" s="61" t="s">
        <v>1678</v>
      </c>
      <c r="M254" s="61" t="s">
        <v>1678</v>
      </c>
      <c r="N254" s="174" t="s">
        <v>4275</v>
      </c>
      <c r="O254" s="174" t="s">
        <v>4271</v>
      </c>
      <c r="P254" s="174" t="s">
        <v>4271</v>
      </c>
      <c r="Q254" s="174"/>
      <c r="R254" s="174"/>
      <c r="S254" s="174"/>
      <c r="T254" s="174"/>
      <c r="U254" s="174"/>
      <c r="V254" s="58"/>
      <c r="W254" s="57">
        <v>7467.8999999999742</v>
      </c>
      <c r="X254" s="57">
        <v>61.212295081967</v>
      </c>
      <c r="Z254" s="107">
        <v>255</v>
      </c>
      <c r="AA254" s="107" t="s">
        <v>7700</v>
      </c>
      <c r="AB254" s="113" t="s">
        <v>6816</v>
      </c>
      <c r="AC254" s="114" t="s">
        <v>1360</v>
      </c>
      <c r="AD254" s="118"/>
      <c r="AE254" s="114" t="s">
        <v>1361</v>
      </c>
      <c r="AF254" s="108" t="s">
        <v>4755</v>
      </c>
      <c r="AG254" s="108" t="s">
        <v>2771</v>
      </c>
      <c r="AH254" s="121">
        <v>122</v>
      </c>
      <c r="AI254" s="61" t="s">
        <v>1678</v>
      </c>
      <c r="AJ254" s="61" t="s">
        <v>1678</v>
      </c>
      <c r="AK254" s="92" t="s">
        <v>4275</v>
      </c>
      <c r="AL254" s="92" t="s">
        <v>4271</v>
      </c>
      <c r="AM254" s="58"/>
      <c r="AN254" s="58">
        <v>60.68</v>
      </c>
      <c r="AP254" s="58">
        <v>505</v>
      </c>
      <c r="AQ254" s="23">
        <v>256</v>
      </c>
      <c r="AR254" s="23" t="s">
        <v>7312</v>
      </c>
      <c r="AS254" s="58" t="s">
        <v>6816</v>
      </c>
      <c r="AT254" s="59" t="s">
        <v>1360</v>
      </c>
      <c r="AU254" s="56" t="s">
        <v>1361</v>
      </c>
      <c r="AV254" s="58" t="s">
        <v>4755</v>
      </c>
      <c r="AW254" s="58" t="s">
        <v>2771</v>
      </c>
      <c r="AX254" s="56">
        <v>122</v>
      </c>
      <c r="AY254" s="61" t="s">
        <v>1678</v>
      </c>
      <c r="AZ254" s="61" t="s">
        <v>1678</v>
      </c>
      <c r="BA254" s="92" t="s">
        <v>4275</v>
      </c>
      <c r="BB254" s="92" t="s">
        <v>4271</v>
      </c>
      <c r="BC254" s="58"/>
      <c r="BD254" s="58">
        <v>60.68</v>
      </c>
      <c r="BE254" s="57">
        <v>7402.96</v>
      </c>
      <c r="BG254" s="58">
        <v>496</v>
      </c>
      <c r="BH254" s="58" t="s">
        <v>5198</v>
      </c>
      <c r="BI254" s="85" t="s">
        <v>6816</v>
      </c>
      <c r="BJ254" s="59" t="s">
        <v>1360</v>
      </c>
      <c r="BK254" s="83" t="s">
        <v>1361</v>
      </c>
      <c r="BL254" s="58" t="s">
        <v>4755</v>
      </c>
      <c r="BM254" s="58" t="s">
        <v>2771</v>
      </c>
      <c r="BN254" s="83">
        <v>122</v>
      </c>
      <c r="BO254" s="61" t="s">
        <v>1678</v>
      </c>
      <c r="BP254" s="61" t="s">
        <v>1678</v>
      </c>
      <c r="BQ254" s="92" t="s">
        <v>4275</v>
      </c>
      <c r="BR254" s="92" t="s">
        <v>4271</v>
      </c>
      <c r="BS254" s="92"/>
      <c r="BU254" s="58">
        <v>445</v>
      </c>
      <c r="BV254" s="83" t="s">
        <v>2111</v>
      </c>
      <c r="BW254" s="60" t="s">
        <v>6816</v>
      </c>
      <c r="BX254" s="163" t="s">
        <v>1360</v>
      </c>
      <c r="BY254" s="81" t="s">
        <v>1361</v>
      </c>
      <c r="BZ254" s="86" t="s">
        <v>4755</v>
      </c>
      <c r="CA254" s="86" t="s">
        <v>2771</v>
      </c>
      <c r="CB254" s="155">
        <v>122</v>
      </c>
      <c r="CC254" s="61" t="s">
        <v>1678</v>
      </c>
      <c r="CD254" s="61" t="s">
        <v>1678</v>
      </c>
      <c r="CE254" s="92" t="s">
        <v>4275</v>
      </c>
      <c r="CF254" s="92" t="s">
        <v>4271</v>
      </c>
      <c r="CG254" s="92"/>
      <c r="CI254" s="58">
        <v>450</v>
      </c>
      <c r="CJ254" s="58" t="s">
        <v>5204</v>
      </c>
      <c r="CK254" s="83" t="s">
        <v>6816</v>
      </c>
      <c r="CL254" s="59" t="s">
        <v>1360</v>
      </c>
      <c r="CM254" s="83" t="s">
        <v>1361</v>
      </c>
      <c r="CN254" s="58" t="s">
        <v>4755</v>
      </c>
      <c r="CO254" s="58" t="s">
        <v>2771</v>
      </c>
      <c r="CP254" s="83">
        <v>122</v>
      </c>
      <c r="CQ254" s="61" t="s">
        <v>1678</v>
      </c>
      <c r="CR254" s="61" t="s">
        <v>1678</v>
      </c>
      <c r="CS254" s="92" t="s">
        <v>4275</v>
      </c>
      <c r="CT254" s="92" t="s">
        <v>4271</v>
      </c>
      <c r="CU254" s="92"/>
      <c r="CW254" s="63" t="s">
        <v>5100</v>
      </c>
      <c r="CX254" s="63" t="s">
        <v>6816</v>
      </c>
      <c r="CY254" s="163" t="s">
        <v>1360</v>
      </c>
      <c r="CZ254" s="82" t="s">
        <v>1361</v>
      </c>
      <c r="DA254" s="86" t="s">
        <v>4755</v>
      </c>
      <c r="DB254" s="86" t="s">
        <v>2771</v>
      </c>
      <c r="DC254" s="82">
        <v>122</v>
      </c>
      <c r="DD254" s="61" t="s">
        <v>1678</v>
      </c>
      <c r="DE254" s="61" t="s">
        <v>1678</v>
      </c>
      <c r="DF254" s="92" t="s">
        <v>4275</v>
      </c>
      <c r="DG254" s="92" t="s">
        <v>4271</v>
      </c>
      <c r="DH254" s="92"/>
      <c r="DJ254" s="63"/>
      <c r="DK254" s="82" t="s">
        <v>1360</v>
      </c>
      <c r="DL254" s="82" t="s">
        <v>1361</v>
      </c>
      <c r="DM254" s="86" t="s">
        <v>4755</v>
      </c>
      <c r="DN254" s="86" t="s">
        <v>2771</v>
      </c>
      <c r="DO254" s="82">
        <v>122</v>
      </c>
      <c r="DP254" s="61" t="s">
        <v>1678</v>
      </c>
      <c r="DQ254" s="92" t="s">
        <v>1678</v>
      </c>
      <c r="DR254" s="92" t="s">
        <v>4270</v>
      </c>
      <c r="DS254" s="92" t="s">
        <v>4271</v>
      </c>
      <c r="DT254" s="86" t="s">
        <v>1363</v>
      </c>
      <c r="DU254" s="92"/>
      <c r="DV254" s="88"/>
    </row>
    <row r="255" spans="1:126" x14ac:dyDescent="0.25">
      <c r="A255" s="58">
        <v>285</v>
      </c>
      <c r="B255" s="144">
        <v>222107</v>
      </c>
      <c r="C255" s="136">
        <v>262</v>
      </c>
      <c r="D255" s="58" t="s">
        <v>8142</v>
      </c>
      <c r="E255" s="63" t="s">
        <v>6816</v>
      </c>
      <c r="F255" s="59">
        <v>222107</v>
      </c>
      <c r="G255" s="83" t="s">
        <v>7991</v>
      </c>
      <c r="H255" s="108" t="s">
        <v>4755</v>
      </c>
      <c r="I255" s="170">
        <v>23027</v>
      </c>
      <c r="J255" s="58" t="s">
        <v>4177</v>
      </c>
      <c r="K255" s="58">
        <v>149</v>
      </c>
      <c r="L255" s="62" t="s">
        <v>1472</v>
      </c>
      <c r="M255" s="62" t="s">
        <v>1472</v>
      </c>
      <c r="N255" s="174" t="s">
        <v>4177</v>
      </c>
      <c r="O255" s="174" t="s">
        <v>4177</v>
      </c>
      <c r="P255" s="174"/>
      <c r="Q255" s="174"/>
      <c r="R255" s="174" t="s">
        <v>4177</v>
      </c>
      <c r="S255" s="174" t="s">
        <v>4177</v>
      </c>
      <c r="T255" s="174"/>
      <c r="U255" s="174"/>
      <c r="V255" s="58"/>
      <c r="W255" s="57">
        <v>10709.10999999999</v>
      </c>
      <c r="X255" s="57">
        <v>71.873221476509997</v>
      </c>
      <c r="Z255" s="107">
        <v>256</v>
      </c>
      <c r="AA255" s="107" t="s">
        <v>7700</v>
      </c>
      <c r="AB255" s="113" t="s">
        <v>6816</v>
      </c>
      <c r="AC255" s="114" t="s">
        <v>3138</v>
      </c>
      <c r="AD255" s="118"/>
      <c r="AE255" s="114" t="s">
        <v>3139</v>
      </c>
      <c r="AF255" s="108" t="s">
        <v>4755</v>
      </c>
      <c r="AG255" s="108" t="s">
        <v>4177</v>
      </c>
      <c r="AH255" s="121">
        <v>149</v>
      </c>
      <c r="AI255" s="62" t="s">
        <v>1472</v>
      </c>
      <c r="AJ255" s="62" t="s">
        <v>1472</v>
      </c>
      <c r="AK255" s="92" t="s">
        <v>4177</v>
      </c>
      <c r="AL255" s="92" t="s">
        <v>4177</v>
      </c>
      <c r="AM255" s="58"/>
      <c r="AN255" s="58">
        <v>68.98</v>
      </c>
      <c r="AP255" s="58">
        <v>506</v>
      </c>
      <c r="AQ255" s="23">
        <v>257</v>
      </c>
      <c r="AR255" s="23" t="s">
        <v>7312</v>
      </c>
      <c r="AS255" s="58" t="s">
        <v>6816</v>
      </c>
      <c r="AT255" s="59" t="s">
        <v>3138</v>
      </c>
      <c r="AU255" s="83" t="s">
        <v>3139</v>
      </c>
      <c r="AV255" s="58" t="s">
        <v>4755</v>
      </c>
      <c r="AW255" s="58" t="s">
        <v>4177</v>
      </c>
      <c r="AX255" s="83">
        <v>149</v>
      </c>
      <c r="AY255" s="62" t="s">
        <v>1472</v>
      </c>
      <c r="AZ255" s="62" t="s">
        <v>1472</v>
      </c>
      <c r="BA255" s="92" t="s">
        <v>4177</v>
      </c>
      <c r="BB255" s="92" t="s">
        <v>4177</v>
      </c>
      <c r="BC255" s="58"/>
      <c r="BD255" s="58">
        <v>68.98</v>
      </c>
      <c r="BE255" s="57">
        <v>10278.02</v>
      </c>
      <c r="BG255" s="58">
        <v>424</v>
      </c>
      <c r="BH255" s="58" t="s">
        <v>5198</v>
      </c>
      <c r="BI255" s="85" t="s">
        <v>6816</v>
      </c>
      <c r="BJ255" s="59" t="s">
        <v>3138</v>
      </c>
      <c r="BK255" s="83" t="s">
        <v>3139</v>
      </c>
      <c r="BL255" s="58" t="s">
        <v>4755</v>
      </c>
      <c r="BM255" s="58" t="s">
        <v>4177</v>
      </c>
      <c r="BN255" s="83">
        <v>149</v>
      </c>
      <c r="BO255" s="62" t="s">
        <v>1472</v>
      </c>
      <c r="BP255" s="62" t="s">
        <v>1472</v>
      </c>
      <c r="BQ255" s="92" t="s">
        <v>4177</v>
      </c>
      <c r="BR255" s="92" t="s">
        <v>4177</v>
      </c>
      <c r="BS255" s="92"/>
      <c r="BU255" s="58">
        <v>384</v>
      </c>
      <c r="BV255" s="83" t="s">
        <v>2111</v>
      </c>
      <c r="BW255" s="60" t="s">
        <v>6816</v>
      </c>
      <c r="BX255" s="163" t="s">
        <v>3138</v>
      </c>
      <c r="BY255" s="81" t="s">
        <v>3139</v>
      </c>
      <c r="BZ255" s="86" t="s">
        <v>4755</v>
      </c>
      <c r="CA255" s="86" t="s">
        <v>4177</v>
      </c>
      <c r="CB255" s="155">
        <v>149</v>
      </c>
      <c r="CC255" s="62" t="s">
        <v>1472</v>
      </c>
      <c r="CD255" s="62" t="s">
        <v>1472</v>
      </c>
      <c r="CE255" s="92" t="s">
        <v>4177</v>
      </c>
      <c r="CF255" s="92" t="s">
        <v>4177</v>
      </c>
      <c r="CG255" s="92"/>
      <c r="CI255" s="58">
        <v>388</v>
      </c>
      <c r="CJ255" s="58" t="s">
        <v>5204</v>
      </c>
      <c r="CK255" s="83" t="s">
        <v>6816</v>
      </c>
      <c r="CL255" s="59" t="s">
        <v>3138</v>
      </c>
      <c r="CM255" s="83" t="s">
        <v>3139</v>
      </c>
      <c r="CN255" s="58" t="s">
        <v>4755</v>
      </c>
      <c r="CO255" s="58" t="s">
        <v>4177</v>
      </c>
      <c r="CP255" s="83">
        <v>149</v>
      </c>
      <c r="CQ255" s="62" t="s">
        <v>1472</v>
      </c>
      <c r="CR255" s="62" t="s">
        <v>1472</v>
      </c>
      <c r="CS255" s="92" t="s">
        <v>4177</v>
      </c>
      <c r="CT255" s="92" t="s">
        <v>4177</v>
      </c>
      <c r="CU255" s="92"/>
      <c r="CW255" s="63" t="s">
        <v>5100</v>
      </c>
      <c r="CX255" s="63" t="s">
        <v>6816</v>
      </c>
      <c r="CY255" s="163" t="s">
        <v>3138</v>
      </c>
      <c r="CZ255" s="82" t="s">
        <v>3139</v>
      </c>
      <c r="DA255" s="86" t="s">
        <v>4755</v>
      </c>
      <c r="DB255" s="86" t="s">
        <v>4177</v>
      </c>
      <c r="DC255" s="82">
        <v>132</v>
      </c>
      <c r="DD255" s="62" t="s">
        <v>1472</v>
      </c>
      <c r="DE255" s="62" t="s">
        <v>1472</v>
      </c>
      <c r="DF255" s="92" t="s">
        <v>4177</v>
      </c>
      <c r="DG255" s="92" t="s">
        <v>4177</v>
      </c>
      <c r="DH255" s="92"/>
      <c r="DJ255" s="63"/>
      <c r="DK255" s="82" t="s">
        <v>3138</v>
      </c>
      <c r="DL255" s="82" t="s">
        <v>3139</v>
      </c>
      <c r="DM255" s="86" t="s">
        <v>4755</v>
      </c>
      <c r="DN255" s="86" t="s">
        <v>4177</v>
      </c>
      <c r="DO255" s="82">
        <v>132</v>
      </c>
      <c r="DP255" s="62" t="s">
        <v>1472</v>
      </c>
      <c r="DQ255" s="93" t="s">
        <v>1472</v>
      </c>
      <c r="DR255" s="92" t="s">
        <v>4177</v>
      </c>
      <c r="DS255" s="92" t="s">
        <v>4177</v>
      </c>
      <c r="DT255" s="86" t="s">
        <v>3144</v>
      </c>
      <c r="DU255" s="92"/>
      <c r="DV255" s="88"/>
    </row>
    <row r="256" spans="1:126" x14ac:dyDescent="0.25">
      <c r="A256" s="58">
        <v>286</v>
      </c>
      <c r="B256" s="144">
        <v>223103</v>
      </c>
      <c r="C256" s="136">
        <v>263</v>
      </c>
      <c r="D256" s="58" t="s">
        <v>8142</v>
      </c>
      <c r="E256" s="63" t="s">
        <v>6816</v>
      </c>
      <c r="F256" s="59">
        <v>223103</v>
      </c>
      <c r="G256" s="83" t="s">
        <v>7992</v>
      </c>
      <c r="H256" s="108" t="s">
        <v>5668</v>
      </c>
      <c r="I256" s="170">
        <v>24038</v>
      </c>
      <c r="J256" s="58" t="s">
        <v>4177</v>
      </c>
      <c r="K256" s="58">
        <v>335</v>
      </c>
      <c r="L256" s="62" t="s">
        <v>1472</v>
      </c>
      <c r="M256" s="62" t="s">
        <v>1472</v>
      </c>
      <c r="N256" s="174" t="s">
        <v>4177</v>
      </c>
      <c r="O256" s="174" t="s">
        <v>4177</v>
      </c>
      <c r="P256" s="174"/>
      <c r="Q256" s="174"/>
      <c r="R256" s="174" t="s">
        <v>8186</v>
      </c>
      <c r="S256" s="174" t="s">
        <v>8186</v>
      </c>
      <c r="T256" s="174"/>
      <c r="U256" s="174"/>
      <c r="V256" s="58"/>
      <c r="W256" s="57">
        <v>17020.609999999961</v>
      </c>
      <c r="X256" s="57">
        <v>50.807791044776003</v>
      </c>
      <c r="Z256" s="107">
        <v>257</v>
      </c>
      <c r="AA256" s="107" t="s">
        <v>7700</v>
      </c>
      <c r="AB256" s="113" t="s">
        <v>6816</v>
      </c>
      <c r="AC256" s="114" t="s">
        <v>5665</v>
      </c>
      <c r="AD256" s="118"/>
      <c r="AE256" s="114" t="s">
        <v>7657</v>
      </c>
      <c r="AF256" s="108" t="s">
        <v>5668</v>
      </c>
      <c r="AG256" s="108" t="s">
        <v>4177</v>
      </c>
      <c r="AH256" s="121">
        <v>335</v>
      </c>
      <c r="AI256" s="62" t="s">
        <v>1472</v>
      </c>
      <c r="AJ256" s="62" t="s">
        <v>1472</v>
      </c>
      <c r="AK256" s="92" t="s">
        <v>4177</v>
      </c>
      <c r="AL256" s="92" t="s">
        <v>4177</v>
      </c>
      <c r="AM256" s="58"/>
      <c r="AN256" s="58">
        <v>54.05</v>
      </c>
      <c r="AP256" s="58">
        <v>507</v>
      </c>
      <c r="AQ256" s="23">
        <v>258</v>
      </c>
      <c r="AR256" s="23" t="s">
        <v>7312</v>
      </c>
      <c r="AS256" s="58" t="s">
        <v>6816</v>
      </c>
      <c r="AT256" s="59" t="s">
        <v>5665</v>
      </c>
      <c r="AU256" s="83" t="s">
        <v>5666</v>
      </c>
      <c r="AV256" s="58" t="s">
        <v>5668</v>
      </c>
      <c r="AW256" s="58" t="s">
        <v>4177</v>
      </c>
      <c r="AX256" s="83">
        <v>335</v>
      </c>
      <c r="AY256" s="62" t="s">
        <v>1472</v>
      </c>
      <c r="AZ256" s="62" t="s">
        <v>1472</v>
      </c>
      <c r="BA256" s="92" t="s">
        <v>4177</v>
      </c>
      <c r="BB256" s="92" t="s">
        <v>4177</v>
      </c>
      <c r="BC256" s="58"/>
      <c r="BD256" s="58">
        <v>54.05</v>
      </c>
      <c r="BE256" s="57">
        <v>18106.75</v>
      </c>
      <c r="BG256" s="58">
        <v>454</v>
      </c>
      <c r="BH256" s="58" t="s">
        <v>5198</v>
      </c>
      <c r="BI256" s="85" t="s">
        <v>6816</v>
      </c>
      <c r="BJ256" s="59" t="s">
        <v>5665</v>
      </c>
      <c r="BK256" s="83" t="s">
        <v>5666</v>
      </c>
      <c r="BL256" s="58" t="s">
        <v>5668</v>
      </c>
      <c r="BM256" s="58" t="s">
        <v>4177</v>
      </c>
      <c r="BN256" s="83">
        <v>335</v>
      </c>
      <c r="BO256" s="62" t="s">
        <v>1472</v>
      </c>
      <c r="BP256" s="62" t="s">
        <v>1472</v>
      </c>
      <c r="BQ256" s="92" t="s">
        <v>4177</v>
      </c>
      <c r="BR256" s="92" t="s">
        <v>4177</v>
      </c>
      <c r="BS256" s="92"/>
      <c r="BU256" s="58">
        <v>406</v>
      </c>
      <c r="BV256" s="83" t="s">
        <v>2111</v>
      </c>
      <c r="BW256" s="60" t="s">
        <v>6816</v>
      </c>
      <c r="BX256" s="163" t="s">
        <v>5665</v>
      </c>
      <c r="BY256" s="81" t="s">
        <v>5666</v>
      </c>
      <c r="BZ256" s="86" t="s">
        <v>5668</v>
      </c>
      <c r="CA256" s="86" t="s">
        <v>4177</v>
      </c>
      <c r="CB256" s="155">
        <v>335</v>
      </c>
      <c r="CC256" s="62" t="s">
        <v>1472</v>
      </c>
      <c r="CD256" s="62" t="s">
        <v>1472</v>
      </c>
      <c r="CE256" s="92" t="s">
        <v>4177</v>
      </c>
      <c r="CF256" s="92" t="s">
        <v>4177</v>
      </c>
      <c r="CG256" s="92"/>
      <c r="CI256" s="58">
        <v>409</v>
      </c>
      <c r="CJ256" s="58" t="s">
        <v>5204</v>
      </c>
      <c r="CK256" s="83" t="s">
        <v>6816</v>
      </c>
      <c r="CL256" s="59" t="s">
        <v>5665</v>
      </c>
      <c r="CM256" s="83" t="s">
        <v>5666</v>
      </c>
      <c r="CN256" s="58" t="s">
        <v>5668</v>
      </c>
      <c r="CO256" s="58" t="s">
        <v>4177</v>
      </c>
      <c r="CP256" s="83">
        <v>335</v>
      </c>
      <c r="CQ256" s="62" t="s">
        <v>1472</v>
      </c>
      <c r="CR256" s="62" t="s">
        <v>1472</v>
      </c>
      <c r="CS256" s="92" t="s">
        <v>4177</v>
      </c>
      <c r="CT256" s="92" t="s">
        <v>4177</v>
      </c>
      <c r="CU256" s="92"/>
      <c r="CW256" s="63" t="s">
        <v>5100</v>
      </c>
      <c r="CX256" s="63" t="s">
        <v>6816</v>
      </c>
      <c r="CY256" s="163" t="s">
        <v>5665</v>
      </c>
      <c r="CZ256" s="82" t="s">
        <v>5666</v>
      </c>
      <c r="DA256" s="86" t="s">
        <v>5668</v>
      </c>
      <c r="DB256" s="86" t="s">
        <v>4177</v>
      </c>
      <c r="DC256" s="82">
        <v>335</v>
      </c>
      <c r="DD256" s="62" t="s">
        <v>1472</v>
      </c>
      <c r="DE256" s="62" t="s">
        <v>1472</v>
      </c>
      <c r="DF256" s="92" t="s">
        <v>4177</v>
      </c>
      <c r="DG256" s="92" t="s">
        <v>4177</v>
      </c>
      <c r="DH256" s="92"/>
      <c r="DJ256" s="63"/>
      <c r="DK256" s="82" t="s">
        <v>5665</v>
      </c>
      <c r="DL256" s="82" t="s">
        <v>5666</v>
      </c>
      <c r="DM256" s="86" t="s">
        <v>5668</v>
      </c>
      <c r="DN256" s="86" t="s">
        <v>4177</v>
      </c>
      <c r="DO256" s="82">
        <v>335</v>
      </c>
      <c r="DP256" s="62" t="s">
        <v>1472</v>
      </c>
      <c r="DQ256" s="93" t="s">
        <v>1472</v>
      </c>
      <c r="DR256" s="92" t="s">
        <v>4177</v>
      </c>
      <c r="DS256" s="92" t="s">
        <v>4177</v>
      </c>
      <c r="DT256" s="86" t="s">
        <v>5672</v>
      </c>
      <c r="DU256" s="92"/>
      <c r="DV256" s="88"/>
    </row>
    <row r="257" spans="1:126" x14ac:dyDescent="0.25">
      <c r="A257" s="58">
        <v>287</v>
      </c>
      <c r="B257" s="144">
        <v>224101</v>
      </c>
      <c r="C257" s="136">
        <v>264</v>
      </c>
      <c r="D257" s="58" t="s">
        <v>8142</v>
      </c>
      <c r="E257" s="63" t="s">
        <v>6816</v>
      </c>
      <c r="F257" s="59">
        <v>224101</v>
      </c>
      <c r="G257" s="83" t="s">
        <v>2020</v>
      </c>
      <c r="H257" s="108" t="s">
        <v>2022</v>
      </c>
      <c r="I257" s="170">
        <v>23032</v>
      </c>
      <c r="J257" s="58" t="s">
        <v>4177</v>
      </c>
      <c r="K257" s="58">
        <v>60</v>
      </c>
      <c r="L257" s="62" t="s">
        <v>1472</v>
      </c>
      <c r="M257" s="62" t="s">
        <v>1472</v>
      </c>
      <c r="N257" s="174" t="s">
        <v>4177</v>
      </c>
      <c r="O257" s="174" t="s">
        <v>4177</v>
      </c>
      <c r="P257" s="174"/>
      <c r="Q257" s="174"/>
      <c r="R257" s="174" t="s">
        <v>8183</v>
      </c>
      <c r="S257" s="174" t="s">
        <v>8183</v>
      </c>
      <c r="T257" s="174"/>
      <c r="U257" s="174"/>
      <c r="V257" s="58"/>
      <c r="W257" s="57">
        <v>3215.88</v>
      </c>
      <c r="X257" s="57">
        <v>53.597999999999999</v>
      </c>
      <c r="Z257" s="107">
        <v>258</v>
      </c>
      <c r="AA257" s="107" t="s">
        <v>7700</v>
      </c>
      <c r="AB257" s="113" t="s">
        <v>6816</v>
      </c>
      <c r="AC257" s="114" t="s">
        <v>2019</v>
      </c>
      <c r="AD257" s="118"/>
      <c r="AE257" s="114" t="s">
        <v>2020</v>
      </c>
      <c r="AF257" s="108" t="s">
        <v>2022</v>
      </c>
      <c r="AG257" s="108" t="s">
        <v>4177</v>
      </c>
      <c r="AH257" s="121">
        <v>60</v>
      </c>
      <c r="AI257" s="62" t="s">
        <v>1472</v>
      </c>
      <c r="AJ257" s="62" t="s">
        <v>1472</v>
      </c>
      <c r="AK257" s="92" t="s">
        <v>4177</v>
      </c>
      <c r="AL257" s="92" t="s">
        <v>4177</v>
      </c>
      <c r="AM257" s="58"/>
      <c r="AN257" s="58">
        <v>51.94</v>
      </c>
      <c r="AP257" s="58">
        <v>508</v>
      </c>
      <c r="AQ257" s="23">
        <v>259</v>
      </c>
      <c r="AR257" s="23" t="s">
        <v>7312</v>
      </c>
      <c r="AS257" s="58" t="s">
        <v>6816</v>
      </c>
      <c r="AT257" s="59" t="s">
        <v>2019</v>
      </c>
      <c r="AU257" s="83" t="s">
        <v>2020</v>
      </c>
      <c r="AV257" s="58" t="s">
        <v>2022</v>
      </c>
      <c r="AW257" s="58" t="s">
        <v>4177</v>
      </c>
      <c r="AX257" s="83">
        <v>60</v>
      </c>
      <c r="AY257" s="62" t="s">
        <v>1472</v>
      </c>
      <c r="AZ257" s="62" t="s">
        <v>1472</v>
      </c>
      <c r="BA257" s="92" t="s">
        <v>4177</v>
      </c>
      <c r="BB257" s="92" t="s">
        <v>4177</v>
      </c>
      <c r="BC257" s="58"/>
      <c r="BD257" s="58">
        <v>51.94</v>
      </c>
      <c r="BE257" s="57">
        <v>3116.3999999999996</v>
      </c>
      <c r="BG257" s="58">
        <v>518</v>
      </c>
      <c r="BH257" s="58" t="s">
        <v>5198</v>
      </c>
      <c r="BI257" s="85" t="s">
        <v>6816</v>
      </c>
      <c r="BJ257" s="59" t="s">
        <v>2019</v>
      </c>
      <c r="BK257" s="83" t="s">
        <v>2020</v>
      </c>
      <c r="BL257" s="58" t="s">
        <v>2022</v>
      </c>
      <c r="BM257" s="58" t="s">
        <v>4177</v>
      </c>
      <c r="BN257" s="83">
        <v>60</v>
      </c>
      <c r="BO257" s="62" t="s">
        <v>1472</v>
      </c>
      <c r="BP257" s="62" t="s">
        <v>1472</v>
      </c>
      <c r="BQ257" s="92" t="s">
        <v>4177</v>
      </c>
      <c r="BR257" s="92" t="s">
        <v>4177</v>
      </c>
      <c r="BS257" s="92"/>
      <c r="BU257" s="58">
        <v>467</v>
      </c>
      <c r="BV257" s="83" t="s">
        <v>2111</v>
      </c>
      <c r="BW257" s="60" t="s">
        <v>6816</v>
      </c>
      <c r="BX257" s="163" t="s">
        <v>2019</v>
      </c>
      <c r="BY257" s="81" t="s">
        <v>2020</v>
      </c>
      <c r="BZ257" s="86" t="s">
        <v>2022</v>
      </c>
      <c r="CA257" s="86" t="s">
        <v>4177</v>
      </c>
      <c r="CB257" s="155">
        <v>60</v>
      </c>
      <c r="CC257" s="62" t="s">
        <v>1472</v>
      </c>
      <c r="CD257" s="62" t="s">
        <v>1472</v>
      </c>
      <c r="CE257" s="92" t="s">
        <v>4177</v>
      </c>
      <c r="CF257" s="92" t="s">
        <v>4177</v>
      </c>
      <c r="CG257" s="92"/>
      <c r="CI257" s="58">
        <v>473</v>
      </c>
      <c r="CJ257" s="58" t="s">
        <v>5204</v>
      </c>
      <c r="CK257" s="83" t="s">
        <v>6816</v>
      </c>
      <c r="CL257" s="59" t="s">
        <v>2019</v>
      </c>
      <c r="CM257" s="83" t="s">
        <v>2020</v>
      </c>
      <c r="CN257" s="58" t="s">
        <v>2022</v>
      </c>
      <c r="CO257" s="58" t="s">
        <v>4177</v>
      </c>
      <c r="CP257" s="83">
        <v>60</v>
      </c>
      <c r="CQ257" s="62" t="s">
        <v>1472</v>
      </c>
      <c r="CR257" s="62" t="s">
        <v>1472</v>
      </c>
      <c r="CS257" s="92" t="s">
        <v>4177</v>
      </c>
      <c r="CT257" s="92" t="s">
        <v>4177</v>
      </c>
      <c r="CU257" s="92"/>
      <c r="CW257" s="63" t="s">
        <v>5100</v>
      </c>
      <c r="CX257" s="63" t="s">
        <v>6816</v>
      </c>
      <c r="CY257" s="163" t="s">
        <v>2019</v>
      </c>
      <c r="CZ257" s="82" t="s">
        <v>2020</v>
      </c>
      <c r="DA257" s="86" t="s">
        <v>2022</v>
      </c>
      <c r="DB257" s="86" t="s">
        <v>4177</v>
      </c>
      <c r="DC257" s="82">
        <v>60</v>
      </c>
      <c r="DD257" s="62" t="s">
        <v>1472</v>
      </c>
      <c r="DE257" s="62" t="s">
        <v>1472</v>
      </c>
      <c r="DF257" s="92" t="s">
        <v>4177</v>
      </c>
      <c r="DG257" s="92" t="s">
        <v>4177</v>
      </c>
      <c r="DH257" s="92"/>
      <c r="DJ257" s="63"/>
      <c r="DK257" s="82" t="s">
        <v>2019</v>
      </c>
      <c r="DL257" s="82" t="s">
        <v>2020</v>
      </c>
      <c r="DM257" s="86" t="s">
        <v>2022</v>
      </c>
      <c r="DN257" s="86" t="s">
        <v>4177</v>
      </c>
      <c r="DO257" s="82">
        <v>60</v>
      </c>
      <c r="DP257" s="62" t="s">
        <v>1472</v>
      </c>
      <c r="DQ257" s="93" t="s">
        <v>1472</v>
      </c>
      <c r="DR257" s="92" t="s">
        <v>4177</v>
      </c>
      <c r="DS257" s="92" t="s">
        <v>4177</v>
      </c>
      <c r="DT257" s="86" t="s">
        <v>2026</v>
      </c>
      <c r="DU257" s="92"/>
      <c r="DV257" s="88"/>
    </row>
    <row r="258" spans="1:126" x14ac:dyDescent="0.25">
      <c r="A258" s="58">
        <v>288</v>
      </c>
      <c r="B258" s="144">
        <v>225101</v>
      </c>
      <c r="C258" s="136">
        <v>265</v>
      </c>
      <c r="D258" s="58" t="s">
        <v>8142</v>
      </c>
      <c r="E258" s="63" t="s">
        <v>6816</v>
      </c>
      <c r="F258" s="59">
        <v>225101</v>
      </c>
      <c r="G258" s="83" t="s">
        <v>7993</v>
      </c>
      <c r="H258" s="108" t="s">
        <v>3137</v>
      </c>
      <c r="I258" s="170">
        <v>24041</v>
      </c>
      <c r="J258" s="58" t="s">
        <v>4125</v>
      </c>
      <c r="K258" s="58">
        <v>58</v>
      </c>
      <c r="L258" s="62" t="s">
        <v>4125</v>
      </c>
      <c r="M258" s="61" t="s">
        <v>2723</v>
      </c>
      <c r="N258" s="174" t="s">
        <v>2723</v>
      </c>
      <c r="O258" s="174" t="s">
        <v>2723</v>
      </c>
      <c r="P258" s="174"/>
      <c r="Q258" s="174"/>
      <c r="R258" s="174"/>
      <c r="S258" s="174"/>
      <c r="T258" s="174"/>
      <c r="U258" s="174" t="s">
        <v>4125</v>
      </c>
      <c r="V258" s="58"/>
      <c r="W258" s="57">
        <v>3060.739999999952</v>
      </c>
      <c r="X258" s="57">
        <v>52.771379310344003</v>
      </c>
      <c r="Z258" s="107">
        <v>259</v>
      </c>
      <c r="AA258" s="107" t="s">
        <v>7700</v>
      </c>
      <c r="AB258" s="113" t="s">
        <v>6816</v>
      </c>
      <c r="AC258" s="114" t="s">
        <v>3134</v>
      </c>
      <c r="AD258" s="118"/>
      <c r="AE258" s="114" t="s">
        <v>3135</v>
      </c>
      <c r="AF258" s="108" t="s">
        <v>3137</v>
      </c>
      <c r="AG258" s="108" t="s">
        <v>4125</v>
      </c>
      <c r="AH258" s="121">
        <v>58</v>
      </c>
      <c r="AI258" s="62" t="s">
        <v>4125</v>
      </c>
      <c r="AJ258" s="61" t="s">
        <v>2723</v>
      </c>
      <c r="AK258" s="92" t="s">
        <v>2723</v>
      </c>
      <c r="AL258" s="92" t="s">
        <v>2723</v>
      </c>
      <c r="AM258" s="58"/>
      <c r="AN258" s="58">
        <v>50.87</v>
      </c>
      <c r="AP258" s="58">
        <v>509</v>
      </c>
      <c r="AQ258" s="23">
        <v>260</v>
      </c>
      <c r="AR258" s="23" t="s">
        <v>7312</v>
      </c>
      <c r="AS258" s="58" t="s">
        <v>6816</v>
      </c>
      <c r="AT258" s="59" t="s">
        <v>3134</v>
      </c>
      <c r="AU258" s="56" t="s">
        <v>3135</v>
      </c>
      <c r="AV258" s="58" t="s">
        <v>3137</v>
      </c>
      <c r="AW258" s="58" t="s">
        <v>4125</v>
      </c>
      <c r="AX258" s="56">
        <v>58</v>
      </c>
      <c r="AY258" s="62" t="s">
        <v>4125</v>
      </c>
      <c r="AZ258" s="61" t="s">
        <v>2723</v>
      </c>
      <c r="BA258" s="92" t="s">
        <v>2723</v>
      </c>
      <c r="BB258" s="92" t="s">
        <v>2723</v>
      </c>
      <c r="BC258" s="58"/>
      <c r="BD258" s="58">
        <v>50.87</v>
      </c>
      <c r="BE258" s="57">
        <v>2950.46</v>
      </c>
      <c r="BG258" s="58">
        <v>438</v>
      </c>
      <c r="BH258" s="58" t="s">
        <v>5198</v>
      </c>
      <c r="BI258" s="85" t="s">
        <v>6816</v>
      </c>
      <c r="BJ258" s="59" t="s">
        <v>3134</v>
      </c>
      <c r="BK258" s="83" t="s">
        <v>3135</v>
      </c>
      <c r="BL258" s="58" t="s">
        <v>3137</v>
      </c>
      <c r="BM258" s="58" t="s">
        <v>4125</v>
      </c>
      <c r="BN258" s="83">
        <v>58</v>
      </c>
      <c r="BO258" s="62" t="s">
        <v>4125</v>
      </c>
      <c r="BP258" s="61" t="s">
        <v>2723</v>
      </c>
      <c r="BQ258" s="92" t="s">
        <v>2723</v>
      </c>
      <c r="BR258" s="92" t="s">
        <v>2723</v>
      </c>
      <c r="BS258" s="92"/>
      <c r="BU258" s="58">
        <v>393</v>
      </c>
      <c r="BV258" s="83" t="s">
        <v>2111</v>
      </c>
      <c r="BW258" s="60" t="s">
        <v>6816</v>
      </c>
      <c r="BX258" s="163" t="s">
        <v>3134</v>
      </c>
      <c r="BY258" s="81" t="s">
        <v>3135</v>
      </c>
      <c r="BZ258" s="86" t="s">
        <v>3137</v>
      </c>
      <c r="CA258" s="86" t="s">
        <v>4125</v>
      </c>
      <c r="CB258" s="155">
        <v>58</v>
      </c>
      <c r="CC258" s="62" t="s">
        <v>4125</v>
      </c>
      <c r="CD258" s="61" t="s">
        <v>2723</v>
      </c>
      <c r="CE258" s="92" t="s">
        <v>2723</v>
      </c>
      <c r="CF258" s="92" t="s">
        <v>2723</v>
      </c>
      <c r="CG258" s="92"/>
      <c r="CI258" s="58">
        <v>397</v>
      </c>
      <c r="CJ258" s="58" t="s">
        <v>5204</v>
      </c>
      <c r="CK258" s="83" t="s">
        <v>6816</v>
      </c>
      <c r="CL258" s="59" t="s">
        <v>3134</v>
      </c>
      <c r="CM258" s="83" t="s">
        <v>3135</v>
      </c>
      <c r="CN258" s="58" t="s">
        <v>3137</v>
      </c>
      <c r="CO258" s="58" t="s">
        <v>4125</v>
      </c>
      <c r="CP258" s="83">
        <v>58</v>
      </c>
      <c r="CQ258" s="62" t="s">
        <v>4125</v>
      </c>
      <c r="CR258" s="61" t="s">
        <v>2723</v>
      </c>
      <c r="CS258" s="92" t="s">
        <v>2723</v>
      </c>
      <c r="CT258" s="92" t="s">
        <v>2723</v>
      </c>
      <c r="CU258" s="92"/>
      <c r="CW258" s="63" t="s">
        <v>5100</v>
      </c>
      <c r="CX258" s="63" t="s">
        <v>6816</v>
      </c>
      <c r="CY258" s="163" t="s">
        <v>3134</v>
      </c>
      <c r="CZ258" s="82" t="s">
        <v>3135</v>
      </c>
      <c r="DA258" s="86" t="s">
        <v>3137</v>
      </c>
      <c r="DB258" s="86" t="s">
        <v>4125</v>
      </c>
      <c r="DC258" s="82">
        <v>58</v>
      </c>
      <c r="DD258" s="62" t="s">
        <v>4125</v>
      </c>
      <c r="DE258" s="61" t="s">
        <v>2723</v>
      </c>
      <c r="DF258" s="92" t="s">
        <v>2723</v>
      </c>
      <c r="DG258" s="92" t="s">
        <v>2723</v>
      </c>
      <c r="DH258" s="92"/>
      <c r="DJ258" s="63"/>
      <c r="DK258" s="82" t="s">
        <v>3134</v>
      </c>
      <c r="DL258" s="82" t="s">
        <v>3135</v>
      </c>
      <c r="DM258" s="86" t="s">
        <v>3137</v>
      </c>
      <c r="DN258" s="86" t="s">
        <v>4125</v>
      </c>
      <c r="DO258" s="82">
        <v>58</v>
      </c>
      <c r="DP258" s="62" t="s">
        <v>4125</v>
      </c>
      <c r="DQ258" s="92" t="s">
        <v>2723</v>
      </c>
      <c r="DR258" s="92" t="s">
        <v>2723</v>
      </c>
      <c r="DS258" s="92" t="s">
        <v>2723</v>
      </c>
      <c r="DT258" s="86" t="s">
        <v>2284</v>
      </c>
      <c r="DU258" s="92"/>
      <c r="DV258" s="88"/>
    </row>
    <row r="259" spans="1:126" x14ac:dyDescent="0.25">
      <c r="A259" s="58">
        <v>289</v>
      </c>
      <c r="B259" s="144">
        <v>226101</v>
      </c>
      <c r="C259" s="136">
        <v>266</v>
      </c>
      <c r="D259" s="58" t="s">
        <v>8142</v>
      </c>
      <c r="E259" s="63" t="s">
        <v>6816</v>
      </c>
      <c r="F259" s="59">
        <v>226101</v>
      </c>
      <c r="G259" s="83" t="s">
        <v>231</v>
      </c>
      <c r="H259" s="108" t="s">
        <v>3722</v>
      </c>
      <c r="I259" s="170">
        <v>23033</v>
      </c>
      <c r="J259" s="58" t="s">
        <v>4125</v>
      </c>
      <c r="K259" s="58">
        <v>91</v>
      </c>
      <c r="L259" s="62" t="s">
        <v>4125</v>
      </c>
      <c r="M259" s="61" t="s">
        <v>2723</v>
      </c>
      <c r="N259" s="174" t="s">
        <v>2723</v>
      </c>
      <c r="O259" s="174" t="s">
        <v>2723</v>
      </c>
      <c r="P259" s="174"/>
      <c r="Q259" s="174"/>
      <c r="R259" s="174"/>
      <c r="S259" s="174"/>
      <c r="T259" s="174"/>
      <c r="U259" s="174" t="s">
        <v>4125</v>
      </c>
      <c r="V259" s="58"/>
      <c r="W259" s="57">
        <v>5687.4090000000006</v>
      </c>
      <c r="X259" s="57">
        <v>62.499000000000002</v>
      </c>
      <c r="Z259" s="107">
        <v>260</v>
      </c>
      <c r="AA259" s="107" t="s">
        <v>7700</v>
      </c>
      <c r="AB259" s="113" t="s">
        <v>6816</v>
      </c>
      <c r="AC259" s="114" t="s">
        <v>230</v>
      </c>
      <c r="AD259" s="118"/>
      <c r="AE259" s="114" t="s">
        <v>231</v>
      </c>
      <c r="AF259" s="108" t="s">
        <v>3722</v>
      </c>
      <c r="AG259" s="108" t="s">
        <v>4125</v>
      </c>
      <c r="AH259" s="121">
        <v>91</v>
      </c>
      <c r="AI259" s="62" t="s">
        <v>4125</v>
      </c>
      <c r="AJ259" s="61" t="s">
        <v>2723</v>
      </c>
      <c r="AK259" s="92" t="s">
        <v>2723</v>
      </c>
      <c r="AL259" s="92" t="s">
        <v>2723</v>
      </c>
      <c r="AM259" s="58"/>
      <c r="AN259" s="58">
        <v>59.63</v>
      </c>
      <c r="AP259" s="58">
        <v>510</v>
      </c>
      <c r="AQ259" s="23">
        <v>261</v>
      </c>
      <c r="AR259" s="23" t="s">
        <v>7312</v>
      </c>
      <c r="AS259" s="58" t="s">
        <v>6816</v>
      </c>
      <c r="AT259" s="59" t="s">
        <v>230</v>
      </c>
      <c r="AU259" s="83" t="s">
        <v>231</v>
      </c>
      <c r="AV259" s="58" t="s">
        <v>3722</v>
      </c>
      <c r="AW259" s="58" t="s">
        <v>4125</v>
      </c>
      <c r="AX259" s="83">
        <v>91</v>
      </c>
      <c r="AY259" s="62" t="s">
        <v>4125</v>
      </c>
      <c r="AZ259" s="61" t="s">
        <v>2723</v>
      </c>
      <c r="BA259" s="92" t="s">
        <v>2723</v>
      </c>
      <c r="BB259" s="92" t="s">
        <v>2723</v>
      </c>
      <c r="BC259" s="58"/>
      <c r="BD259" s="58">
        <v>59.63</v>
      </c>
      <c r="BE259" s="57">
        <v>5426.33</v>
      </c>
      <c r="BG259" s="58">
        <v>165</v>
      </c>
      <c r="BH259" s="58" t="s">
        <v>5198</v>
      </c>
      <c r="BI259" s="85" t="s">
        <v>6816</v>
      </c>
      <c r="BJ259" s="59" t="s">
        <v>230</v>
      </c>
      <c r="BK259" s="83" t="s">
        <v>231</v>
      </c>
      <c r="BL259" s="58" t="s">
        <v>3722</v>
      </c>
      <c r="BM259" s="58" t="s">
        <v>4125</v>
      </c>
      <c r="BN259" s="83">
        <v>91</v>
      </c>
      <c r="BO259" s="62" t="s">
        <v>4125</v>
      </c>
      <c r="BP259" s="61" t="s">
        <v>2723</v>
      </c>
      <c r="BQ259" s="92" t="s">
        <v>2723</v>
      </c>
      <c r="BR259" s="92" t="s">
        <v>2723</v>
      </c>
      <c r="BS259" s="92"/>
      <c r="BU259" s="58">
        <v>158</v>
      </c>
      <c r="BV259" s="83" t="s">
        <v>2111</v>
      </c>
      <c r="BW259" s="60" t="s">
        <v>6816</v>
      </c>
      <c r="BX259" s="163" t="s">
        <v>230</v>
      </c>
      <c r="BY259" s="81" t="s">
        <v>231</v>
      </c>
      <c r="BZ259" s="86" t="s">
        <v>3722</v>
      </c>
      <c r="CA259" s="86" t="s">
        <v>4125</v>
      </c>
      <c r="CB259" s="155">
        <v>91</v>
      </c>
      <c r="CC259" s="62" t="s">
        <v>4125</v>
      </c>
      <c r="CD259" s="61" t="s">
        <v>2723</v>
      </c>
      <c r="CE259" s="92" t="s">
        <v>2723</v>
      </c>
      <c r="CF259" s="92" t="s">
        <v>2723</v>
      </c>
      <c r="CG259" s="92"/>
      <c r="CI259" s="58">
        <v>162</v>
      </c>
      <c r="CJ259" s="58" t="s">
        <v>5204</v>
      </c>
      <c r="CK259" s="83" t="s">
        <v>6816</v>
      </c>
      <c r="CL259" s="59" t="s">
        <v>230</v>
      </c>
      <c r="CM259" s="83" t="s">
        <v>231</v>
      </c>
      <c r="CN259" s="58" t="s">
        <v>3722</v>
      </c>
      <c r="CO259" s="58" t="s">
        <v>4125</v>
      </c>
      <c r="CP259" s="83">
        <v>91</v>
      </c>
      <c r="CQ259" s="62" t="s">
        <v>4125</v>
      </c>
      <c r="CR259" s="61" t="s">
        <v>2723</v>
      </c>
      <c r="CS259" s="92" t="s">
        <v>2723</v>
      </c>
      <c r="CT259" s="92" t="s">
        <v>2723</v>
      </c>
      <c r="CU259" s="92"/>
      <c r="CW259" s="63" t="s">
        <v>5100</v>
      </c>
      <c r="CX259" s="63" t="s">
        <v>6816</v>
      </c>
      <c r="CY259" s="163" t="s">
        <v>230</v>
      </c>
      <c r="CZ259" s="82" t="s">
        <v>231</v>
      </c>
      <c r="DA259" s="86" t="s">
        <v>3722</v>
      </c>
      <c r="DB259" s="86" t="s">
        <v>4125</v>
      </c>
      <c r="DC259" s="82">
        <v>91</v>
      </c>
      <c r="DD259" s="62" t="s">
        <v>4125</v>
      </c>
      <c r="DE259" s="61" t="s">
        <v>2723</v>
      </c>
      <c r="DF259" s="92" t="s">
        <v>2723</v>
      </c>
      <c r="DG259" s="92" t="s">
        <v>2723</v>
      </c>
      <c r="DH259" s="92"/>
      <c r="DJ259" s="63"/>
      <c r="DK259" s="82" t="s">
        <v>230</v>
      </c>
      <c r="DL259" s="82" t="s">
        <v>231</v>
      </c>
      <c r="DM259" s="86" t="s">
        <v>3722</v>
      </c>
      <c r="DN259" s="86" t="s">
        <v>4125</v>
      </c>
      <c r="DO259" s="82">
        <v>91</v>
      </c>
      <c r="DP259" s="62" t="s">
        <v>4125</v>
      </c>
      <c r="DQ259" s="92" t="s">
        <v>2723</v>
      </c>
      <c r="DR259" s="92" t="s">
        <v>2723</v>
      </c>
      <c r="DS259" s="92" t="s">
        <v>2723</v>
      </c>
      <c r="DT259" s="86" t="s">
        <v>235</v>
      </c>
      <c r="DU259" s="92"/>
      <c r="DV259" s="88"/>
    </row>
    <row r="260" spans="1:126" x14ac:dyDescent="0.25">
      <c r="A260" s="58">
        <v>290</v>
      </c>
      <c r="B260" s="144">
        <v>227101</v>
      </c>
      <c r="C260" s="136">
        <v>267</v>
      </c>
      <c r="D260" s="58" t="s">
        <v>8142</v>
      </c>
      <c r="E260" s="63" t="s">
        <v>6816</v>
      </c>
      <c r="F260" s="59">
        <v>227101</v>
      </c>
      <c r="G260" s="83" t="s">
        <v>7658</v>
      </c>
      <c r="H260" s="108" t="s">
        <v>471</v>
      </c>
      <c r="I260" s="170">
        <v>24043</v>
      </c>
      <c r="J260" s="58" t="s">
        <v>4177</v>
      </c>
      <c r="K260" s="58">
        <v>98</v>
      </c>
      <c r="L260" s="62" t="s">
        <v>1472</v>
      </c>
      <c r="M260" s="62" t="s">
        <v>1472</v>
      </c>
      <c r="N260" s="174" t="s">
        <v>4177</v>
      </c>
      <c r="O260" s="174" t="s">
        <v>4177</v>
      </c>
      <c r="P260" s="174"/>
      <c r="Q260" s="174"/>
      <c r="R260" s="174" t="s">
        <v>8171</v>
      </c>
      <c r="S260" s="174" t="s">
        <v>8171</v>
      </c>
      <c r="T260" s="174"/>
      <c r="U260" s="174"/>
      <c r="V260" s="58"/>
      <c r="W260" s="57">
        <v>5524.6599999999944</v>
      </c>
      <c r="X260" s="57">
        <v>56.374081632653002</v>
      </c>
      <c r="Z260" s="107">
        <v>261</v>
      </c>
      <c r="AA260" s="107" t="s">
        <v>7700</v>
      </c>
      <c r="AB260" s="113" t="s">
        <v>6816</v>
      </c>
      <c r="AC260" s="114" t="s">
        <v>468</v>
      </c>
      <c r="AD260" s="118"/>
      <c r="AE260" s="114" t="s">
        <v>7658</v>
      </c>
      <c r="AF260" s="108" t="s">
        <v>471</v>
      </c>
      <c r="AG260" s="108" t="s">
        <v>4177</v>
      </c>
      <c r="AH260" s="121">
        <v>98</v>
      </c>
      <c r="AI260" s="62" t="s">
        <v>1472</v>
      </c>
      <c r="AJ260" s="62" t="s">
        <v>1472</v>
      </c>
      <c r="AK260" s="92" t="s">
        <v>4177</v>
      </c>
      <c r="AL260" s="92" t="s">
        <v>4177</v>
      </c>
      <c r="AM260" s="58"/>
      <c r="AN260" s="58">
        <v>55.32</v>
      </c>
      <c r="AP260" s="58">
        <v>511</v>
      </c>
      <c r="AQ260" s="23">
        <v>262</v>
      </c>
      <c r="AR260" s="23" t="s">
        <v>7312</v>
      </c>
      <c r="AS260" s="58" t="s">
        <v>6816</v>
      </c>
      <c r="AT260" s="59" t="s">
        <v>468</v>
      </c>
      <c r="AU260" s="83" t="s">
        <v>469</v>
      </c>
      <c r="AV260" s="58" t="s">
        <v>471</v>
      </c>
      <c r="AW260" s="58" t="s">
        <v>4177</v>
      </c>
      <c r="AX260" s="83">
        <v>98</v>
      </c>
      <c r="AY260" s="62" t="s">
        <v>1472</v>
      </c>
      <c r="AZ260" s="62" t="s">
        <v>1472</v>
      </c>
      <c r="BA260" s="92" t="s">
        <v>4177</v>
      </c>
      <c r="BB260" s="92" t="s">
        <v>4177</v>
      </c>
      <c r="BC260" s="58"/>
      <c r="BD260" s="58">
        <v>55.32</v>
      </c>
      <c r="BE260" s="57">
        <v>5421.36</v>
      </c>
      <c r="BG260" s="58">
        <v>910</v>
      </c>
      <c r="BH260" s="58" t="s">
        <v>5198</v>
      </c>
      <c r="BI260" s="85" t="s">
        <v>6816</v>
      </c>
      <c r="BJ260" s="59" t="s">
        <v>468</v>
      </c>
      <c r="BK260" s="83" t="s">
        <v>469</v>
      </c>
      <c r="BL260" s="58" t="s">
        <v>471</v>
      </c>
      <c r="BM260" s="58" t="s">
        <v>4177</v>
      </c>
      <c r="BN260" s="83">
        <v>98</v>
      </c>
      <c r="BO260" s="62" t="s">
        <v>1472</v>
      </c>
      <c r="BP260" s="62" t="s">
        <v>1472</v>
      </c>
      <c r="BQ260" s="92" t="s">
        <v>4177</v>
      </c>
      <c r="BR260" s="92" t="s">
        <v>4177</v>
      </c>
      <c r="BS260" s="92"/>
      <c r="BU260" s="58">
        <v>756</v>
      </c>
      <c r="BV260" s="83" t="s">
        <v>2111</v>
      </c>
      <c r="BW260" s="60" t="s">
        <v>6816</v>
      </c>
      <c r="BX260" s="163" t="s">
        <v>468</v>
      </c>
      <c r="BY260" s="81" t="s">
        <v>469</v>
      </c>
      <c r="BZ260" s="86" t="s">
        <v>471</v>
      </c>
      <c r="CA260" s="86" t="s">
        <v>4177</v>
      </c>
      <c r="CB260" s="155">
        <v>98</v>
      </c>
      <c r="CC260" s="62" t="s">
        <v>1472</v>
      </c>
      <c r="CD260" s="62" t="s">
        <v>1472</v>
      </c>
      <c r="CE260" s="92" t="s">
        <v>4177</v>
      </c>
      <c r="CF260" s="92" t="s">
        <v>4177</v>
      </c>
      <c r="CG260" s="92"/>
      <c r="CI260" s="58">
        <v>753</v>
      </c>
      <c r="CJ260" s="58" t="s">
        <v>5204</v>
      </c>
      <c r="CK260" s="83" t="s">
        <v>6816</v>
      </c>
      <c r="CL260" s="59" t="s">
        <v>468</v>
      </c>
      <c r="CM260" s="83" t="s">
        <v>469</v>
      </c>
      <c r="CN260" s="58" t="s">
        <v>471</v>
      </c>
      <c r="CO260" s="58" t="s">
        <v>4177</v>
      </c>
      <c r="CP260" s="83">
        <v>98</v>
      </c>
      <c r="CQ260" s="62" t="s">
        <v>1472</v>
      </c>
      <c r="CR260" s="62" t="s">
        <v>1472</v>
      </c>
      <c r="CS260" s="92" t="s">
        <v>4177</v>
      </c>
      <c r="CT260" s="92" t="s">
        <v>4177</v>
      </c>
      <c r="CU260" s="92"/>
      <c r="CW260" s="63" t="s">
        <v>5100</v>
      </c>
      <c r="CX260" s="63" t="s">
        <v>6816</v>
      </c>
      <c r="CY260" s="163" t="s">
        <v>468</v>
      </c>
      <c r="CZ260" s="82" t="s">
        <v>469</v>
      </c>
      <c r="DA260" s="86" t="s">
        <v>471</v>
      </c>
      <c r="DB260" s="86" t="s">
        <v>4177</v>
      </c>
      <c r="DC260" s="82">
        <v>97</v>
      </c>
      <c r="DD260" s="62" t="s">
        <v>1472</v>
      </c>
      <c r="DE260" s="62" t="s">
        <v>1472</v>
      </c>
      <c r="DF260" s="92" t="s">
        <v>4177</v>
      </c>
      <c r="DG260" s="92" t="s">
        <v>4177</v>
      </c>
      <c r="DH260" s="92"/>
      <c r="DJ260" s="63"/>
      <c r="DK260" s="82" t="s">
        <v>468</v>
      </c>
      <c r="DL260" s="82" t="s">
        <v>469</v>
      </c>
      <c r="DM260" s="86" t="s">
        <v>471</v>
      </c>
      <c r="DN260" s="86" t="s">
        <v>4177</v>
      </c>
      <c r="DO260" s="82">
        <v>97</v>
      </c>
      <c r="DP260" s="62" t="s">
        <v>1472</v>
      </c>
      <c r="DQ260" s="93" t="s">
        <v>1472</v>
      </c>
      <c r="DR260" s="92" t="s">
        <v>4177</v>
      </c>
      <c r="DS260" s="92" t="s">
        <v>4177</v>
      </c>
      <c r="DT260" s="86" t="s">
        <v>39</v>
      </c>
      <c r="DU260" s="92"/>
      <c r="DV260" s="88"/>
    </row>
    <row r="261" spans="1:126" x14ac:dyDescent="0.25">
      <c r="A261" s="58">
        <v>291</v>
      </c>
      <c r="B261" s="144">
        <v>228102</v>
      </c>
      <c r="C261" s="136">
        <v>268</v>
      </c>
      <c r="D261" s="58" t="s">
        <v>8142</v>
      </c>
      <c r="E261" s="63" t="s">
        <v>6816</v>
      </c>
      <c r="F261" s="59">
        <v>228102</v>
      </c>
      <c r="G261" s="83" t="s">
        <v>7995</v>
      </c>
      <c r="H261" s="108" t="s">
        <v>3494</v>
      </c>
      <c r="I261" s="170">
        <v>24045</v>
      </c>
      <c r="J261" s="58" t="s">
        <v>4177</v>
      </c>
      <c r="K261" s="58">
        <v>108</v>
      </c>
      <c r="L261" s="62" t="s">
        <v>1472</v>
      </c>
      <c r="M261" s="62" t="s">
        <v>1472</v>
      </c>
      <c r="N261" s="174" t="s">
        <v>4177</v>
      </c>
      <c r="O261" s="174" t="s">
        <v>4177</v>
      </c>
      <c r="P261" s="174"/>
      <c r="Q261" s="174"/>
      <c r="R261" s="174" t="s">
        <v>8187</v>
      </c>
      <c r="S261" s="174" t="s">
        <v>8187</v>
      </c>
      <c r="T261" s="174"/>
      <c r="U261" s="174"/>
      <c r="V261" s="58"/>
      <c r="W261" s="57">
        <v>6995.16</v>
      </c>
      <c r="X261" s="57">
        <v>64.77</v>
      </c>
      <c r="Z261" s="107">
        <v>262</v>
      </c>
      <c r="AA261" s="107" t="s">
        <v>7700</v>
      </c>
      <c r="AB261" s="113" t="s">
        <v>6816</v>
      </c>
      <c r="AC261" s="114" t="s">
        <v>2965</v>
      </c>
      <c r="AD261" s="118"/>
      <c r="AE261" s="114" t="s">
        <v>2966</v>
      </c>
      <c r="AF261" s="108" t="s">
        <v>3494</v>
      </c>
      <c r="AG261" s="108" t="s">
        <v>4177</v>
      </c>
      <c r="AH261" s="121">
        <v>108</v>
      </c>
      <c r="AI261" s="62" t="s">
        <v>1472</v>
      </c>
      <c r="AJ261" s="62" t="s">
        <v>1472</v>
      </c>
      <c r="AK261" s="92" t="s">
        <v>4177</v>
      </c>
      <c r="AL261" s="92" t="s">
        <v>4177</v>
      </c>
      <c r="AM261" s="58"/>
      <c r="AN261" s="58">
        <v>62.38</v>
      </c>
      <c r="AP261" s="58">
        <v>512</v>
      </c>
      <c r="AQ261" s="23">
        <v>263</v>
      </c>
      <c r="AR261" s="23" t="s">
        <v>7312</v>
      </c>
      <c r="AS261" s="58" t="s">
        <v>6816</v>
      </c>
      <c r="AT261" s="59" t="s">
        <v>2965</v>
      </c>
      <c r="AU261" s="83" t="s">
        <v>2966</v>
      </c>
      <c r="AV261" s="58" t="s">
        <v>3494</v>
      </c>
      <c r="AW261" s="58" t="s">
        <v>4177</v>
      </c>
      <c r="AX261" s="83">
        <v>108</v>
      </c>
      <c r="AY261" s="62" t="s">
        <v>1472</v>
      </c>
      <c r="AZ261" s="62" t="s">
        <v>1472</v>
      </c>
      <c r="BA261" s="92" t="s">
        <v>4177</v>
      </c>
      <c r="BB261" s="92" t="s">
        <v>4177</v>
      </c>
      <c r="BC261" s="58"/>
      <c r="BD261" s="58">
        <v>62.38</v>
      </c>
      <c r="BE261" s="57">
        <v>6737.04</v>
      </c>
      <c r="BG261" s="58">
        <v>605</v>
      </c>
      <c r="BH261" s="58" t="s">
        <v>5198</v>
      </c>
      <c r="BI261" s="85" t="s">
        <v>6816</v>
      </c>
      <c r="BJ261" s="59" t="s">
        <v>2965</v>
      </c>
      <c r="BK261" s="83" t="s">
        <v>2966</v>
      </c>
      <c r="BL261" s="58" t="s">
        <v>3494</v>
      </c>
      <c r="BM261" s="58" t="s">
        <v>4177</v>
      </c>
      <c r="BN261" s="83">
        <v>108</v>
      </c>
      <c r="BO261" s="62" t="s">
        <v>1472</v>
      </c>
      <c r="BP261" s="62" t="s">
        <v>1472</v>
      </c>
      <c r="BQ261" s="92" t="s">
        <v>4177</v>
      </c>
      <c r="BR261" s="92" t="s">
        <v>4177</v>
      </c>
      <c r="BS261" s="92"/>
      <c r="BU261" s="58">
        <v>555</v>
      </c>
      <c r="BV261" s="83" t="s">
        <v>2111</v>
      </c>
      <c r="BW261" s="60" t="s">
        <v>6816</v>
      </c>
      <c r="BX261" s="163" t="s">
        <v>2965</v>
      </c>
      <c r="BY261" s="81" t="s">
        <v>2966</v>
      </c>
      <c r="BZ261" s="86" t="s">
        <v>3494</v>
      </c>
      <c r="CA261" s="86" t="s">
        <v>4177</v>
      </c>
      <c r="CB261" s="155">
        <v>108</v>
      </c>
      <c r="CC261" s="62" t="s">
        <v>1472</v>
      </c>
      <c r="CD261" s="62" t="s">
        <v>1472</v>
      </c>
      <c r="CE261" s="92" t="s">
        <v>4177</v>
      </c>
      <c r="CF261" s="92" t="s">
        <v>4177</v>
      </c>
      <c r="CG261" s="92"/>
      <c r="CI261" s="58">
        <v>563</v>
      </c>
      <c r="CJ261" s="58" t="s">
        <v>5204</v>
      </c>
      <c r="CK261" s="83" t="s">
        <v>6816</v>
      </c>
      <c r="CL261" s="59" t="s">
        <v>2965</v>
      </c>
      <c r="CM261" s="83" t="s">
        <v>2966</v>
      </c>
      <c r="CN261" s="58" t="s">
        <v>3494</v>
      </c>
      <c r="CO261" s="58" t="s">
        <v>4177</v>
      </c>
      <c r="CP261" s="83">
        <v>108</v>
      </c>
      <c r="CQ261" s="62" t="s">
        <v>1472</v>
      </c>
      <c r="CR261" s="62" t="s">
        <v>1472</v>
      </c>
      <c r="CS261" s="92" t="s">
        <v>4177</v>
      </c>
      <c r="CT261" s="92" t="s">
        <v>4177</v>
      </c>
      <c r="CU261" s="92"/>
      <c r="CW261" s="63" t="s">
        <v>5100</v>
      </c>
      <c r="CX261" s="63" t="s">
        <v>6816</v>
      </c>
      <c r="CY261" s="163" t="s">
        <v>2965</v>
      </c>
      <c r="CZ261" s="82" t="s">
        <v>2966</v>
      </c>
      <c r="DA261" s="86" t="s">
        <v>3494</v>
      </c>
      <c r="DB261" s="86" t="s">
        <v>4177</v>
      </c>
      <c r="DC261" s="82">
        <v>108</v>
      </c>
      <c r="DD261" s="62" t="s">
        <v>1472</v>
      </c>
      <c r="DE261" s="62" t="s">
        <v>1472</v>
      </c>
      <c r="DF261" s="92" t="s">
        <v>4177</v>
      </c>
      <c r="DG261" s="92" t="s">
        <v>4177</v>
      </c>
      <c r="DH261" s="92"/>
      <c r="DJ261" s="63"/>
      <c r="DK261" s="82" t="s">
        <v>2965</v>
      </c>
      <c r="DL261" s="82" t="s">
        <v>2966</v>
      </c>
      <c r="DM261" s="86" t="s">
        <v>3494</v>
      </c>
      <c r="DN261" s="86" t="s">
        <v>4177</v>
      </c>
      <c r="DO261" s="82">
        <v>108</v>
      </c>
      <c r="DP261" s="62" t="s">
        <v>1472</v>
      </c>
      <c r="DQ261" s="93" t="s">
        <v>1472</v>
      </c>
      <c r="DR261" s="92" t="s">
        <v>4177</v>
      </c>
      <c r="DS261" s="92" t="s">
        <v>4177</v>
      </c>
      <c r="DT261" s="86" t="s">
        <v>6759</v>
      </c>
      <c r="DU261" s="92"/>
      <c r="DV261" s="88"/>
    </row>
    <row r="262" spans="1:126" x14ac:dyDescent="0.25">
      <c r="A262" s="58">
        <v>292</v>
      </c>
      <c r="B262" s="144">
        <v>228103</v>
      </c>
      <c r="C262" s="136">
        <v>269</v>
      </c>
      <c r="D262" s="58" t="s">
        <v>8142</v>
      </c>
      <c r="E262" s="63" t="s">
        <v>6816</v>
      </c>
      <c r="F262" s="59">
        <v>228103</v>
      </c>
      <c r="G262" s="83" t="s">
        <v>7996</v>
      </c>
      <c r="H262" s="108" t="s">
        <v>3494</v>
      </c>
      <c r="I262" s="170">
        <v>24045</v>
      </c>
      <c r="J262" s="58" t="s">
        <v>4177</v>
      </c>
      <c r="K262" s="58">
        <v>30</v>
      </c>
      <c r="L262" s="62" t="s">
        <v>1472</v>
      </c>
      <c r="M262" s="62" t="s">
        <v>1472</v>
      </c>
      <c r="N262" s="174" t="s">
        <v>4177</v>
      </c>
      <c r="O262" s="174" t="s">
        <v>4177</v>
      </c>
      <c r="P262" s="174"/>
      <c r="Q262" s="174"/>
      <c r="R262" s="174" t="s">
        <v>8187</v>
      </c>
      <c r="S262" s="174" t="s">
        <v>8187</v>
      </c>
      <c r="T262" s="174"/>
      <c r="U262" s="174"/>
      <c r="V262" s="58"/>
      <c r="W262" s="57">
        <v>2018.1</v>
      </c>
      <c r="X262" s="57">
        <v>67.27</v>
      </c>
      <c r="Z262" s="107">
        <v>263</v>
      </c>
      <c r="AA262" s="107" t="s">
        <v>7700</v>
      </c>
      <c r="AB262" s="113" t="s">
        <v>6816</v>
      </c>
      <c r="AC262" s="114" t="s">
        <v>3491</v>
      </c>
      <c r="AD262" s="118"/>
      <c r="AE262" s="114" t="s">
        <v>3492</v>
      </c>
      <c r="AF262" s="108" t="s">
        <v>3494</v>
      </c>
      <c r="AG262" s="108" t="s">
        <v>4177</v>
      </c>
      <c r="AH262" s="121">
        <v>30</v>
      </c>
      <c r="AI262" s="62" t="s">
        <v>1472</v>
      </c>
      <c r="AJ262" s="62" t="s">
        <v>1472</v>
      </c>
      <c r="AK262" s="92" t="s">
        <v>4177</v>
      </c>
      <c r="AL262" s="92" t="s">
        <v>4177</v>
      </c>
      <c r="AM262" s="58"/>
      <c r="AN262" s="58">
        <v>64.790000000000006</v>
      </c>
      <c r="AP262" s="58">
        <v>513</v>
      </c>
      <c r="AQ262" s="23">
        <v>264</v>
      </c>
      <c r="AR262" s="23" t="s">
        <v>7312</v>
      </c>
      <c r="AS262" s="58" t="s">
        <v>6816</v>
      </c>
      <c r="AT262" s="59" t="s">
        <v>3491</v>
      </c>
      <c r="AU262" s="83" t="s">
        <v>3492</v>
      </c>
      <c r="AV262" s="58" t="s">
        <v>3494</v>
      </c>
      <c r="AW262" s="58" t="s">
        <v>4177</v>
      </c>
      <c r="AX262" s="83">
        <v>30</v>
      </c>
      <c r="AY262" s="62" t="s">
        <v>1472</v>
      </c>
      <c r="AZ262" s="62" t="s">
        <v>1472</v>
      </c>
      <c r="BA262" s="92" t="s">
        <v>4177</v>
      </c>
      <c r="BB262" s="92" t="s">
        <v>4177</v>
      </c>
      <c r="BC262" s="58"/>
      <c r="BD262" s="58">
        <v>64.790000000000006</v>
      </c>
      <c r="BE262" s="57">
        <v>1943.7000000000003</v>
      </c>
      <c r="BG262" s="58">
        <v>242</v>
      </c>
      <c r="BH262" s="58" t="s">
        <v>5198</v>
      </c>
      <c r="BI262" s="85" t="s">
        <v>6816</v>
      </c>
      <c r="BJ262" s="59" t="s">
        <v>3491</v>
      </c>
      <c r="BK262" s="83" t="s">
        <v>3492</v>
      </c>
      <c r="BL262" s="58" t="s">
        <v>3494</v>
      </c>
      <c r="BM262" s="58" t="s">
        <v>4177</v>
      </c>
      <c r="BN262" s="83">
        <v>30</v>
      </c>
      <c r="BO262" s="62" t="s">
        <v>1472</v>
      </c>
      <c r="BP262" s="62" t="s">
        <v>1472</v>
      </c>
      <c r="BQ262" s="92" t="s">
        <v>4177</v>
      </c>
      <c r="BR262" s="92" t="s">
        <v>4177</v>
      </c>
      <c r="BS262" s="92"/>
      <c r="BU262" s="58">
        <v>234</v>
      </c>
      <c r="BV262" s="83" t="s">
        <v>2111</v>
      </c>
      <c r="BW262" s="60" t="s">
        <v>6816</v>
      </c>
      <c r="BX262" s="163" t="s">
        <v>3491</v>
      </c>
      <c r="BY262" s="81" t="s">
        <v>3492</v>
      </c>
      <c r="BZ262" s="86" t="s">
        <v>3494</v>
      </c>
      <c r="CA262" s="86" t="s">
        <v>4177</v>
      </c>
      <c r="CB262" s="155">
        <v>30</v>
      </c>
      <c r="CC262" s="62" t="s">
        <v>1472</v>
      </c>
      <c r="CD262" s="62" t="s">
        <v>1472</v>
      </c>
      <c r="CE262" s="92" t="s">
        <v>4177</v>
      </c>
      <c r="CF262" s="92" t="s">
        <v>4177</v>
      </c>
      <c r="CG262" s="92"/>
      <c r="CI262" s="58">
        <v>238</v>
      </c>
      <c r="CJ262" s="58" t="s">
        <v>5204</v>
      </c>
      <c r="CK262" s="83" t="s">
        <v>6816</v>
      </c>
      <c r="CL262" s="59" t="s">
        <v>3491</v>
      </c>
      <c r="CM262" s="83" t="s">
        <v>3492</v>
      </c>
      <c r="CN262" s="58" t="s">
        <v>3494</v>
      </c>
      <c r="CO262" s="58" t="s">
        <v>4177</v>
      </c>
      <c r="CP262" s="83">
        <v>30</v>
      </c>
      <c r="CQ262" s="62" t="s">
        <v>1472</v>
      </c>
      <c r="CR262" s="62" t="s">
        <v>1472</v>
      </c>
      <c r="CS262" s="92" t="s">
        <v>4177</v>
      </c>
      <c r="CT262" s="92" t="s">
        <v>4177</v>
      </c>
      <c r="CU262" s="92"/>
      <c r="CW262" s="63" t="s">
        <v>5100</v>
      </c>
      <c r="CX262" s="63" t="s">
        <v>6816</v>
      </c>
      <c r="CY262" s="163" t="s">
        <v>3491</v>
      </c>
      <c r="CZ262" s="82" t="s">
        <v>3492</v>
      </c>
      <c r="DA262" s="86" t="s">
        <v>3494</v>
      </c>
      <c r="DB262" s="86" t="s">
        <v>4177</v>
      </c>
      <c r="DC262" s="82">
        <v>30</v>
      </c>
      <c r="DD262" s="62" t="s">
        <v>1472</v>
      </c>
      <c r="DE262" s="62" t="s">
        <v>1472</v>
      </c>
      <c r="DF262" s="92" t="s">
        <v>4177</v>
      </c>
      <c r="DG262" s="92" t="s">
        <v>4177</v>
      </c>
      <c r="DH262" s="92"/>
      <c r="DJ262" s="63"/>
      <c r="DK262" s="82" t="s">
        <v>3491</v>
      </c>
      <c r="DL262" s="82" t="s">
        <v>3492</v>
      </c>
      <c r="DM262" s="86" t="s">
        <v>3494</v>
      </c>
      <c r="DN262" s="86" t="s">
        <v>4177</v>
      </c>
      <c r="DO262" s="82">
        <v>16</v>
      </c>
      <c r="DP262" s="62" t="s">
        <v>1472</v>
      </c>
      <c r="DQ262" s="93" t="s">
        <v>1472</v>
      </c>
      <c r="DR262" s="92" t="s">
        <v>4177</v>
      </c>
      <c r="DS262" s="92" t="s">
        <v>4177</v>
      </c>
      <c r="DT262" s="86" t="s">
        <v>3492</v>
      </c>
      <c r="DU262" s="92"/>
      <c r="DV262" s="88"/>
    </row>
    <row r="263" spans="1:126" x14ac:dyDescent="0.25">
      <c r="A263" s="58">
        <v>293</v>
      </c>
      <c r="B263" s="144">
        <v>229101</v>
      </c>
      <c r="C263" s="136">
        <v>270</v>
      </c>
      <c r="D263" s="58" t="s">
        <v>8142</v>
      </c>
      <c r="E263" s="63" t="s">
        <v>6816</v>
      </c>
      <c r="F263" s="59">
        <v>229101</v>
      </c>
      <c r="G263" s="83" t="s">
        <v>638</v>
      </c>
      <c r="H263" s="108" t="s">
        <v>640</v>
      </c>
      <c r="I263" s="170">
        <v>23038</v>
      </c>
      <c r="J263" s="58" t="s">
        <v>4125</v>
      </c>
      <c r="K263" s="58">
        <v>61</v>
      </c>
      <c r="L263" s="62" t="s">
        <v>4125</v>
      </c>
      <c r="M263" s="61" t="s">
        <v>2723</v>
      </c>
      <c r="N263" s="174" t="s">
        <v>2723</v>
      </c>
      <c r="O263" s="174" t="s">
        <v>2723</v>
      </c>
      <c r="P263" s="174"/>
      <c r="Q263" s="174"/>
      <c r="R263" s="174"/>
      <c r="S263" s="174"/>
      <c r="T263" s="174"/>
      <c r="U263" s="174" t="s">
        <v>4125</v>
      </c>
      <c r="V263" s="58"/>
      <c r="W263" s="57">
        <v>3431.1499999999573</v>
      </c>
      <c r="X263" s="57">
        <v>56.248360655737002</v>
      </c>
      <c r="Z263" s="107">
        <v>264</v>
      </c>
      <c r="AA263" s="107" t="s">
        <v>7700</v>
      </c>
      <c r="AB263" s="113" t="s">
        <v>6816</v>
      </c>
      <c r="AC263" s="114" t="s">
        <v>637</v>
      </c>
      <c r="AD263" s="118"/>
      <c r="AE263" s="114" t="s">
        <v>638</v>
      </c>
      <c r="AF263" s="108" t="s">
        <v>640</v>
      </c>
      <c r="AG263" s="108" t="s">
        <v>4125</v>
      </c>
      <c r="AH263" s="121">
        <v>61</v>
      </c>
      <c r="AI263" s="62" t="s">
        <v>4125</v>
      </c>
      <c r="AJ263" s="61" t="s">
        <v>2723</v>
      </c>
      <c r="AK263" s="92" t="s">
        <v>2723</v>
      </c>
      <c r="AL263" s="92" t="s">
        <v>2723</v>
      </c>
      <c r="AM263" s="58"/>
      <c r="AN263" s="58">
        <v>53.77</v>
      </c>
      <c r="AP263" s="58">
        <v>514</v>
      </c>
      <c r="AQ263" s="23">
        <v>265</v>
      </c>
      <c r="AR263" s="23" t="s">
        <v>7312</v>
      </c>
      <c r="AS263" s="58" t="s">
        <v>6816</v>
      </c>
      <c r="AT263" s="59" t="s">
        <v>637</v>
      </c>
      <c r="AU263" s="56" t="s">
        <v>638</v>
      </c>
      <c r="AV263" s="58" t="s">
        <v>640</v>
      </c>
      <c r="AW263" s="58" t="s">
        <v>4125</v>
      </c>
      <c r="AX263" s="56">
        <v>61</v>
      </c>
      <c r="AY263" s="62" t="s">
        <v>4125</v>
      </c>
      <c r="AZ263" s="61" t="s">
        <v>2723</v>
      </c>
      <c r="BA263" s="92" t="s">
        <v>2723</v>
      </c>
      <c r="BB263" s="92" t="s">
        <v>2723</v>
      </c>
      <c r="BC263" s="58"/>
      <c r="BD263" s="58">
        <v>53.77</v>
      </c>
      <c r="BE263" s="57">
        <v>3279.9700000000003</v>
      </c>
      <c r="BG263" s="58">
        <v>275</v>
      </c>
      <c r="BH263" s="58" t="s">
        <v>5198</v>
      </c>
      <c r="BI263" s="85" t="s">
        <v>6816</v>
      </c>
      <c r="BJ263" s="59" t="s">
        <v>637</v>
      </c>
      <c r="BK263" s="83" t="s">
        <v>638</v>
      </c>
      <c r="BL263" s="58" t="s">
        <v>640</v>
      </c>
      <c r="BM263" s="58" t="s">
        <v>4125</v>
      </c>
      <c r="BN263" s="83">
        <v>61</v>
      </c>
      <c r="BO263" s="62" t="s">
        <v>4125</v>
      </c>
      <c r="BP263" s="61" t="s">
        <v>2723</v>
      </c>
      <c r="BQ263" s="92" t="s">
        <v>2723</v>
      </c>
      <c r="BR263" s="92" t="s">
        <v>2723</v>
      </c>
      <c r="BS263" s="92"/>
      <c r="BU263" s="58">
        <v>267</v>
      </c>
      <c r="BV263" s="83" t="s">
        <v>2111</v>
      </c>
      <c r="BW263" s="60" t="s">
        <v>6816</v>
      </c>
      <c r="BX263" s="163" t="s">
        <v>637</v>
      </c>
      <c r="BY263" s="81" t="s">
        <v>638</v>
      </c>
      <c r="BZ263" s="86" t="s">
        <v>640</v>
      </c>
      <c r="CA263" s="86" t="s">
        <v>4125</v>
      </c>
      <c r="CB263" s="155">
        <v>61</v>
      </c>
      <c r="CC263" s="62" t="s">
        <v>4125</v>
      </c>
      <c r="CD263" s="61" t="s">
        <v>2723</v>
      </c>
      <c r="CE263" s="92" t="s">
        <v>2723</v>
      </c>
      <c r="CF263" s="92" t="s">
        <v>2723</v>
      </c>
      <c r="CG263" s="92"/>
      <c r="CI263" s="58">
        <v>269</v>
      </c>
      <c r="CJ263" s="58" t="s">
        <v>5204</v>
      </c>
      <c r="CK263" s="83" t="s">
        <v>6816</v>
      </c>
      <c r="CL263" s="59" t="s">
        <v>637</v>
      </c>
      <c r="CM263" s="83" t="s">
        <v>638</v>
      </c>
      <c r="CN263" s="58" t="s">
        <v>640</v>
      </c>
      <c r="CO263" s="58" t="s">
        <v>4125</v>
      </c>
      <c r="CP263" s="83">
        <v>61</v>
      </c>
      <c r="CQ263" s="62" t="s">
        <v>4125</v>
      </c>
      <c r="CR263" s="61" t="s">
        <v>2723</v>
      </c>
      <c r="CS263" s="92" t="s">
        <v>2723</v>
      </c>
      <c r="CT263" s="92" t="s">
        <v>2723</v>
      </c>
      <c r="CU263" s="92"/>
      <c r="CW263" s="63" t="s">
        <v>5100</v>
      </c>
      <c r="CX263" s="63" t="s">
        <v>6816</v>
      </c>
      <c r="CY263" s="163" t="s">
        <v>637</v>
      </c>
      <c r="CZ263" s="82" t="s">
        <v>638</v>
      </c>
      <c r="DA263" s="86" t="s">
        <v>640</v>
      </c>
      <c r="DB263" s="86" t="s">
        <v>4125</v>
      </c>
      <c r="DC263" s="82">
        <v>61</v>
      </c>
      <c r="DD263" s="62" t="s">
        <v>4125</v>
      </c>
      <c r="DE263" s="61" t="s">
        <v>2723</v>
      </c>
      <c r="DF263" s="92" t="s">
        <v>2723</v>
      </c>
      <c r="DG263" s="92" t="s">
        <v>2723</v>
      </c>
      <c r="DH263" s="92"/>
      <c r="DJ263" s="63"/>
      <c r="DK263" s="82" t="s">
        <v>637</v>
      </c>
      <c r="DL263" s="82" t="s">
        <v>638</v>
      </c>
      <c r="DM263" s="86" t="s">
        <v>640</v>
      </c>
      <c r="DN263" s="86" t="s">
        <v>4125</v>
      </c>
      <c r="DO263" s="82">
        <v>61</v>
      </c>
      <c r="DP263" s="62" t="s">
        <v>4125</v>
      </c>
      <c r="DQ263" s="92" t="s">
        <v>2723</v>
      </c>
      <c r="DR263" s="92" t="s">
        <v>2723</v>
      </c>
      <c r="DS263" s="92" t="s">
        <v>2723</v>
      </c>
      <c r="DT263" s="86" t="s">
        <v>2136</v>
      </c>
      <c r="DU263" s="92"/>
      <c r="DV263" s="88"/>
    </row>
    <row r="264" spans="1:126" x14ac:dyDescent="0.25">
      <c r="A264" s="58">
        <v>294</v>
      </c>
      <c r="B264" s="144">
        <v>230102</v>
      </c>
      <c r="C264" s="136">
        <v>271</v>
      </c>
      <c r="D264" s="58" t="s">
        <v>8142</v>
      </c>
      <c r="E264" s="63" t="s">
        <v>6816</v>
      </c>
      <c r="F264" s="59">
        <v>230102</v>
      </c>
      <c r="G264" s="83" t="s">
        <v>7997</v>
      </c>
      <c r="H264" s="108" t="s">
        <v>1476</v>
      </c>
      <c r="I264" s="170">
        <v>23039</v>
      </c>
      <c r="J264" s="58" t="s">
        <v>4177</v>
      </c>
      <c r="K264" s="58">
        <v>80</v>
      </c>
      <c r="L264" s="62" t="s">
        <v>1472</v>
      </c>
      <c r="M264" s="62" t="s">
        <v>1472</v>
      </c>
      <c r="N264" s="174" t="s">
        <v>4177</v>
      </c>
      <c r="O264" s="174" t="s">
        <v>4177</v>
      </c>
      <c r="P264" s="174"/>
      <c r="Q264" s="174"/>
      <c r="R264" s="174" t="s">
        <v>4177</v>
      </c>
      <c r="S264" s="174" t="s">
        <v>4177</v>
      </c>
      <c r="T264" s="174"/>
      <c r="U264" s="174"/>
      <c r="V264" s="58"/>
      <c r="W264" s="57">
        <v>4976</v>
      </c>
      <c r="X264" s="57">
        <v>62.2</v>
      </c>
      <c r="Z264" s="107">
        <v>265</v>
      </c>
      <c r="AA264" s="107" t="s">
        <v>7700</v>
      </c>
      <c r="AB264" s="113" t="s">
        <v>6816</v>
      </c>
      <c r="AC264" s="114" t="s">
        <v>1473</v>
      </c>
      <c r="AD264" s="118"/>
      <c r="AE264" s="114" t="s">
        <v>1474</v>
      </c>
      <c r="AF264" s="108" t="s">
        <v>1476</v>
      </c>
      <c r="AG264" s="108" t="s">
        <v>4177</v>
      </c>
      <c r="AH264" s="121">
        <v>80</v>
      </c>
      <c r="AI264" s="62" t="s">
        <v>1472</v>
      </c>
      <c r="AJ264" s="62" t="s">
        <v>1472</v>
      </c>
      <c r="AK264" s="92" t="s">
        <v>4177</v>
      </c>
      <c r="AL264" s="92" t="s">
        <v>4177</v>
      </c>
      <c r="AM264" s="58"/>
      <c r="AN264" s="58">
        <v>59.82</v>
      </c>
      <c r="AP264" s="58">
        <v>515</v>
      </c>
      <c r="AQ264" s="23">
        <v>266</v>
      </c>
      <c r="AR264" s="23" t="s">
        <v>7312</v>
      </c>
      <c r="AS264" s="58" t="s">
        <v>6816</v>
      </c>
      <c r="AT264" s="59" t="s">
        <v>1473</v>
      </c>
      <c r="AU264" s="83" t="s">
        <v>1474</v>
      </c>
      <c r="AV264" s="58" t="s">
        <v>1476</v>
      </c>
      <c r="AW264" s="58" t="s">
        <v>4177</v>
      </c>
      <c r="AX264" s="83">
        <v>80</v>
      </c>
      <c r="AY264" s="62" t="s">
        <v>1472</v>
      </c>
      <c r="AZ264" s="62" t="s">
        <v>1472</v>
      </c>
      <c r="BA264" s="92" t="s">
        <v>4177</v>
      </c>
      <c r="BB264" s="92" t="s">
        <v>4177</v>
      </c>
      <c r="BC264" s="58"/>
      <c r="BD264" s="58">
        <v>59.82</v>
      </c>
      <c r="BE264" s="57">
        <v>4785.6000000000004</v>
      </c>
      <c r="BG264" s="58">
        <v>3</v>
      </c>
      <c r="BH264" s="58" t="s">
        <v>5198</v>
      </c>
      <c r="BI264" s="85" t="s">
        <v>6816</v>
      </c>
      <c r="BJ264" s="59" t="s">
        <v>1473</v>
      </c>
      <c r="BK264" s="83" t="s">
        <v>1474</v>
      </c>
      <c r="BL264" s="58" t="s">
        <v>1476</v>
      </c>
      <c r="BM264" s="58" t="s">
        <v>4177</v>
      </c>
      <c r="BN264" s="83">
        <v>80</v>
      </c>
      <c r="BO264" s="62" t="s">
        <v>1472</v>
      </c>
      <c r="BP264" s="62" t="s">
        <v>1472</v>
      </c>
      <c r="BQ264" s="92" t="s">
        <v>4177</v>
      </c>
      <c r="BR264" s="92" t="s">
        <v>4177</v>
      </c>
      <c r="BS264" s="92"/>
      <c r="BU264" s="58">
        <v>3</v>
      </c>
      <c r="BV264" s="83" t="s">
        <v>2111</v>
      </c>
      <c r="BW264" s="60" t="s">
        <v>6816</v>
      </c>
      <c r="BX264" s="163" t="s">
        <v>1473</v>
      </c>
      <c r="BY264" s="81" t="s">
        <v>1474</v>
      </c>
      <c r="BZ264" s="86" t="s">
        <v>1476</v>
      </c>
      <c r="CA264" s="86" t="s">
        <v>4177</v>
      </c>
      <c r="CB264" s="155">
        <v>80</v>
      </c>
      <c r="CC264" s="62" t="s">
        <v>1472</v>
      </c>
      <c r="CD264" s="62" t="s">
        <v>1472</v>
      </c>
      <c r="CE264" s="92" t="s">
        <v>4177</v>
      </c>
      <c r="CF264" s="92" t="s">
        <v>4177</v>
      </c>
      <c r="CG264" s="92"/>
      <c r="CI264" s="58">
        <v>3</v>
      </c>
      <c r="CJ264" s="58" t="s">
        <v>5204</v>
      </c>
      <c r="CK264" s="83" t="s">
        <v>6816</v>
      </c>
      <c r="CL264" s="59" t="s">
        <v>1473</v>
      </c>
      <c r="CM264" s="83" t="s">
        <v>1474</v>
      </c>
      <c r="CN264" s="58" t="s">
        <v>1476</v>
      </c>
      <c r="CO264" s="58" t="s">
        <v>4177</v>
      </c>
      <c r="CP264" s="83">
        <v>80</v>
      </c>
      <c r="CQ264" s="62" t="s">
        <v>1472</v>
      </c>
      <c r="CR264" s="62" t="s">
        <v>1472</v>
      </c>
      <c r="CS264" s="92" t="s">
        <v>4177</v>
      </c>
      <c r="CT264" s="92" t="s">
        <v>4177</v>
      </c>
      <c r="CU264" s="92"/>
      <c r="CW264" s="63" t="s">
        <v>5100</v>
      </c>
      <c r="CX264" s="63" t="s">
        <v>6816</v>
      </c>
      <c r="CY264" s="163" t="s">
        <v>1473</v>
      </c>
      <c r="CZ264" s="82" t="s">
        <v>1474</v>
      </c>
      <c r="DA264" s="86" t="s">
        <v>1476</v>
      </c>
      <c r="DB264" s="86" t="s">
        <v>4177</v>
      </c>
      <c r="DC264" s="82">
        <v>80</v>
      </c>
      <c r="DD264" s="62" t="s">
        <v>1472</v>
      </c>
      <c r="DE264" s="62" t="s">
        <v>1472</v>
      </c>
      <c r="DF264" s="92" t="s">
        <v>4177</v>
      </c>
      <c r="DG264" s="92" t="s">
        <v>4177</v>
      </c>
      <c r="DH264" s="92"/>
      <c r="DJ264" s="63"/>
      <c r="DK264" s="82" t="s">
        <v>1473</v>
      </c>
      <c r="DL264" s="82" t="s">
        <v>1474</v>
      </c>
      <c r="DM264" s="86" t="s">
        <v>1476</v>
      </c>
      <c r="DN264" s="86" t="s">
        <v>4177</v>
      </c>
      <c r="DO264" s="82">
        <v>80</v>
      </c>
      <c r="DP264" s="62" t="s">
        <v>1472</v>
      </c>
      <c r="DQ264" s="93" t="s">
        <v>1472</v>
      </c>
      <c r="DR264" s="92" t="s">
        <v>4177</v>
      </c>
      <c r="DS264" s="92" t="s">
        <v>4177</v>
      </c>
      <c r="DT264" s="86" t="s">
        <v>502</v>
      </c>
      <c r="DU264" s="92"/>
      <c r="DV264" s="88"/>
    </row>
    <row r="265" spans="1:126" x14ac:dyDescent="0.25">
      <c r="A265" s="58">
        <v>295</v>
      </c>
      <c r="B265" s="144">
        <v>230103</v>
      </c>
      <c r="C265" s="136">
        <v>272</v>
      </c>
      <c r="D265" s="58" t="s">
        <v>8142</v>
      </c>
      <c r="E265" s="63" t="s">
        <v>6816</v>
      </c>
      <c r="F265" s="59">
        <v>230103</v>
      </c>
      <c r="G265" s="83" t="s">
        <v>7998</v>
      </c>
      <c r="H265" s="108" t="s">
        <v>1476</v>
      </c>
      <c r="I265" s="170">
        <v>23039</v>
      </c>
      <c r="J265" s="58" t="s">
        <v>2781</v>
      </c>
      <c r="K265" s="58">
        <v>56</v>
      </c>
      <c r="L265" s="61" t="s">
        <v>1678</v>
      </c>
      <c r="M265" s="61" t="s">
        <v>1678</v>
      </c>
      <c r="N265" s="174" t="s">
        <v>8152</v>
      </c>
      <c r="O265" s="174" t="s">
        <v>8152</v>
      </c>
      <c r="P265" s="174" t="s">
        <v>8152</v>
      </c>
      <c r="R265" s="174"/>
      <c r="S265" s="174"/>
      <c r="T265" s="174"/>
      <c r="U265" s="174"/>
      <c r="V265" s="58"/>
      <c r="W265" s="57">
        <v>4215.6399999999594</v>
      </c>
      <c r="X265" s="57">
        <v>75.279285714284995</v>
      </c>
      <c r="Z265" s="107">
        <v>266</v>
      </c>
      <c r="AA265" s="107" t="s">
        <v>7700</v>
      </c>
      <c r="AB265" s="113" t="s">
        <v>6816</v>
      </c>
      <c r="AC265" s="114" t="s">
        <v>1878</v>
      </c>
      <c r="AD265" s="118"/>
      <c r="AE265" s="114" t="s">
        <v>1045</v>
      </c>
      <c r="AF265" s="108" t="s">
        <v>1476</v>
      </c>
      <c r="AG265" s="108" t="s">
        <v>2781</v>
      </c>
      <c r="AH265" s="121">
        <v>56</v>
      </c>
      <c r="AI265" s="61" t="s">
        <v>1678</v>
      </c>
      <c r="AJ265" s="61" t="s">
        <v>1678</v>
      </c>
      <c r="AK265" s="92" t="s">
        <v>1679</v>
      </c>
      <c r="AL265" s="92" t="s">
        <v>1680</v>
      </c>
      <c r="AM265" s="58"/>
      <c r="AN265" s="58">
        <v>72.61</v>
      </c>
      <c r="AP265" s="58">
        <v>516</v>
      </c>
      <c r="AQ265" s="23">
        <v>267</v>
      </c>
      <c r="AR265" s="23" t="s">
        <v>7312</v>
      </c>
      <c r="AS265" s="58" t="s">
        <v>2163</v>
      </c>
      <c r="AT265" s="59" t="s">
        <v>1878</v>
      </c>
      <c r="AU265" s="56" t="s">
        <v>1045</v>
      </c>
      <c r="AV265" s="58" t="s">
        <v>1476</v>
      </c>
      <c r="AW265" s="58" t="s">
        <v>4177</v>
      </c>
      <c r="AX265" s="56">
        <v>56</v>
      </c>
      <c r="AY265" s="62" t="s">
        <v>1472</v>
      </c>
      <c r="AZ265" s="62" t="s">
        <v>1472</v>
      </c>
      <c r="BA265" s="92" t="s">
        <v>4177</v>
      </c>
      <c r="BB265" s="92" t="s">
        <v>4177</v>
      </c>
      <c r="BC265" s="58"/>
      <c r="BD265" s="58">
        <v>72.61</v>
      </c>
      <c r="BE265" s="57">
        <v>4066.16</v>
      </c>
      <c r="BO265" s="62"/>
      <c r="BP265" s="62"/>
      <c r="BQ265" s="92"/>
      <c r="BR265" s="92"/>
      <c r="BS265" s="92"/>
      <c r="BV265" s="83"/>
      <c r="BW265" s="60"/>
      <c r="BY265" s="81"/>
      <c r="BZ265" s="86"/>
      <c r="CA265" s="86"/>
      <c r="CB265" s="155"/>
      <c r="CC265" s="62"/>
      <c r="CD265" s="62"/>
      <c r="CE265" s="92"/>
      <c r="CF265" s="92"/>
      <c r="CG265" s="92"/>
      <c r="CK265" s="83"/>
      <c r="CQ265" s="62"/>
      <c r="CR265" s="62"/>
      <c r="CS265" s="92"/>
      <c r="CT265" s="92"/>
      <c r="CU265" s="92"/>
      <c r="CY265" s="163"/>
      <c r="CZ265" s="82"/>
      <c r="DA265" s="86"/>
      <c r="DB265" s="86"/>
      <c r="DC265" s="82"/>
      <c r="DD265" s="62"/>
      <c r="DE265" s="62"/>
      <c r="DF265" s="92"/>
      <c r="DG265" s="92"/>
      <c r="DH265" s="92"/>
      <c r="DJ265" s="63"/>
      <c r="DK265" s="82"/>
      <c r="DL265" s="82"/>
      <c r="DM265" s="86"/>
      <c r="DN265" s="86"/>
      <c r="DO265" s="82"/>
      <c r="DP265" s="62"/>
      <c r="DQ265" s="93"/>
      <c r="DR265" s="92"/>
      <c r="DS265" s="92"/>
      <c r="DT265" s="86"/>
      <c r="DU265" s="92"/>
      <c r="DV265" s="88"/>
    </row>
    <row r="266" spans="1:126" x14ac:dyDescent="0.25">
      <c r="A266" s="58">
        <v>296</v>
      </c>
      <c r="B266" s="144">
        <v>231101</v>
      </c>
      <c r="C266" s="136">
        <v>273</v>
      </c>
      <c r="D266" s="58" t="s">
        <v>8142</v>
      </c>
      <c r="E266" s="63" t="s">
        <v>6816</v>
      </c>
      <c r="F266" s="59">
        <v>231101</v>
      </c>
      <c r="G266" s="83" t="s">
        <v>7659</v>
      </c>
      <c r="H266" s="108" t="s">
        <v>4363</v>
      </c>
      <c r="I266" s="170">
        <v>24048</v>
      </c>
      <c r="J266" s="58" t="s">
        <v>2771</v>
      </c>
      <c r="K266" s="58">
        <v>40</v>
      </c>
      <c r="L266" s="61" t="s">
        <v>1678</v>
      </c>
      <c r="M266" s="61" t="s">
        <v>1678</v>
      </c>
      <c r="N266" s="174" t="s">
        <v>4275</v>
      </c>
      <c r="O266" s="174" t="s">
        <v>4271</v>
      </c>
      <c r="P266" s="174" t="s">
        <v>4271</v>
      </c>
      <c r="Q266" s="174"/>
      <c r="R266" s="174"/>
      <c r="S266" s="174"/>
      <c r="T266" s="174"/>
      <c r="U266" s="174"/>
      <c r="V266" s="58"/>
      <c r="W266" s="57">
        <v>2425.1799999999998</v>
      </c>
      <c r="X266" s="57">
        <v>60.6295</v>
      </c>
      <c r="Z266" s="107">
        <v>267</v>
      </c>
      <c r="AA266" s="107" t="s">
        <v>7700</v>
      </c>
      <c r="AB266" s="113" t="s">
        <v>6816</v>
      </c>
      <c r="AC266" s="114" t="s">
        <v>4360</v>
      </c>
      <c r="AD266" s="118"/>
      <c r="AE266" s="114" t="s">
        <v>7659</v>
      </c>
      <c r="AF266" s="108" t="s">
        <v>4363</v>
      </c>
      <c r="AG266" s="108" t="s">
        <v>2771</v>
      </c>
      <c r="AH266" s="121">
        <v>40</v>
      </c>
      <c r="AI266" s="61" t="s">
        <v>1678</v>
      </c>
      <c r="AJ266" s="61" t="s">
        <v>1678</v>
      </c>
      <c r="AK266" s="92" t="s">
        <v>4275</v>
      </c>
      <c r="AL266" s="92" t="s">
        <v>4271</v>
      </c>
      <c r="AM266" s="58"/>
      <c r="AN266" s="58">
        <v>51.16</v>
      </c>
      <c r="AP266" s="58">
        <v>517</v>
      </c>
      <c r="AQ266" s="23">
        <v>268</v>
      </c>
      <c r="AR266" s="23" t="s">
        <v>7312</v>
      </c>
      <c r="AS266" s="58" t="s">
        <v>6816</v>
      </c>
      <c r="AT266" s="59" t="s">
        <v>4360</v>
      </c>
      <c r="AU266" s="83" t="s">
        <v>4361</v>
      </c>
      <c r="AV266" s="58" t="s">
        <v>4363</v>
      </c>
      <c r="AW266" s="58" t="s">
        <v>2771</v>
      </c>
      <c r="AX266" s="83">
        <v>38</v>
      </c>
      <c r="AY266" s="61" t="s">
        <v>1678</v>
      </c>
      <c r="AZ266" s="61" t="s">
        <v>1678</v>
      </c>
      <c r="BA266" s="92" t="s">
        <v>4275</v>
      </c>
      <c r="BB266" s="92" t="s">
        <v>4271</v>
      </c>
      <c r="BC266" s="58"/>
      <c r="BD266" s="58">
        <v>51.16</v>
      </c>
      <c r="BE266" s="57">
        <v>1944.08</v>
      </c>
      <c r="BG266" s="58">
        <v>331</v>
      </c>
      <c r="BH266" s="58" t="s">
        <v>5198</v>
      </c>
      <c r="BI266" s="85" t="s">
        <v>6816</v>
      </c>
      <c r="BJ266" s="59" t="s">
        <v>4360</v>
      </c>
      <c r="BK266" s="83" t="s">
        <v>4361</v>
      </c>
      <c r="BL266" s="58" t="s">
        <v>4363</v>
      </c>
      <c r="BM266" s="58" t="s">
        <v>2771</v>
      </c>
      <c r="BN266" s="83">
        <v>38</v>
      </c>
      <c r="BO266" s="61" t="s">
        <v>1678</v>
      </c>
      <c r="BP266" s="61" t="s">
        <v>1678</v>
      </c>
      <c r="BQ266" s="92" t="s">
        <v>4275</v>
      </c>
      <c r="BR266" s="92" t="s">
        <v>4271</v>
      </c>
      <c r="BS266" s="92"/>
      <c r="BU266" s="58">
        <v>318</v>
      </c>
      <c r="BV266" s="83" t="s">
        <v>2111</v>
      </c>
      <c r="BW266" s="60" t="s">
        <v>6816</v>
      </c>
      <c r="BX266" s="163" t="s">
        <v>4360</v>
      </c>
      <c r="BY266" s="81" t="s">
        <v>4361</v>
      </c>
      <c r="BZ266" s="86" t="s">
        <v>4363</v>
      </c>
      <c r="CA266" s="86" t="s">
        <v>2771</v>
      </c>
      <c r="CB266" s="155">
        <v>38</v>
      </c>
      <c r="CC266" s="61" t="s">
        <v>1678</v>
      </c>
      <c r="CD266" s="61" t="s">
        <v>1678</v>
      </c>
      <c r="CE266" s="92" t="s">
        <v>4275</v>
      </c>
      <c r="CF266" s="92" t="s">
        <v>4271</v>
      </c>
      <c r="CG266" s="92"/>
      <c r="CI266" s="58">
        <v>320</v>
      </c>
      <c r="CJ266" s="58" t="s">
        <v>5204</v>
      </c>
      <c r="CK266" s="83" t="s">
        <v>6816</v>
      </c>
      <c r="CL266" s="59" t="s">
        <v>4360</v>
      </c>
      <c r="CM266" s="83" t="s">
        <v>4361</v>
      </c>
      <c r="CN266" s="58" t="s">
        <v>4363</v>
      </c>
      <c r="CO266" s="58" t="s">
        <v>2771</v>
      </c>
      <c r="CP266" s="83">
        <v>38</v>
      </c>
      <c r="CQ266" s="61" t="s">
        <v>1678</v>
      </c>
      <c r="CR266" s="61" t="s">
        <v>1678</v>
      </c>
      <c r="CS266" s="92" t="s">
        <v>4275</v>
      </c>
      <c r="CT266" s="92" t="s">
        <v>4271</v>
      </c>
      <c r="CU266" s="92"/>
      <c r="CW266" s="63" t="s">
        <v>5100</v>
      </c>
      <c r="CX266" s="63" t="s">
        <v>6816</v>
      </c>
      <c r="CY266" s="163" t="s">
        <v>4360</v>
      </c>
      <c r="CZ266" s="82" t="s">
        <v>4361</v>
      </c>
      <c r="DA266" s="86" t="s">
        <v>4363</v>
      </c>
      <c r="DB266" s="86" t="s">
        <v>2771</v>
      </c>
      <c r="DC266" s="82">
        <v>38</v>
      </c>
      <c r="DD266" s="61" t="s">
        <v>1678</v>
      </c>
      <c r="DE266" s="61" t="s">
        <v>1678</v>
      </c>
      <c r="DF266" s="92" t="s">
        <v>4275</v>
      </c>
      <c r="DG266" s="92" t="s">
        <v>4271</v>
      </c>
      <c r="DJ266" s="63"/>
      <c r="DK266" s="82" t="s">
        <v>4360</v>
      </c>
      <c r="DL266" s="82" t="s">
        <v>4361</v>
      </c>
      <c r="DM266" s="86" t="s">
        <v>4363</v>
      </c>
      <c r="DN266" s="86" t="s">
        <v>2771</v>
      </c>
      <c r="DO266" s="82">
        <v>38</v>
      </c>
      <c r="DP266" s="61" t="s">
        <v>1678</v>
      </c>
      <c r="DQ266" s="92" t="s">
        <v>1678</v>
      </c>
      <c r="DR266" s="92" t="s">
        <v>4270</v>
      </c>
      <c r="DS266" s="92" t="s">
        <v>4271</v>
      </c>
      <c r="DT266" s="86" t="s">
        <v>4367</v>
      </c>
      <c r="DV266" s="88"/>
    </row>
    <row r="267" spans="1:126" x14ac:dyDescent="0.25">
      <c r="A267" s="58">
        <v>297</v>
      </c>
      <c r="B267" s="144">
        <v>231103</v>
      </c>
      <c r="C267" s="136">
        <v>274</v>
      </c>
      <c r="D267" s="58" t="s">
        <v>8142</v>
      </c>
      <c r="E267" s="63" t="s">
        <v>6816</v>
      </c>
      <c r="F267" s="59">
        <v>231103</v>
      </c>
      <c r="G267" s="83" t="s">
        <v>1355</v>
      </c>
      <c r="H267" s="108" t="s">
        <v>4363</v>
      </c>
      <c r="I267" s="170">
        <v>24048</v>
      </c>
      <c r="J267" s="58" t="s">
        <v>4177</v>
      </c>
      <c r="K267" s="58">
        <v>112</v>
      </c>
      <c r="L267" s="61" t="s">
        <v>4124</v>
      </c>
      <c r="M267" s="61" t="s">
        <v>4124</v>
      </c>
      <c r="N267" s="174" t="s">
        <v>4270</v>
      </c>
      <c r="O267" s="174" t="s">
        <v>4271</v>
      </c>
      <c r="P267" s="174"/>
      <c r="Q267" s="174" t="s">
        <v>4271</v>
      </c>
      <c r="R267" s="174"/>
      <c r="S267" s="174"/>
      <c r="T267" s="174"/>
      <c r="U267" s="174"/>
      <c r="V267" s="58"/>
      <c r="W267" s="57">
        <v>6832.4999999999682</v>
      </c>
      <c r="X267" s="57">
        <v>61.004464285714</v>
      </c>
      <c r="Z267" s="107">
        <v>268</v>
      </c>
      <c r="AA267" s="107" t="s">
        <v>7700</v>
      </c>
      <c r="AB267" s="113" t="s">
        <v>6816</v>
      </c>
      <c r="AC267" s="114" t="s">
        <v>1354</v>
      </c>
      <c r="AD267" s="118"/>
      <c r="AE267" s="114" t="s">
        <v>1355</v>
      </c>
      <c r="AF267" s="108" t="s">
        <v>4363</v>
      </c>
      <c r="AG267" s="108" t="s">
        <v>4177</v>
      </c>
      <c r="AH267" s="121">
        <v>112</v>
      </c>
      <c r="AI267" s="61" t="s">
        <v>4124</v>
      </c>
      <c r="AJ267" s="61" t="s">
        <v>4124</v>
      </c>
      <c r="AK267" s="92" t="s">
        <v>4270</v>
      </c>
      <c r="AL267" s="92" t="s">
        <v>4271</v>
      </c>
      <c r="AM267" s="58"/>
      <c r="AN267" s="58">
        <v>62.33</v>
      </c>
      <c r="AP267" s="58">
        <v>518</v>
      </c>
      <c r="AQ267" s="23">
        <v>269</v>
      </c>
      <c r="AR267" s="23" t="s">
        <v>7312</v>
      </c>
      <c r="AS267" s="58" t="s">
        <v>6816</v>
      </c>
      <c r="AT267" s="59" t="s">
        <v>1354</v>
      </c>
      <c r="AU267" s="56" t="s">
        <v>1355</v>
      </c>
      <c r="AV267" s="58" t="s">
        <v>4363</v>
      </c>
      <c r="AW267" s="58" t="s">
        <v>4177</v>
      </c>
      <c r="AX267" s="56">
        <v>112</v>
      </c>
      <c r="AY267" s="61" t="s">
        <v>4124</v>
      </c>
      <c r="AZ267" s="61" t="s">
        <v>4124</v>
      </c>
      <c r="BA267" s="92" t="s">
        <v>4270</v>
      </c>
      <c r="BB267" s="92" t="s">
        <v>4271</v>
      </c>
      <c r="BC267" s="58"/>
      <c r="BD267" s="58">
        <v>62.33</v>
      </c>
      <c r="BE267" s="57">
        <v>6980.96</v>
      </c>
      <c r="BG267" s="58">
        <v>494</v>
      </c>
      <c r="BH267" s="58" t="s">
        <v>5198</v>
      </c>
      <c r="BI267" s="85" t="s">
        <v>6816</v>
      </c>
      <c r="BJ267" s="59" t="s">
        <v>1354</v>
      </c>
      <c r="BK267" s="83" t="s">
        <v>1355</v>
      </c>
      <c r="BL267" s="58" t="s">
        <v>4363</v>
      </c>
      <c r="BM267" s="58" t="s">
        <v>4177</v>
      </c>
      <c r="BN267" s="83">
        <v>112</v>
      </c>
      <c r="BO267" s="61" t="s">
        <v>4124</v>
      </c>
      <c r="BP267" s="61" t="s">
        <v>4124</v>
      </c>
      <c r="BQ267" s="92" t="s">
        <v>4270</v>
      </c>
      <c r="BR267" s="92" t="s">
        <v>4271</v>
      </c>
      <c r="BS267" s="92"/>
      <c r="BU267" s="58">
        <v>443</v>
      </c>
      <c r="BV267" s="83" t="s">
        <v>2111</v>
      </c>
      <c r="BW267" s="60" t="s">
        <v>6816</v>
      </c>
      <c r="BX267" s="163" t="s">
        <v>1354</v>
      </c>
      <c r="BY267" s="81" t="s">
        <v>1355</v>
      </c>
      <c r="BZ267" s="86" t="s">
        <v>4363</v>
      </c>
      <c r="CA267" s="86" t="s">
        <v>4177</v>
      </c>
      <c r="CB267" s="155">
        <v>112</v>
      </c>
      <c r="CC267" s="61" t="s">
        <v>4124</v>
      </c>
      <c r="CD267" s="61" t="s">
        <v>4124</v>
      </c>
      <c r="CE267" s="92" t="s">
        <v>4270</v>
      </c>
      <c r="CF267" s="92" t="s">
        <v>4271</v>
      </c>
      <c r="CG267" s="92"/>
      <c r="CI267" s="58">
        <v>448</v>
      </c>
      <c r="CJ267" s="58" t="s">
        <v>5204</v>
      </c>
      <c r="CK267" s="83" t="s">
        <v>6816</v>
      </c>
      <c r="CL267" s="59" t="s">
        <v>1354</v>
      </c>
      <c r="CM267" s="83" t="s">
        <v>1355</v>
      </c>
      <c r="CN267" s="58" t="s">
        <v>4363</v>
      </c>
      <c r="CO267" s="58" t="s">
        <v>4177</v>
      </c>
      <c r="CP267" s="83">
        <v>112</v>
      </c>
      <c r="CQ267" s="61" t="s">
        <v>4124</v>
      </c>
      <c r="CR267" s="61" t="s">
        <v>4124</v>
      </c>
      <c r="CS267" s="92" t="s">
        <v>4270</v>
      </c>
      <c r="CT267" s="92" t="s">
        <v>4271</v>
      </c>
      <c r="CU267" s="92"/>
      <c r="CW267" s="63" t="s">
        <v>5100</v>
      </c>
      <c r="CX267" s="63" t="s">
        <v>6816</v>
      </c>
      <c r="CY267" s="163" t="s">
        <v>1354</v>
      </c>
      <c r="CZ267" s="82" t="s">
        <v>1355</v>
      </c>
      <c r="DA267" s="86" t="s">
        <v>4363</v>
      </c>
      <c r="DB267" s="86" t="s">
        <v>4177</v>
      </c>
      <c r="DC267" s="82">
        <v>112</v>
      </c>
      <c r="DD267" s="61" t="s">
        <v>4124</v>
      </c>
      <c r="DE267" s="61" t="s">
        <v>4124</v>
      </c>
      <c r="DF267" s="92" t="s">
        <v>4270</v>
      </c>
      <c r="DG267" s="92" t="s">
        <v>4271</v>
      </c>
      <c r="DJ267" s="63"/>
      <c r="DK267" s="82" t="s">
        <v>1354</v>
      </c>
      <c r="DL267" s="82" t="s">
        <v>1355</v>
      </c>
      <c r="DM267" s="86" t="s">
        <v>4363</v>
      </c>
      <c r="DN267" s="86" t="s">
        <v>4177</v>
      </c>
      <c r="DO267" s="82">
        <v>112</v>
      </c>
      <c r="DP267" s="61" t="s">
        <v>4124</v>
      </c>
      <c r="DQ267" s="92" t="s">
        <v>4124</v>
      </c>
      <c r="DR267" s="92" t="s">
        <v>4270</v>
      </c>
      <c r="DS267" s="92" t="s">
        <v>4271</v>
      </c>
      <c r="DT267" s="86" t="s">
        <v>1359</v>
      </c>
      <c r="DV267" s="88"/>
    </row>
    <row r="268" spans="1:126" x14ac:dyDescent="0.25">
      <c r="A268" s="58">
        <v>298</v>
      </c>
      <c r="B268" s="144">
        <v>232101</v>
      </c>
      <c r="C268" s="136">
        <v>275</v>
      </c>
      <c r="D268" s="58" t="s">
        <v>8142</v>
      </c>
      <c r="E268" s="63" t="s">
        <v>6816</v>
      </c>
      <c r="F268" s="59">
        <v>232101</v>
      </c>
      <c r="G268" s="83" t="s">
        <v>7660</v>
      </c>
      <c r="H268" s="108" t="s">
        <v>29</v>
      </c>
      <c r="I268" s="170">
        <v>24054</v>
      </c>
      <c r="J268" s="58" t="s">
        <v>2781</v>
      </c>
      <c r="K268" s="58">
        <v>100</v>
      </c>
      <c r="L268" s="61" t="s">
        <v>1678</v>
      </c>
      <c r="M268" s="61" t="s">
        <v>1678</v>
      </c>
      <c r="N268" s="174" t="s">
        <v>4275</v>
      </c>
      <c r="O268" s="174" t="s">
        <v>4271</v>
      </c>
      <c r="P268" s="174" t="s">
        <v>4271</v>
      </c>
      <c r="Q268" s="174"/>
      <c r="R268" s="174"/>
      <c r="S268" s="174"/>
      <c r="T268" s="174"/>
      <c r="U268" s="174"/>
      <c r="V268" s="58"/>
      <c r="W268" s="57">
        <v>5450.68</v>
      </c>
      <c r="X268" s="57">
        <v>54.506799999999998</v>
      </c>
      <c r="Z268" s="107">
        <v>269</v>
      </c>
      <c r="AA268" s="107" t="s">
        <v>7700</v>
      </c>
      <c r="AB268" s="113" t="s">
        <v>6816</v>
      </c>
      <c r="AC268" s="114" t="s">
        <v>1364</v>
      </c>
      <c r="AD268" s="118"/>
      <c r="AE268" s="114" t="s">
        <v>7660</v>
      </c>
      <c r="AF268" s="108" t="s">
        <v>29</v>
      </c>
      <c r="AG268" s="108" t="s">
        <v>2781</v>
      </c>
      <c r="AH268" s="121">
        <v>100</v>
      </c>
      <c r="AI268" s="61" t="s">
        <v>1678</v>
      </c>
      <c r="AJ268" s="61" t="s">
        <v>1678</v>
      </c>
      <c r="AK268" s="92" t="s">
        <v>4275</v>
      </c>
      <c r="AL268" s="92" t="s">
        <v>4271</v>
      </c>
      <c r="AM268" s="58"/>
      <c r="AN268" s="58">
        <v>49.68</v>
      </c>
      <c r="AP268" s="58">
        <v>519</v>
      </c>
      <c r="AQ268" s="23">
        <v>270</v>
      </c>
      <c r="AR268" s="23" t="s">
        <v>7312</v>
      </c>
      <c r="AS268" s="58" t="s">
        <v>6816</v>
      </c>
      <c r="AT268" s="59" t="s">
        <v>1364</v>
      </c>
      <c r="AU268" s="83" t="s">
        <v>1365</v>
      </c>
      <c r="AV268" s="58" t="s">
        <v>29</v>
      </c>
      <c r="AW268" s="58" t="s">
        <v>2781</v>
      </c>
      <c r="AX268" s="83">
        <v>100</v>
      </c>
      <c r="AY268" s="61" t="s">
        <v>1678</v>
      </c>
      <c r="AZ268" s="61" t="s">
        <v>1678</v>
      </c>
      <c r="BA268" s="92" t="s">
        <v>4275</v>
      </c>
      <c r="BB268" s="92" t="s">
        <v>4271</v>
      </c>
      <c r="BC268" s="58"/>
      <c r="BD268" s="58">
        <v>49.68</v>
      </c>
      <c r="BE268" s="57">
        <v>4968</v>
      </c>
      <c r="BG268" s="58">
        <v>578</v>
      </c>
      <c r="BH268" s="58" t="s">
        <v>5198</v>
      </c>
      <c r="BI268" s="85" t="s">
        <v>6816</v>
      </c>
      <c r="BJ268" s="59" t="s">
        <v>1364</v>
      </c>
      <c r="BK268" s="83" t="s">
        <v>1365</v>
      </c>
      <c r="BL268" s="58" t="s">
        <v>29</v>
      </c>
      <c r="BM268" s="58" t="s">
        <v>2781</v>
      </c>
      <c r="BN268" s="83">
        <v>100</v>
      </c>
      <c r="BO268" s="61" t="s">
        <v>1678</v>
      </c>
      <c r="BP268" s="61" t="s">
        <v>1678</v>
      </c>
      <c r="BQ268" s="92" t="s">
        <v>4275</v>
      </c>
      <c r="BR268" s="92" t="s">
        <v>4271</v>
      </c>
      <c r="BS268" s="92"/>
      <c r="BU268" s="58">
        <v>528</v>
      </c>
      <c r="BV268" s="83" t="s">
        <v>2111</v>
      </c>
      <c r="BW268" s="60" t="s">
        <v>6816</v>
      </c>
      <c r="BX268" s="163" t="s">
        <v>1364</v>
      </c>
      <c r="BY268" s="81" t="s">
        <v>1365</v>
      </c>
      <c r="BZ268" s="86" t="s">
        <v>29</v>
      </c>
      <c r="CA268" s="86" t="s">
        <v>2781</v>
      </c>
      <c r="CB268" s="155">
        <v>72</v>
      </c>
      <c r="CC268" s="61" t="s">
        <v>1678</v>
      </c>
      <c r="CD268" s="61" t="s">
        <v>1678</v>
      </c>
      <c r="CE268" s="92" t="s">
        <v>4275</v>
      </c>
      <c r="CF268" s="92" t="s">
        <v>4271</v>
      </c>
      <c r="CG268" s="92"/>
      <c r="CI268" s="58">
        <v>534</v>
      </c>
      <c r="CJ268" s="58" t="s">
        <v>5204</v>
      </c>
      <c r="CK268" s="83" t="s">
        <v>6816</v>
      </c>
      <c r="CL268" s="59" t="s">
        <v>1364</v>
      </c>
      <c r="CM268" s="83" t="s">
        <v>1365</v>
      </c>
      <c r="CN268" s="58" t="s">
        <v>29</v>
      </c>
      <c r="CO268" s="58" t="s">
        <v>2781</v>
      </c>
      <c r="CP268" s="83">
        <v>72</v>
      </c>
      <c r="CQ268" s="61" t="s">
        <v>1678</v>
      </c>
      <c r="CR268" s="61" t="s">
        <v>1678</v>
      </c>
      <c r="CS268" s="92" t="s">
        <v>4275</v>
      </c>
      <c r="CT268" s="92" t="s">
        <v>4271</v>
      </c>
      <c r="CU268" s="92"/>
      <c r="CW268" s="63" t="s">
        <v>5100</v>
      </c>
      <c r="CX268" s="63" t="s">
        <v>6816</v>
      </c>
      <c r="CY268" s="163" t="s">
        <v>1364</v>
      </c>
      <c r="CZ268" s="82" t="s">
        <v>1365</v>
      </c>
      <c r="DA268" s="86" t="s">
        <v>29</v>
      </c>
      <c r="DB268" s="86" t="s">
        <v>2781</v>
      </c>
      <c r="DC268" s="82">
        <v>72</v>
      </c>
      <c r="DD268" s="61" t="s">
        <v>1678</v>
      </c>
      <c r="DE268" s="61" t="s">
        <v>1678</v>
      </c>
      <c r="DF268" s="92" t="s">
        <v>4275</v>
      </c>
      <c r="DG268" s="92" t="s">
        <v>4271</v>
      </c>
      <c r="DH268" s="92"/>
      <c r="DJ268" s="63"/>
      <c r="DK268" s="82" t="s">
        <v>1364</v>
      </c>
      <c r="DL268" s="82" t="s">
        <v>1365</v>
      </c>
      <c r="DM268" s="86" t="s">
        <v>29</v>
      </c>
      <c r="DN268" s="86" t="s">
        <v>2781</v>
      </c>
      <c r="DO268" s="82">
        <v>72</v>
      </c>
      <c r="DP268" s="61" t="s">
        <v>1678</v>
      </c>
      <c r="DQ268" s="92" t="s">
        <v>1678</v>
      </c>
      <c r="DR268" s="92" t="s">
        <v>4270</v>
      </c>
      <c r="DS268" s="92" t="s">
        <v>4271</v>
      </c>
      <c r="DT268" s="86" t="s">
        <v>33</v>
      </c>
      <c r="DU268" s="92"/>
      <c r="DV268" s="88"/>
    </row>
    <row r="269" spans="1:126" x14ac:dyDescent="0.25">
      <c r="A269" s="58">
        <v>299</v>
      </c>
      <c r="B269" s="144">
        <v>233101</v>
      </c>
      <c r="C269" s="136">
        <v>276</v>
      </c>
      <c r="D269" s="58" t="s">
        <v>8142</v>
      </c>
      <c r="E269" s="63" t="s">
        <v>6816</v>
      </c>
      <c r="F269" s="59">
        <v>233101</v>
      </c>
      <c r="G269" s="83" t="s">
        <v>7999</v>
      </c>
      <c r="H269" s="108" t="s">
        <v>6557</v>
      </c>
      <c r="I269" s="170">
        <v>24055</v>
      </c>
      <c r="J269" s="58" t="s">
        <v>4177</v>
      </c>
      <c r="K269" s="58">
        <v>154</v>
      </c>
      <c r="L269" s="62" t="s">
        <v>1472</v>
      </c>
      <c r="M269" s="62" t="s">
        <v>1472</v>
      </c>
      <c r="N269" s="174" t="s">
        <v>4177</v>
      </c>
      <c r="O269" s="174" t="s">
        <v>4177</v>
      </c>
      <c r="P269" s="174"/>
      <c r="Q269" s="174"/>
      <c r="R269" s="174" t="s">
        <v>8183</v>
      </c>
      <c r="S269" s="174" t="s">
        <v>8183</v>
      </c>
      <c r="T269" s="174"/>
      <c r="U269" s="174"/>
      <c r="V269" s="58"/>
      <c r="W269" s="57">
        <v>9396.1399999999849</v>
      </c>
      <c r="X269" s="57">
        <v>61.013896103896002</v>
      </c>
      <c r="Z269" s="107">
        <v>270</v>
      </c>
      <c r="AA269" s="107" t="s">
        <v>7700</v>
      </c>
      <c r="AB269" s="113" t="s">
        <v>6816</v>
      </c>
      <c r="AC269" s="114" t="s">
        <v>6555</v>
      </c>
      <c r="AD269" s="118"/>
      <c r="AE269" s="114" t="s">
        <v>6548</v>
      </c>
      <c r="AF269" s="108" t="s">
        <v>6557</v>
      </c>
      <c r="AG269" s="108" t="s">
        <v>4177</v>
      </c>
      <c r="AH269" s="121">
        <v>154</v>
      </c>
      <c r="AI269" s="62" t="s">
        <v>1472</v>
      </c>
      <c r="AJ269" s="62" t="s">
        <v>1472</v>
      </c>
      <c r="AK269" s="92" t="s">
        <v>4177</v>
      </c>
      <c r="AL269" s="92" t="s">
        <v>4177</v>
      </c>
      <c r="AM269" s="58"/>
      <c r="AN269" s="58">
        <v>44.37</v>
      </c>
      <c r="AP269" s="58">
        <v>520</v>
      </c>
      <c r="AQ269" s="23">
        <v>271</v>
      </c>
      <c r="AR269" s="23" t="s">
        <v>7312</v>
      </c>
      <c r="AS269" s="58" t="s">
        <v>6816</v>
      </c>
      <c r="AT269" s="59" t="s">
        <v>6555</v>
      </c>
      <c r="AU269" s="83" t="s">
        <v>6548</v>
      </c>
      <c r="AV269" s="58" t="s">
        <v>6557</v>
      </c>
      <c r="AW269" s="58" t="s">
        <v>4177</v>
      </c>
      <c r="AX269" s="83">
        <v>154</v>
      </c>
      <c r="AY269" s="62" t="s">
        <v>1472</v>
      </c>
      <c r="AZ269" s="62" t="s">
        <v>1472</v>
      </c>
      <c r="BA269" s="92" t="s">
        <v>4177</v>
      </c>
      <c r="BB269" s="92" t="s">
        <v>4177</v>
      </c>
      <c r="BC269" s="58"/>
      <c r="BD269" s="58">
        <v>44.37</v>
      </c>
      <c r="BE269" s="57">
        <v>6832.98</v>
      </c>
      <c r="BG269" s="58">
        <v>293</v>
      </c>
      <c r="BH269" s="58" t="s">
        <v>5198</v>
      </c>
      <c r="BI269" s="85" t="s">
        <v>6816</v>
      </c>
      <c r="BJ269" s="59" t="s">
        <v>6555</v>
      </c>
      <c r="BK269" s="83" t="s">
        <v>6548</v>
      </c>
      <c r="BL269" s="58" t="s">
        <v>6557</v>
      </c>
      <c r="BM269" s="58" t="s">
        <v>4177</v>
      </c>
      <c r="BN269" s="83">
        <v>154</v>
      </c>
      <c r="BO269" s="62" t="s">
        <v>1472</v>
      </c>
      <c r="BP269" s="62" t="s">
        <v>1472</v>
      </c>
      <c r="BQ269" s="92" t="s">
        <v>4177</v>
      </c>
      <c r="BR269" s="92" t="s">
        <v>4177</v>
      </c>
      <c r="BS269" s="92"/>
      <c r="BU269" s="58">
        <v>287</v>
      </c>
      <c r="BV269" s="83" t="s">
        <v>2111</v>
      </c>
      <c r="BW269" s="60" t="s">
        <v>6816</v>
      </c>
      <c r="BX269" s="163" t="s">
        <v>6555</v>
      </c>
      <c r="BY269" s="81" t="s">
        <v>6548</v>
      </c>
      <c r="BZ269" s="86" t="s">
        <v>6557</v>
      </c>
      <c r="CA269" s="86" t="s">
        <v>4177</v>
      </c>
      <c r="CB269" s="155">
        <v>154</v>
      </c>
      <c r="CC269" s="62" t="s">
        <v>1472</v>
      </c>
      <c r="CD269" s="62" t="s">
        <v>1472</v>
      </c>
      <c r="CE269" s="92" t="s">
        <v>4177</v>
      </c>
      <c r="CF269" s="92" t="s">
        <v>4177</v>
      </c>
      <c r="CG269" s="92"/>
      <c r="CI269" s="58">
        <v>287</v>
      </c>
      <c r="CJ269" s="58" t="s">
        <v>5204</v>
      </c>
      <c r="CK269" s="83" t="s">
        <v>6816</v>
      </c>
      <c r="CL269" s="59" t="s">
        <v>6555</v>
      </c>
      <c r="CM269" s="83" t="s">
        <v>6548</v>
      </c>
      <c r="CN269" s="58" t="s">
        <v>6557</v>
      </c>
      <c r="CO269" s="58" t="s">
        <v>4177</v>
      </c>
      <c r="CP269" s="83">
        <v>154</v>
      </c>
      <c r="CQ269" s="62" t="s">
        <v>1472</v>
      </c>
      <c r="CR269" s="62" t="s">
        <v>1472</v>
      </c>
      <c r="CS269" s="92" t="s">
        <v>4177</v>
      </c>
      <c r="CT269" s="92" t="s">
        <v>4177</v>
      </c>
      <c r="CU269" s="92"/>
      <c r="CW269" s="63" t="s">
        <v>5100</v>
      </c>
      <c r="CX269" s="63" t="s">
        <v>6816</v>
      </c>
      <c r="CY269" s="163" t="s">
        <v>6555</v>
      </c>
      <c r="CZ269" s="82" t="s">
        <v>6548</v>
      </c>
      <c r="DA269" s="86" t="s">
        <v>6557</v>
      </c>
      <c r="DB269" s="86" t="s">
        <v>4177</v>
      </c>
      <c r="DC269" s="82">
        <v>144</v>
      </c>
      <c r="DD269" s="62" t="s">
        <v>1472</v>
      </c>
      <c r="DE269" s="62" t="s">
        <v>1472</v>
      </c>
      <c r="DF269" s="92" t="s">
        <v>4177</v>
      </c>
      <c r="DG269" s="92" t="s">
        <v>4177</v>
      </c>
      <c r="DH269" s="92"/>
      <c r="DJ269" s="63"/>
      <c r="DK269" s="82" t="s">
        <v>6555</v>
      </c>
      <c r="DL269" s="82" t="s">
        <v>6548</v>
      </c>
      <c r="DM269" s="86" t="s">
        <v>6557</v>
      </c>
      <c r="DN269" s="86" t="s">
        <v>4177</v>
      </c>
      <c r="DO269" s="82">
        <v>160</v>
      </c>
      <c r="DP269" s="62" t="s">
        <v>1472</v>
      </c>
      <c r="DQ269" s="93" t="s">
        <v>1472</v>
      </c>
      <c r="DR269" s="92" t="s">
        <v>4177</v>
      </c>
      <c r="DS269" s="92" t="s">
        <v>4177</v>
      </c>
      <c r="DT269" s="86" t="s">
        <v>6561</v>
      </c>
      <c r="DU269" s="92"/>
      <c r="DV269" s="88"/>
    </row>
    <row r="270" spans="1:126" x14ac:dyDescent="0.25">
      <c r="A270" s="58">
        <v>300</v>
      </c>
      <c r="B270" s="144">
        <v>233103</v>
      </c>
      <c r="C270" s="136">
        <v>277</v>
      </c>
      <c r="D270" s="58" t="s">
        <v>8142</v>
      </c>
      <c r="E270" s="63" t="s">
        <v>6816</v>
      </c>
      <c r="F270" s="59">
        <v>233103</v>
      </c>
      <c r="G270" s="83" t="s">
        <v>8000</v>
      </c>
      <c r="H270" s="108" t="s">
        <v>6557</v>
      </c>
      <c r="I270" s="170">
        <v>24055</v>
      </c>
      <c r="J270" s="58" t="s">
        <v>4177</v>
      </c>
      <c r="K270" s="58">
        <v>81</v>
      </c>
      <c r="L270" s="61" t="s">
        <v>1472</v>
      </c>
      <c r="M270" s="61" t="s">
        <v>1472</v>
      </c>
      <c r="N270" s="174" t="s">
        <v>4177</v>
      </c>
      <c r="O270" s="174" t="s">
        <v>4177</v>
      </c>
      <c r="P270" s="174"/>
      <c r="Q270" s="174"/>
      <c r="R270" s="174" t="s">
        <v>4177</v>
      </c>
      <c r="S270" s="174" t="s">
        <v>4177</v>
      </c>
      <c r="T270" s="174"/>
      <c r="U270" s="174"/>
      <c r="V270" s="58"/>
      <c r="W270" s="57">
        <v>6734.8499999999758</v>
      </c>
      <c r="X270" s="57">
        <v>83.146296296296001</v>
      </c>
      <c r="Z270" s="107">
        <v>271</v>
      </c>
      <c r="AA270" s="107" t="s">
        <v>7700</v>
      </c>
      <c r="AB270" s="113" t="s">
        <v>6816</v>
      </c>
      <c r="AC270" s="114" t="s">
        <v>1203</v>
      </c>
      <c r="AD270" s="118"/>
      <c r="AE270" s="114" t="s">
        <v>7661</v>
      </c>
      <c r="AF270" s="108" t="s">
        <v>6557</v>
      </c>
      <c r="AG270" s="108" t="s">
        <v>4177</v>
      </c>
      <c r="AH270" s="121">
        <v>81</v>
      </c>
      <c r="AI270" s="61" t="s">
        <v>1472</v>
      </c>
      <c r="AJ270" s="61" t="s">
        <v>1472</v>
      </c>
      <c r="AK270" s="92" t="s">
        <v>4177</v>
      </c>
      <c r="AL270" s="92" t="s">
        <v>4177</v>
      </c>
      <c r="AM270" s="58"/>
      <c r="AN270" s="58">
        <v>78.17</v>
      </c>
      <c r="AP270" s="58">
        <v>521</v>
      </c>
      <c r="AQ270" s="23">
        <v>272</v>
      </c>
      <c r="AR270" s="23" t="s">
        <v>7312</v>
      </c>
      <c r="AS270" s="58" t="s">
        <v>6816</v>
      </c>
      <c r="AT270" s="59" t="s">
        <v>1203</v>
      </c>
      <c r="AU270" s="83" t="s">
        <v>1202</v>
      </c>
      <c r="AV270" s="58" t="s">
        <v>6557</v>
      </c>
      <c r="AW270" s="58" t="s">
        <v>4177</v>
      </c>
      <c r="AX270" s="83">
        <v>81</v>
      </c>
      <c r="AY270" s="61" t="s">
        <v>1472</v>
      </c>
      <c r="AZ270" s="61" t="s">
        <v>1472</v>
      </c>
      <c r="BA270" s="92" t="s">
        <v>4177</v>
      </c>
      <c r="BB270" s="92" t="s">
        <v>4177</v>
      </c>
      <c r="BC270" s="58"/>
      <c r="BD270" s="58">
        <v>78.17</v>
      </c>
      <c r="BE270" s="57">
        <v>6331.77</v>
      </c>
      <c r="BG270" s="58">
        <v>769</v>
      </c>
      <c r="BH270" s="58" t="s">
        <v>5198</v>
      </c>
      <c r="BI270" s="85" t="s">
        <v>6816</v>
      </c>
      <c r="BJ270" s="59" t="s">
        <v>1203</v>
      </c>
      <c r="BK270" s="83" t="s">
        <v>1202</v>
      </c>
      <c r="BL270" s="58" t="s">
        <v>6557</v>
      </c>
      <c r="BM270" s="58" t="s">
        <v>4177</v>
      </c>
      <c r="BN270" s="83">
        <v>81</v>
      </c>
      <c r="BO270" s="61" t="s">
        <v>1472</v>
      </c>
      <c r="BP270" s="61" t="s">
        <v>1472</v>
      </c>
      <c r="BQ270" s="92" t="s">
        <v>4177</v>
      </c>
      <c r="BR270" s="92" t="s">
        <v>4177</v>
      </c>
      <c r="BS270" s="61"/>
      <c r="BU270" s="58">
        <v>686</v>
      </c>
      <c r="BV270" s="83" t="s">
        <v>2312</v>
      </c>
      <c r="BW270" s="63" t="s">
        <v>2163</v>
      </c>
      <c r="BX270" s="163" t="s">
        <v>1203</v>
      </c>
      <c r="BY270" s="81" t="s">
        <v>1202</v>
      </c>
      <c r="BZ270" s="86" t="s">
        <v>6557</v>
      </c>
      <c r="CA270" s="86" t="s">
        <v>4177</v>
      </c>
      <c r="CB270" s="155">
        <v>81</v>
      </c>
      <c r="CC270" s="61" t="s">
        <v>1472</v>
      </c>
      <c r="CD270" s="62" t="s">
        <v>1472</v>
      </c>
      <c r="CE270" s="92" t="s">
        <v>4177</v>
      </c>
      <c r="CF270" s="92" t="s">
        <v>4177</v>
      </c>
      <c r="CG270" s="61"/>
      <c r="CQ270" s="61"/>
      <c r="CR270" s="61"/>
      <c r="CS270" s="61"/>
      <c r="CT270" s="61"/>
      <c r="CU270" s="61"/>
      <c r="DB270" s="86"/>
      <c r="DD270" s="61"/>
      <c r="DE270" s="61"/>
      <c r="DF270" s="61"/>
      <c r="DG270" s="61"/>
      <c r="DK270" s="82"/>
      <c r="DL270" s="82"/>
      <c r="DM270" s="86"/>
      <c r="DN270" s="86"/>
      <c r="DO270" s="82"/>
      <c r="DP270" s="61"/>
      <c r="DQ270" s="92"/>
      <c r="DR270" s="61"/>
      <c r="DS270" s="61"/>
      <c r="DT270" s="86"/>
      <c r="DV270" s="88"/>
    </row>
    <row r="271" spans="1:126" x14ac:dyDescent="0.25">
      <c r="A271" s="58">
        <v>301</v>
      </c>
      <c r="B271" s="144">
        <v>234101</v>
      </c>
      <c r="C271" s="136">
        <v>278</v>
      </c>
      <c r="D271" s="58" t="s">
        <v>8142</v>
      </c>
      <c r="E271" s="63" t="s">
        <v>6816</v>
      </c>
      <c r="F271" s="59">
        <v>234101</v>
      </c>
      <c r="G271" s="83" t="s">
        <v>2790</v>
      </c>
      <c r="H271" s="108" t="s">
        <v>2792</v>
      </c>
      <c r="I271" s="170">
        <v>23099</v>
      </c>
      <c r="J271" s="58" t="s">
        <v>2771</v>
      </c>
      <c r="K271" s="58">
        <v>47</v>
      </c>
      <c r="L271" s="61" t="s">
        <v>1678</v>
      </c>
      <c r="M271" s="61" t="s">
        <v>1678</v>
      </c>
      <c r="N271" s="174" t="s">
        <v>6969</v>
      </c>
      <c r="O271" s="174" t="s">
        <v>499</v>
      </c>
      <c r="P271" s="174" t="s">
        <v>499</v>
      </c>
      <c r="Q271" s="174"/>
      <c r="R271" s="174"/>
      <c r="S271" s="174"/>
      <c r="T271" s="174"/>
      <c r="U271" s="174"/>
      <c r="V271" s="58"/>
      <c r="W271" s="57">
        <v>2520.8663636363381</v>
      </c>
      <c r="X271" s="57">
        <v>53.635454545454003</v>
      </c>
      <c r="Z271" s="107">
        <v>272</v>
      </c>
      <c r="AA271" s="107" t="s">
        <v>7700</v>
      </c>
      <c r="AB271" s="113" t="s">
        <v>6816</v>
      </c>
      <c r="AC271" s="114" t="s">
        <v>2789</v>
      </c>
      <c r="AD271" s="118"/>
      <c r="AE271" s="114" t="s">
        <v>2790</v>
      </c>
      <c r="AF271" s="108" t="s">
        <v>2792</v>
      </c>
      <c r="AG271" s="108" t="s">
        <v>2771</v>
      </c>
      <c r="AH271" s="121">
        <v>47</v>
      </c>
      <c r="AI271" s="61" t="s">
        <v>1678</v>
      </c>
      <c r="AJ271" s="61" t="s">
        <v>1678</v>
      </c>
      <c r="AK271" s="92" t="s">
        <v>1679</v>
      </c>
      <c r="AL271" s="92" t="s">
        <v>1680</v>
      </c>
      <c r="AM271" s="58"/>
      <c r="AN271" s="58">
        <v>52.83</v>
      </c>
      <c r="AP271" s="58">
        <v>522</v>
      </c>
      <c r="AQ271" s="23">
        <v>273</v>
      </c>
      <c r="AR271" s="23" t="s">
        <v>7312</v>
      </c>
      <c r="AS271" s="58" t="s">
        <v>6816</v>
      </c>
      <c r="AT271" s="59" t="s">
        <v>2789</v>
      </c>
      <c r="AU271" s="56" t="s">
        <v>2790</v>
      </c>
      <c r="AV271" s="58" t="s">
        <v>2792</v>
      </c>
      <c r="AW271" s="58" t="s">
        <v>2771</v>
      </c>
      <c r="AX271" s="56">
        <v>47</v>
      </c>
      <c r="AY271" s="61" t="s">
        <v>1678</v>
      </c>
      <c r="AZ271" s="61" t="s">
        <v>1678</v>
      </c>
      <c r="BA271" s="92" t="s">
        <v>1679</v>
      </c>
      <c r="BB271" s="92" t="s">
        <v>1680</v>
      </c>
      <c r="BC271" s="58"/>
      <c r="BD271" s="58">
        <v>52.83</v>
      </c>
      <c r="BE271" s="57">
        <v>2483.0099999999998</v>
      </c>
      <c r="BG271" s="58">
        <v>10</v>
      </c>
      <c r="BH271" s="58" t="s">
        <v>5198</v>
      </c>
      <c r="BI271" s="85" t="s">
        <v>6816</v>
      </c>
      <c r="BJ271" s="59" t="s">
        <v>2789</v>
      </c>
      <c r="BK271" s="83" t="s">
        <v>2790</v>
      </c>
      <c r="BL271" s="58" t="s">
        <v>2792</v>
      </c>
      <c r="BM271" s="58" t="s">
        <v>2797</v>
      </c>
      <c r="BN271" s="83">
        <v>47</v>
      </c>
      <c r="BO271" s="61" t="s">
        <v>1678</v>
      </c>
      <c r="BP271" s="61" t="s">
        <v>1678</v>
      </c>
      <c r="BQ271" s="92" t="s">
        <v>1679</v>
      </c>
      <c r="BR271" s="92" t="s">
        <v>1680</v>
      </c>
      <c r="BS271" s="92"/>
      <c r="BU271" s="58">
        <v>9</v>
      </c>
      <c r="BV271" s="83" t="s">
        <v>2111</v>
      </c>
      <c r="BW271" s="60" t="s">
        <v>6816</v>
      </c>
      <c r="BX271" s="163" t="s">
        <v>2789</v>
      </c>
      <c r="BY271" s="81" t="s">
        <v>2790</v>
      </c>
      <c r="BZ271" s="86" t="s">
        <v>2792</v>
      </c>
      <c r="CA271" s="86" t="s">
        <v>2797</v>
      </c>
      <c r="CB271" s="155">
        <v>47</v>
      </c>
      <c r="CC271" s="61" t="s">
        <v>1678</v>
      </c>
      <c r="CD271" s="61" t="s">
        <v>1678</v>
      </c>
      <c r="CE271" s="92" t="s">
        <v>1679</v>
      </c>
      <c r="CF271" s="92" t="s">
        <v>1680</v>
      </c>
      <c r="CG271" s="92"/>
      <c r="CI271" s="58">
        <v>9</v>
      </c>
      <c r="CJ271" s="58" t="s">
        <v>5204</v>
      </c>
      <c r="CK271" s="83" t="s">
        <v>6816</v>
      </c>
      <c r="CL271" s="59" t="s">
        <v>2789</v>
      </c>
      <c r="CM271" s="83" t="s">
        <v>2790</v>
      </c>
      <c r="CN271" s="58" t="s">
        <v>2792</v>
      </c>
      <c r="CO271" s="58" t="s">
        <v>2797</v>
      </c>
      <c r="CP271" s="83">
        <v>47</v>
      </c>
      <c r="CQ271" s="61" t="s">
        <v>1678</v>
      </c>
      <c r="CR271" s="61" t="s">
        <v>1678</v>
      </c>
      <c r="CS271" s="92" t="s">
        <v>1679</v>
      </c>
      <c r="CT271" s="92" t="s">
        <v>1680</v>
      </c>
      <c r="CU271" s="92"/>
      <c r="CW271" s="63" t="s">
        <v>5100</v>
      </c>
      <c r="CX271" s="63" t="s">
        <v>6816</v>
      </c>
      <c r="CY271" s="163" t="s">
        <v>2789</v>
      </c>
      <c r="CZ271" s="82" t="s">
        <v>6763</v>
      </c>
      <c r="DA271" s="86" t="s">
        <v>2792</v>
      </c>
      <c r="DB271" s="86" t="s">
        <v>2797</v>
      </c>
      <c r="DC271" s="82">
        <v>47</v>
      </c>
      <c r="DD271" s="61" t="s">
        <v>1678</v>
      </c>
      <c r="DE271" s="61" t="s">
        <v>1678</v>
      </c>
      <c r="DF271" s="92" t="s">
        <v>1679</v>
      </c>
      <c r="DG271" s="92" t="s">
        <v>1680</v>
      </c>
      <c r="DH271" s="92"/>
      <c r="DJ271" s="63"/>
      <c r="DK271" s="82" t="s">
        <v>2789</v>
      </c>
      <c r="DL271" s="82" t="s">
        <v>6763</v>
      </c>
      <c r="DM271" s="86" t="s">
        <v>2792</v>
      </c>
      <c r="DN271" s="86" t="s">
        <v>2797</v>
      </c>
      <c r="DO271" s="82">
        <v>40</v>
      </c>
      <c r="DP271" s="61" t="s">
        <v>1678</v>
      </c>
      <c r="DQ271" s="92" t="s">
        <v>1678</v>
      </c>
      <c r="DR271" s="92" t="s">
        <v>1679</v>
      </c>
      <c r="DS271" s="92" t="s">
        <v>1680</v>
      </c>
      <c r="DT271" s="86" t="s">
        <v>6764</v>
      </c>
      <c r="DU271" s="92"/>
      <c r="DV271" s="88"/>
    </row>
    <row r="272" spans="1:126" x14ac:dyDescent="0.25">
      <c r="A272" s="58">
        <v>302</v>
      </c>
      <c r="B272" s="144">
        <v>235101</v>
      </c>
      <c r="C272" s="136">
        <v>279</v>
      </c>
      <c r="D272" s="58" t="s">
        <v>8142</v>
      </c>
      <c r="E272" s="63" t="s">
        <v>6816</v>
      </c>
      <c r="F272" s="59">
        <v>235101</v>
      </c>
      <c r="G272" s="83" t="s">
        <v>8001</v>
      </c>
      <c r="H272" s="108" t="s">
        <v>2140</v>
      </c>
      <c r="I272" s="170">
        <v>24059</v>
      </c>
      <c r="J272" s="58" t="s">
        <v>4125</v>
      </c>
      <c r="K272" s="58">
        <v>86</v>
      </c>
      <c r="L272" s="62" t="s">
        <v>4125</v>
      </c>
      <c r="M272" s="61" t="s">
        <v>2723</v>
      </c>
      <c r="N272" s="174" t="s">
        <v>2723</v>
      </c>
      <c r="O272" s="174" t="s">
        <v>2723</v>
      </c>
      <c r="P272" s="174"/>
      <c r="Q272" s="174"/>
      <c r="R272" s="174"/>
      <c r="S272" s="174"/>
      <c r="T272" s="174"/>
      <c r="U272" s="174" t="s">
        <v>4125</v>
      </c>
      <c r="V272" s="58"/>
      <c r="W272" s="57">
        <v>4819.8999999999742</v>
      </c>
      <c r="X272" s="57">
        <v>56.045348837208998</v>
      </c>
      <c r="Z272" s="107">
        <v>273</v>
      </c>
      <c r="AA272" s="107" t="s">
        <v>7700</v>
      </c>
      <c r="AB272" s="113" t="s">
        <v>6816</v>
      </c>
      <c r="AC272" s="114" t="s">
        <v>2137</v>
      </c>
      <c r="AD272" s="118"/>
      <c r="AE272" s="114" t="s">
        <v>2138</v>
      </c>
      <c r="AF272" s="108" t="s">
        <v>2140</v>
      </c>
      <c r="AG272" s="108" t="s">
        <v>4125</v>
      </c>
      <c r="AH272" s="121">
        <v>86</v>
      </c>
      <c r="AI272" s="62" t="s">
        <v>4125</v>
      </c>
      <c r="AJ272" s="61" t="s">
        <v>2723</v>
      </c>
      <c r="AK272" s="92" t="s">
        <v>2723</v>
      </c>
      <c r="AL272" s="92" t="s">
        <v>2723</v>
      </c>
      <c r="AM272" s="58"/>
      <c r="AN272" s="58">
        <v>51.16</v>
      </c>
      <c r="AP272" s="58">
        <v>523</v>
      </c>
      <c r="AQ272" s="23">
        <v>274</v>
      </c>
      <c r="AR272" s="23" t="s">
        <v>7312</v>
      </c>
      <c r="AS272" s="58" t="s">
        <v>6816</v>
      </c>
      <c r="AT272" s="59" t="s">
        <v>2137</v>
      </c>
      <c r="AU272" s="83" t="s">
        <v>2138</v>
      </c>
      <c r="AV272" s="58" t="s">
        <v>2140</v>
      </c>
      <c r="AW272" s="58" t="s">
        <v>4125</v>
      </c>
      <c r="AX272" s="83">
        <v>74</v>
      </c>
      <c r="AY272" s="62" t="s">
        <v>4125</v>
      </c>
      <c r="AZ272" s="61" t="s">
        <v>2723</v>
      </c>
      <c r="BA272" s="92" t="s">
        <v>2723</v>
      </c>
      <c r="BB272" s="92" t="s">
        <v>2723</v>
      </c>
      <c r="BC272" s="58"/>
      <c r="BD272" s="58">
        <v>51.16</v>
      </c>
      <c r="BE272" s="57">
        <v>3785.8399999999997</v>
      </c>
      <c r="BG272" s="58">
        <v>280</v>
      </c>
      <c r="BH272" s="58" t="s">
        <v>5198</v>
      </c>
      <c r="BI272" s="85" t="s">
        <v>6816</v>
      </c>
      <c r="BJ272" s="59" t="s">
        <v>2137</v>
      </c>
      <c r="BK272" s="83" t="s">
        <v>2138</v>
      </c>
      <c r="BL272" s="58" t="s">
        <v>2140</v>
      </c>
      <c r="BM272" s="58" t="s">
        <v>4125</v>
      </c>
      <c r="BN272" s="83">
        <v>49</v>
      </c>
      <c r="BO272" s="62" t="s">
        <v>4125</v>
      </c>
      <c r="BP272" s="61" t="s">
        <v>2723</v>
      </c>
      <c r="BQ272" s="92" t="s">
        <v>2723</v>
      </c>
      <c r="BR272" s="92" t="s">
        <v>2723</v>
      </c>
      <c r="BS272" s="92"/>
      <c r="BU272" s="58">
        <v>272</v>
      </c>
      <c r="BV272" s="83" t="s">
        <v>2111</v>
      </c>
      <c r="BW272" s="60" t="s">
        <v>6816</v>
      </c>
      <c r="BX272" s="163" t="s">
        <v>2137</v>
      </c>
      <c r="BY272" s="81" t="s">
        <v>2138</v>
      </c>
      <c r="BZ272" s="86" t="s">
        <v>2140</v>
      </c>
      <c r="CA272" s="86" t="s">
        <v>4125</v>
      </c>
      <c r="CB272" s="155">
        <v>49</v>
      </c>
      <c r="CC272" s="62" t="s">
        <v>4125</v>
      </c>
      <c r="CD272" s="61" t="s">
        <v>2723</v>
      </c>
      <c r="CE272" s="92" t="s">
        <v>2723</v>
      </c>
      <c r="CF272" s="92" t="s">
        <v>2723</v>
      </c>
      <c r="CG272" s="92"/>
      <c r="CI272" s="58">
        <v>274</v>
      </c>
      <c r="CJ272" s="58" t="s">
        <v>5204</v>
      </c>
      <c r="CK272" s="83" t="s">
        <v>6816</v>
      </c>
      <c r="CL272" s="59" t="s">
        <v>2137</v>
      </c>
      <c r="CM272" s="83" t="s">
        <v>2138</v>
      </c>
      <c r="CN272" s="58" t="s">
        <v>2140</v>
      </c>
      <c r="CO272" s="58" t="s">
        <v>4125</v>
      </c>
      <c r="CP272" s="83">
        <v>49</v>
      </c>
      <c r="CQ272" s="62" t="s">
        <v>4125</v>
      </c>
      <c r="CR272" s="61" t="s">
        <v>2723</v>
      </c>
      <c r="CS272" s="92" t="s">
        <v>2723</v>
      </c>
      <c r="CT272" s="92" t="s">
        <v>2723</v>
      </c>
      <c r="CU272" s="92"/>
      <c r="CW272" s="63" t="s">
        <v>5100</v>
      </c>
      <c r="CX272" s="63" t="s">
        <v>6816</v>
      </c>
      <c r="CY272" s="163" t="s">
        <v>2137</v>
      </c>
      <c r="CZ272" s="82" t="s">
        <v>2138</v>
      </c>
      <c r="DA272" s="86" t="s">
        <v>2140</v>
      </c>
      <c r="DB272" s="86" t="s">
        <v>4125</v>
      </c>
      <c r="DC272" s="82">
        <v>49</v>
      </c>
      <c r="DD272" s="62" t="s">
        <v>4125</v>
      </c>
      <c r="DE272" s="61" t="s">
        <v>2723</v>
      </c>
      <c r="DF272" s="92" t="s">
        <v>2723</v>
      </c>
      <c r="DG272" s="92" t="s">
        <v>2723</v>
      </c>
      <c r="DH272" s="92"/>
      <c r="DJ272" s="63"/>
      <c r="DK272" s="82" t="s">
        <v>2137</v>
      </c>
      <c r="DL272" s="82" t="s">
        <v>2138</v>
      </c>
      <c r="DM272" s="86" t="s">
        <v>2140</v>
      </c>
      <c r="DN272" s="86" t="s">
        <v>4125</v>
      </c>
      <c r="DO272" s="82">
        <v>49</v>
      </c>
      <c r="DP272" s="62" t="s">
        <v>4125</v>
      </c>
      <c r="DQ272" s="92" t="s">
        <v>2723</v>
      </c>
      <c r="DR272" s="92" t="s">
        <v>2723</v>
      </c>
      <c r="DS272" s="92" t="s">
        <v>2723</v>
      </c>
      <c r="DT272" s="86" t="s">
        <v>2144</v>
      </c>
      <c r="DU272" s="92"/>
      <c r="DV272" s="88"/>
    </row>
    <row r="273" spans="1:126" x14ac:dyDescent="0.25">
      <c r="A273" s="58">
        <v>303</v>
      </c>
      <c r="B273" s="144">
        <v>235102</v>
      </c>
      <c r="C273" s="136">
        <v>280</v>
      </c>
      <c r="D273" s="58" t="s">
        <v>8142</v>
      </c>
      <c r="E273" s="63" t="s">
        <v>6816</v>
      </c>
      <c r="F273" s="59">
        <v>235102</v>
      </c>
      <c r="G273" s="83" t="s">
        <v>8002</v>
      </c>
      <c r="H273" s="108" t="s">
        <v>2140</v>
      </c>
      <c r="I273" s="170">
        <v>24059</v>
      </c>
      <c r="J273" s="58" t="s">
        <v>4177</v>
      </c>
      <c r="K273" s="58">
        <v>85</v>
      </c>
      <c r="L273" s="62" t="s">
        <v>4124</v>
      </c>
      <c r="M273" s="61" t="s">
        <v>4124</v>
      </c>
      <c r="N273" s="174" t="s">
        <v>6969</v>
      </c>
      <c r="O273" s="174" t="s">
        <v>499</v>
      </c>
      <c r="P273" s="174"/>
      <c r="Q273" s="174" t="s">
        <v>499</v>
      </c>
      <c r="R273" s="174"/>
      <c r="S273" s="174"/>
      <c r="T273" s="174"/>
      <c r="U273" s="174"/>
      <c r="V273" s="58"/>
      <c r="W273" s="57">
        <v>5169.3600000000006</v>
      </c>
      <c r="X273" s="57">
        <v>60.816000000000003</v>
      </c>
      <c r="Z273" s="107">
        <v>274</v>
      </c>
      <c r="AA273" s="107" t="s">
        <v>7700</v>
      </c>
      <c r="AB273" s="113" t="s">
        <v>6816</v>
      </c>
      <c r="AC273" s="114" t="s">
        <v>3470</v>
      </c>
      <c r="AD273" s="118"/>
      <c r="AE273" s="114" t="s">
        <v>3471</v>
      </c>
      <c r="AF273" s="108" t="s">
        <v>2140</v>
      </c>
      <c r="AG273" s="108" t="s">
        <v>4177</v>
      </c>
      <c r="AH273" s="121">
        <v>85</v>
      </c>
      <c r="AI273" s="62" t="s">
        <v>4124</v>
      </c>
      <c r="AJ273" s="62" t="s">
        <v>4124</v>
      </c>
      <c r="AK273" s="92" t="s">
        <v>6969</v>
      </c>
      <c r="AL273" s="92" t="s">
        <v>499</v>
      </c>
      <c r="AM273" s="58"/>
      <c r="AN273" s="58">
        <v>58.75</v>
      </c>
      <c r="AP273" s="58">
        <v>524</v>
      </c>
      <c r="AQ273" s="23">
        <v>275</v>
      </c>
      <c r="AR273" s="23" t="s">
        <v>7312</v>
      </c>
      <c r="AS273" s="58" t="s">
        <v>6816</v>
      </c>
      <c r="AT273" s="59" t="s">
        <v>3470</v>
      </c>
      <c r="AU273" s="83" t="s">
        <v>3471</v>
      </c>
      <c r="AV273" s="58" t="s">
        <v>2140</v>
      </c>
      <c r="AW273" s="58" t="s">
        <v>4177</v>
      </c>
      <c r="AX273" s="83">
        <v>85</v>
      </c>
      <c r="AY273" s="62" t="s">
        <v>4124</v>
      </c>
      <c r="AZ273" s="62" t="s">
        <v>4124</v>
      </c>
      <c r="BA273" s="92" t="s">
        <v>6969</v>
      </c>
      <c r="BB273" s="92" t="s">
        <v>499</v>
      </c>
      <c r="BC273" s="58"/>
      <c r="BD273" s="58">
        <v>58.75</v>
      </c>
      <c r="BE273" s="57">
        <v>4993.75</v>
      </c>
      <c r="BG273" s="58">
        <v>228</v>
      </c>
      <c r="BH273" s="58" t="s">
        <v>5198</v>
      </c>
      <c r="BI273" s="85" t="s">
        <v>6816</v>
      </c>
      <c r="BJ273" s="59" t="s">
        <v>3470</v>
      </c>
      <c r="BK273" s="83" t="s">
        <v>3471</v>
      </c>
      <c r="BL273" s="58" t="s">
        <v>2140</v>
      </c>
      <c r="BM273" s="58" t="s">
        <v>4177</v>
      </c>
      <c r="BN273" s="83">
        <v>85</v>
      </c>
      <c r="BO273" s="62" t="s">
        <v>4124</v>
      </c>
      <c r="BP273" s="62" t="s">
        <v>4124</v>
      </c>
      <c r="BQ273" s="92" t="s">
        <v>501</v>
      </c>
      <c r="BR273" s="92" t="s">
        <v>499</v>
      </c>
      <c r="BS273" s="92"/>
      <c r="BU273" s="58">
        <v>222</v>
      </c>
      <c r="BV273" s="83" t="s">
        <v>2111</v>
      </c>
      <c r="BW273" s="60" t="s">
        <v>6816</v>
      </c>
      <c r="BX273" s="163" t="s">
        <v>3470</v>
      </c>
      <c r="BY273" s="81" t="s">
        <v>3471</v>
      </c>
      <c r="BZ273" s="86" t="s">
        <v>2140</v>
      </c>
      <c r="CA273" s="86" t="s">
        <v>4177</v>
      </c>
      <c r="CB273" s="155">
        <v>85</v>
      </c>
      <c r="CC273" s="62" t="s">
        <v>4124</v>
      </c>
      <c r="CD273" s="62" t="s">
        <v>4124</v>
      </c>
      <c r="CE273" s="92" t="s">
        <v>6969</v>
      </c>
      <c r="CF273" s="92" t="s">
        <v>499</v>
      </c>
      <c r="CG273" s="92"/>
      <c r="CI273" s="58">
        <v>226</v>
      </c>
      <c r="CJ273" s="58" t="s">
        <v>5204</v>
      </c>
      <c r="CK273" s="83" t="s">
        <v>6816</v>
      </c>
      <c r="CL273" s="59" t="s">
        <v>3470</v>
      </c>
      <c r="CM273" s="83" t="s">
        <v>3471</v>
      </c>
      <c r="CN273" s="58" t="s">
        <v>2140</v>
      </c>
      <c r="CO273" s="58" t="s">
        <v>4177</v>
      </c>
      <c r="CP273" s="83">
        <v>85</v>
      </c>
      <c r="CQ273" s="62" t="s">
        <v>4124</v>
      </c>
      <c r="CR273" s="62" t="s">
        <v>4124</v>
      </c>
      <c r="CS273" s="92" t="s">
        <v>501</v>
      </c>
      <c r="CT273" s="92" t="s">
        <v>499</v>
      </c>
      <c r="CU273" s="92"/>
      <c r="CW273" s="63" t="s">
        <v>5100</v>
      </c>
      <c r="CX273" s="63" t="s">
        <v>6816</v>
      </c>
      <c r="CY273" s="163" t="s">
        <v>3470</v>
      </c>
      <c r="CZ273" s="82" t="s">
        <v>3471</v>
      </c>
      <c r="DA273" s="86" t="s">
        <v>2140</v>
      </c>
      <c r="DB273" s="86" t="s">
        <v>4177</v>
      </c>
      <c r="DC273" s="82">
        <v>85</v>
      </c>
      <c r="DD273" s="62" t="s">
        <v>4124</v>
      </c>
      <c r="DE273" s="62" t="s">
        <v>4124</v>
      </c>
      <c r="DF273" s="92" t="s">
        <v>501</v>
      </c>
      <c r="DG273" s="92" t="s">
        <v>499</v>
      </c>
      <c r="DH273" s="92"/>
      <c r="DJ273" s="63"/>
      <c r="DK273" s="82" t="s">
        <v>3470</v>
      </c>
      <c r="DL273" s="82" t="s">
        <v>3471</v>
      </c>
      <c r="DM273" s="86" t="s">
        <v>2140</v>
      </c>
      <c r="DN273" s="86" t="s">
        <v>4177</v>
      </c>
      <c r="DO273" s="82">
        <v>64</v>
      </c>
      <c r="DP273" s="62" t="s">
        <v>4124</v>
      </c>
      <c r="DQ273" s="93" t="s">
        <v>4124</v>
      </c>
      <c r="DR273" s="92" t="s">
        <v>501</v>
      </c>
      <c r="DS273" s="92" t="s">
        <v>499</v>
      </c>
      <c r="DT273" s="86" t="s">
        <v>6770</v>
      </c>
      <c r="DU273" s="92"/>
      <c r="DV273" s="88"/>
    </row>
    <row r="274" spans="1:126" x14ac:dyDescent="0.25">
      <c r="A274" s="58">
        <v>304</v>
      </c>
      <c r="B274" s="144">
        <v>236103</v>
      </c>
      <c r="C274" s="136">
        <v>281</v>
      </c>
      <c r="D274" s="58" t="s">
        <v>8142</v>
      </c>
      <c r="E274" s="63" t="s">
        <v>6816</v>
      </c>
      <c r="F274" s="59">
        <v>236103</v>
      </c>
      <c r="G274" s="83" t="s">
        <v>7814</v>
      </c>
      <c r="H274" s="108" t="s">
        <v>3373</v>
      </c>
      <c r="I274" s="170">
        <v>23104</v>
      </c>
      <c r="J274" s="58" t="s">
        <v>4177</v>
      </c>
      <c r="K274" s="58">
        <v>93</v>
      </c>
      <c r="L274" s="62" t="s">
        <v>4124</v>
      </c>
      <c r="M274" s="61" t="s">
        <v>4124</v>
      </c>
      <c r="N274" s="174" t="s">
        <v>4169</v>
      </c>
      <c r="O274" s="174" t="s">
        <v>4127</v>
      </c>
      <c r="Q274" s="174" t="s">
        <v>4127</v>
      </c>
      <c r="R274" s="174"/>
      <c r="S274" s="174"/>
      <c r="T274" s="174"/>
      <c r="U274" s="174"/>
      <c r="W274" s="57">
        <v>7218.5399999999672</v>
      </c>
      <c r="X274" s="76">
        <v>77.618709677419005</v>
      </c>
      <c r="Z274" s="107">
        <v>275</v>
      </c>
      <c r="AA274" s="107" t="s">
        <v>7700</v>
      </c>
      <c r="AB274" s="113" t="s">
        <v>6816</v>
      </c>
      <c r="AC274" s="114" t="s">
        <v>3370</v>
      </c>
      <c r="AD274" s="118"/>
      <c r="AE274" s="114" t="s">
        <v>3371</v>
      </c>
      <c r="AF274" s="108" t="s">
        <v>3373</v>
      </c>
      <c r="AG274" s="108" t="s">
        <v>4177</v>
      </c>
      <c r="AH274" s="121">
        <v>93</v>
      </c>
      <c r="AI274" s="61" t="s">
        <v>4124</v>
      </c>
      <c r="AJ274" s="61" t="s">
        <v>4124</v>
      </c>
      <c r="AK274" s="92" t="s">
        <v>4169</v>
      </c>
      <c r="AL274" s="92" t="s">
        <v>4127</v>
      </c>
      <c r="AN274" s="63">
        <v>77.709999999999994</v>
      </c>
      <c r="AP274" s="58">
        <v>525</v>
      </c>
      <c r="AQ274" s="23">
        <v>276</v>
      </c>
      <c r="AR274" s="23" t="s">
        <v>7312</v>
      </c>
      <c r="AS274" s="58" t="s">
        <v>6816</v>
      </c>
      <c r="AT274" s="59" t="s">
        <v>3370</v>
      </c>
      <c r="AU274" s="83" t="s">
        <v>3371</v>
      </c>
      <c r="AV274" s="58" t="s">
        <v>3373</v>
      </c>
      <c r="AW274" s="58" t="s">
        <v>4177</v>
      </c>
      <c r="AX274" s="83">
        <v>93</v>
      </c>
      <c r="AY274" s="61" t="s">
        <v>4124</v>
      </c>
      <c r="AZ274" s="61" t="s">
        <v>4124</v>
      </c>
      <c r="BA274" s="92" t="s">
        <v>4169</v>
      </c>
      <c r="BB274" s="92" t="s">
        <v>4127</v>
      </c>
      <c r="BD274" s="63">
        <v>77.709999999999994</v>
      </c>
      <c r="BE274" s="57">
        <v>7227.03</v>
      </c>
      <c r="BG274" s="58">
        <v>793</v>
      </c>
      <c r="BH274" s="58" t="s">
        <v>5198</v>
      </c>
      <c r="BI274" s="85" t="s">
        <v>6816</v>
      </c>
      <c r="BJ274" s="59" t="s">
        <v>3370</v>
      </c>
      <c r="BK274" s="83" t="s">
        <v>3371</v>
      </c>
      <c r="BL274" s="58" t="s">
        <v>3373</v>
      </c>
      <c r="BM274" s="58" t="s">
        <v>4177</v>
      </c>
      <c r="BN274" s="83">
        <v>93</v>
      </c>
      <c r="BO274" s="61" t="s">
        <v>4124</v>
      </c>
      <c r="BP274" s="61" t="s">
        <v>4124</v>
      </c>
      <c r="BQ274" s="92" t="s">
        <v>4169</v>
      </c>
      <c r="BR274" s="92" t="s">
        <v>4127</v>
      </c>
      <c r="BS274" s="92"/>
      <c r="BU274" s="58">
        <v>696</v>
      </c>
      <c r="BV274" s="83" t="s">
        <v>2111</v>
      </c>
      <c r="BW274" s="60" t="s">
        <v>6816</v>
      </c>
      <c r="BX274" s="163" t="s">
        <v>3370</v>
      </c>
      <c r="BY274" s="81" t="s">
        <v>3371</v>
      </c>
      <c r="BZ274" s="86" t="s">
        <v>3373</v>
      </c>
      <c r="CA274" s="86" t="s">
        <v>4177</v>
      </c>
      <c r="CB274" s="155">
        <v>93</v>
      </c>
      <c r="CC274" s="61" t="s">
        <v>4124</v>
      </c>
      <c r="CD274" s="61" t="s">
        <v>4124</v>
      </c>
      <c r="CE274" s="92" t="s">
        <v>4169</v>
      </c>
      <c r="CF274" s="92" t="s">
        <v>4127</v>
      </c>
      <c r="CG274" s="92"/>
      <c r="CI274" s="58">
        <v>700</v>
      </c>
      <c r="CJ274" s="58" t="s">
        <v>5204</v>
      </c>
      <c r="CK274" s="83" t="s">
        <v>2163</v>
      </c>
      <c r="CL274" s="59" t="s">
        <v>3370</v>
      </c>
      <c r="CM274" s="83" t="s">
        <v>3371</v>
      </c>
      <c r="CN274" s="58" t="s">
        <v>3373</v>
      </c>
      <c r="CO274" s="58" t="s">
        <v>4177</v>
      </c>
      <c r="CP274" s="83">
        <v>42</v>
      </c>
      <c r="CQ274" s="61" t="s">
        <v>4124</v>
      </c>
      <c r="CR274" s="61" t="s">
        <v>4124</v>
      </c>
      <c r="CS274" s="92" t="s">
        <v>4169</v>
      </c>
      <c r="CT274" s="92" t="s">
        <v>4127</v>
      </c>
      <c r="CU274" s="92"/>
      <c r="DB274" s="86"/>
      <c r="DD274" s="61"/>
      <c r="DE274" s="61"/>
      <c r="DF274" s="92"/>
      <c r="DG274" s="92"/>
      <c r="DK274" s="82"/>
      <c r="DL274" s="82"/>
      <c r="DM274" s="86"/>
      <c r="DN274" s="86"/>
      <c r="DO274" s="82"/>
      <c r="DP274" s="61"/>
      <c r="DQ274" s="92"/>
      <c r="DR274" s="92"/>
      <c r="DS274" s="92"/>
      <c r="DT274" s="86"/>
      <c r="DV274" s="88"/>
    </row>
    <row r="275" spans="1:126" x14ac:dyDescent="0.25">
      <c r="A275" s="58">
        <v>305</v>
      </c>
      <c r="B275" s="144">
        <v>237101</v>
      </c>
      <c r="C275" s="136">
        <v>282</v>
      </c>
      <c r="D275" s="58" t="s">
        <v>8142</v>
      </c>
      <c r="E275" s="63" t="s">
        <v>6816</v>
      </c>
      <c r="F275" s="59">
        <v>237101</v>
      </c>
      <c r="G275" s="83" t="s">
        <v>8003</v>
      </c>
      <c r="H275" s="108" t="s">
        <v>4173</v>
      </c>
      <c r="I275" s="170">
        <v>24062</v>
      </c>
      <c r="J275" s="63" t="s">
        <v>2314</v>
      </c>
      <c r="K275" s="58">
        <v>172</v>
      </c>
      <c r="L275" s="58" t="s">
        <v>2314</v>
      </c>
      <c r="M275" s="61" t="s">
        <v>2723</v>
      </c>
      <c r="N275" s="174" t="s">
        <v>2723</v>
      </c>
      <c r="O275" s="174" t="s">
        <v>2723</v>
      </c>
      <c r="P275" s="174"/>
      <c r="Q275" s="174"/>
      <c r="R275" s="174"/>
      <c r="S275" s="174"/>
      <c r="T275" s="174"/>
      <c r="U275" s="174" t="s">
        <v>8188</v>
      </c>
      <c r="V275" s="58"/>
      <c r="W275" s="57">
        <v>9354.2399999998688</v>
      </c>
      <c r="X275" s="57">
        <v>54.385116279069003</v>
      </c>
      <c r="Z275" s="107">
        <v>276</v>
      </c>
      <c r="AA275" s="107" t="s">
        <v>7700</v>
      </c>
      <c r="AB275" s="113" t="s">
        <v>6816</v>
      </c>
      <c r="AC275" s="114" t="s">
        <v>2830</v>
      </c>
      <c r="AD275" s="118"/>
      <c r="AE275" s="114" t="s">
        <v>2831</v>
      </c>
      <c r="AF275" s="108" t="s">
        <v>4173</v>
      </c>
      <c r="AG275" s="108" t="s">
        <v>7635</v>
      </c>
      <c r="AH275" s="121">
        <v>172</v>
      </c>
      <c r="AI275" s="62" t="s">
        <v>4125</v>
      </c>
      <c r="AJ275" s="61" t="s">
        <v>2723</v>
      </c>
      <c r="AK275" s="92" t="s">
        <v>2723</v>
      </c>
      <c r="AL275" s="92" t="s">
        <v>2723</v>
      </c>
      <c r="AM275" s="58"/>
      <c r="AN275" s="58">
        <v>53.42</v>
      </c>
      <c r="AP275" s="58">
        <v>526</v>
      </c>
      <c r="AQ275" s="23">
        <v>277</v>
      </c>
      <c r="AR275" s="23" t="s">
        <v>7312</v>
      </c>
      <c r="AS275" s="58" t="s">
        <v>6816</v>
      </c>
      <c r="AT275" s="59" t="s">
        <v>2830</v>
      </c>
      <c r="AU275" s="83" t="s">
        <v>2831</v>
      </c>
      <c r="AV275" s="58" t="s">
        <v>4173</v>
      </c>
      <c r="AW275" s="58" t="s">
        <v>1004</v>
      </c>
      <c r="AX275" s="83">
        <v>172</v>
      </c>
      <c r="AY275" s="62" t="s">
        <v>4125</v>
      </c>
      <c r="AZ275" s="61" t="s">
        <v>2723</v>
      </c>
      <c r="BA275" s="92" t="s">
        <v>2723</v>
      </c>
      <c r="BB275" s="92" t="s">
        <v>2723</v>
      </c>
      <c r="BC275" s="58"/>
      <c r="BD275" s="58">
        <v>53.42</v>
      </c>
      <c r="BE275" s="57">
        <v>9188.24</v>
      </c>
      <c r="BG275" s="58">
        <v>653</v>
      </c>
      <c r="BH275" s="58" t="s">
        <v>5198</v>
      </c>
      <c r="BI275" s="85" t="s">
        <v>6816</v>
      </c>
      <c r="BJ275" s="59" t="s">
        <v>2830</v>
      </c>
      <c r="BK275" s="83" t="s">
        <v>2831</v>
      </c>
      <c r="BL275" s="58" t="s">
        <v>4173</v>
      </c>
      <c r="BM275" s="58" t="s">
        <v>4125</v>
      </c>
      <c r="BN275" s="83">
        <v>172</v>
      </c>
      <c r="BO275" s="62" t="s">
        <v>4125</v>
      </c>
      <c r="BP275" s="61" t="s">
        <v>2723</v>
      </c>
      <c r="BQ275" s="92" t="s">
        <v>2723</v>
      </c>
      <c r="BR275" s="92" t="s">
        <v>2723</v>
      </c>
      <c r="BS275" s="92"/>
      <c r="BU275" s="58">
        <v>595</v>
      </c>
      <c r="BV275" s="83" t="s">
        <v>2111</v>
      </c>
      <c r="BW275" s="60" t="s">
        <v>6816</v>
      </c>
      <c r="BX275" s="163" t="s">
        <v>2830</v>
      </c>
      <c r="BY275" s="81" t="s">
        <v>2831</v>
      </c>
      <c r="BZ275" s="86" t="s">
        <v>4173</v>
      </c>
      <c r="CA275" s="86" t="s">
        <v>4125</v>
      </c>
      <c r="CB275" s="155">
        <v>289</v>
      </c>
      <c r="CC275" s="62" t="s">
        <v>4125</v>
      </c>
      <c r="CD275" s="61" t="s">
        <v>2723</v>
      </c>
      <c r="CE275" s="92" t="s">
        <v>2723</v>
      </c>
      <c r="CF275" s="92" t="s">
        <v>2723</v>
      </c>
      <c r="CG275" s="92"/>
      <c r="CI275" s="58">
        <v>603</v>
      </c>
      <c r="CJ275" s="58" t="s">
        <v>5204</v>
      </c>
      <c r="CK275" s="83" t="s">
        <v>6816</v>
      </c>
      <c r="CL275" s="59" t="s">
        <v>2830</v>
      </c>
      <c r="CM275" s="83" t="s">
        <v>2831</v>
      </c>
      <c r="CN275" s="58" t="s">
        <v>4173</v>
      </c>
      <c r="CO275" s="58" t="s">
        <v>4125</v>
      </c>
      <c r="CP275" s="83">
        <v>289</v>
      </c>
      <c r="CQ275" s="62" t="s">
        <v>4125</v>
      </c>
      <c r="CR275" s="61" t="s">
        <v>2723</v>
      </c>
      <c r="CS275" s="92" t="s">
        <v>2723</v>
      </c>
      <c r="CT275" s="92" t="s">
        <v>2723</v>
      </c>
      <c r="CU275" s="92"/>
      <c r="CW275" s="63" t="s">
        <v>5100</v>
      </c>
      <c r="CX275" s="63" t="s">
        <v>6816</v>
      </c>
      <c r="CY275" s="163" t="s">
        <v>2830</v>
      </c>
      <c r="CZ275" s="82" t="s">
        <v>2831</v>
      </c>
      <c r="DA275" s="86" t="s">
        <v>4173</v>
      </c>
      <c r="DB275" s="86" t="s">
        <v>4125</v>
      </c>
      <c r="DC275" s="82">
        <v>289</v>
      </c>
      <c r="DD275" s="62" t="s">
        <v>4125</v>
      </c>
      <c r="DE275" s="61" t="s">
        <v>2723</v>
      </c>
      <c r="DF275" s="92" t="s">
        <v>2723</v>
      </c>
      <c r="DG275" s="92" t="s">
        <v>2723</v>
      </c>
      <c r="DH275" s="92"/>
      <c r="DJ275" s="63"/>
      <c r="DK275" s="82" t="s">
        <v>2830</v>
      </c>
      <c r="DL275" s="82" t="s">
        <v>2831</v>
      </c>
      <c r="DM275" s="86" t="s">
        <v>4173</v>
      </c>
      <c r="DN275" s="86" t="s">
        <v>4125</v>
      </c>
      <c r="DO275" s="82">
        <v>289</v>
      </c>
      <c r="DP275" s="62" t="s">
        <v>4125</v>
      </c>
      <c r="DQ275" s="92" t="s">
        <v>2723</v>
      </c>
      <c r="DR275" s="92" t="s">
        <v>2723</v>
      </c>
      <c r="DS275" s="92" t="s">
        <v>2723</v>
      </c>
      <c r="DT275" s="86" t="s">
        <v>2836</v>
      </c>
      <c r="DU275" s="92"/>
      <c r="DV275" s="88"/>
    </row>
    <row r="276" spans="1:126" x14ac:dyDescent="0.25">
      <c r="A276" s="58">
        <v>306</v>
      </c>
      <c r="B276" s="144">
        <v>237103</v>
      </c>
      <c r="C276" s="136">
        <v>283</v>
      </c>
      <c r="D276" s="58" t="s">
        <v>8142</v>
      </c>
      <c r="E276" s="63" t="s">
        <v>6816</v>
      </c>
      <c r="F276" s="59">
        <v>237103</v>
      </c>
      <c r="G276" s="83" t="s">
        <v>8004</v>
      </c>
      <c r="H276" s="108" t="s">
        <v>4173</v>
      </c>
      <c r="I276" s="170">
        <v>24062</v>
      </c>
      <c r="J276" s="58" t="s">
        <v>4177</v>
      </c>
      <c r="K276" s="58">
        <v>148</v>
      </c>
      <c r="L276" s="62" t="s">
        <v>4124</v>
      </c>
      <c r="M276" s="61" t="s">
        <v>4124</v>
      </c>
      <c r="N276" s="174" t="s">
        <v>4169</v>
      </c>
      <c r="O276" s="174" t="s">
        <v>4127</v>
      </c>
      <c r="Q276" s="174" t="s">
        <v>4127</v>
      </c>
      <c r="R276" s="174"/>
      <c r="S276" s="174"/>
      <c r="T276" s="174"/>
      <c r="U276" s="174"/>
      <c r="W276" s="57">
        <v>9210.5270886075195</v>
      </c>
      <c r="X276" s="76">
        <v>62.233291139240002</v>
      </c>
      <c r="Z276" s="107">
        <v>277</v>
      </c>
      <c r="AA276" s="107" t="s">
        <v>7700</v>
      </c>
      <c r="AB276" s="113" t="s">
        <v>6816</v>
      </c>
      <c r="AC276" s="114" t="s">
        <v>4170</v>
      </c>
      <c r="AD276" s="118"/>
      <c r="AE276" s="114" t="s">
        <v>4171</v>
      </c>
      <c r="AF276" s="108" t="s">
        <v>4173</v>
      </c>
      <c r="AG276" s="108" t="s">
        <v>4177</v>
      </c>
      <c r="AH276" s="121">
        <v>158</v>
      </c>
      <c r="AI276" s="61" t="s">
        <v>4124</v>
      </c>
      <c r="AJ276" s="61" t="s">
        <v>4124</v>
      </c>
      <c r="AK276" s="92" t="s">
        <v>4169</v>
      </c>
      <c r="AL276" s="92" t="s">
        <v>4127</v>
      </c>
      <c r="AN276" s="63">
        <v>60.47</v>
      </c>
      <c r="AP276" s="58">
        <v>527</v>
      </c>
      <c r="AQ276" s="23">
        <v>278</v>
      </c>
      <c r="AR276" s="23" t="s">
        <v>7312</v>
      </c>
      <c r="AS276" s="58" t="s">
        <v>6816</v>
      </c>
      <c r="AT276" s="59" t="s">
        <v>4170</v>
      </c>
      <c r="AU276" s="83" t="s">
        <v>4171</v>
      </c>
      <c r="AV276" s="58" t="s">
        <v>4173</v>
      </c>
      <c r="AW276" s="58" t="s">
        <v>4177</v>
      </c>
      <c r="AX276" s="83">
        <v>158</v>
      </c>
      <c r="AY276" s="61" t="s">
        <v>4124</v>
      </c>
      <c r="AZ276" s="61" t="s">
        <v>4124</v>
      </c>
      <c r="BA276" s="92" t="s">
        <v>4169</v>
      </c>
      <c r="BB276" s="92" t="s">
        <v>4127</v>
      </c>
      <c r="BD276" s="63">
        <v>60.47</v>
      </c>
      <c r="BE276" s="57">
        <v>9554.26</v>
      </c>
      <c r="BG276" s="58">
        <v>201</v>
      </c>
      <c r="BH276" s="58" t="s">
        <v>5198</v>
      </c>
      <c r="BI276" s="85" t="s">
        <v>6816</v>
      </c>
      <c r="BJ276" s="59" t="s">
        <v>4170</v>
      </c>
      <c r="BK276" s="83" t="s">
        <v>4171</v>
      </c>
      <c r="BL276" s="58" t="s">
        <v>4173</v>
      </c>
      <c r="BM276" s="58" t="s">
        <v>4177</v>
      </c>
      <c r="BN276" s="83">
        <v>158</v>
      </c>
      <c r="BO276" s="61" t="s">
        <v>4124</v>
      </c>
      <c r="BP276" s="61" t="s">
        <v>4124</v>
      </c>
      <c r="BQ276" s="92" t="s">
        <v>4169</v>
      </c>
      <c r="BR276" s="92" t="s">
        <v>4127</v>
      </c>
      <c r="BS276" s="92"/>
      <c r="BU276" s="58">
        <v>194</v>
      </c>
      <c r="BV276" s="83" t="s">
        <v>2111</v>
      </c>
      <c r="BW276" s="60" t="s">
        <v>6816</v>
      </c>
      <c r="BX276" s="163" t="s">
        <v>4170</v>
      </c>
      <c r="BY276" s="81" t="s">
        <v>4171</v>
      </c>
      <c r="BZ276" s="86" t="s">
        <v>4173</v>
      </c>
      <c r="CA276" s="86" t="s">
        <v>4177</v>
      </c>
      <c r="CB276" s="155">
        <v>158</v>
      </c>
      <c r="CC276" s="61" t="s">
        <v>4124</v>
      </c>
      <c r="CD276" s="61" t="s">
        <v>4124</v>
      </c>
      <c r="CE276" s="92" t="s">
        <v>4169</v>
      </c>
      <c r="CF276" s="92" t="s">
        <v>4127</v>
      </c>
      <c r="CG276" s="92"/>
      <c r="CI276" s="58">
        <v>199</v>
      </c>
      <c r="CJ276" s="58" t="s">
        <v>5204</v>
      </c>
      <c r="CK276" s="83" t="s">
        <v>6816</v>
      </c>
      <c r="CL276" s="59" t="s">
        <v>4170</v>
      </c>
      <c r="CM276" s="83" t="s">
        <v>4171</v>
      </c>
      <c r="CN276" s="58" t="s">
        <v>4173</v>
      </c>
      <c r="CO276" s="58" t="s">
        <v>4177</v>
      </c>
      <c r="CP276" s="83">
        <v>158</v>
      </c>
      <c r="CQ276" s="61" t="s">
        <v>4124</v>
      </c>
      <c r="CR276" s="61" t="s">
        <v>4124</v>
      </c>
      <c r="CS276" s="92" t="s">
        <v>4169</v>
      </c>
      <c r="CT276" s="92" t="s">
        <v>4127</v>
      </c>
      <c r="CU276" s="92"/>
      <c r="CW276" s="63" t="s">
        <v>5100</v>
      </c>
      <c r="CX276" s="63" t="s">
        <v>6816</v>
      </c>
      <c r="CY276" s="163" t="s">
        <v>4170</v>
      </c>
      <c r="CZ276" s="82" t="s">
        <v>4171</v>
      </c>
      <c r="DA276" s="86" t="s">
        <v>4173</v>
      </c>
      <c r="DB276" s="86" t="s">
        <v>4177</v>
      </c>
      <c r="DC276" s="82">
        <v>158</v>
      </c>
      <c r="DD276" s="61" t="s">
        <v>4124</v>
      </c>
      <c r="DE276" s="61" t="s">
        <v>4124</v>
      </c>
      <c r="DF276" s="92" t="s">
        <v>4169</v>
      </c>
      <c r="DG276" s="92" t="s">
        <v>4127</v>
      </c>
      <c r="DH276" s="92"/>
      <c r="DJ276" s="63"/>
      <c r="DK276" s="82" t="s">
        <v>4170</v>
      </c>
      <c r="DL276" s="82" t="s">
        <v>4171</v>
      </c>
      <c r="DM276" s="86" t="s">
        <v>4173</v>
      </c>
      <c r="DN276" s="86" t="s">
        <v>4177</v>
      </c>
      <c r="DO276" s="82">
        <v>158</v>
      </c>
      <c r="DP276" s="61" t="s">
        <v>4124</v>
      </c>
      <c r="DQ276" s="92" t="s">
        <v>4124</v>
      </c>
      <c r="DR276" s="92" t="s">
        <v>4169</v>
      </c>
      <c r="DS276" s="92" t="s">
        <v>4127</v>
      </c>
      <c r="DT276" s="86" t="s">
        <v>4171</v>
      </c>
      <c r="DU276" s="92"/>
      <c r="DV276" s="88"/>
    </row>
    <row r="277" spans="1:126" x14ac:dyDescent="0.25">
      <c r="A277" s="58">
        <v>309</v>
      </c>
      <c r="B277" s="144">
        <v>237106</v>
      </c>
      <c r="C277" s="136">
        <v>284</v>
      </c>
      <c r="D277" s="58" t="s">
        <v>8142</v>
      </c>
      <c r="E277" s="63" t="s">
        <v>6816</v>
      </c>
      <c r="F277" s="59">
        <v>237106</v>
      </c>
      <c r="G277" s="83" t="s">
        <v>8005</v>
      </c>
      <c r="H277" s="108" t="s">
        <v>4173</v>
      </c>
      <c r="I277" s="170">
        <v>24062</v>
      </c>
      <c r="J277" s="58" t="s">
        <v>4177</v>
      </c>
      <c r="K277" s="58">
        <v>147</v>
      </c>
      <c r="L277" s="62" t="s">
        <v>1472</v>
      </c>
      <c r="M277" s="62" t="s">
        <v>1472</v>
      </c>
      <c r="N277" s="174" t="s">
        <v>4177</v>
      </c>
      <c r="O277" s="174" t="s">
        <v>4177</v>
      </c>
      <c r="P277" s="174"/>
      <c r="Q277" s="174"/>
      <c r="R277" s="174" t="s">
        <v>8187</v>
      </c>
      <c r="S277" s="174" t="s">
        <v>8187</v>
      </c>
      <c r="T277" s="174"/>
      <c r="U277" s="174"/>
      <c r="V277" s="58"/>
      <c r="W277" s="57">
        <v>10485.649999999943</v>
      </c>
      <c r="X277" s="57">
        <v>71.330952380951999</v>
      </c>
      <c r="Z277" s="107">
        <v>278</v>
      </c>
      <c r="AA277" s="107" t="s">
        <v>7700</v>
      </c>
      <c r="AB277" s="113" t="s">
        <v>6816</v>
      </c>
      <c r="AC277" s="114" t="s">
        <v>2376</v>
      </c>
      <c r="AD277" s="118"/>
      <c r="AE277" s="114" t="s">
        <v>2377</v>
      </c>
      <c r="AF277" s="108" t="s">
        <v>4173</v>
      </c>
      <c r="AG277" s="108" t="s">
        <v>4177</v>
      </c>
      <c r="AH277" s="121">
        <v>147</v>
      </c>
      <c r="AI277" s="62" t="s">
        <v>1472</v>
      </c>
      <c r="AJ277" s="62" t="s">
        <v>1472</v>
      </c>
      <c r="AK277" s="92" t="s">
        <v>4177</v>
      </c>
      <c r="AL277" s="92" t="s">
        <v>4177</v>
      </c>
      <c r="AM277" s="58"/>
      <c r="AN277" s="58">
        <v>66.790000000000006</v>
      </c>
      <c r="AP277" s="58">
        <v>528</v>
      </c>
      <c r="AQ277" s="23">
        <v>279</v>
      </c>
      <c r="AR277" s="23" t="s">
        <v>7312</v>
      </c>
      <c r="AS277" s="58" t="s">
        <v>6816</v>
      </c>
      <c r="AT277" s="59" t="s">
        <v>2376</v>
      </c>
      <c r="AU277" s="83" t="s">
        <v>2377</v>
      </c>
      <c r="AV277" s="58" t="s">
        <v>4173</v>
      </c>
      <c r="AW277" s="58" t="s">
        <v>4177</v>
      </c>
      <c r="AX277" s="83">
        <v>147</v>
      </c>
      <c r="AY277" s="62" t="s">
        <v>1472</v>
      </c>
      <c r="AZ277" s="62" t="s">
        <v>1472</v>
      </c>
      <c r="BA277" s="92" t="s">
        <v>4177</v>
      </c>
      <c r="BB277" s="92" t="s">
        <v>4177</v>
      </c>
      <c r="BC277" s="58"/>
      <c r="BD277" s="58">
        <v>66.790000000000006</v>
      </c>
      <c r="BE277" s="57">
        <v>9818.130000000001</v>
      </c>
      <c r="BG277" s="58">
        <v>648</v>
      </c>
      <c r="BH277" s="58" t="s">
        <v>5198</v>
      </c>
      <c r="BI277" s="85" t="s">
        <v>6816</v>
      </c>
      <c r="BJ277" s="59" t="s">
        <v>2376</v>
      </c>
      <c r="BK277" s="83" t="s">
        <v>2377</v>
      </c>
      <c r="BL277" s="58" t="s">
        <v>4173</v>
      </c>
      <c r="BM277" s="58" t="s">
        <v>4177</v>
      </c>
      <c r="BN277" s="83">
        <v>146</v>
      </c>
      <c r="BO277" s="62" t="s">
        <v>1472</v>
      </c>
      <c r="BP277" s="62" t="s">
        <v>1472</v>
      </c>
      <c r="BQ277" s="92" t="s">
        <v>4177</v>
      </c>
      <c r="BR277" s="92" t="s">
        <v>4177</v>
      </c>
      <c r="BS277" s="92"/>
      <c r="BU277" s="58">
        <v>590</v>
      </c>
      <c r="BV277" s="83" t="s">
        <v>2111</v>
      </c>
      <c r="BW277" s="60" t="s">
        <v>6816</v>
      </c>
      <c r="BX277" s="163" t="s">
        <v>2376</v>
      </c>
      <c r="BY277" s="81" t="s">
        <v>2377</v>
      </c>
      <c r="BZ277" s="86" t="s">
        <v>4173</v>
      </c>
      <c r="CA277" s="86" t="s">
        <v>4177</v>
      </c>
      <c r="CB277" s="155">
        <v>128</v>
      </c>
      <c r="CC277" s="62" t="s">
        <v>1472</v>
      </c>
      <c r="CD277" s="62" t="s">
        <v>1472</v>
      </c>
      <c r="CE277" s="92" t="s">
        <v>4177</v>
      </c>
      <c r="CF277" s="92" t="s">
        <v>4177</v>
      </c>
      <c r="CG277" s="92"/>
      <c r="CI277" s="58">
        <v>598</v>
      </c>
      <c r="CJ277" s="58" t="s">
        <v>5204</v>
      </c>
      <c r="CK277" s="83" t="s">
        <v>6816</v>
      </c>
      <c r="CL277" s="59" t="s">
        <v>2376</v>
      </c>
      <c r="CM277" s="83" t="s">
        <v>2377</v>
      </c>
      <c r="CN277" s="58" t="s">
        <v>4173</v>
      </c>
      <c r="CO277" s="58" t="s">
        <v>4177</v>
      </c>
      <c r="CP277" s="83">
        <v>128</v>
      </c>
      <c r="CQ277" s="62" t="s">
        <v>1472</v>
      </c>
      <c r="CR277" s="62" t="s">
        <v>1472</v>
      </c>
      <c r="CS277" s="92" t="s">
        <v>4177</v>
      </c>
      <c r="CT277" s="92" t="s">
        <v>4177</v>
      </c>
      <c r="CU277" s="92"/>
      <c r="CW277" s="63" t="s">
        <v>5100</v>
      </c>
      <c r="CX277" s="63" t="s">
        <v>6816</v>
      </c>
      <c r="CY277" s="163" t="s">
        <v>2376</v>
      </c>
      <c r="CZ277" s="82" t="s">
        <v>2377</v>
      </c>
      <c r="DA277" s="86" t="s">
        <v>4173</v>
      </c>
      <c r="DB277" s="86" t="s">
        <v>4177</v>
      </c>
      <c r="DC277" s="82">
        <v>128</v>
      </c>
      <c r="DD277" s="62" t="s">
        <v>1472</v>
      </c>
      <c r="DE277" s="62" t="s">
        <v>1472</v>
      </c>
      <c r="DF277" s="92" t="s">
        <v>4177</v>
      </c>
      <c r="DG277" s="92" t="s">
        <v>4177</v>
      </c>
      <c r="DH277" s="92"/>
      <c r="DJ277" s="63"/>
      <c r="DK277" s="82" t="s">
        <v>2376</v>
      </c>
      <c r="DL277" s="82" t="s">
        <v>2377</v>
      </c>
      <c r="DM277" s="86" t="s">
        <v>4173</v>
      </c>
      <c r="DN277" s="86" t="s">
        <v>4177</v>
      </c>
      <c r="DO277" s="82">
        <v>128</v>
      </c>
      <c r="DP277" s="62" t="s">
        <v>1472</v>
      </c>
      <c r="DQ277" s="93" t="s">
        <v>1472</v>
      </c>
      <c r="DR277" s="92" t="s">
        <v>4177</v>
      </c>
      <c r="DS277" s="92" t="s">
        <v>4177</v>
      </c>
      <c r="DT277" s="86" t="s">
        <v>6772</v>
      </c>
      <c r="DU277" s="92"/>
      <c r="DV277" s="88"/>
    </row>
    <row r="278" spans="1:126" x14ac:dyDescent="0.25">
      <c r="A278" s="58">
        <v>310</v>
      </c>
      <c r="B278" s="144">
        <v>237109</v>
      </c>
      <c r="C278" s="136">
        <v>285</v>
      </c>
      <c r="D278" s="58" t="s">
        <v>8142</v>
      </c>
      <c r="E278" s="63" t="s">
        <v>6816</v>
      </c>
      <c r="F278" s="59">
        <v>237109</v>
      </c>
      <c r="G278" s="83" t="s">
        <v>8006</v>
      </c>
      <c r="H278" s="108" t="s">
        <v>4173</v>
      </c>
      <c r="I278" s="170">
        <v>24062</v>
      </c>
      <c r="J278" s="58" t="s">
        <v>4177</v>
      </c>
      <c r="K278" s="58">
        <v>70</v>
      </c>
      <c r="L278" s="62" t="s">
        <v>1472</v>
      </c>
      <c r="M278" s="62" t="s">
        <v>1472</v>
      </c>
      <c r="N278" s="174" t="s">
        <v>4177</v>
      </c>
      <c r="O278" s="174" t="s">
        <v>4177</v>
      </c>
      <c r="P278" s="174"/>
      <c r="Q278" s="174"/>
      <c r="R278" s="174" t="s">
        <v>8187</v>
      </c>
      <c r="S278" s="174" t="s">
        <v>8187</v>
      </c>
      <c r="T278" s="174"/>
      <c r="U278" s="174"/>
      <c r="V278" s="58"/>
      <c r="W278" s="57">
        <v>4808.7599999999702</v>
      </c>
      <c r="X278" s="57">
        <v>68.696571428571005</v>
      </c>
      <c r="Z278" s="107">
        <v>279</v>
      </c>
      <c r="AA278" s="107" t="s">
        <v>7700</v>
      </c>
      <c r="AB278" s="113" t="s">
        <v>6816</v>
      </c>
      <c r="AC278" s="114" t="s">
        <v>4317</v>
      </c>
      <c r="AD278" s="118"/>
      <c r="AE278" s="114" t="s">
        <v>4318</v>
      </c>
      <c r="AF278" s="108" t="s">
        <v>4173</v>
      </c>
      <c r="AG278" s="108" t="s">
        <v>4177</v>
      </c>
      <c r="AH278" s="121">
        <v>70</v>
      </c>
      <c r="AI278" s="62" t="s">
        <v>1472</v>
      </c>
      <c r="AJ278" s="62" t="s">
        <v>1472</v>
      </c>
      <c r="AK278" s="92" t="s">
        <v>4177</v>
      </c>
      <c r="AL278" s="92" t="s">
        <v>4177</v>
      </c>
      <c r="AM278" s="58"/>
      <c r="AN278" s="58">
        <v>65.86</v>
      </c>
      <c r="AP278" s="58">
        <v>529</v>
      </c>
      <c r="AQ278" s="23">
        <v>280</v>
      </c>
      <c r="AR278" s="23" t="s">
        <v>7312</v>
      </c>
      <c r="AS278" s="58" t="s">
        <v>6816</v>
      </c>
      <c r="AT278" s="59" t="s">
        <v>4317</v>
      </c>
      <c r="AU278" s="83" t="s">
        <v>4318</v>
      </c>
      <c r="AV278" s="58" t="s">
        <v>4173</v>
      </c>
      <c r="AW278" s="58" t="s">
        <v>4177</v>
      </c>
      <c r="AX278" s="83">
        <v>70</v>
      </c>
      <c r="AY278" s="62" t="s">
        <v>1472</v>
      </c>
      <c r="AZ278" s="62" t="s">
        <v>1472</v>
      </c>
      <c r="BA278" s="92" t="s">
        <v>4177</v>
      </c>
      <c r="BB278" s="92" t="s">
        <v>4177</v>
      </c>
      <c r="BC278" s="58"/>
      <c r="BD278" s="58">
        <v>65.86</v>
      </c>
      <c r="BE278" s="57">
        <v>4610.2</v>
      </c>
      <c r="BG278" s="58">
        <v>116</v>
      </c>
      <c r="BH278" s="58" t="s">
        <v>5198</v>
      </c>
      <c r="BI278" s="85" t="s">
        <v>6816</v>
      </c>
      <c r="BJ278" s="59" t="s">
        <v>4317</v>
      </c>
      <c r="BK278" s="83" t="s">
        <v>4318</v>
      </c>
      <c r="BL278" s="58" t="s">
        <v>4173</v>
      </c>
      <c r="BM278" s="58" t="s">
        <v>4177</v>
      </c>
      <c r="BN278" s="83">
        <v>70</v>
      </c>
      <c r="BO278" s="62" t="s">
        <v>1472</v>
      </c>
      <c r="BP278" s="62" t="s">
        <v>1472</v>
      </c>
      <c r="BQ278" s="92" t="s">
        <v>4177</v>
      </c>
      <c r="BR278" s="92" t="s">
        <v>4177</v>
      </c>
      <c r="BS278" s="92"/>
      <c r="BU278" s="58">
        <v>111</v>
      </c>
      <c r="BV278" s="83" t="s">
        <v>2111</v>
      </c>
      <c r="BW278" s="60" t="s">
        <v>6816</v>
      </c>
      <c r="BX278" s="163" t="s">
        <v>4317</v>
      </c>
      <c r="BY278" s="81" t="s">
        <v>4318</v>
      </c>
      <c r="BZ278" s="86" t="s">
        <v>4173</v>
      </c>
      <c r="CA278" s="86" t="s">
        <v>4177</v>
      </c>
      <c r="CB278" s="155">
        <v>70</v>
      </c>
      <c r="CC278" s="62" t="s">
        <v>1472</v>
      </c>
      <c r="CD278" s="62" t="s">
        <v>1472</v>
      </c>
      <c r="CE278" s="92" t="s">
        <v>4177</v>
      </c>
      <c r="CF278" s="92" t="s">
        <v>4177</v>
      </c>
      <c r="CG278" s="92"/>
      <c r="CI278" s="58">
        <v>114</v>
      </c>
      <c r="CJ278" s="58" t="s">
        <v>5204</v>
      </c>
      <c r="CK278" s="83" t="s">
        <v>6816</v>
      </c>
      <c r="CL278" s="59" t="s">
        <v>4317</v>
      </c>
      <c r="CM278" s="83" t="s">
        <v>4318</v>
      </c>
      <c r="CN278" s="58" t="s">
        <v>4173</v>
      </c>
      <c r="CO278" s="58" t="s">
        <v>4177</v>
      </c>
      <c r="CP278" s="83">
        <v>70</v>
      </c>
      <c r="CQ278" s="62" t="s">
        <v>1472</v>
      </c>
      <c r="CR278" s="62" t="s">
        <v>1472</v>
      </c>
      <c r="CS278" s="92" t="s">
        <v>4177</v>
      </c>
      <c r="CT278" s="92" t="s">
        <v>4177</v>
      </c>
      <c r="CU278" s="92"/>
      <c r="CW278" s="63" t="s">
        <v>5100</v>
      </c>
      <c r="CX278" s="63" t="s">
        <v>6816</v>
      </c>
      <c r="CY278" s="163" t="s">
        <v>4317</v>
      </c>
      <c r="CZ278" s="82" t="s">
        <v>4318</v>
      </c>
      <c r="DA278" s="86" t="s">
        <v>4173</v>
      </c>
      <c r="DB278" s="86" t="s">
        <v>4177</v>
      </c>
      <c r="DC278" s="82">
        <v>70</v>
      </c>
      <c r="DD278" s="62" t="s">
        <v>1472</v>
      </c>
      <c r="DE278" s="62" t="s">
        <v>1472</v>
      </c>
      <c r="DF278" s="92" t="s">
        <v>4177</v>
      </c>
      <c r="DG278" s="92" t="s">
        <v>4177</v>
      </c>
      <c r="DH278" s="92"/>
      <c r="DJ278" s="63"/>
      <c r="DK278" s="82" t="s">
        <v>4317</v>
      </c>
      <c r="DL278" s="82" t="s">
        <v>4318</v>
      </c>
      <c r="DM278" s="86" t="s">
        <v>4173</v>
      </c>
      <c r="DN278" s="86" t="s">
        <v>4177</v>
      </c>
      <c r="DO278" s="82">
        <v>70</v>
      </c>
      <c r="DP278" s="62" t="s">
        <v>1472</v>
      </c>
      <c r="DQ278" s="93" t="s">
        <v>1472</v>
      </c>
      <c r="DR278" s="92" t="s">
        <v>4177</v>
      </c>
      <c r="DS278" s="92" t="s">
        <v>4177</v>
      </c>
      <c r="DT278" s="86" t="s">
        <v>6776</v>
      </c>
      <c r="DU278" s="92"/>
      <c r="DV278" s="88"/>
    </row>
    <row r="279" spans="1:126" x14ac:dyDescent="0.25">
      <c r="A279" s="58">
        <v>311</v>
      </c>
      <c r="B279" s="144">
        <v>237110</v>
      </c>
      <c r="C279" s="136">
        <v>286</v>
      </c>
      <c r="D279" s="58" t="s">
        <v>8142</v>
      </c>
      <c r="E279" s="63" t="s">
        <v>6816</v>
      </c>
      <c r="F279" s="59">
        <v>237110</v>
      </c>
      <c r="G279" s="83" t="s">
        <v>3427</v>
      </c>
      <c r="H279" s="108" t="s">
        <v>4173</v>
      </c>
      <c r="I279" s="170">
        <v>24062</v>
      </c>
      <c r="J279" s="58" t="s">
        <v>4177</v>
      </c>
      <c r="K279" s="58">
        <v>22</v>
      </c>
      <c r="L279" s="62" t="s">
        <v>1472</v>
      </c>
      <c r="M279" s="62" t="s">
        <v>1472</v>
      </c>
      <c r="N279" s="174" t="s">
        <v>4177</v>
      </c>
      <c r="O279" s="174" t="s">
        <v>4177</v>
      </c>
      <c r="P279" s="174"/>
      <c r="Q279" s="174"/>
      <c r="R279" s="174" t="s">
        <v>4177</v>
      </c>
      <c r="S279" s="174" t="s">
        <v>4177</v>
      </c>
      <c r="T279" s="174"/>
      <c r="U279" s="174"/>
      <c r="V279" s="58"/>
      <c r="W279" s="57">
        <v>1214.8216666666519</v>
      </c>
      <c r="X279" s="57">
        <v>55.219166666665998</v>
      </c>
      <c r="Z279" s="107">
        <v>280</v>
      </c>
      <c r="AA279" s="107" t="s">
        <v>7700</v>
      </c>
      <c r="AB279" s="113" t="s">
        <v>6816</v>
      </c>
      <c r="AC279" s="114" t="s">
        <v>3426</v>
      </c>
      <c r="AD279" s="118"/>
      <c r="AE279" s="114" t="s">
        <v>3427</v>
      </c>
      <c r="AF279" s="108" t="s">
        <v>4173</v>
      </c>
      <c r="AG279" s="108" t="s">
        <v>4177</v>
      </c>
      <c r="AH279" s="121">
        <v>22</v>
      </c>
      <c r="AI279" s="62" t="s">
        <v>1472</v>
      </c>
      <c r="AJ279" s="62" t="s">
        <v>1472</v>
      </c>
      <c r="AK279" s="92" t="s">
        <v>4177</v>
      </c>
      <c r="AL279" s="92" t="s">
        <v>4177</v>
      </c>
      <c r="AM279" s="58"/>
      <c r="AN279" s="58">
        <v>48.87</v>
      </c>
      <c r="AP279" s="58">
        <v>530</v>
      </c>
      <c r="AQ279" s="23">
        <v>281</v>
      </c>
      <c r="AR279" s="23" t="s">
        <v>7312</v>
      </c>
      <c r="AS279" s="58" t="s">
        <v>6816</v>
      </c>
      <c r="AT279" s="59" t="s">
        <v>3426</v>
      </c>
      <c r="AU279" s="83" t="s">
        <v>3427</v>
      </c>
      <c r="AV279" s="58" t="s">
        <v>4173</v>
      </c>
      <c r="AW279" s="58" t="s">
        <v>4177</v>
      </c>
      <c r="AX279" s="83">
        <v>22</v>
      </c>
      <c r="AY279" s="62" t="s">
        <v>1472</v>
      </c>
      <c r="AZ279" s="62" t="s">
        <v>1472</v>
      </c>
      <c r="BA279" s="92" t="s">
        <v>4177</v>
      </c>
      <c r="BB279" s="92" t="s">
        <v>4177</v>
      </c>
      <c r="BC279" s="58"/>
      <c r="BD279" s="58">
        <v>48.87</v>
      </c>
      <c r="BE279" s="57">
        <v>1075.1399999999999</v>
      </c>
      <c r="BG279" s="58">
        <v>220</v>
      </c>
      <c r="BH279" s="58" t="s">
        <v>5198</v>
      </c>
      <c r="BI279" s="85" t="s">
        <v>6816</v>
      </c>
      <c r="BJ279" s="59" t="s">
        <v>3426</v>
      </c>
      <c r="BK279" s="83" t="s">
        <v>3427</v>
      </c>
      <c r="BL279" s="58" t="s">
        <v>4173</v>
      </c>
      <c r="BM279" s="58" t="s">
        <v>4177</v>
      </c>
      <c r="BN279" s="83">
        <v>22</v>
      </c>
      <c r="BO279" s="62" t="s">
        <v>1472</v>
      </c>
      <c r="BP279" s="62" t="s">
        <v>1472</v>
      </c>
      <c r="BQ279" s="92" t="s">
        <v>4177</v>
      </c>
      <c r="BR279" s="92" t="s">
        <v>4177</v>
      </c>
      <c r="BS279" s="92"/>
      <c r="BU279" s="58">
        <v>213</v>
      </c>
      <c r="BV279" s="83" t="s">
        <v>2111</v>
      </c>
      <c r="BW279" s="60" t="s">
        <v>6816</v>
      </c>
      <c r="BX279" s="163" t="s">
        <v>3426</v>
      </c>
      <c r="BY279" s="81" t="s">
        <v>3427</v>
      </c>
      <c r="BZ279" s="86" t="s">
        <v>4173</v>
      </c>
      <c r="CA279" s="86" t="s">
        <v>4177</v>
      </c>
      <c r="CB279" s="155">
        <v>22</v>
      </c>
      <c r="CC279" s="62" t="s">
        <v>1472</v>
      </c>
      <c r="CD279" s="62" t="s">
        <v>1472</v>
      </c>
      <c r="CE279" s="92" t="s">
        <v>4177</v>
      </c>
      <c r="CF279" s="92" t="s">
        <v>4177</v>
      </c>
      <c r="CG279" s="92"/>
      <c r="CI279" s="58">
        <v>217</v>
      </c>
      <c r="CJ279" s="58" t="s">
        <v>5204</v>
      </c>
      <c r="CK279" s="83" t="s">
        <v>6816</v>
      </c>
      <c r="CL279" s="59" t="s">
        <v>3426</v>
      </c>
      <c r="CM279" s="83" t="s">
        <v>3427</v>
      </c>
      <c r="CN279" s="58" t="s">
        <v>4173</v>
      </c>
      <c r="CO279" s="58" t="s">
        <v>4177</v>
      </c>
      <c r="CP279" s="83">
        <v>22</v>
      </c>
      <c r="CQ279" s="62" t="s">
        <v>1472</v>
      </c>
      <c r="CR279" s="62" t="s">
        <v>1472</v>
      </c>
      <c r="CS279" s="92" t="s">
        <v>4177</v>
      </c>
      <c r="CT279" s="92" t="s">
        <v>4177</v>
      </c>
      <c r="CU279" s="92"/>
      <c r="CW279" s="63" t="s">
        <v>5100</v>
      </c>
      <c r="CX279" s="63" t="s">
        <v>6816</v>
      </c>
      <c r="CY279" s="163" t="s">
        <v>3426</v>
      </c>
      <c r="CZ279" s="82" t="s">
        <v>3427</v>
      </c>
      <c r="DA279" s="86" t="s">
        <v>4173</v>
      </c>
      <c r="DB279" s="86" t="s">
        <v>4177</v>
      </c>
      <c r="DC279" s="82">
        <v>22</v>
      </c>
      <c r="DD279" s="62" t="s">
        <v>1472</v>
      </c>
      <c r="DE279" s="62" t="s">
        <v>1472</v>
      </c>
      <c r="DF279" s="92" t="s">
        <v>4177</v>
      </c>
      <c r="DG279" s="92" t="s">
        <v>4177</v>
      </c>
      <c r="DH279" s="92"/>
      <c r="DJ279" s="63"/>
      <c r="DK279" s="82" t="s">
        <v>3426</v>
      </c>
      <c r="DL279" s="82" t="s">
        <v>3427</v>
      </c>
      <c r="DM279" s="86" t="s">
        <v>4173</v>
      </c>
      <c r="DN279" s="86" t="s">
        <v>4177</v>
      </c>
      <c r="DO279" s="82">
        <v>22</v>
      </c>
      <c r="DP279" s="62" t="s">
        <v>1472</v>
      </c>
      <c r="DQ279" s="93" t="s">
        <v>1472</v>
      </c>
      <c r="DR279" s="92" t="s">
        <v>4177</v>
      </c>
      <c r="DS279" s="92" t="s">
        <v>4177</v>
      </c>
      <c r="DT279" s="86" t="s">
        <v>3427</v>
      </c>
      <c r="DU279" s="92"/>
      <c r="DV279" s="88"/>
    </row>
    <row r="280" spans="1:126" x14ac:dyDescent="0.25">
      <c r="A280" s="58">
        <v>312</v>
      </c>
      <c r="B280" s="144">
        <v>237114</v>
      </c>
      <c r="C280" s="136">
        <v>287</v>
      </c>
      <c r="D280" s="58" t="s">
        <v>8142</v>
      </c>
      <c r="E280" s="63" t="s">
        <v>6816</v>
      </c>
      <c r="F280" s="59">
        <v>237114</v>
      </c>
      <c r="G280" s="83" t="s">
        <v>8007</v>
      </c>
      <c r="H280" s="108" t="s">
        <v>4173</v>
      </c>
      <c r="I280" s="170">
        <v>24062</v>
      </c>
      <c r="J280" s="63" t="s">
        <v>2314</v>
      </c>
      <c r="K280" s="58">
        <v>90</v>
      </c>
      <c r="L280" s="58" t="s">
        <v>2314</v>
      </c>
      <c r="M280" s="61" t="s">
        <v>2723</v>
      </c>
      <c r="N280" s="174" t="s">
        <v>2723</v>
      </c>
      <c r="O280" s="174" t="s">
        <v>2723</v>
      </c>
      <c r="P280" s="174"/>
      <c r="Q280" s="174"/>
      <c r="R280" s="174"/>
      <c r="S280" s="174"/>
      <c r="T280" s="174"/>
      <c r="U280" s="174" t="s">
        <v>8188</v>
      </c>
      <c r="V280" s="58"/>
      <c r="W280" s="57">
        <v>5158.0199999999704</v>
      </c>
      <c r="X280" s="57">
        <v>57.311333333333003</v>
      </c>
      <c r="Z280" s="107">
        <v>281</v>
      </c>
      <c r="AA280" s="107" t="s">
        <v>7700</v>
      </c>
      <c r="AB280" s="113" t="s">
        <v>6816</v>
      </c>
      <c r="AC280" s="114" t="s">
        <v>50</v>
      </c>
      <c r="AD280" s="118"/>
      <c r="AE280" s="114" t="s">
        <v>51</v>
      </c>
      <c r="AF280" s="108" t="s">
        <v>4173</v>
      </c>
      <c r="AG280" s="108" t="s">
        <v>7635</v>
      </c>
      <c r="AH280" s="121">
        <v>90</v>
      </c>
      <c r="AI280" s="62" t="s">
        <v>4125</v>
      </c>
      <c r="AJ280" s="61" t="s">
        <v>2723</v>
      </c>
      <c r="AK280" s="92" t="s">
        <v>2723</v>
      </c>
      <c r="AL280" s="92" t="s">
        <v>2723</v>
      </c>
      <c r="AM280" s="58"/>
      <c r="AN280" s="58">
        <v>55.26</v>
      </c>
      <c r="AP280" s="58">
        <v>531</v>
      </c>
      <c r="AQ280" s="23">
        <v>282</v>
      </c>
      <c r="AR280" s="23" t="s">
        <v>7312</v>
      </c>
      <c r="AS280" s="58" t="s">
        <v>6816</v>
      </c>
      <c r="AT280" s="59" t="s">
        <v>50</v>
      </c>
      <c r="AU280" s="83" t="s">
        <v>51</v>
      </c>
      <c r="AV280" s="58" t="s">
        <v>4173</v>
      </c>
      <c r="AW280" s="58" t="s">
        <v>1004</v>
      </c>
      <c r="AX280" s="83">
        <v>90</v>
      </c>
      <c r="AY280" s="62" t="s">
        <v>4125</v>
      </c>
      <c r="AZ280" s="61" t="s">
        <v>2723</v>
      </c>
      <c r="BA280" s="92" t="s">
        <v>2723</v>
      </c>
      <c r="BB280" s="92" t="s">
        <v>2723</v>
      </c>
      <c r="BC280" s="58"/>
      <c r="BD280" s="58">
        <v>55.26</v>
      </c>
      <c r="BE280" s="57">
        <v>4973.3999999999996</v>
      </c>
      <c r="BG280" s="58">
        <v>692</v>
      </c>
      <c r="BH280" s="58" t="s">
        <v>5198</v>
      </c>
      <c r="BI280" s="85" t="s">
        <v>6816</v>
      </c>
      <c r="BJ280" s="59" t="s">
        <v>50</v>
      </c>
      <c r="BK280" s="83" t="s">
        <v>51</v>
      </c>
      <c r="BL280" s="58" t="s">
        <v>4173</v>
      </c>
      <c r="BM280" s="58" t="s">
        <v>4125</v>
      </c>
      <c r="BN280" s="83">
        <v>90</v>
      </c>
      <c r="BO280" s="62" t="s">
        <v>4125</v>
      </c>
      <c r="BP280" s="61" t="s">
        <v>2723</v>
      </c>
      <c r="BQ280" s="92" t="s">
        <v>2723</v>
      </c>
      <c r="BR280" s="92" t="s">
        <v>2723</v>
      </c>
      <c r="BS280" s="92"/>
      <c r="BU280" s="58">
        <v>633</v>
      </c>
      <c r="BV280" s="83" t="s">
        <v>2111</v>
      </c>
      <c r="BW280" s="60" t="s">
        <v>6816</v>
      </c>
      <c r="BX280" s="163" t="s">
        <v>50</v>
      </c>
      <c r="BY280" s="81" t="s">
        <v>51</v>
      </c>
      <c r="BZ280" s="86" t="s">
        <v>4173</v>
      </c>
      <c r="CA280" s="86" t="s">
        <v>4125</v>
      </c>
      <c r="CB280" s="155">
        <v>90</v>
      </c>
      <c r="CC280" s="62" t="s">
        <v>4125</v>
      </c>
      <c r="CD280" s="61" t="s">
        <v>2723</v>
      </c>
      <c r="CE280" s="92" t="s">
        <v>2723</v>
      </c>
      <c r="CF280" s="92" t="s">
        <v>2723</v>
      </c>
      <c r="CG280" s="92"/>
      <c r="CI280" s="58">
        <v>641</v>
      </c>
      <c r="CJ280" s="58" t="s">
        <v>5204</v>
      </c>
      <c r="CK280" s="83" t="s">
        <v>6816</v>
      </c>
      <c r="CL280" s="59" t="s">
        <v>50</v>
      </c>
      <c r="CM280" s="83" t="s">
        <v>51</v>
      </c>
      <c r="CN280" s="58" t="s">
        <v>4173</v>
      </c>
      <c r="CO280" s="58" t="s">
        <v>4125</v>
      </c>
      <c r="CP280" s="83">
        <v>90</v>
      </c>
      <c r="CQ280" s="62" t="s">
        <v>4125</v>
      </c>
      <c r="CR280" s="61" t="s">
        <v>2723</v>
      </c>
      <c r="CS280" s="92" t="s">
        <v>2723</v>
      </c>
      <c r="CT280" s="92" t="s">
        <v>2723</v>
      </c>
      <c r="CU280" s="92"/>
      <c r="CW280" s="63" t="s">
        <v>5100</v>
      </c>
      <c r="CX280" s="63" t="s">
        <v>6816</v>
      </c>
      <c r="CY280" s="163" t="s">
        <v>50</v>
      </c>
      <c r="CZ280" s="82" t="s">
        <v>51</v>
      </c>
      <c r="DA280" s="86" t="s">
        <v>4173</v>
      </c>
      <c r="DB280" s="86" t="s">
        <v>4125</v>
      </c>
      <c r="DC280" s="82">
        <v>90</v>
      </c>
      <c r="DD280" s="62" t="s">
        <v>4125</v>
      </c>
      <c r="DE280" s="61" t="s">
        <v>2723</v>
      </c>
      <c r="DF280" s="92" t="s">
        <v>2723</v>
      </c>
      <c r="DG280" s="92" t="s">
        <v>2723</v>
      </c>
      <c r="DH280" s="92"/>
      <c r="DJ280" s="63"/>
      <c r="DK280" s="82" t="s">
        <v>50</v>
      </c>
      <c r="DL280" s="82" t="s">
        <v>51</v>
      </c>
      <c r="DM280" s="86" t="s">
        <v>4173</v>
      </c>
      <c r="DN280" s="86" t="s">
        <v>4125</v>
      </c>
      <c r="DO280" s="82">
        <v>90</v>
      </c>
      <c r="DP280" s="62" t="s">
        <v>4125</v>
      </c>
      <c r="DQ280" s="92" t="s">
        <v>2723</v>
      </c>
      <c r="DR280" s="92" t="s">
        <v>2723</v>
      </c>
      <c r="DS280" s="92" t="s">
        <v>2723</v>
      </c>
      <c r="DT280" s="86" t="s">
        <v>2836</v>
      </c>
      <c r="DU280" s="92"/>
      <c r="DV280" s="88"/>
    </row>
    <row r="281" spans="1:126" x14ac:dyDescent="0.25">
      <c r="A281" s="58">
        <v>313</v>
      </c>
      <c r="B281" s="144">
        <v>237116</v>
      </c>
      <c r="C281" s="136">
        <v>288</v>
      </c>
      <c r="D281" s="58" t="s">
        <v>8142</v>
      </c>
      <c r="E281" s="63" t="s">
        <v>6816</v>
      </c>
      <c r="F281" s="59">
        <v>237116</v>
      </c>
      <c r="G281" s="83" t="s">
        <v>8008</v>
      </c>
      <c r="H281" s="108" t="s">
        <v>4173</v>
      </c>
      <c r="I281" s="170">
        <v>24062</v>
      </c>
      <c r="J281" s="63" t="s">
        <v>2314</v>
      </c>
      <c r="K281" s="58">
        <v>90</v>
      </c>
      <c r="L281" s="58" t="s">
        <v>2314</v>
      </c>
      <c r="M281" s="61" t="s">
        <v>2723</v>
      </c>
      <c r="N281" s="174" t="s">
        <v>2723</v>
      </c>
      <c r="O281" s="174" t="s">
        <v>2723</v>
      </c>
      <c r="P281" s="174"/>
      <c r="Q281" s="174"/>
      <c r="R281" s="174"/>
      <c r="S281" s="174"/>
      <c r="T281" s="174"/>
      <c r="U281" s="174" t="s">
        <v>8188</v>
      </c>
      <c r="V281" s="58"/>
      <c r="W281" s="57">
        <v>5123.7399999999598</v>
      </c>
      <c r="X281" s="57">
        <v>56.930444444443999</v>
      </c>
      <c r="Z281" s="107">
        <v>282</v>
      </c>
      <c r="AA281" s="107" t="s">
        <v>7700</v>
      </c>
      <c r="AB281" s="113" t="s">
        <v>6816</v>
      </c>
      <c r="AC281" s="114" t="s">
        <v>74</v>
      </c>
      <c r="AD281" s="118"/>
      <c r="AE281" s="114" t="s">
        <v>75</v>
      </c>
      <c r="AF281" s="108" t="s">
        <v>4173</v>
      </c>
      <c r="AG281" s="108" t="s">
        <v>7635</v>
      </c>
      <c r="AH281" s="121">
        <v>90</v>
      </c>
      <c r="AI281" s="62" t="s">
        <v>4125</v>
      </c>
      <c r="AJ281" s="61" t="s">
        <v>2723</v>
      </c>
      <c r="AK281" s="92" t="s">
        <v>2723</v>
      </c>
      <c r="AL281" s="92" t="s">
        <v>2723</v>
      </c>
      <c r="AM281" s="58"/>
      <c r="AN281" s="58">
        <v>54.89</v>
      </c>
      <c r="AP281" s="58">
        <v>372</v>
      </c>
      <c r="AQ281" s="23">
        <v>283</v>
      </c>
      <c r="AR281" s="23" t="s">
        <v>7312</v>
      </c>
      <c r="AS281" s="58" t="s">
        <v>6816</v>
      </c>
      <c r="AT281" s="59" t="s">
        <v>74</v>
      </c>
      <c r="AU281" s="56" t="s">
        <v>75</v>
      </c>
      <c r="AV281" s="58" t="s">
        <v>4173</v>
      </c>
      <c r="AW281" s="58" t="s">
        <v>1004</v>
      </c>
      <c r="AX281" s="56">
        <v>90</v>
      </c>
      <c r="AY281" s="62" t="s">
        <v>4125</v>
      </c>
      <c r="AZ281" s="61" t="s">
        <v>2723</v>
      </c>
      <c r="BA281" s="92" t="s">
        <v>2723</v>
      </c>
      <c r="BB281" s="92" t="s">
        <v>2723</v>
      </c>
      <c r="BC281" s="58"/>
      <c r="BD281" s="58">
        <v>54.89</v>
      </c>
      <c r="BE281" s="57">
        <v>4940.1000000000004</v>
      </c>
      <c r="BG281" s="58">
        <v>704</v>
      </c>
      <c r="BH281" s="58" t="s">
        <v>5198</v>
      </c>
      <c r="BI281" s="85" t="s">
        <v>6816</v>
      </c>
      <c r="BJ281" s="59" t="s">
        <v>74</v>
      </c>
      <c r="BK281" s="83" t="s">
        <v>75</v>
      </c>
      <c r="BL281" s="58" t="s">
        <v>4173</v>
      </c>
      <c r="BM281" s="58" t="s">
        <v>4125</v>
      </c>
      <c r="BN281" s="83">
        <v>90</v>
      </c>
      <c r="BO281" s="62" t="s">
        <v>4125</v>
      </c>
      <c r="BP281" s="61" t="s">
        <v>2723</v>
      </c>
      <c r="BQ281" s="92" t="s">
        <v>2723</v>
      </c>
      <c r="BR281" s="92" t="s">
        <v>2723</v>
      </c>
      <c r="BS281" s="92"/>
      <c r="BU281" s="58">
        <v>646</v>
      </c>
      <c r="BV281" s="83" t="s">
        <v>2111</v>
      </c>
      <c r="BW281" s="60" t="s">
        <v>6816</v>
      </c>
      <c r="BX281" s="163" t="s">
        <v>74</v>
      </c>
      <c r="BY281" s="81" t="s">
        <v>75</v>
      </c>
      <c r="BZ281" s="86" t="s">
        <v>4173</v>
      </c>
      <c r="CA281" s="86" t="s">
        <v>4125</v>
      </c>
      <c r="CB281" s="155">
        <v>90</v>
      </c>
      <c r="CC281" s="62" t="s">
        <v>4125</v>
      </c>
      <c r="CD281" s="61" t="s">
        <v>2723</v>
      </c>
      <c r="CE281" s="92" t="s">
        <v>2723</v>
      </c>
      <c r="CF281" s="92" t="s">
        <v>2723</v>
      </c>
      <c r="CG281" s="92"/>
      <c r="CI281" s="58">
        <v>652</v>
      </c>
      <c r="CJ281" s="58" t="s">
        <v>5204</v>
      </c>
      <c r="CK281" s="83" t="s">
        <v>6816</v>
      </c>
      <c r="CL281" s="59" t="s">
        <v>74</v>
      </c>
      <c r="CM281" s="83" t="s">
        <v>75</v>
      </c>
      <c r="CN281" s="58" t="s">
        <v>4173</v>
      </c>
      <c r="CO281" s="58" t="s">
        <v>4125</v>
      </c>
      <c r="CP281" s="83">
        <v>90</v>
      </c>
      <c r="CQ281" s="62" t="s">
        <v>4125</v>
      </c>
      <c r="CR281" s="61" t="s">
        <v>2723</v>
      </c>
      <c r="CS281" s="92" t="s">
        <v>2723</v>
      </c>
      <c r="CT281" s="92" t="s">
        <v>2723</v>
      </c>
      <c r="CU281" s="92"/>
      <c r="CW281" s="63" t="s">
        <v>5100</v>
      </c>
      <c r="CX281" s="63" t="s">
        <v>6816</v>
      </c>
      <c r="CY281" s="163" t="s">
        <v>74</v>
      </c>
      <c r="CZ281" s="82" t="s">
        <v>75</v>
      </c>
      <c r="DA281" s="86" t="s">
        <v>4173</v>
      </c>
      <c r="DB281" s="86" t="s">
        <v>4125</v>
      </c>
      <c r="DC281" s="82">
        <v>90</v>
      </c>
      <c r="DD281" s="62" t="s">
        <v>4125</v>
      </c>
      <c r="DE281" s="61" t="s">
        <v>2723</v>
      </c>
      <c r="DF281" s="92" t="s">
        <v>2723</v>
      </c>
      <c r="DG281" s="92" t="s">
        <v>2723</v>
      </c>
      <c r="DH281" s="92"/>
      <c r="DJ281" s="63"/>
      <c r="DK281" s="82" t="s">
        <v>74</v>
      </c>
      <c r="DL281" s="82" t="s">
        <v>75</v>
      </c>
      <c r="DM281" s="86" t="s">
        <v>4173</v>
      </c>
      <c r="DN281" s="86" t="s">
        <v>4125</v>
      </c>
      <c r="DO281" s="82">
        <v>90</v>
      </c>
      <c r="DP281" s="62" t="s">
        <v>4125</v>
      </c>
      <c r="DQ281" s="92" t="s">
        <v>2723</v>
      </c>
      <c r="DR281" s="92" t="s">
        <v>2723</v>
      </c>
      <c r="DS281" s="92" t="s">
        <v>2723</v>
      </c>
      <c r="DT281" s="86" t="s">
        <v>2836</v>
      </c>
      <c r="DU281" s="92"/>
      <c r="DV281" s="88"/>
    </row>
    <row r="282" spans="1:126" x14ac:dyDescent="0.25">
      <c r="A282" s="58">
        <v>314</v>
      </c>
      <c r="B282" s="144">
        <v>237117</v>
      </c>
      <c r="C282" s="136">
        <v>289</v>
      </c>
      <c r="D282" s="58" t="s">
        <v>8142</v>
      </c>
      <c r="E282" s="63" t="s">
        <v>6816</v>
      </c>
      <c r="F282" s="59">
        <v>237117</v>
      </c>
      <c r="G282" s="83" t="s">
        <v>8009</v>
      </c>
      <c r="H282" s="108" t="s">
        <v>4173</v>
      </c>
      <c r="I282" s="170">
        <v>24062</v>
      </c>
      <c r="J282" s="63" t="s">
        <v>2314</v>
      </c>
      <c r="K282" s="58">
        <v>70</v>
      </c>
      <c r="L282" s="58" t="s">
        <v>2314</v>
      </c>
      <c r="M282" s="61" t="s">
        <v>2723</v>
      </c>
      <c r="N282" s="174" t="s">
        <v>2723</v>
      </c>
      <c r="O282" s="174" t="s">
        <v>2723</v>
      </c>
      <c r="P282" s="174"/>
      <c r="Q282" s="174"/>
      <c r="R282" s="174"/>
      <c r="S282" s="174"/>
      <c r="T282" s="174"/>
      <c r="U282" s="174" t="s">
        <v>8188</v>
      </c>
      <c r="V282" s="58"/>
      <c r="W282" s="57">
        <v>3779.18999999996</v>
      </c>
      <c r="X282" s="57">
        <v>53.988428571428003</v>
      </c>
      <c r="Z282" s="107">
        <v>283</v>
      </c>
      <c r="AA282" s="107" t="s">
        <v>7700</v>
      </c>
      <c r="AB282" s="113" t="s">
        <v>6816</v>
      </c>
      <c r="AC282" s="114" t="s">
        <v>88</v>
      </c>
      <c r="AD282" s="118"/>
      <c r="AE282" s="114" t="s">
        <v>89</v>
      </c>
      <c r="AF282" s="108" t="s">
        <v>4173</v>
      </c>
      <c r="AG282" s="108" t="s">
        <v>7635</v>
      </c>
      <c r="AH282" s="121">
        <v>70</v>
      </c>
      <c r="AI282" s="62" t="s">
        <v>4125</v>
      </c>
      <c r="AJ282" s="61" t="s">
        <v>2723</v>
      </c>
      <c r="AK282" s="92" t="s">
        <v>2723</v>
      </c>
      <c r="AL282" s="92" t="s">
        <v>2723</v>
      </c>
      <c r="AM282" s="58"/>
      <c r="AN282" s="58">
        <v>53.97</v>
      </c>
      <c r="AP282" s="58">
        <v>678</v>
      </c>
      <c r="AQ282" s="23">
        <v>284</v>
      </c>
      <c r="AR282" s="23" t="s">
        <v>7312</v>
      </c>
      <c r="AS282" s="58" t="s">
        <v>6816</v>
      </c>
      <c r="AT282" s="59" t="s">
        <v>88</v>
      </c>
      <c r="AU282" s="83" t="s">
        <v>89</v>
      </c>
      <c r="AV282" s="58" t="s">
        <v>4173</v>
      </c>
      <c r="AW282" s="58" t="s">
        <v>1004</v>
      </c>
      <c r="AX282" s="83">
        <v>70</v>
      </c>
      <c r="AY282" s="62" t="s">
        <v>4125</v>
      </c>
      <c r="AZ282" s="61" t="s">
        <v>2723</v>
      </c>
      <c r="BA282" s="92" t="s">
        <v>2723</v>
      </c>
      <c r="BB282" s="92" t="s">
        <v>2723</v>
      </c>
      <c r="BC282" s="58"/>
      <c r="BD282" s="58">
        <v>53.97</v>
      </c>
      <c r="BE282" s="57">
        <v>3777.9</v>
      </c>
      <c r="BG282" s="58">
        <v>724</v>
      </c>
      <c r="BH282" s="58" t="s">
        <v>5198</v>
      </c>
      <c r="BI282" s="85" t="s">
        <v>6816</v>
      </c>
      <c r="BJ282" s="59" t="s">
        <v>88</v>
      </c>
      <c r="BK282" s="83" t="s">
        <v>89</v>
      </c>
      <c r="BL282" s="58" t="s">
        <v>4173</v>
      </c>
      <c r="BM282" s="58" t="s">
        <v>4125</v>
      </c>
      <c r="BN282" s="83">
        <v>70</v>
      </c>
      <c r="BO282" s="62" t="s">
        <v>4125</v>
      </c>
      <c r="BP282" s="61" t="s">
        <v>2723</v>
      </c>
      <c r="BQ282" s="92" t="s">
        <v>2723</v>
      </c>
      <c r="BR282" s="92" t="s">
        <v>2723</v>
      </c>
      <c r="BS282" s="92"/>
      <c r="BU282" s="58">
        <v>658</v>
      </c>
      <c r="BV282" s="83" t="s">
        <v>2111</v>
      </c>
      <c r="BW282" s="60" t="s">
        <v>6816</v>
      </c>
      <c r="BX282" s="163" t="s">
        <v>88</v>
      </c>
      <c r="BY282" s="81" t="s">
        <v>89</v>
      </c>
      <c r="BZ282" s="86" t="s">
        <v>4173</v>
      </c>
      <c r="CA282" s="86" t="s">
        <v>4125</v>
      </c>
      <c r="CB282" s="155">
        <v>73</v>
      </c>
      <c r="CC282" s="62" t="s">
        <v>4125</v>
      </c>
      <c r="CD282" s="61" t="s">
        <v>2723</v>
      </c>
      <c r="CE282" s="92" t="s">
        <v>2723</v>
      </c>
      <c r="CF282" s="92" t="s">
        <v>2723</v>
      </c>
      <c r="CG282" s="92"/>
      <c r="CI282" s="58">
        <v>663</v>
      </c>
      <c r="CJ282" s="58" t="s">
        <v>5204</v>
      </c>
      <c r="CK282" s="83" t="s">
        <v>6816</v>
      </c>
      <c r="CL282" s="59" t="s">
        <v>88</v>
      </c>
      <c r="CM282" s="83" t="s">
        <v>89</v>
      </c>
      <c r="CN282" s="58" t="s">
        <v>4173</v>
      </c>
      <c r="CO282" s="58" t="s">
        <v>4125</v>
      </c>
      <c r="CP282" s="83">
        <v>73</v>
      </c>
      <c r="CQ282" s="62" t="s">
        <v>4125</v>
      </c>
      <c r="CR282" s="61" t="s">
        <v>2723</v>
      </c>
      <c r="CS282" s="92" t="s">
        <v>2723</v>
      </c>
      <c r="CT282" s="92" t="s">
        <v>2723</v>
      </c>
      <c r="CU282" s="92"/>
      <c r="CW282" s="63" t="s">
        <v>5100</v>
      </c>
      <c r="CX282" s="63" t="s">
        <v>6816</v>
      </c>
      <c r="CY282" s="163" t="s">
        <v>88</v>
      </c>
      <c r="CZ282" s="82" t="s">
        <v>89</v>
      </c>
      <c r="DA282" s="86" t="s">
        <v>4173</v>
      </c>
      <c r="DB282" s="86" t="s">
        <v>4125</v>
      </c>
      <c r="DC282" s="82">
        <v>73</v>
      </c>
      <c r="DD282" s="62" t="s">
        <v>4125</v>
      </c>
      <c r="DE282" s="61" t="s">
        <v>2723</v>
      </c>
      <c r="DF282" s="92" t="s">
        <v>2723</v>
      </c>
      <c r="DG282" s="92" t="s">
        <v>2723</v>
      </c>
      <c r="DH282" s="92"/>
      <c r="DJ282" s="63"/>
      <c r="DK282" s="82" t="s">
        <v>88</v>
      </c>
      <c r="DL282" s="82" t="s">
        <v>89</v>
      </c>
      <c r="DM282" s="86" t="s">
        <v>4173</v>
      </c>
      <c r="DN282" s="86" t="s">
        <v>4125</v>
      </c>
      <c r="DO282" s="82">
        <v>73</v>
      </c>
      <c r="DP282" s="62" t="s">
        <v>4125</v>
      </c>
      <c r="DQ282" s="92" t="s">
        <v>2723</v>
      </c>
      <c r="DR282" s="92" t="s">
        <v>2723</v>
      </c>
      <c r="DS282" s="92" t="s">
        <v>2723</v>
      </c>
      <c r="DT282" s="86" t="s">
        <v>2836</v>
      </c>
      <c r="DU282" s="92"/>
      <c r="DV282" s="88"/>
    </row>
    <row r="283" spans="1:126" x14ac:dyDescent="0.25">
      <c r="A283" s="58">
        <v>315</v>
      </c>
      <c r="B283" s="144">
        <v>237120</v>
      </c>
      <c r="C283" s="136">
        <v>290</v>
      </c>
      <c r="D283" s="58" t="s">
        <v>8142</v>
      </c>
      <c r="E283" s="63" t="s">
        <v>6816</v>
      </c>
      <c r="F283" s="59">
        <v>237120</v>
      </c>
      <c r="G283" s="83" t="s">
        <v>8011</v>
      </c>
      <c r="H283" s="108" t="s">
        <v>4173</v>
      </c>
      <c r="I283" s="170">
        <v>24062</v>
      </c>
      <c r="J283" s="58" t="s">
        <v>4177</v>
      </c>
      <c r="K283" s="58">
        <v>62</v>
      </c>
      <c r="L283" s="62" t="s">
        <v>1472</v>
      </c>
      <c r="M283" s="62" t="s">
        <v>1472</v>
      </c>
      <c r="N283" s="174" t="s">
        <v>4177</v>
      </c>
      <c r="O283" s="174" t="s">
        <v>4177</v>
      </c>
      <c r="P283" s="174"/>
      <c r="Q283" s="174"/>
      <c r="R283" s="174" t="s">
        <v>4177</v>
      </c>
      <c r="S283" s="174" t="s">
        <v>4177</v>
      </c>
      <c r="T283" s="174"/>
      <c r="U283" s="174"/>
      <c r="V283" s="58"/>
      <c r="W283" s="57">
        <v>3941.7999999999561</v>
      </c>
      <c r="X283" s="57">
        <v>63.577419354838</v>
      </c>
      <c r="Z283" s="107">
        <v>284</v>
      </c>
      <c r="AA283" s="107" t="s">
        <v>7700</v>
      </c>
      <c r="AB283" s="113" t="s">
        <v>6816</v>
      </c>
      <c r="AC283" s="114" t="s">
        <v>5628</v>
      </c>
      <c r="AD283" s="118"/>
      <c r="AE283" s="114" t="s">
        <v>7662</v>
      </c>
      <c r="AF283" s="108" t="s">
        <v>4173</v>
      </c>
      <c r="AG283" s="108" t="s">
        <v>4177</v>
      </c>
      <c r="AH283" s="121">
        <v>62</v>
      </c>
      <c r="AI283" s="62" t="s">
        <v>1472</v>
      </c>
      <c r="AJ283" s="62" t="s">
        <v>1472</v>
      </c>
      <c r="AK283" s="92" t="s">
        <v>4177</v>
      </c>
      <c r="AL283" s="92" t="s">
        <v>4177</v>
      </c>
      <c r="AM283" s="58"/>
      <c r="AN283" s="58">
        <v>65.78</v>
      </c>
      <c r="AP283" s="58">
        <v>241</v>
      </c>
      <c r="AQ283" s="23">
        <v>285</v>
      </c>
      <c r="AR283" s="23" t="s">
        <v>7312</v>
      </c>
      <c r="AS283" s="58" t="s">
        <v>6816</v>
      </c>
      <c r="AT283" s="59" t="s">
        <v>5628</v>
      </c>
      <c r="AU283" s="83" t="s">
        <v>5629</v>
      </c>
      <c r="AV283" s="58" t="s">
        <v>4173</v>
      </c>
      <c r="AW283" s="58" t="s">
        <v>4177</v>
      </c>
      <c r="AX283" s="83">
        <v>62</v>
      </c>
      <c r="AY283" s="62" t="s">
        <v>1472</v>
      </c>
      <c r="AZ283" s="62" t="s">
        <v>1472</v>
      </c>
      <c r="BA283" s="92" t="s">
        <v>4177</v>
      </c>
      <c r="BB283" s="92" t="s">
        <v>4177</v>
      </c>
      <c r="BC283" s="58"/>
      <c r="BD283" s="58">
        <v>65.78</v>
      </c>
      <c r="BE283" s="57">
        <v>4078.36</v>
      </c>
      <c r="BG283" s="58">
        <v>442</v>
      </c>
      <c r="BH283" s="58" t="s">
        <v>5198</v>
      </c>
      <c r="BI283" s="85" t="s">
        <v>6816</v>
      </c>
      <c r="BJ283" s="59" t="s">
        <v>5628</v>
      </c>
      <c r="BK283" s="83" t="s">
        <v>5629</v>
      </c>
      <c r="BL283" s="58" t="s">
        <v>4173</v>
      </c>
      <c r="BM283" s="58" t="s">
        <v>4177</v>
      </c>
      <c r="BN283" s="83">
        <v>53</v>
      </c>
      <c r="BO283" s="62" t="s">
        <v>1472</v>
      </c>
      <c r="BP283" s="62" t="s">
        <v>1472</v>
      </c>
      <c r="BQ283" s="92" t="s">
        <v>4177</v>
      </c>
      <c r="BR283" s="92" t="s">
        <v>4177</v>
      </c>
      <c r="BS283" s="92"/>
      <c r="BU283" s="58">
        <v>396</v>
      </c>
      <c r="BV283" s="83" t="s">
        <v>2111</v>
      </c>
      <c r="BW283" s="63" t="s">
        <v>2163</v>
      </c>
      <c r="BX283" s="163" t="s">
        <v>5628</v>
      </c>
      <c r="BY283" s="81" t="s">
        <v>5629</v>
      </c>
      <c r="BZ283" s="86" t="s">
        <v>4173</v>
      </c>
      <c r="CA283" s="86" t="s">
        <v>4177</v>
      </c>
      <c r="CB283" s="155">
        <v>53</v>
      </c>
      <c r="CC283" s="62" t="s">
        <v>1472</v>
      </c>
      <c r="CD283" s="62" t="s">
        <v>1472</v>
      </c>
      <c r="CE283" s="92" t="s">
        <v>4177</v>
      </c>
      <c r="CF283" s="92" t="s">
        <v>4177</v>
      </c>
      <c r="CG283" s="92"/>
      <c r="CQ283" s="62"/>
      <c r="CR283" s="62"/>
      <c r="CS283" s="92"/>
      <c r="CT283" s="92"/>
      <c r="CU283" s="92"/>
      <c r="DB283" s="86"/>
      <c r="DD283" s="62"/>
      <c r="DE283" s="62"/>
      <c r="DF283" s="92"/>
      <c r="DG283" s="92"/>
      <c r="DH283" s="92"/>
      <c r="DK283" s="82"/>
      <c r="DL283" s="82"/>
      <c r="DM283" s="86"/>
      <c r="DN283" s="86"/>
      <c r="DO283" s="82"/>
      <c r="DP283" s="62"/>
      <c r="DQ283" s="93"/>
      <c r="DR283" s="92"/>
      <c r="DS283" s="92"/>
      <c r="DT283" s="86"/>
      <c r="DU283" s="92"/>
      <c r="DV283" s="88"/>
    </row>
    <row r="284" spans="1:126" x14ac:dyDescent="0.25">
      <c r="A284" s="58">
        <v>317</v>
      </c>
      <c r="B284" s="144">
        <v>237121</v>
      </c>
      <c r="C284" s="136">
        <v>291</v>
      </c>
      <c r="D284" s="58" t="s">
        <v>8142</v>
      </c>
      <c r="E284" s="63" t="s">
        <v>6816</v>
      </c>
      <c r="F284" s="59">
        <v>237121</v>
      </c>
      <c r="G284" s="83" t="s">
        <v>7728</v>
      </c>
      <c r="H284" s="108" t="s">
        <v>4173</v>
      </c>
      <c r="I284" s="170">
        <v>24062</v>
      </c>
      <c r="J284" s="58" t="s">
        <v>4177</v>
      </c>
      <c r="K284" s="58">
        <v>125</v>
      </c>
      <c r="L284" s="62" t="s">
        <v>1472</v>
      </c>
      <c r="M284" s="62" t="s">
        <v>1472</v>
      </c>
      <c r="N284" s="174" t="s">
        <v>4177</v>
      </c>
      <c r="O284" s="174" t="s">
        <v>4177</v>
      </c>
      <c r="P284" s="174"/>
      <c r="Q284" s="174"/>
      <c r="R284" s="174" t="s">
        <v>4177</v>
      </c>
      <c r="S284" s="174" t="s">
        <v>4177</v>
      </c>
      <c r="T284" s="174"/>
      <c r="U284" s="174"/>
      <c r="V284" s="58"/>
      <c r="W284" s="57">
        <v>10906.81</v>
      </c>
      <c r="X284" s="57">
        <v>87.254480000000001</v>
      </c>
      <c r="Z284" s="107">
        <v>285</v>
      </c>
      <c r="AA284" s="107" t="s">
        <v>7700</v>
      </c>
      <c r="AB284" s="113" t="s">
        <v>6816</v>
      </c>
      <c r="AC284" s="114" t="s">
        <v>1916</v>
      </c>
      <c r="AD284" s="118"/>
      <c r="AE284" s="114" t="s">
        <v>6449</v>
      </c>
      <c r="AF284" s="108" t="s">
        <v>4173</v>
      </c>
      <c r="AG284" s="108" t="s">
        <v>4177</v>
      </c>
      <c r="AH284" s="121">
        <v>125</v>
      </c>
      <c r="AI284" s="62" t="s">
        <v>1472</v>
      </c>
      <c r="AJ284" s="62" t="s">
        <v>1472</v>
      </c>
      <c r="AK284" s="92" t="s">
        <v>4177</v>
      </c>
      <c r="AL284" s="92" t="s">
        <v>4177</v>
      </c>
      <c r="AM284" s="58"/>
      <c r="AN284" s="58">
        <v>89.58</v>
      </c>
      <c r="AP284" s="58">
        <v>242</v>
      </c>
      <c r="AQ284" s="23">
        <v>286</v>
      </c>
      <c r="AR284" s="23" t="s">
        <v>7312</v>
      </c>
      <c r="AS284" s="58" t="s">
        <v>6816</v>
      </c>
      <c r="AT284" s="59" t="s">
        <v>1916</v>
      </c>
      <c r="AU284" s="56" t="s">
        <v>6449</v>
      </c>
      <c r="AV284" s="58" t="s">
        <v>4173</v>
      </c>
      <c r="AW284" s="58" t="s">
        <v>4177</v>
      </c>
      <c r="AX284" s="56">
        <v>125</v>
      </c>
      <c r="AY284" s="62" t="s">
        <v>1472</v>
      </c>
      <c r="AZ284" s="62" t="s">
        <v>1472</v>
      </c>
      <c r="BA284" s="92" t="s">
        <v>4177</v>
      </c>
      <c r="BB284" s="92" t="s">
        <v>4177</v>
      </c>
      <c r="BC284" s="58"/>
      <c r="BD284" s="58">
        <v>89.58</v>
      </c>
      <c r="BE284" s="57">
        <v>11197.5</v>
      </c>
      <c r="BG284" s="58">
        <v>844</v>
      </c>
      <c r="BH284" s="58" t="s">
        <v>5198</v>
      </c>
      <c r="BI284" s="85" t="s">
        <v>6816</v>
      </c>
      <c r="BJ284" s="59" t="s">
        <v>1916</v>
      </c>
      <c r="BK284" s="83" t="s">
        <v>6449</v>
      </c>
      <c r="BL284" s="58" t="s">
        <v>4173</v>
      </c>
      <c r="BM284" s="58" t="s">
        <v>4177</v>
      </c>
      <c r="BN284" s="83">
        <v>125</v>
      </c>
      <c r="BO284" s="62" t="s">
        <v>1472</v>
      </c>
      <c r="BP284" s="62" t="s">
        <v>1472</v>
      </c>
      <c r="BQ284" s="92" t="s">
        <v>4177</v>
      </c>
      <c r="BR284" s="92" t="s">
        <v>4177</v>
      </c>
      <c r="BS284" s="92"/>
      <c r="BU284" s="58">
        <v>719</v>
      </c>
      <c r="BV284" s="83" t="s">
        <v>2312</v>
      </c>
      <c r="BW284" s="63" t="s">
        <v>2163</v>
      </c>
      <c r="BX284" s="163" t="s">
        <v>1916</v>
      </c>
      <c r="BY284" s="81" t="s">
        <v>6449</v>
      </c>
      <c r="BZ284" s="86" t="s">
        <v>4173</v>
      </c>
      <c r="CA284" s="86" t="s">
        <v>4177</v>
      </c>
      <c r="CB284" s="155">
        <v>125</v>
      </c>
      <c r="CC284" s="62" t="s">
        <v>1472</v>
      </c>
      <c r="CD284" s="62" t="s">
        <v>1472</v>
      </c>
      <c r="CE284" s="92" t="s">
        <v>4177</v>
      </c>
      <c r="CF284" s="92" t="s">
        <v>4177</v>
      </c>
      <c r="CG284" s="92"/>
      <c r="CQ284" s="62"/>
      <c r="CR284" s="62"/>
      <c r="CS284" s="92"/>
      <c r="CT284" s="92"/>
      <c r="CU284" s="92"/>
      <c r="DB284" s="86"/>
      <c r="DD284" s="62"/>
      <c r="DE284" s="62"/>
      <c r="DF284" s="92"/>
      <c r="DG284" s="92"/>
      <c r="DK284" s="82"/>
      <c r="DL284" s="82"/>
      <c r="DM284" s="86"/>
      <c r="DN284" s="86"/>
      <c r="DO284" s="82"/>
      <c r="DP284" s="62"/>
      <c r="DQ284" s="93"/>
      <c r="DR284" s="92"/>
      <c r="DS284" s="92"/>
      <c r="DT284" s="86"/>
      <c r="DV284" s="88"/>
    </row>
    <row r="285" spans="1:126" x14ac:dyDescent="0.25">
      <c r="A285" s="58">
        <v>318</v>
      </c>
      <c r="B285" s="144">
        <v>237125</v>
      </c>
      <c r="C285" s="136">
        <v>292</v>
      </c>
      <c r="D285" s="58" t="s">
        <v>8142</v>
      </c>
      <c r="E285" s="63" t="s">
        <v>6816</v>
      </c>
      <c r="F285" s="59">
        <v>237125</v>
      </c>
      <c r="G285" s="83" t="s">
        <v>8012</v>
      </c>
      <c r="H285" s="108" t="s">
        <v>4173</v>
      </c>
      <c r="I285" s="170">
        <v>24062</v>
      </c>
      <c r="J285" s="58" t="s">
        <v>4177</v>
      </c>
      <c r="K285" s="58">
        <v>120</v>
      </c>
      <c r="L285" s="61" t="s">
        <v>4124</v>
      </c>
      <c r="M285" s="61" t="s">
        <v>4124</v>
      </c>
      <c r="N285" s="169" t="s">
        <v>4270</v>
      </c>
      <c r="O285" s="169" t="s">
        <v>4271</v>
      </c>
      <c r="P285" s="169"/>
      <c r="Q285" s="169" t="s">
        <v>4271</v>
      </c>
      <c r="R285" s="169"/>
      <c r="S285" s="169"/>
      <c r="T285" s="169"/>
      <c r="U285" s="169"/>
      <c r="V285" s="58"/>
      <c r="W285" s="57">
        <v>6877.2000000000007</v>
      </c>
      <c r="X285" s="57">
        <v>57.31</v>
      </c>
      <c r="Z285" s="107">
        <v>286</v>
      </c>
      <c r="AA285" s="107" t="s">
        <v>7700</v>
      </c>
      <c r="AB285" s="113" t="s">
        <v>6816</v>
      </c>
      <c r="AC285" s="114" t="s">
        <v>5193</v>
      </c>
      <c r="AD285" s="118"/>
      <c r="AE285" s="114" t="s">
        <v>5194</v>
      </c>
      <c r="AF285" s="108" t="s">
        <v>4173</v>
      </c>
      <c r="AG285" s="108" t="s">
        <v>4177</v>
      </c>
      <c r="AH285" s="121">
        <v>120</v>
      </c>
      <c r="AI285" s="61" t="s">
        <v>4124</v>
      </c>
      <c r="AJ285" s="61" t="s">
        <v>4124</v>
      </c>
      <c r="AK285" s="83" t="s">
        <v>4270</v>
      </c>
      <c r="AL285" s="83" t="s">
        <v>4271</v>
      </c>
      <c r="AM285" s="58"/>
      <c r="AN285" s="58">
        <v>55.27</v>
      </c>
      <c r="AP285" s="58">
        <v>243</v>
      </c>
      <c r="AQ285" s="23">
        <v>287</v>
      </c>
      <c r="AR285" s="23" t="s">
        <v>7312</v>
      </c>
      <c r="AS285" s="58" t="s">
        <v>6816</v>
      </c>
      <c r="AT285" s="59" t="s">
        <v>5193</v>
      </c>
      <c r="AU285" s="83" t="s">
        <v>5194</v>
      </c>
      <c r="AV285" s="58" t="s">
        <v>4173</v>
      </c>
      <c r="AW285" s="58" t="s">
        <v>4177</v>
      </c>
      <c r="AX285" s="83">
        <v>120</v>
      </c>
      <c r="AY285" s="61" t="s">
        <v>4124</v>
      </c>
      <c r="AZ285" s="61" t="s">
        <v>4124</v>
      </c>
      <c r="BA285" s="83" t="s">
        <v>4270</v>
      </c>
      <c r="BB285" s="83" t="s">
        <v>4271</v>
      </c>
      <c r="BC285" s="58"/>
      <c r="BD285" s="58">
        <v>55.27</v>
      </c>
      <c r="BE285" s="57">
        <v>6632.4000000000005</v>
      </c>
      <c r="BG285" s="87">
        <v>880</v>
      </c>
      <c r="BH285" s="87" t="s">
        <v>5198</v>
      </c>
      <c r="BI285" s="85" t="s">
        <v>2163</v>
      </c>
      <c r="BJ285" s="163" t="s">
        <v>5193</v>
      </c>
      <c r="BK285" s="82" t="s">
        <v>5194</v>
      </c>
      <c r="BL285" s="86" t="s">
        <v>4173</v>
      </c>
      <c r="BM285" s="86" t="s">
        <v>4177</v>
      </c>
      <c r="BN285" s="155">
        <v>120</v>
      </c>
      <c r="BO285" s="61" t="s">
        <v>4124</v>
      </c>
      <c r="BP285" s="61" t="s">
        <v>4124</v>
      </c>
      <c r="BQ285" s="83" t="s">
        <v>4270</v>
      </c>
      <c r="BR285" s="83" t="s">
        <v>4271</v>
      </c>
      <c r="DQ285" s="83"/>
    </row>
    <row r="286" spans="1:126" x14ac:dyDescent="0.25">
      <c r="A286" s="58">
        <v>319</v>
      </c>
      <c r="B286" s="144">
        <v>238101</v>
      </c>
      <c r="C286" s="136">
        <v>293</v>
      </c>
      <c r="D286" s="58" t="s">
        <v>8142</v>
      </c>
      <c r="E286" s="63" t="s">
        <v>6816</v>
      </c>
      <c r="F286" s="59">
        <v>238101</v>
      </c>
      <c r="G286" s="83" t="s">
        <v>8013</v>
      </c>
      <c r="H286" s="108" t="s">
        <v>2443</v>
      </c>
      <c r="I286" s="170">
        <v>23044</v>
      </c>
      <c r="J286" s="58" t="s">
        <v>4177</v>
      </c>
      <c r="K286" s="58">
        <v>230</v>
      </c>
      <c r="L286" s="62" t="s">
        <v>1472</v>
      </c>
      <c r="M286" s="62" t="s">
        <v>1472</v>
      </c>
      <c r="N286" s="174" t="s">
        <v>4177</v>
      </c>
      <c r="O286" s="174" t="s">
        <v>4177</v>
      </c>
      <c r="P286" s="174"/>
      <c r="Q286" s="174"/>
      <c r="R286" s="174" t="s">
        <v>8182</v>
      </c>
      <c r="S286" s="174" t="s">
        <v>8182</v>
      </c>
      <c r="T286" s="174"/>
      <c r="U286" s="174"/>
      <c r="V286" s="58"/>
      <c r="W286" s="57">
        <v>12934.52999999983</v>
      </c>
      <c r="X286" s="57">
        <v>56.237086956520997</v>
      </c>
      <c r="Z286" s="107">
        <v>287</v>
      </c>
      <c r="AA286" s="107" t="s">
        <v>7700</v>
      </c>
      <c r="AB286" s="113" t="s">
        <v>6816</v>
      </c>
      <c r="AC286" s="114" t="s">
        <v>2440</v>
      </c>
      <c r="AD286" s="118"/>
      <c r="AE286" s="114" t="s">
        <v>2441</v>
      </c>
      <c r="AF286" s="108" t="s">
        <v>2443</v>
      </c>
      <c r="AG286" s="108" t="s">
        <v>4177</v>
      </c>
      <c r="AH286" s="121">
        <v>230</v>
      </c>
      <c r="AI286" s="62" t="s">
        <v>1472</v>
      </c>
      <c r="AJ286" s="62" t="s">
        <v>1472</v>
      </c>
      <c r="AK286" s="92" t="s">
        <v>4177</v>
      </c>
      <c r="AL286" s="92" t="s">
        <v>4177</v>
      </c>
      <c r="AM286" s="58"/>
      <c r="AN286" s="58">
        <v>57.64</v>
      </c>
      <c r="AP286" s="58">
        <v>244</v>
      </c>
      <c r="AQ286" s="23">
        <v>288</v>
      </c>
      <c r="AR286" s="23" t="s">
        <v>7312</v>
      </c>
      <c r="AS286" s="58" t="s">
        <v>6816</v>
      </c>
      <c r="AT286" s="59" t="s">
        <v>2440</v>
      </c>
      <c r="AU286" s="83" t="s">
        <v>2441</v>
      </c>
      <c r="AV286" s="58" t="s">
        <v>2443</v>
      </c>
      <c r="AW286" s="58" t="s">
        <v>4177</v>
      </c>
      <c r="AX286" s="83">
        <v>230</v>
      </c>
      <c r="AY286" s="62" t="s">
        <v>1472</v>
      </c>
      <c r="AZ286" s="62" t="s">
        <v>1472</v>
      </c>
      <c r="BA286" s="92" t="s">
        <v>4177</v>
      </c>
      <c r="BB286" s="92" t="s">
        <v>4177</v>
      </c>
      <c r="BC286" s="58"/>
      <c r="BD286" s="58">
        <v>57.64</v>
      </c>
      <c r="BE286" s="57">
        <v>13257.2</v>
      </c>
      <c r="BG286" s="58">
        <v>432</v>
      </c>
      <c r="BH286" s="58" t="s">
        <v>5198</v>
      </c>
      <c r="BI286" s="85" t="s">
        <v>6816</v>
      </c>
      <c r="BJ286" s="59" t="s">
        <v>2440</v>
      </c>
      <c r="BK286" s="83" t="s">
        <v>2441</v>
      </c>
      <c r="BL286" s="58" t="s">
        <v>2443</v>
      </c>
      <c r="BM286" s="58" t="s">
        <v>4177</v>
      </c>
      <c r="BN286" s="83">
        <v>230</v>
      </c>
      <c r="BO286" s="62" t="s">
        <v>1472</v>
      </c>
      <c r="BP286" s="62" t="s">
        <v>1472</v>
      </c>
      <c r="BQ286" s="92" t="s">
        <v>4177</v>
      </c>
      <c r="BR286" s="92" t="s">
        <v>4177</v>
      </c>
      <c r="BS286" s="92"/>
      <c r="BU286" s="58">
        <v>388</v>
      </c>
      <c r="BV286" s="83" t="s">
        <v>2111</v>
      </c>
      <c r="BW286" s="60" t="s">
        <v>6816</v>
      </c>
      <c r="BX286" s="163" t="s">
        <v>2440</v>
      </c>
      <c r="BY286" s="81" t="s">
        <v>2441</v>
      </c>
      <c r="BZ286" s="86" t="s">
        <v>2443</v>
      </c>
      <c r="CA286" s="86" t="s">
        <v>4177</v>
      </c>
      <c r="CB286" s="155">
        <v>230</v>
      </c>
      <c r="CC286" s="62" t="s">
        <v>1472</v>
      </c>
      <c r="CD286" s="62" t="s">
        <v>1472</v>
      </c>
      <c r="CE286" s="92" t="s">
        <v>4177</v>
      </c>
      <c r="CF286" s="92" t="s">
        <v>4177</v>
      </c>
      <c r="CG286" s="92"/>
      <c r="CI286" s="58">
        <v>392</v>
      </c>
      <c r="CJ286" s="58" t="s">
        <v>5204</v>
      </c>
      <c r="CK286" s="83" t="s">
        <v>6816</v>
      </c>
      <c r="CL286" s="59" t="s">
        <v>2440</v>
      </c>
      <c r="CM286" s="83" t="s">
        <v>2441</v>
      </c>
      <c r="CN286" s="58" t="s">
        <v>2443</v>
      </c>
      <c r="CO286" s="58" t="s">
        <v>4177</v>
      </c>
      <c r="CP286" s="83">
        <v>230</v>
      </c>
      <c r="CQ286" s="62" t="s">
        <v>1472</v>
      </c>
      <c r="CR286" s="62" t="s">
        <v>1472</v>
      </c>
      <c r="CS286" s="92" t="s">
        <v>4177</v>
      </c>
      <c r="CT286" s="92" t="s">
        <v>4177</v>
      </c>
      <c r="CU286" s="92"/>
      <c r="CW286" s="63" t="s">
        <v>5100</v>
      </c>
      <c r="CX286" s="63" t="s">
        <v>6816</v>
      </c>
      <c r="CY286" s="163" t="s">
        <v>2440</v>
      </c>
      <c r="CZ286" s="82" t="s">
        <v>2441</v>
      </c>
      <c r="DA286" s="86" t="s">
        <v>2443</v>
      </c>
      <c r="DB286" s="86" t="s">
        <v>4177</v>
      </c>
      <c r="DC286" s="82">
        <v>230</v>
      </c>
      <c r="DD286" s="62" t="s">
        <v>1472</v>
      </c>
      <c r="DE286" s="62" t="s">
        <v>1472</v>
      </c>
      <c r="DF286" s="92" t="s">
        <v>4177</v>
      </c>
      <c r="DG286" s="92" t="s">
        <v>4177</v>
      </c>
      <c r="DH286" s="92"/>
      <c r="DJ286" s="63"/>
      <c r="DK286" s="82" t="s">
        <v>2440</v>
      </c>
      <c r="DL286" s="82" t="s">
        <v>2441</v>
      </c>
      <c r="DM286" s="86" t="s">
        <v>2443</v>
      </c>
      <c r="DN286" s="86" t="s">
        <v>4177</v>
      </c>
      <c r="DO286" s="82">
        <v>230</v>
      </c>
      <c r="DP286" s="62" t="s">
        <v>1472</v>
      </c>
      <c r="DQ286" s="93" t="s">
        <v>1472</v>
      </c>
      <c r="DR286" s="92" t="s">
        <v>4177</v>
      </c>
      <c r="DS286" s="92" t="s">
        <v>4177</v>
      </c>
      <c r="DT286" s="86" t="s">
        <v>534</v>
      </c>
      <c r="DU286" s="92"/>
      <c r="DV286" s="88"/>
    </row>
    <row r="287" spans="1:126" x14ac:dyDescent="0.25">
      <c r="A287" s="58">
        <v>322</v>
      </c>
      <c r="B287" s="144">
        <v>239102</v>
      </c>
      <c r="C287" s="136">
        <v>294</v>
      </c>
      <c r="D287" s="58" t="s">
        <v>8142</v>
      </c>
      <c r="E287" s="63" t="s">
        <v>6816</v>
      </c>
      <c r="F287" s="59">
        <v>239102</v>
      </c>
      <c r="G287" s="83" t="s">
        <v>2799</v>
      </c>
      <c r="H287" s="108" t="s">
        <v>529</v>
      </c>
      <c r="I287" s="170">
        <v>23100</v>
      </c>
      <c r="J287" s="58" t="s">
        <v>4177</v>
      </c>
      <c r="K287" s="58">
        <v>58</v>
      </c>
      <c r="L287" s="62" t="s">
        <v>1472</v>
      </c>
      <c r="M287" s="62" t="s">
        <v>1472</v>
      </c>
      <c r="N287" s="174" t="s">
        <v>4177</v>
      </c>
      <c r="O287" s="174" t="s">
        <v>4177</v>
      </c>
      <c r="P287" s="174"/>
      <c r="Q287" s="174"/>
      <c r="R287" s="174" t="s">
        <v>4177</v>
      </c>
      <c r="S287" s="174" t="s">
        <v>4177</v>
      </c>
      <c r="T287" s="174"/>
      <c r="U287" s="174"/>
      <c r="V287" s="58"/>
      <c r="W287" s="57">
        <v>3009.454285714236</v>
      </c>
      <c r="X287" s="57">
        <v>51.887142857142003</v>
      </c>
      <c r="Z287" s="107">
        <v>288</v>
      </c>
      <c r="AA287" s="107" t="s">
        <v>7700</v>
      </c>
      <c r="AB287" s="113" t="s">
        <v>6816</v>
      </c>
      <c r="AC287" s="114" t="s">
        <v>527</v>
      </c>
      <c r="AD287" s="118"/>
      <c r="AE287" s="114" t="s">
        <v>2799</v>
      </c>
      <c r="AF287" s="108" t="s">
        <v>529</v>
      </c>
      <c r="AG287" s="108" t="s">
        <v>4177</v>
      </c>
      <c r="AH287" s="121">
        <v>58</v>
      </c>
      <c r="AI287" s="62" t="s">
        <v>1472</v>
      </c>
      <c r="AJ287" s="62" t="s">
        <v>1472</v>
      </c>
      <c r="AK287" s="92" t="s">
        <v>4177</v>
      </c>
      <c r="AL287" s="92" t="s">
        <v>4177</v>
      </c>
      <c r="AM287" s="58"/>
      <c r="AN287" s="58">
        <v>49.95</v>
      </c>
      <c r="AP287" s="58">
        <v>245</v>
      </c>
      <c r="AQ287" s="23">
        <v>289</v>
      </c>
      <c r="AR287" s="23" t="s">
        <v>7312</v>
      </c>
      <c r="AS287" s="58" t="s">
        <v>6816</v>
      </c>
      <c r="AT287" s="59" t="s">
        <v>527</v>
      </c>
      <c r="AU287" s="83" t="s">
        <v>2799</v>
      </c>
      <c r="AV287" s="58" t="s">
        <v>529</v>
      </c>
      <c r="AW287" s="58" t="s">
        <v>4177</v>
      </c>
      <c r="AX287" s="83">
        <v>58</v>
      </c>
      <c r="AY287" s="62" t="s">
        <v>1472</v>
      </c>
      <c r="AZ287" s="62" t="s">
        <v>1472</v>
      </c>
      <c r="BA287" s="92" t="s">
        <v>4177</v>
      </c>
      <c r="BB287" s="92" t="s">
        <v>4177</v>
      </c>
      <c r="BC287" s="58"/>
      <c r="BD287" s="58">
        <v>49.95</v>
      </c>
      <c r="BE287" s="57">
        <v>2897.1000000000004</v>
      </c>
      <c r="BG287" s="58">
        <v>14</v>
      </c>
      <c r="BH287" s="58" t="s">
        <v>5198</v>
      </c>
      <c r="BI287" s="85" t="s">
        <v>6816</v>
      </c>
      <c r="BJ287" s="59" t="s">
        <v>527</v>
      </c>
      <c r="BK287" s="83" t="s">
        <v>2799</v>
      </c>
      <c r="BL287" s="58" t="s">
        <v>529</v>
      </c>
      <c r="BM287" s="58" t="s">
        <v>4177</v>
      </c>
      <c r="BN287" s="83">
        <v>58</v>
      </c>
      <c r="BO287" s="62" t="s">
        <v>1472</v>
      </c>
      <c r="BP287" s="62" t="s">
        <v>1472</v>
      </c>
      <c r="BQ287" s="92" t="s">
        <v>4177</v>
      </c>
      <c r="BR287" s="92" t="s">
        <v>4177</v>
      </c>
      <c r="BS287" s="92"/>
      <c r="BU287" s="58">
        <v>13</v>
      </c>
      <c r="BV287" s="83" t="s">
        <v>2111</v>
      </c>
      <c r="BW287" s="60" t="s">
        <v>6816</v>
      </c>
      <c r="BX287" s="163" t="s">
        <v>527</v>
      </c>
      <c r="BY287" s="81" t="s">
        <v>2799</v>
      </c>
      <c r="BZ287" s="86" t="s">
        <v>529</v>
      </c>
      <c r="CA287" s="86" t="s">
        <v>4177</v>
      </c>
      <c r="CB287" s="155">
        <v>58</v>
      </c>
      <c r="CC287" s="62" t="s">
        <v>1472</v>
      </c>
      <c r="CD287" s="62" t="s">
        <v>1472</v>
      </c>
      <c r="CE287" s="92" t="s">
        <v>4177</v>
      </c>
      <c r="CF287" s="92" t="s">
        <v>4177</v>
      </c>
      <c r="CG287" s="92"/>
      <c r="CI287" s="58">
        <v>13</v>
      </c>
      <c r="CJ287" s="58" t="s">
        <v>5204</v>
      </c>
      <c r="CK287" s="83" t="s">
        <v>6816</v>
      </c>
      <c r="CL287" s="59" t="s">
        <v>527</v>
      </c>
      <c r="CM287" s="83" t="s">
        <v>2799</v>
      </c>
      <c r="CN287" s="58" t="s">
        <v>529</v>
      </c>
      <c r="CO287" s="58" t="s">
        <v>4177</v>
      </c>
      <c r="CP287" s="83">
        <v>58</v>
      </c>
      <c r="CQ287" s="62" t="s">
        <v>1472</v>
      </c>
      <c r="CR287" s="62" t="s">
        <v>1472</v>
      </c>
      <c r="CS287" s="92" t="s">
        <v>4177</v>
      </c>
      <c r="CT287" s="92" t="s">
        <v>4177</v>
      </c>
      <c r="CU287" s="92"/>
      <c r="CW287" s="63" t="s">
        <v>5100</v>
      </c>
      <c r="CX287" s="63" t="s">
        <v>6816</v>
      </c>
      <c r="CY287" s="163" t="s">
        <v>527</v>
      </c>
      <c r="CZ287" s="82" t="s">
        <v>2799</v>
      </c>
      <c r="DA287" s="86" t="s">
        <v>529</v>
      </c>
      <c r="DB287" s="86" t="s">
        <v>4177</v>
      </c>
      <c r="DC287" s="82">
        <v>51</v>
      </c>
      <c r="DD287" s="62" t="s">
        <v>1472</v>
      </c>
      <c r="DE287" s="62" t="s">
        <v>1472</v>
      </c>
      <c r="DF287" s="92" t="s">
        <v>4177</v>
      </c>
      <c r="DG287" s="92" t="s">
        <v>4177</v>
      </c>
      <c r="DH287" s="92"/>
      <c r="DJ287" s="63"/>
      <c r="DK287" s="157" t="s">
        <v>8157</v>
      </c>
      <c r="DL287" s="82" t="s">
        <v>2799</v>
      </c>
      <c r="DM287" s="86" t="s">
        <v>529</v>
      </c>
      <c r="DN287" s="86" t="s">
        <v>4177</v>
      </c>
      <c r="DO287" s="82">
        <v>51</v>
      </c>
      <c r="DP287" s="62" t="s">
        <v>1472</v>
      </c>
      <c r="DQ287" s="93" t="s">
        <v>1472</v>
      </c>
      <c r="DR287" s="92" t="s">
        <v>4177</v>
      </c>
      <c r="DS287" s="92" t="s">
        <v>4177</v>
      </c>
      <c r="DT287" s="86" t="s">
        <v>533</v>
      </c>
      <c r="DU287" s="92"/>
      <c r="DV287" s="88"/>
    </row>
    <row r="288" spans="1:126" x14ac:dyDescent="0.25">
      <c r="A288" s="58">
        <v>323</v>
      </c>
      <c r="B288" s="144">
        <v>240101</v>
      </c>
      <c r="C288" s="136">
        <v>295</v>
      </c>
      <c r="D288" s="58" t="s">
        <v>8142</v>
      </c>
      <c r="E288" s="63" t="s">
        <v>6816</v>
      </c>
      <c r="F288" s="59">
        <v>240101</v>
      </c>
      <c r="G288" s="83" t="s">
        <v>8014</v>
      </c>
      <c r="H288" s="108" t="s">
        <v>6650</v>
      </c>
      <c r="I288" s="170">
        <v>24133</v>
      </c>
      <c r="J288" s="58" t="s">
        <v>4177</v>
      </c>
      <c r="K288" s="58">
        <v>83</v>
      </c>
      <c r="L288" s="62" t="s">
        <v>4124</v>
      </c>
      <c r="M288" s="62" t="s">
        <v>4124</v>
      </c>
      <c r="N288" s="174" t="s">
        <v>4270</v>
      </c>
      <c r="O288" s="174" t="s">
        <v>4271</v>
      </c>
      <c r="P288" s="174"/>
      <c r="Q288" s="174" t="s">
        <v>4271</v>
      </c>
      <c r="R288" s="174"/>
      <c r="S288" s="174"/>
      <c r="T288" s="174"/>
      <c r="U288" s="174"/>
      <c r="V288" s="58"/>
      <c r="W288" s="57">
        <v>4340.319999999936</v>
      </c>
      <c r="X288" s="57">
        <v>52.293012048191997</v>
      </c>
      <c r="Z288" s="107">
        <v>289</v>
      </c>
      <c r="AA288" s="107" t="s">
        <v>7700</v>
      </c>
      <c r="AB288" s="113" t="s">
        <v>6816</v>
      </c>
      <c r="AC288" s="114" t="s">
        <v>6647</v>
      </c>
      <c r="AD288" s="118"/>
      <c r="AE288" s="114" t="s">
        <v>6648</v>
      </c>
      <c r="AF288" s="108" t="s">
        <v>6650</v>
      </c>
      <c r="AG288" s="108" t="s">
        <v>4177</v>
      </c>
      <c r="AH288" s="121">
        <v>83</v>
      </c>
      <c r="AI288" s="62" t="s">
        <v>4124</v>
      </c>
      <c r="AJ288" s="62" t="s">
        <v>4124</v>
      </c>
      <c r="AK288" s="92" t="s">
        <v>4270</v>
      </c>
      <c r="AL288" s="92" t="s">
        <v>4271</v>
      </c>
      <c r="AM288" s="58" t="s">
        <v>5322</v>
      </c>
      <c r="AN288" s="58">
        <v>50.2</v>
      </c>
      <c r="AP288" s="58">
        <v>246</v>
      </c>
      <c r="AQ288" s="23">
        <v>290</v>
      </c>
      <c r="AR288" s="23" t="s">
        <v>7312</v>
      </c>
      <c r="AS288" s="58" t="s">
        <v>6816</v>
      </c>
      <c r="AT288" s="59" t="s">
        <v>6647</v>
      </c>
      <c r="AU288" s="83" t="s">
        <v>6648</v>
      </c>
      <c r="AV288" s="58" t="s">
        <v>6650</v>
      </c>
      <c r="AW288" s="58" t="s">
        <v>4177</v>
      </c>
      <c r="AX288" s="83">
        <v>83</v>
      </c>
      <c r="AY288" s="62" t="s">
        <v>4124</v>
      </c>
      <c r="AZ288" s="62" t="s">
        <v>4124</v>
      </c>
      <c r="BA288" s="92" t="s">
        <v>4270</v>
      </c>
      <c r="BB288" s="92" t="s">
        <v>4271</v>
      </c>
      <c r="BC288" s="58" t="s">
        <v>5322</v>
      </c>
      <c r="BD288" s="58">
        <v>50.2</v>
      </c>
      <c r="BE288" s="57">
        <v>4166.6000000000004</v>
      </c>
      <c r="BG288" s="58">
        <v>366</v>
      </c>
      <c r="BH288" s="58" t="s">
        <v>5198</v>
      </c>
      <c r="BI288" s="85" t="s">
        <v>6816</v>
      </c>
      <c r="BJ288" s="59" t="s">
        <v>6647</v>
      </c>
      <c r="BK288" s="83" t="s">
        <v>6648</v>
      </c>
      <c r="BL288" s="58" t="s">
        <v>6650</v>
      </c>
      <c r="BM288" s="58" t="s">
        <v>4177</v>
      </c>
      <c r="BN288" s="83">
        <v>83</v>
      </c>
      <c r="BO288" s="62" t="s">
        <v>4124</v>
      </c>
      <c r="BP288" s="62" t="s">
        <v>4124</v>
      </c>
      <c r="BQ288" s="92" t="s">
        <v>4270</v>
      </c>
      <c r="BR288" s="92" t="s">
        <v>4271</v>
      </c>
      <c r="BS288" s="61" t="s">
        <v>5322</v>
      </c>
      <c r="BU288" s="58">
        <v>349</v>
      </c>
      <c r="BV288" s="83" t="s">
        <v>2111</v>
      </c>
      <c r="BW288" s="60" t="s">
        <v>6816</v>
      </c>
      <c r="BX288" s="163" t="s">
        <v>6647</v>
      </c>
      <c r="BY288" s="81" t="s">
        <v>6648</v>
      </c>
      <c r="BZ288" s="86" t="s">
        <v>6650</v>
      </c>
      <c r="CA288" s="86" t="s">
        <v>4177</v>
      </c>
      <c r="CB288" s="155">
        <v>83</v>
      </c>
      <c r="CC288" s="62" t="s">
        <v>1472</v>
      </c>
      <c r="CD288" s="62" t="s">
        <v>1472</v>
      </c>
      <c r="CE288" s="92" t="s">
        <v>4177</v>
      </c>
      <c r="CF288" s="92" t="s">
        <v>4177</v>
      </c>
      <c r="CG288" s="92"/>
      <c r="CI288" s="58">
        <v>353</v>
      </c>
      <c r="CJ288" s="58" t="s">
        <v>5204</v>
      </c>
      <c r="CK288" s="83" t="s">
        <v>6816</v>
      </c>
      <c r="CL288" s="59" t="s">
        <v>6647</v>
      </c>
      <c r="CM288" s="83" t="s">
        <v>6648</v>
      </c>
      <c r="CN288" s="58" t="s">
        <v>6650</v>
      </c>
      <c r="CO288" s="58" t="s">
        <v>2781</v>
      </c>
      <c r="CP288" s="83">
        <v>83</v>
      </c>
      <c r="CQ288" s="62" t="s">
        <v>1678</v>
      </c>
      <c r="CR288" s="62" t="s">
        <v>1678</v>
      </c>
      <c r="CS288" s="92" t="s">
        <v>1679</v>
      </c>
      <c r="CT288" s="92" t="s">
        <v>1680</v>
      </c>
      <c r="CU288" s="92"/>
      <c r="CW288" s="63" t="s">
        <v>5100</v>
      </c>
      <c r="CX288" s="63" t="s">
        <v>6816</v>
      </c>
      <c r="CY288" s="163" t="s">
        <v>6647</v>
      </c>
      <c r="CZ288" s="82" t="s">
        <v>6648</v>
      </c>
      <c r="DA288" s="86" t="s">
        <v>6650</v>
      </c>
      <c r="DB288" s="86" t="s">
        <v>2781</v>
      </c>
      <c r="DC288" s="82">
        <v>83</v>
      </c>
      <c r="DD288" s="61" t="s">
        <v>1678</v>
      </c>
      <c r="DE288" s="61" t="s">
        <v>1678</v>
      </c>
      <c r="DF288" s="92" t="s">
        <v>4177</v>
      </c>
      <c r="DG288" s="92" t="s">
        <v>4177</v>
      </c>
      <c r="DH288" s="92"/>
      <c r="DJ288" s="63"/>
      <c r="DK288" s="82" t="s">
        <v>166</v>
      </c>
      <c r="DL288" s="82" t="s">
        <v>6648</v>
      </c>
      <c r="DM288" s="86" t="s">
        <v>6650</v>
      </c>
      <c r="DN288" s="86" t="s">
        <v>2781</v>
      </c>
      <c r="DO288" s="82">
        <v>83</v>
      </c>
      <c r="DP288" s="61" t="s">
        <v>1678</v>
      </c>
      <c r="DQ288" s="92" t="s">
        <v>1678</v>
      </c>
      <c r="DR288" s="92" t="s">
        <v>4177</v>
      </c>
      <c r="DS288" s="92" t="s">
        <v>4177</v>
      </c>
      <c r="DT288" s="86" t="s">
        <v>6648</v>
      </c>
      <c r="DU288" s="92"/>
      <c r="DV288" s="88"/>
    </row>
    <row r="289" spans="1:126" x14ac:dyDescent="0.25">
      <c r="A289" s="58">
        <v>324</v>
      </c>
      <c r="B289" s="144">
        <v>241101</v>
      </c>
      <c r="C289" s="136">
        <v>296</v>
      </c>
      <c r="D289" s="58" t="s">
        <v>8142</v>
      </c>
      <c r="E289" s="63" t="s">
        <v>6816</v>
      </c>
      <c r="F289" s="59">
        <v>241101</v>
      </c>
      <c r="G289" s="83" t="s">
        <v>167</v>
      </c>
      <c r="H289" s="108" t="s">
        <v>169</v>
      </c>
      <c r="I289" s="170">
        <v>23045</v>
      </c>
      <c r="J289" s="58" t="s">
        <v>4125</v>
      </c>
      <c r="K289" s="58">
        <v>110</v>
      </c>
      <c r="L289" s="62" t="s">
        <v>4125</v>
      </c>
      <c r="M289" s="61" t="s">
        <v>2723</v>
      </c>
      <c r="N289" s="174" t="s">
        <v>2723</v>
      </c>
      <c r="O289" s="174" t="s">
        <v>2723</v>
      </c>
      <c r="P289" s="174"/>
      <c r="Q289" s="174"/>
      <c r="R289" s="174"/>
      <c r="S289" s="174"/>
      <c r="T289" s="174"/>
      <c r="U289" s="174" t="s">
        <v>4125</v>
      </c>
      <c r="V289" s="58"/>
      <c r="W289" s="57">
        <v>6340.4</v>
      </c>
      <c r="X289" s="57">
        <v>57.64</v>
      </c>
      <c r="Z289" s="107">
        <v>290</v>
      </c>
      <c r="AA289" s="107" t="s">
        <v>7700</v>
      </c>
      <c r="AB289" s="113" t="s">
        <v>6816</v>
      </c>
      <c r="AC289" s="114" t="s">
        <v>166</v>
      </c>
      <c r="AD289" s="118"/>
      <c r="AE289" s="114" t="s">
        <v>167</v>
      </c>
      <c r="AF289" s="108" t="s">
        <v>169</v>
      </c>
      <c r="AG289" s="108" t="s">
        <v>4125</v>
      </c>
      <c r="AH289" s="121">
        <v>110</v>
      </c>
      <c r="AI289" s="62" t="s">
        <v>4125</v>
      </c>
      <c r="AJ289" s="61" t="s">
        <v>2723</v>
      </c>
      <c r="AK289" s="92" t="s">
        <v>2723</v>
      </c>
      <c r="AL289" s="92" t="s">
        <v>2723</v>
      </c>
      <c r="AM289" s="58"/>
      <c r="AN289" s="58">
        <v>55.18</v>
      </c>
      <c r="AP289" s="58">
        <v>247</v>
      </c>
      <c r="AQ289" s="23">
        <v>291</v>
      </c>
      <c r="AR289" s="23" t="s">
        <v>7312</v>
      </c>
      <c r="AS289" s="58" t="s">
        <v>6816</v>
      </c>
      <c r="AT289" s="59" t="s">
        <v>166</v>
      </c>
      <c r="AU289" s="56" t="s">
        <v>167</v>
      </c>
      <c r="AV289" s="58" t="s">
        <v>169</v>
      </c>
      <c r="AW289" s="58" t="s">
        <v>4125</v>
      </c>
      <c r="AX289" s="56">
        <v>110</v>
      </c>
      <c r="AY289" s="62" t="s">
        <v>4125</v>
      </c>
      <c r="AZ289" s="61" t="s">
        <v>2723</v>
      </c>
      <c r="BA289" s="92" t="s">
        <v>2723</v>
      </c>
      <c r="BB289" s="92" t="s">
        <v>2723</v>
      </c>
      <c r="BC289" s="58"/>
      <c r="BD289" s="58">
        <v>55.18</v>
      </c>
      <c r="BE289" s="57">
        <v>6069.8</v>
      </c>
      <c r="BG289" s="58">
        <v>148</v>
      </c>
      <c r="BH289" s="58" t="s">
        <v>5198</v>
      </c>
      <c r="BI289" s="85" t="s">
        <v>6816</v>
      </c>
      <c r="BJ289" s="59" t="s">
        <v>166</v>
      </c>
      <c r="BK289" s="83" t="s">
        <v>167</v>
      </c>
      <c r="BL289" s="58" t="s">
        <v>169</v>
      </c>
      <c r="BM289" s="58" t="s">
        <v>4125</v>
      </c>
      <c r="BN289" s="83">
        <v>110</v>
      </c>
      <c r="BO289" s="62" t="s">
        <v>4125</v>
      </c>
      <c r="BP289" s="61" t="s">
        <v>2723</v>
      </c>
      <c r="BQ289" s="92" t="s">
        <v>2723</v>
      </c>
      <c r="BR289" s="92" t="s">
        <v>2723</v>
      </c>
      <c r="BS289" s="92"/>
      <c r="BU289" s="58">
        <v>140</v>
      </c>
      <c r="BV289" s="83" t="s">
        <v>2111</v>
      </c>
      <c r="BW289" s="60" t="s">
        <v>6816</v>
      </c>
      <c r="BX289" s="163" t="s">
        <v>166</v>
      </c>
      <c r="BY289" s="81" t="s">
        <v>167</v>
      </c>
      <c r="BZ289" s="86" t="s">
        <v>169</v>
      </c>
      <c r="CA289" s="86" t="s">
        <v>4125</v>
      </c>
      <c r="CB289" s="155">
        <v>110</v>
      </c>
      <c r="CC289" s="62" t="s">
        <v>4125</v>
      </c>
      <c r="CD289" s="61" t="s">
        <v>2723</v>
      </c>
      <c r="CE289" s="92" t="s">
        <v>2723</v>
      </c>
      <c r="CF289" s="92" t="s">
        <v>2723</v>
      </c>
      <c r="CG289" s="92"/>
      <c r="CI289" s="58">
        <v>143</v>
      </c>
      <c r="CJ289" s="58" t="s">
        <v>5204</v>
      </c>
      <c r="CK289" s="83" t="s">
        <v>6816</v>
      </c>
      <c r="CL289" s="59" t="s">
        <v>166</v>
      </c>
      <c r="CM289" s="83" t="s">
        <v>167</v>
      </c>
      <c r="CN289" s="58" t="s">
        <v>169</v>
      </c>
      <c r="CO289" s="58" t="s">
        <v>4125</v>
      </c>
      <c r="CP289" s="83">
        <v>110</v>
      </c>
      <c r="CQ289" s="62" t="s">
        <v>4125</v>
      </c>
      <c r="CR289" s="61" t="s">
        <v>2723</v>
      </c>
      <c r="CS289" s="92" t="s">
        <v>2723</v>
      </c>
      <c r="CT289" s="92" t="s">
        <v>2723</v>
      </c>
      <c r="CU289" s="92"/>
      <c r="CW289" s="63" t="s">
        <v>5100</v>
      </c>
      <c r="CX289" s="63" t="s">
        <v>6816</v>
      </c>
      <c r="CY289" s="163" t="s">
        <v>166</v>
      </c>
      <c r="CZ289" s="82" t="s">
        <v>167</v>
      </c>
      <c r="DA289" s="86" t="s">
        <v>169</v>
      </c>
      <c r="DB289" s="86" t="s">
        <v>4125</v>
      </c>
      <c r="DC289" s="82">
        <v>110</v>
      </c>
      <c r="DD289" s="62" t="s">
        <v>4125</v>
      </c>
      <c r="DE289" s="61" t="s">
        <v>2723</v>
      </c>
      <c r="DF289" s="92" t="s">
        <v>2723</v>
      </c>
      <c r="DG289" s="92" t="s">
        <v>2723</v>
      </c>
      <c r="DH289" s="92"/>
      <c r="DJ289" s="63"/>
      <c r="DK289" s="82" t="s">
        <v>4511</v>
      </c>
      <c r="DL289" s="82" t="s">
        <v>167</v>
      </c>
      <c r="DM289" s="86" t="s">
        <v>169</v>
      </c>
      <c r="DN289" s="86" t="s">
        <v>4125</v>
      </c>
      <c r="DO289" s="82">
        <v>110</v>
      </c>
      <c r="DP289" s="62" t="s">
        <v>4125</v>
      </c>
      <c r="DQ289" s="92" t="s">
        <v>2723</v>
      </c>
      <c r="DR289" s="92" t="s">
        <v>2723</v>
      </c>
      <c r="DS289" s="92" t="s">
        <v>2723</v>
      </c>
      <c r="DT289" s="86" t="s">
        <v>173</v>
      </c>
      <c r="DU289" s="92"/>
      <c r="DV289" s="88"/>
    </row>
    <row r="290" spans="1:126" x14ac:dyDescent="0.25">
      <c r="A290" s="58">
        <v>325</v>
      </c>
      <c r="B290" s="144">
        <v>241102</v>
      </c>
      <c r="C290" s="136">
        <v>297</v>
      </c>
      <c r="D290" s="58" t="s">
        <v>8142</v>
      </c>
      <c r="E290" s="63" t="s">
        <v>6816</v>
      </c>
      <c r="F290" s="59">
        <v>241102</v>
      </c>
      <c r="G290" s="83" t="s">
        <v>5195</v>
      </c>
      <c r="H290" s="108" t="s">
        <v>169</v>
      </c>
      <c r="I290" s="170">
        <v>23045</v>
      </c>
      <c r="J290" s="58" t="s">
        <v>4177</v>
      </c>
      <c r="K290" s="58">
        <v>123</v>
      </c>
      <c r="L290" s="61" t="s">
        <v>4124</v>
      </c>
      <c r="M290" s="61" t="s">
        <v>4124</v>
      </c>
      <c r="N290" s="169" t="s">
        <v>4270</v>
      </c>
      <c r="O290" s="169" t="s">
        <v>4271</v>
      </c>
      <c r="P290" s="169"/>
      <c r="Q290" s="169" t="s">
        <v>4271</v>
      </c>
      <c r="R290" s="169"/>
      <c r="S290" s="169"/>
      <c r="T290" s="169"/>
      <c r="U290" s="169"/>
      <c r="V290" s="58"/>
      <c r="W290" s="57">
        <v>8927.34</v>
      </c>
      <c r="X290" s="57">
        <v>72.58</v>
      </c>
      <c r="Z290" s="107">
        <v>291</v>
      </c>
      <c r="AA290" s="107" t="s">
        <v>7700</v>
      </c>
      <c r="AB290" s="113" t="s">
        <v>6816</v>
      </c>
      <c r="AC290" s="114" t="s">
        <v>1590</v>
      </c>
      <c r="AD290" s="118"/>
      <c r="AE290" s="114" t="s">
        <v>5195</v>
      </c>
      <c r="AF290" s="108" t="s">
        <v>169</v>
      </c>
      <c r="AG290" s="108" t="s">
        <v>4177</v>
      </c>
      <c r="AH290" s="121">
        <v>123</v>
      </c>
      <c r="AI290" s="61" t="s">
        <v>4124</v>
      </c>
      <c r="AJ290" s="61" t="s">
        <v>4124</v>
      </c>
      <c r="AK290" s="83" t="s">
        <v>4270</v>
      </c>
      <c r="AL290" s="83" t="s">
        <v>4271</v>
      </c>
      <c r="AM290" s="58"/>
      <c r="AN290" s="58">
        <v>65</v>
      </c>
      <c r="AP290" s="58">
        <v>248</v>
      </c>
      <c r="AQ290" s="23">
        <v>292</v>
      </c>
      <c r="AR290" s="23" t="s">
        <v>7312</v>
      </c>
      <c r="AS290" s="58" t="s">
        <v>6816</v>
      </c>
      <c r="AT290" s="59" t="s">
        <v>1590</v>
      </c>
      <c r="AU290" s="56" t="s">
        <v>5195</v>
      </c>
      <c r="AV290" s="58" t="s">
        <v>169</v>
      </c>
      <c r="AW290" s="58" t="s">
        <v>4177</v>
      </c>
      <c r="AX290" s="56">
        <v>123</v>
      </c>
      <c r="AY290" s="61" t="s">
        <v>4124</v>
      </c>
      <c r="AZ290" s="61" t="s">
        <v>4124</v>
      </c>
      <c r="BA290" s="83" t="s">
        <v>4270</v>
      </c>
      <c r="BB290" s="83" t="s">
        <v>4271</v>
      </c>
      <c r="BC290" s="58"/>
      <c r="BD290" s="58">
        <v>65</v>
      </c>
      <c r="BE290" s="57">
        <v>7995</v>
      </c>
      <c r="BG290" s="87">
        <v>895</v>
      </c>
      <c r="BH290" s="87" t="s">
        <v>5198</v>
      </c>
      <c r="BI290" s="85" t="s">
        <v>2163</v>
      </c>
      <c r="BJ290" s="163" t="s">
        <v>1590</v>
      </c>
      <c r="BK290" s="82" t="s">
        <v>5195</v>
      </c>
      <c r="BL290" s="86" t="s">
        <v>169</v>
      </c>
      <c r="BM290" s="86" t="s">
        <v>4177</v>
      </c>
      <c r="BN290" s="155">
        <v>123</v>
      </c>
      <c r="BO290" s="61" t="s">
        <v>4124</v>
      </c>
      <c r="BP290" s="61" t="s">
        <v>4124</v>
      </c>
      <c r="BQ290" s="83" t="s">
        <v>4270</v>
      </c>
      <c r="BR290" s="83" t="s">
        <v>4271</v>
      </c>
      <c r="DQ290" s="83"/>
    </row>
    <row r="291" spans="1:126" x14ac:dyDescent="0.25">
      <c r="A291" s="58">
        <v>326</v>
      </c>
      <c r="B291" s="144">
        <v>242101</v>
      </c>
      <c r="C291" s="136">
        <v>298</v>
      </c>
      <c r="D291" s="58" t="s">
        <v>8142</v>
      </c>
      <c r="E291" s="63" t="s">
        <v>6816</v>
      </c>
      <c r="F291" s="59">
        <v>242101</v>
      </c>
      <c r="G291" s="83" t="s">
        <v>7663</v>
      </c>
      <c r="H291" s="108" t="s">
        <v>4998</v>
      </c>
      <c r="I291" s="170">
        <v>24066</v>
      </c>
      <c r="J291" s="58" t="s">
        <v>3002</v>
      </c>
      <c r="K291" s="58">
        <v>90</v>
      </c>
      <c r="L291" s="61" t="s">
        <v>1678</v>
      </c>
      <c r="M291" s="61" t="s">
        <v>1678</v>
      </c>
      <c r="N291" s="169" t="s">
        <v>1441</v>
      </c>
      <c r="O291" s="169" t="s">
        <v>1442</v>
      </c>
      <c r="P291" s="169" t="s">
        <v>1442</v>
      </c>
      <c r="Q291" s="169"/>
      <c r="R291" s="169"/>
      <c r="S291" s="169"/>
      <c r="T291" s="169"/>
      <c r="U291" s="169"/>
      <c r="V291" s="58"/>
      <c r="W291" s="57">
        <v>5259.99999999996</v>
      </c>
      <c r="X291" s="57">
        <v>58.444444444444002</v>
      </c>
      <c r="Z291" s="107">
        <v>292</v>
      </c>
      <c r="AA291" s="107" t="s">
        <v>7700</v>
      </c>
      <c r="AB291" s="113" t="s">
        <v>6816</v>
      </c>
      <c r="AC291" s="114" t="s">
        <v>4511</v>
      </c>
      <c r="AD291" s="118" t="s">
        <v>7706</v>
      </c>
      <c r="AE291" s="114" t="s">
        <v>7663</v>
      </c>
      <c r="AF291" s="108" t="s">
        <v>4998</v>
      </c>
      <c r="AG291" s="108" t="s">
        <v>4177</v>
      </c>
      <c r="AH291" s="121">
        <v>90</v>
      </c>
      <c r="AI291" s="62" t="s">
        <v>4124</v>
      </c>
      <c r="AJ291" s="61" t="s">
        <v>4124</v>
      </c>
      <c r="AK291" s="83" t="s">
        <v>1441</v>
      </c>
      <c r="AL291" s="83" t="s">
        <v>1442</v>
      </c>
      <c r="AM291" s="58"/>
      <c r="AN291" s="58">
        <v>55.28</v>
      </c>
      <c r="AP291" s="58">
        <v>249</v>
      </c>
      <c r="AQ291" s="23">
        <v>293</v>
      </c>
      <c r="AR291" s="23" t="s">
        <v>7312</v>
      </c>
      <c r="AS291" s="58" t="s">
        <v>6816</v>
      </c>
      <c r="AT291" s="59" t="s">
        <v>4511</v>
      </c>
      <c r="AU291" s="83" t="s">
        <v>1046</v>
      </c>
      <c r="AV291" s="58" t="s">
        <v>4998</v>
      </c>
      <c r="AW291" s="58" t="s">
        <v>4177</v>
      </c>
      <c r="AX291" s="83">
        <v>90</v>
      </c>
      <c r="AY291" s="62" t="s">
        <v>1472</v>
      </c>
      <c r="AZ291" s="62" t="s">
        <v>1472</v>
      </c>
      <c r="BA291" s="92" t="s">
        <v>4177</v>
      </c>
      <c r="BB291" s="92" t="s">
        <v>4177</v>
      </c>
      <c r="BC291" s="58"/>
      <c r="BD291" s="58">
        <v>55.28</v>
      </c>
      <c r="BE291" s="57">
        <v>4975.2</v>
      </c>
      <c r="BG291" s="58">
        <v>191</v>
      </c>
      <c r="BH291" s="58" t="s">
        <v>5198</v>
      </c>
      <c r="BI291" s="85" t="s">
        <v>6816</v>
      </c>
      <c r="BJ291" s="59" t="s">
        <v>4511</v>
      </c>
      <c r="BK291" s="83" t="s">
        <v>4996</v>
      </c>
      <c r="BL291" s="58" t="s">
        <v>4998</v>
      </c>
      <c r="BM291" s="58" t="s">
        <v>4177</v>
      </c>
      <c r="BN291" s="83">
        <v>100</v>
      </c>
      <c r="BO291" s="62" t="s">
        <v>1472</v>
      </c>
      <c r="BP291" s="62" t="s">
        <v>1472</v>
      </c>
      <c r="BQ291" s="92" t="s">
        <v>4177</v>
      </c>
      <c r="BR291" s="92" t="s">
        <v>4177</v>
      </c>
      <c r="BS291" s="92"/>
      <c r="BU291" s="58">
        <v>184</v>
      </c>
      <c r="BV291" s="83" t="s">
        <v>2111</v>
      </c>
      <c r="BW291" s="60" t="s">
        <v>6816</v>
      </c>
      <c r="BX291" s="163" t="s">
        <v>4511</v>
      </c>
      <c r="BY291" s="81" t="s">
        <v>4996</v>
      </c>
      <c r="BZ291" s="86" t="s">
        <v>4998</v>
      </c>
      <c r="CA291" s="86" t="s">
        <v>4177</v>
      </c>
      <c r="CB291" s="155">
        <v>111</v>
      </c>
      <c r="CC291" s="62" t="s">
        <v>1472</v>
      </c>
      <c r="CD291" s="62" t="s">
        <v>1472</v>
      </c>
      <c r="CE291" s="92" t="s">
        <v>4177</v>
      </c>
      <c r="CF291" s="92" t="s">
        <v>4177</v>
      </c>
      <c r="CG291" s="92"/>
      <c r="CI291" s="58">
        <v>188</v>
      </c>
      <c r="CJ291" s="58" t="s">
        <v>5204</v>
      </c>
      <c r="CK291" s="83" t="s">
        <v>6816</v>
      </c>
      <c r="CL291" s="59" t="s">
        <v>4511</v>
      </c>
      <c r="CM291" s="83" t="s">
        <v>4996</v>
      </c>
      <c r="CN291" s="58" t="s">
        <v>4998</v>
      </c>
      <c r="CO291" s="58" t="s">
        <v>4177</v>
      </c>
      <c r="CP291" s="83">
        <v>111</v>
      </c>
      <c r="CQ291" s="62" t="s">
        <v>1472</v>
      </c>
      <c r="CR291" s="62" t="s">
        <v>1472</v>
      </c>
      <c r="CS291" s="92" t="s">
        <v>4177</v>
      </c>
      <c r="CT291" s="92" t="s">
        <v>4177</v>
      </c>
      <c r="CU291" s="92"/>
      <c r="CW291" s="63" t="s">
        <v>5100</v>
      </c>
      <c r="CX291" s="63" t="s">
        <v>6816</v>
      </c>
      <c r="CY291" s="163" t="s">
        <v>4511</v>
      </c>
      <c r="CZ291" s="82" t="s">
        <v>4996</v>
      </c>
      <c r="DA291" s="86" t="s">
        <v>4998</v>
      </c>
      <c r="DB291" s="86" t="s">
        <v>4177</v>
      </c>
      <c r="DC291" s="82">
        <v>103</v>
      </c>
      <c r="DD291" s="62" t="s">
        <v>1472</v>
      </c>
      <c r="DE291" s="62" t="s">
        <v>1472</v>
      </c>
      <c r="DF291" s="92" t="s">
        <v>4177</v>
      </c>
      <c r="DG291" s="92" t="s">
        <v>4177</v>
      </c>
      <c r="DH291" s="92"/>
      <c r="DJ291" s="63"/>
      <c r="DK291" s="157" t="s">
        <v>4511</v>
      </c>
      <c r="DL291" s="82" t="s">
        <v>4996</v>
      </c>
      <c r="DM291" s="86" t="s">
        <v>4998</v>
      </c>
      <c r="DN291" s="86" t="s">
        <v>4177</v>
      </c>
      <c r="DO291" s="82">
        <v>56</v>
      </c>
      <c r="DP291" s="62" t="s">
        <v>1472</v>
      </c>
      <c r="DQ291" s="93" t="s">
        <v>1472</v>
      </c>
      <c r="DR291" s="92" t="s">
        <v>4177</v>
      </c>
      <c r="DS291" s="92" t="s">
        <v>4177</v>
      </c>
      <c r="DT291" s="86" t="s">
        <v>5002</v>
      </c>
      <c r="DU291" s="92"/>
      <c r="DV291" s="88"/>
    </row>
    <row r="292" spans="1:126" x14ac:dyDescent="0.25">
      <c r="A292" s="58">
        <v>327</v>
      </c>
      <c r="B292" s="144">
        <v>242102</v>
      </c>
      <c r="C292" s="136">
        <v>299</v>
      </c>
      <c r="D292" s="58" t="s">
        <v>8142</v>
      </c>
      <c r="E292" s="63" t="s">
        <v>6816</v>
      </c>
      <c r="F292" s="59">
        <v>242102</v>
      </c>
      <c r="G292" s="83" t="s">
        <v>8015</v>
      </c>
      <c r="H292" s="108" t="s">
        <v>4998</v>
      </c>
      <c r="I292" s="170">
        <v>24066</v>
      </c>
      <c r="J292" s="58" t="s">
        <v>4177</v>
      </c>
      <c r="K292" s="58">
        <v>77</v>
      </c>
      <c r="L292" s="62" t="s">
        <v>1472</v>
      </c>
      <c r="M292" s="62" t="s">
        <v>1472</v>
      </c>
      <c r="N292" s="174" t="s">
        <v>4177</v>
      </c>
      <c r="O292" s="174" t="s">
        <v>4177</v>
      </c>
      <c r="P292" s="174"/>
      <c r="Q292" s="174"/>
      <c r="R292" s="174" t="s">
        <v>4177</v>
      </c>
      <c r="S292" s="174" t="s">
        <v>4177</v>
      </c>
      <c r="T292" s="174"/>
      <c r="U292" s="174"/>
      <c r="V292" s="58"/>
      <c r="W292" s="57">
        <v>4361.5999999999349</v>
      </c>
      <c r="X292" s="57">
        <v>56.644155844155001</v>
      </c>
      <c r="Z292" s="107">
        <v>293</v>
      </c>
      <c r="AA292" s="107" t="s">
        <v>7700</v>
      </c>
      <c r="AB292" s="113" t="s">
        <v>6816</v>
      </c>
      <c r="AC292" s="114" t="s">
        <v>403</v>
      </c>
      <c r="AD292" s="118"/>
      <c r="AE292" s="114" t="s">
        <v>404</v>
      </c>
      <c r="AF292" s="108" t="s">
        <v>4998</v>
      </c>
      <c r="AG292" s="108" t="s">
        <v>4177</v>
      </c>
      <c r="AH292" s="121">
        <v>77</v>
      </c>
      <c r="AI292" s="62" t="s">
        <v>1472</v>
      </c>
      <c r="AJ292" s="62" t="s">
        <v>1472</v>
      </c>
      <c r="AK292" s="92" t="s">
        <v>4177</v>
      </c>
      <c r="AL292" s="92" t="s">
        <v>4177</v>
      </c>
      <c r="AM292" s="58"/>
      <c r="AN292" s="58">
        <v>53.76</v>
      </c>
      <c r="AP292" s="58">
        <v>96</v>
      </c>
      <c r="AQ292" s="23">
        <v>294</v>
      </c>
      <c r="AR292" s="23" t="s">
        <v>7312</v>
      </c>
      <c r="AS292" s="58" t="s">
        <v>6816</v>
      </c>
      <c r="AT292" s="59" t="s">
        <v>403</v>
      </c>
      <c r="AU292" s="56" t="s">
        <v>404</v>
      </c>
      <c r="AV292" s="58" t="s">
        <v>4998</v>
      </c>
      <c r="AW292" s="58" t="s">
        <v>4177</v>
      </c>
      <c r="AX292" s="56">
        <v>77</v>
      </c>
      <c r="AY292" s="62" t="s">
        <v>1472</v>
      </c>
      <c r="AZ292" s="62" t="s">
        <v>1472</v>
      </c>
      <c r="BA292" s="92" t="s">
        <v>4177</v>
      </c>
      <c r="BB292" s="92" t="s">
        <v>4177</v>
      </c>
      <c r="BC292" s="58"/>
      <c r="BD292" s="58">
        <v>53.76</v>
      </c>
      <c r="BE292" s="57">
        <v>4139.5199999999995</v>
      </c>
      <c r="BG292" s="58">
        <v>513</v>
      </c>
      <c r="BH292" s="58" t="s">
        <v>5198</v>
      </c>
      <c r="BI292" s="85" t="s">
        <v>6816</v>
      </c>
      <c r="BJ292" s="59" t="s">
        <v>403</v>
      </c>
      <c r="BK292" s="83" t="s">
        <v>404</v>
      </c>
      <c r="BL292" s="58" t="s">
        <v>4998</v>
      </c>
      <c r="BM292" s="58" t="s">
        <v>4177</v>
      </c>
      <c r="BN292" s="83">
        <v>77</v>
      </c>
      <c r="BO292" s="62" t="s">
        <v>1472</v>
      </c>
      <c r="BP292" s="62" t="s">
        <v>1472</v>
      </c>
      <c r="BQ292" s="92" t="s">
        <v>4177</v>
      </c>
      <c r="BR292" s="92" t="s">
        <v>4177</v>
      </c>
      <c r="BS292" s="92"/>
      <c r="BU292" s="58">
        <v>462</v>
      </c>
      <c r="BV292" s="83" t="s">
        <v>2111</v>
      </c>
      <c r="BW292" s="60" t="s">
        <v>6816</v>
      </c>
      <c r="BX292" s="163" t="s">
        <v>403</v>
      </c>
      <c r="BY292" s="81" t="s">
        <v>404</v>
      </c>
      <c r="BZ292" s="86" t="s">
        <v>4998</v>
      </c>
      <c r="CA292" s="86" t="s">
        <v>4177</v>
      </c>
      <c r="CB292" s="155">
        <v>77</v>
      </c>
      <c r="CC292" s="62" t="s">
        <v>1472</v>
      </c>
      <c r="CD292" s="62" t="s">
        <v>1472</v>
      </c>
      <c r="CE292" s="92" t="s">
        <v>4177</v>
      </c>
      <c r="CF292" s="92" t="s">
        <v>4177</v>
      </c>
      <c r="CG292" s="92"/>
      <c r="CI292" s="58">
        <v>468</v>
      </c>
      <c r="CJ292" s="58" t="s">
        <v>5204</v>
      </c>
      <c r="CK292" s="83" t="s">
        <v>6816</v>
      </c>
      <c r="CL292" s="59" t="s">
        <v>403</v>
      </c>
      <c r="CM292" s="83" t="s">
        <v>404</v>
      </c>
      <c r="CN292" s="58" t="s">
        <v>4998</v>
      </c>
      <c r="CO292" s="58" t="s">
        <v>4177</v>
      </c>
      <c r="CP292" s="83">
        <v>77</v>
      </c>
      <c r="CQ292" s="62" t="s">
        <v>1472</v>
      </c>
      <c r="CR292" s="62" t="s">
        <v>1472</v>
      </c>
      <c r="CS292" s="92" t="s">
        <v>4177</v>
      </c>
      <c r="CT292" s="92" t="s">
        <v>4177</v>
      </c>
      <c r="CU292" s="92"/>
      <c r="CW292" s="63" t="s">
        <v>5100</v>
      </c>
      <c r="CX292" s="63" t="s">
        <v>6816</v>
      </c>
      <c r="CY292" s="163" t="s">
        <v>403</v>
      </c>
      <c r="CZ292" s="82" t="s">
        <v>404</v>
      </c>
      <c r="DA292" s="86" t="s">
        <v>4998</v>
      </c>
      <c r="DB292" s="86" t="s">
        <v>4177</v>
      </c>
      <c r="DC292" s="82">
        <v>77</v>
      </c>
      <c r="DD292" s="62" t="s">
        <v>1472</v>
      </c>
      <c r="DE292" s="62" t="s">
        <v>1472</v>
      </c>
      <c r="DF292" s="92" t="s">
        <v>4177</v>
      </c>
      <c r="DG292" s="92" t="s">
        <v>4177</v>
      </c>
      <c r="DH292" s="92"/>
      <c r="DJ292" s="63"/>
      <c r="DK292" s="83" t="s">
        <v>403</v>
      </c>
      <c r="DL292" s="82" t="s">
        <v>404</v>
      </c>
      <c r="DM292" s="86" t="s">
        <v>4998</v>
      </c>
      <c r="DN292" s="86" t="s">
        <v>4177</v>
      </c>
      <c r="DO292" s="82">
        <v>77</v>
      </c>
      <c r="DP292" s="62" t="s">
        <v>1472</v>
      </c>
      <c r="DQ292" s="93" t="s">
        <v>1472</v>
      </c>
      <c r="DR292" s="92" t="s">
        <v>4177</v>
      </c>
      <c r="DS292" s="92" t="s">
        <v>4177</v>
      </c>
      <c r="DT292" s="86" t="s">
        <v>409</v>
      </c>
      <c r="DU292" s="92"/>
      <c r="DV292" s="88"/>
    </row>
    <row r="293" spans="1:126" x14ac:dyDescent="0.25">
      <c r="A293" s="58">
        <v>328</v>
      </c>
      <c r="B293" s="144">
        <v>243101</v>
      </c>
      <c r="C293" s="136">
        <v>300</v>
      </c>
      <c r="D293" s="58" t="s">
        <v>8142</v>
      </c>
      <c r="E293" s="63" t="s">
        <v>6816</v>
      </c>
      <c r="F293" s="59">
        <v>243101</v>
      </c>
      <c r="G293" s="83" t="s">
        <v>676</v>
      </c>
      <c r="H293" s="108" t="s">
        <v>678</v>
      </c>
      <c r="I293" s="170">
        <v>23047</v>
      </c>
      <c r="J293" s="58" t="s">
        <v>4125</v>
      </c>
      <c r="K293" s="58">
        <v>98</v>
      </c>
      <c r="L293" s="62" t="s">
        <v>4125</v>
      </c>
      <c r="M293" s="61" t="s">
        <v>2723</v>
      </c>
      <c r="N293" s="174" t="s">
        <v>2723</v>
      </c>
      <c r="O293" s="174" t="s">
        <v>2723</v>
      </c>
      <c r="P293" s="174"/>
      <c r="Q293" s="174"/>
      <c r="R293" s="174"/>
      <c r="S293" s="174"/>
      <c r="T293" s="174"/>
      <c r="U293" s="174" t="s">
        <v>4125</v>
      </c>
      <c r="V293" s="58"/>
      <c r="W293" s="57">
        <v>5501.9999999999854</v>
      </c>
      <c r="X293" s="57">
        <v>56.142857142856997</v>
      </c>
      <c r="Z293" s="107">
        <v>294</v>
      </c>
      <c r="AA293" s="107" t="s">
        <v>7700</v>
      </c>
      <c r="AB293" s="113" t="s">
        <v>6816</v>
      </c>
      <c r="AC293" s="114" t="s">
        <v>675</v>
      </c>
      <c r="AD293" s="118"/>
      <c r="AE293" s="114" t="s">
        <v>676</v>
      </c>
      <c r="AF293" s="108" t="s">
        <v>678</v>
      </c>
      <c r="AG293" s="108" t="s">
        <v>4125</v>
      </c>
      <c r="AH293" s="121">
        <v>98</v>
      </c>
      <c r="AI293" s="62" t="s">
        <v>4125</v>
      </c>
      <c r="AJ293" s="61" t="s">
        <v>2723</v>
      </c>
      <c r="AK293" s="92" t="s">
        <v>2723</v>
      </c>
      <c r="AL293" s="92" t="s">
        <v>2723</v>
      </c>
      <c r="AM293" s="58"/>
      <c r="AN293" s="58">
        <v>50.08</v>
      </c>
      <c r="AP293" s="58">
        <v>97</v>
      </c>
      <c r="AQ293" s="23">
        <v>295</v>
      </c>
      <c r="AR293" s="23" t="s">
        <v>7312</v>
      </c>
      <c r="AS293" s="58" t="s">
        <v>6816</v>
      </c>
      <c r="AT293" s="59" t="s">
        <v>675</v>
      </c>
      <c r="AU293" s="56" t="s">
        <v>676</v>
      </c>
      <c r="AV293" s="58" t="s">
        <v>678</v>
      </c>
      <c r="AW293" s="58" t="s">
        <v>4125</v>
      </c>
      <c r="AX293" s="56">
        <v>82</v>
      </c>
      <c r="AY293" s="62" t="s">
        <v>4125</v>
      </c>
      <c r="AZ293" s="61" t="s">
        <v>2723</v>
      </c>
      <c r="BA293" s="92" t="s">
        <v>2723</v>
      </c>
      <c r="BB293" s="92" t="s">
        <v>2723</v>
      </c>
      <c r="BC293" s="58"/>
      <c r="BD293" s="58">
        <v>50.08</v>
      </c>
      <c r="BE293" s="57">
        <v>4106.5599999999995</v>
      </c>
      <c r="BG293" s="58">
        <v>302</v>
      </c>
      <c r="BH293" s="58" t="s">
        <v>5198</v>
      </c>
      <c r="BI293" s="85" t="s">
        <v>6816</v>
      </c>
      <c r="BJ293" s="59" t="s">
        <v>675</v>
      </c>
      <c r="BK293" s="83" t="s">
        <v>676</v>
      </c>
      <c r="BL293" s="58" t="s">
        <v>678</v>
      </c>
      <c r="BM293" s="58" t="s">
        <v>4125</v>
      </c>
      <c r="BN293" s="83">
        <v>82</v>
      </c>
      <c r="BO293" s="62" t="s">
        <v>4125</v>
      </c>
      <c r="BP293" s="61" t="s">
        <v>2723</v>
      </c>
      <c r="BQ293" s="92" t="s">
        <v>2723</v>
      </c>
      <c r="BR293" s="92" t="s">
        <v>2723</v>
      </c>
      <c r="BS293" s="92"/>
      <c r="BU293" s="58">
        <v>293</v>
      </c>
      <c r="BV293" s="83" t="s">
        <v>2111</v>
      </c>
      <c r="BW293" s="60" t="s">
        <v>6816</v>
      </c>
      <c r="BX293" s="163" t="s">
        <v>675</v>
      </c>
      <c r="BY293" s="81" t="s">
        <v>676</v>
      </c>
      <c r="BZ293" s="86" t="s">
        <v>678</v>
      </c>
      <c r="CA293" s="86" t="s">
        <v>4125</v>
      </c>
      <c r="CB293" s="155">
        <v>82</v>
      </c>
      <c r="CC293" s="62" t="s">
        <v>4125</v>
      </c>
      <c r="CD293" s="61" t="s">
        <v>2723</v>
      </c>
      <c r="CE293" s="92" t="s">
        <v>2723</v>
      </c>
      <c r="CF293" s="92" t="s">
        <v>2723</v>
      </c>
      <c r="CG293" s="92"/>
      <c r="CI293" s="58">
        <v>295</v>
      </c>
      <c r="CJ293" s="58" t="s">
        <v>5204</v>
      </c>
      <c r="CK293" s="83" t="s">
        <v>6816</v>
      </c>
      <c r="CL293" s="59" t="s">
        <v>675</v>
      </c>
      <c r="CM293" s="83" t="s">
        <v>676</v>
      </c>
      <c r="CN293" s="58" t="s">
        <v>678</v>
      </c>
      <c r="CO293" s="58" t="s">
        <v>4125</v>
      </c>
      <c r="CP293" s="83">
        <v>82</v>
      </c>
      <c r="CQ293" s="62" t="s">
        <v>4125</v>
      </c>
      <c r="CR293" s="61" t="s">
        <v>2723</v>
      </c>
      <c r="CS293" s="92" t="s">
        <v>2723</v>
      </c>
      <c r="CT293" s="92" t="s">
        <v>2723</v>
      </c>
      <c r="CU293" s="92"/>
      <c r="CW293" s="63" t="s">
        <v>5100</v>
      </c>
      <c r="CX293" s="63" t="s">
        <v>6816</v>
      </c>
      <c r="CY293" s="163" t="s">
        <v>675</v>
      </c>
      <c r="CZ293" s="82" t="s">
        <v>676</v>
      </c>
      <c r="DA293" s="86" t="s">
        <v>678</v>
      </c>
      <c r="DB293" s="86" t="s">
        <v>4125</v>
      </c>
      <c r="DC293" s="82">
        <v>82</v>
      </c>
      <c r="DD293" s="62" t="s">
        <v>4125</v>
      </c>
      <c r="DE293" s="61" t="s">
        <v>2723</v>
      </c>
      <c r="DF293" s="92" t="s">
        <v>2723</v>
      </c>
      <c r="DG293" s="92" t="s">
        <v>2723</v>
      </c>
      <c r="DH293" s="92"/>
      <c r="DJ293" s="63"/>
      <c r="DK293" s="82" t="s">
        <v>675</v>
      </c>
      <c r="DL293" s="82" t="s">
        <v>676</v>
      </c>
      <c r="DM293" s="86" t="s">
        <v>678</v>
      </c>
      <c r="DN293" s="86" t="s">
        <v>4125</v>
      </c>
      <c r="DO293" s="82">
        <v>82</v>
      </c>
      <c r="DP293" s="62" t="s">
        <v>4125</v>
      </c>
      <c r="DQ293" s="92" t="s">
        <v>2723</v>
      </c>
      <c r="DR293" s="92" t="s">
        <v>2723</v>
      </c>
      <c r="DS293" s="92" t="s">
        <v>2723</v>
      </c>
      <c r="DT293" s="86" t="s">
        <v>682</v>
      </c>
      <c r="DU293" s="92"/>
      <c r="DV293" s="88"/>
    </row>
    <row r="294" spans="1:126" x14ac:dyDescent="0.25">
      <c r="A294" s="58">
        <v>329</v>
      </c>
      <c r="B294" s="144">
        <v>243102</v>
      </c>
      <c r="C294" s="136">
        <v>301</v>
      </c>
      <c r="D294" s="58" t="s">
        <v>8142</v>
      </c>
      <c r="E294" s="63" t="s">
        <v>6816</v>
      </c>
      <c r="F294" s="59">
        <v>243102</v>
      </c>
      <c r="G294" s="83" t="s">
        <v>450</v>
      </c>
      <c r="H294" s="108" t="s">
        <v>678</v>
      </c>
      <c r="I294" s="170">
        <v>23047</v>
      </c>
      <c r="J294" s="58" t="s">
        <v>4177</v>
      </c>
      <c r="K294" s="58">
        <v>66</v>
      </c>
      <c r="L294" s="62" t="s">
        <v>1472</v>
      </c>
      <c r="M294" s="62" t="s">
        <v>1472</v>
      </c>
      <c r="N294" s="174" t="s">
        <v>4177</v>
      </c>
      <c r="O294" s="174" t="s">
        <v>4177</v>
      </c>
      <c r="P294" s="174"/>
      <c r="Q294" s="174"/>
      <c r="R294" s="174" t="s">
        <v>4177</v>
      </c>
      <c r="S294" s="174" t="s">
        <v>4177</v>
      </c>
      <c r="T294" s="174"/>
      <c r="U294" s="174"/>
      <c r="V294" s="58"/>
      <c r="W294" s="57">
        <v>4028.6709375</v>
      </c>
      <c r="X294" s="57">
        <v>61.040468750000002</v>
      </c>
      <c r="Z294" s="107">
        <v>295</v>
      </c>
      <c r="AA294" s="107" t="s">
        <v>7700</v>
      </c>
      <c r="AB294" s="113" t="s">
        <v>6816</v>
      </c>
      <c r="AC294" s="114" t="s">
        <v>449</v>
      </c>
      <c r="AD294" s="118"/>
      <c r="AE294" s="114" t="s">
        <v>450</v>
      </c>
      <c r="AF294" s="108" t="s">
        <v>678</v>
      </c>
      <c r="AG294" s="108" t="s">
        <v>4177</v>
      </c>
      <c r="AH294" s="121">
        <v>66</v>
      </c>
      <c r="AI294" s="62" t="s">
        <v>1472</v>
      </c>
      <c r="AJ294" s="62" t="s">
        <v>1472</v>
      </c>
      <c r="AK294" s="92" t="s">
        <v>4177</v>
      </c>
      <c r="AL294" s="92" t="s">
        <v>4177</v>
      </c>
      <c r="AM294" s="58"/>
      <c r="AN294" s="58">
        <v>61.28</v>
      </c>
      <c r="AP294" s="58">
        <v>250</v>
      </c>
      <c r="AQ294" s="23">
        <v>296</v>
      </c>
      <c r="AR294" s="23" t="s">
        <v>7312</v>
      </c>
      <c r="AS294" s="58" t="s">
        <v>6816</v>
      </c>
      <c r="AT294" s="59" t="s">
        <v>449</v>
      </c>
      <c r="AU294" s="56" t="s">
        <v>450</v>
      </c>
      <c r="AV294" s="58" t="s">
        <v>678</v>
      </c>
      <c r="AW294" s="58" t="s">
        <v>4177</v>
      </c>
      <c r="AX294" s="56">
        <v>66</v>
      </c>
      <c r="AY294" s="62" t="s">
        <v>1472</v>
      </c>
      <c r="AZ294" s="62" t="s">
        <v>1472</v>
      </c>
      <c r="BA294" s="92" t="s">
        <v>4177</v>
      </c>
      <c r="BB294" s="92" t="s">
        <v>4177</v>
      </c>
      <c r="BC294" s="58"/>
      <c r="BD294" s="58">
        <v>61.28</v>
      </c>
      <c r="BE294" s="57">
        <v>4044.48</v>
      </c>
      <c r="BG294" s="58">
        <v>906</v>
      </c>
      <c r="BH294" s="58" t="s">
        <v>5198</v>
      </c>
      <c r="BI294" s="85" t="s">
        <v>6816</v>
      </c>
      <c r="BJ294" s="59" t="s">
        <v>449</v>
      </c>
      <c r="BK294" s="83" t="s">
        <v>450</v>
      </c>
      <c r="BL294" s="58" t="s">
        <v>678</v>
      </c>
      <c r="BM294" s="58" t="s">
        <v>4177</v>
      </c>
      <c r="BN294" s="83">
        <v>66</v>
      </c>
      <c r="BO294" s="62" t="s">
        <v>1472</v>
      </c>
      <c r="BP294" s="62" t="s">
        <v>1472</v>
      </c>
      <c r="BQ294" s="92" t="s">
        <v>4177</v>
      </c>
      <c r="BR294" s="92" t="s">
        <v>4177</v>
      </c>
      <c r="BS294" s="92"/>
      <c r="BU294" s="58">
        <v>753</v>
      </c>
      <c r="BV294" s="83" t="s">
        <v>2111</v>
      </c>
      <c r="BW294" s="60" t="s">
        <v>6816</v>
      </c>
      <c r="BX294" s="163" t="s">
        <v>449</v>
      </c>
      <c r="BY294" s="81" t="s">
        <v>450</v>
      </c>
      <c r="BZ294" s="86" t="s">
        <v>678</v>
      </c>
      <c r="CA294" s="86" t="s">
        <v>4177</v>
      </c>
      <c r="CB294" s="155">
        <v>66</v>
      </c>
      <c r="CC294" s="62" t="s">
        <v>1472</v>
      </c>
      <c r="CD294" s="62" t="s">
        <v>1472</v>
      </c>
      <c r="CE294" s="92" t="s">
        <v>4177</v>
      </c>
      <c r="CF294" s="92" t="s">
        <v>4177</v>
      </c>
      <c r="CG294" s="92"/>
      <c r="CI294" s="58">
        <v>750</v>
      </c>
      <c r="CJ294" s="58" t="s">
        <v>5204</v>
      </c>
      <c r="CK294" s="83" t="s">
        <v>6816</v>
      </c>
      <c r="CL294" s="59" t="s">
        <v>449</v>
      </c>
      <c r="CM294" s="83" t="s">
        <v>450</v>
      </c>
      <c r="CN294" s="58" t="s">
        <v>678</v>
      </c>
      <c r="CO294" s="58" t="s">
        <v>4177</v>
      </c>
      <c r="CP294" s="83">
        <v>66</v>
      </c>
      <c r="CQ294" s="62" t="s">
        <v>1472</v>
      </c>
      <c r="CR294" s="62" t="s">
        <v>1472</v>
      </c>
      <c r="CS294" s="92" t="s">
        <v>4177</v>
      </c>
      <c r="CT294" s="92" t="s">
        <v>4177</v>
      </c>
      <c r="CU294" s="92"/>
      <c r="CW294" s="63" t="s">
        <v>5100</v>
      </c>
      <c r="CX294" s="63" t="s">
        <v>6816</v>
      </c>
      <c r="CY294" s="163" t="s">
        <v>449</v>
      </c>
      <c r="CZ294" s="82" t="s">
        <v>450</v>
      </c>
      <c r="DA294" s="86" t="s">
        <v>678</v>
      </c>
      <c r="DB294" s="86" t="s">
        <v>4177</v>
      </c>
      <c r="DC294" s="82">
        <v>66</v>
      </c>
      <c r="DD294" s="62" t="s">
        <v>1472</v>
      </c>
      <c r="DE294" s="62" t="s">
        <v>1472</v>
      </c>
      <c r="DF294" s="92" t="s">
        <v>4177</v>
      </c>
      <c r="DG294" s="92" t="s">
        <v>4177</v>
      </c>
      <c r="DH294" s="92"/>
      <c r="DJ294" s="63"/>
      <c r="DK294" s="82" t="s">
        <v>449</v>
      </c>
      <c r="DL294" s="82" t="s">
        <v>450</v>
      </c>
      <c r="DM294" s="86" t="s">
        <v>678</v>
      </c>
      <c r="DN294" s="86" t="s">
        <v>4177</v>
      </c>
      <c r="DO294" s="82">
        <v>66</v>
      </c>
      <c r="DP294" s="62" t="s">
        <v>1472</v>
      </c>
      <c r="DQ294" s="93" t="s">
        <v>1472</v>
      </c>
      <c r="DR294" s="92" t="s">
        <v>4177</v>
      </c>
      <c r="DS294" s="92" t="s">
        <v>4177</v>
      </c>
      <c r="DT294" s="86" t="s">
        <v>454</v>
      </c>
      <c r="DU294" s="92"/>
      <c r="DV294" s="88"/>
    </row>
    <row r="295" spans="1:126" x14ac:dyDescent="0.25">
      <c r="A295" s="58">
        <v>330</v>
      </c>
      <c r="B295" s="144">
        <v>244101</v>
      </c>
      <c r="C295" s="136">
        <v>302</v>
      </c>
      <c r="D295" s="58" t="s">
        <v>8142</v>
      </c>
      <c r="E295" s="63" t="s">
        <v>6816</v>
      </c>
      <c r="F295" s="59">
        <v>244101</v>
      </c>
      <c r="G295" s="83" t="s">
        <v>3085</v>
      </c>
      <c r="H295" s="108" t="s">
        <v>3087</v>
      </c>
      <c r="I295" s="170">
        <v>23050</v>
      </c>
      <c r="J295" s="58" t="s">
        <v>4125</v>
      </c>
      <c r="K295" s="58">
        <v>60</v>
      </c>
      <c r="L295" s="62" t="s">
        <v>4125</v>
      </c>
      <c r="M295" s="61" t="s">
        <v>2723</v>
      </c>
      <c r="N295" s="174" t="s">
        <v>2723</v>
      </c>
      <c r="O295" s="174" t="s">
        <v>2723</v>
      </c>
      <c r="P295" s="174"/>
      <c r="Q295" s="174"/>
      <c r="R295" s="174"/>
      <c r="S295" s="174"/>
      <c r="T295" s="174"/>
      <c r="U295" s="174" t="s">
        <v>4125</v>
      </c>
      <c r="V295" s="58"/>
      <c r="W295" s="57">
        <v>3318.96</v>
      </c>
      <c r="X295" s="57">
        <v>55.316000000000003</v>
      </c>
      <c r="Z295" s="107">
        <v>296</v>
      </c>
      <c r="AA295" s="107" t="s">
        <v>7700</v>
      </c>
      <c r="AB295" s="113" t="s">
        <v>6816</v>
      </c>
      <c r="AC295" s="114" t="s">
        <v>704</v>
      </c>
      <c r="AD295" s="118"/>
      <c r="AE295" s="114" t="s">
        <v>3085</v>
      </c>
      <c r="AF295" s="108" t="s">
        <v>3087</v>
      </c>
      <c r="AG295" s="108" t="s">
        <v>4125</v>
      </c>
      <c r="AH295" s="121">
        <v>60</v>
      </c>
      <c r="AI295" s="62" t="s">
        <v>4125</v>
      </c>
      <c r="AJ295" s="61" t="s">
        <v>2723</v>
      </c>
      <c r="AK295" s="92" t="s">
        <v>2723</v>
      </c>
      <c r="AL295" s="92" t="s">
        <v>2723</v>
      </c>
      <c r="AM295" s="58"/>
      <c r="AN295" s="58">
        <v>53.2</v>
      </c>
      <c r="AP295" s="58">
        <v>251</v>
      </c>
      <c r="AQ295" s="23">
        <v>297</v>
      </c>
      <c r="AR295" s="23" t="s">
        <v>7312</v>
      </c>
      <c r="AS295" s="58" t="s">
        <v>6816</v>
      </c>
      <c r="AT295" s="59" t="s">
        <v>704</v>
      </c>
      <c r="AU295" s="56" t="s">
        <v>3085</v>
      </c>
      <c r="AV295" s="58" t="s">
        <v>3087</v>
      </c>
      <c r="AW295" s="58" t="s">
        <v>4125</v>
      </c>
      <c r="AX295" s="56">
        <v>60</v>
      </c>
      <c r="AY295" s="62" t="s">
        <v>4125</v>
      </c>
      <c r="AZ295" s="61" t="s">
        <v>2723</v>
      </c>
      <c r="BA295" s="92" t="s">
        <v>2723</v>
      </c>
      <c r="BB295" s="92" t="s">
        <v>2723</v>
      </c>
      <c r="BC295" s="58"/>
      <c r="BD295" s="58">
        <v>53.2</v>
      </c>
      <c r="BE295" s="57">
        <v>3192</v>
      </c>
      <c r="BG295" s="58">
        <v>373</v>
      </c>
      <c r="BH295" s="58" t="s">
        <v>5198</v>
      </c>
      <c r="BI295" s="85" t="s">
        <v>6816</v>
      </c>
      <c r="BJ295" s="59" t="s">
        <v>704</v>
      </c>
      <c r="BK295" s="83" t="s">
        <v>3085</v>
      </c>
      <c r="BL295" s="58" t="s">
        <v>3087</v>
      </c>
      <c r="BM295" s="58" t="s">
        <v>4125</v>
      </c>
      <c r="BN295" s="83">
        <v>60</v>
      </c>
      <c r="BO295" s="62" t="s">
        <v>4125</v>
      </c>
      <c r="BP295" s="61" t="s">
        <v>2723</v>
      </c>
      <c r="BQ295" s="92" t="s">
        <v>2723</v>
      </c>
      <c r="BR295" s="92" t="s">
        <v>2723</v>
      </c>
      <c r="BS295" s="92"/>
      <c r="BU295" s="58">
        <v>356</v>
      </c>
      <c r="BV295" s="83" t="s">
        <v>2111</v>
      </c>
      <c r="BW295" s="60" t="s">
        <v>6816</v>
      </c>
      <c r="BX295" s="163" t="s">
        <v>704</v>
      </c>
      <c r="BY295" s="81" t="s">
        <v>3085</v>
      </c>
      <c r="BZ295" s="86" t="s">
        <v>3087</v>
      </c>
      <c r="CA295" s="86" t="s">
        <v>4125</v>
      </c>
      <c r="CB295" s="155">
        <v>60</v>
      </c>
      <c r="CC295" s="62" t="s">
        <v>4125</v>
      </c>
      <c r="CD295" s="61" t="s">
        <v>2723</v>
      </c>
      <c r="CE295" s="92" t="s">
        <v>2723</v>
      </c>
      <c r="CF295" s="92" t="s">
        <v>2723</v>
      </c>
      <c r="CG295" s="92"/>
      <c r="CI295" s="58">
        <v>359</v>
      </c>
      <c r="CJ295" s="58" t="s">
        <v>5204</v>
      </c>
      <c r="CK295" s="83" t="s">
        <v>6816</v>
      </c>
      <c r="CL295" s="59" t="s">
        <v>704</v>
      </c>
      <c r="CM295" s="83" t="s">
        <v>3085</v>
      </c>
      <c r="CN295" s="58" t="s">
        <v>3087</v>
      </c>
      <c r="CO295" s="58" t="s">
        <v>4125</v>
      </c>
      <c r="CP295" s="83">
        <v>60</v>
      </c>
      <c r="CQ295" s="62" t="s">
        <v>4125</v>
      </c>
      <c r="CR295" s="61" t="s">
        <v>2723</v>
      </c>
      <c r="CS295" s="92" t="s">
        <v>2723</v>
      </c>
      <c r="CT295" s="92" t="s">
        <v>2723</v>
      </c>
      <c r="CU295" s="92"/>
      <c r="CW295" s="63" t="s">
        <v>5100</v>
      </c>
      <c r="CX295" s="63" t="s">
        <v>6816</v>
      </c>
      <c r="CY295" s="163" t="s">
        <v>704</v>
      </c>
      <c r="CZ295" s="82" t="s">
        <v>3085</v>
      </c>
      <c r="DA295" s="86" t="s">
        <v>3087</v>
      </c>
      <c r="DB295" s="86" t="s">
        <v>4125</v>
      </c>
      <c r="DC295" s="82">
        <v>60</v>
      </c>
      <c r="DD295" s="62" t="s">
        <v>4125</v>
      </c>
      <c r="DE295" s="61" t="s">
        <v>2723</v>
      </c>
      <c r="DF295" s="92" t="s">
        <v>2723</v>
      </c>
      <c r="DG295" s="92" t="s">
        <v>2723</v>
      </c>
      <c r="DH295" s="92"/>
      <c r="DJ295" s="63"/>
      <c r="DK295" s="82" t="s">
        <v>704</v>
      </c>
      <c r="DL295" s="82" t="s">
        <v>3085</v>
      </c>
      <c r="DM295" s="86" t="s">
        <v>3087</v>
      </c>
      <c r="DN295" s="86" t="s">
        <v>4125</v>
      </c>
      <c r="DO295" s="82">
        <v>60</v>
      </c>
      <c r="DP295" s="62" t="s">
        <v>4125</v>
      </c>
      <c r="DQ295" s="92" t="s">
        <v>2723</v>
      </c>
      <c r="DR295" s="92" t="s">
        <v>2723</v>
      </c>
      <c r="DS295" s="92" t="s">
        <v>2723</v>
      </c>
      <c r="DT295" s="86" t="s">
        <v>6181</v>
      </c>
      <c r="DU295" s="92"/>
      <c r="DV295" s="88"/>
    </row>
    <row r="296" spans="1:126" x14ac:dyDescent="0.25">
      <c r="A296" s="58">
        <v>331</v>
      </c>
      <c r="B296" s="144">
        <v>244102</v>
      </c>
      <c r="C296" s="136">
        <v>303</v>
      </c>
      <c r="D296" s="58" t="s">
        <v>8142</v>
      </c>
      <c r="E296" s="63" t="s">
        <v>6816</v>
      </c>
      <c r="F296" s="59">
        <v>244102</v>
      </c>
      <c r="G296" s="83" t="s">
        <v>537</v>
      </c>
      <c r="H296" s="108" t="s">
        <v>3087</v>
      </c>
      <c r="I296" s="170">
        <v>23050</v>
      </c>
      <c r="J296" s="58" t="s">
        <v>4177</v>
      </c>
      <c r="K296" s="58">
        <v>80</v>
      </c>
      <c r="L296" s="62" t="s">
        <v>4124</v>
      </c>
      <c r="M296" s="62" t="s">
        <v>4124</v>
      </c>
      <c r="N296" s="174" t="s">
        <v>4270</v>
      </c>
      <c r="O296" s="174" t="s">
        <v>4271</v>
      </c>
      <c r="P296" s="174"/>
      <c r="Q296" s="174" t="s">
        <v>4271</v>
      </c>
      <c r="R296" s="174"/>
      <c r="S296" s="174"/>
      <c r="T296" s="174"/>
      <c r="U296" s="174"/>
      <c r="V296" s="58"/>
      <c r="W296" s="57">
        <v>5131.5478260869604</v>
      </c>
      <c r="X296" s="57">
        <v>64.144347826086999</v>
      </c>
      <c r="Z296" s="107">
        <v>297</v>
      </c>
      <c r="AA296" s="107" t="s">
        <v>7700</v>
      </c>
      <c r="AB296" s="113" t="s">
        <v>6816</v>
      </c>
      <c r="AC296" s="114" t="s">
        <v>536</v>
      </c>
      <c r="AD296" s="118"/>
      <c r="AE296" s="114" t="s">
        <v>5002</v>
      </c>
      <c r="AF296" s="108" t="s">
        <v>3087</v>
      </c>
      <c r="AG296" s="108" t="s">
        <v>4177</v>
      </c>
      <c r="AH296" s="121">
        <v>80</v>
      </c>
      <c r="AI296" s="62" t="s">
        <v>4124</v>
      </c>
      <c r="AJ296" s="62" t="s">
        <v>4124</v>
      </c>
      <c r="AK296" s="92" t="s">
        <v>4270</v>
      </c>
      <c r="AL296" s="92" t="s">
        <v>4271</v>
      </c>
      <c r="AM296" s="58"/>
      <c r="AN296" s="58">
        <v>63</v>
      </c>
      <c r="AP296" s="58">
        <v>532</v>
      </c>
      <c r="AQ296" s="23">
        <v>298</v>
      </c>
      <c r="AR296" s="23" t="s">
        <v>7312</v>
      </c>
      <c r="AS296" s="58" t="s">
        <v>6816</v>
      </c>
      <c r="AT296" s="59" t="s">
        <v>536</v>
      </c>
      <c r="AU296" s="56" t="s">
        <v>537</v>
      </c>
      <c r="AV296" s="58" t="s">
        <v>3087</v>
      </c>
      <c r="AW296" s="58" t="s">
        <v>4177</v>
      </c>
      <c r="AX296" s="56">
        <v>80</v>
      </c>
      <c r="AY296" s="62" t="s">
        <v>4124</v>
      </c>
      <c r="AZ296" s="62" t="s">
        <v>4124</v>
      </c>
      <c r="BA296" s="92" t="s">
        <v>4270</v>
      </c>
      <c r="BB296" s="92" t="s">
        <v>4271</v>
      </c>
      <c r="BC296" s="58"/>
      <c r="BD296" s="58">
        <v>63</v>
      </c>
      <c r="BE296" s="57">
        <v>5040</v>
      </c>
      <c r="BG296" s="58">
        <v>279</v>
      </c>
      <c r="BH296" s="58" t="s">
        <v>5198</v>
      </c>
      <c r="BI296" s="85" t="s">
        <v>6816</v>
      </c>
      <c r="BJ296" s="59" t="s">
        <v>536</v>
      </c>
      <c r="BK296" s="83" t="s">
        <v>537</v>
      </c>
      <c r="BL296" s="58" t="s">
        <v>3087</v>
      </c>
      <c r="BM296" s="58" t="s">
        <v>4177</v>
      </c>
      <c r="BN296" s="83">
        <v>80</v>
      </c>
      <c r="BO296" s="62" t="s">
        <v>1472</v>
      </c>
      <c r="BP296" s="62" t="s">
        <v>1472</v>
      </c>
      <c r="BQ296" s="92" t="s">
        <v>4177</v>
      </c>
      <c r="BR296" s="92" t="s">
        <v>4177</v>
      </c>
      <c r="BS296" s="92"/>
      <c r="BU296" s="58">
        <v>271</v>
      </c>
      <c r="BV296" s="83" t="s">
        <v>2111</v>
      </c>
      <c r="BW296" s="60" t="s">
        <v>6816</v>
      </c>
      <c r="BX296" s="163" t="s">
        <v>536</v>
      </c>
      <c r="BY296" s="81" t="s">
        <v>537</v>
      </c>
      <c r="BZ296" s="86" t="s">
        <v>3087</v>
      </c>
      <c r="CA296" s="86" t="s">
        <v>4177</v>
      </c>
      <c r="CB296" s="155">
        <v>77</v>
      </c>
      <c r="CC296" s="62" t="s">
        <v>1472</v>
      </c>
      <c r="CD296" s="62" t="s">
        <v>1472</v>
      </c>
      <c r="CE296" s="92" t="s">
        <v>4177</v>
      </c>
      <c r="CF296" s="92" t="s">
        <v>4177</v>
      </c>
      <c r="CG296" s="92"/>
      <c r="CI296" s="58">
        <v>273</v>
      </c>
      <c r="CJ296" s="58" t="s">
        <v>5204</v>
      </c>
      <c r="CK296" s="83" t="s">
        <v>6816</v>
      </c>
      <c r="CL296" s="59" t="s">
        <v>536</v>
      </c>
      <c r="CM296" s="83" t="s">
        <v>537</v>
      </c>
      <c r="CN296" s="58" t="s">
        <v>3087</v>
      </c>
      <c r="CO296" s="58" t="s">
        <v>4177</v>
      </c>
      <c r="CP296" s="83">
        <v>77</v>
      </c>
      <c r="CQ296" s="62" t="s">
        <v>1472</v>
      </c>
      <c r="CR296" s="62" t="s">
        <v>1472</v>
      </c>
      <c r="CS296" s="92" t="s">
        <v>4177</v>
      </c>
      <c r="CT296" s="92" t="s">
        <v>4177</v>
      </c>
      <c r="CU296" s="92"/>
      <c r="CW296" s="63" t="s">
        <v>5100</v>
      </c>
      <c r="CX296" s="63" t="s">
        <v>6816</v>
      </c>
      <c r="CY296" s="163" t="s">
        <v>536</v>
      </c>
      <c r="CZ296" s="82" t="s">
        <v>537</v>
      </c>
      <c r="DA296" s="86" t="s">
        <v>3087</v>
      </c>
      <c r="DB296" s="86" t="s">
        <v>2771</v>
      </c>
      <c r="DC296" s="82">
        <v>77</v>
      </c>
      <c r="DD296" s="61" t="s">
        <v>1678</v>
      </c>
      <c r="DE296" s="61" t="s">
        <v>1678</v>
      </c>
      <c r="DF296" s="92" t="s">
        <v>1679</v>
      </c>
      <c r="DG296" s="92" t="s">
        <v>1680</v>
      </c>
      <c r="DH296" s="92"/>
      <c r="DJ296" s="63"/>
      <c r="DK296" s="82" t="s">
        <v>536</v>
      </c>
      <c r="DL296" s="82" t="s">
        <v>537</v>
      </c>
      <c r="DM296" s="86" t="s">
        <v>3087</v>
      </c>
      <c r="DN296" s="86" t="s">
        <v>2771</v>
      </c>
      <c r="DO296" s="82">
        <v>77</v>
      </c>
      <c r="DP296" s="61" t="s">
        <v>1678</v>
      </c>
      <c r="DQ296" s="92" t="s">
        <v>1678</v>
      </c>
      <c r="DR296" s="92" t="s">
        <v>4177</v>
      </c>
      <c r="DS296" s="92" t="s">
        <v>4177</v>
      </c>
      <c r="DT296" s="86" t="s">
        <v>6786</v>
      </c>
      <c r="DU296" s="92"/>
      <c r="DV296" s="88"/>
    </row>
    <row r="297" spans="1:126" x14ac:dyDescent="0.25">
      <c r="A297" s="58">
        <v>333</v>
      </c>
      <c r="B297" s="144">
        <v>244105</v>
      </c>
      <c r="C297" s="136">
        <v>304</v>
      </c>
      <c r="D297" s="58" t="s">
        <v>8142</v>
      </c>
      <c r="E297" s="63" t="s">
        <v>6816</v>
      </c>
      <c r="F297" s="59">
        <v>244105</v>
      </c>
      <c r="G297" s="83" t="s">
        <v>8017</v>
      </c>
      <c r="H297" s="108" t="s">
        <v>3087</v>
      </c>
      <c r="I297" s="170">
        <v>23050</v>
      </c>
      <c r="J297" s="58" t="s">
        <v>2771</v>
      </c>
      <c r="K297" s="58">
        <v>24</v>
      </c>
      <c r="L297" s="61" t="s">
        <v>1678</v>
      </c>
      <c r="M297" s="61" t="s">
        <v>1678</v>
      </c>
      <c r="N297" s="174" t="s">
        <v>1679</v>
      </c>
      <c r="O297" s="174" t="s">
        <v>1680</v>
      </c>
      <c r="P297" s="174"/>
      <c r="Q297" s="174"/>
      <c r="R297" s="174"/>
      <c r="S297" s="174"/>
      <c r="T297" s="174"/>
      <c r="U297" s="174"/>
      <c r="V297" s="58"/>
      <c r="W297" s="57">
        <v>1635.6799999999919</v>
      </c>
      <c r="X297" s="57">
        <v>68.153333333332995</v>
      </c>
      <c r="Z297" s="107">
        <v>299</v>
      </c>
      <c r="AA297" s="107" t="s">
        <v>7700</v>
      </c>
      <c r="AB297" s="113" t="s">
        <v>6816</v>
      </c>
      <c r="AC297" s="114" t="s">
        <v>2110</v>
      </c>
      <c r="AD297" s="118"/>
      <c r="AE297" s="114" t="s">
        <v>1048</v>
      </c>
      <c r="AF297" s="108" t="s">
        <v>3087</v>
      </c>
      <c r="AG297" s="108" t="s">
        <v>2771</v>
      </c>
      <c r="AH297" s="121">
        <v>24</v>
      </c>
      <c r="AI297" s="61" t="s">
        <v>1678</v>
      </c>
      <c r="AJ297" s="61" t="s">
        <v>1678</v>
      </c>
      <c r="AK297" s="92" t="s">
        <v>1679</v>
      </c>
      <c r="AL297" s="92" t="s">
        <v>1680</v>
      </c>
      <c r="AM297" s="58"/>
      <c r="AN297" s="58">
        <v>66</v>
      </c>
      <c r="AP297" s="58">
        <v>534</v>
      </c>
      <c r="AQ297" s="23">
        <v>300</v>
      </c>
      <c r="AR297" s="23" t="s">
        <v>7312</v>
      </c>
      <c r="AS297" s="58" t="s">
        <v>2163</v>
      </c>
      <c r="AT297" s="59" t="s">
        <v>2110</v>
      </c>
      <c r="AU297" s="56" t="s">
        <v>1048</v>
      </c>
      <c r="AV297" s="58" t="s">
        <v>3087</v>
      </c>
      <c r="AW297" s="58" t="s">
        <v>2771</v>
      </c>
      <c r="AX297" s="56">
        <v>24</v>
      </c>
      <c r="AY297" s="61" t="s">
        <v>1678</v>
      </c>
      <c r="AZ297" s="61" t="s">
        <v>1678</v>
      </c>
      <c r="BA297" s="92" t="s">
        <v>1679</v>
      </c>
      <c r="BB297" s="92" t="s">
        <v>1680</v>
      </c>
      <c r="BC297" s="58"/>
      <c r="BD297" s="58">
        <v>66</v>
      </c>
      <c r="BE297" s="57">
        <v>1584</v>
      </c>
      <c r="BO297" s="61"/>
      <c r="BP297" s="61"/>
      <c r="BQ297" s="92"/>
      <c r="BR297" s="92"/>
      <c r="BS297" s="92"/>
      <c r="BV297" s="83"/>
      <c r="BW297" s="60"/>
      <c r="BX297" s="163"/>
      <c r="BY297" s="81"/>
      <c r="BZ297" s="86"/>
      <c r="CA297" s="86"/>
      <c r="CB297" s="155"/>
      <c r="CC297" s="61"/>
      <c r="CD297" s="61"/>
      <c r="CE297" s="92"/>
      <c r="CF297" s="92"/>
      <c r="CG297" s="92"/>
      <c r="CK297" s="83"/>
      <c r="CQ297" s="61"/>
      <c r="CR297" s="61"/>
      <c r="CS297" s="92"/>
      <c r="CT297" s="92"/>
      <c r="CU297" s="92"/>
      <c r="CY297" s="163"/>
      <c r="CZ297" s="82"/>
      <c r="DA297" s="86"/>
      <c r="DB297" s="86"/>
      <c r="DC297" s="82"/>
      <c r="DD297" s="61"/>
      <c r="DE297" s="61"/>
      <c r="DF297" s="92"/>
      <c r="DG297" s="92"/>
      <c r="DH297" s="92"/>
      <c r="DJ297" s="63"/>
      <c r="DK297" s="82"/>
      <c r="DL297" s="82"/>
      <c r="DM297" s="86"/>
      <c r="DN297" s="86"/>
      <c r="DO297" s="82"/>
      <c r="DP297" s="61"/>
      <c r="DQ297" s="92"/>
      <c r="DR297" s="92"/>
      <c r="DS297" s="92"/>
      <c r="DT297" s="86"/>
      <c r="DU297" s="92"/>
      <c r="DV297" s="88"/>
    </row>
    <row r="298" spans="1:126" x14ac:dyDescent="0.25">
      <c r="A298" s="58">
        <v>334</v>
      </c>
      <c r="B298" s="144">
        <v>245101</v>
      </c>
      <c r="C298" s="136">
        <v>305</v>
      </c>
      <c r="D298" s="58" t="s">
        <v>8142</v>
      </c>
      <c r="E298" s="63" t="s">
        <v>6816</v>
      </c>
      <c r="F298" s="59">
        <v>245101</v>
      </c>
      <c r="G298" s="83" t="s">
        <v>8020</v>
      </c>
      <c r="H298" s="108" t="s">
        <v>1103</v>
      </c>
      <c r="I298" s="170">
        <v>23052</v>
      </c>
      <c r="J298" s="58" t="s">
        <v>4125</v>
      </c>
      <c r="K298" s="58">
        <v>103</v>
      </c>
      <c r="L298" s="62" t="s">
        <v>4125</v>
      </c>
      <c r="M298" s="61" t="s">
        <v>2723</v>
      </c>
      <c r="N298" s="174" t="s">
        <v>2723</v>
      </c>
      <c r="O298" s="174" t="s">
        <v>2723</v>
      </c>
      <c r="P298" s="174"/>
      <c r="Q298" s="174"/>
      <c r="R298" s="174"/>
      <c r="S298" s="174"/>
      <c r="T298" s="174"/>
      <c r="U298" s="174" t="s">
        <v>4125</v>
      </c>
      <c r="V298" s="58"/>
      <c r="W298" s="57">
        <v>6901</v>
      </c>
      <c r="X298" s="57">
        <v>67</v>
      </c>
      <c r="Z298" s="107">
        <v>300</v>
      </c>
      <c r="AA298" s="107" t="s">
        <v>7700</v>
      </c>
      <c r="AB298" s="113" t="s">
        <v>6816</v>
      </c>
      <c r="AC298" s="114" t="s">
        <v>1100</v>
      </c>
      <c r="AD298" s="118"/>
      <c r="AE298" s="114" t="s">
        <v>1101</v>
      </c>
      <c r="AF298" s="108" t="s">
        <v>1103</v>
      </c>
      <c r="AG298" s="108" t="s">
        <v>4125</v>
      </c>
      <c r="AH298" s="121">
        <v>103</v>
      </c>
      <c r="AI298" s="62" t="s">
        <v>4125</v>
      </c>
      <c r="AJ298" s="61" t="s">
        <v>2723</v>
      </c>
      <c r="AK298" s="92" t="s">
        <v>2723</v>
      </c>
      <c r="AL298" s="92" t="s">
        <v>2723</v>
      </c>
      <c r="AM298" s="58"/>
      <c r="AN298" s="58">
        <v>63.93</v>
      </c>
      <c r="AP298" s="58">
        <v>373</v>
      </c>
      <c r="AQ298" s="23">
        <v>301</v>
      </c>
      <c r="AR298" s="23" t="s">
        <v>7312</v>
      </c>
      <c r="AS298" s="58" t="s">
        <v>6816</v>
      </c>
      <c r="AT298" s="59" t="s">
        <v>1100</v>
      </c>
      <c r="AU298" s="56" t="s">
        <v>1101</v>
      </c>
      <c r="AV298" s="58" t="s">
        <v>1103</v>
      </c>
      <c r="AW298" s="58" t="s">
        <v>4125</v>
      </c>
      <c r="AX298" s="56">
        <v>103</v>
      </c>
      <c r="AY298" s="62" t="s">
        <v>4125</v>
      </c>
      <c r="AZ298" s="61" t="s">
        <v>2723</v>
      </c>
      <c r="BA298" s="92" t="s">
        <v>2723</v>
      </c>
      <c r="BB298" s="92" t="s">
        <v>2723</v>
      </c>
      <c r="BC298" s="58"/>
      <c r="BD298" s="58">
        <v>63.93</v>
      </c>
      <c r="BE298" s="57">
        <v>6584.79</v>
      </c>
      <c r="BG298" s="58">
        <v>869</v>
      </c>
      <c r="BH298" s="58" t="s">
        <v>5198</v>
      </c>
      <c r="BI298" s="85" t="s">
        <v>6816</v>
      </c>
      <c r="BJ298" s="59" t="s">
        <v>1100</v>
      </c>
      <c r="BK298" s="83" t="s">
        <v>1101</v>
      </c>
      <c r="BL298" s="58" t="s">
        <v>1103</v>
      </c>
      <c r="BM298" s="58" t="s">
        <v>4125</v>
      </c>
      <c r="BN298" s="83">
        <v>103</v>
      </c>
      <c r="BO298" s="62" t="s">
        <v>4125</v>
      </c>
      <c r="BP298" s="61" t="s">
        <v>2723</v>
      </c>
      <c r="BQ298" s="92" t="s">
        <v>2723</v>
      </c>
      <c r="BR298" s="92" t="s">
        <v>2723</v>
      </c>
      <c r="BS298" s="92"/>
      <c r="BU298" s="58">
        <v>730</v>
      </c>
      <c r="BV298" s="83" t="s">
        <v>2111</v>
      </c>
      <c r="BW298" s="60" t="s">
        <v>6816</v>
      </c>
      <c r="BX298" s="163" t="s">
        <v>1100</v>
      </c>
      <c r="BY298" s="81" t="s">
        <v>1101</v>
      </c>
      <c r="BZ298" s="86" t="s">
        <v>1103</v>
      </c>
      <c r="CA298" s="86" t="s">
        <v>4125</v>
      </c>
      <c r="CB298" s="155">
        <v>103</v>
      </c>
      <c r="CC298" s="62" t="s">
        <v>4125</v>
      </c>
      <c r="CD298" s="61" t="s">
        <v>2723</v>
      </c>
      <c r="CE298" s="92" t="s">
        <v>2723</v>
      </c>
      <c r="CF298" s="92" t="s">
        <v>2723</v>
      </c>
      <c r="CG298" s="92"/>
      <c r="CI298" s="58">
        <v>729</v>
      </c>
      <c r="CJ298" s="58" t="s">
        <v>5204</v>
      </c>
      <c r="CK298" s="83" t="s">
        <v>6816</v>
      </c>
      <c r="CL298" s="59" t="s">
        <v>1100</v>
      </c>
      <c r="CM298" s="83" t="s">
        <v>1101</v>
      </c>
      <c r="CN298" s="58" t="s">
        <v>1103</v>
      </c>
      <c r="CO298" s="58" t="s">
        <v>4125</v>
      </c>
      <c r="CP298" s="83">
        <v>103</v>
      </c>
      <c r="CQ298" s="62" t="s">
        <v>4125</v>
      </c>
      <c r="CR298" s="61" t="s">
        <v>2723</v>
      </c>
      <c r="CS298" s="92" t="s">
        <v>2723</v>
      </c>
      <c r="CT298" s="92" t="s">
        <v>2723</v>
      </c>
      <c r="CU298" s="92"/>
      <c r="CW298" s="63" t="s">
        <v>5100</v>
      </c>
      <c r="CX298" s="63" t="s">
        <v>6816</v>
      </c>
      <c r="CY298" s="163" t="s">
        <v>1100</v>
      </c>
      <c r="CZ298" s="82" t="s">
        <v>1101</v>
      </c>
      <c r="DA298" s="86" t="s">
        <v>1103</v>
      </c>
      <c r="DB298" s="86" t="s">
        <v>4125</v>
      </c>
      <c r="DC298" s="82">
        <v>90</v>
      </c>
      <c r="DD298" s="62" t="s">
        <v>4125</v>
      </c>
      <c r="DE298" s="61" t="s">
        <v>2723</v>
      </c>
      <c r="DF298" s="92" t="s">
        <v>2723</v>
      </c>
      <c r="DG298" s="92" t="s">
        <v>2723</v>
      </c>
      <c r="DH298" s="92"/>
      <c r="DJ298" s="63"/>
      <c r="DK298" s="82" t="s">
        <v>1100</v>
      </c>
      <c r="DL298" s="82" t="s">
        <v>1101</v>
      </c>
      <c r="DM298" s="86" t="s">
        <v>1103</v>
      </c>
      <c r="DN298" s="86" t="s">
        <v>4125</v>
      </c>
      <c r="DO298" s="82">
        <v>90</v>
      </c>
      <c r="DP298" s="62" t="s">
        <v>4125</v>
      </c>
      <c r="DQ298" s="92" t="s">
        <v>2723</v>
      </c>
      <c r="DR298" s="92" t="s">
        <v>2723</v>
      </c>
      <c r="DS298" s="92" t="s">
        <v>2723</v>
      </c>
      <c r="DT298" s="86" t="s">
        <v>2316</v>
      </c>
      <c r="DU298" s="92"/>
      <c r="DV298" s="88"/>
    </row>
    <row r="299" spans="1:126" x14ac:dyDescent="0.25">
      <c r="A299" s="58">
        <v>335</v>
      </c>
      <c r="B299" s="144">
        <v>245102</v>
      </c>
      <c r="C299" s="136">
        <v>306</v>
      </c>
      <c r="D299" s="58" t="s">
        <v>8142</v>
      </c>
      <c r="E299" s="63" t="s">
        <v>6816</v>
      </c>
      <c r="F299" s="59">
        <v>245102</v>
      </c>
      <c r="G299" s="83" t="s">
        <v>8021</v>
      </c>
      <c r="H299" s="108" t="s">
        <v>1103</v>
      </c>
      <c r="I299" s="170">
        <v>23052</v>
      </c>
      <c r="J299" s="58" t="s">
        <v>2771</v>
      </c>
      <c r="K299" s="58">
        <v>111</v>
      </c>
      <c r="L299" s="61" t="s">
        <v>1678</v>
      </c>
      <c r="M299" s="61" t="s">
        <v>1678</v>
      </c>
      <c r="N299" s="169" t="s">
        <v>4126</v>
      </c>
      <c r="O299" s="169" t="s">
        <v>4127</v>
      </c>
      <c r="P299" s="169" t="s">
        <v>4127</v>
      </c>
      <c r="R299" s="169"/>
      <c r="S299" s="169"/>
      <c r="T299" s="169"/>
      <c r="U299" s="169"/>
      <c r="W299" s="57">
        <v>7082.8999999998996</v>
      </c>
      <c r="X299" s="57">
        <v>63.809909909909003</v>
      </c>
      <c r="Z299" s="107">
        <v>301</v>
      </c>
      <c r="AA299" s="107" t="s">
        <v>7700</v>
      </c>
      <c r="AB299" s="113" t="s">
        <v>2163</v>
      </c>
      <c r="AC299" s="114" t="s">
        <v>1108</v>
      </c>
      <c r="AD299" s="118"/>
      <c r="AE299" s="114" t="s">
        <v>7664</v>
      </c>
      <c r="AF299" s="108" t="s">
        <v>1103</v>
      </c>
      <c r="AG299" s="108" t="s">
        <v>2771</v>
      </c>
      <c r="AH299" s="121">
        <v>111</v>
      </c>
      <c r="AI299" s="61" t="s">
        <v>1678</v>
      </c>
      <c r="AJ299" s="61" t="s">
        <v>1678</v>
      </c>
      <c r="AK299" s="83" t="s">
        <v>4126</v>
      </c>
      <c r="AL299" s="83" t="s">
        <v>4127</v>
      </c>
      <c r="AU299" s="83"/>
      <c r="AX299" s="83"/>
      <c r="DQ299" s="83"/>
    </row>
    <row r="300" spans="1:126" x14ac:dyDescent="0.25">
      <c r="A300" s="58">
        <v>336</v>
      </c>
      <c r="B300" s="144">
        <v>246101</v>
      </c>
      <c r="C300" s="136">
        <v>307</v>
      </c>
      <c r="D300" s="58" t="s">
        <v>8142</v>
      </c>
      <c r="E300" s="63" t="s">
        <v>6816</v>
      </c>
      <c r="F300" s="59">
        <v>246101</v>
      </c>
      <c r="G300" s="83" t="s">
        <v>293</v>
      </c>
      <c r="H300" s="108" t="s">
        <v>295</v>
      </c>
      <c r="I300" s="170">
        <v>23060</v>
      </c>
      <c r="J300" s="63" t="s">
        <v>2314</v>
      </c>
      <c r="K300" s="58">
        <v>80</v>
      </c>
      <c r="L300" s="58" t="s">
        <v>2314</v>
      </c>
      <c r="M300" s="61" t="s">
        <v>2723</v>
      </c>
      <c r="N300" s="174" t="s">
        <v>2723</v>
      </c>
      <c r="O300" s="174" t="s">
        <v>2723</v>
      </c>
      <c r="P300" s="174"/>
      <c r="Q300" s="174"/>
      <c r="R300" s="174"/>
      <c r="S300" s="174"/>
      <c r="T300" s="174"/>
      <c r="U300" s="174" t="s">
        <v>4125</v>
      </c>
      <c r="V300" s="58"/>
      <c r="W300" s="57">
        <v>4573.16</v>
      </c>
      <c r="X300" s="76">
        <v>57.164499999999997</v>
      </c>
      <c r="Z300" s="107">
        <v>302</v>
      </c>
      <c r="AA300" s="107" t="s">
        <v>7700</v>
      </c>
      <c r="AB300" s="113" t="s">
        <v>6816</v>
      </c>
      <c r="AC300" s="114" t="s">
        <v>292</v>
      </c>
      <c r="AD300" s="118"/>
      <c r="AE300" s="114" t="s">
        <v>293</v>
      </c>
      <c r="AF300" s="108" t="s">
        <v>295</v>
      </c>
      <c r="AG300" s="108" t="s">
        <v>7635</v>
      </c>
      <c r="AH300" s="121">
        <v>80</v>
      </c>
      <c r="AI300" s="62" t="s">
        <v>4125</v>
      </c>
      <c r="AJ300" s="61" t="s">
        <v>2723</v>
      </c>
      <c r="AK300" s="92" t="s">
        <v>2723</v>
      </c>
      <c r="AL300" s="92" t="s">
        <v>2723</v>
      </c>
      <c r="AM300" s="58"/>
      <c r="AN300" s="58">
        <v>54.48</v>
      </c>
      <c r="AP300" s="58">
        <v>252</v>
      </c>
      <c r="AQ300" s="23">
        <v>302</v>
      </c>
      <c r="AR300" s="23" t="s">
        <v>7312</v>
      </c>
      <c r="AS300" s="58" t="s">
        <v>6816</v>
      </c>
      <c r="AT300" s="59" t="s">
        <v>292</v>
      </c>
      <c r="AU300" s="83" t="s">
        <v>293</v>
      </c>
      <c r="AV300" s="58" t="s">
        <v>295</v>
      </c>
      <c r="AW300" s="58" t="s">
        <v>4125</v>
      </c>
      <c r="AX300" s="83">
        <v>80</v>
      </c>
      <c r="AY300" s="62" t="s">
        <v>4125</v>
      </c>
      <c r="AZ300" s="61" t="s">
        <v>2723</v>
      </c>
      <c r="BA300" s="92" t="s">
        <v>2723</v>
      </c>
      <c r="BB300" s="92" t="s">
        <v>2723</v>
      </c>
      <c r="BC300" s="58"/>
      <c r="BD300" s="58">
        <v>54.48</v>
      </c>
      <c r="BE300" s="57">
        <v>4358.3999999999996</v>
      </c>
      <c r="BG300" s="58">
        <v>82</v>
      </c>
      <c r="BH300" s="58" t="s">
        <v>5198</v>
      </c>
      <c r="BI300" s="85" t="s">
        <v>6816</v>
      </c>
      <c r="BJ300" s="59" t="s">
        <v>292</v>
      </c>
      <c r="BK300" s="83" t="s">
        <v>293</v>
      </c>
      <c r="BL300" s="58" t="s">
        <v>295</v>
      </c>
      <c r="BM300" s="58" t="s">
        <v>4125</v>
      </c>
      <c r="BN300" s="83">
        <v>80</v>
      </c>
      <c r="BO300" s="62" t="s">
        <v>4125</v>
      </c>
      <c r="BP300" s="61" t="s">
        <v>2723</v>
      </c>
      <c r="BQ300" s="92" t="s">
        <v>2723</v>
      </c>
      <c r="BR300" s="92" t="s">
        <v>2723</v>
      </c>
      <c r="BS300" s="92"/>
      <c r="BU300" s="58">
        <v>77</v>
      </c>
      <c r="BV300" s="83" t="s">
        <v>2111</v>
      </c>
      <c r="BW300" s="60" t="s">
        <v>6816</v>
      </c>
      <c r="BX300" s="163" t="s">
        <v>292</v>
      </c>
      <c r="BY300" s="81" t="s">
        <v>293</v>
      </c>
      <c r="BZ300" s="86" t="s">
        <v>295</v>
      </c>
      <c r="CA300" s="86" t="s">
        <v>4125</v>
      </c>
      <c r="CB300" s="155">
        <v>80</v>
      </c>
      <c r="CC300" s="62" t="s">
        <v>4125</v>
      </c>
      <c r="CD300" s="61" t="s">
        <v>2723</v>
      </c>
      <c r="CE300" s="92" t="s">
        <v>2723</v>
      </c>
      <c r="CF300" s="92" t="s">
        <v>2723</v>
      </c>
      <c r="CG300" s="92"/>
      <c r="CI300" s="58">
        <v>78</v>
      </c>
      <c r="CJ300" s="58" t="s">
        <v>5204</v>
      </c>
      <c r="CK300" s="83" t="s">
        <v>6816</v>
      </c>
      <c r="CL300" s="59" t="s">
        <v>292</v>
      </c>
      <c r="CM300" s="83" t="s">
        <v>293</v>
      </c>
      <c r="CN300" s="58" t="s">
        <v>295</v>
      </c>
      <c r="CO300" s="58" t="s">
        <v>4125</v>
      </c>
      <c r="CP300" s="83">
        <v>80</v>
      </c>
      <c r="CQ300" s="62" t="s">
        <v>4125</v>
      </c>
      <c r="CR300" s="61" t="s">
        <v>2723</v>
      </c>
      <c r="CS300" s="92" t="s">
        <v>2723</v>
      </c>
      <c r="CT300" s="92" t="s">
        <v>2723</v>
      </c>
      <c r="CU300" s="92"/>
      <c r="CW300" s="63" t="s">
        <v>5100</v>
      </c>
      <c r="CX300" s="63" t="s">
        <v>6816</v>
      </c>
      <c r="CY300" s="163" t="s">
        <v>292</v>
      </c>
      <c r="CZ300" s="82" t="s">
        <v>293</v>
      </c>
      <c r="DA300" s="86" t="s">
        <v>295</v>
      </c>
      <c r="DB300" s="86" t="s">
        <v>4125</v>
      </c>
      <c r="DC300" s="82">
        <v>80</v>
      </c>
      <c r="DD300" s="62" t="s">
        <v>4125</v>
      </c>
      <c r="DE300" s="61" t="s">
        <v>2723</v>
      </c>
      <c r="DF300" s="92" t="s">
        <v>2723</v>
      </c>
      <c r="DG300" s="92" t="s">
        <v>2723</v>
      </c>
      <c r="DH300" s="92"/>
      <c r="DJ300" s="63"/>
      <c r="DK300" s="82" t="s">
        <v>292</v>
      </c>
      <c r="DL300" s="82" t="s">
        <v>293</v>
      </c>
      <c r="DM300" s="86" t="s">
        <v>295</v>
      </c>
      <c r="DN300" s="86" t="s">
        <v>4125</v>
      </c>
      <c r="DO300" s="82">
        <v>80</v>
      </c>
      <c r="DP300" s="62" t="s">
        <v>4125</v>
      </c>
      <c r="DQ300" s="92" t="s">
        <v>2723</v>
      </c>
      <c r="DR300" s="92" t="s">
        <v>2723</v>
      </c>
      <c r="DS300" s="92" t="s">
        <v>2723</v>
      </c>
      <c r="DT300" s="86" t="s">
        <v>299</v>
      </c>
      <c r="DU300" s="92"/>
      <c r="DV300" s="88"/>
    </row>
    <row r="301" spans="1:126" x14ac:dyDescent="0.25">
      <c r="A301" s="58">
        <v>337</v>
      </c>
      <c r="B301" s="144">
        <v>246102</v>
      </c>
      <c r="C301" s="136">
        <v>308</v>
      </c>
      <c r="D301" s="58" t="s">
        <v>8142</v>
      </c>
      <c r="E301" s="63" t="s">
        <v>6816</v>
      </c>
      <c r="F301" s="59">
        <v>246102</v>
      </c>
      <c r="G301" s="83" t="s">
        <v>2409</v>
      </c>
      <c r="H301" s="108" t="s">
        <v>295</v>
      </c>
      <c r="I301" s="170">
        <v>23060</v>
      </c>
      <c r="J301" s="58" t="s">
        <v>2781</v>
      </c>
      <c r="K301" s="58">
        <v>75</v>
      </c>
      <c r="L301" s="61" t="s">
        <v>1678</v>
      </c>
      <c r="M301" s="61" t="s">
        <v>1678</v>
      </c>
      <c r="N301" s="174" t="s">
        <v>1679</v>
      </c>
      <c r="O301" s="174" t="s">
        <v>1680</v>
      </c>
      <c r="P301" s="174"/>
      <c r="Q301" s="174"/>
      <c r="R301" s="174"/>
      <c r="S301" s="174"/>
      <c r="T301" s="174"/>
      <c r="U301" s="174"/>
      <c r="V301" s="58"/>
      <c r="W301" s="57">
        <v>4143.8199999999752</v>
      </c>
      <c r="X301" s="57">
        <v>55.250933333333002</v>
      </c>
      <c r="Z301" s="107">
        <v>303</v>
      </c>
      <c r="AA301" s="107" t="s">
        <v>7700</v>
      </c>
      <c r="AB301" s="113" t="s">
        <v>6816</v>
      </c>
      <c r="AC301" s="114" t="s">
        <v>2408</v>
      </c>
      <c r="AD301" s="118"/>
      <c r="AE301" s="114" t="s">
        <v>2409</v>
      </c>
      <c r="AF301" s="108" t="s">
        <v>295</v>
      </c>
      <c r="AG301" s="108" t="s">
        <v>2781</v>
      </c>
      <c r="AH301" s="121">
        <v>75</v>
      </c>
      <c r="AI301" s="61" t="s">
        <v>1678</v>
      </c>
      <c r="AJ301" s="61" t="s">
        <v>1678</v>
      </c>
      <c r="AK301" s="92" t="s">
        <v>1679</v>
      </c>
      <c r="AL301" s="92" t="s">
        <v>1680</v>
      </c>
      <c r="AM301" s="58"/>
      <c r="AN301" s="58">
        <v>55.44</v>
      </c>
      <c r="AP301" s="58">
        <v>253</v>
      </c>
      <c r="AQ301" s="23">
        <v>303</v>
      </c>
      <c r="AR301" s="23" t="s">
        <v>7312</v>
      </c>
      <c r="AS301" s="58" t="s">
        <v>6816</v>
      </c>
      <c r="AT301" s="59" t="s">
        <v>2408</v>
      </c>
      <c r="AU301" s="56" t="s">
        <v>2409</v>
      </c>
      <c r="AV301" s="58" t="s">
        <v>295</v>
      </c>
      <c r="AW301" s="58" t="s">
        <v>4177</v>
      </c>
      <c r="AX301" s="56">
        <v>75</v>
      </c>
      <c r="AY301" s="62" t="s">
        <v>1472</v>
      </c>
      <c r="AZ301" s="62" t="s">
        <v>1472</v>
      </c>
      <c r="BA301" s="92" t="s">
        <v>4177</v>
      </c>
      <c r="BB301" s="92" t="s">
        <v>4177</v>
      </c>
      <c r="BC301" s="58"/>
      <c r="BD301" s="58">
        <v>55.44</v>
      </c>
      <c r="BE301" s="57">
        <v>4158</v>
      </c>
      <c r="BG301" s="58">
        <v>660</v>
      </c>
      <c r="BH301" s="58" t="s">
        <v>5198</v>
      </c>
      <c r="BI301" s="85" t="s">
        <v>6816</v>
      </c>
      <c r="BJ301" s="59" t="s">
        <v>2408</v>
      </c>
      <c r="BK301" s="83" t="s">
        <v>2409</v>
      </c>
      <c r="BL301" s="58" t="s">
        <v>295</v>
      </c>
      <c r="BM301" s="58" t="s">
        <v>4177</v>
      </c>
      <c r="BN301" s="83">
        <v>75</v>
      </c>
      <c r="BO301" s="62" t="s">
        <v>1472</v>
      </c>
      <c r="BP301" s="62" t="s">
        <v>1472</v>
      </c>
      <c r="BQ301" s="92" t="s">
        <v>4177</v>
      </c>
      <c r="BR301" s="92" t="s">
        <v>4177</v>
      </c>
      <c r="BS301" s="92"/>
      <c r="BU301" s="58">
        <v>601</v>
      </c>
      <c r="BV301" s="83" t="s">
        <v>2111</v>
      </c>
      <c r="BW301" s="60" t="s">
        <v>6816</v>
      </c>
      <c r="BX301" s="163" t="s">
        <v>2408</v>
      </c>
      <c r="BY301" s="81" t="s">
        <v>2409</v>
      </c>
      <c r="BZ301" s="86" t="s">
        <v>295</v>
      </c>
      <c r="CA301" s="86" t="s">
        <v>4177</v>
      </c>
      <c r="CB301" s="155">
        <v>75</v>
      </c>
      <c r="CC301" s="62" t="s">
        <v>1472</v>
      </c>
      <c r="CD301" s="62" t="s">
        <v>1472</v>
      </c>
      <c r="CE301" s="92" t="s">
        <v>4177</v>
      </c>
      <c r="CF301" s="92" t="s">
        <v>4177</v>
      </c>
      <c r="CG301" s="92"/>
      <c r="CI301" s="58">
        <v>609</v>
      </c>
      <c r="CJ301" s="58" t="s">
        <v>5204</v>
      </c>
      <c r="CK301" s="83" t="s">
        <v>6816</v>
      </c>
      <c r="CL301" s="59" t="s">
        <v>2408</v>
      </c>
      <c r="CM301" s="83" t="s">
        <v>2409</v>
      </c>
      <c r="CN301" s="58" t="s">
        <v>295</v>
      </c>
      <c r="CO301" s="58" t="s">
        <v>4177</v>
      </c>
      <c r="CP301" s="83">
        <v>75</v>
      </c>
      <c r="CQ301" s="62" t="s">
        <v>1472</v>
      </c>
      <c r="CR301" s="62" t="s">
        <v>1472</v>
      </c>
      <c r="CS301" s="92" t="s">
        <v>4177</v>
      </c>
      <c r="CT301" s="92" t="s">
        <v>4177</v>
      </c>
      <c r="CU301" s="92"/>
      <c r="CW301" s="63" t="s">
        <v>5100</v>
      </c>
      <c r="CX301" s="63" t="s">
        <v>6816</v>
      </c>
      <c r="CY301" s="163" t="s">
        <v>2408</v>
      </c>
      <c r="CZ301" s="82" t="s">
        <v>2409</v>
      </c>
      <c r="DA301" s="86" t="s">
        <v>295</v>
      </c>
      <c r="DB301" s="86" t="s">
        <v>4177</v>
      </c>
      <c r="DC301" s="82">
        <v>75</v>
      </c>
      <c r="DD301" s="62" t="s">
        <v>1472</v>
      </c>
      <c r="DE301" s="62" t="s">
        <v>1472</v>
      </c>
      <c r="DF301" s="92" t="s">
        <v>4177</v>
      </c>
      <c r="DG301" s="92" t="s">
        <v>4177</v>
      </c>
      <c r="DH301" s="92"/>
      <c r="DJ301" s="63"/>
      <c r="DK301" s="82" t="s">
        <v>2408</v>
      </c>
      <c r="DL301" s="82" t="s">
        <v>2409</v>
      </c>
      <c r="DM301" s="86" t="s">
        <v>295</v>
      </c>
      <c r="DN301" s="86" t="s">
        <v>4177</v>
      </c>
      <c r="DO301" s="82">
        <v>72</v>
      </c>
      <c r="DP301" s="62" t="s">
        <v>1472</v>
      </c>
      <c r="DQ301" s="93" t="s">
        <v>1472</v>
      </c>
      <c r="DR301" s="92" t="s">
        <v>4177</v>
      </c>
      <c r="DS301" s="92" t="s">
        <v>4177</v>
      </c>
      <c r="DT301" s="86" t="s">
        <v>2413</v>
      </c>
      <c r="DU301" s="92"/>
      <c r="DV301" s="88"/>
    </row>
    <row r="302" spans="1:126" x14ac:dyDescent="0.25">
      <c r="A302" s="58">
        <v>338</v>
      </c>
      <c r="B302" s="144">
        <v>248101</v>
      </c>
      <c r="C302" s="136">
        <v>309</v>
      </c>
      <c r="D302" s="58" t="s">
        <v>8142</v>
      </c>
      <c r="E302" s="63" t="s">
        <v>6816</v>
      </c>
      <c r="F302" s="59">
        <v>248101</v>
      </c>
      <c r="G302" s="83" t="s">
        <v>2090</v>
      </c>
      <c r="H302" s="108" t="s">
        <v>3781</v>
      </c>
      <c r="I302" s="170">
        <v>23062</v>
      </c>
      <c r="J302" s="58" t="s">
        <v>4125</v>
      </c>
      <c r="K302" s="58">
        <v>90</v>
      </c>
      <c r="L302" s="62" t="s">
        <v>4125</v>
      </c>
      <c r="M302" s="61" t="s">
        <v>2723</v>
      </c>
      <c r="N302" s="174" t="s">
        <v>2723</v>
      </c>
      <c r="O302" s="174" t="s">
        <v>2723</v>
      </c>
      <c r="P302" s="174"/>
      <c r="Q302" s="174"/>
      <c r="R302" s="174"/>
      <c r="S302" s="174"/>
      <c r="T302" s="174"/>
      <c r="U302" s="174" t="s">
        <v>4125</v>
      </c>
      <c r="V302" s="58"/>
      <c r="W302" s="57">
        <v>5439.1399999999194</v>
      </c>
      <c r="X302" s="57">
        <v>60.434888888887997</v>
      </c>
      <c r="Z302" s="107">
        <v>304</v>
      </c>
      <c r="AA302" s="107" t="s">
        <v>7700</v>
      </c>
      <c r="AB302" s="113" t="s">
        <v>6816</v>
      </c>
      <c r="AC302" s="114" t="s">
        <v>2089</v>
      </c>
      <c r="AD302" s="118"/>
      <c r="AE302" s="114" t="s">
        <v>2090</v>
      </c>
      <c r="AF302" s="108" t="s">
        <v>3781</v>
      </c>
      <c r="AG302" s="108" t="s">
        <v>4125</v>
      </c>
      <c r="AH302" s="121">
        <v>90</v>
      </c>
      <c r="AI302" s="62" t="s">
        <v>4125</v>
      </c>
      <c r="AJ302" s="61" t="s">
        <v>2723</v>
      </c>
      <c r="AK302" s="92" t="s">
        <v>2723</v>
      </c>
      <c r="AL302" s="92" t="s">
        <v>2723</v>
      </c>
      <c r="AM302" s="58"/>
      <c r="AN302" s="58">
        <v>57.17</v>
      </c>
      <c r="AP302" s="58">
        <v>254</v>
      </c>
      <c r="AQ302" s="23">
        <v>304</v>
      </c>
      <c r="AR302" s="23" t="s">
        <v>7312</v>
      </c>
      <c r="AS302" s="58" t="s">
        <v>6816</v>
      </c>
      <c r="AT302" s="59" t="s">
        <v>2089</v>
      </c>
      <c r="AU302" s="83" t="s">
        <v>2090</v>
      </c>
      <c r="AV302" s="58" t="s">
        <v>3781</v>
      </c>
      <c r="AW302" s="58" t="s">
        <v>4125</v>
      </c>
      <c r="AX302" s="83">
        <v>90</v>
      </c>
      <c r="AY302" s="62" t="s">
        <v>4125</v>
      </c>
      <c r="AZ302" s="61" t="s">
        <v>2723</v>
      </c>
      <c r="BA302" s="92" t="s">
        <v>2723</v>
      </c>
      <c r="BB302" s="92" t="s">
        <v>2723</v>
      </c>
      <c r="BC302" s="58"/>
      <c r="BD302" s="58">
        <v>57.17</v>
      </c>
      <c r="BE302" s="57">
        <v>5145.3</v>
      </c>
      <c r="BG302" s="58">
        <v>260</v>
      </c>
      <c r="BH302" s="58" t="s">
        <v>5198</v>
      </c>
      <c r="BI302" s="85" t="s">
        <v>6816</v>
      </c>
      <c r="BJ302" s="59" t="s">
        <v>2089</v>
      </c>
      <c r="BK302" s="83" t="s">
        <v>2090</v>
      </c>
      <c r="BL302" s="58" t="s">
        <v>3781</v>
      </c>
      <c r="BM302" s="58" t="s">
        <v>4125</v>
      </c>
      <c r="BN302" s="83">
        <v>90</v>
      </c>
      <c r="BO302" s="62" t="s">
        <v>4125</v>
      </c>
      <c r="BP302" s="61" t="s">
        <v>2723</v>
      </c>
      <c r="BQ302" s="92" t="s">
        <v>2723</v>
      </c>
      <c r="BR302" s="92" t="s">
        <v>2723</v>
      </c>
      <c r="BS302" s="92"/>
      <c r="BU302" s="58">
        <v>252</v>
      </c>
      <c r="BV302" s="83" t="s">
        <v>2111</v>
      </c>
      <c r="BW302" s="60" t="s">
        <v>6816</v>
      </c>
      <c r="BX302" s="163" t="s">
        <v>2089</v>
      </c>
      <c r="BY302" s="81" t="s">
        <v>2090</v>
      </c>
      <c r="BZ302" s="86" t="s">
        <v>3781</v>
      </c>
      <c r="CA302" s="86" t="s">
        <v>4125</v>
      </c>
      <c r="CB302" s="155">
        <v>90</v>
      </c>
      <c r="CC302" s="62" t="s">
        <v>4125</v>
      </c>
      <c r="CD302" s="61" t="s">
        <v>2723</v>
      </c>
      <c r="CE302" s="92" t="s">
        <v>2723</v>
      </c>
      <c r="CF302" s="92" t="s">
        <v>2723</v>
      </c>
      <c r="CG302" s="92"/>
      <c r="CI302" s="58">
        <v>255</v>
      </c>
      <c r="CJ302" s="58" t="s">
        <v>5204</v>
      </c>
      <c r="CK302" s="83" t="s">
        <v>6816</v>
      </c>
      <c r="CL302" s="59" t="s">
        <v>2089</v>
      </c>
      <c r="CM302" s="83" t="s">
        <v>2090</v>
      </c>
      <c r="CN302" s="58" t="s">
        <v>3781</v>
      </c>
      <c r="CO302" s="58" t="s">
        <v>4125</v>
      </c>
      <c r="CP302" s="83">
        <v>90</v>
      </c>
      <c r="CQ302" s="62" t="s">
        <v>4125</v>
      </c>
      <c r="CR302" s="61" t="s">
        <v>2723</v>
      </c>
      <c r="CS302" s="92" t="s">
        <v>2723</v>
      </c>
      <c r="CT302" s="92" t="s">
        <v>2723</v>
      </c>
      <c r="CU302" s="92"/>
      <c r="CW302" s="63" t="s">
        <v>5100</v>
      </c>
      <c r="CX302" s="63" t="s">
        <v>6816</v>
      </c>
      <c r="CY302" s="163" t="s">
        <v>2089</v>
      </c>
      <c r="CZ302" s="82" t="s">
        <v>2090</v>
      </c>
      <c r="DA302" s="86" t="s">
        <v>3781</v>
      </c>
      <c r="DB302" s="86" t="s">
        <v>4125</v>
      </c>
      <c r="DC302" s="82">
        <v>90</v>
      </c>
      <c r="DD302" s="62" t="s">
        <v>4125</v>
      </c>
      <c r="DE302" s="61" t="s">
        <v>2723</v>
      </c>
      <c r="DF302" s="92" t="s">
        <v>2723</v>
      </c>
      <c r="DG302" s="92" t="s">
        <v>2723</v>
      </c>
      <c r="DH302" s="92"/>
      <c r="DJ302" s="63"/>
      <c r="DK302" s="82" t="s">
        <v>2089</v>
      </c>
      <c r="DL302" s="82" t="s">
        <v>2090</v>
      </c>
      <c r="DM302" s="86" t="s">
        <v>3781</v>
      </c>
      <c r="DN302" s="86" t="s">
        <v>4125</v>
      </c>
      <c r="DO302" s="82">
        <v>90</v>
      </c>
      <c r="DP302" s="62" t="s">
        <v>4125</v>
      </c>
      <c r="DQ302" s="92" t="s">
        <v>2723</v>
      </c>
      <c r="DR302" s="92" t="s">
        <v>2723</v>
      </c>
      <c r="DS302" s="92" t="s">
        <v>2723</v>
      </c>
      <c r="DT302" s="86" t="s">
        <v>2094</v>
      </c>
      <c r="DU302" s="92"/>
      <c r="DV302" s="88"/>
    </row>
    <row r="303" spans="1:126" x14ac:dyDescent="0.25">
      <c r="A303" s="58">
        <v>339</v>
      </c>
      <c r="B303" s="144">
        <v>248104</v>
      </c>
      <c r="C303" s="136">
        <v>310</v>
      </c>
      <c r="D303" s="58" t="s">
        <v>8142</v>
      </c>
      <c r="E303" s="63" t="s">
        <v>6816</v>
      </c>
      <c r="F303" s="59">
        <v>248104</v>
      </c>
      <c r="G303" s="83" t="s">
        <v>8023</v>
      </c>
      <c r="H303" s="108" t="s">
        <v>3781</v>
      </c>
      <c r="I303" s="170">
        <v>23062</v>
      </c>
      <c r="J303" s="58" t="s">
        <v>2771</v>
      </c>
      <c r="K303" s="58">
        <v>57</v>
      </c>
      <c r="L303" s="61" t="s">
        <v>1678</v>
      </c>
      <c r="M303" s="61" t="s">
        <v>1678</v>
      </c>
      <c r="N303" s="174" t="s">
        <v>2690</v>
      </c>
      <c r="O303" s="174" t="s">
        <v>5836</v>
      </c>
      <c r="P303" s="174" t="s">
        <v>5836</v>
      </c>
      <c r="Q303" s="174"/>
      <c r="R303" s="174"/>
      <c r="S303" s="174"/>
      <c r="T303" s="174"/>
      <c r="U303" s="174"/>
      <c r="V303" s="58"/>
      <c r="W303" s="57">
        <v>3815.4999999999959</v>
      </c>
      <c r="X303" s="57">
        <v>66.938596491227997</v>
      </c>
      <c r="Z303" s="107">
        <v>305</v>
      </c>
      <c r="AA303" s="107" t="s">
        <v>7700</v>
      </c>
      <c r="AB303" s="113" t="s">
        <v>6816</v>
      </c>
      <c r="AC303" s="114" t="s">
        <v>2691</v>
      </c>
      <c r="AD303" s="118"/>
      <c r="AE303" s="114" t="s">
        <v>7665</v>
      </c>
      <c r="AF303" s="108" t="s">
        <v>3781</v>
      </c>
      <c r="AG303" s="108" t="s">
        <v>2771</v>
      </c>
      <c r="AH303" s="121">
        <v>57</v>
      </c>
      <c r="AI303" s="61" t="s">
        <v>1678</v>
      </c>
      <c r="AJ303" s="61" t="s">
        <v>1678</v>
      </c>
      <c r="AK303" s="92" t="s">
        <v>2690</v>
      </c>
      <c r="AL303" s="92" t="s">
        <v>5836</v>
      </c>
      <c r="AM303" s="58"/>
      <c r="AN303" s="58">
        <v>60.09</v>
      </c>
      <c r="AP303" s="58">
        <v>255</v>
      </c>
      <c r="AQ303" s="23">
        <v>305</v>
      </c>
      <c r="AR303" s="23" t="s">
        <v>7312</v>
      </c>
      <c r="AS303" s="58" t="s">
        <v>6816</v>
      </c>
      <c r="AT303" s="59" t="s">
        <v>2691</v>
      </c>
      <c r="AU303" s="83" t="s">
        <v>1049</v>
      </c>
      <c r="AV303" s="58" t="s">
        <v>3781</v>
      </c>
      <c r="AW303" s="58" t="s">
        <v>2771</v>
      </c>
      <c r="AX303" s="83">
        <v>57</v>
      </c>
      <c r="AY303" s="61" t="s">
        <v>1678</v>
      </c>
      <c r="AZ303" s="61" t="s">
        <v>1678</v>
      </c>
      <c r="BA303" s="92" t="s">
        <v>2690</v>
      </c>
      <c r="BB303" s="92" t="s">
        <v>5836</v>
      </c>
      <c r="BC303" s="58"/>
      <c r="BD303" s="58">
        <v>60.09</v>
      </c>
      <c r="BE303" s="57">
        <v>3425.13</v>
      </c>
      <c r="BG303" s="58">
        <v>337</v>
      </c>
      <c r="BH303" s="58" t="s">
        <v>5198</v>
      </c>
      <c r="BI303" s="85" t="s">
        <v>6816</v>
      </c>
      <c r="BJ303" s="59" t="s">
        <v>2691</v>
      </c>
      <c r="BK303" s="83" t="s">
        <v>2692</v>
      </c>
      <c r="BL303" s="58" t="s">
        <v>3781</v>
      </c>
      <c r="BM303" s="58" t="s">
        <v>2771</v>
      </c>
      <c r="BN303" s="83">
        <v>57</v>
      </c>
      <c r="BO303" s="61" t="s">
        <v>1678</v>
      </c>
      <c r="BP303" s="61" t="s">
        <v>1678</v>
      </c>
      <c r="BQ303" s="92" t="s">
        <v>2690</v>
      </c>
      <c r="BR303" s="92" t="s">
        <v>5836</v>
      </c>
      <c r="BS303" s="92"/>
      <c r="BU303" s="58">
        <v>323</v>
      </c>
      <c r="BV303" s="83" t="s">
        <v>2111</v>
      </c>
      <c r="BW303" s="60" t="s">
        <v>6816</v>
      </c>
      <c r="BX303" s="163" t="s">
        <v>2691</v>
      </c>
      <c r="BY303" s="81" t="s">
        <v>2692</v>
      </c>
      <c r="BZ303" s="86" t="s">
        <v>3781</v>
      </c>
      <c r="CA303" s="86" t="s">
        <v>2771</v>
      </c>
      <c r="CB303" s="155">
        <v>57</v>
      </c>
      <c r="CC303" s="61" t="s">
        <v>1678</v>
      </c>
      <c r="CD303" s="61" t="s">
        <v>1678</v>
      </c>
      <c r="CE303" s="92" t="s">
        <v>2690</v>
      </c>
      <c r="CF303" s="92" t="s">
        <v>5836</v>
      </c>
      <c r="CG303" s="92"/>
      <c r="CI303" s="58">
        <v>325</v>
      </c>
      <c r="CJ303" s="58" t="s">
        <v>5204</v>
      </c>
      <c r="CK303" s="83" t="s">
        <v>6816</v>
      </c>
      <c r="CL303" s="59" t="s">
        <v>2691</v>
      </c>
      <c r="CM303" s="83" t="s">
        <v>2692</v>
      </c>
      <c r="CN303" s="58" t="s">
        <v>3781</v>
      </c>
      <c r="CO303" s="58" t="s">
        <v>2771</v>
      </c>
      <c r="CP303" s="83">
        <v>57</v>
      </c>
      <c r="CQ303" s="61" t="s">
        <v>1678</v>
      </c>
      <c r="CR303" s="61" t="s">
        <v>1678</v>
      </c>
      <c r="CS303" s="92" t="s">
        <v>2690</v>
      </c>
      <c r="CT303" s="92" t="s">
        <v>5836</v>
      </c>
      <c r="CU303" s="92"/>
      <c r="CW303" s="63" t="s">
        <v>5100</v>
      </c>
      <c r="CX303" s="63" t="s">
        <v>6816</v>
      </c>
      <c r="CY303" s="163" t="s">
        <v>2691</v>
      </c>
      <c r="CZ303" s="82" t="s">
        <v>2692</v>
      </c>
      <c r="DA303" s="86" t="s">
        <v>3781</v>
      </c>
      <c r="DB303" s="86" t="s">
        <v>2771</v>
      </c>
      <c r="DC303" s="82">
        <v>57</v>
      </c>
      <c r="DD303" s="61" t="s">
        <v>1678</v>
      </c>
      <c r="DE303" s="61" t="s">
        <v>1678</v>
      </c>
      <c r="DF303" s="92" t="s">
        <v>2690</v>
      </c>
      <c r="DG303" s="92" t="s">
        <v>5836</v>
      </c>
      <c r="DH303" s="92"/>
      <c r="DJ303" s="63"/>
      <c r="DK303" s="82" t="s">
        <v>2691</v>
      </c>
      <c r="DL303" s="82" t="s">
        <v>2692</v>
      </c>
      <c r="DM303" s="86" t="s">
        <v>3781</v>
      </c>
      <c r="DN303" s="86" t="s">
        <v>2771</v>
      </c>
      <c r="DO303" s="82">
        <v>57</v>
      </c>
      <c r="DP303" s="61" t="s">
        <v>1678</v>
      </c>
      <c r="DQ303" s="92" t="s">
        <v>1678</v>
      </c>
      <c r="DR303" s="92" t="s">
        <v>2690</v>
      </c>
      <c r="DS303" s="92" t="s">
        <v>5836</v>
      </c>
      <c r="DT303" s="86" t="s">
        <v>5854</v>
      </c>
      <c r="DU303" s="92"/>
      <c r="DV303" s="88"/>
    </row>
    <row r="304" spans="1:126" x14ac:dyDescent="0.25">
      <c r="A304" s="58">
        <v>340</v>
      </c>
      <c r="B304" s="144">
        <v>248106</v>
      </c>
      <c r="C304" s="136">
        <v>311</v>
      </c>
      <c r="D304" s="58" t="s">
        <v>8142</v>
      </c>
      <c r="E304" s="63" t="s">
        <v>6816</v>
      </c>
      <c r="F304" s="59">
        <v>248106</v>
      </c>
      <c r="G304" s="83" t="s">
        <v>3779</v>
      </c>
      <c r="H304" s="108" t="s">
        <v>3781</v>
      </c>
      <c r="I304" s="170">
        <v>23062</v>
      </c>
      <c r="J304" s="58" t="s">
        <v>2771</v>
      </c>
      <c r="K304" s="58">
        <v>41</v>
      </c>
      <c r="L304" s="61" t="s">
        <v>1678</v>
      </c>
      <c r="M304" s="61" t="s">
        <v>1678</v>
      </c>
      <c r="N304" s="174" t="s">
        <v>1679</v>
      </c>
      <c r="O304" s="174" t="s">
        <v>1680</v>
      </c>
      <c r="P304" s="174"/>
      <c r="Q304" s="174"/>
      <c r="R304" s="174"/>
      <c r="S304" s="174"/>
      <c r="T304" s="174"/>
      <c r="U304" s="174"/>
      <c r="V304" s="58"/>
      <c r="W304" s="57">
        <v>1940.0899999999619</v>
      </c>
      <c r="X304" s="57">
        <v>47.319268292681997</v>
      </c>
      <c r="Z304" s="107">
        <v>306</v>
      </c>
      <c r="AA304" s="107" t="s">
        <v>7700</v>
      </c>
      <c r="AB304" s="113" t="s">
        <v>6816</v>
      </c>
      <c r="AC304" s="114" t="s">
        <v>3778</v>
      </c>
      <c r="AD304" s="118" t="s">
        <v>7706</v>
      </c>
      <c r="AE304" s="114" t="s">
        <v>3779</v>
      </c>
      <c r="AF304" s="108" t="s">
        <v>3781</v>
      </c>
      <c r="AG304" s="108" t="s">
        <v>2771</v>
      </c>
      <c r="AH304" s="121">
        <v>41</v>
      </c>
      <c r="AI304" s="61" t="s">
        <v>1678</v>
      </c>
      <c r="AJ304" s="61" t="s">
        <v>1678</v>
      </c>
      <c r="AK304" s="92" t="s">
        <v>1679</v>
      </c>
      <c r="AL304" s="92" t="s">
        <v>1680</v>
      </c>
      <c r="AM304" s="58"/>
      <c r="AN304" s="58">
        <v>45.91</v>
      </c>
      <c r="AP304" s="58">
        <v>374</v>
      </c>
      <c r="AQ304" s="23">
        <v>306</v>
      </c>
      <c r="AR304" s="23" t="s">
        <v>7312</v>
      </c>
      <c r="AS304" s="58" t="s">
        <v>6816</v>
      </c>
      <c r="AT304" s="59" t="s">
        <v>3778</v>
      </c>
      <c r="AU304" s="83" t="s">
        <v>3779</v>
      </c>
      <c r="AV304" s="58" t="s">
        <v>3781</v>
      </c>
      <c r="AW304" s="58" t="s">
        <v>2771</v>
      </c>
      <c r="AX304" s="83">
        <v>41</v>
      </c>
      <c r="AY304" s="61" t="s">
        <v>1678</v>
      </c>
      <c r="AZ304" s="61" t="s">
        <v>1678</v>
      </c>
      <c r="BA304" s="92" t="s">
        <v>1679</v>
      </c>
      <c r="BB304" s="92" t="s">
        <v>1680</v>
      </c>
      <c r="BC304" s="58"/>
      <c r="BD304" s="58">
        <v>45.91</v>
      </c>
      <c r="BE304" s="57">
        <v>1882.31</v>
      </c>
      <c r="BG304" s="58">
        <v>357</v>
      </c>
      <c r="BH304" s="58" t="s">
        <v>5198</v>
      </c>
      <c r="BI304" s="85" t="s">
        <v>6816</v>
      </c>
      <c r="BJ304" s="59" t="s">
        <v>3778</v>
      </c>
      <c r="BK304" s="83" t="s">
        <v>3779</v>
      </c>
      <c r="BL304" s="58" t="s">
        <v>3781</v>
      </c>
      <c r="BM304" s="58" t="s">
        <v>2771</v>
      </c>
      <c r="BN304" s="83">
        <v>41</v>
      </c>
      <c r="BO304" s="61" t="s">
        <v>1678</v>
      </c>
      <c r="BP304" s="61" t="s">
        <v>1678</v>
      </c>
      <c r="BQ304" s="92" t="s">
        <v>1679</v>
      </c>
      <c r="BR304" s="92" t="s">
        <v>1680</v>
      </c>
      <c r="BS304" s="92"/>
      <c r="BU304" s="58">
        <v>340</v>
      </c>
      <c r="BV304" s="83" t="s">
        <v>2111</v>
      </c>
      <c r="BW304" s="60" t="s">
        <v>6816</v>
      </c>
      <c r="BX304" s="163" t="s">
        <v>3778</v>
      </c>
      <c r="BY304" s="81" t="s">
        <v>3779</v>
      </c>
      <c r="BZ304" s="86" t="s">
        <v>3781</v>
      </c>
      <c r="CA304" s="86" t="s">
        <v>2771</v>
      </c>
      <c r="CB304" s="155">
        <v>41</v>
      </c>
      <c r="CC304" s="61" t="s">
        <v>1678</v>
      </c>
      <c r="CD304" s="61" t="s">
        <v>1678</v>
      </c>
      <c r="CE304" s="92" t="s">
        <v>1679</v>
      </c>
      <c r="CF304" s="92" t="s">
        <v>1680</v>
      </c>
      <c r="CG304" s="92"/>
      <c r="CI304" s="58">
        <v>344</v>
      </c>
      <c r="CJ304" s="58" t="s">
        <v>5204</v>
      </c>
      <c r="CK304" s="83" t="s">
        <v>6816</v>
      </c>
      <c r="CL304" s="59" t="s">
        <v>3778</v>
      </c>
      <c r="CM304" s="83" t="s">
        <v>3779</v>
      </c>
      <c r="CN304" s="58" t="s">
        <v>3781</v>
      </c>
      <c r="CO304" s="58" t="s">
        <v>2771</v>
      </c>
      <c r="CP304" s="83">
        <v>41</v>
      </c>
      <c r="CQ304" s="61" t="s">
        <v>1678</v>
      </c>
      <c r="CR304" s="61" t="s">
        <v>1678</v>
      </c>
      <c r="CS304" s="92" t="s">
        <v>1679</v>
      </c>
      <c r="CT304" s="92" t="s">
        <v>1680</v>
      </c>
      <c r="CU304" s="92"/>
      <c r="CW304" s="63" t="s">
        <v>5100</v>
      </c>
      <c r="CX304" s="63" t="s">
        <v>6816</v>
      </c>
      <c r="CY304" s="163" t="s">
        <v>3778</v>
      </c>
      <c r="CZ304" s="82" t="s">
        <v>3779</v>
      </c>
      <c r="DA304" s="86" t="s">
        <v>3781</v>
      </c>
      <c r="DB304" s="86" t="s">
        <v>2771</v>
      </c>
      <c r="DC304" s="82">
        <v>41</v>
      </c>
      <c r="DD304" s="61" t="s">
        <v>1678</v>
      </c>
      <c r="DE304" s="61" t="s">
        <v>1678</v>
      </c>
      <c r="DF304" s="92" t="s">
        <v>1679</v>
      </c>
      <c r="DG304" s="92" t="s">
        <v>1680</v>
      </c>
      <c r="DH304" s="92"/>
      <c r="DJ304" s="63"/>
      <c r="DK304" s="82" t="s">
        <v>3778</v>
      </c>
      <c r="DL304" s="82" t="s">
        <v>3779</v>
      </c>
      <c r="DM304" s="86" t="s">
        <v>3781</v>
      </c>
      <c r="DN304" s="86" t="s">
        <v>2771</v>
      </c>
      <c r="DO304" s="82">
        <v>41</v>
      </c>
      <c r="DP304" s="61" t="s">
        <v>1678</v>
      </c>
      <c r="DQ304" s="92" t="s">
        <v>1678</v>
      </c>
      <c r="DR304" s="92" t="s">
        <v>1679</v>
      </c>
      <c r="DS304" s="92" t="s">
        <v>1680</v>
      </c>
      <c r="DT304" s="86" t="s">
        <v>3779</v>
      </c>
      <c r="DU304" s="92"/>
      <c r="DV304" s="88"/>
    </row>
    <row r="305" spans="1:126" x14ac:dyDescent="0.25">
      <c r="A305" s="58">
        <v>343</v>
      </c>
      <c r="B305" s="144">
        <v>248110</v>
      </c>
      <c r="C305" s="136">
        <v>312</v>
      </c>
      <c r="D305" s="58" t="s">
        <v>8142</v>
      </c>
      <c r="E305" s="63" t="s">
        <v>6816</v>
      </c>
      <c r="F305" s="59">
        <v>248110</v>
      </c>
      <c r="G305" s="83" t="s">
        <v>2205</v>
      </c>
      <c r="H305" s="108" t="s">
        <v>3781</v>
      </c>
      <c r="I305" s="170">
        <v>23062</v>
      </c>
      <c r="J305" s="58" t="s">
        <v>2771</v>
      </c>
      <c r="K305" s="58">
        <v>37</v>
      </c>
      <c r="L305" s="61" t="s">
        <v>1678</v>
      </c>
      <c r="M305" s="61" t="s">
        <v>1678</v>
      </c>
      <c r="N305" s="174" t="s">
        <v>1679</v>
      </c>
      <c r="O305" s="174" t="s">
        <v>1680</v>
      </c>
      <c r="P305" s="174"/>
      <c r="Q305" s="174"/>
      <c r="R305" s="174"/>
      <c r="S305" s="174"/>
      <c r="T305" s="174"/>
      <c r="U305" s="174"/>
      <c r="V305" s="58"/>
      <c r="W305" s="57">
        <v>1400.2199999999712</v>
      </c>
      <c r="X305" s="57">
        <v>37.843783783783003</v>
      </c>
      <c r="Z305" s="107">
        <v>307</v>
      </c>
      <c r="AA305" s="107" t="s">
        <v>7700</v>
      </c>
      <c r="AB305" s="113" t="s">
        <v>6816</v>
      </c>
      <c r="AC305" s="114" t="s">
        <v>2204</v>
      </c>
      <c r="AD305" s="118"/>
      <c r="AE305" s="114" t="s">
        <v>2205</v>
      </c>
      <c r="AF305" s="108" t="s">
        <v>3781</v>
      </c>
      <c r="AG305" s="108" t="s">
        <v>2771</v>
      </c>
      <c r="AH305" s="121">
        <v>37</v>
      </c>
      <c r="AI305" s="61" t="s">
        <v>1678</v>
      </c>
      <c r="AJ305" s="61" t="s">
        <v>1678</v>
      </c>
      <c r="AK305" s="92" t="s">
        <v>1679</v>
      </c>
      <c r="AL305" s="92" t="s">
        <v>1680</v>
      </c>
      <c r="AM305" s="58"/>
      <c r="AN305" s="58">
        <v>35.58</v>
      </c>
      <c r="AP305" s="58">
        <v>535</v>
      </c>
      <c r="AQ305" s="23">
        <v>309</v>
      </c>
      <c r="AR305" s="23" t="s">
        <v>7312</v>
      </c>
      <c r="AS305" s="58" t="s">
        <v>6816</v>
      </c>
      <c r="AT305" s="59" t="s">
        <v>2204</v>
      </c>
      <c r="AU305" s="83" t="s">
        <v>2205</v>
      </c>
      <c r="AV305" s="58" t="s">
        <v>3781</v>
      </c>
      <c r="AW305" s="58" t="s">
        <v>2771</v>
      </c>
      <c r="AX305" s="83">
        <v>37</v>
      </c>
      <c r="AY305" s="61" t="s">
        <v>1678</v>
      </c>
      <c r="AZ305" s="61" t="s">
        <v>1678</v>
      </c>
      <c r="BA305" s="92" t="s">
        <v>1679</v>
      </c>
      <c r="BB305" s="92" t="s">
        <v>1680</v>
      </c>
      <c r="BC305" s="58"/>
      <c r="BD305" s="58">
        <v>35.58</v>
      </c>
      <c r="BE305" s="57">
        <v>1316.46</v>
      </c>
      <c r="BG305" s="58">
        <v>379</v>
      </c>
      <c r="BH305" s="58" t="s">
        <v>5198</v>
      </c>
      <c r="BI305" s="85" t="s">
        <v>6816</v>
      </c>
      <c r="BJ305" s="59" t="s">
        <v>2204</v>
      </c>
      <c r="BK305" s="83" t="s">
        <v>2205</v>
      </c>
      <c r="BL305" s="58" t="s">
        <v>3781</v>
      </c>
      <c r="BM305" s="58" t="s">
        <v>2771</v>
      </c>
      <c r="BN305" s="83">
        <v>37</v>
      </c>
      <c r="BO305" s="61" t="s">
        <v>1678</v>
      </c>
      <c r="BP305" s="61" t="s">
        <v>1678</v>
      </c>
      <c r="BQ305" s="92" t="s">
        <v>1679</v>
      </c>
      <c r="BR305" s="92" t="s">
        <v>1680</v>
      </c>
      <c r="BS305" s="92"/>
      <c r="BU305" s="58">
        <v>360</v>
      </c>
      <c r="BV305" s="83" t="s">
        <v>2111</v>
      </c>
      <c r="BW305" s="60" t="s">
        <v>6816</v>
      </c>
      <c r="BX305" s="163" t="s">
        <v>2204</v>
      </c>
      <c r="BY305" s="81" t="s">
        <v>2205</v>
      </c>
      <c r="BZ305" s="86" t="s">
        <v>3781</v>
      </c>
      <c r="CA305" s="86" t="s">
        <v>2771</v>
      </c>
      <c r="CB305" s="155">
        <v>37</v>
      </c>
      <c r="CC305" s="61" t="s">
        <v>1678</v>
      </c>
      <c r="CD305" s="61" t="s">
        <v>1678</v>
      </c>
      <c r="CE305" s="92" t="s">
        <v>1679</v>
      </c>
      <c r="CF305" s="92" t="s">
        <v>1680</v>
      </c>
      <c r="CG305" s="92"/>
      <c r="CI305" s="58">
        <v>363</v>
      </c>
      <c r="CJ305" s="58" t="s">
        <v>5204</v>
      </c>
      <c r="CK305" s="83" t="s">
        <v>6816</v>
      </c>
      <c r="CL305" s="59" t="s">
        <v>2204</v>
      </c>
      <c r="CM305" s="83" t="s">
        <v>2205</v>
      </c>
      <c r="CN305" s="58" t="s">
        <v>3781</v>
      </c>
      <c r="CO305" s="58" t="s">
        <v>2771</v>
      </c>
      <c r="CP305" s="83">
        <v>37</v>
      </c>
      <c r="CQ305" s="61" t="s">
        <v>1678</v>
      </c>
      <c r="CR305" s="61" t="s">
        <v>1678</v>
      </c>
      <c r="CS305" s="92" t="s">
        <v>1679</v>
      </c>
      <c r="CT305" s="92" t="s">
        <v>1680</v>
      </c>
      <c r="CU305" s="92"/>
      <c r="CW305" s="63" t="s">
        <v>5100</v>
      </c>
      <c r="CX305" s="63" t="s">
        <v>6816</v>
      </c>
      <c r="CY305" s="163" t="s">
        <v>2204</v>
      </c>
      <c r="CZ305" s="82" t="s">
        <v>2205</v>
      </c>
      <c r="DA305" s="86" t="s">
        <v>3781</v>
      </c>
      <c r="DB305" s="86" t="s">
        <v>2771</v>
      </c>
      <c r="DC305" s="82">
        <v>37</v>
      </c>
      <c r="DD305" s="61" t="s">
        <v>1678</v>
      </c>
      <c r="DE305" s="61" t="s">
        <v>1678</v>
      </c>
      <c r="DF305" s="92" t="s">
        <v>1679</v>
      </c>
      <c r="DG305" s="92" t="s">
        <v>1680</v>
      </c>
      <c r="DH305" s="92"/>
      <c r="DJ305" s="63"/>
      <c r="DK305" s="82" t="s">
        <v>2204</v>
      </c>
      <c r="DL305" s="82" t="s">
        <v>2205</v>
      </c>
      <c r="DM305" s="86" t="s">
        <v>3781</v>
      </c>
      <c r="DN305" s="86" t="s">
        <v>2771</v>
      </c>
      <c r="DO305" s="82">
        <v>37</v>
      </c>
      <c r="DP305" s="61" t="s">
        <v>1678</v>
      </c>
      <c r="DQ305" s="92" t="s">
        <v>1678</v>
      </c>
      <c r="DR305" s="92" t="s">
        <v>1679</v>
      </c>
      <c r="DS305" s="92" t="s">
        <v>1680</v>
      </c>
      <c r="DT305" s="86" t="s">
        <v>2205</v>
      </c>
      <c r="DU305" s="92"/>
      <c r="DV305" s="88"/>
    </row>
    <row r="306" spans="1:126" x14ac:dyDescent="0.25">
      <c r="A306" s="58">
        <v>344</v>
      </c>
      <c r="B306" s="144">
        <v>248112</v>
      </c>
      <c r="C306" s="136">
        <v>313</v>
      </c>
      <c r="D306" s="58" t="s">
        <v>8142</v>
      </c>
      <c r="E306" s="63" t="s">
        <v>6816</v>
      </c>
      <c r="F306" s="59">
        <v>248112</v>
      </c>
      <c r="G306" s="83" t="s">
        <v>1050</v>
      </c>
      <c r="H306" s="108" t="s">
        <v>3781</v>
      </c>
      <c r="I306" s="170">
        <v>23062</v>
      </c>
      <c r="J306" s="58" t="s">
        <v>3002</v>
      </c>
      <c r="K306" s="58">
        <v>111</v>
      </c>
      <c r="L306" s="61" t="s">
        <v>1678</v>
      </c>
      <c r="M306" s="61" t="s">
        <v>1678</v>
      </c>
      <c r="N306" s="174" t="s">
        <v>1441</v>
      </c>
      <c r="O306" s="174" t="s">
        <v>1442</v>
      </c>
      <c r="P306" s="174" t="s">
        <v>1442</v>
      </c>
      <c r="Q306" s="174"/>
      <c r="R306" s="174"/>
      <c r="S306" s="174"/>
      <c r="T306" s="174"/>
      <c r="U306" s="174"/>
      <c r="V306" s="58"/>
      <c r="W306" s="57">
        <v>7163.309999999964</v>
      </c>
      <c r="X306" s="57">
        <v>64.534324324324004</v>
      </c>
      <c r="Z306" s="107">
        <v>308</v>
      </c>
      <c r="AA306" s="107" t="s">
        <v>7700</v>
      </c>
      <c r="AB306" s="113" t="s">
        <v>6816</v>
      </c>
      <c r="AC306" s="114" t="s">
        <v>1253</v>
      </c>
      <c r="AD306" s="118"/>
      <c r="AE306" s="114" t="s">
        <v>1050</v>
      </c>
      <c r="AF306" s="108" t="s">
        <v>3781</v>
      </c>
      <c r="AG306" s="108" t="s">
        <v>4177</v>
      </c>
      <c r="AH306" s="121">
        <v>111</v>
      </c>
      <c r="AI306" s="62" t="s">
        <v>4124</v>
      </c>
      <c r="AJ306" s="62" t="s">
        <v>4124</v>
      </c>
      <c r="AK306" s="92" t="s">
        <v>1441</v>
      </c>
      <c r="AL306" s="92" t="s">
        <v>1442</v>
      </c>
      <c r="AM306" s="58"/>
      <c r="AN306" s="58">
        <v>89.28</v>
      </c>
      <c r="AP306" s="58">
        <v>536</v>
      </c>
      <c r="AQ306" s="23">
        <v>310</v>
      </c>
      <c r="AR306" s="23" t="s">
        <v>7312</v>
      </c>
      <c r="AS306" s="58" t="s">
        <v>2163</v>
      </c>
      <c r="AT306" s="59" t="s">
        <v>1253</v>
      </c>
      <c r="AU306" s="83" t="s">
        <v>1050</v>
      </c>
      <c r="AV306" s="58" t="s">
        <v>3781</v>
      </c>
      <c r="AW306" s="58" t="s">
        <v>4177</v>
      </c>
      <c r="AX306" s="83">
        <v>111</v>
      </c>
      <c r="AY306" s="62" t="s">
        <v>4124</v>
      </c>
      <c r="AZ306" s="62" t="s">
        <v>4124</v>
      </c>
      <c r="BA306" s="92" t="s">
        <v>1441</v>
      </c>
      <c r="BB306" s="92" t="s">
        <v>1442</v>
      </c>
      <c r="BC306" s="58"/>
      <c r="BD306" s="58">
        <v>89.28</v>
      </c>
      <c r="BE306" s="57">
        <v>9910.08</v>
      </c>
      <c r="BO306" s="61"/>
      <c r="BP306" s="61"/>
      <c r="BQ306" s="92"/>
      <c r="BR306" s="92"/>
      <c r="BS306" s="92"/>
      <c r="BV306" s="83"/>
      <c r="BW306" s="60"/>
      <c r="BX306" s="163"/>
      <c r="BY306" s="81"/>
      <c r="BZ306" s="86"/>
      <c r="CA306" s="86"/>
      <c r="CB306" s="155"/>
      <c r="CC306" s="61"/>
      <c r="CD306" s="61"/>
      <c r="CE306" s="92"/>
      <c r="CF306" s="92"/>
      <c r="CG306" s="92"/>
      <c r="CK306" s="83"/>
      <c r="CQ306" s="61"/>
      <c r="CR306" s="61"/>
      <c r="CS306" s="92"/>
      <c r="CT306" s="92"/>
      <c r="CU306" s="92"/>
      <c r="CY306" s="163"/>
      <c r="CZ306" s="82"/>
      <c r="DA306" s="86"/>
      <c r="DB306" s="86"/>
      <c r="DC306" s="82"/>
      <c r="DD306" s="61"/>
      <c r="DE306" s="61"/>
      <c r="DF306" s="92"/>
      <c r="DG306" s="92"/>
      <c r="DH306" s="92"/>
      <c r="DJ306" s="63"/>
      <c r="DK306" s="82"/>
      <c r="DL306" s="82"/>
      <c r="DM306" s="86"/>
      <c r="DN306" s="86"/>
      <c r="DO306" s="82"/>
      <c r="DP306" s="61"/>
      <c r="DQ306" s="92"/>
      <c r="DR306" s="92"/>
      <c r="DS306" s="92"/>
      <c r="DT306" s="86"/>
      <c r="DU306" s="92"/>
      <c r="DV306" s="88"/>
    </row>
    <row r="307" spans="1:126" x14ac:dyDescent="0.25">
      <c r="A307" s="58">
        <v>345</v>
      </c>
      <c r="B307" s="144">
        <v>249101</v>
      </c>
      <c r="C307" s="136">
        <v>314</v>
      </c>
      <c r="D307" s="58" t="s">
        <v>8142</v>
      </c>
      <c r="E307" s="63" t="s">
        <v>6816</v>
      </c>
      <c r="F307" s="59">
        <v>249101</v>
      </c>
      <c r="G307" s="83" t="s">
        <v>2249</v>
      </c>
      <c r="H307" s="108" t="s">
        <v>2251</v>
      </c>
      <c r="I307" s="170">
        <v>23064</v>
      </c>
      <c r="J307" s="58" t="s">
        <v>4177</v>
      </c>
      <c r="K307" s="58">
        <v>117</v>
      </c>
      <c r="L307" s="62" t="s">
        <v>1472</v>
      </c>
      <c r="M307" s="62" t="s">
        <v>1472</v>
      </c>
      <c r="N307" s="174" t="s">
        <v>4177</v>
      </c>
      <c r="O307" s="174" t="s">
        <v>4177</v>
      </c>
      <c r="P307" s="174"/>
      <c r="Q307" s="174"/>
      <c r="R307" s="174" t="s">
        <v>8183</v>
      </c>
      <c r="S307" s="174" t="s">
        <v>8183</v>
      </c>
      <c r="T307" s="174"/>
      <c r="U307" s="174"/>
      <c r="V307" s="58"/>
      <c r="W307" s="57">
        <v>7202.4999999999927</v>
      </c>
      <c r="X307" s="57">
        <v>61.559829059828999</v>
      </c>
      <c r="Z307" s="107">
        <v>309</v>
      </c>
      <c r="AA307" s="107" t="s">
        <v>7700</v>
      </c>
      <c r="AB307" s="113" t="s">
        <v>6816</v>
      </c>
      <c r="AC307" s="114" t="s">
        <v>2248</v>
      </c>
      <c r="AD307" s="118"/>
      <c r="AE307" s="114" t="s">
        <v>2249</v>
      </c>
      <c r="AF307" s="108" t="s">
        <v>2251</v>
      </c>
      <c r="AG307" s="108" t="s">
        <v>4177</v>
      </c>
      <c r="AH307" s="121">
        <v>117</v>
      </c>
      <c r="AI307" s="62" t="s">
        <v>1472</v>
      </c>
      <c r="AJ307" s="62" t="s">
        <v>1472</v>
      </c>
      <c r="AK307" s="92" t="s">
        <v>4177</v>
      </c>
      <c r="AL307" s="92" t="s">
        <v>4177</v>
      </c>
      <c r="AM307" s="58"/>
      <c r="AN307" s="58">
        <v>61.4</v>
      </c>
      <c r="AP307" s="58">
        <v>375</v>
      </c>
      <c r="AQ307" s="23">
        <v>311</v>
      </c>
      <c r="AR307" s="23" t="s">
        <v>7312</v>
      </c>
      <c r="AS307" s="58" t="s">
        <v>6816</v>
      </c>
      <c r="AT307" s="59" t="s">
        <v>2248</v>
      </c>
      <c r="AU307" s="83" t="s">
        <v>2249</v>
      </c>
      <c r="AV307" s="58" t="s">
        <v>2251</v>
      </c>
      <c r="AW307" s="58" t="s">
        <v>4177</v>
      </c>
      <c r="AX307" s="83">
        <v>117</v>
      </c>
      <c r="AY307" s="62" t="s">
        <v>1472</v>
      </c>
      <c r="AZ307" s="62" t="s">
        <v>1472</v>
      </c>
      <c r="BA307" s="92" t="s">
        <v>4177</v>
      </c>
      <c r="BB307" s="92" t="s">
        <v>4177</v>
      </c>
      <c r="BC307" s="58"/>
      <c r="BD307" s="58">
        <v>61.4</v>
      </c>
      <c r="BE307" s="57">
        <v>7183.8</v>
      </c>
      <c r="BG307" s="58">
        <v>44</v>
      </c>
      <c r="BH307" s="58" t="s">
        <v>5198</v>
      </c>
      <c r="BI307" s="85" t="s">
        <v>6816</v>
      </c>
      <c r="BJ307" s="59" t="s">
        <v>2248</v>
      </c>
      <c r="BK307" s="83" t="s">
        <v>2249</v>
      </c>
      <c r="BL307" s="58" t="s">
        <v>2251</v>
      </c>
      <c r="BM307" s="58" t="s">
        <v>4177</v>
      </c>
      <c r="BN307" s="83">
        <v>117</v>
      </c>
      <c r="BO307" s="62" t="s">
        <v>1472</v>
      </c>
      <c r="BP307" s="62" t="s">
        <v>1472</v>
      </c>
      <c r="BQ307" s="92" t="s">
        <v>4177</v>
      </c>
      <c r="BR307" s="92" t="s">
        <v>4177</v>
      </c>
      <c r="BS307" s="92"/>
      <c r="BU307" s="58">
        <v>42</v>
      </c>
      <c r="BV307" s="83" t="s">
        <v>2111</v>
      </c>
      <c r="BW307" s="60" t="s">
        <v>6816</v>
      </c>
      <c r="BX307" s="163" t="s">
        <v>2248</v>
      </c>
      <c r="BY307" s="81" t="s">
        <v>2249</v>
      </c>
      <c r="BZ307" s="86" t="s">
        <v>2251</v>
      </c>
      <c r="CA307" s="86" t="s">
        <v>4177</v>
      </c>
      <c r="CB307" s="155">
        <v>117</v>
      </c>
      <c r="CC307" s="62" t="s">
        <v>1472</v>
      </c>
      <c r="CD307" s="62" t="s">
        <v>1472</v>
      </c>
      <c r="CE307" s="92" t="s">
        <v>4177</v>
      </c>
      <c r="CF307" s="92" t="s">
        <v>4177</v>
      </c>
      <c r="CG307" s="92"/>
      <c r="CI307" s="58">
        <v>41</v>
      </c>
      <c r="CJ307" s="58" t="s">
        <v>5204</v>
      </c>
      <c r="CK307" s="83" t="s">
        <v>6816</v>
      </c>
      <c r="CL307" s="59" t="s">
        <v>2248</v>
      </c>
      <c r="CM307" s="83" t="s">
        <v>2249</v>
      </c>
      <c r="CN307" s="58" t="s">
        <v>2251</v>
      </c>
      <c r="CO307" s="58" t="s">
        <v>4177</v>
      </c>
      <c r="CP307" s="83">
        <v>117</v>
      </c>
      <c r="CQ307" s="62" t="s">
        <v>1472</v>
      </c>
      <c r="CR307" s="62" t="s">
        <v>1472</v>
      </c>
      <c r="CS307" s="92" t="s">
        <v>4177</v>
      </c>
      <c r="CT307" s="92" t="s">
        <v>4177</v>
      </c>
      <c r="CU307" s="92"/>
      <c r="CW307" s="63" t="s">
        <v>5100</v>
      </c>
      <c r="CX307" s="63" t="s">
        <v>6816</v>
      </c>
      <c r="CY307" s="163" t="s">
        <v>2248</v>
      </c>
      <c r="CZ307" s="82" t="s">
        <v>2249</v>
      </c>
      <c r="DA307" s="86" t="s">
        <v>2251</v>
      </c>
      <c r="DB307" s="86" t="s">
        <v>4177</v>
      </c>
      <c r="DC307" s="82">
        <v>117</v>
      </c>
      <c r="DD307" s="62" t="s">
        <v>1472</v>
      </c>
      <c r="DE307" s="62" t="s">
        <v>1472</v>
      </c>
      <c r="DF307" s="92" t="s">
        <v>4177</v>
      </c>
      <c r="DG307" s="92" t="s">
        <v>4177</v>
      </c>
      <c r="DH307" s="92"/>
      <c r="DJ307" s="63"/>
      <c r="DK307" s="82" t="s">
        <v>2248</v>
      </c>
      <c r="DL307" s="82" t="s">
        <v>2249</v>
      </c>
      <c r="DM307" s="86" t="s">
        <v>2251</v>
      </c>
      <c r="DN307" s="86" t="s">
        <v>4177</v>
      </c>
      <c r="DO307" s="82">
        <v>117</v>
      </c>
      <c r="DP307" s="62" t="s">
        <v>1472</v>
      </c>
      <c r="DQ307" s="93" t="s">
        <v>1472</v>
      </c>
      <c r="DR307" s="92" t="s">
        <v>4177</v>
      </c>
      <c r="DS307" s="92" t="s">
        <v>4177</v>
      </c>
      <c r="DT307" s="86" t="s">
        <v>2255</v>
      </c>
      <c r="DU307" s="92"/>
      <c r="DV307" s="88"/>
    </row>
    <row r="308" spans="1:126" x14ac:dyDescent="0.25">
      <c r="A308" s="58">
        <v>346</v>
      </c>
      <c r="B308" s="144">
        <v>249102</v>
      </c>
      <c r="C308" s="136">
        <v>315</v>
      </c>
      <c r="D308" s="58" t="s">
        <v>8142</v>
      </c>
      <c r="E308" s="63" t="s">
        <v>6816</v>
      </c>
      <c r="F308" s="59">
        <v>249102</v>
      </c>
      <c r="G308" s="83" t="s">
        <v>1051</v>
      </c>
      <c r="H308" s="108" t="s">
        <v>2251</v>
      </c>
      <c r="I308" s="170">
        <v>23064</v>
      </c>
      <c r="J308" s="58" t="s">
        <v>4177</v>
      </c>
      <c r="K308" s="58">
        <v>94</v>
      </c>
      <c r="L308" s="62" t="s">
        <v>1472</v>
      </c>
      <c r="M308" s="62" t="s">
        <v>1472</v>
      </c>
      <c r="N308" s="174" t="s">
        <v>4177</v>
      </c>
      <c r="O308" s="174" t="s">
        <v>4177</v>
      </c>
      <c r="P308" s="174"/>
      <c r="Q308" s="174"/>
      <c r="R308" s="174" t="s">
        <v>4177</v>
      </c>
      <c r="S308" s="174" t="s">
        <v>4177</v>
      </c>
      <c r="T308" s="174"/>
      <c r="U308" s="174"/>
      <c r="V308" s="58"/>
      <c r="W308" s="57">
        <v>4898.6799999999439</v>
      </c>
      <c r="X308" s="57">
        <v>52.113617021275999</v>
      </c>
      <c r="Z308" s="107">
        <v>310</v>
      </c>
      <c r="AA308" s="107" t="s">
        <v>7700</v>
      </c>
      <c r="AB308" s="113" t="s">
        <v>6816</v>
      </c>
      <c r="AC308" s="114" t="s">
        <v>913</v>
      </c>
      <c r="AD308" s="118"/>
      <c r="AE308" s="114" t="s">
        <v>1051</v>
      </c>
      <c r="AF308" s="108" t="s">
        <v>2251</v>
      </c>
      <c r="AG308" s="108" t="s">
        <v>4177</v>
      </c>
      <c r="AH308" s="121">
        <v>94</v>
      </c>
      <c r="AI308" s="62" t="s">
        <v>1472</v>
      </c>
      <c r="AJ308" s="62" t="s">
        <v>1472</v>
      </c>
      <c r="AK308" s="92" t="s">
        <v>4177</v>
      </c>
      <c r="AL308" s="92" t="s">
        <v>4177</v>
      </c>
      <c r="AM308" s="58"/>
      <c r="AN308" s="58">
        <v>51.38</v>
      </c>
      <c r="AP308" s="58">
        <v>376</v>
      </c>
      <c r="AQ308" s="23">
        <v>312</v>
      </c>
      <c r="AR308" s="23" t="s">
        <v>7312</v>
      </c>
      <c r="AS308" s="58" t="s">
        <v>6816</v>
      </c>
      <c r="AT308" s="59" t="s">
        <v>913</v>
      </c>
      <c r="AU308" s="83" t="s">
        <v>1051</v>
      </c>
      <c r="AV308" s="58" t="s">
        <v>2251</v>
      </c>
      <c r="AW308" s="58" t="s">
        <v>4177</v>
      </c>
      <c r="AX308" s="83">
        <v>94</v>
      </c>
      <c r="AY308" s="62" t="s">
        <v>1472</v>
      </c>
      <c r="AZ308" s="62" t="s">
        <v>1472</v>
      </c>
      <c r="BA308" s="92" t="s">
        <v>4177</v>
      </c>
      <c r="BB308" s="92" t="s">
        <v>4177</v>
      </c>
      <c r="BC308" s="58"/>
      <c r="BD308" s="58">
        <v>51.38</v>
      </c>
      <c r="BE308" s="57">
        <v>4829.72</v>
      </c>
      <c r="BG308" s="58">
        <v>263</v>
      </c>
      <c r="BH308" s="58" t="s">
        <v>5198</v>
      </c>
      <c r="BI308" s="85" t="s">
        <v>6816</v>
      </c>
      <c r="BJ308" s="59" t="s">
        <v>913</v>
      </c>
      <c r="BK308" s="83" t="s">
        <v>909</v>
      </c>
      <c r="BL308" s="58" t="s">
        <v>2251</v>
      </c>
      <c r="BM308" s="58" t="s">
        <v>4177</v>
      </c>
      <c r="BN308" s="83">
        <v>94</v>
      </c>
      <c r="BO308" s="62" t="s">
        <v>1472</v>
      </c>
      <c r="BP308" s="62" t="s">
        <v>1472</v>
      </c>
      <c r="BQ308" s="92" t="s">
        <v>4177</v>
      </c>
      <c r="BR308" s="92" t="s">
        <v>4177</v>
      </c>
      <c r="BS308" s="92"/>
      <c r="BU308" s="58">
        <v>255</v>
      </c>
      <c r="BV308" s="83" t="s">
        <v>2111</v>
      </c>
      <c r="BW308" s="60" t="s">
        <v>6816</v>
      </c>
      <c r="BX308" s="163" t="s">
        <v>913</v>
      </c>
      <c r="BY308" s="81" t="s">
        <v>909</v>
      </c>
      <c r="BZ308" s="86" t="s">
        <v>2251</v>
      </c>
      <c r="CA308" s="86" t="s">
        <v>4177</v>
      </c>
      <c r="CB308" s="155">
        <v>94</v>
      </c>
      <c r="CC308" s="62" t="s">
        <v>1472</v>
      </c>
      <c r="CD308" s="62" t="s">
        <v>1472</v>
      </c>
      <c r="CE308" s="92" t="s">
        <v>4177</v>
      </c>
      <c r="CF308" s="92" t="s">
        <v>4177</v>
      </c>
      <c r="CG308" s="92"/>
      <c r="CI308" s="58">
        <v>258</v>
      </c>
      <c r="CJ308" s="58" t="s">
        <v>5204</v>
      </c>
      <c r="CK308" s="83" t="s">
        <v>6816</v>
      </c>
      <c r="CL308" s="59" t="s">
        <v>913</v>
      </c>
      <c r="CM308" s="83" t="s">
        <v>909</v>
      </c>
      <c r="CN308" s="58" t="s">
        <v>2251</v>
      </c>
      <c r="CO308" s="58" t="s">
        <v>4177</v>
      </c>
      <c r="CP308" s="83">
        <v>94</v>
      </c>
      <c r="CQ308" s="62" t="s">
        <v>1472</v>
      </c>
      <c r="CR308" s="62" t="s">
        <v>1472</v>
      </c>
      <c r="CS308" s="92" t="s">
        <v>4177</v>
      </c>
      <c r="CT308" s="92" t="s">
        <v>4177</v>
      </c>
      <c r="CU308" s="92"/>
      <c r="CW308" s="63" t="s">
        <v>5100</v>
      </c>
      <c r="CX308" s="63" t="s">
        <v>6816</v>
      </c>
      <c r="CY308" s="163" t="s">
        <v>913</v>
      </c>
      <c r="CZ308" s="82" t="s">
        <v>909</v>
      </c>
      <c r="DA308" s="86" t="s">
        <v>2251</v>
      </c>
      <c r="DB308" s="86" t="s">
        <v>4177</v>
      </c>
      <c r="DC308" s="82">
        <v>94</v>
      </c>
      <c r="DD308" s="62" t="s">
        <v>1472</v>
      </c>
      <c r="DE308" s="62" t="s">
        <v>1472</v>
      </c>
      <c r="DF308" s="92" t="s">
        <v>4177</v>
      </c>
      <c r="DG308" s="92" t="s">
        <v>4177</v>
      </c>
      <c r="DH308" s="92"/>
      <c r="DJ308" s="63"/>
      <c r="DK308" s="82" t="s">
        <v>913</v>
      </c>
      <c r="DL308" s="82" t="s">
        <v>909</v>
      </c>
      <c r="DM308" s="86" t="s">
        <v>2251</v>
      </c>
      <c r="DN308" s="86" t="s">
        <v>4177</v>
      </c>
      <c r="DO308" s="82">
        <v>94</v>
      </c>
      <c r="DP308" s="62" t="s">
        <v>1472</v>
      </c>
      <c r="DQ308" s="93" t="s">
        <v>1472</v>
      </c>
      <c r="DR308" s="92" t="s">
        <v>4177</v>
      </c>
      <c r="DS308" s="92" t="s">
        <v>4177</v>
      </c>
      <c r="DT308" s="86" t="s">
        <v>917</v>
      </c>
      <c r="DU308" s="92"/>
      <c r="DV308" s="88"/>
    </row>
    <row r="309" spans="1:126" x14ac:dyDescent="0.25">
      <c r="A309" s="58">
        <v>347</v>
      </c>
      <c r="B309" s="144">
        <v>250101</v>
      </c>
      <c r="C309" s="136">
        <v>316</v>
      </c>
      <c r="D309" s="58" t="s">
        <v>8142</v>
      </c>
      <c r="E309" s="63" t="s">
        <v>6816</v>
      </c>
      <c r="F309" s="59">
        <v>250101</v>
      </c>
      <c r="G309" s="83" t="s">
        <v>8024</v>
      </c>
      <c r="H309" s="108" t="s">
        <v>5636</v>
      </c>
      <c r="I309" s="170">
        <v>23097</v>
      </c>
      <c r="J309" s="58" t="s">
        <v>4177</v>
      </c>
      <c r="K309" s="58">
        <v>109</v>
      </c>
      <c r="L309" s="62" t="s">
        <v>1472</v>
      </c>
      <c r="M309" s="62" t="s">
        <v>1472</v>
      </c>
      <c r="N309" s="174" t="s">
        <v>4177</v>
      </c>
      <c r="O309" s="174" t="s">
        <v>4177</v>
      </c>
      <c r="P309" s="174"/>
      <c r="Q309" s="174"/>
      <c r="R309" s="174" t="s">
        <v>4177</v>
      </c>
      <c r="S309" s="174" t="s">
        <v>4177</v>
      </c>
      <c r="T309" s="174"/>
      <c r="U309" s="174"/>
      <c r="V309" s="58"/>
      <c r="W309" s="57">
        <v>5178.59</v>
      </c>
      <c r="X309" s="57">
        <v>47.51</v>
      </c>
      <c r="Z309" s="107">
        <v>311</v>
      </c>
      <c r="AA309" s="107" t="s">
        <v>7700</v>
      </c>
      <c r="AB309" s="113" t="s">
        <v>6816</v>
      </c>
      <c r="AC309" s="114" t="s">
        <v>5633</v>
      </c>
      <c r="AD309" s="118"/>
      <c r="AE309" s="114" t="s">
        <v>5634</v>
      </c>
      <c r="AF309" s="108" t="s">
        <v>5636</v>
      </c>
      <c r="AG309" s="108" t="s">
        <v>4177</v>
      </c>
      <c r="AH309" s="121">
        <v>109</v>
      </c>
      <c r="AI309" s="62" t="s">
        <v>1472</v>
      </c>
      <c r="AJ309" s="62" t="s">
        <v>1472</v>
      </c>
      <c r="AK309" s="92" t="s">
        <v>4177</v>
      </c>
      <c r="AL309" s="92" t="s">
        <v>4177</v>
      </c>
      <c r="AM309" s="58"/>
      <c r="AN309" s="58">
        <v>45.45</v>
      </c>
      <c r="AP309" s="58">
        <v>679</v>
      </c>
      <c r="AQ309" s="23">
        <v>313</v>
      </c>
      <c r="AR309" s="23" t="s">
        <v>7312</v>
      </c>
      <c r="AS309" s="58" t="s">
        <v>6816</v>
      </c>
      <c r="AT309" s="59" t="s">
        <v>5633</v>
      </c>
      <c r="AU309" s="83" t="s">
        <v>5634</v>
      </c>
      <c r="AV309" s="58" t="s">
        <v>5636</v>
      </c>
      <c r="AW309" s="58" t="s">
        <v>4177</v>
      </c>
      <c r="AX309" s="83">
        <v>109</v>
      </c>
      <c r="AY309" s="62" t="s">
        <v>1472</v>
      </c>
      <c r="AZ309" s="62" t="s">
        <v>1472</v>
      </c>
      <c r="BA309" s="92" t="s">
        <v>4177</v>
      </c>
      <c r="BB309" s="92" t="s">
        <v>4177</v>
      </c>
      <c r="BC309" s="58"/>
      <c r="BD309" s="58">
        <v>45.45</v>
      </c>
      <c r="BE309" s="57">
        <v>4954.05</v>
      </c>
      <c r="BG309" s="58">
        <v>445</v>
      </c>
      <c r="BH309" s="58" t="s">
        <v>5198</v>
      </c>
      <c r="BI309" s="85" t="s">
        <v>6816</v>
      </c>
      <c r="BJ309" s="59" t="s">
        <v>5633</v>
      </c>
      <c r="BK309" s="83" t="s">
        <v>5634</v>
      </c>
      <c r="BL309" s="58" t="s">
        <v>5636</v>
      </c>
      <c r="BM309" s="58" t="s">
        <v>4177</v>
      </c>
      <c r="BN309" s="83">
        <v>109</v>
      </c>
      <c r="BO309" s="62" t="s">
        <v>1472</v>
      </c>
      <c r="BP309" s="62" t="s">
        <v>1472</v>
      </c>
      <c r="BQ309" s="92" t="s">
        <v>4177</v>
      </c>
      <c r="BR309" s="92" t="s">
        <v>4177</v>
      </c>
      <c r="BS309" s="92"/>
      <c r="BU309" s="58">
        <v>398</v>
      </c>
      <c r="BV309" s="83" t="s">
        <v>2111</v>
      </c>
      <c r="BW309" s="60" t="s">
        <v>6816</v>
      </c>
      <c r="BX309" s="163" t="s">
        <v>5633</v>
      </c>
      <c r="BY309" s="81" t="s">
        <v>5634</v>
      </c>
      <c r="BZ309" s="86" t="s">
        <v>5636</v>
      </c>
      <c r="CA309" s="86" t="s">
        <v>4177</v>
      </c>
      <c r="CB309" s="155">
        <v>109</v>
      </c>
      <c r="CC309" s="62" t="s">
        <v>1472</v>
      </c>
      <c r="CD309" s="62" t="s">
        <v>1472</v>
      </c>
      <c r="CE309" s="92" t="s">
        <v>4177</v>
      </c>
      <c r="CF309" s="92" t="s">
        <v>4177</v>
      </c>
      <c r="CG309" s="92"/>
      <c r="CI309" s="58">
        <v>401</v>
      </c>
      <c r="CJ309" s="58" t="s">
        <v>5204</v>
      </c>
      <c r="CK309" s="83" t="s">
        <v>6816</v>
      </c>
      <c r="CL309" s="59" t="s">
        <v>5633</v>
      </c>
      <c r="CM309" s="83" t="s">
        <v>5634</v>
      </c>
      <c r="CN309" s="58" t="s">
        <v>5636</v>
      </c>
      <c r="CO309" s="58" t="s">
        <v>4177</v>
      </c>
      <c r="CP309" s="83">
        <v>109</v>
      </c>
      <c r="CQ309" s="62" t="s">
        <v>1472</v>
      </c>
      <c r="CR309" s="62" t="s">
        <v>1472</v>
      </c>
      <c r="CS309" s="92" t="s">
        <v>4177</v>
      </c>
      <c r="CT309" s="92" t="s">
        <v>4177</v>
      </c>
      <c r="CU309" s="92"/>
      <c r="CW309" s="63" t="s">
        <v>5100</v>
      </c>
      <c r="CX309" s="63" t="s">
        <v>6816</v>
      </c>
      <c r="CY309" s="163" t="s">
        <v>5633</v>
      </c>
      <c r="CZ309" s="82" t="s">
        <v>5634</v>
      </c>
      <c r="DA309" s="86" t="s">
        <v>5636</v>
      </c>
      <c r="DB309" s="86" t="s">
        <v>4177</v>
      </c>
      <c r="DC309" s="82">
        <v>109</v>
      </c>
      <c r="DD309" s="62" t="s">
        <v>1472</v>
      </c>
      <c r="DE309" s="62" t="s">
        <v>1472</v>
      </c>
      <c r="DF309" s="92" t="s">
        <v>4177</v>
      </c>
      <c r="DG309" s="92" t="s">
        <v>4177</v>
      </c>
      <c r="DH309" s="92"/>
      <c r="DJ309" s="63"/>
      <c r="DK309" s="82" t="s">
        <v>5633</v>
      </c>
      <c r="DL309" s="82" t="s">
        <v>5634</v>
      </c>
      <c r="DM309" s="86" t="s">
        <v>5636</v>
      </c>
      <c r="DN309" s="86" t="s">
        <v>4177</v>
      </c>
      <c r="DO309" s="82">
        <v>109</v>
      </c>
      <c r="DP309" s="62" t="s">
        <v>1472</v>
      </c>
      <c r="DQ309" s="93" t="s">
        <v>1472</v>
      </c>
      <c r="DR309" s="92" t="s">
        <v>4177</v>
      </c>
      <c r="DS309" s="92" t="s">
        <v>4177</v>
      </c>
      <c r="DT309" s="86" t="s">
        <v>5640</v>
      </c>
      <c r="DU309" s="92"/>
      <c r="DV309" s="88"/>
    </row>
    <row r="310" spans="1:126" x14ac:dyDescent="0.25">
      <c r="A310" s="58">
        <v>348</v>
      </c>
      <c r="B310" s="144">
        <v>251102</v>
      </c>
      <c r="C310" s="136">
        <v>317</v>
      </c>
      <c r="D310" s="58" t="s">
        <v>8142</v>
      </c>
      <c r="E310" s="63" t="s">
        <v>6816</v>
      </c>
      <c r="F310" s="59">
        <v>251102</v>
      </c>
      <c r="G310" s="83" t="s">
        <v>1052</v>
      </c>
      <c r="H310" s="108" t="s">
        <v>4139</v>
      </c>
      <c r="I310" s="170">
        <v>24094</v>
      </c>
      <c r="J310" s="58" t="s">
        <v>2771</v>
      </c>
      <c r="K310" s="58">
        <v>127</v>
      </c>
      <c r="L310" s="61" t="s">
        <v>1678</v>
      </c>
      <c r="M310" s="61" t="s">
        <v>1678</v>
      </c>
      <c r="N310" s="174" t="s">
        <v>4126</v>
      </c>
      <c r="O310" s="174" t="s">
        <v>4127</v>
      </c>
      <c r="P310" s="174" t="s">
        <v>4127</v>
      </c>
      <c r="R310" s="174"/>
      <c r="S310" s="174"/>
      <c r="T310" s="174"/>
      <c r="U310" s="174"/>
      <c r="W310" s="57">
        <v>8253.2099999999973</v>
      </c>
      <c r="X310" s="57">
        <v>64.985905511810998</v>
      </c>
      <c r="Z310" s="107">
        <v>312</v>
      </c>
      <c r="AA310" s="107" t="s">
        <v>7700</v>
      </c>
      <c r="AB310" s="113" t="s">
        <v>6816</v>
      </c>
      <c r="AC310" s="114" t="s">
        <v>4136</v>
      </c>
      <c r="AD310" s="118"/>
      <c r="AE310" s="114" t="s">
        <v>1052</v>
      </c>
      <c r="AF310" s="108" t="s">
        <v>4139</v>
      </c>
      <c r="AG310" s="108" t="s">
        <v>2771</v>
      </c>
      <c r="AH310" s="121">
        <v>127</v>
      </c>
      <c r="AI310" s="61" t="s">
        <v>1678</v>
      </c>
      <c r="AJ310" s="61" t="s">
        <v>1678</v>
      </c>
      <c r="AK310" s="92" t="s">
        <v>4126</v>
      </c>
      <c r="AL310" s="92" t="s">
        <v>4127</v>
      </c>
      <c r="AN310" s="63">
        <v>63.31</v>
      </c>
      <c r="AP310" s="58">
        <v>680</v>
      </c>
      <c r="AQ310" s="23">
        <v>314</v>
      </c>
      <c r="AR310" s="23" t="s">
        <v>7312</v>
      </c>
      <c r="AS310" s="58" t="s">
        <v>6816</v>
      </c>
      <c r="AT310" s="59" t="s">
        <v>4136</v>
      </c>
      <c r="AU310" s="56" t="s">
        <v>1052</v>
      </c>
      <c r="AV310" s="58" t="s">
        <v>4139</v>
      </c>
      <c r="AW310" s="58" t="s">
        <v>2771</v>
      </c>
      <c r="AX310" s="56">
        <v>127</v>
      </c>
      <c r="AY310" s="61" t="s">
        <v>1678</v>
      </c>
      <c r="AZ310" s="61" t="s">
        <v>1678</v>
      </c>
      <c r="BA310" s="92" t="s">
        <v>4126</v>
      </c>
      <c r="BB310" s="92" t="s">
        <v>4127</v>
      </c>
      <c r="BD310" s="63">
        <v>63.31</v>
      </c>
      <c r="BE310" s="57">
        <v>8040.37</v>
      </c>
      <c r="BG310" s="58">
        <v>105</v>
      </c>
      <c r="BH310" s="58" t="s">
        <v>5198</v>
      </c>
      <c r="BI310" s="85" t="s">
        <v>6816</v>
      </c>
      <c r="BJ310" s="59" t="s">
        <v>4136</v>
      </c>
      <c r="BK310" s="83" t="s">
        <v>4137</v>
      </c>
      <c r="BL310" s="58" t="s">
        <v>4139</v>
      </c>
      <c r="BM310" s="58" t="s">
        <v>2771</v>
      </c>
      <c r="BN310" s="83">
        <v>127</v>
      </c>
      <c r="BO310" s="61" t="s">
        <v>1678</v>
      </c>
      <c r="BP310" s="61" t="s">
        <v>1678</v>
      </c>
      <c r="BQ310" s="92" t="s">
        <v>4126</v>
      </c>
      <c r="BR310" s="92" t="s">
        <v>4127</v>
      </c>
      <c r="BS310" s="92"/>
      <c r="BU310" s="58">
        <v>100</v>
      </c>
      <c r="BV310" s="83" t="s">
        <v>2111</v>
      </c>
      <c r="BW310" s="60" t="s">
        <v>6816</v>
      </c>
      <c r="BX310" s="163" t="s">
        <v>4136</v>
      </c>
      <c r="BY310" s="81" t="s">
        <v>4137</v>
      </c>
      <c r="BZ310" s="86" t="s">
        <v>4139</v>
      </c>
      <c r="CA310" s="86" t="s">
        <v>2771</v>
      </c>
      <c r="CB310" s="155">
        <v>127</v>
      </c>
      <c r="CC310" s="61" t="s">
        <v>1678</v>
      </c>
      <c r="CD310" s="61" t="s">
        <v>1678</v>
      </c>
      <c r="CE310" s="92" t="s">
        <v>4126</v>
      </c>
      <c r="CF310" s="92" t="s">
        <v>4127</v>
      </c>
      <c r="CG310" s="92"/>
      <c r="CI310" s="58">
        <v>103</v>
      </c>
      <c r="CJ310" s="58" t="s">
        <v>5204</v>
      </c>
      <c r="CK310" s="83" t="s">
        <v>6816</v>
      </c>
      <c r="CL310" s="59" t="s">
        <v>4136</v>
      </c>
      <c r="CM310" s="83" t="s">
        <v>4137</v>
      </c>
      <c r="CN310" s="58" t="s">
        <v>4139</v>
      </c>
      <c r="CO310" s="58" t="s">
        <v>2771</v>
      </c>
      <c r="CP310" s="83">
        <v>127</v>
      </c>
      <c r="CQ310" s="61" t="s">
        <v>1678</v>
      </c>
      <c r="CR310" s="61" t="s">
        <v>1678</v>
      </c>
      <c r="CS310" s="92" t="s">
        <v>4126</v>
      </c>
      <c r="CT310" s="92" t="s">
        <v>4127</v>
      </c>
      <c r="CU310" s="92"/>
      <c r="CW310" s="63" t="s">
        <v>5100</v>
      </c>
      <c r="CX310" s="63" t="s">
        <v>6816</v>
      </c>
      <c r="CY310" s="163" t="s">
        <v>4136</v>
      </c>
      <c r="CZ310" s="82" t="s">
        <v>4137</v>
      </c>
      <c r="DA310" s="86" t="s">
        <v>4139</v>
      </c>
      <c r="DB310" s="86" t="s">
        <v>2771</v>
      </c>
      <c r="DC310" s="82">
        <v>127</v>
      </c>
      <c r="DD310" s="61" t="s">
        <v>1678</v>
      </c>
      <c r="DE310" s="61" t="s">
        <v>1678</v>
      </c>
      <c r="DF310" s="92" t="s">
        <v>4126</v>
      </c>
      <c r="DG310" s="92" t="s">
        <v>4127</v>
      </c>
      <c r="DH310" s="92"/>
      <c r="DJ310" s="63"/>
      <c r="DK310" s="82" t="s">
        <v>4136</v>
      </c>
      <c r="DL310" s="82" t="s">
        <v>4137</v>
      </c>
      <c r="DM310" s="86" t="s">
        <v>4139</v>
      </c>
      <c r="DN310" s="86" t="s">
        <v>2771</v>
      </c>
      <c r="DO310" s="82">
        <v>127</v>
      </c>
      <c r="DP310" s="61" t="s">
        <v>1678</v>
      </c>
      <c r="DQ310" s="92" t="s">
        <v>1678</v>
      </c>
      <c r="DR310" s="92" t="s">
        <v>4126</v>
      </c>
      <c r="DS310" s="92" t="s">
        <v>4127</v>
      </c>
      <c r="DT310" s="86" t="s">
        <v>4143</v>
      </c>
      <c r="DU310" s="92"/>
      <c r="DV310" s="88"/>
    </row>
    <row r="311" spans="1:126" x14ac:dyDescent="0.25">
      <c r="A311" s="58">
        <v>349</v>
      </c>
      <c r="B311" s="144">
        <v>251105</v>
      </c>
      <c r="C311" s="136">
        <v>318</v>
      </c>
      <c r="D311" s="58" t="s">
        <v>8142</v>
      </c>
      <c r="E311" s="63" t="s">
        <v>6816</v>
      </c>
      <c r="F311" s="59">
        <v>251105</v>
      </c>
      <c r="G311" s="83" t="s">
        <v>8025</v>
      </c>
      <c r="H311" s="108" t="s">
        <v>4139</v>
      </c>
      <c r="I311" s="170">
        <v>24094</v>
      </c>
      <c r="J311" s="58" t="s">
        <v>2771</v>
      </c>
      <c r="K311" s="58">
        <v>92</v>
      </c>
      <c r="L311" s="61" t="s">
        <v>1678</v>
      </c>
      <c r="M311" s="61" t="s">
        <v>1678</v>
      </c>
      <c r="N311" s="174" t="s">
        <v>4126</v>
      </c>
      <c r="O311" s="174" t="s">
        <v>4127</v>
      </c>
      <c r="P311" s="174" t="s">
        <v>4127</v>
      </c>
      <c r="R311" s="174"/>
      <c r="S311" s="174"/>
      <c r="T311" s="174"/>
      <c r="U311" s="174"/>
      <c r="W311" s="57">
        <v>7053.199999999968</v>
      </c>
      <c r="X311" s="76">
        <v>76.665217391303997</v>
      </c>
      <c r="Z311" s="107">
        <v>313</v>
      </c>
      <c r="AA311" s="107" t="s">
        <v>7700</v>
      </c>
      <c r="AB311" s="113" t="s">
        <v>6816</v>
      </c>
      <c r="AC311" s="114" t="s">
        <v>3360</v>
      </c>
      <c r="AD311" s="118"/>
      <c r="AE311" s="114" t="s">
        <v>3361</v>
      </c>
      <c r="AF311" s="108" t="s">
        <v>4139</v>
      </c>
      <c r="AG311" s="108" t="s">
        <v>2771</v>
      </c>
      <c r="AH311" s="121">
        <v>92</v>
      </c>
      <c r="AI311" s="61" t="s">
        <v>1678</v>
      </c>
      <c r="AJ311" s="61" t="s">
        <v>1678</v>
      </c>
      <c r="AK311" s="92" t="s">
        <v>4126</v>
      </c>
      <c r="AL311" s="92" t="s">
        <v>4127</v>
      </c>
      <c r="AN311" s="63">
        <v>75.38</v>
      </c>
      <c r="AP311" s="58">
        <v>377</v>
      </c>
      <c r="AQ311" s="23">
        <v>315</v>
      </c>
      <c r="AR311" s="23" t="s">
        <v>7312</v>
      </c>
      <c r="AS311" s="58" t="s">
        <v>6816</v>
      </c>
      <c r="AT311" s="59" t="s">
        <v>3360</v>
      </c>
      <c r="AU311" s="83" t="s">
        <v>3361</v>
      </c>
      <c r="AV311" s="58" t="s">
        <v>4139</v>
      </c>
      <c r="AW311" s="58" t="s">
        <v>2771</v>
      </c>
      <c r="AX311" s="83">
        <v>92</v>
      </c>
      <c r="AY311" s="61" t="s">
        <v>1678</v>
      </c>
      <c r="AZ311" s="61" t="s">
        <v>1678</v>
      </c>
      <c r="BA311" s="92" t="s">
        <v>4126</v>
      </c>
      <c r="BB311" s="92" t="s">
        <v>4127</v>
      </c>
      <c r="BD311" s="63">
        <v>75.38</v>
      </c>
      <c r="BE311" s="57">
        <v>6934.9599999999991</v>
      </c>
      <c r="BG311" s="58">
        <v>739</v>
      </c>
      <c r="BH311" s="58" t="s">
        <v>5198</v>
      </c>
      <c r="BI311" s="85" t="s">
        <v>6816</v>
      </c>
      <c r="BJ311" s="59" t="s">
        <v>3360</v>
      </c>
      <c r="BK311" s="83" t="s">
        <v>3361</v>
      </c>
      <c r="BL311" s="58" t="s">
        <v>4139</v>
      </c>
      <c r="BM311" s="58" t="s">
        <v>2771</v>
      </c>
      <c r="BN311" s="83">
        <v>92</v>
      </c>
      <c r="BO311" s="61" t="s">
        <v>1678</v>
      </c>
      <c r="BP311" s="61" t="s">
        <v>1678</v>
      </c>
      <c r="BQ311" s="92" t="s">
        <v>4126</v>
      </c>
      <c r="BR311" s="92" t="s">
        <v>4127</v>
      </c>
      <c r="BS311" s="92"/>
      <c r="BU311" s="58">
        <v>667</v>
      </c>
      <c r="BV311" s="83" t="s">
        <v>2111</v>
      </c>
      <c r="BW311" s="60" t="s">
        <v>6816</v>
      </c>
      <c r="BX311" s="163" t="s">
        <v>3360</v>
      </c>
      <c r="BY311" s="81" t="s">
        <v>3361</v>
      </c>
      <c r="BZ311" s="86" t="s">
        <v>4139</v>
      </c>
      <c r="CA311" s="86" t="s">
        <v>2771</v>
      </c>
      <c r="CB311" s="155">
        <v>92</v>
      </c>
      <c r="CC311" s="61" t="s">
        <v>1678</v>
      </c>
      <c r="CD311" s="61" t="s">
        <v>1678</v>
      </c>
      <c r="CE311" s="92" t="s">
        <v>4126</v>
      </c>
      <c r="CF311" s="92" t="s">
        <v>4127</v>
      </c>
      <c r="CG311" s="92"/>
      <c r="CI311" s="58">
        <v>673</v>
      </c>
      <c r="CJ311" s="58" t="s">
        <v>5204</v>
      </c>
      <c r="CK311" s="83" t="s">
        <v>2163</v>
      </c>
      <c r="CL311" s="59" t="s">
        <v>3360</v>
      </c>
      <c r="CM311" s="83" t="s">
        <v>3361</v>
      </c>
      <c r="CN311" s="58" t="s">
        <v>4139</v>
      </c>
      <c r="CO311" s="58" t="s">
        <v>2771</v>
      </c>
      <c r="CP311" s="83">
        <v>28</v>
      </c>
      <c r="CQ311" s="61" t="s">
        <v>1678</v>
      </c>
      <c r="CR311" s="61" t="s">
        <v>1678</v>
      </c>
      <c r="CS311" s="92" t="s">
        <v>4126</v>
      </c>
      <c r="CT311" s="92" t="s">
        <v>4127</v>
      </c>
      <c r="CU311" s="92"/>
      <c r="DB311" s="86"/>
      <c r="DD311" s="61"/>
      <c r="DE311" s="61"/>
      <c r="DF311" s="92"/>
      <c r="DG311" s="92"/>
      <c r="DH311" s="92"/>
      <c r="DK311" s="82"/>
      <c r="DL311" s="82"/>
      <c r="DM311" s="86"/>
      <c r="DN311" s="86"/>
      <c r="DO311" s="82"/>
      <c r="DP311" s="61"/>
      <c r="DQ311" s="92"/>
      <c r="DR311" s="92"/>
      <c r="DS311" s="92"/>
      <c r="DT311" s="86"/>
      <c r="DU311" s="92"/>
      <c r="DV311" s="88"/>
    </row>
    <row r="312" spans="1:126" x14ac:dyDescent="0.25">
      <c r="A312" s="58">
        <v>350</v>
      </c>
      <c r="B312" s="144">
        <v>252101</v>
      </c>
      <c r="C312" s="136">
        <v>319</v>
      </c>
      <c r="D312" s="58" t="s">
        <v>8142</v>
      </c>
      <c r="E312" s="63" t="s">
        <v>6816</v>
      </c>
      <c r="F312" s="59">
        <v>252101</v>
      </c>
      <c r="G312" s="83" t="s">
        <v>7666</v>
      </c>
      <c r="H312" s="108" t="s">
        <v>5833</v>
      </c>
      <c r="I312" s="170">
        <v>24134</v>
      </c>
      <c r="J312" s="58" t="s">
        <v>4177</v>
      </c>
      <c r="K312" s="58">
        <v>95</v>
      </c>
      <c r="L312" s="62" t="s">
        <v>1472</v>
      </c>
      <c r="M312" s="62" t="s">
        <v>1472</v>
      </c>
      <c r="N312" s="174" t="s">
        <v>4177</v>
      </c>
      <c r="O312" s="174" t="s">
        <v>4177</v>
      </c>
      <c r="P312" s="174"/>
      <c r="Q312" s="174"/>
      <c r="R312" s="174" t="s">
        <v>8184</v>
      </c>
      <c r="S312" s="174" t="s">
        <v>8184</v>
      </c>
      <c r="T312" s="174"/>
      <c r="U312" s="174"/>
      <c r="V312" s="58"/>
      <c r="W312" s="57">
        <v>6298.5662790697106</v>
      </c>
      <c r="X312" s="76">
        <v>66.300697674418004</v>
      </c>
      <c r="Z312" s="107">
        <v>314</v>
      </c>
      <c r="AA312" s="107" t="s">
        <v>7700</v>
      </c>
      <c r="AB312" s="113" t="s">
        <v>6816</v>
      </c>
      <c r="AC312" s="114" t="s">
        <v>2067</v>
      </c>
      <c r="AD312" s="118"/>
      <c r="AE312" s="114" t="s">
        <v>7666</v>
      </c>
      <c r="AF312" s="108" t="s">
        <v>5833</v>
      </c>
      <c r="AG312" s="108" t="s">
        <v>4177</v>
      </c>
      <c r="AH312" s="121">
        <v>95</v>
      </c>
      <c r="AI312" s="62" t="s">
        <v>1472</v>
      </c>
      <c r="AJ312" s="62" t="s">
        <v>1472</v>
      </c>
      <c r="AK312" s="92" t="s">
        <v>4177</v>
      </c>
      <c r="AL312" s="92" t="s">
        <v>4177</v>
      </c>
      <c r="AM312" s="58"/>
      <c r="AN312" s="58">
        <v>62.63</v>
      </c>
      <c r="AP312" s="58">
        <v>378</v>
      </c>
      <c r="AQ312" s="23">
        <v>316</v>
      </c>
      <c r="AR312" s="23" t="s">
        <v>7312</v>
      </c>
      <c r="AS312" s="58" t="s">
        <v>6816</v>
      </c>
      <c r="AT312" s="59" t="s">
        <v>2067</v>
      </c>
      <c r="AU312" s="56" t="s">
        <v>2068</v>
      </c>
      <c r="AV312" s="58" t="s">
        <v>5833</v>
      </c>
      <c r="AW312" s="58" t="s">
        <v>4177</v>
      </c>
      <c r="AX312" s="56">
        <v>95</v>
      </c>
      <c r="AY312" s="62" t="s">
        <v>1472</v>
      </c>
      <c r="AZ312" s="62" t="s">
        <v>1472</v>
      </c>
      <c r="BA312" s="92" t="s">
        <v>4177</v>
      </c>
      <c r="BB312" s="92" t="s">
        <v>4177</v>
      </c>
      <c r="BC312" s="58"/>
      <c r="BD312" s="58">
        <v>62.63</v>
      </c>
      <c r="BE312" s="57">
        <v>5949.85</v>
      </c>
      <c r="BG312" s="58">
        <v>289</v>
      </c>
      <c r="BH312" s="58" t="s">
        <v>5198</v>
      </c>
      <c r="BI312" s="85" t="s">
        <v>6816</v>
      </c>
      <c r="BJ312" s="59" t="s">
        <v>2067</v>
      </c>
      <c r="BK312" s="83" t="s">
        <v>2068</v>
      </c>
      <c r="BL312" s="58" t="s">
        <v>5833</v>
      </c>
      <c r="BM312" s="58" t="s">
        <v>4177</v>
      </c>
      <c r="BN312" s="83">
        <v>95</v>
      </c>
      <c r="BO312" s="62" t="s">
        <v>1472</v>
      </c>
      <c r="BP312" s="62" t="s">
        <v>1472</v>
      </c>
      <c r="BQ312" s="92" t="s">
        <v>4177</v>
      </c>
      <c r="BR312" s="92" t="s">
        <v>4177</v>
      </c>
      <c r="BS312" s="92"/>
      <c r="BU312" s="58">
        <v>281</v>
      </c>
      <c r="BV312" s="83" t="s">
        <v>2111</v>
      </c>
      <c r="BW312" s="60" t="s">
        <v>6816</v>
      </c>
      <c r="BX312" s="163" t="s">
        <v>2067</v>
      </c>
      <c r="BY312" s="81" t="s">
        <v>2068</v>
      </c>
      <c r="BZ312" s="86" t="s">
        <v>5833</v>
      </c>
      <c r="CA312" s="86" t="s">
        <v>4177</v>
      </c>
      <c r="CB312" s="155">
        <v>95</v>
      </c>
      <c r="CC312" s="62" t="s">
        <v>1472</v>
      </c>
      <c r="CD312" s="62" t="s">
        <v>1472</v>
      </c>
      <c r="CE312" s="92" t="s">
        <v>4177</v>
      </c>
      <c r="CF312" s="92" t="s">
        <v>4177</v>
      </c>
      <c r="CG312" s="92"/>
      <c r="CI312" s="58">
        <v>283</v>
      </c>
      <c r="CJ312" s="58" t="s">
        <v>5204</v>
      </c>
      <c r="CK312" s="83" t="s">
        <v>6816</v>
      </c>
      <c r="CL312" s="59" t="s">
        <v>2067</v>
      </c>
      <c r="CM312" s="83" t="s">
        <v>2068</v>
      </c>
      <c r="CN312" s="58" t="s">
        <v>5833</v>
      </c>
      <c r="CO312" s="58" t="s">
        <v>4177</v>
      </c>
      <c r="CP312" s="83">
        <v>64</v>
      </c>
      <c r="CQ312" s="62" t="s">
        <v>1472</v>
      </c>
      <c r="CR312" s="62" t="s">
        <v>1472</v>
      </c>
      <c r="CS312" s="92" t="s">
        <v>4177</v>
      </c>
      <c r="CT312" s="92" t="s">
        <v>4177</v>
      </c>
      <c r="CU312" s="92"/>
      <c r="CW312" s="63" t="s">
        <v>5100</v>
      </c>
      <c r="CX312" s="63" t="s">
        <v>6816</v>
      </c>
      <c r="CY312" s="163" t="s">
        <v>2067</v>
      </c>
      <c r="CZ312" s="82" t="s">
        <v>2068</v>
      </c>
      <c r="DA312" s="86" t="s">
        <v>5833</v>
      </c>
      <c r="DB312" s="86" t="s">
        <v>4177</v>
      </c>
      <c r="DC312" s="82">
        <v>64</v>
      </c>
      <c r="DD312" s="62" t="s">
        <v>1472</v>
      </c>
      <c r="DE312" s="62" t="s">
        <v>1472</v>
      </c>
      <c r="DF312" s="92" t="s">
        <v>4177</v>
      </c>
      <c r="DG312" s="92" t="s">
        <v>4177</v>
      </c>
      <c r="DH312" s="92"/>
      <c r="DJ312" s="63"/>
      <c r="DK312" s="82" t="s">
        <v>2067</v>
      </c>
      <c r="DL312" s="82" t="s">
        <v>2068</v>
      </c>
      <c r="DM312" s="86" t="s">
        <v>5833</v>
      </c>
      <c r="DN312" s="86" t="s">
        <v>4177</v>
      </c>
      <c r="DO312" s="82">
        <v>64</v>
      </c>
      <c r="DP312" s="62" t="s">
        <v>1472</v>
      </c>
      <c r="DQ312" s="93" t="s">
        <v>1472</v>
      </c>
      <c r="DR312" s="92" t="s">
        <v>4177</v>
      </c>
      <c r="DS312" s="92" t="s">
        <v>4177</v>
      </c>
      <c r="DT312" s="86" t="s">
        <v>3415</v>
      </c>
      <c r="DU312" s="92"/>
      <c r="DV312" s="88"/>
    </row>
    <row r="313" spans="1:126" x14ac:dyDescent="0.25">
      <c r="A313" s="58">
        <v>351</v>
      </c>
      <c r="B313" s="144">
        <v>252105</v>
      </c>
      <c r="C313" s="136">
        <v>320</v>
      </c>
      <c r="D313" s="58" t="s">
        <v>8142</v>
      </c>
      <c r="E313" s="63" t="s">
        <v>6816</v>
      </c>
      <c r="F313" s="59">
        <v>252105</v>
      </c>
      <c r="G313" s="83" t="s">
        <v>3488</v>
      </c>
      <c r="H313" s="108" t="s">
        <v>5833</v>
      </c>
      <c r="I313" s="170">
        <v>24134</v>
      </c>
      <c r="J313" s="58" t="s">
        <v>4177</v>
      </c>
      <c r="K313" s="58">
        <v>132</v>
      </c>
      <c r="L313" s="62" t="s">
        <v>1472</v>
      </c>
      <c r="M313" s="62" t="s">
        <v>1472</v>
      </c>
      <c r="N313" s="174" t="s">
        <v>4177</v>
      </c>
      <c r="O313" s="174" t="s">
        <v>4177</v>
      </c>
      <c r="P313" s="174"/>
      <c r="Q313" s="174"/>
      <c r="R313" s="174" t="s">
        <v>4177</v>
      </c>
      <c r="S313" s="174" t="s">
        <v>4177</v>
      </c>
      <c r="T313" s="174"/>
      <c r="U313" s="174"/>
      <c r="V313" s="58"/>
      <c r="W313" s="57">
        <v>8378.7699999999604</v>
      </c>
      <c r="X313" s="57">
        <v>63.475530303029998</v>
      </c>
      <c r="Z313" s="107">
        <v>315</v>
      </c>
      <c r="AA313" s="107" t="s">
        <v>7700</v>
      </c>
      <c r="AB313" s="113" t="s">
        <v>6816</v>
      </c>
      <c r="AC313" s="114" t="s">
        <v>3487</v>
      </c>
      <c r="AD313" s="118"/>
      <c r="AE313" s="114" t="s">
        <v>3488</v>
      </c>
      <c r="AF313" s="108" t="s">
        <v>5833</v>
      </c>
      <c r="AG313" s="108" t="s">
        <v>4177</v>
      </c>
      <c r="AH313" s="121">
        <v>132</v>
      </c>
      <c r="AI313" s="62" t="s">
        <v>1472</v>
      </c>
      <c r="AJ313" s="62" t="s">
        <v>1472</v>
      </c>
      <c r="AK313" s="92" t="s">
        <v>4177</v>
      </c>
      <c r="AL313" s="92" t="s">
        <v>4177</v>
      </c>
      <c r="AM313" s="58"/>
      <c r="AN313" s="58">
        <v>58.52</v>
      </c>
      <c r="AP313" s="58">
        <v>379</v>
      </c>
      <c r="AQ313" s="23">
        <v>317</v>
      </c>
      <c r="AR313" s="23" t="s">
        <v>7312</v>
      </c>
      <c r="AS313" s="58" t="s">
        <v>6816</v>
      </c>
      <c r="AT313" s="59" t="s">
        <v>3487</v>
      </c>
      <c r="AU313" s="83" t="s">
        <v>3488</v>
      </c>
      <c r="AV313" s="58" t="s">
        <v>5833</v>
      </c>
      <c r="AW313" s="58" t="s">
        <v>4177</v>
      </c>
      <c r="AX313" s="83">
        <v>132</v>
      </c>
      <c r="AY313" s="62" t="s">
        <v>1472</v>
      </c>
      <c r="AZ313" s="62" t="s">
        <v>1472</v>
      </c>
      <c r="BA313" s="92" t="s">
        <v>4177</v>
      </c>
      <c r="BB313" s="92" t="s">
        <v>4177</v>
      </c>
      <c r="BC313" s="58"/>
      <c r="BD313" s="58">
        <v>58.52</v>
      </c>
      <c r="BE313" s="57">
        <v>7724.64</v>
      </c>
      <c r="BG313" s="58">
        <v>235</v>
      </c>
      <c r="BH313" s="58" t="s">
        <v>5198</v>
      </c>
      <c r="BI313" s="85" t="s">
        <v>6816</v>
      </c>
      <c r="BJ313" s="59" t="s">
        <v>3487</v>
      </c>
      <c r="BK313" s="83" t="s">
        <v>3488</v>
      </c>
      <c r="BL313" s="58" t="s">
        <v>5833</v>
      </c>
      <c r="BM313" s="58" t="s">
        <v>4177</v>
      </c>
      <c r="BN313" s="83">
        <v>132</v>
      </c>
      <c r="BO313" s="62" t="s">
        <v>1472</v>
      </c>
      <c r="BP313" s="62" t="s">
        <v>1472</v>
      </c>
      <c r="BQ313" s="92" t="s">
        <v>4177</v>
      </c>
      <c r="BR313" s="92" t="s">
        <v>4177</v>
      </c>
      <c r="BS313" s="92"/>
      <c r="BU313" s="58">
        <v>228</v>
      </c>
      <c r="BV313" s="83" t="s">
        <v>2111</v>
      </c>
      <c r="BW313" s="60" t="s">
        <v>6816</v>
      </c>
      <c r="BX313" s="163" t="s">
        <v>3487</v>
      </c>
      <c r="BY313" s="81" t="s">
        <v>3488</v>
      </c>
      <c r="BZ313" s="86" t="s">
        <v>5833</v>
      </c>
      <c r="CA313" s="86" t="s">
        <v>4177</v>
      </c>
      <c r="CB313" s="155">
        <v>132</v>
      </c>
      <c r="CC313" s="62" t="s">
        <v>1472</v>
      </c>
      <c r="CD313" s="62" t="s">
        <v>1472</v>
      </c>
      <c r="CE313" s="92" t="s">
        <v>4177</v>
      </c>
      <c r="CF313" s="92" t="s">
        <v>4177</v>
      </c>
      <c r="CG313" s="92"/>
      <c r="CI313" s="58">
        <v>232</v>
      </c>
      <c r="CJ313" s="58" t="s">
        <v>5204</v>
      </c>
      <c r="CK313" s="83" t="s">
        <v>6816</v>
      </c>
      <c r="CL313" s="59" t="s">
        <v>3487</v>
      </c>
      <c r="CM313" s="83" t="s">
        <v>3488</v>
      </c>
      <c r="CN313" s="58" t="s">
        <v>5833</v>
      </c>
      <c r="CO313" s="58" t="s">
        <v>4177</v>
      </c>
      <c r="CP313" s="83">
        <v>132</v>
      </c>
      <c r="CQ313" s="62" t="s">
        <v>1472</v>
      </c>
      <c r="CR313" s="62" t="s">
        <v>1472</v>
      </c>
      <c r="CS313" s="92" t="s">
        <v>4177</v>
      </c>
      <c r="CT313" s="92" t="s">
        <v>4177</v>
      </c>
      <c r="CU313" s="92"/>
      <c r="CW313" s="63" t="s">
        <v>5100</v>
      </c>
      <c r="CX313" s="63" t="s">
        <v>6816</v>
      </c>
      <c r="CY313" s="163" t="s">
        <v>3487</v>
      </c>
      <c r="CZ313" s="82" t="s">
        <v>3488</v>
      </c>
      <c r="DA313" s="86" t="s">
        <v>5833</v>
      </c>
      <c r="DB313" s="86" t="s">
        <v>4177</v>
      </c>
      <c r="DC313" s="82">
        <v>132</v>
      </c>
      <c r="DD313" s="62" t="s">
        <v>1472</v>
      </c>
      <c r="DE313" s="62" t="s">
        <v>1472</v>
      </c>
      <c r="DF313" s="92" t="s">
        <v>4177</v>
      </c>
      <c r="DG313" s="92" t="s">
        <v>4177</v>
      </c>
      <c r="DH313" s="92"/>
      <c r="DJ313" s="63"/>
      <c r="DK313" s="82" t="s">
        <v>3487</v>
      </c>
      <c r="DL313" s="82" t="s">
        <v>3488</v>
      </c>
      <c r="DM313" s="86" t="s">
        <v>5833</v>
      </c>
      <c r="DN313" s="86" t="s">
        <v>4177</v>
      </c>
      <c r="DO313" s="82">
        <v>127</v>
      </c>
      <c r="DP313" s="62" t="s">
        <v>1472</v>
      </c>
      <c r="DQ313" s="93" t="s">
        <v>1472</v>
      </c>
      <c r="DR313" s="92" t="s">
        <v>4177</v>
      </c>
      <c r="DS313" s="92" t="s">
        <v>4177</v>
      </c>
      <c r="DT313" s="86" t="s">
        <v>3490</v>
      </c>
      <c r="DU313" s="92"/>
      <c r="DV313" s="88"/>
    </row>
    <row r="314" spans="1:126" x14ac:dyDescent="0.25">
      <c r="A314" s="58">
        <v>352</v>
      </c>
      <c r="B314" s="144">
        <v>252106</v>
      </c>
      <c r="C314" s="136">
        <v>321</v>
      </c>
      <c r="D314" s="58" t="s">
        <v>8142</v>
      </c>
      <c r="E314" s="63" t="s">
        <v>6816</v>
      </c>
      <c r="F314" s="59">
        <v>252106</v>
      </c>
      <c r="G314" s="83" t="s">
        <v>7667</v>
      </c>
      <c r="H314" s="108" t="s">
        <v>5833</v>
      </c>
      <c r="I314" s="170">
        <v>24134</v>
      </c>
      <c r="J314" s="58" t="s">
        <v>2771</v>
      </c>
      <c r="K314" s="58">
        <v>101</v>
      </c>
      <c r="L314" s="61" t="s">
        <v>1678</v>
      </c>
      <c r="M314" s="61" t="s">
        <v>1678</v>
      </c>
      <c r="N314" s="174" t="s">
        <v>4126</v>
      </c>
      <c r="O314" s="174" t="s">
        <v>4127</v>
      </c>
      <c r="P314" s="174" t="s">
        <v>4127</v>
      </c>
      <c r="R314" s="174"/>
      <c r="S314" s="174"/>
      <c r="T314" s="174"/>
      <c r="U314" s="174"/>
      <c r="V314" s="58"/>
      <c r="W314" s="57">
        <v>7309.2299999999859</v>
      </c>
      <c r="X314" s="57">
        <v>72.368613861385995</v>
      </c>
      <c r="Z314" s="107">
        <v>316</v>
      </c>
      <c r="AA314" s="107" t="s">
        <v>7700</v>
      </c>
      <c r="AB314" s="113" t="s">
        <v>6816</v>
      </c>
      <c r="AC314" s="114" t="s">
        <v>5830</v>
      </c>
      <c r="AD314" s="118"/>
      <c r="AE314" s="114" t="s">
        <v>7667</v>
      </c>
      <c r="AF314" s="108" t="s">
        <v>5833</v>
      </c>
      <c r="AG314" s="108" t="s">
        <v>2771</v>
      </c>
      <c r="AH314" s="121">
        <v>101</v>
      </c>
      <c r="AI314" s="61" t="s">
        <v>1678</v>
      </c>
      <c r="AJ314" s="61" t="s">
        <v>1678</v>
      </c>
      <c r="AK314" s="92" t="s">
        <v>4126</v>
      </c>
      <c r="AL314" s="92" t="s">
        <v>4127</v>
      </c>
      <c r="AM314" s="58"/>
      <c r="AN314" s="58">
        <v>67.89</v>
      </c>
      <c r="AP314" s="58">
        <v>380</v>
      </c>
      <c r="AQ314" s="23">
        <v>318</v>
      </c>
      <c r="AR314" s="23" t="s">
        <v>7312</v>
      </c>
      <c r="AS314" s="58" t="s">
        <v>6816</v>
      </c>
      <c r="AT314" s="59" t="s">
        <v>5830</v>
      </c>
      <c r="AU314" s="83" t="s">
        <v>5831</v>
      </c>
      <c r="AV314" s="58" t="s">
        <v>5833</v>
      </c>
      <c r="AW314" s="58" t="s">
        <v>2771</v>
      </c>
      <c r="AX314" s="83">
        <v>101</v>
      </c>
      <c r="AY314" s="61" t="s">
        <v>1678</v>
      </c>
      <c r="AZ314" s="61" t="s">
        <v>1678</v>
      </c>
      <c r="BA314" s="92" t="s">
        <v>4126</v>
      </c>
      <c r="BB314" s="92" t="s">
        <v>4127</v>
      </c>
      <c r="BC314" s="58"/>
      <c r="BD314" s="58">
        <v>67.89</v>
      </c>
      <c r="BE314" s="57">
        <v>6856.89</v>
      </c>
      <c r="BG314" s="58">
        <v>917</v>
      </c>
      <c r="BH314" s="58" t="s">
        <v>5198</v>
      </c>
      <c r="BI314" s="85" t="s">
        <v>6816</v>
      </c>
      <c r="BJ314" s="59" t="s">
        <v>5830</v>
      </c>
      <c r="BK314" s="83" t="s">
        <v>5831</v>
      </c>
      <c r="BL314" s="58" t="s">
        <v>5833</v>
      </c>
      <c r="BM314" s="58" t="s">
        <v>2771</v>
      </c>
      <c r="BN314" s="83">
        <v>101</v>
      </c>
      <c r="BO314" s="61" t="s">
        <v>1678</v>
      </c>
      <c r="BP314" s="61" t="s">
        <v>1678</v>
      </c>
      <c r="BQ314" s="92" t="s">
        <v>4126</v>
      </c>
      <c r="BR314" s="92" t="s">
        <v>4127</v>
      </c>
      <c r="BS314" s="92"/>
      <c r="BU314" s="58">
        <v>762</v>
      </c>
      <c r="BV314" s="83" t="s">
        <v>2111</v>
      </c>
      <c r="BW314" s="60" t="s">
        <v>6816</v>
      </c>
      <c r="BX314" s="163" t="s">
        <v>5830</v>
      </c>
      <c r="BY314" s="81" t="s">
        <v>5831</v>
      </c>
      <c r="BZ314" s="86" t="s">
        <v>5833</v>
      </c>
      <c r="CA314" s="86" t="s">
        <v>2771</v>
      </c>
      <c r="CB314" s="155">
        <v>101</v>
      </c>
      <c r="CC314" s="61" t="s">
        <v>1678</v>
      </c>
      <c r="CD314" s="61" t="s">
        <v>1678</v>
      </c>
      <c r="CE314" s="92" t="s">
        <v>4126</v>
      </c>
      <c r="CF314" s="92" t="s">
        <v>4127</v>
      </c>
      <c r="CG314" s="92"/>
      <c r="CI314" s="58">
        <v>759</v>
      </c>
      <c r="CJ314" s="58" t="s">
        <v>5204</v>
      </c>
      <c r="CK314" s="83" t="s">
        <v>6816</v>
      </c>
      <c r="CL314" s="59" t="s">
        <v>5830</v>
      </c>
      <c r="CM314" s="83" t="s">
        <v>5831</v>
      </c>
      <c r="CN314" s="58" t="s">
        <v>5833</v>
      </c>
      <c r="CO314" s="58" t="s">
        <v>2771</v>
      </c>
      <c r="CP314" s="83">
        <v>95</v>
      </c>
      <c r="CQ314" s="61" t="s">
        <v>1678</v>
      </c>
      <c r="CR314" s="61" t="s">
        <v>1678</v>
      </c>
      <c r="CS314" s="92" t="s">
        <v>4126</v>
      </c>
      <c r="CT314" s="92" t="s">
        <v>4127</v>
      </c>
      <c r="CU314" s="92"/>
      <c r="CW314" s="63" t="s">
        <v>5100</v>
      </c>
      <c r="CX314" s="61" t="s">
        <v>2163</v>
      </c>
      <c r="CY314" s="163" t="s">
        <v>5830</v>
      </c>
      <c r="CZ314" s="82" t="s">
        <v>5831</v>
      </c>
      <c r="DA314" s="86" t="s">
        <v>5833</v>
      </c>
      <c r="DB314" s="86" t="s">
        <v>2771</v>
      </c>
      <c r="DC314" s="82">
        <v>66</v>
      </c>
      <c r="DD314" s="61" t="s">
        <v>1678</v>
      </c>
      <c r="DE314" s="61" t="s">
        <v>1678</v>
      </c>
      <c r="DF314" s="92" t="s">
        <v>4126</v>
      </c>
      <c r="DG314" s="92" t="s">
        <v>4127</v>
      </c>
      <c r="DH314" s="92"/>
      <c r="DJ314" s="63"/>
      <c r="DK314" s="82"/>
      <c r="DL314" s="82"/>
      <c r="DM314" s="86"/>
      <c r="DN314" s="86"/>
      <c r="DO314" s="82"/>
      <c r="DP314" s="61"/>
      <c r="DQ314" s="92"/>
      <c r="DR314" s="92"/>
      <c r="DS314" s="92"/>
      <c r="DT314" s="86"/>
      <c r="DU314" s="92"/>
      <c r="DV314" s="88"/>
    </row>
    <row r="315" spans="1:126" x14ac:dyDescent="0.25">
      <c r="A315" s="58">
        <v>353</v>
      </c>
      <c r="B315" s="144">
        <v>253101</v>
      </c>
      <c r="C315" s="136">
        <v>322</v>
      </c>
      <c r="D315" s="58" t="s">
        <v>8142</v>
      </c>
      <c r="E315" s="63" t="s">
        <v>6816</v>
      </c>
      <c r="F315" s="59">
        <v>253101</v>
      </c>
      <c r="G315" s="83" t="s">
        <v>4951</v>
      </c>
      <c r="H315" s="108" t="s">
        <v>3718</v>
      </c>
      <c r="I315" s="170">
        <v>23101</v>
      </c>
      <c r="J315" s="58" t="s">
        <v>4125</v>
      </c>
      <c r="K315" s="58">
        <v>103</v>
      </c>
      <c r="L315" s="62" t="s">
        <v>4125</v>
      </c>
      <c r="M315" s="61" t="s">
        <v>2723</v>
      </c>
      <c r="N315" s="174" t="s">
        <v>2723</v>
      </c>
      <c r="O315" s="174" t="s">
        <v>2723</v>
      </c>
      <c r="P315" s="174"/>
      <c r="Q315" s="174"/>
      <c r="R315" s="174"/>
      <c r="S315" s="174"/>
      <c r="T315" s="174"/>
      <c r="U315" s="174" t="s">
        <v>4125</v>
      </c>
      <c r="V315" s="58"/>
      <c r="W315" s="57">
        <v>5984.9999999999118</v>
      </c>
      <c r="X315" s="57">
        <v>58.106796116504</v>
      </c>
      <c r="Z315" s="107">
        <v>317</v>
      </c>
      <c r="AA315" s="107" t="s">
        <v>7700</v>
      </c>
      <c r="AB315" s="113" t="s">
        <v>6816</v>
      </c>
      <c r="AC315" s="114" t="s">
        <v>4950</v>
      </c>
      <c r="AD315" s="118"/>
      <c r="AE315" s="114" t="s">
        <v>4951</v>
      </c>
      <c r="AF315" s="108" t="s">
        <v>3718</v>
      </c>
      <c r="AG315" s="108" t="s">
        <v>4125</v>
      </c>
      <c r="AH315" s="121">
        <v>103</v>
      </c>
      <c r="AI315" s="62" t="s">
        <v>4125</v>
      </c>
      <c r="AJ315" s="61" t="s">
        <v>2723</v>
      </c>
      <c r="AK315" s="92" t="s">
        <v>2723</v>
      </c>
      <c r="AL315" s="92" t="s">
        <v>2723</v>
      </c>
      <c r="AM315" s="58"/>
      <c r="AN315" s="58">
        <v>54.75</v>
      </c>
      <c r="AP315" s="58">
        <v>381</v>
      </c>
      <c r="AQ315" s="23">
        <v>319</v>
      </c>
      <c r="AR315" s="23" t="s">
        <v>7312</v>
      </c>
      <c r="AS315" s="58" t="s">
        <v>6816</v>
      </c>
      <c r="AT315" s="59" t="s">
        <v>4950</v>
      </c>
      <c r="AU315" s="83" t="s">
        <v>4951</v>
      </c>
      <c r="AV315" s="58" t="s">
        <v>3718</v>
      </c>
      <c r="AW315" s="58" t="s">
        <v>4125</v>
      </c>
      <c r="AX315" s="83">
        <v>103</v>
      </c>
      <c r="AY315" s="62" t="s">
        <v>4125</v>
      </c>
      <c r="AZ315" s="61" t="s">
        <v>2723</v>
      </c>
      <c r="BA315" s="92" t="s">
        <v>2723</v>
      </c>
      <c r="BB315" s="92" t="s">
        <v>2723</v>
      </c>
      <c r="BC315" s="58"/>
      <c r="BD315" s="58">
        <v>54.75</v>
      </c>
      <c r="BE315" s="57">
        <v>5639.25</v>
      </c>
      <c r="BG315" s="58">
        <v>60</v>
      </c>
      <c r="BH315" s="58" t="s">
        <v>5198</v>
      </c>
      <c r="BI315" s="85" t="s">
        <v>6816</v>
      </c>
      <c r="BJ315" s="59" t="s">
        <v>4950</v>
      </c>
      <c r="BK315" s="83" t="s">
        <v>4951</v>
      </c>
      <c r="BL315" s="58" t="s">
        <v>3718</v>
      </c>
      <c r="BM315" s="58" t="s">
        <v>4125</v>
      </c>
      <c r="BN315" s="83">
        <v>103</v>
      </c>
      <c r="BO315" s="62" t="s">
        <v>4125</v>
      </c>
      <c r="BP315" s="61" t="s">
        <v>2723</v>
      </c>
      <c r="BQ315" s="92" t="s">
        <v>2723</v>
      </c>
      <c r="BR315" s="92" t="s">
        <v>2723</v>
      </c>
      <c r="BS315" s="92"/>
      <c r="BU315" s="58">
        <v>55</v>
      </c>
      <c r="BV315" s="83" t="s">
        <v>2111</v>
      </c>
      <c r="BW315" s="60" t="s">
        <v>6816</v>
      </c>
      <c r="BX315" s="163" t="s">
        <v>4950</v>
      </c>
      <c r="BY315" s="81" t="s">
        <v>4951</v>
      </c>
      <c r="BZ315" s="86" t="s">
        <v>3718</v>
      </c>
      <c r="CA315" s="86" t="s">
        <v>4125</v>
      </c>
      <c r="CB315" s="155">
        <v>103</v>
      </c>
      <c r="CC315" s="62" t="s">
        <v>4125</v>
      </c>
      <c r="CD315" s="61" t="s">
        <v>2723</v>
      </c>
      <c r="CE315" s="92" t="s">
        <v>2723</v>
      </c>
      <c r="CF315" s="92" t="s">
        <v>2723</v>
      </c>
      <c r="CG315" s="92"/>
      <c r="CI315" s="58">
        <v>55</v>
      </c>
      <c r="CJ315" s="58" t="s">
        <v>5204</v>
      </c>
      <c r="CK315" s="83" t="s">
        <v>6816</v>
      </c>
      <c r="CL315" s="59" t="s">
        <v>4950</v>
      </c>
      <c r="CM315" s="83" t="s">
        <v>4951</v>
      </c>
      <c r="CN315" s="58" t="s">
        <v>3718</v>
      </c>
      <c r="CO315" s="58" t="s">
        <v>4125</v>
      </c>
      <c r="CP315" s="83">
        <v>103</v>
      </c>
      <c r="CQ315" s="62" t="s">
        <v>4125</v>
      </c>
      <c r="CR315" s="61" t="s">
        <v>2723</v>
      </c>
      <c r="CS315" s="92" t="s">
        <v>2723</v>
      </c>
      <c r="CT315" s="92" t="s">
        <v>2723</v>
      </c>
      <c r="CU315" s="92"/>
      <c r="CW315" s="63" t="s">
        <v>5100</v>
      </c>
      <c r="CX315" s="63" t="s">
        <v>6816</v>
      </c>
      <c r="CY315" s="163" t="s">
        <v>4950</v>
      </c>
      <c r="CZ315" s="82" t="s">
        <v>4951</v>
      </c>
      <c r="DA315" s="86" t="s">
        <v>3718</v>
      </c>
      <c r="DB315" s="86" t="s">
        <v>4125</v>
      </c>
      <c r="DC315" s="82">
        <v>103</v>
      </c>
      <c r="DD315" s="62" t="s">
        <v>4125</v>
      </c>
      <c r="DE315" s="61" t="s">
        <v>2723</v>
      </c>
      <c r="DF315" s="92" t="s">
        <v>2723</v>
      </c>
      <c r="DG315" s="92" t="s">
        <v>2723</v>
      </c>
      <c r="DH315" s="92"/>
      <c r="DJ315" s="63"/>
      <c r="DK315" s="82" t="s">
        <v>4950</v>
      </c>
      <c r="DL315" s="82" t="s">
        <v>4951</v>
      </c>
      <c r="DM315" s="86" t="s">
        <v>3718</v>
      </c>
      <c r="DN315" s="86" t="s">
        <v>4125</v>
      </c>
      <c r="DO315" s="82">
        <v>103</v>
      </c>
      <c r="DP315" s="62" t="s">
        <v>4125</v>
      </c>
      <c r="DQ315" s="92" t="s">
        <v>2723</v>
      </c>
      <c r="DR315" s="92" t="s">
        <v>2723</v>
      </c>
      <c r="DS315" s="92" t="s">
        <v>2723</v>
      </c>
      <c r="DT315" s="86" t="s">
        <v>4955</v>
      </c>
      <c r="DU315" s="92"/>
      <c r="DV315" s="88"/>
    </row>
    <row r="316" spans="1:126" x14ac:dyDescent="0.25">
      <c r="A316" s="58">
        <v>354</v>
      </c>
      <c r="B316" s="144">
        <v>253104</v>
      </c>
      <c r="C316" s="136">
        <v>323</v>
      </c>
      <c r="D316" s="58" t="s">
        <v>8142</v>
      </c>
      <c r="E316" s="63" t="s">
        <v>6816</v>
      </c>
      <c r="F316" s="59">
        <v>253104</v>
      </c>
      <c r="G316" s="83" t="s">
        <v>3716</v>
      </c>
      <c r="H316" s="108" t="s">
        <v>3718</v>
      </c>
      <c r="I316" s="170">
        <v>23101</v>
      </c>
      <c r="J316" s="58" t="s">
        <v>3002</v>
      </c>
      <c r="K316" s="58">
        <v>90</v>
      </c>
      <c r="L316" s="61" t="s">
        <v>1678</v>
      </c>
      <c r="M316" s="61" t="s">
        <v>1678</v>
      </c>
      <c r="N316" s="174" t="s">
        <v>1566</v>
      </c>
      <c r="O316" s="174" t="s">
        <v>1442</v>
      </c>
      <c r="P316" s="174" t="s">
        <v>1442</v>
      </c>
      <c r="Q316" s="174"/>
      <c r="R316" s="174"/>
      <c r="S316" s="174"/>
      <c r="T316" s="174"/>
      <c r="U316" s="174"/>
      <c r="V316" s="58"/>
      <c r="W316" s="57">
        <v>8550</v>
      </c>
      <c r="X316" s="57">
        <v>95</v>
      </c>
      <c r="Z316" s="107">
        <v>318</v>
      </c>
      <c r="AA316" s="107" t="s">
        <v>7700</v>
      </c>
      <c r="AB316" s="113" t="s">
        <v>6816</v>
      </c>
      <c r="AC316" s="114" t="s">
        <v>3715</v>
      </c>
      <c r="AD316" s="118" t="s">
        <v>7706</v>
      </c>
      <c r="AE316" s="114" t="s">
        <v>3716</v>
      </c>
      <c r="AF316" s="108" t="s">
        <v>3718</v>
      </c>
      <c r="AG316" s="108" t="s">
        <v>4177</v>
      </c>
      <c r="AH316" s="121">
        <v>90</v>
      </c>
      <c r="AI316" s="61" t="s">
        <v>4124</v>
      </c>
      <c r="AJ316" s="62" t="s">
        <v>4124</v>
      </c>
      <c r="AK316" s="92" t="s">
        <v>1566</v>
      </c>
      <c r="AL316" s="92" t="s">
        <v>1442</v>
      </c>
      <c r="AM316" s="58"/>
      <c r="AN316" s="58">
        <v>95</v>
      </c>
      <c r="AP316" s="58">
        <v>382</v>
      </c>
      <c r="AQ316" s="23">
        <v>320</v>
      </c>
      <c r="AR316" s="23" t="s">
        <v>7312</v>
      </c>
      <c r="AS316" s="58" t="s">
        <v>6816</v>
      </c>
      <c r="AT316" s="59" t="s">
        <v>3715</v>
      </c>
      <c r="AU316" s="56" t="s">
        <v>3716</v>
      </c>
      <c r="AV316" s="58" t="s">
        <v>3718</v>
      </c>
      <c r="AW316" s="58" t="s">
        <v>2771</v>
      </c>
      <c r="AX316" s="56">
        <v>90</v>
      </c>
      <c r="AY316" s="61" t="s">
        <v>1678</v>
      </c>
      <c r="AZ316" s="61" t="s">
        <v>1678</v>
      </c>
      <c r="BA316" s="92" t="s">
        <v>1566</v>
      </c>
      <c r="BB316" s="92" t="s">
        <v>1442</v>
      </c>
      <c r="BC316" s="58"/>
      <c r="BD316" s="58">
        <v>95</v>
      </c>
      <c r="BE316" s="57">
        <v>8550</v>
      </c>
      <c r="BG316" s="58">
        <v>325</v>
      </c>
      <c r="BH316" s="58" t="s">
        <v>5198</v>
      </c>
      <c r="BI316" s="85" t="s">
        <v>6816</v>
      </c>
      <c r="BJ316" s="59" t="s">
        <v>3715</v>
      </c>
      <c r="BK316" s="83" t="s">
        <v>3716</v>
      </c>
      <c r="BL316" s="58" t="s">
        <v>3718</v>
      </c>
      <c r="BM316" s="58" t="s">
        <v>2771</v>
      </c>
      <c r="BN316" s="83">
        <v>47</v>
      </c>
      <c r="BO316" s="61" t="s">
        <v>1678</v>
      </c>
      <c r="BP316" s="61" t="s">
        <v>1678</v>
      </c>
      <c r="BQ316" s="92" t="s">
        <v>1566</v>
      </c>
      <c r="BR316" s="92" t="s">
        <v>1442</v>
      </c>
      <c r="BS316" s="92"/>
      <c r="BU316" s="58">
        <v>313</v>
      </c>
      <c r="BV316" s="83" t="s">
        <v>2111</v>
      </c>
      <c r="BW316" s="63" t="s">
        <v>2163</v>
      </c>
      <c r="BX316" s="163" t="s">
        <v>3715</v>
      </c>
      <c r="BY316" s="81" t="s">
        <v>3716</v>
      </c>
      <c r="BZ316" s="86" t="s">
        <v>3718</v>
      </c>
      <c r="CA316" s="86" t="s">
        <v>2771</v>
      </c>
      <c r="CB316" s="155">
        <v>47</v>
      </c>
      <c r="CC316" s="61" t="s">
        <v>1678</v>
      </c>
      <c r="CD316" s="61" t="s">
        <v>1678</v>
      </c>
      <c r="CE316" s="92" t="s">
        <v>1566</v>
      </c>
      <c r="CF316" s="92" t="s">
        <v>1442</v>
      </c>
      <c r="CG316" s="92"/>
      <c r="CQ316" s="61"/>
      <c r="CR316" s="61"/>
      <c r="CS316" s="92"/>
      <c r="CT316" s="92"/>
      <c r="CU316" s="92"/>
      <c r="DB316" s="86"/>
      <c r="DD316" s="61"/>
      <c r="DE316" s="61"/>
      <c r="DF316" s="92"/>
      <c r="DG316" s="92"/>
      <c r="DK316" s="82"/>
      <c r="DL316" s="82"/>
      <c r="DM316" s="86"/>
      <c r="DN316" s="86"/>
      <c r="DO316" s="82"/>
      <c r="DP316" s="61"/>
      <c r="DQ316" s="92"/>
      <c r="DR316" s="92"/>
      <c r="DS316" s="92"/>
      <c r="DT316" s="86"/>
      <c r="DV316" s="88"/>
    </row>
    <row r="317" spans="1:126" x14ac:dyDescent="0.25">
      <c r="A317" s="58">
        <v>355</v>
      </c>
      <c r="B317" s="144">
        <v>254101</v>
      </c>
      <c r="C317" s="136">
        <v>324</v>
      </c>
      <c r="D317" s="58" t="s">
        <v>8142</v>
      </c>
      <c r="E317" s="63" t="s">
        <v>6816</v>
      </c>
      <c r="F317" s="59">
        <v>254101</v>
      </c>
      <c r="G317" s="83" t="s">
        <v>6175</v>
      </c>
      <c r="H317" s="108" t="s">
        <v>6177</v>
      </c>
      <c r="I317" s="170">
        <v>23077</v>
      </c>
      <c r="J317" s="58" t="s">
        <v>4125</v>
      </c>
      <c r="K317" s="58">
        <v>105</v>
      </c>
      <c r="L317" s="62" t="s">
        <v>4125</v>
      </c>
      <c r="M317" s="61" t="s">
        <v>2723</v>
      </c>
      <c r="N317" s="174" t="s">
        <v>2723</v>
      </c>
      <c r="O317" s="174" t="s">
        <v>2723</v>
      </c>
      <c r="P317" s="174"/>
      <c r="Q317" s="174"/>
      <c r="R317" s="174"/>
      <c r="S317" s="174"/>
      <c r="T317" s="174"/>
      <c r="U317" s="174" t="s">
        <v>4125</v>
      </c>
      <c r="V317" s="58"/>
      <c r="W317" s="57">
        <v>6434.3099999999095</v>
      </c>
      <c r="X317" s="57">
        <v>61.279142857141998</v>
      </c>
      <c r="Z317" s="107">
        <v>319</v>
      </c>
      <c r="AA317" s="107" t="s">
        <v>7700</v>
      </c>
      <c r="AB317" s="113" t="s">
        <v>6816</v>
      </c>
      <c r="AC317" s="114" t="s">
        <v>6174</v>
      </c>
      <c r="AD317" s="118"/>
      <c r="AE317" s="114" t="s">
        <v>6175</v>
      </c>
      <c r="AF317" s="108" t="s">
        <v>6177</v>
      </c>
      <c r="AG317" s="108" t="s">
        <v>4125</v>
      </c>
      <c r="AH317" s="121">
        <v>105</v>
      </c>
      <c r="AI317" s="62" t="s">
        <v>4125</v>
      </c>
      <c r="AJ317" s="61" t="s">
        <v>2723</v>
      </c>
      <c r="AK317" s="92" t="s">
        <v>2723</v>
      </c>
      <c r="AL317" s="92" t="s">
        <v>2723</v>
      </c>
      <c r="AM317" s="58"/>
      <c r="AN317" s="58">
        <v>61.4</v>
      </c>
      <c r="AP317" s="58">
        <v>383</v>
      </c>
      <c r="AQ317" s="23">
        <v>321</v>
      </c>
      <c r="AR317" s="23" t="s">
        <v>7312</v>
      </c>
      <c r="AS317" s="58" t="s">
        <v>6816</v>
      </c>
      <c r="AT317" s="59" t="s">
        <v>6174</v>
      </c>
      <c r="AU317" s="56" t="s">
        <v>6175</v>
      </c>
      <c r="AV317" s="58" t="s">
        <v>6177</v>
      </c>
      <c r="AW317" s="58" t="s">
        <v>4125</v>
      </c>
      <c r="AX317" s="56">
        <v>105</v>
      </c>
      <c r="AY317" s="62" t="s">
        <v>4125</v>
      </c>
      <c r="AZ317" s="61" t="s">
        <v>2723</v>
      </c>
      <c r="BA317" s="92" t="s">
        <v>2723</v>
      </c>
      <c r="BB317" s="92" t="s">
        <v>2723</v>
      </c>
      <c r="BC317" s="58"/>
      <c r="BD317" s="58">
        <v>61.4</v>
      </c>
      <c r="BE317" s="57">
        <v>6447</v>
      </c>
      <c r="BG317" s="58">
        <v>882</v>
      </c>
      <c r="BH317" s="58" t="s">
        <v>5198</v>
      </c>
      <c r="BI317" s="85" t="s">
        <v>6816</v>
      </c>
      <c r="BJ317" s="59" t="s">
        <v>6174</v>
      </c>
      <c r="BK317" s="83" t="s">
        <v>6175</v>
      </c>
      <c r="BL317" s="58" t="s">
        <v>6177</v>
      </c>
      <c r="BM317" s="58" t="s">
        <v>4125</v>
      </c>
      <c r="BN317" s="83">
        <v>105</v>
      </c>
      <c r="BO317" s="62" t="s">
        <v>4125</v>
      </c>
      <c r="BP317" s="61" t="s">
        <v>2723</v>
      </c>
      <c r="BQ317" s="92" t="s">
        <v>2723</v>
      </c>
      <c r="BR317" s="92" t="s">
        <v>2723</v>
      </c>
      <c r="BS317" s="92"/>
      <c r="BU317" s="58">
        <v>736</v>
      </c>
      <c r="BV317" s="83" t="s">
        <v>2111</v>
      </c>
      <c r="BW317" s="60" t="s">
        <v>6816</v>
      </c>
      <c r="BX317" s="163" t="s">
        <v>6174</v>
      </c>
      <c r="BY317" s="81" t="s">
        <v>6175</v>
      </c>
      <c r="BZ317" s="86" t="s">
        <v>6177</v>
      </c>
      <c r="CA317" s="86" t="s">
        <v>4125</v>
      </c>
      <c r="CB317" s="155">
        <v>105</v>
      </c>
      <c r="CC317" s="62" t="s">
        <v>4125</v>
      </c>
      <c r="CD317" s="61" t="s">
        <v>2723</v>
      </c>
      <c r="CE317" s="92" t="s">
        <v>2723</v>
      </c>
      <c r="CF317" s="92" t="s">
        <v>2723</v>
      </c>
      <c r="CG317" s="92"/>
      <c r="CI317" s="58">
        <v>735</v>
      </c>
      <c r="CJ317" s="58" t="s">
        <v>5204</v>
      </c>
      <c r="CK317" s="83" t="s">
        <v>6816</v>
      </c>
      <c r="CL317" s="59" t="s">
        <v>6174</v>
      </c>
      <c r="CM317" s="83" t="s">
        <v>6175</v>
      </c>
      <c r="CN317" s="58" t="s">
        <v>6177</v>
      </c>
      <c r="CO317" s="58" t="s">
        <v>4125</v>
      </c>
      <c r="CP317" s="83">
        <v>105</v>
      </c>
      <c r="CQ317" s="62" t="s">
        <v>4125</v>
      </c>
      <c r="CR317" s="61" t="s">
        <v>2723</v>
      </c>
      <c r="CS317" s="92" t="s">
        <v>2723</v>
      </c>
      <c r="CT317" s="92" t="s">
        <v>2723</v>
      </c>
      <c r="CU317" s="92"/>
      <c r="CW317" s="63" t="s">
        <v>5100</v>
      </c>
      <c r="CX317" s="63" t="s">
        <v>6816</v>
      </c>
      <c r="CY317" s="163" t="s">
        <v>6174</v>
      </c>
      <c r="CZ317" s="82" t="s">
        <v>6175</v>
      </c>
      <c r="DA317" s="86" t="s">
        <v>6177</v>
      </c>
      <c r="DB317" s="86" t="s">
        <v>4125</v>
      </c>
      <c r="DC317" s="82">
        <v>105</v>
      </c>
      <c r="DD317" s="62" t="s">
        <v>4125</v>
      </c>
      <c r="DE317" s="61" t="s">
        <v>2723</v>
      </c>
      <c r="DF317" s="92" t="s">
        <v>2723</v>
      </c>
      <c r="DG317" s="92" t="s">
        <v>2723</v>
      </c>
      <c r="DH317" s="92"/>
      <c r="DJ317" s="63"/>
      <c r="DK317" s="82" t="s">
        <v>6174</v>
      </c>
      <c r="DL317" s="82" t="s">
        <v>6175</v>
      </c>
      <c r="DM317" s="86" t="s">
        <v>6177</v>
      </c>
      <c r="DN317" s="86" t="s">
        <v>4125</v>
      </c>
      <c r="DO317" s="82">
        <v>81</v>
      </c>
      <c r="DP317" s="62" t="s">
        <v>4125</v>
      </c>
      <c r="DQ317" s="92" t="s">
        <v>2723</v>
      </c>
      <c r="DR317" s="92" t="s">
        <v>2723</v>
      </c>
      <c r="DS317" s="92" t="s">
        <v>2723</v>
      </c>
      <c r="DT317" s="86" t="s">
        <v>4679</v>
      </c>
      <c r="DU317" s="92"/>
      <c r="DV317" s="88"/>
    </row>
    <row r="318" spans="1:126" x14ac:dyDescent="0.25">
      <c r="A318" s="58">
        <v>356</v>
      </c>
      <c r="B318" s="144">
        <v>254102</v>
      </c>
      <c r="C318" s="136">
        <v>325</v>
      </c>
      <c r="D318" s="58" t="s">
        <v>8142</v>
      </c>
      <c r="E318" s="63" t="s">
        <v>6816</v>
      </c>
      <c r="F318" s="59">
        <v>254102</v>
      </c>
      <c r="G318" s="83" t="s">
        <v>4778</v>
      </c>
      <c r="H318" s="108" t="s">
        <v>6177</v>
      </c>
      <c r="I318" s="170">
        <v>23077</v>
      </c>
      <c r="J318" s="58" t="s">
        <v>4177</v>
      </c>
      <c r="K318" s="58">
        <v>119</v>
      </c>
      <c r="L318" s="62" t="s">
        <v>1472</v>
      </c>
      <c r="M318" s="62" t="s">
        <v>1472</v>
      </c>
      <c r="N318" s="174" t="s">
        <v>4177</v>
      </c>
      <c r="O318" s="174" t="s">
        <v>4177</v>
      </c>
      <c r="P318" s="174"/>
      <c r="Q318" s="174"/>
      <c r="R318" s="174" t="s">
        <v>4177</v>
      </c>
      <c r="S318" s="174" t="s">
        <v>4177</v>
      </c>
      <c r="T318" s="174"/>
      <c r="U318" s="174"/>
      <c r="V318" s="58"/>
      <c r="W318" s="57">
        <v>7332.78</v>
      </c>
      <c r="X318" s="57">
        <v>61.62</v>
      </c>
      <c r="Z318" s="107">
        <v>320</v>
      </c>
      <c r="AA318" s="107" t="s">
        <v>7700</v>
      </c>
      <c r="AB318" s="113" t="s">
        <v>6816</v>
      </c>
      <c r="AC318" s="114" t="s">
        <v>382</v>
      </c>
      <c r="AD318" s="118"/>
      <c r="AE318" s="114" t="s">
        <v>4778</v>
      </c>
      <c r="AF318" s="108" t="s">
        <v>6177</v>
      </c>
      <c r="AG318" s="108" t="s">
        <v>4177</v>
      </c>
      <c r="AH318" s="121">
        <v>119</v>
      </c>
      <c r="AI318" s="62" t="s">
        <v>1472</v>
      </c>
      <c r="AJ318" s="62" t="s">
        <v>1472</v>
      </c>
      <c r="AK318" s="92" t="s">
        <v>4177</v>
      </c>
      <c r="AL318" s="92" t="s">
        <v>4177</v>
      </c>
      <c r="AM318" s="58"/>
      <c r="AN318" s="58">
        <v>50.87</v>
      </c>
      <c r="AP318" s="58">
        <v>384</v>
      </c>
      <c r="AQ318" s="23">
        <v>322</v>
      </c>
      <c r="AR318" s="23" t="s">
        <v>7312</v>
      </c>
      <c r="AS318" s="58" t="s">
        <v>6816</v>
      </c>
      <c r="AT318" s="59" t="s">
        <v>382</v>
      </c>
      <c r="AU318" s="56" t="s">
        <v>4778</v>
      </c>
      <c r="AV318" s="58" t="s">
        <v>6177</v>
      </c>
      <c r="AW318" s="58" t="s">
        <v>4177</v>
      </c>
      <c r="AX318" s="56">
        <v>119</v>
      </c>
      <c r="AY318" s="62" t="s">
        <v>1472</v>
      </c>
      <c r="AZ318" s="62" t="s">
        <v>1472</v>
      </c>
      <c r="BA318" s="92" t="s">
        <v>4177</v>
      </c>
      <c r="BB318" s="92" t="s">
        <v>4177</v>
      </c>
      <c r="BC318" s="58"/>
      <c r="BD318" s="58">
        <v>50.87</v>
      </c>
      <c r="BE318" s="57">
        <v>6053.53</v>
      </c>
      <c r="BG318" s="58">
        <v>506</v>
      </c>
      <c r="BH318" s="58" t="s">
        <v>5198</v>
      </c>
      <c r="BI318" s="85" t="s">
        <v>6816</v>
      </c>
      <c r="BJ318" s="59" t="s">
        <v>382</v>
      </c>
      <c r="BK318" s="83" t="s">
        <v>4778</v>
      </c>
      <c r="BL318" s="58" t="s">
        <v>6177</v>
      </c>
      <c r="BM318" s="58" t="s">
        <v>4177</v>
      </c>
      <c r="BN318" s="83">
        <v>119</v>
      </c>
      <c r="BO318" s="62" t="s">
        <v>1472</v>
      </c>
      <c r="BP318" s="62" t="s">
        <v>1472</v>
      </c>
      <c r="BQ318" s="92" t="s">
        <v>4177</v>
      </c>
      <c r="BR318" s="92" t="s">
        <v>4177</v>
      </c>
      <c r="BS318" s="92"/>
      <c r="BU318" s="58">
        <v>456</v>
      </c>
      <c r="BV318" s="83" t="s">
        <v>2111</v>
      </c>
      <c r="BW318" s="60" t="s">
        <v>6816</v>
      </c>
      <c r="BX318" s="163" t="s">
        <v>382</v>
      </c>
      <c r="BY318" s="81" t="s">
        <v>4778</v>
      </c>
      <c r="BZ318" s="86" t="s">
        <v>6177</v>
      </c>
      <c r="CA318" s="86" t="s">
        <v>4177</v>
      </c>
      <c r="CB318" s="155">
        <v>119</v>
      </c>
      <c r="CC318" s="62" t="s">
        <v>1472</v>
      </c>
      <c r="CD318" s="62" t="s">
        <v>1472</v>
      </c>
      <c r="CE318" s="92" t="s">
        <v>4177</v>
      </c>
      <c r="CF318" s="92" t="s">
        <v>4177</v>
      </c>
      <c r="CG318" s="92"/>
      <c r="CI318" s="58">
        <v>462</v>
      </c>
      <c r="CJ318" s="58" t="s">
        <v>5204</v>
      </c>
      <c r="CK318" s="83" t="s">
        <v>6816</v>
      </c>
      <c r="CL318" s="59" t="s">
        <v>382</v>
      </c>
      <c r="CM318" s="83" t="s">
        <v>4778</v>
      </c>
      <c r="CN318" s="58" t="s">
        <v>6177</v>
      </c>
      <c r="CO318" s="58" t="s">
        <v>4177</v>
      </c>
      <c r="CP318" s="83">
        <v>119</v>
      </c>
      <c r="CQ318" s="62" t="s">
        <v>1472</v>
      </c>
      <c r="CR318" s="62" t="s">
        <v>1472</v>
      </c>
      <c r="CS318" s="92" t="s">
        <v>4177</v>
      </c>
      <c r="CT318" s="92" t="s">
        <v>4177</v>
      </c>
      <c r="CU318" s="92"/>
      <c r="CW318" s="63" t="s">
        <v>5100</v>
      </c>
      <c r="CX318" s="63" t="s">
        <v>6816</v>
      </c>
      <c r="CY318" s="163" t="s">
        <v>382</v>
      </c>
      <c r="CZ318" s="82" t="s">
        <v>4778</v>
      </c>
      <c r="DA318" s="86" t="s">
        <v>6177</v>
      </c>
      <c r="DB318" s="86" t="s">
        <v>4177</v>
      </c>
      <c r="DC318" s="82">
        <v>119</v>
      </c>
      <c r="DD318" s="62" t="s">
        <v>1472</v>
      </c>
      <c r="DE318" s="62" t="s">
        <v>1472</v>
      </c>
      <c r="DF318" s="92" t="s">
        <v>4177</v>
      </c>
      <c r="DG318" s="92" t="s">
        <v>4177</v>
      </c>
      <c r="DH318" s="92"/>
      <c r="DJ318" s="63"/>
      <c r="DK318" s="82" t="s">
        <v>382</v>
      </c>
      <c r="DL318" s="82" t="s">
        <v>4778</v>
      </c>
      <c r="DM318" s="86" t="s">
        <v>6177</v>
      </c>
      <c r="DN318" s="86" t="s">
        <v>4177</v>
      </c>
      <c r="DO318" s="82">
        <v>119</v>
      </c>
      <c r="DP318" s="62" t="s">
        <v>1472</v>
      </c>
      <c r="DQ318" s="93" t="s">
        <v>1472</v>
      </c>
      <c r="DR318" s="92" t="s">
        <v>4177</v>
      </c>
      <c r="DS318" s="92" t="s">
        <v>4177</v>
      </c>
      <c r="DT318" s="86" t="s">
        <v>386</v>
      </c>
      <c r="DU318" s="92"/>
      <c r="DV318" s="88"/>
    </row>
    <row r="319" spans="1:126" x14ac:dyDescent="0.25">
      <c r="A319" s="58">
        <v>357</v>
      </c>
      <c r="B319" s="144">
        <v>254107</v>
      </c>
      <c r="C319" s="136">
        <v>326</v>
      </c>
      <c r="D319" s="58" t="s">
        <v>8142</v>
      </c>
      <c r="E319" s="63" t="s">
        <v>6816</v>
      </c>
      <c r="F319" s="59">
        <v>254107</v>
      </c>
      <c r="G319" s="83" t="s">
        <v>8026</v>
      </c>
      <c r="H319" s="108" t="s">
        <v>6177</v>
      </c>
      <c r="I319" s="170">
        <v>23077</v>
      </c>
      <c r="J319" s="58" t="s">
        <v>4177</v>
      </c>
      <c r="K319" s="58">
        <v>123</v>
      </c>
      <c r="L319" s="62" t="s">
        <v>4124</v>
      </c>
      <c r="M319" s="61" t="s">
        <v>4124</v>
      </c>
      <c r="N319" s="169" t="s">
        <v>5835</v>
      </c>
      <c r="O319" s="169" t="s">
        <v>5836</v>
      </c>
      <c r="P319" s="169"/>
      <c r="Q319" s="169" t="s">
        <v>5836</v>
      </c>
      <c r="R319" s="169"/>
      <c r="S319" s="169"/>
      <c r="T319" s="169"/>
      <c r="U319" s="169"/>
      <c r="W319" s="57">
        <v>9482.9999999999072</v>
      </c>
      <c r="X319" s="57">
        <v>77.097560975608999</v>
      </c>
      <c r="Z319" s="107">
        <v>321</v>
      </c>
      <c r="AA319" s="107" t="s">
        <v>7700</v>
      </c>
      <c r="AB319" s="113" t="s">
        <v>2163</v>
      </c>
      <c r="AC319" s="114" t="s">
        <v>2103</v>
      </c>
      <c r="AD319" s="118"/>
      <c r="AE319" s="114" t="s">
        <v>7669</v>
      </c>
      <c r="AF319" s="108" t="s">
        <v>6177</v>
      </c>
      <c r="AG319" s="108" t="s">
        <v>4177</v>
      </c>
      <c r="AH319" s="121">
        <v>123</v>
      </c>
      <c r="AI319" s="62" t="s">
        <v>4124</v>
      </c>
      <c r="AJ319" s="62" t="s">
        <v>4124</v>
      </c>
      <c r="AK319" s="83" t="s">
        <v>5835</v>
      </c>
      <c r="AL319" s="83" t="s">
        <v>5836</v>
      </c>
      <c r="AU319" s="83"/>
      <c r="AX319" s="83"/>
      <c r="DQ319" s="83"/>
    </row>
    <row r="320" spans="1:126" x14ac:dyDescent="0.25">
      <c r="A320" s="58">
        <v>358</v>
      </c>
      <c r="B320" s="144">
        <v>255101</v>
      </c>
      <c r="C320" s="136">
        <v>327</v>
      </c>
      <c r="D320" s="58" t="s">
        <v>8142</v>
      </c>
      <c r="E320" s="63" t="s">
        <v>6816</v>
      </c>
      <c r="F320" s="59">
        <v>255101</v>
      </c>
      <c r="G320" s="83" t="s">
        <v>1700</v>
      </c>
      <c r="H320" s="108" t="s">
        <v>1702</v>
      </c>
      <c r="I320" s="170">
        <v>23081</v>
      </c>
      <c r="J320" s="58" t="s">
        <v>4177</v>
      </c>
      <c r="K320" s="58">
        <v>141</v>
      </c>
      <c r="L320" s="62" t="s">
        <v>1472</v>
      </c>
      <c r="M320" s="62" t="s">
        <v>1472</v>
      </c>
      <c r="N320" s="174" t="s">
        <v>4177</v>
      </c>
      <c r="O320" s="174" t="s">
        <v>4177</v>
      </c>
      <c r="P320" s="174"/>
      <c r="Q320" s="174"/>
      <c r="R320" s="174" t="s">
        <v>4177</v>
      </c>
      <c r="S320" s="174" t="s">
        <v>4177</v>
      </c>
      <c r="T320" s="174"/>
      <c r="U320" s="174"/>
      <c r="V320" s="58"/>
      <c r="W320" s="57">
        <v>9249.199999999948</v>
      </c>
      <c r="X320" s="76">
        <v>65.597163120567004</v>
      </c>
      <c r="Z320" s="107">
        <v>322</v>
      </c>
      <c r="AA320" s="107" t="s">
        <v>7700</v>
      </c>
      <c r="AB320" s="113" t="s">
        <v>6816</v>
      </c>
      <c r="AC320" s="114" t="s">
        <v>1699</v>
      </c>
      <c r="AD320" s="118"/>
      <c r="AE320" s="114" t="s">
        <v>1700</v>
      </c>
      <c r="AF320" s="108" t="s">
        <v>1702</v>
      </c>
      <c r="AG320" s="108" t="s">
        <v>4177</v>
      </c>
      <c r="AH320" s="121">
        <v>141</v>
      </c>
      <c r="AI320" s="62" t="s">
        <v>1472</v>
      </c>
      <c r="AJ320" s="62" t="s">
        <v>1472</v>
      </c>
      <c r="AK320" s="92" t="s">
        <v>4177</v>
      </c>
      <c r="AL320" s="92" t="s">
        <v>4177</v>
      </c>
      <c r="AM320" s="58"/>
      <c r="AN320" s="58">
        <v>63.67</v>
      </c>
      <c r="AP320" s="58">
        <v>385</v>
      </c>
      <c r="AQ320" s="23">
        <v>323</v>
      </c>
      <c r="AR320" s="23" t="s">
        <v>7312</v>
      </c>
      <c r="AS320" s="58" t="s">
        <v>6816</v>
      </c>
      <c r="AT320" s="59" t="s">
        <v>1699</v>
      </c>
      <c r="AU320" s="56" t="s">
        <v>1700</v>
      </c>
      <c r="AV320" s="58" t="s">
        <v>1702</v>
      </c>
      <c r="AW320" s="58" t="s">
        <v>4177</v>
      </c>
      <c r="AX320" s="56">
        <v>141</v>
      </c>
      <c r="AY320" s="62" t="s">
        <v>1472</v>
      </c>
      <c r="AZ320" s="62" t="s">
        <v>1472</v>
      </c>
      <c r="BA320" s="92" t="s">
        <v>4177</v>
      </c>
      <c r="BB320" s="92" t="s">
        <v>4177</v>
      </c>
      <c r="BC320" s="58"/>
      <c r="BD320" s="58">
        <v>63.67</v>
      </c>
      <c r="BE320" s="57">
        <v>8977.4699999999993</v>
      </c>
      <c r="BG320" s="58">
        <v>128</v>
      </c>
      <c r="BH320" s="58" t="s">
        <v>5198</v>
      </c>
      <c r="BI320" s="85" t="s">
        <v>6816</v>
      </c>
      <c r="BJ320" s="59" t="s">
        <v>1699</v>
      </c>
      <c r="BK320" s="83" t="s">
        <v>1700</v>
      </c>
      <c r="BL320" s="58" t="s">
        <v>1702</v>
      </c>
      <c r="BM320" s="58" t="s">
        <v>4177</v>
      </c>
      <c r="BN320" s="83">
        <v>141</v>
      </c>
      <c r="BO320" s="62" t="s">
        <v>1472</v>
      </c>
      <c r="BP320" s="62" t="s">
        <v>1472</v>
      </c>
      <c r="BQ320" s="92" t="s">
        <v>4177</v>
      </c>
      <c r="BR320" s="92" t="s">
        <v>4177</v>
      </c>
      <c r="BS320" s="92"/>
      <c r="BU320" s="58">
        <v>122</v>
      </c>
      <c r="BV320" s="83" t="s">
        <v>2111</v>
      </c>
      <c r="BW320" s="60" t="s">
        <v>6816</v>
      </c>
      <c r="BX320" s="163" t="s">
        <v>1699</v>
      </c>
      <c r="BY320" s="81" t="s">
        <v>1700</v>
      </c>
      <c r="BZ320" s="86" t="s">
        <v>1702</v>
      </c>
      <c r="CA320" s="86" t="s">
        <v>4177</v>
      </c>
      <c r="CB320" s="155">
        <v>141</v>
      </c>
      <c r="CC320" s="62" t="s">
        <v>1472</v>
      </c>
      <c r="CD320" s="62" t="s">
        <v>1472</v>
      </c>
      <c r="CE320" s="92" t="s">
        <v>4177</v>
      </c>
      <c r="CF320" s="92" t="s">
        <v>4177</v>
      </c>
      <c r="CG320" s="92"/>
      <c r="CI320" s="58">
        <v>125</v>
      </c>
      <c r="CJ320" s="58" t="s">
        <v>5204</v>
      </c>
      <c r="CK320" s="83" t="s">
        <v>6816</v>
      </c>
      <c r="CL320" s="59" t="s">
        <v>1699</v>
      </c>
      <c r="CM320" s="83" t="s">
        <v>1700</v>
      </c>
      <c r="CN320" s="58" t="s">
        <v>1702</v>
      </c>
      <c r="CO320" s="58" t="s">
        <v>4177</v>
      </c>
      <c r="CP320" s="83">
        <v>139</v>
      </c>
      <c r="CQ320" s="62" t="s">
        <v>1472</v>
      </c>
      <c r="CR320" s="62" t="s">
        <v>1472</v>
      </c>
      <c r="CS320" s="92" t="s">
        <v>4177</v>
      </c>
      <c r="CT320" s="92" t="s">
        <v>4177</v>
      </c>
      <c r="CU320" s="92"/>
      <c r="CW320" s="63" t="s">
        <v>5100</v>
      </c>
      <c r="CX320" s="63" t="s">
        <v>6816</v>
      </c>
      <c r="CY320" s="163" t="s">
        <v>1699</v>
      </c>
      <c r="CZ320" s="82" t="s">
        <v>1700</v>
      </c>
      <c r="DA320" s="86" t="s">
        <v>1702</v>
      </c>
      <c r="DB320" s="86" t="s">
        <v>4177</v>
      </c>
      <c r="DC320" s="82">
        <v>130</v>
      </c>
      <c r="DD320" s="62" t="s">
        <v>1472</v>
      </c>
      <c r="DE320" s="62" t="s">
        <v>1472</v>
      </c>
      <c r="DF320" s="92" t="s">
        <v>4177</v>
      </c>
      <c r="DG320" s="92" t="s">
        <v>4177</v>
      </c>
      <c r="DH320" s="92"/>
      <c r="DJ320" s="63"/>
      <c r="DK320" s="82" t="s">
        <v>1699</v>
      </c>
      <c r="DL320" s="82" t="s">
        <v>1700</v>
      </c>
      <c r="DM320" s="86" t="s">
        <v>1702</v>
      </c>
      <c r="DN320" s="86" t="s">
        <v>4177</v>
      </c>
      <c r="DO320" s="82">
        <v>130</v>
      </c>
      <c r="DP320" s="62" t="s">
        <v>1472</v>
      </c>
      <c r="DQ320" s="93" t="s">
        <v>1472</v>
      </c>
      <c r="DR320" s="92" t="s">
        <v>4177</v>
      </c>
      <c r="DS320" s="92" t="s">
        <v>4177</v>
      </c>
      <c r="DT320" s="86" t="s">
        <v>1706</v>
      </c>
      <c r="DU320" s="92"/>
      <c r="DV320" s="88"/>
    </row>
    <row r="321" spans="1:126" x14ac:dyDescent="0.25">
      <c r="A321" s="58">
        <v>359</v>
      </c>
      <c r="B321" s="144">
        <v>256101</v>
      </c>
      <c r="C321" s="136">
        <v>328</v>
      </c>
      <c r="D321" s="58" t="s">
        <v>8142</v>
      </c>
      <c r="E321" s="63" t="s">
        <v>6816</v>
      </c>
      <c r="F321" s="59">
        <v>256101</v>
      </c>
      <c r="G321" s="83" t="s">
        <v>6471</v>
      </c>
      <c r="H321" s="108" t="s">
        <v>6473</v>
      </c>
      <c r="I321" s="170">
        <v>23086</v>
      </c>
      <c r="J321" s="58" t="s">
        <v>4177</v>
      </c>
      <c r="K321" s="58">
        <v>138</v>
      </c>
      <c r="L321" s="62" t="s">
        <v>1472</v>
      </c>
      <c r="M321" s="62" t="s">
        <v>1472</v>
      </c>
      <c r="N321" s="174" t="s">
        <v>4177</v>
      </c>
      <c r="O321" s="174" t="s">
        <v>4177</v>
      </c>
      <c r="P321" s="174"/>
      <c r="Q321" s="174"/>
      <c r="R321" s="174" t="s">
        <v>8183</v>
      </c>
      <c r="S321" s="174" t="s">
        <v>8183</v>
      </c>
      <c r="T321" s="174"/>
      <c r="U321" s="174"/>
      <c r="V321" s="58"/>
      <c r="W321" s="57">
        <v>7138.1699999999464</v>
      </c>
      <c r="X321" s="57">
        <v>51.725869565217003</v>
      </c>
      <c r="Z321" s="107">
        <v>323</v>
      </c>
      <c r="AA321" s="107" t="s">
        <v>7700</v>
      </c>
      <c r="AB321" s="113" t="s">
        <v>6816</v>
      </c>
      <c r="AC321" s="114" t="s">
        <v>6470</v>
      </c>
      <c r="AD321" s="118"/>
      <c r="AE321" s="114" t="s">
        <v>6471</v>
      </c>
      <c r="AF321" s="108" t="s">
        <v>6473</v>
      </c>
      <c r="AG321" s="108" t="s">
        <v>4177</v>
      </c>
      <c r="AH321" s="121">
        <v>138</v>
      </c>
      <c r="AI321" s="62" t="s">
        <v>1472</v>
      </c>
      <c r="AJ321" s="62" t="s">
        <v>1472</v>
      </c>
      <c r="AK321" s="92" t="s">
        <v>4177</v>
      </c>
      <c r="AL321" s="92" t="s">
        <v>4177</v>
      </c>
      <c r="AM321" s="58"/>
      <c r="AN321" s="58">
        <v>50.49</v>
      </c>
      <c r="AP321" s="58">
        <v>386</v>
      </c>
      <c r="AQ321" s="23">
        <v>324</v>
      </c>
      <c r="AR321" s="23" t="s">
        <v>7312</v>
      </c>
      <c r="AS321" s="58" t="s">
        <v>6816</v>
      </c>
      <c r="AT321" s="59" t="s">
        <v>6470</v>
      </c>
      <c r="AU321" s="56" t="s">
        <v>6471</v>
      </c>
      <c r="AV321" s="58" t="s">
        <v>6473</v>
      </c>
      <c r="AW321" s="58" t="s">
        <v>4177</v>
      </c>
      <c r="AX321" s="56">
        <v>138</v>
      </c>
      <c r="AY321" s="62" t="s">
        <v>1472</v>
      </c>
      <c r="AZ321" s="62" t="s">
        <v>1472</v>
      </c>
      <c r="BA321" s="92" t="s">
        <v>4177</v>
      </c>
      <c r="BB321" s="92" t="s">
        <v>4177</v>
      </c>
      <c r="BC321" s="58"/>
      <c r="BD321" s="58">
        <v>50.49</v>
      </c>
      <c r="BE321" s="57">
        <v>6967.62</v>
      </c>
      <c r="BG321" s="58">
        <v>556</v>
      </c>
      <c r="BH321" s="58" t="s">
        <v>5198</v>
      </c>
      <c r="BI321" s="85" t="s">
        <v>6816</v>
      </c>
      <c r="BJ321" s="59" t="s">
        <v>6470</v>
      </c>
      <c r="BK321" s="83" t="s">
        <v>6471</v>
      </c>
      <c r="BL321" s="58" t="s">
        <v>6473</v>
      </c>
      <c r="BM321" s="58" t="s">
        <v>4177</v>
      </c>
      <c r="BN321" s="83">
        <v>138</v>
      </c>
      <c r="BO321" s="62" t="s">
        <v>1472</v>
      </c>
      <c r="BP321" s="62" t="s">
        <v>1472</v>
      </c>
      <c r="BQ321" s="92" t="s">
        <v>4177</v>
      </c>
      <c r="BR321" s="92" t="s">
        <v>4177</v>
      </c>
      <c r="BS321" s="92"/>
      <c r="BU321" s="58">
        <v>506</v>
      </c>
      <c r="BV321" s="83" t="s">
        <v>2111</v>
      </c>
      <c r="BW321" s="60" t="s">
        <v>6816</v>
      </c>
      <c r="BX321" s="163" t="s">
        <v>6470</v>
      </c>
      <c r="BY321" s="81" t="s">
        <v>6471</v>
      </c>
      <c r="BZ321" s="86" t="s">
        <v>6473</v>
      </c>
      <c r="CA321" s="86" t="s">
        <v>4177</v>
      </c>
      <c r="CB321" s="155">
        <v>138</v>
      </c>
      <c r="CC321" s="62" t="s">
        <v>1472</v>
      </c>
      <c r="CD321" s="62" t="s">
        <v>1472</v>
      </c>
      <c r="CE321" s="92" t="s">
        <v>4177</v>
      </c>
      <c r="CF321" s="92" t="s">
        <v>4177</v>
      </c>
      <c r="CG321" s="92"/>
      <c r="CI321" s="58">
        <v>512</v>
      </c>
      <c r="CJ321" s="58" t="s">
        <v>5204</v>
      </c>
      <c r="CK321" s="83" t="s">
        <v>6816</v>
      </c>
      <c r="CL321" s="59" t="s">
        <v>6470</v>
      </c>
      <c r="CM321" s="83" t="s">
        <v>6471</v>
      </c>
      <c r="CN321" s="58" t="s">
        <v>6473</v>
      </c>
      <c r="CO321" s="58" t="s">
        <v>4177</v>
      </c>
      <c r="CP321" s="83">
        <v>138</v>
      </c>
      <c r="CQ321" s="62" t="s">
        <v>1472</v>
      </c>
      <c r="CR321" s="62" t="s">
        <v>1472</v>
      </c>
      <c r="CS321" s="92" t="s">
        <v>4177</v>
      </c>
      <c r="CT321" s="92" t="s">
        <v>4177</v>
      </c>
      <c r="CU321" s="92"/>
      <c r="CW321" s="63" t="s">
        <v>5100</v>
      </c>
      <c r="CX321" s="63" t="s">
        <v>6816</v>
      </c>
      <c r="CY321" s="163" t="s">
        <v>6470</v>
      </c>
      <c r="CZ321" s="82" t="s">
        <v>6471</v>
      </c>
      <c r="DA321" s="86" t="s">
        <v>6473</v>
      </c>
      <c r="DB321" s="86" t="s">
        <v>4177</v>
      </c>
      <c r="DC321" s="82">
        <v>135</v>
      </c>
      <c r="DD321" s="62" t="s">
        <v>1472</v>
      </c>
      <c r="DE321" s="62" t="s">
        <v>1472</v>
      </c>
      <c r="DF321" s="92" t="s">
        <v>4177</v>
      </c>
      <c r="DG321" s="92" t="s">
        <v>4177</v>
      </c>
      <c r="DH321" s="92"/>
      <c r="DJ321" s="63"/>
      <c r="DK321" s="82" t="s">
        <v>6470</v>
      </c>
      <c r="DL321" s="82" t="s">
        <v>6471</v>
      </c>
      <c r="DM321" s="86" t="s">
        <v>6473</v>
      </c>
      <c r="DN321" s="86" t="s">
        <v>4177</v>
      </c>
      <c r="DO321" s="82">
        <v>135</v>
      </c>
      <c r="DP321" s="62" t="s">
        <v>1472</v>
      </c>
      <c r="DQ321" s="93" t="s">
        <v>1472</v>
      </c>
      <c r="DR321" s="92" t="s">
        <v>4177</v>
      </c>
      <c r="DS321" s="92" t="s">
        <v>4177</v>
      </c>
      <c r="DT321" s="86" t="s">
        <v>6477</v>
      </c>
      <c r="DU321" s="92"/>
      <c r="DV321" s="88"/>
    </row>
    <row r="322" spans="1:126" x14ac:dyDescent="0.25">
      <c r="A322" s="58">
        <v>360</v>
      </c>
      <c r="B322" s="144">
        <v>256102</v>
      </c>
      <c r="C322" s="136">
        <v>329</v>
      </c>
      <c r="D322" s="58" t="s">
        <v>8142</v>
      </c>
      <c r="E322" s="63" t="s">
        <v>6816</v>
      </c>
      <c r="F322" s="59">
        <v>256102</v>
      </c>
      <c r="G322" s="83" t="s">
        <v>8027</v>
      </c>
      <c r="H322" s="108" t="s">
        <v>6473</v>
      </c>
      <c r="I322" s="170">
        <v>23086</v>
      </c>
      <c r="J322" s="58" t="s">
        <v>2771</v>
      </c>
      <c r="K322" s="58">
        <v>58</v>
      </c>
      <c r="L322" s="61" t="s">
        <v>1678</v>
      </c>
      <c r="M322" s="61" t="s">
        <v>1678</v>
      </c>
      <c r="N322" s="169" t="s">
        <v>4126</v>
      </c>
      <c r="O322" s="169" t="s">
        <v>4127</v>
      </c>
      <c r="P322" s="169" t="s">
        <v>4127</v>
      </c>
      <c r="R322" s="169"/>
      <c r="S322" s="169"/>
      <c r="T322" s="169"/>
      <c r="U322" s="169"/>
      <c r="W322" s="57">
        <v>3785.9500000000003</v>
      </c>
      <c r="X322" s="57">
        <v>65.275000000000006</v>
      </c>
      <c r="Z322" s="107">
        <v>324</v>
      </c>
      <c r="AA322" s="107" t="s">
        <v>7700</v>
      </c>
      <c r="AB322" s="113" t="s">
        <v>2163</v>
      </c>
      <c r="AC322" s="114" t="s">
        <v>1864</v>
      </c>
      <c r="AD322" s="118"/>
      <c r="AE322" s="114" t="s">
        <v>7670</v>
      </c>
      <c r="AF322" s="108" t="s">
        <v>6473</v>
      </c>
      <c r="AG322" s="108" t="s">
        <v>2771</v>
      </c>
      <c r="AH322" s="121">
        <v>58</v>
      </c>
      <c r="AI322" s="61" t="s">
        <v>1678</v>
      </c>
      <c r="AJ322" s="61" t="s">
        <v>1678</v>
      </c>
      <c r="AK322" s="83" t="s">
        <v>4126</v>
      </c>
      <c r="AL322" s="83" t="s">
        <v>4127</v>
      </c>
      <c r="DQ322" s="83"/>
    </row>
    <row r="323" spans="1:126" x14ac:dyDescent="0.25">
      <c r="A323" s="58">
        <v>361</v>
      </c>
      <c r="B323" s="144">
        <v>257101</v>
      </c>
      <c r="C323" s="136">
        <v>330</v>
      </c>
      <c r="D323" s="58" t="s">
        <v>8142</v>
      </c>
      <c r="E323" s="63" t="s">
        <v>6816</v>
      </c>
      <c r="F323" s="59">
        <v>257101</v>
      </c>
      <c r="G323" s="83" t="s">
        <v>7671</v>
      </c>
      <c r="H323" s="108" t="s">
        <v>711</v>
      </c>
      <c r="I323" s="170">
        <v>24104</v>
      </c>
      <c r="J323" s="58" t="s">
        <v>4125</v>
      </c>
      <c r="K323" s="58">
        <v>152</v>
      </c>
      <c r="L323" s="62" t="s">
        <v>4125</v>
      </c>
      <c r="M323" s="61" t="s">
        <v>2723</v>
      </c>
      <c r="N323" s="174" t="s">
        <v>2723</v>
      </c>
      <c r="O323" s="174" t="s">
        <v>2723</v>
      </c>
      <c r="P323" s="174"/>
      <c r="Q323" s="174"/>
      <c r="R323" s="174"/>
      <c r="S323" s="174"/>
      <c r="T323" s="174"/>
      <c r="U323" s="174" t="s">
        <v>4125</v>
      </c>
      <c r="V323" s="58"/>
      <c r="W323" s="57">
        <v>9144.1999999998807</v>
      </c>
      <c r="X323" s="76">
        <v>60.159210526315</v>
      </c>
      <c r="Z323" s="107">
        <v>325</v>
      </c>
      <c r="AA323" s="107" t="s">
        <v>7700</v>
      </c>
      <c r="AB323" s="113" t="s">
        <v>6816</v>
      </c>
      <c r="AC323" s="114" t="s">
        <v>709</v>
      </c>
      <c r="AD323" s="118"/>
      <c r="AE323" s="114" t="s">
        <v>7671</v>
      </c>
      <c r="AF323" s="108" t="s">
        <v>711</v>
      </c>
      <c r="AG323" s="108" t="s">
        <v>4125</v>
      </c>
      <c r="AH323" s="121">
        <v>152</v>
      </c>
      <c r="AI323" s="62" t="s">
        <v>4125</v>
      </c>
      <c r="AJ323" s="61" t="s">
        <v>2723</v>
      </c>
      <c r="AK323" s="92" t="s">
        <v>2723</v>
      </c>
      <c r="AL323" s="92" t="s">
        <v>2723</v>
      </c>
      <c r="AM323" s="58"/>
      <c r="AN323" s="58">
        <v>57.03</v>
      </c>
      <c r="AP323" s="58">
        <v>387</v>
      </c>
      <c r="AQ323" s="23">
        <v>325</v>
      </c>
      <c r="AR323" s="23" t="s">
        <v>7312</v>
      </c>
      <c r="AS323" s="58" t="s">
        <v>6816</v>
      </c>
      <c r="AT323" s="59" t="s">
        <v>709</v>
      </c>
      <c r="AU323" s="56" t="s">
        <v>710</v>
      </c>
      <c r="AV323" s="58" t="s">
        <v>711</v>
      </c>
      <c r="AW323" s="58" t="s">
        <v>4125</v>
      </c>
      <c r="AX323" s="56">
        <v>150</v>
      </c>
      <c r="AY323" s="62" t="s">
        <v>4125</v>
      </c>
      <c r="AZ323" s="61" t="s">
        <v>2723</v>
      </c>
      <c r="BA323" s="92" t="s">
        <v>2723</v>
      </c>
      <c r="BB323" s="92" t="s">
        <v>2723</v>
      </c>
      <c r="BC323" s="58"/>
      <c r="BD323" s="58">
        <v>57.03</v>
      </c>
      <c r="BE323" s="57">
        <v>8554.5</v>
      </c>
      <c r="BG323" s="58">
        <v>491</v>
      </c>
      <c r="BH323" s="58" t="s">
        <v>5198</v>
      </c>
      <c r="BI323" s="85" t="s">
        <v>6816</v>
      </c>
      <c r="BJ323" s="59" t="s">
        <v>709</v>
      </c>
      <c r="BK323" s="83" t="s">
        <v>710</v>
      </c>
      <c r="BL323" s="58" t="s">
        <v>711</v>
      </c>
      <c r="BM323" s="58" t="s">
        <v>4125</v>
      </c>
      <c r="BN323" s="83">
        <v>150</v>
      </c>
      <c r="BO323" s="62" t="s">
        <v>4125</v>
      </c>
      <c r="BP323" s="61" t="s">
        <v>2723</v>
      </c>
      <c r="BQ323" s="92" t="s">
        <v>2723</v>
      </c>
      <c r="BR323" s="92" t="s">
        <v>2723</v>
      </c>
      <c r="BS323" s="92"/>
      <c r="BU323" s="58">
        <v>440</v>
      </c>
      <c r="BV323" s="83" t="s">
        <v>2111</v>
      </c>
      <c r="BW323" s="60" t="s">
        <v>6816</v>
      </c>
      <c r="BX323" s="163" t="s">
        <v>709</v>
      </c>
      <c r="BY323" s="81" t="s">
        <v>710</v>
      </c>
      <c r="BZ323" s="86" t="s">
        <v>711</v>
      </c>
      <c r="CA323" s="86" t="s">
        <v>4125</v>
      </c>
      <c r="CB323" s="155">
        <v>101</v>
      </c>
      <c r="CC323" s="62" t="s">
        <v>4125</v>
      </c>
      <c r="CD323" s="61" t="s">
        <v>2723</v>
      </c>
      <c r="CE323" s="92" t="s">
        <v>2723</v>
      </c>
      <c r="CF323" s="92" t="s">
        <v>2723</v>
      </c>
      <c r="CG323" s="92"/>
      <c r="CI323" s="58">
        <v>445</v>
      </c>
      <c r="CJ323" s="58" t="s">
        <v>5204</v>
      </c>
      <c r="CK323" s="83" t="s">
        <v>6816</v>
      </c>
      <c r="CL323" s="59" t="s">
        <v>709</v>
      </c>
      <c r="CM323" s="83" t="s">
        <v>710</v>
      </c>
      <c r="CN323" s="58" t="s">
        <v>711</v>
      </c>
      <c r="CO323" s="58" t="s">
        <v>4125</v>
      </c>
      <c r="CP323" s="83">
        <v>101</v>
      </c>
      <c r="CQ323" s="62" t="s">
        <v>4125</v>
      </c>
      <c r="CR323" s="61" t="s">
        <v>2723</v>
      </c>
      <c r="CS323" s="92" t="s">
        <v>2723</v>
      </c>
      <c r="CT323" s="92" t="s">
        <v>2723</v>
      </c>
      <c r="CU323" s="92"/>
      <c r="CW323" s="63" t="s">
        <v>5100</v>
      </c>
      <c r="CX323" s="63" t="s">
        <v>6816</v>
      </c>
      <c r="CY323" s="163" t="s">
        <v>709</v>
      </c>
      <c r="CZ323" s="82" t="s">
        <v>710</v>
      </c>
      <c r="DA323" s="86" t="s">
        <v>711</v>
      </c>
      <c r="DB323" s="86" t="s">
        <v>4125</v>
      </c>
      <c r="DC323" s="82">
        <v>101</v>
      </c>
      <c r="DD323" s="62" t="s">
        <v>4125</v>
      </c>
      <c r="DE323" s="61" t="s">
        <v>2723</v>
      </c>
      <c r="DF323" s="92" t="s">
        <v>2723</v>
      </c>
      <c r="DG323" s="92" t="s">
        <v>2723</v>
      </c>
      <c r="DH323" s="92"/>
      <c r="DJ323" s="63"/>
      <c r="DK323" s="82" t="s">
        <v>709</v>
      </c>
      <c r="DL323" s="82" t="s">
        <v>710</v>
      </c>
      <c r="DM323" s="86" t="s">
        <v>711</v>
      </c>
      <c r="DN323" s="86" t="s">
        <v>4125</v>
      </c>
      <c r="DO323" s="82">
        <v>101</v>
      </c>
      <c r="DP323" s="62" t="s">
        <v>4125</v>
      </c>
      <c r="DQ323" s="92" t="s">
        <v>2723</v>
      </c>
      <c r="DR323" s="92" t="s">
        <v>2723</v>
      </c>
      <c r="DS323" s="92" t="s">
        <v>2723</v>
      </c>
      <c r="DT323" s="86" t="s">
        <v>715</v>
      </c>
      <c r="DU323" s="92"/>
      <c r="DV323" s="88"/>
    </row>
    <row r="324" spans="1:126" x14ac:dyDescent="0.25">
      <c r="A324" s="58">
        <v>362</v>
      </c>
      <c r="B324" s="144">
        <v>258101</v>
      </c>
      <c r="C324" s="136">
        <v>331</v>
      </c>
      <c r="D324" s="58" t="s">
        <v>8142</v>
      </c>
      <c r="E324" s="63" t="s">
        <v>6816</v>
      </c>
      <c r="F324" s="59">
        <v>258101</v>
      </c>
      <c r="G324" s="83" t="s">
        <v>7673</v>
      </c>
      <c r="H324" s="108" t="s">
        <v>4326</v>
      </c>
      <c r="I324" s="170">
        <v>24135</v>
      </c>
      <c r="J324" s="58" t="s">
        <v>4177</v>
      </c>
      <c r="K324" s="58">
        <v>126</v>
      </c>
      <c r="L324" s="62" t="s">
        <v>1472</v>
      </c>
      <c r="M324" s="62" t="s">
        <v>1472</v>
      </c>
      <c r="N324" s="174" t="s">
        <v>4177</v>
      </c>
      <c r="O324" s="174" t="s">
        <v>4177</v>
      </c>
      <c r="P324" s="174"/>
      <c r="Q324" s="174"/>
      <c r="R324" s="174" t="s">
        <v>4177</v>
      </c>
      <c r="S324" s="174" t="s">
        <v>4177</v>
      </c>
      <c r="T324" s="174"/>
      <c r="U324" s="174"/>
      <c r="V324" s="58"/>
      <c r="W324" s="57">
        <v>7550.2599999999475</v>
      </c>
      <c r="X324" s="57">
        <v>59.922698412697997</v>
      </c>
      <c r="Z324" s="107">
        <v>327</v>
      </c>
      <c r="AA324" s="107" t="s">
        <v>7700</v>
      </c>
      <c r="AB324" s="113" t="s">
        <v>6816</v>
      </c>
      <c r="AC324" s="114" t="s">
        <v>4323</v>
      </c>
      <c r="AD324" s="118"/>
      <c r="AE324" s="114" t="s">
        <v>7673</v>
      </c>
      <c r="AF324" s="108" t="s">
        <v>4326</v>
      </c>
      <c r="AG324" s="108" t="s">
        <v>4177</v>
      </c>
      <c r="AH324" s="121">
        <v>126</v>
      </c>
      <c r="AI324" s="62" t="s">
        <v>1472</v>
      </c>
      <c r="AJ324" s="62" t="s">
        <v>1472</v>
      </c>
      <c r="AK324" s="92" t="s">
        <v>4177</v>
      </c>
      <c r="AL324" s="92" t="s">
        <v>4177</v>
      </c>
      <c r="AM324" s="58"/>
      <c r="AN324" s="58">
        <v>52.63</v>
      </c>
      <c r="AP324" s="58">
        <v>98</v>
      </c>
      <c r="AQ324" s="23">
        <v>327</v>
      </c>
      <c r="AR324" s="23" t="s">
        <v>7312</v>
      </c>
      <c r="AS324" s="58" t="s">
        <v>6816</v>
      </c>
      <c r="AT324" s="59" t="s">
        <v>4323</v>
      </c>
      <c r="AU324" s="56" t="s">
        <v>4324</v>
      </c>
      <c r="AV324" s="58" t="s">
        <v>4326</v>
      </c>
      <c r="AW324" s="58" t="s">
        <v>4177</v>
      </c>
      <c r="AX324" s="56">
        <v>90</v>
      </c>
      <c r="AY324" s="62" t="s">
        <v>1472</v>
      </c>
      <c r="AZ324" s="62" t="s">
        <v>1472</v>
      </c>
      <c r="BA324" s="92" t="s">
        <v>4177</v>
      </c>
      <c r="BB324" s="92" t="s">
        <v>4177</v>
      </c>
      <c r="BC324" s="58"/>
      <c r="BD324" s="58">
        <v>52.63</v>
      </c>
      <c r="BE324" s="57">
        <v>4736.7</v>
      </c>
      <c r="BG324" s="58">
        <v>118</v>
      </c>
      <c r="BH324" s="58" t="s">
        <v>5198</v>
      </c>
      <c r="BI324" s="85" t="s">
        <v>6816</v>
      </c>
      <c r="BJ324" s="59" t="s">
        <v>4323</v>
      </c>
      <c r="BK324" s="83" t="s">
        <v>4324</v>
      </c>
      <c r="BL324" s="58" t="s">
        <v>4326</v>
      </c>
      <c r="BM324" s="58" t="s">
        <v>4177</v>
      </c>
      <c r="BN324" s="83">
        <v>90</v>
      </c>
      <c r="BO324" s="62" t="s">
        <v>1472</v>
      </c>
      <c r="BP324" s="62" t="s">
        <v>1472</v>
      </c>
      <c r="BQ324" s="92" t="s">
        <v>4177</v>
      </c>
      <c r="BR324" s="92" t="s">
        <v>4177</v>
      </c>
      <c r="BS324" s="92"/>
      <c r="BU324" s="58">
        <v>113</v>
      </c>
      <c r="BV324" s="83" t="s">
        <v>2111</v>
      </c>
      <c r="BW324" s="60" t="s">
        <v>6816</v>
      </c>
      <c r="BX324" s="163" t="s">
        <v>4323</v>
      </c>
      <c r="BY324" s="81" t="s">
        <v>4324</v>
      </c>
      <c r="BZ324" s="86" t="s">
        <v>4326</v>
      </c>
      <c r="CA324" s="86" t="s">
        <v>4177</v>
      </c>
      <c r="CB324" s="155">
        <v>90</v>
      </c>
      <c r="CC324" s="62" t="s">
        <v>1472</v>
      </c>
      <c r="CD324" s="62" t="s">
        <v>1472</v>
      </c>
      <c r="CE324" s="92" t="s">
        <v>4177</v>
      </c>
      <c r="CF324" s="92" t="s">
        <v>4177</v>
      </c>
      <c r="CG324" s="92"/>
      <c r="CI324" s="58">
        <v>116</v>
      </c>
      <c r="CJ324" s="58" t="s">
        <v>5204</v>
      </c>
      <c r="CK324" s="83" t="s">
        <v>6816</v>
      </c>
      <c r="CL324" s="59" t="s">
        <v>4323</v>
      </c>
      <c r="CM324" s="83" t="s">
        <v>4324</v>
      </c>
      <c r="CN324" s="58" t="s">
        <v>4326</v>
      </c>
      <c r="CO324" s="58" t="s">
        <v>4177</v>
      </c>
      <c r="CP324" s="83">
        <v>90</v>
      </c>
      <c r="CQ324" s="62" t="s">
        <v>1472</v>
      </c>
      <c r="CR324" s="62" t="s">
        <v>1472</v>
      </c>
      <c r="CS324" s="92" t="s">
        <v>4177</v>
      </c>
      <c r="CT324" s="92" t="s">
        <v>4177</v>
      </c>
      <c r="CU324" s="92"/>
      <c r="CW324" s="63" t="s">
        <v>5100</v>
      </c>
      <c r="CX324" s="63" t="s">
        <v>6816</v>
      </c>
      <c r="CY324" s="163" t="s">
        <v>4323</v>
      </c>
      <c r="CZ324" s="82" t="s">
        <v>4324</v>
      </c>
      <c r="DA324" s="86" t="s">
        <v>4326</v>
      </c>
      <c r="DB324" s="86" t="s">
        <v>4177</v>
      </c>
      <c r="DC324" s="82">
        <v>90</v>
      </c>
      <c r="DD324" s="62" t="s">
        <v>1472</v>
      </c>
      <c r="DE324" s="62" t="s">
        <v>1472</v>
      </c>
      <c r="DF324" s="92" t="s">
        <v>4177</v>
      </c>
      <c r="DG324" s="92" t="s">
        <v>4177</v>
      </c>
      <c r="DH324" s="92"/>
      <c r="DJ324" s="63"/>
      <c r="DK324" s="82" t="s">
        <v>4323</v>
      </c>
      <c r="DL324" s="82" t="s">
        <v>4324</v>
      </c>
      <c r="DM324" s="86" t="s">
        <v>4326</v>
      </c>
      <c r="DN324" s="86" t="s">
        <v>4177</v>
      </c>
      <c r="DO324" s="82">
        <v>90</v>
      </c>
      <c r="DP324" s="62" t="s">
        <v>1472</v>
      </c>
      <c r="DQ324" s="93" t="s">
        <v>1472</v>
      </c>
      <c r="DR324" s="92" t="s">
        <v>4177</v>
      </c>
      <c r="DS324" s="92" t="s">
        <v>4177</v>
      </c>
      <c r="DT324" s="86" t="s">
        <v>4330</v>
      </c>
      <c r="DU324" s="92"/>
      <c r="DV324" s="88"/>
    </row>
    <row r="325" spans="1:126" x14ac:dyDescent="0.25">
      <c r="A325" s="58">
        <v>363</v>
      </c>
      <c r="B325" s="144">
        <v>259103</v>
      </c>
      <c r="C325" s="136">
        <v>332</v>
      </c>
      <c r="D325" s="58" t="s">
        <v>8142</v>
      </c>
      <c r="E325" s="63" t="s">
        <v>6816</v>
      </c>
      <c r="F325" s="59">
        <v>259103</v>
      </c>
      <c r="G325" s="83" t="s">
        <v>7771</v>
      </c>
      <c r="H325" s="108" t="s">
        <v>4626</v>
      </c>
      <c r="I325" s="170">
        <v>24107</v>
      </c>
      <c r="J325" s="58" t="s">
        <v>4177</v>
      </c>
      <c r="K325" s="58">
        <v>160</v>
      </c>
      <c r="L325" s="62" t="s">
        <v>1472</v>
      </c>
      <c r="M325" s="62" t="s">
        <v>1472</v>
      </c>
      <c r="N325" s="174" t="s">
        <v>4177</v>
      </c>
      <c r="O325" s="174" t="s">
        <v>4177</v>
      </c>
      <c r="P325" s="174"/>
      <c r="Q325" s="174"/>
      <c r="R325" s="174" t="s">
        <v>8189</v>
      </c>
      <c r="S325" s="174" t="s">
        <v>8189</v>
      </c>
      <c r="T325" s="174"/>
      <c r="U325" s="174"/>
      <c r="V325" s="58"/>
      <c r="W325" s="57">
        <v>8052.8301886791996</v>
      </c>
      <c r="X325" s="57">
        <v>50.330188679244998</v>
      </c>
      <c r="Z325" s="107">
        <v>328</v>
      </c>
      <c r="AA325" s="107" t="s">
        <v>7700</v>
      </c>
      <c r="AB325" s="113" t="s">
        <v>6816</v>
      </c>
      <c r="AC325" s="114" t="s">
        <v>3389</v>
      </c>
      <c r="AD325" s="118"/>
      <c r="AE325" s="114" t="s">
        <v>335</v>
      </c>
      <c r="AF325" s="108" t="s">
        <v>4626</v>
      </c>
      <c r="AG325" s="108" t="s">
        <v>4177</v>
      </c>
      <c r="AH325" s="121">
        <v>160</v>
      </c>
      <c r="AI325" s="62" t="s">
        <v>1472</v>
      </c>
      <c r="AJ325" s="62" t="s">
        <v>1472</v>
      </c>
      <c r="AK325" s="92" t="s">
        <v>4177</v>
      </c>
      <c r="AL325" s="92" t="s">
        <v>4177</v>
      </c>
      <c r="AM325" s="58"/>
      <c r="AN325" s="58">
        <v>48.87</v>
      </c>
      <c r="AP325" s="58">
        <v>99</v>
      </c>
      <c r="AQ325" s="23">
        <v>328</v>
      </c>
      <c r="AR325" s="23" t="s">
        <v>7312</v>
      </c>
      <c r="AS325" s="58" t="s">
        <v>6816</v>
      </c>
      <c r="AT325" s="59" t="s">
        <v>3389</v>
      </c>
      <c r="AU325" s="83" t="s">
        <v>335</v>
      </c>
      <c r="AV325" s="58" t="s">
        <v>4626</v>
      </c>
      <c r="AW325" s="58" t="s">
        <v>4177</v>
      </c>
      <c r="AX325" s="83">
        <v>160</v>
      </c>
      <c r="AY325" s="62" t="s">
        <v>1472</v>
      </c>
      <c r="AZ325" s="62" t="s">
        <v>1472</v>
      </c>
      <c r="BA325" s="92" t="s">
        <v>4177</v>
      </c>
      <c r="BB325" s="92" t="s">
        <v>4177</v>
      </c>
      <c r="BC325" s="58"/>
      <c r="BD325" s="58">
        <v>48.87</v>
      </c>
      <c r="BE325" s="57">
        <v>7819.2</v>
      </c>
      <c r="BG325" s="58">
        <v>213</v>
      </c>
      <c r="BH325" s="58" t="s">
        <v>5198</v>
      </c>
      <c r="BI325" s="85" t="s">
        <v>6816</v>
      </c>
      <c r="BJ325" s="59" t="s">
        <v>3389</v>
      </c>
      <c r="BK325" s="83" t="s">
        <v>335</v>
      </c>
      <c r="BL325" s="58" t="s">
        <v>4626</v>
      </c>
      <c r="BM325" s="58" t="s">
        <v>4177</v>
      </c>
      <c r="BN325" s="83">
        <v>160</v>
      </c>
      <c r="BO325" s="62" t="s">
        <v>1472</v>
      </c>
      <c r="BP325" s="62" t="s">
        <v>1472</v>
      </c>
      <c r="BQ325" s="92" t="s">
        <v>4177</v>
      </c>
      <c r="BR325" s="92" t="s">
        <v>4177</v>
      </c>
      <c r="BS325" s="92"/>
      <c r="BU325" s="58">
        <v>206</v>
      </c>
      <c r="BV325" s="83" t="s">
        <v>2111</v>
      </c>
      <c r="BW325" s="60" t="s">
        <v>6816</v>
      </c>
      <c r="BX325" s="163" t="s">
        <v>3389</v>
      </c>
      <c r="BY325" s="81" t="s">
        <v>335</v>
      </c>
      <c r="BZ325" s="86" t="s">
        <v>4626</v>
      </c>
      <c r="CA325" s="86" t="s">
        <v>4177</v>
      </c>
      <c r="CB325" s="155">
        <v>160</v>
      </c>
      <c r="CC325" s="62" t="s">
        <v>1472</v>
      </c>
      <c r="CD325" s="62" t="s">
        <v>1472</v>
      </c>
      <c r="CE325" s="92" t="s">
        <v>4177</v>
      </c>
      <c r="CF325" s="92" t="s">
        <v>4177</v>
      </c>
      <c r="CG325" s="92"/>
      <c r="CI325" s="58">
        <v>209</v>
      </c>
      <c r="CJ325" s="58" t="s">
        <v>5204</v>
      </c>
      <c r="CK325" s="83" t="s">
        <v>6816</v>
      </c>
      <c r="CL325" s="59" t="s">
        <v>3389</v>
      </c>
      <c r="CM325" s="83" t="s">
        <v>335</v>
      </c>
      <c r="CN325" s="58" t="s">
        <v>4626</v>
      </c>
      <c r="CO325" s="58" t="s">
        <v>4177</v>
      </c>
      <c r="CP325" s="83">
        <v>160</v>
      </c>
      <c r="CQ325" s="62" t="s">
        <v>1472</v>
      </c>
      <c r="CR325" s="62" t="s">
        <v>1472</v>
      </c>
      <c r="CS325" s="92" t="s">
        <v>4177</v>
      </c>
      <c r="CT325" s="92" t="s">
        <v>4177</v>
      </c>
      <c r="CU325" s="92"/>
      <c r="CW325" s="63" t="s">
        <v>5100</v>
      </c>
      <c r="CX325" s="63" t="s">
        <v>6816</v>
      </c>
      <c r="CY325" s="163" t="s">
        <v>3389</v>
      </c>
      <c r="CZ325" s="82" t="s">
        <v>335</v>
      </c>
      <c r="DA325" s="86" t="s">
        <v>4626</v>
      </c>
      <c r="DB325" s="86" t="s">
        <v>4177</v>
      </c>
      <c r="DC325" s="82">
        <v>160</v>
      </c>
      <c r="DD325" s="62" t="s">
        <v>1472</v>
      </c>
      <c r="DE325" s="62" t="s">
        <v>1472</v>
      </c>
      <c r="DF325" s="92" t="s">
        <v>4177</v>
      </c>
      <c r="DG325" s="92" t="s">
        <v>4177</v>
      </c>
      <c r="DH325" s="92"/>
      <c r="DJ325" s="63"/>
      <c r="DK325" s="82" t="s">
        <v>3389</v>
      </c>
      <c r="DL325" s="82" t="s">
        <v>335</v>
      </c>
      <c r="DM325" s="86" t="s">
        <v>4626</v>
      </c>
      <c r="DN325" s="86" t="s">
        <v>4177</v>
      </c>
      <c r="DO325" s="82">
        <v>160</v>
      </c>
      <c r="DP325" s="62" t="s">
        <v>1472</v>
      </c>
      <c r="DQ325" s="93" t="s">
        <v>1472</v>
      </c>
      <c r="DR325" s="92" t="s">
        <v>4177</v>
      </c>
      <c r="DS325" s="92" t="s">
        <v>4177</v>
      </c>
      <c r="DT325" s="86" t="s">
        <v>3393</v>
      </c>
      <c r="DU325" s="92"/>
      <c r="DV325" s="88"/>
    </row>
    <row r="326" spans="1:126" x14ac:dyDescent="0.25">
      <c r="A326" s="58">
        <v>364</v>
      </c>
      <c r="B326" s="144">
        <v>259104</v>
      </c>
      <c r="C326" s="136">
        <v>333</v>
      </c>
      <c r="D326" s="58" t="s">
        <v>8142</v>
      </c>
      <c r="E326" s="63" t="s">
        <v>6816</v>
      </c>
      <c r="F326" s="59">
        <v>259104</v>
      </c>
      <c r="G326" s="83" t="s">
        <v>8028</v>
      </c>
      <c r="H326" s="108" t="s">
        <v>4626</v>
      </c>
      <c r="I326" s="170">
        <v>24107</v>
      </c>
      <c r="J326" s="58" t="s">
        <v>4177</v>
      </c>
      <c r="K326" s="58">
        <v>60</v>
      </c>
      <c r="L326" s="62" t="s">
        <v>1472</v>
      </c>
      <c r="M326" s="62" t="s">
        <v>1472</v>
      </c>
      <c r="N326" s="174" t="s">
        <v>4177</v>
      </c>
      <c r="O326" s="174" t="s">
        <v>4177</v>
      </c>
      <c r="P326" s="174"/>
      <c r="Q326" s="174"/>
      <c r="R326" s="174" t="s">
        <v>8189</v>
      </c>
      <c r="S326" s="174" t="s">
        <v>8189</v>
      </c>
      <c r="T326" s="174"/>
      <c r="U326" s="174"/>
      <c r="V326" s="58"/>
      <c r="W326" s="57">
        <v>3056.3999999999996</v>
      </c>
      <c r="X326" s="57">
        <v>50.94</v>
      </c>
      <c r="Z326" s="107">
        <v>329</v>
      </c>
      <c r="AA326" s="107" t="s">
        <v>7700</v>
      </c>
      <c r="AB326" s="113" t="s">
        <v>6816</v>
      </c>
      <c r="AC326" s="114" t="s">
        <v>7518</v>
      </c>
      <c r="AD326" s="118"/>
      <c r="AE326" s="114" t="s">
        <v>7519</v>
      </c>
      <c r="AF326" s="108" t="s">
        <v>4626</v>
      </c>
      <c r="AG326" s="108" t="s">
        <v>4177</v>
      </c>
      <c r="AH326" s="121">
        <v>60</v>
      </c>
      <c r="AI326" s="62" t="s">
        <v>1472</v>
      </c>
      <c r="AJ326" s="62" t="s">
        <v>1472</v>
      </c>
      <c r="AK326" s="92" t="s">
        <v>4177</v>
      </c>
      <c r="AL326" s="92" t="s">
        <v>4177</v>
      </c>
      <c r="AM326" s="58"/>
      <c r="AN326" s="58">
        <v>48.74</v>
      </c>
      <c r="AP326" s="58">
        <v>100</v>
      </c>
      <c r="AQ326" s="23">
        <v>329</v>
      </c>
      <c r="AR326" s="23" t="s">
        <v>7312</v>
      </c>
      <c r="AS326" s="58" t="s">
        <v>6816</v>
      </c>
      <c r="AT326" s="59" t="s">
        <v>7518</v>
      </c>
      <c r="AU326" s="83" t="s">
        <v>7519</v>
      </c>
      <c r="AV326" s="58" t="s">
        <v>4626</v>
      </c>
      <c r="AW326" s="58" t="s">
        <v>4177</v>
      </c>
      <c r="AX326" s="83">
        <v>60</v>
      </c>
      <c r="AY326" s="62" t="s">
        <v>1472</v>
      </c>
      <c r="AZ326" s="62" t="s">
        <v>1472</v>
      </c>
      <c r="BA326" s="92" t="s">
        <v>4177</v>
      </c>
      <c r="BB326" s="92" t="s">
        <v>4177</v>
      </c>
      <c r="BC326" s="58"/>
      <c r="BD326" s="58">
        <v>48.74</v>
      </c>
      <c r="BE326" s="57">
        <v>2924.4</v>
      </c>
      <c r="BG326" s="58">
        <v>678</v>
      </c>
      <c r="BH326" s="58" t="s">
        <v>5198</v>
      </c>
      <c r="BI326" s="85" t="s">
        <v>6816</v>
      </c>
      <c r="BJ326" s="59" t="s">
        <v>7518</v>
      </c>
      <c r="BK326" s="83" t="s">
        <v>7519</v>
      </c>
      <c r="BL326" s="58" t="s">
        <v>4626</v>
      </c>
      <c r="BM326" s="58" t="s">
        <v>4177</v>
      </c>
      <c r="BN326" s="83">
        <v>60</v>
      </c>
      <c r="BO326" s="62" t="s">
        <v>1472</v>
      </c>
      <c r="BP326" s="62" t="s">
        <v>1472</v>
      </c>
      <c r="BQ326" s="92" t="s">
        <v>4177</v>
      </c>
      <c r="BR326" s="92" t="s">
        <v>4177</v>
      </c>
      <c r="BS326" s="92"/>
      <c r="BU326" s="58">
        <v>619</v>
      </c>
      <c r="BV326" s="83" t="s">
        <v>2111</v>
      </c>
      <c r="BW326" s="60" t="s">
        <v>6816</v>
      </c>
      <c r="BX326" s="163" t="s">
        <v>7518</v>
      </c>
      <c r="BY326" s="81" t="s">
        <v>7519</v>
      </c>
      <c r="BZ326" s="86" t="s">
        <v>4626</v>
      </c>
      <c r="CA326" s="86" t="s">
        <v>4177</v>
      </c>
      <c r="CB326" s="155">
        <v>60</v>
      </c>
      <c r="CC326" s="62" t="s">
        <v>1472</v>
      </c>
      <c r="CD326" s="62" t="s">
        <v>1472</v>
      </c>
      <c r="CE326" s="92" t="s">
        <v>4177</v>
      </c>
      <c r="CF326" s="92" t="s">
        <v>4177</v>
      </c>
      <c r="CG326" s="92"/>
      <c r="CI326" s="58">
        <v>627</v>
      </c>
      <c r="CJ326" s="58" t="s">
        <v>5204</v>
      </c>
      <c r="CK326" s="83" t="s">
        <v>6816</v>
      </c>
      <c r="CL326" s="59" t="s">
        <v>7518</v>
      </c>
      <c r="CM326" s="83" t="s">
        <v>7519</v>
      </c>
      <c r="CN326" s="58" t="s">
        <v>4626</v>
      </c>
      <c r="CO326" s="58" t="s">
        <v>4177</v>
      </c>
      <c r="CP326" s="83">
        <v>60</v>
      </c>
      <c r="CQ326" s="62" t="s">
        <v>1472</v>
      </c>
      <c r="CR326" s="62" t="s">
        <v>1472</v>
      </c>
      <c r="CS326" s="92" t="s">
        <v>4177</v>
      </c>
      <c r="CT326" s="92" t="s">
        <v>4177</v>
      </c>
      <c r="CU326" s="92"/>
      <c r="CW326" s="63" t="s">
        <v>5100</v>
      </c>
      <c r="CX326" s="63" t="s">
        <v>6816</v>
      </c>
      <c r="CY326" s="163" t="s">
        <v>7518</v>
      </c>
      <c r="CZ326" s="82" t="s">
        <v>7519</v>
      </c>
      <c r="DA326" s="86" t="s">
        <v>4626</v>
      </c>
      <c r="DB326" s="86" t="s">
        <v>4177</v>
      </c>
      <c r="DC326" s="82">
        <v>60</v>
      </c>
      <c r="DD326" s="62" t="s">
        <v>1472</v>
      </c>
      <c r="DE326" s="62" t="s">
        <v>1472</v>
      </c>
      <c r="DF326" s="92" t="s">
        <v>4177</v>
      </c>
      <c r="DG326" s="92" t="s">
        <v>4177</v>
      </c>
      <c r="DH326" s="92"/>
      <c r="DJ326" s="63"/>
      <c r="DK326" s="82" t="s">
        <v>7518</v>
      </c>
      <c r="DL326" s="82" t="s">
        <v>7519</v>
      </c>
      <c r="DM326" s="86" t="s">
        <v>4626</v>
      </c>
      <c r="DN326" s="86" t="s">
        <v>4177</v>
      </c>
      <c r="DO326" s="82">
        <v>60</v>
      </c>
      <c r="DP326" s="62" t="s">
        <v>1472</v>
      </c>
      <c r="DQ326" s="93" t="s">
        <v>1472</v>
      </c>
      <c r="DR326" s="92" t="s">
        <v>4177</v>
      </c>
      <c r="DS326" s="92" t="s">
        <v>4177</v>
      </c>
      <c r="DT326" s="86" t="s">
        <v>7523</v>
      </c>
      <c r="DU326" s="92"/>
      <c r="DV326" s="88"/>
    </row>
    <row r="327" spans="1:126" x14ac:dyDescent="0.25">
      <c r="A327" s="58">
        <v>365</v>
      </c>
      <c r="B327" s="144">
        <v>259106</v>
      </c>
      <c r="C327" s="136">
        <v>334</v>
      </c>
      <c r="D327" s="58" t="s">
        <v>8142</v>
      </c>
      <c r="E327" s="63" t="s">
        <v>6816</v>
      </c>
      <c r="F327" s="59">
        <v>259106</v>
      </c>
      <c r="G327" s="83" t="s">
        <v>8029</v>
      </c>
      <c r="H327" s="108" t="s">
        <v>4626</v>
      </c>
      <c r="I327" s="170">
        <v>24107</v>
      </c>
      <c r="J327" s="58" t="s">
        <v>4125</v>
      </c>
      <c r="K327" s="58">
        <v>86</v>
      </c>
      <c r="L327" s="62" t="s">
        <v>4125</v>
      </c>
      <c r="M327" s="61" t="s">
        <v>2723</v>
      </c>
      <c r="N327" s="174" t="s">
        <v>2723</v>
      </c>
      <c r="O327" s="174" t="s">
        <v>2723</v>
      </c>
      <c r="P327" s="174"/>
      <c r="Q327" s="174"/>
      <c r="R327" s="174"/>
      <c r="S327" s="174"/>
      <c r="T327" s="174"/>
      <c r="U327" s="174" t="s">
        <v>4125</v>
      </c>
      <c r="V327" s="58"/>
      <c r="W327" s="57">
        <v>4252.45999999995</v>
      </c>
      <c r="X327" s="57">
        <v>49.447209302325</v>
      </c>
      <c r="Z327" s="107">
        <v>330</v>
      </c>
      <c r="AA327" s="107" t="s">
        <v>7700</v>
      </c>
      <c r="AB327" s="113" t="s">
        <v>6816</v>
      </c>
      <c r="AC327" s="114" t="s">
        <v>2075</v>
      </c>
      <c r="AD327" s="118"/>
      <c r="AE327" s="114" t="s">
        <v>2076</v>
      </c>
      <c r="AF327" s="108" t="s">
        <v>4626</v>
      </c>
      <c r="AG327" s="108" t="s">
        <v>4125</v>
      </c>
      <c r="AH327" s="121">
        <v>86</v>
      </c>
      <c r="AI327" s="62" t="s">
        <v>4125</v>
      </c>
      <c r="AJ327" s="61" t="s">
        <v>2723</v>
      </c>
      <c r="AK327" s="92" t="s">
        <v>2723</v>
      </c>
      <c r="AL327" s="92" t="s">
        <v>2723</v>
      </c>
      <c r="AM327" s="58"/>
      <c r="AN327" s="58">
        <v>49.37</v>
      </c>
      <c r="AP327" s="58">
        <v>101</v>
      </c>
      <c r="AQ327" s="23">
        <v>330</v>
      </c>
      <c r="AR327" s="23" t="s">
        <v>7312</v>
      </c>
      <c r="AS327" s="58" t="s">
        <v>6816</v>
      </c>
      <c r="AT327" s="59" t="s">
        <v>2075</v>
      </c>
      <c r="AU327" s="56" t="s">
        <v>2076</v>
      </c>
      <c r="AV327" s="58" t="s">
        <v>4626</v>
      </c>
      <c r="AW327" s="58" t="s">
        <v>4125</v>
      </c>
      <c r="AX327" s="56">
        <v>86</v>
      </c>
      <c r="AY327" s="62" t="s">
        <v>4125</v>
      </c>
      <c r="AZ327" s="61" t="s">
        <v>2723</v>
      </c>
      <c r="BA327" s="92" t="s">
        <v>2723</v>
      </c>
      <c r="BB327" s="92" t="s">
        <v>2723</v>
      </c>
      <c r="BC327" s="58"/>
      <c r="BD327" s="58">
        <v>49.37</v>
      </c>
      <c r="BE327" s="57">
        <v>4245.82</v>
      </c>
      <c r="BG327" s="58">
        <v>240</v>
      </c>
      <c r="BH327" s="58" t="s">
        <v>5198</v>
      </c>
      <c r="BI327" s="85" t="s">
        <v>6816</v>
      </c>
      <c r="BJ327" s="59" t="s">
        <v>2075</v>
      </c>
      <c r="BK327" s="83" t="s">
        <v>2076</v>
      </c>
      <c r="BL327" s="58" t="s">
        <v>4626</v>
      </c>
      <c r="BM327" s="58" t="s">
        <v>4125</v>
      </c>
      <c r="BN327" s="83">
        <v>86</v>
      </c>
      <c r="BO327" s="62" t="s">
        <v>4125</v>
      </c>
      <c r="BP327" s="61" t="s">
        <v>2723</v>
      </c>
      <c r="BQ327" s="92" t="s">
        <v>2723</v>
      </c>
      <c r="BR327" s="92" t="s">
        <v>2723</v>
      </c>
      <c r="BS327" s="92"/>
      <c r="BU327" s="58">
        <v>232</v>
      </c>
      <c r="BV327" s="83" t="s">
        <v>2111</v>
      </c>
      <c r="BW327" s="60" t="s">
        <v>6816</v>
      </c>
      <c r="BX327" s="163" t="s">
        <v>2075</v>
      </c>
      <c r="BY327" s="81" t="s">
        <v>2076</v>
      </c>
      <c r="BZ327" s="86" t="s">
        <v>4626</v>
      </c>
      <c r="CA327" s="86" t="s">
        <v>4125</v>
      </c>
      <c r="CB327" s="155">
        <v>86</v>
      </c>
      <c r="CC327" s="62" t="s">
        <v>4125</v>
      </c>
      <c r="CD327" s="61" t="s">
        <v>2723</v>
      </c>
      <c r="CE327" s="92" t="s">
        <v>2723</v>
      </c>
      <c r="CF327" s="92" t="s">
        <v>2723</v>
      </c>
      <c r="CG327" s="92"/>
      <c r="CI327" s="58">
        <v>236</v>
      </c>
      <c r="CJ327" s="58" t="s">
        <v>5204</v>
      </c>
      <c r="CK327" s="83" t="s">
        <v>6816</v>
      </c>
      <c r="CL327" s="59" t="s">
        <v>2075</v>
      </c>
      <c r="CM327" s="83" t="s">
        <v>2076</v>
      </c>
      <c r="CN327" s="58" t="s">
        <v>4626</v>
      </c>
      <c r="CO327" s="58" t="s">
        <v>4125</v>
      </c>
      <c r="CP327" s="83">
        <v>86</v>
      </c>
      <c r="CQ327" s="62" t="s">
        <v>4125</v>
      </c>
      <c r="CR327" s="61" t="s">
        <v>2723</v>
      </c>
      <c r="CS327" s="92" t="s">
        <v>2723</v>
      </c>
      <c r="CT327" s="92" t="s">
        <v>2723</v>
      </c>
      <c r="CU327" s="92"/>
      <c r="CW327" s="63" t="s">
        <v>5100</v>
      </c>
      <c r="CX327" s="63" t="s">
        <v>6816</v>
      </c>
      <c r="CY327" s="163" t="s">
        <v>2075</v>
      </c>
      <c r="CZ327" s="82" t="s">
        <v>2076</v>
      </c>
      <c r="DA327" s="86" t="s">
        <v>4626</v>
      </c>
      <c r="DB327" s="86" t="s">
        <v>4125</v>
      </c>
      <c r="DC327" s="82">
        <v>66</v>
      </c>
      <c r="DD327" s="62" t="s">
        <v>4125</v>
      </c>
      <c r="DE327" s="61" t="s">
        <v>2723</v>
      </c>
      <c r="DF327" s="92" t="s">
        <v>2723</v>
      </c>
      <c r="DG327" s="92" t="s">
        <v>2723</v>
      </c>
      <c r="DH327" s="92"/>
      <c r="DJ327" s="63"/>
      <c r="DK327" s="82" t="s">
        <v>2075</v>
      </c>
      <c r="DL327" s="82" t="s">
        <v>2076</v>
      </c>
      <c r="DM327" s="86" t="s">
        <v>4626</v>
      </c>
      <c r="DN327" s="86" t="s">
        <v>4125</v>
      </c>
      <c r="DO327" s="82">
        <v>66</v>
      </c>
      <c r="DP327" s="62" t="s">
        <v>4125</v>
      </c>
      <c r="DQ327" s="92" t="s">
        <v>2723</v>
      </c>
      <c r="DR327" s="92" t="s">
        <v>2723</v>
      </c>
      <c r="DS327" s="92" t="s">
        <v>2723</v>
      </c>
      <c r="DT327" s="86" t="s">
        <v>2080</v>
      </c>
      <c r="DU327" s="92"/>
      <c r="DV327" s="88"/>
    </row>
    <row r="328" spans="1:126" x14ac:dyDescent="0.25">
      <c r="A328" s="58">
        <v>366</v>
      </c>
      <c r="B328" s="144">
        <v>259107</v>
      </c>
      <c r="C328" s="136">
        <v>335</v>
      </c>
      <c r="D328" s="58" t="s">
        <v>8142</v>
      </c>
      <c r="E328" s="63" t="s">
        <v>6816</v>
      </c>
      <c r="F328" s="59">
        <v>259107</v>
      </c>
      <c r="G328" s="83" t="s">
        <v>7674</v>
      </c>
      <c r="H328" s="108" t="s">
        <v>4626</v>
      </c>
      <c r="I328" s="170">
        <v>24107</v>
      </c>
      <c r="J328" s="58" t="s">
        <v>2771</v>
      </c>
      <c r="K328" s="58">
        <v>79</v>
      </c>
      <c r="L328" s="61" t="s">
        <v>1678</v>
      </c>
      <c r="M328" s="61" t="s">
        <v>1678</v>
      </c>
      <c r="N328" s="174" t="s">
        <v>1679</v>
      </c>
      <c r="O328" s="174" t="s">
        <v>1680</v>
      </c>
      <c r="P328" s="174"/>
      <c r="Q328" s="174"/>
      <c r="R328" s="174"/>
      <c r="S328" s="174"/>
      <c r="T328" s="174"/>
      <c r="U328" s="174"/>
      <c r="V328" s="58"/>
      <c r="W328" s="57">
        <v>4403.9499999999543</v>
      </c>
      <c r="X328" s="57">
        <v>55.746202531644997</v>
      </c>
      <c r="Z328" s="107">
        <v>331</v>
      </c>
      <c r="AA328" s="107" t="s">
        <v>7700</v>
      </c>
      <c r="AB328" s="113" t="s">
        <v>6816</v>
      </c>
      <c r="AC328" s="114" t="s">
        <v>4623</v>
      </c>
      <c r="AD328" s="118" t="s">
        <v>7706</v>
      </c>
      <c r="AE328" s="114" t="s">
        <v>7674</v>
      </c>
      <c r="AF328" s="108" t="s">
        <v>4626</v>
      </c>
      <c r="AG328" s="108" t="s">
        <v>2771</v>
      </c>
      <c r="AH328" s="121">
        <v>79</v>
      </c>
      <c r="AI328" s="61" t="s">
        <v>1678</v>
      </c>
      <c r="AJ328" s="61" t="s">
        <v>1678</v>
      </c>
      <c r="AK328" s="92" t="s">
        <v>1679</v>
      </c>
      <c r="AL328" s="92" t="s">
        <v>1680</v>
      </c>
      <c r="AM328" s="58"/>
      <c r="AN328" s="58">
        <v>57.32</v>
      </c>
      <c r="AP328" s="58">
        <v>102</v>
      </c>
      <c r="AQ328" s="23">
        <v>331</v>
      </c>
      <c r="AR328" s="23" t="s">
        <v>7312</v>
      </c>
      <c r="AS328" s="58" t="s">
        <v>6816</v>
      </c>
      <c r="AT328" s="59" t="s">
        <v>4623</v>
      </c>
      <c r="AU328" s="83" t="s">
        <v>4624</v>
      </c>
      <c r="AV328" s="58" t="s">
        <v>4626</v>
      </c>
      <c r="AW328" s="58" t="s">
        <v>2771</v>
      </c>
      <c r="AX328" s="83">
        <v>79</v>
      </c>
      <c r="AY328" s="61" t="s">
        <v>1678</v>
      </c>
      <c r="AZ328" s="61" t="s">
        <v>1678</v>
      </c>
      <c r="BA328" s="92" t="s">
        <v>1679</v>
      </c>
      <c r="BB328" s="92" t="s">
        <v>1680</v>
      </c>
      <c r="BC328" s="58"/>
      <c r="BD328" s="58">
        <v>57.32</v>
      </c>
      <c r="BE328" s="57">
        <v>4528.28</v>
      </c>
      <c r="BG328" s="58">
        <v>435</v>
      </c>
      <c r="BH328" s="58" t="s">
        <v>5198</v>
      </c>
      <c r="BI328" s="85" t="s">
        <v>6816</v>
      </c>
      <c r="BJ328" s="59" t="s">
        <v>4623</v>
      </c>
      <c r="BK328" s="83" t="s">
        <v>4624</v>
      </c>
      <c r="BL328" s="58" t="s">
        <v>4626</v>
      </c>
      <c r="BM328" s="58" t="s">
        <v>2771</v>
      </c>
      <c r="BN328" s="83">
        <v>79</v>
      </c>
      <c r="BO328" s="61" t="s">
        <v>1678</v>
      </c>
      <c r="BP328" s="61" t="s">
        <v>1678</v>
      </c>
      <c r="BQ328" s="92" t="s">
        <v>1679</v>
      </c>
      <c r="BR328" s="92" t="s">
        <v>1680</v>
      </c>
      <c r="BS328" s="92"/>
      <c r="BU328" s="58">
        <v>391</v>
      </c>
      <c r="BV328" s="83" t="s">
        <v>2111</v>
      </c>
      <c r="BW328" s="60" t="s">
        <v>6816</v>
      </c>
      <c r="BX328" s="163" t="s">
        <v>4623</v>
      </c>
      <c r="BY328" s="81" t="s">
        <v>4624</v>
      </c>
      <c r="BZ328" s="86" t="s">
        <v>4626</v>
      </c>
      <c r="CA328" s="86" t="s">
        <v>2771</v>
      </c>
      <c r="CB328" s="155">
        <v>79</v>
      </c>
      <c r="CC328" s="61" t="s">
        <v>1678</v>
      </c>
      <c r="CD328" s="61" t="s">
        <v>1678</v>
      </c>
      <c r="CE328" s="92" t="s">
        <v>1679</v>
      </c>
      <c r="CF328" s="92" t="s">
        <v>1680</v>
      </c>
      <c r="CG328" s="92"/>
      <c r="CI328" s="58">
        <v>395</v>
      </c>
      <c r="CJ328" s="58" t="s">
        <v>5204</v>
      </c>
      <c r="CK328" s="83" t="s">
        <v>6816</v>
      </c>
      <c r="CL328" s="59" t="s">
        <v>4623</v>
      </c>
      <c r="CM328" s="83" t="s">
        <v>4624</v>
      </c>
      <c r="CN328" s="58" t="s">
        <v>4626</v>
      </c>
      <c r="CO328" s="58" t="s">
        <v>2771</v>
      </c>
      <c r="CP328" s="83">
        <v>79</v>
      </c>
      <c r="CQ328" s="61" t="s">
        <v>1678</v>
      </c>
      <c r="CR328" s="61" t="s">
        <v>1678</v>
      </c>
      <c r="CS328" s="92" t="s">
        <v>1679</v>
      </c>
      <c r="CT328" s="92" t="s">
        <v>1680</v>
      </c>
      <c r="CU328" s="92"/>
      <c r="CW328" s="63" t="s">
        <v>5100</v>
      </c>
      <c r="CX328" s="63" t="s">
        <v>6816</v>
      </c>
      <c r="CY328" s="163" t="s">
        <v>4623</v>
      </c>
      <c r="CZ328" s="82" t="s">
        <v>4624</v>
      </c>
      <c r="DA328" s="86" t="s">
        <v>4626</v>
      </c>
      <c r="DB328" s="86" t="s">
        <v>2771</v>
      </c>
      <c r="DC328" s="82">
        <v>79</v>
      </c>
      <c r="DD328" s="61" t="s">
        <v>1678</v>
      </c>
      <c r="DE328" s="61" t="s">
        <v>1678</v>
      </c>
      <c r="DF328" s="92" t="s">
        <v>1679</v>
      </c>
      <c r="DG328" s="92" t="s">
        <v>1680</v>
      </c>
      <c r="DH328" s="92"/>
      <c r="DJ328" s="63"/>
      <c r="DK328" s="82" t="s">
        <v>4623</v>
      </c>
      <c r="DL328" s="82" t="s">
        <v>4624</v>
      </c>
      <c r="DM328" s="86" t="s">
        <v>4626</v>
      </c>
      <c r="DN328" s="86" t="s">
        <v>2771</v>
      </c>
      <c r="DO328" s="82">
        <v>79</v>
      </c>
      <c r="DP328" s="61" t="s">
        <v>1678</v>
      </c>
      <c r="DQ328" s="92" t="s">
        <v>1678</v>
      </c>
      <c r="DR328" s="92" t="s">
        <v>1679</v>
      </c>
      <c r="DS328" s="92" t="s">
        <v>1680</v>
      </c>
      <c r="DT328" s="86" t="s">
        <v>4630</v>
      </c>
      <c r="DU328" s="92"/>
      <c r="DV328" s="88"/>
    </row>
    <row r="329" spans="1:126" x14ac:dyDescent="0.25">
      <c r="A329" s="58">
        <v>367</v>
      </c>
      <c r="B329" s="144">
        <v>259111</v>
      </c>
      <c r="C329" s="136">
        <v>336</v>
      </c>
      <c r="D329" s="58" t="s">
        <v>8142</v>
      </c>
      <c r="E329" s="63" t="s">
        <v>6816</v>
      </c>
      <c r="F329" s="59">
        <v>259111</v>
      </c>
      <c r="G329" s="83" t="s">
        <v>7675</v>
      </c>
      <c r="H329" s="108" t="s">
        <v>4626</v>
      </c>
      <c r="I329" s="170">
        <v>24107</v>
      </c>
      <c r="J329" s="58" t="s">
        <v>4177</v>
      </c>
      <c r="K329" s="58">
        <v>54</v>
      </c>
      <c r="L329" s="62" t="s">
        <v>1472</v>
      </c>
      <c r="M329" s="62" t="s">
        <v>1472</v>
      </c>
      <c r="N329" s="174" t="s">
        <v>4177</v>
      </c>
      <c r="O329" s="174" t="s">
        <v>4177</v>
      </c>
      <c r="P329" s="174"/>
      <c r="Q329" s="174"/>
      <c r="R329" s="174" t="s">
        <v>8189</v>
      </c>
      <c r="S329" s="174" t="s">
        <v>8189</v>
      </c>
      <c r="T329" s="174"/>
      <c r="U329" s="174"/>
      <c r="W329" s="57">
        <v>3290.22</v>
      </c>
      <c r="X329" s="57">
        <v>60.93</v>
      </c>
      <c r="Z329" s="107">
        <v>332</v>
      </c>
      <c r="AA329" s="107" t="s">
        <v>7700</v>
      </c>
      <c r="AB329" s="113" t="s">
        <v>2163</v>
      </c>
      <c r="AC329" s="114" t="s">
        <v>1904</v>
      </c>
      <c r="AD329" s="118"/>
      <c r="AE329" s="114" t="s">
        <v>7675</v>
      </c>
      <c r="AF329" s="108" t="s">
        <v>4626</v>
      </c>
      <c r="AG329" s="108" t="s">
        <v>4177</v>
      </c>
      <c r="AH329" s="121">
        <v>54</v>
      </c>
      <c r="AI329" s="62" t="s">
        <v>1472</v>
      </c>
      <c r="AJ329" s="62" t="s">
        <v>1472</v>
      </c>
      <c r="AK329" s="92" t="s">
        <v>4177</v>
      </c>
      <c r="AL329" s="92" t="s">
        <v>4177</v>
      </c>
      <c r="AU329" s="83"/>
      <c r="AX329" s="83"/>
      <c r="DQ329" s="83"/>
    </row>
    <row r="330" spans="1:126" x14ac:dyDescent="0.25">
      <c r="A330" s="58">
        <v>368</v>
      </c>
      <c r="B330" s="144">
        <v>259112</v>
      </c>
      <c r="C330" s="136">
        <v>337</v>
      </c>
      <c r="D330" s="58" t="s">
        <v>8142</v>
      </c>
      <c r="E330" s="63" t="s">
        <v>6816</v>
      </c>
      <c r="F330" s="59">
        <v>259112</v>
      </c>
      <c r="G330" s="83" t="s">
        <v>1054</v>
      </c>
      <c r="H330" s="108" t="s">
        <v>4626</v>
      </c>
      <c r="I330" s="170">
        <v>24107</v>
      </c>
      <c r="J330" s="58" t="s">
        <v>3002</v>
      </c>
      <c r="K330" s="58">
        <v>122</v>
      </c>
      <c r="L330" s="61" t="s">
        <v>1678</v>
      </c>
      <c r="M330" s="61" t="s">
        <v>1678</v>
      </c>
      <c r="N330" s="174" t="s">
        <v>1679</v>
      </c>
      <c r="O330" s="174" t="s">
        <v>1680</v>
      </c>
      <c r="P330" s="174"/>
      <c r="Q330" s="174"/>
      <c r="R330" s="174"/>
      <c r="S330" s="174"/>
      <c r="T330" s="174"/>
      <c r="U330" s="174"/>
      <c r="V330" s="58"/>
      <c r="W330" s="57">
        <v>7775.359999999946</v>
      </c>
      <c r="X330" s="57">
        <v>63.732459016393001</v>
      </c>
      <c r="Z330" s="107">
        <v>333</v>
      </c>
      <c r="AA330" s="107" t="s">
        <v>7700</v>
      </c>
      <c r="AB330" s="113" t="s">
        <v>6816</v>
      </c>
      <c r="AC330" s="114" t="s">
        <v>350</v>
      </c>
      <c r="AD330" s="118"/>
      <c r="AE330" s="114" t="s">
        <v>1054</v>
      </c>
      <c r="AF330" s="108" t="s">
        <v>4626</v>
      </c>
      <c r="AG330" s="108" t="s">
        <v>4177</v>
      </c>
      <c r="AH330" s="121">
        <v>122</v>
      </c>
      <c r="AI330" s="62" t="s">
        <v>1472</v>
      </c>
      <c r="AJ330" s="62" t="s">
        <v>1472</v>
      </c>
      <c r="AK330" s="92" t="s">
        <v>4177</v>
      </c>
      <c r="AL330" s="92" t="s">
        <v>4177</v>
      </c>
      <c r="AM330" s="58"/>
      <c r="AN330" s="58">
        <v>62.28</v>
      </c>
      <c r="AP330" s="58">
        <v>256</v>
      </c>
      <c r="AQ330" s="23">
        <v>332</v>
      </c>
      <c r="AR330" s="23" t="s">
        <v>7312</v>
      </c>
      <c r="AS330" s="58" t="s">
        <v>6816</v>
      </c>
      <c r="AT330" s="59" t="s">
        <v>350</v>
      </c>
      <c r="AU330" s="83" t="s">
        <v>1054</v>
      </c>
      <c r="AV330" s="58" t="s">
        <v>4626</v>
      </c>
      <c r="AW330" s="58" t="s">
        <v>4177</v>
      </c>
      <c r="AX330" s="83">
        <v>122</v>
      </c>
      <c r="AY330" s="62" t="s">
        <v>1472</v>
      </c>
      <c r="AZ330" s="62" t="s">
        <v>1472</v>
      </c>
      <c r="BA330" s="92" t="s">
        <v>4177</v>
      </c>
      <c r="BB330" s="92" t="s">
        <v>4177</v>
      </c>
      <c r="BC330" s="58"/>
      <c r="BD330" s="58">
        <v>62.28</v>
      </c>
      <c r="BE330" s="57">
        <v>7598.16</v>
      </c>
      <c r="BG330" s="58">
        <v>788</v>
      </c>
      <c r="BH330" s="58" t="s">
        <v>5198</v>
      </c>
      <c r="BI330" s="85" t="s">
        <v>6816</v>
      </c>
      <c r="BJ330" s="59" t="s">
        <v>350</v>
      </c>
      <c r="BK330" s="83" t="s">
        <v>351</v>
      </c>
      <c r="BL330" s="58" t="s">
        <v>4626</v>
      </c>
      <c r="BM330" s="58" t="s">
        <v>4177</v>
      </c>
      <c r="BN330" s="83">
        <v>122</v>
      </c>
      <c r="BO330" s="62" t="s">
        <v>1472</v>
      </c>
      <c r="BP330" s="62" t="s">
        <v>1472</v>
      </c>
      <c r="BQ330" s="92" t="s">
        <v>4177</v>
      </c>
      <c r="BR330" s="92" t="s">
        <v>4177</v>
      </c>
      <c r="BS330" s="92"/>
      <c r="BU330" s="58">
        <v>692</v>
      </c>
      <c r="BV330" s="83" t="s">
        <v>2111</v>
      </c>
      <c r="BW330" s="60" t="s">
        <v>6816</v>
      </c>
      <c r="BX330" s="163" t="s">
        <v>350</v>
      </c>
      <c r="BY330" s="81" t="s">
        <v>351</v>
      </c>
      <c r="BZ330" s="86" t="s">
        <v>4626</v>
      </c>
      <c r="CA330" s="86" t="s">
        <v>4177</v>
      </c>
      <c r="CB330" s="155">
        <v>122</v>
      </c>
      <c r="CC330" s="62" t="s">
        <v>1472</v>
      </c>
      <c r="CD330" s="62" t="s">
        <v>1472</v>
      </c>
      <c r="CE330" s="92" t="s">
        <v>4177</v>
      </c>
      <c r="CF330" s="92" t="s">
        <v>4177</v>
      </c>
      <c r="CG330" s="92"/>
      <c r="CI330" s="58">
        <v>698</v>
      </c>
      <c r="CJ330" s="58" t="s">
        <v>5204</v>
      </c>
      <c r="CK330" s="83" t="s">
        <v>2163</v>
      </c>
      <c r="CL330" s="59" t="s">
        <v>350</v>
      </c>
      <c r="CM330" s="83" t="s">
        <v>351</v>
      </c>
      <c r="CN330" s="58" t="s">
        <v>4626</v>
      </c>
      <c r="CO330" s="58" t="s">
        <v>4177</v>
      </c>
      <c r="CP330" s="83">
        <v>118</v>
      </c>
      <c r="CQ330" s="62" t="s">
        <v>1472</v>
      </c>
      <c r="CR330" s="62" t="s">
        <v>1472</v>
      </c>
      <c r="CS330" s="92" t="s">
        <v>4177</v>
      </c>
      <c r="CT330" s="92" t="s">
        <v>4177</v>
      </c>
      <c r="CU330" s="92"/>
      <c r="DB330" s="86"/>
      <c r="DD330" s="89"/>
      <c r="DE330" s="89"/>
      <c r="DF330" s="92"/>
      <c r="DG330" s="92"/>
      <c r="DH330" s="92"/>
      <c r="DK330" s="82"/>
      <c r="DL330" s="82"/>
      <c r="DM330" s="86"/>
      <c r="DN330" s="86"/>
      <c r="DO330" s="82"/>
      <c r="DP330" s="62"/>
      <c r="DQ330" s="93"/>
      <c r="DR330" s="92"/>
      <c r="DS330" s="92"/>
      <c r="DT330" s="86"/>
      <c r="DU330" s="92"/>
      <c r="DV330" s="88"/>
    </row>
    <row r="331" spans="1:126" x14ac:dyDescent="0.25">
      <c r="A331" s="58">
        <v>369</v>
      </c>
      <c r="B331" s="144">
        <v>260101</v>
      </c>
      <c r="C331" s="136">
        <v>338</v>
      </c>
      <c r="D331" s="58" t="s">
        <v>8142</v>
      </c>
      <c r="E331" s="63" t="s">
        <v>6816</v>
      </c>
      <c r="F331" s="59">
        <v>260101</v>
      </c>
      <c r="G331" s="83" t="s">
        <v>8030</v>
      </c>
      <c r="H331" s="108" t="s">
        <v>2190</v>
      </c>
      <c r="I331" s="170">
        <v>24109</v>
      </c>
      <c r="J331" s="58" t="s">
        <v>2771</v>
      </c>
      <c r="K331" s="58">
        <v>460</v>
      </c>
      <c r="L331" s="61" t="s">
        <v>1678</v>
      </c>
      <c r="M331" s="62" t="s">
        <v>1678</v>
      </c>
      <c r="N331" s="174" t="s">
        <v>4275</v>
      </c>
      <c r="O331" s="174" t="s">
        <v>4271</v>
      </c>
      <c r="P331" s="174" t="s">
        <v>4271</v>
      </c>
      <c r="Q331" s="174"/>
      <c r="R331" s="174"/>
      <c r="S331" s="174"/>
      <c r="T331" s="174"/>
      <c r="U331" s="174"/>
      <c r="V331" s="58"/>
      <c r="W331" s="57">
        <v>27179.01999999976</v>
      </c>
      <c r="X331" s="76">
        <v>59.084826086955999</v>
      </c>
      <c r="Z331" s="107">
        <v>334</v>
      </c>
      <c r="AA331" s="107" t="s">
        <v>7700</v>
      </c>
      <c r="AB331" s="113" t="s">
        <v>6816</v>
      </c>
      <c r="AC331" s="114" t="s">
        <v>2187</v>
      </c>
      <c r="AD331" s="118"/>
      <c r="AE331" s="114" t="s">
        <v>7676</v>
      </c>
      <c r="AF331" s="108" t="s">
        <v>2190</v>
      </c>
      <c r="AG331" s="108" t="s">
        <v>2771</v>
      </c>
      <c r="AH331" s="121">
        <v>460</v>
      </c>
      <c r="AI331" s="61" t="s">
        <v>1678</v>
      </c>
      <c r="AJ331" s="62" t="s">
        <v>1678</v>
      </c>
      <c r="AK331" s="92" t="s">
        <v>4275</v>
      </c>
      <c r="AL331" s="92" t="s">
        <v>4271</v>
      </c>
      <c r="AM331" s="58"/>
      <c r="AN331" s="58">
        <v>59.21</v>
      </c>
      <c r="AP331" s="58">
        <v>103</v>
      </c>
      <c r="AQ331" s="23">
        <v>333</v>
      </c>
      <c r="AR331" s="23" t="s">
        <v>7312</v>
      </c>
      <c r="AS331" s="58" t="s">
        <v>6816</v>
      </c>
      <c r="AT331" s="59" t="s">
        <v>2187</v>
      </c>
      <c r="AU331" s="56" t="s">
        <v>2188</v>
      </c>
      <c r="AV331" s="58" t="s">
        <v>2190</v>
      </c>
      <c r="AW331" s="58" t="s">
        <v>2771</v>
      </c>
      <c r="AX331" s="56">
        <v>460</v>
      </c>
      <c r="AY331" s="61" t="s">
        <v>1678</v>
      </c>
      <c r="AZ331" s="62" t="s">
        <v>1678</v>
      </c>
      <c r="BA331" s="92" t="s">
        <v>4275</v>
      </c>
      <c r="BB331" s="92" t="s">
        <v>4271</v>
      </c>
      <c r="BC331" s="58"/>
      <c r="BD331" s="58">
        <v>59.21</v>
      </c>
      <c r="BE331" s="57">
        <v>27236.600000000002</v>
      </c>
      <c r="BG331" s="58">
        <v>131</v>
      </c>
      <c r="BH331" s="58" t="s">
        <v>5198</v>
      </c>
      <c r="BI331" s="85" t="s">
        <v>6816</v>
      </c>
      <c r="BJ331" s="59" t="s">
        <v>2187</v>
      </c>
      <c r="BK331" s="83" t="s">
        <v>2188</v>
      </c>
      <c r="BL331" s="58" t="s">
        <v>2190</v>
      </c>
      <c r="BM331" s="58" t="s">
        <v>2771</v>
      </c>
      <c r="BN331" s="83">
        <v>460</v>
      </c>
      <c r="BO331" s="61" t="s">
        <v>1678</v>
      </c>
      <c r="BP331" s="62" t="s">
        <v>1678</v>
      </c>
      <c r="BQ331" s="92" t="s">
        <v>4275</v>
      </c>
      <c r="BR331" s="92" t="s">
        <v>4271</v>
      </c>
      <c r="BS331" s="92"/>
      <c r="BU331" s="58">
        <v>123</v>
      </c>
      <c r="BV331" s="83" t="s">
        <v>2111</v>
      </c>
      <c r="BW331" s="60" t="s">
        <v>6816</v>
      </c>
      <c r="BX331" s="163" t="s">
        <v>2187</v>
      </c>
      <c r="BY331" s="81" t="s">
        <v>2188</v>
      </c>
      <c r="BZ331" s="86" t="s">
        <v>2190</v>
      </c>
      <c r="CA331" s="86" t="s">
        <v>2771</v>
      </c>
      <c r="CB331" s="155">
        <v>460</v>
      </c>
      <c r="CC331" s="62" t="s">
        <v>2771</v>
      </c>
      <c r="CD331" s="62" t="s">
        <v>1678</v>
      </c>
      <c r="CE331" s="92" t="s">
        <v>4275</v>
      </c>
      <c r="CF331" s="92" t="s">
        <v>4271</v>
      </c>
      <c r="CG331" s="92"/>
      <c r="CI331" s="58">
        <v>126</v>
      </c>
      <c r="CJ331" s="58" t="s">
        <v>5204</v>
      </c>
      <c r="CK331" s="83" t="s">
        <v>6816</v>
      </c>
      <c r="CL331" s="59" t="s">
        <v>2187</v>
      </c>
      <c r="CM331" s="83" t="s">
        <v>2188</v>
      </c>
      <c r="CN331" s="58" t="s">
        <v>2190</v>
      </c>
      <c r="CO331" s="58" t="s">
        <v>2771</v>
      </c>
      <c r="CP331" s="83">
        <v>460</v>
      </c>
      <c r="CQ331" s="61" t="s">
        <v>1678</v>
      </c>
      <c r="CR331" s="62" t="s">
        <v>1678</v>
      </c>
      <c r="CS331" s="92" t="s">
        <v>4275</v>
      </c>
      <c r="CT331" s="92" t="s">
        <v>4271</v>
      </c>
      <c r="CU331" s="92"/>
      <c r="CW331" s="63" t="s">
        <v>5100</v>
      </c>
      <c r="CX331" s="63" t="s">
        <v>6816</v>
      </c>
      <c r="CY331" s="163" t="s">
        <v>2187</v>
      </c>
      <c r="CZ331" s="82" t="s">
        <v>2188</v>
      </c>
      <c r="DA331" s="86" t="s">
        <v>2190</v>
      </c>
      <c r="DB331" s="86" t="s">
        <v>2771</v>
      </c>
      <c r="DC331" s="82">
        <v>460</v>
      </c>
      <c r="DD331" s="61" t="s">
        <v>1678</v>
      </c>
      <c r="DE331" s="62" t="s">
        <v>1678</v>
      </c>
      <c r="DF331" s="92" t="s">
        <v>4275</v>
      </c>
      <c r="DG331" s="92" t="s">
        <v>4271</v>
      </c>
      <c r="DH331" s="92"/>
      <c r="DJ331" s="63"/>
      <c r="DK331" s="82" t="s">
        <v>2187</v>
      </c>
      <c r="DL331" s="82" t="s">
        <v>2188</v>
      </c>
      <c r="DM331" s="86" t="s">
        <v>2190</v>
      </c>
      <c r="DN331" s="86" t="s">
        <v>2771</v>
      </c>
      <c r="DO331" s="82">
        <v>460</v>
      </c>
      <c r="DP331" s="61" t="s">
        <v>1678</v>
      </c>
      <c r="DQ331" s="92" t="s">
        <v>1678</v>
      </c>
      <c r="DR331" s="92" t="s">
        <v>4275</v>
      </c>
      <c r="DS331" s="92" t="s">
        <v>4271</v>
      </c>
      <c r="DT331" s="86" t="s">
        <v>1308</v>
      </c>
      <c r="DU331" s="92"/>
      <c r="DV331" s="88"/>
    </row>
    <row r="332" spans="1:126" x14ac:dyDescent="0.25">
      <c r="A332" s="58">
        <v>370</v>
      </c>
      <c r="B332" s="144">
        <v>261101</v>
      </c>
      <c r="C332" s="136">
        <v>339</v>
      </c>
      <c r="D332" s="58" t="s">
        <v>8142</v>
      </c>
      <c r="E332" s="63" t="s">
        <v>6816</v>
      </c>
      <c r="F332" s="59">
        <v>261101</v>
      </c>
      <c r="G332" s="83" t="s">
        <v>8031</v>
      </c>
      <c r="H332" s="108" t="s">
        <v>6343</v>
      </c>
      <c r="I332" s="170">
        <v>23088</v>
      </c>
      <c r="J332" s="63" t="s">
        <v>2314</v>
      </c>
      <c r="K332" s="58">
        <v>181</v>
      </c>
      <c r="L332" s="58" t="s">
        <v>2314</v>
      </c>
      <c r="M332" s="61" t="s">
        <v>2723</v>
      </c>
      <c r="N332" s="174" t="s">
        <v>2723</v>
      </c>
      <c r="O332" s="174" t="s">
        <v>2723</v>
      </c>
      <c r="P332" s="174"/>
      <c r="Q332" s="174"/>
      <c r="R332" s="174"/>
      <c r="S332" s="174"/>
      <c r="T332" s="174"/>
      <c r="U332" s="174" t="s">
        <v>8190</v>
      </c>
      <c r="V332" s="58"/>
      <c r="W332" s="57">
        <v>10507.799999999848</v>
      </c>
      <c r="X332" s="57">
        <v>58.054143646408001</v>
      </c>
      <c r="Z332" s="107">
        <v>335</v>
      </c>
      <c r="AA332" s="107" t="s">
        <v>7700</v>
      </c>
      <c r="AB332" s="113" t="s">
        <v>6816</v>
      </c>
      <c r="AC332" s="114" t="s">
        <v>6341</v>
      </c>
      <c r="AD332" s="118"/>
      <c r="AE332" s="114" t="s">
        <v>7677</v>
      </c>
      <c r="AF332" s="108" t="s">
        <v>6343</v>
      </c>
      <c r="AG332" s="108" t="s">
        <v>4125</v>
      </c>
      <c r="AH332" s="121">
        <v>181</v>
      </c>
      <c r="AI332" s="62" t="s">
        <v>4125</v>
      </c>
      <c r="AJ332" s="61" t="s">
        <v>2723</v>
      </c>
      <c r="AK332" s="92" t="s">
        <v>2723</v>
      </c>
      <c r="AL332" s="92" t="s">
        <v>2723</v>
      </c>
      <c r="AM332" s="58"/>
      <c r="AN332" s="58">
        <v>46.37</v>
      </c>
      <c r="AP332" s="58">
        <v>104</v>
      </c>
      <c r="AQ332" s="23">
        <v>334</v>
      </c>
      <c r="AR332" s="23" t="s">
        <v>7312</v>
      </c>
      <c r="AS332" s="58" t="s">
        <v>6816</v>
      </c>
      <c r="AT332" s="59" t="s">
        <v>6341</v>
      </c>
      <c r="AU332" s="56" t="s">
        <v>1055</v>
      </c>
      <c r="AV332" s="58" t="s">
        <v>6343</v>
      </c>
      <c r="AW332" s="58" t="s">
        <v>4125</v>
      </c>
      <c r="AX332" s="56">
        <v>181</v>
      </c>
      <c r="AY332" s="62" t="s">
        <v>4125</v>
      </c>
      <c r="AZ332" s="61" t="s">
        <v>2723</v>
      </c>
      <c r="BA332" s="92" t="s">
        <v>2723</v>
      </c>
      <c r="BB332" s="92" t="s">
        <v>2723</v>
      </c>
      <c r="BC332" s="58"/>
      <c r="BD332" s="58">
        <v>46.37</v>
      </c>
      <c r="BE332" s="57">
        <v>8392.9699999999993</v>
      </c>
      <c r="BG332" s="58">
        <v>600</v>
      </c>
      <c r="BH332" s="58" t="s">
        <v>5198</v>
      </c>
      <c r="BI332" s="85" t="s">
        <v>6816</v>
      </c>
      <c r="BJ332" s="59" t="s">
        <v>6341</v>
      </c>
      <c r="BK332" s="83" t="s">
        <v>6334</v>
      </c>
      <c r="BL332" s="58" t="s">
        <v>6343</v>
      </c>
      <c r="BM332" s="58" t="s">
        <v>4125</v>
      </c>
      <c r="BN332" s="83">
        <v>181</v>
      </c>
      <c r="BO332" s="62" t="s">
        <v>4125</v>
      </c>
      <c r="BP332" s="61" t="s">
        <v>2723</v>
      </c>
      <c r="BQ332" s="92" t="s">
        <v>2723</v>
      </c>
      <c r="BR332" s="92" t="s">
        <v>2723</v>
      </c>
      <c r="BS332" s="92"/>
      <c r="BU332" s="58">
        <v>551</v>
      </c>
      <c r="BV332" s="83" t="s">
        <v>2111</v>
      </c>
      <c r="BW332" s="60" t="s">
        <v>6816</v>
      </c>
      <c r="BX332" s="163" t="s">
        <v>6341</v>
      </c>
      <c r="BY332" s="81" t="s">
        <v>6334</v>
      </c>
      <c r="BZ332" s="86" t="s">
        <v>6343</v>
      </c>
      <c r="CA332" s="86" t="s">
        <v>4125</v>
      </c>
      <c r="CB332" s="155">
        <v>181</v>
      </c>
      <c r="CC332" s="62" t="s">
        <v>4125</v>
      </c>
      <c r="CD332" s="61" t="s">
        <v>2723</v>
      </c>
      <c r="CE332" s="92" t="s">
        <v>2723</v>
      </c>
      <c r="CF332" s="92" t="s">
        <v>2723</v>
      </c>
      <c r="CG332" s="92"/>
      <c r="CI332" s="58">
        <v>558</v>
      </c>
      <c r="CJ332" s="58" t="s">
        <v>5204</v>
      </c>
      <c r="CK332" s="83" t="s">
        <v>6816</v>
      </c>
      <c r="CL332" s="59" t="s">
        <v>6341</v>
      </c>
      <c r="CM332" s="83" t="s">
        <v>6334</v>
      </c>
      <c r="CN332" s="58" t="s">
        <v>6343</v>
      </c>
      <c r="CO332" s="58" t="s">
        <v>4125</v>
      </c>
      <c r="CP332" s="83">
        <v>181</v>
      </c>
      <c r="CQ332" s="62" t="s">
        <v>4125</v>
      </c>
      <c r="CR332" s="61" t="s">
        <v>2723</v>
      </c>
      <c r="CS332" s="92" t="s">
        <v>2723</v>
      </c>
      <c r="CT332" s="92" t="s">
        <v>2723</v>
      </c>
      <c r="CU332" s="92"/>
      <c r="CW332" s="63" t="s">
        <v>5100</v>
      </c>
      <c r="CX332" s="63" t="s">
        <v>6816</v>
      </c>
      <c r="CY332" s="163" t="s">
        <v>6341</v>
      </c>
      <c r="CZ332" s="82" t="s">
        <v>6334</v>
      </c>
      <c r="DA332" s="86" t="s">
        <v>6343</v>
      </c>
      <c r="DB332" s="86" t="s">
        <v>4125</v>
      </c>
      <c r="DC332" s="82">
        <v>181</v>
      </c>
      <c r="DD332" s="62" t="s">
        <v>4125</v>
      </c>
      <c r="DE332" s="61" t="s">
        <v>2723</v>
      </c>
      <c r="DF332" s="92" t="s">
        <v>2723</v>
      </c>
      <c r="DG332" s="92" t="s">
        <v>2723</v>
      </c>
      <c r="DH332" s="92"/>
      <c r="DJ332" s="63"/>
      <c r="DK332" s="82" t="s">
        <v>6341</v>
      </c>
      <c r="DL332" s="82" t="s">
        <v>6334</v>
      </c>
      <c r="DM332" s="86" t="s">
        <v>6343</v>
      </c>
      <c r="DN332" s="86" t="s">
        <v>4125</v>
      </c>
      <c r="DO332" s="82">
        <v>181</v>
      </c>
      <c r="DP332" s="62" t="s">
        <v>4125</v>
      </c>
      <c r="DQ332" s="92" t="s">
        <v>2723</v>
      </c>
      <c r="DR332" s="92" t="s">
        <v>2723</v>
      </c>
      <c r="DS332" s="92" t="s">
        <v>2723</v>
      </c>
      <c r="DT332" s="86" t="s">
        <v>6346</v>
      </c>
      <c r="DU332" s="92"/>
      <c r="DV332" s="88"/>
    </row>
    <row r="333" spans="1:126" x14ac:dyDescent="0.25">
      <c r="A333" s="58">
        <v>371</v>
      </c>
      <c r="B333" s="144">
        <v>261104</v>
      </c>
      <c r="C333" s="136">
        <v>340</v>
      </c>
      <c r="D333" s="58" t="s">
        <v>8142</v>
      </c>
      <c r="E333" s="63" t="s">
        <v>6816</v>
      </c>
      <c r="F333" s="59">
        <v>261104</v>
      </c>
      <c r="G333" s="83" t="s">
        <v>4456</v>
      </c>
      <c r="H333" s="108" t="s">
        <v>6343</v>
      </c>
      <c r="I333" s="170">
        <v>23088</v>
      </c>
      <c r="J333" s="58" t="s">
        <v>4177</v>
      </c>
      <c r="K333" s="58">
        <v>129</v>
      </c>
      <c r="L333" s="62" t="s">
        <v>4124</v>
      </c>
      <c r="M333" s="61" t="s">
        <v>4124</v>
      </c>
      <c r="N333" s="174" t="s">
        <v>4169</v>
      </c>
      <c r="O333" s="174" t="s">
        <v>4127</v>
      </c>
      <c r="Q333" s="174" t="s">
        <v>4127</v>
      </c>
      <c r="R333" s="174"/>
      <c r="S333" s="174"/>
      <c r="T333" s="174"/>
      <c r="U333" s="174"/>
      <c r="W333" s="57">
        <v>7067.3583552630898</v>
      </c>
      <c r="X333" s="57">
        <v>54.785723684209998</v>
      </c>
      <c r="Z333" s="107">
        <v>336</v>
      </c>
      <c r="AA333" s="107" t="s">
        <v>7700</v>
      </c>
      <c r="AB333" s="113" t="s">
        <v>6816</v>
      </c>
      <c r="AC333" s="114" t="s">
        <v>1399</v>
      </c>
      <c r="AD333" s="118"/>
      <c r="AE333" s="114" t="s">
        <v>4456</v>
      </c>
      <c r="AF333" s="108" t="s">
        <v>6343</v>
      </c>
      <c r="AG333" s="108" t="s">
        <v>4177</v>
      </c>
      <c r="AH333" s="121">
        <v>152</v>
      </c>
      <c r="AI333" s="61" t="s">
        <v>4124</v>
      </c>
      <c r="AJ333" s="61" t="s">
        <v>4124</v>
      </c>
      <c r="AK333" s="92" t="s">
        <v>4169</v>
      </c>
      <c r="AL333" s="92" t="s">
        <v>4127</v>
      </c>
      <c r="AN333" s="63">
        <v>51.36</v>
      </c>
      <c r="AP333" s="58">
        <v>105</v>
      </c>
      <c r="AQ333" s="23">
        <v>335</v>
      </c>
      <c r="AR333" s="23" t="s">
        <v>7312</v>
      </c>
      <c r="AS333" s="58" t="s">
        <v>6816</v>
      </c>
      <c r="AT333" s="59" t="s">
        <v>1399</v>
      </c>
      <c r="AU333" s="56" t="s">
        <v>4456</v>
      </c>
      <c r="AV333" s="58" t="s">
        <v>6343</v>
      </c>
      <c r="AW333" s="58" t="s">
        <v>4177</v>
      </c>
      <c r="AX333" s="56">
        <v>115</v>
      </c>
      <c r="AY333" s="61" t="s">
        <v>4124</v>
      </c>
      <c r="AZ333" s="61" t="s">
        <v>4124</v>
      </c>
      <c r="BA333" s="92" t="s">
        <v>4169</v>
      </c>
      <c r="BB333" s="92" t="s">
        <v>4127</v>
      </c>
      <c r="BD333" s="63">
        <v>51.36</v>
      </c>
      <c r="BE333" s="57">
        <v>5906.4</v>
      </c>
      <c r="BG333" s="58">
        <v>92</v>
      </c>
      <c r="BH333" s="58" t="s">
        <v>5198</v>
      </c>
      <c r="BI333" s="85" t="s">
        <v>6816</v>
      </c>
      <c r="BJ333" s="59" t="s">
        <v>1399</v>
      </c>
      <c r="BK333" s="83" t="s">
        <v>4456</v>
      </c>
      <c r="BL333" s="58" t="s">
        <v>6343</v>
      </c>
      <c r="BM333" s="58" t="s">
        <v>4177</v>
      </c>
      <c r="BN333" s="83">
        <v>115</v>
      </c>
      <c r="BO333" s="61" t="s">
        <v>4124</v>
      </c>
      <c r="BP333" s="61" t="s">
        <v>4124</v>
      </c>
      <c r="BQ333" s="92" t="s">
        <v>4169</v>
      </c>
      <c r="BR333" s="92" t="s">
        <v>4127</v>
      </c>
      <c r="BS333" s="92"/>
      <c r="BU333" s="58">
        <v>87</v>
      </c>
      <c r="BV333" s="83" t="s">
        <v>2111</v>
      </c>
      <c r="BW333" s="60" t="s">
        <v>6816</v>
      </c>
      <c r="BX333" s="163" t="s">
        <v>1399</v>
      </c>
      <c r="BY333" s="81" t="s">
        <v>4456</v>
      </c>
      <c r="BZ333" s="86" t="s">
        <v>6343</v>
      </c>
      <c r="CA333" s="86" t="s">
        <v>4177</v>
      </c>
      <c r="CB333" s="155">
        <v>115</v>
      </c>
      <c r="CC333" s="61" t="s">
        <v>4124</v>
      </c>
      <c r="CD333" s="61" t="s">
        <v>4124</v>
      </c>
      <c r="CE333" s="92" t="s">
        <v>4169</v>
      </c>
      <c r="CF333" s="92" t="s">
        <v>4127</v>
      </c>
      <c r="CG333" s="92"/>
      <c r="CI333" s="58">
        <v>89</v>
      </c>
      <c r="CJ333" s="58" t="s">
        <v>5204</v>
      </c>
      <c r="CK333" s="83" t="s">
        <v>6816</v>
      </c>
      <c r="CL333" s="59" t="s">
        <v>1399</v>
      </c>
      <c r="CM333" s="83" t="s">
        <v>4456</v>
      </c>
      <c r="CN333" s="58" t="s">
        <v>6343</v>
      </c>
      <c r="CO333" s="58" t="s">
        <v>4177</v>
      </c>
      <c r="CP333" s="83">
        <v>108</v>
      </c>
      <c r="CQ333" s="61" t="s">
        <v>4124</v>
      </c>
      <c r="CR333" s="61" t="s">
        <v>4124</v>
      </c>
      <c r="CS333" s="92" t="s">
        <v>1397</v>
      </c>
      <c r="CT333" s="92" t="s">
        <v>1398</v>
      </c>
      <c r="CU333" s="92"/>
      <c r="CW333" s="63" t="s">
        <v>5100</v>
      </c>
      <c r="CX333" s="63" t="s">
        <v>6816</v>
      </c>
      <c r="CY333" s="163" t="s">
        <v>1399</v>
      </c>
      <c r="CZ333" s="82" t="s">
        <v>4456</v>
      </c>
      <c r="DA333" s="86" t="s">
        <v>6343</v>
      </c>
      <c r="DB333" s="86" t="s">
        <v>4177</v>
      </c>
      <c r="DC333" s="82">
        <v>108</v>
      </c>
      <c r="DD333" s="61" t="s">
        <v>4124</v>
      </c>
      <c r="DE333" s="61" t="s">
        <v>4124</v>
      </c>
      <c r="DF333" s="92" t="s">
        <v>1397</v>
      </c>
      <c r="DG333" s="92" t="s">
        <v>1398</v>
      </c>
      <c r="DH333" s="92"/>
      <c r="DJ333" s="63"/>
      <c r="DK333" s="82" t="s">
        <v>1399</v>
      </c>
      <c r="DL333" s="82" t="s">
        <v>4456</v>
      </c>
      <c r="DM333" s="86" t="s">
        <v>6343</v>
      </c>
      <c r="DN333" s="86" t="s">
        <v>4177</v>
      </c>
      <c r="DO333" s="82">
        <v>108</v>
      </c>
      <c r="DP333" s="61" t="s">
        <v>4124</v>
      </c>
      <c r="DQ333" s="92" t="s">
        <v>4124</v>
      </c>
      <c r="DR333" s="92" t="s">
        <v>1397</v>
      </c>
      <c r="DS333" s="92" t="s">
        <v>1398</v>
      </c>
      <c r="DT333" s="86" t="s">
        <v>4460</v>
      </c>
      <c r="DU333" s="92"/>
      <c r="DV333" s="88"/>
    </row>
    <row r="334" spans="1:126" x14ac:dyDescent="0.25">
      <c r="A334" s="58">
        <v>372</v>
      </c>
      <c r="B334" s="144">
        <v>261105</v>
      </c>
      <c r="C334" s="136">
        <v>341</v>
      </c>
      <c r="D334" s="58" t="s">
        <v>8142</v>
      </c>
      <c r="E334" s="63" t="s">
        <v>6816</v>
      </c>
      <c r="F334" s="59">
        <v>261105</v>
      </c>
      <c r="G334" s="83" t="s">
        <v>1407</v>
      </c>
      <c r="H334" s="108" t="s">
        <v>6343</v>
      </c>
      <c r="I334" s="170">
        <v>23088</v>
      </c>
      <c r="J334" s="58" t="s">
        <v>4177</v>
      </c>
      <c r="K334" s="58">
        <v>66</v>
      </c>
      <c r="L334" s="62" t="s">
        <v>4124</v>
      </c>
      <c r="M334" s="61" t="s">
        <v>4124</v>
      </c>
      <c r="N334" s="174" t="s">
        <v>4169</v>
      </c>
      <c r="O334" s="174" t="s">
        <v>4127</v>
      </c>
      <c r="Q334" s="174" t="s">
        <v>4127</v>
      </c>
      <c r="R334" s="174"/>
      <c r="S334" s="174"/>
      <c r="T334" s="174"/>
      <c r="U334" s="174"/>
      <c r="V334" s="58"/>
      <c r="W334" s="57">
        <v>4520.3699999999644</v>
      </c>
      <c r="X334" s="57">
        <v>68.490454545454</v>
      </c>
      <c r="Z334" s="107">
        <v>337</v>
      </c>
      <c r="AA334" s="107" t="s">
        <v>7700</v>
      </c>
      <c r="AB334" s="113" t="s">
        <v>6816</v>
      </c>
      <c r="AC334" s="114" t="s">
        <v>1406</v>
      </c>
      <c r="AD334" s="118"/>
      <c r="AE334" s="114" t="s">
        <v>1407</v>
      </c>
      <c r="AF334" s="108" t="s">
        <v>6343</v>
      </c>
      <c r="AG334" s="108" t="s">
        <v>4177</v>
      </c>
      <c r="AH334" s="121">
        <v>66</v>
      </c>
      <c r="AI334" s="61" t="s">
        <v>4124</v>
      </c>
      <c r="AJ334" s="61" t="s">
        <v>4124</v>
      </c>
      <c r="AK334" s="92" t="s">
        <v>4169</v>
      </c>
      <c r="AL334" s="92" t="s">
        <v>4127</v>
      </c>
      <c r="AM334" s="58"/>
      <c r="AN334" s="58">
        <v>65.48</v>
      </c>
      <c r="AP334" s="58">
        <v>106</v>
      </c>
      <c r="AQ334" s="23">
        <v>336</v>
      </c>
      <c r="AR334" s="23" t="s">
        <v>7312</v>
      </c>
      <c r="AS334" s="58" t="s">
        <v>6816</v>
      </c>
      <c r="AT334" s="59" t="s">
        <v>1406</v>
      </c>
      <c r="AU334" s="56" t="s">
        <v>1407</v>
      </c>
      <c r="AV334" s="58" t="s">
        <v>6343</v>
      </c>
      <c r="AW334" s="58" t="s">
        <v>4177</v>
      </c>
      <c r="AX334" s="56">
        <v>66</v>
      </c>
      <c r="AY334" s="61" t="s">
        <v>4124</v>
      </c>
      <c r="AZ334" s="61" t="s">
        <v>4124</v>
      </c>
      <c r="BA334" s="92" t="s">
        <v>4169</v>
      </c>
      <c r="BB334" s="92" t="s">
        <v>4127</v>
      </c>
      <c r="BC334" s="58"/>
      <c r="BD334" s="58">
        <v>65.48</v>
      </c>
      <c r="BE334" s="57">
        <v>4321.68</v>
      </c>
      <c r="BG334" s="58">
        <v>495</v>
      </c>
      <c r="BH334" s="58" t="s">
        <v>5198</v>
      </c>
      <c r="BI334" s="85" t="s">
        <v>6816</v>
      </c>
      <c r="BJ334" s="59" t="s">
        <v>1406</v>
      </c>
      <c r="BK334" s="83" t="s">
        <v>1407</v>
      </c>
      <c r="BL334" s="58" t="s">
        <v>6343</v>
      </c>
      <c r="BM334" s="58" t="s">
        <v>4177</v>
      </c>
      <c r="BN334" s="83">
        <v>66</v>
      </c>
      <c r="BO334" s="61" t="s">
        <v>4124</v>
      </c>
      <c r="BP334" s="61" t="s">
        <v>4124</v>
      </c>
      <c r="BQ334" s="92" t="s">
        <v>4169</v>
      </c>
      <c r="BR334" s="92" t="s">
        <v>4127</v>
      </c>
      <c r="BS334" s="92"/>
      <c r="BU334" s="58">
        <v>444</v>
      </c>
      <c r="BV334" s="83" t="s">
        <v>2111</v>
      </c>
      <c r="BW334" s="60" t="s">
        <v>6816</v>
      </c>
      <c r="BX334" s="163" t="s">
        <v>1406</v>
      </c>
      <c r="BY334" s="81" t="s">
        <v>1407</v>
      </c>
      <c r="BZ334" s="86" t="s">
        <v>6343</v>
      </c>
      <c r="CA334" s="86" t="s">
        <v>4177</v>
      </c>
      <c r="CB334" s="155">
        <v>66</v>
      </c>
      <c r="CC334" s="61" t="s">
        <v>4124</v>
      </c>
      <c r="CD334" s="61" t="s">
        <v>4124</v>
      </c>
      <c r="CE334" s="92" t="s">
        <v>4169</v>
      </c>
      <c r="CF334" s="92" t="s">
        <v>4127</v>
      </c>
      <c r="CG334" s="92"/>
      <c r="CI334" s="58">
        <v>449</v>
      </c>
      <c r="CJ334" s="58" t="s">
        <v>5204</v>
      </c>
      <c r="CK334" s="83" t="s">
        <v>6816</v>
      </c>
      <c r="CL334" s="59" t="s">
        <v>1406</v>
      </c>
      <c r="CM334" s="83" t="s">
        <v>1407</v>
      </c>
      <c r="CN334" s="58" t="s">
        <v>6343</v>
      </c>
      <c r="CO334" s="58" t="s">
        <v>4177</v>
      </c>
      <c r="CP334" s="83">
        <v>65</v>
      </c>
      <c r="CQ334" s="61" t="s">
        <v>4124</v>
      </c>
      <c r="CR334" s="61" t="s">
        <v>4124</v>
      </c>
      <c r="CS334" s="92" t="s">
        <v>4474</v>
      </c>
      <c r="CT334" s="92" t="s">
        <v>1398</v>
      </c>
      <c r="CU334" s="92"/>
      <c r="CW334" s="63" t="s">
        <v>5100</v>
      </c>
      <c r="CX334" s="63" t="s">
        <v>6816</v>
      </c>
      <c r="CY334" s="163" t="s">
        <v>1406</v>
      </c>
      <c r="CZ334" s="82" t="s">
        <v>1407</v>
      </c>
      <c r="DA334" s="86" t="s">
        <v>6343</v>
      </c>
      <c r="DB334" s="86" t="s">
        <v>4177</v>
      </c>
      <c r="DC334" s="82">
        <v>65</v>
      </c>
      <c r="DD334" s="61" t="s">
        <v>4124</v>
      </c>
      <c r="DE334" s="61" t="s">
        <v>4124</v>
      </c>
      <c r="DF334" s="92" t="s">
        <v>4474</v>
      </c>
      <c r="DG334" s="92" t="s">
        <v>1398</v>
      </c>
      <c r="DH334" s="92"/>
      <c r="DJ334" s="63"/>
      <c r="DK334" s="82" t="s">
        <v>1406</v>
      </c>
      <c r="DL334" s="82" t="s">
        <v>1407</v>
      </c>
      <c r="DM334" s="86" t="s">
        <v>6343</v>
      </c>
      <c r="DN334" s="86" t="s">
        <v>4177</v>
      </c>
      <c r="DO334" s="82">
        <v>65</v>
      </c>
      <c r="DP334" s="61" t="s">
        <v>4124</v>
      </c>
      <c r="DQ334" s="92" t="s">
        <v>4124</v>
      </c>
      <c r="DR334" s="92" t="s">
        <v>4474</v>
      </c>
      <c r="DS334" s="92" t="s">
        <v>1398</v>
      </c>
      <c r="DT334" s="86" t="s">
        <v>1411</v>
      </c>
      <c r="DU334" s="92"/>
      <c r="DV334" s="88"/>
    </row>
    <row r="335" spans="1:126" x14ac:dyDescent="0.25">
      <c r="A335" s="58">
        <v>373</v>
      </c>
      <c r="B335" s="144">
        <v>261106</v>
      </c>
      <c r="C335" s="136">
        <v>342</v>
      </c>
      <c r="D335" s="58" t="s">
        <v>8142</v>
      </c>
      <c r="E335" s="63" t="s">
        <v>6816</v>
      </c>
      <c r="F335" s="59">
        <v>261106</v>
      </c>
      <c r="G335" s="83" t="s">
        <v>8032</v>
      </c>
      <c r="H335" s="108" t="s">
        <v>6343</v>
      </c>
      <c r="I335" s="170">
        <v>23088</v>
      </c>
      <c r="J335" s="58" t="s">
        <v>4177</v>
      </c>
      <c r="K335" s="58">
        <v>78</v>
      </c>
      <c r="L335" s="62" t="s">
        <v>4124</v>
      </c>
      <c r="M335" s="61" t="s">
        <v>4124</v>
      </c>
      <c r="N335" s="174" t="s">
        <v>5835</v>
      </c>
      <c r="O335" s="174" t="s">
        <v>5836</v>
      </c>
      <c r="P335" s="174"/>
      <c r="Q335" s="174" t="s">
        <v>5836</v>
      </c>
      <c r="R335" s="174"/>
      <c r="S335" s="174"/>
      <c r="T335" s="174"/>
      <c r="U335" s="174"/>
      <c r="V335" s="58"/>
      <c r="W335" s="57">
        <v>5742.7199999999702</v>
      </c>
      <c r="X335" s="76">
        <v>73.624615384614998</v>
      </c>
      <c r="Z335" s="107">
        <v>338</v>
      </c>
      <c r="AA335" s="107" t="s">
        <v>7700</v>
      </c>
      <c r="AB335" s="113" t="s">
        <v>6816</v>
      </c>
      <c r="AC335" s="114" t="s">
        <v>1898</v>
      </c>
      <c r="AD335" s="118"/>
      <c r="AE335" s="114" t="s">
        <v>7678</v>
      </c>
      <c r="AF335" s="108" t="s">
        <v>6343</v>
      </c>
      <c r="AG335" s="108" t="s">
        <v>4177</v>
      </c>
      <c r="AH335" s="121">
        <v>78</v>
      </c>
      <c r="AI335" s="62" t="s">
        <v>4124</v>
      </c>
      <c r="AJ335" s="62" t="s">
        <v>4124</v>
      </c>
      <c r="AK335" s="92" t="s">
        <v>5835</v>
      </c>
      <c r="AL335" s="92" t="s">
        <v>5836</v>
      </c>
      <c r="AM335" s="58"/>
      <c r="AN335" s="58">
        <v>74.319999999999993</v>
      </c>
      <c r="AP335" s="58">
        <v>389</v>
      </c>
      <c r="AQ335" s="23">
        <v>337</v>
      </c>
      <c r="AR335" s="23" t="s">
        <v>7312</v>
      </c>
      <c r="AS335" s="58" t="s">
        <v>2163</v>
      </c>
      <c r="AT335" s="59" t="s">
        <v>1898</v>
      </c>
      <c r="AU335" s="56" t="s">
        <v>1056</v>
      </c>
      <c r="AV335" s="58" t="s">
        <v>6343</v>
      </c>
      <c r="AW335" s="58" t="s">
        <v>4177</v>
      </c>
      <c r="AX335" s="56">
        <v>78</v>
      </c>
      <c r="AY335" s="62" t="s">
        <v>4124</v>
      </c>
      <c r="AZ335" s="62" t="s">
        <v>4124</v>
      </c>
      <c r="BA335" s="92" t="s">
        <v>5835</v>
      </c>
      <c r="BB335" s="92" t="s">
        <v>5836</v>
      </c>
      <c r="BC335" s="58"/>
      <c r="BD335" s="58">
        <v>74.319999999999993</v>
      </c>
      <c r="BE335" s="57">
        <v>5796.9599999999991</v>
      </c>
      <c r="BO335" s="61"/>
      <c r="BP335" s="61"/>
      <c r="BQ335" s="92"/>
      <c r="BR335" s="92"/>
      <c r="BS335" s="92"/>
      <c r="BV335" s="83"/>
      <c r="BW335" s="60"/>
      <c r="BX335" s="163"/>
      <c r="BY335" s="81"/>
      <c r="BZ335" s="86"/>
      <c r="CA335" s="86"/>
      <c r="CB335" s="155"/>
      <c r="CC335" s="61"/>
      <c r="CD335" s="61"/>
      <c r="CE335" s="92"/>
      <c r="CF335" s="92"/>
      <c r="CG335" s="92"/>
      <c r="CK335" s="83"/>
      <c r="CQ335" s="61"/>
      <c r="CR335" s="61"/>
      <c r="CS335" s="92"/>
      <c r="CT335" s="92"/>
      <c r="CU335" s="92"/>
      <c r="CY335" s="163"/>
      <c r="CZ335" s="82"/>
      <c r="DA335" s="86"/>
      <c r="DB335" s="86"/>
      <c r="DC335" s="82"/>
      <c r="DD335" s="61"/>
      <c r="DE335" s="61"/>
      <c r="DF335" s="92"/>
      <c r="DG335" s="92"/>
      <c r="DH335" s="92"/>
      <c r="DJ335" s="63"/>
      <c r="DK335" s="82"/>
      <c r="DL335" s="82"/>
      <c r="DM335" s="86"/>
      <c r="DN335" s="86"/>
      <c r="DO335" s="82"/>
      <c r="DP335" s="61"/>
      <c r="DQ335" s="92"/>
      <c r="DR335" s="92"/>
      <c r="DS335" s="92"/>
      <c r="DT335" s="86"/>
      <c r="DU335" s="92"/>
      <c r="DV335" s="88"/>
    </row>
    <row r="336" spans="1:126" x14ac:dyDescent="0.25">
      <c r="A336" s="58">
        <v>376</v>
      </c>
      <c r="B336" s="144">
        <v>262104</v>
      </c>
      <c r="C336" s="136">
        <v>343</v>
      </c>
      <c r="D336" s="58" t="s">
        <v>8142</v>
      </c>
      <c r="E336" s="63" t="s">
        <v>6816</v>
      </c>
      <c r="F336" s="59">
        <v>262104</v>
      </c>
      <c r="G336" s="83" t="s">
        <v>1429</v>
      </c>
      <c r="H336" s="108" t="s">
        <v>1431</v>
      </c>
      <c r="I336" s="170">
        <v>23102</v>
      </c>
      <c r="J336" s="58" t="s">
        <v>4177</v>
      </c>
      <c r="K336" s="58">
        <v>178</v>
      </c>
      <c r="L336" s="62" t="s">
        <v>4124</v>
      </c>
      <c r="M336" s="61" t="s">
        <v>4124</v>
      </c>
      <c r="N336" s="174" t="s">
        <v>4169</v>
      </c>
      <c r="O336" s="174" t="s">
        <v>4127</v>
      </c>
      <c r="Q336" s="174" t="s">
        <v>4127</v>
      </c>
      <c r="R336" s="174"/>
      <c r="S336" s="174"/>
      <c r="T336" s="174"/>
      <c r="U336" s="174"/>
      <c r="W336" s="57">
        <v>11932.603799999999</v>
      </c>
      <c r="X336" s="57">
        <v>67.037099999999995</v>
      </c>
      <c r="Z336" s="107">
        <v>339</v>
      </c>
      <c r="AA336" s="107" t="s">
        <v>7700</v>
      </c>
      <c r="AB336" s="113" t="s">
        <v>6816</v>
      </c>
      <c r="AC336" s="114" t="s">
        <v>1428</v>
      </c>
      <c r="AD336" s="118"/>
      <c r="AE336" s="114" t="s">
        <v>1429</v>
      </c>
      <c r="AF336" s="108" t="s">
        <v>1431</v>
      </c>
      <c r="AG336" s="108" t="s">
        <v>4177</v>
      </c>
      <c r="AH336" s="121">
        <v>200</v>
      </c>
      <c r="AI336" s="61" t="s">
        <v>4124</v>
      </c>
      <c r="AJ336" s="61" t="s">
        <v>4124</v>
      </c>
      <c r="AK336" s="92" t="s">
        <v>4169</v>
      </c>
      <c r="AL336" s="92" t="s">
        <v>4127</v>
      </c>
      <c r="AN336" s="63">
        <v>63.99</v>
      </c>
      <c r="AP336" s="58">
        <v>390</v>
      </c>
      <c r="AQ336" s="23">
        <v>338</v>
      </c>
      <c r="AR336" s="23" t="s">
        <v>7312</v>
      </c>
      <c r="AS336" s="58" t="s">
        <v>6816</v>
      </c>
      <c r="AT336" s="59" t="s">
        <v>1428</v>
      </c>
      <c r="AU336" s="56" t="s">
        <v>1429</v>
      </c>
      <c r="AV336" s="58" t="s">
        <v>1431</v>
      </c>
      <c r="AW336" s="58" t="s">
        <v>4177</v>
      </c>
      <c r="AX336" s="56">
        <v>216</v>
      </c>
      <c r="AY336" s="61" t="s">
        <v>4124</v>
      </c>
      <c r="AZ336" s="61" t="s">
        <v>4124</v>
      </c>
      <c r="BA336" s="92" t="s">
        <v>4169</v>
      </c>
      <c r="BB336" s="92" t="s">
        <v>4127</v>
      </c>
      <c r="BD336" s="63">
        <v>63.99</v>
      </c>
      <c r="BE336" s="57">
        <v>13821.84</v>
      </c>
      <c r="BG336" s="58">
        <v>658</v>
      </c>
      <c r="BH336" s="58" t="s">
        <v>5198</v>
      </c>
      <c r="BI336" s="85" t="s">
        <v>6816</v>
      </c>
      <c r="BJ336" s="59" t="s">
        <v>1428</v>
      </c>
      <c r="BK336" s="83" t="s">
        <v>1429</v>
      </c>
      <c r="BL336" s="58" t="s">
        <v>1431</v>
      </c>
      <c r="BM336" s="58" t="s">
        <v>4177</v>
      </c>
      <c r="BN336" s="83">
        <v>216</v>
      </c>
      <c r="BO336" s="61" t="s">
        <v>4124</v>
      </c>
      <c r="BP336" s="61" t="s">
        <v>4124</v>
      </c>
      <c r="BQ336" s="92" t="s">
        <v>4169</v>
      </c>
      <c r="BR336" s="92" t="s">
        <v>4127</v>
      </c>
      <c r="BS336" s="92"/>
      <c r="BU336" s="58">
        <v>600</v>
      </c>
      <c r="BV336" s="83" t="s">
        <v>2111</v>
      </c>
      <c r="BW336" s="60" t="s">
        <v>6816</v>
      </c>
      <c r="BX336" s="163" t="s">
        <v>1428</v>
      </c>
      <c r="BY336" s="81" t="s">
        <v>1429</v>
      </c>
      <c r="BZ336" s="86" t="s">
        <v>1431</v>
      </c>
      <c r="CA336" s="86" t="s">
        <v>4177</v>
      </c>
      <c r="CB336" s="155">
        <v>216</v>
      </c>
      <c r="CC336" s="61" t="s">
        <v>4124</v>
      </c>
      <c r="CD336" s="61" t="s">
        <v>4124</v>
      </c>
      <c r="CE336" s="92" t="s">
        <v>4169</v>
      </c>
      <c r="CF336" s="92" t="s">
        <v>4127</v>
      </c>
      <c r="CG336" s="92"/>
      <c r="CI336" s="58">
        <v>608</v>
      </c>
      <c r="CJ336" s="58" t="s">
        <v>5204</v>
      </c>
      <c r="CK336" s="83" t="s">
        <v>6816</v>
      </c>
      <c r="CL336" s="59" t="s">
        <v>1428</v>
      </c>
      <c r="CM336" s="83" t="s">
        <v>1429</v>
      </c>
      <c r="CN336" s="58" t="s">
        <v>1431</v>
      </c>
      <c r="CO336" s="58" t="s">
        <v>4177</v>
      </c>
      <c r="CP336" s="83">
        <v>216</v>
      </c>
      <c r="CQ336" s="61" t="s">
        <v>4124</v>
      </c>
      <c r="CR336" s="61" t="s">
        <v>4124</v>
      </c>
      <c r="CS336" s="92" t="s">
        <v>4474</v>
      </c>
      <c r="CT336" s="92" t="s">
        <v>1398</v>
      </c>
      <c r="CU336" s="92"/>
      <c r="CW336" s="63" t="s">
        <v>5100</v>
      </c>
      <c r="CX336" s="63" t="s">
        <v>6816</v>
      </c>
      <c r="CY336" s="163" t="s">
        <v>1428</v>
      </c>
      <c r="CZ336" s="82" t="s">
        <v>1429</v>
      </c>
      <c r="DA336" s="86" t="s">
        <v>1431</v>
      </c>
      <c r="DB336" s="86" t="s">
        <v>4177</v>
      </c>
      <c r="DC336" s="82">
        <v>216</v>
      </c>
      <c r="DD336" s="61" t="s">
        <v>4124</v>
      </c>
      <c r="DE336" s="61" t="s">
        <v>4124</v>
      </c>
      <c r="DF336" s="92" t="s">
        <v>4474</v>
      </c>
      <c r="DG336" s="92" t="s">
        <v>1398</v>
      </c>
      <c r="DH336" s="92"/>
      <c r="DJ336" s="63"/>
      <c r="DK336" s="82" t="s">
        <v>1428</v>
      </c>
      <c r="DL336" s="82" t="s">
        <v>1429</v>
      </c>
      <c r="DM336" s="86" t="s">
        <v>1431</v>
      </c>
      <c r="DN336" s="86" t="s">
        <v>4177</v>
      </c>
      <c r="DO336" s="82">
        <v>58</v>
      </c>
      <c r="DP336" s="61" t="s">
        <v>4124</v>
      </c>
      <c r="DQ336" s="92" t="s">
        <v>4124</v>
      </c>
      <c r="DR336" s="92" t="s">
        <v>4474</v>
      </c>
      <c r="DS336" s="92" t="s">
        <v>1398</v>
      </c>
      <c r="DT336" s="86" t="s">
        <v>1434</v>
      </c>
      <c r="DU336" s="92"/>
      <c r="DV336" s="88"/>
    </row>
    <row r="337" spans="1:126" x14ac:dyDescent="0.25">
      <c r="A337" s="58">
        <v>378</v>
      </c>
      <c r="B337" s="144">
        <v>263101</v>
      </c>
      <c r="C337" s="136">
        <v>344</v>
      </c>
      <c r="D337" s="58" t="s">
        <v>8142</v>
      </c>
      <c r="E337" s="63" t="s">
        <v>6816</v>
      </c>
      <c r="F337" s="59">
        <v>263101</v>
      </c>
      <c r="G337" s="83" t="s">
        <v>2146</v>
      </c>
      <c r="H337" s="108" t="s">
        <v>558</v>
      </c>
      <c r="I337" s="170">
        <v>23103</v>
      </c>
      <c r="J337" s="58" t="s">
        <v>4177</v>
      </c>
      <c r="K337" s="58">
        <v>60</v>
      </c>
      <c r="L337" s="62" t="s">
        <v>1472</v>
      </c>
      <c r="M337" s="62" t="s">
        <v>1472</v>
      </c>
      <c r="N337" s="174" t="s">
        <v>4177</v>
      </c>
      <c r="O337" s="174" t="s">
        <v>4177</v>
      </c>
      <c r="P337" s="174"/>
      <c r="Q337" s="174"/>
      <c r="R337" s="174" t="s">
        <v>4177</v>
      </c>
      <c r="S337" s="174" t="s">
        <v>4177</v>
      </c>
      <c r="T337" s="174"/>
      <c r="U337" s="174"/>
      <c r="V337" s="58"/>
      <c r="W337" s="57">
        <v>3244.2</v>
      </c>
      <c r="X337" s="57">
        <v>54.07</v>
      </c>
      <c r="Z337" s="107">
        <v>340</v>
      </c>
      <c r="AA337" s="107" t="s">
        <v>7700</v>
      </c>
      <c r="AB337" s="113" t="s">
        <v>6816</v>
      </c>
      <c r="AC337" s="114" t="s">
        <v>556</v>
      </c>
      <c r="AD337" s="118"/>
      <c r="AE337" s="114" t="s">
        <v>2146</v>
      </c>
      <c r="AF337" s="108" t="s">
        <v>558</v>
      </c>
      <c r="AG337" s="108" t="s">
        <v>4177</v>
      </c>
      <c r="AH337" s="121">
        <v>60</v>
      </c>
      <c r="AI337" s="62" t="s">
        <v>1472</v>
      </c>
      <c r="AJ337" s="62" t="s">
        <v>1472</v>
      </c>
      <c r="AK337" s="92" t="s">
        <v>4177</v>
      </c>
      <c r="AL337" s="92" t="s">
        <v>4177</v>
      </c>
      <c r="AM337" s="58"/>
      <c r="AN337" s="58">
        <v>52.01</v>
      </c>
      <c r="AP337" s="58">
        <v>257</v>
      </c>
      <c r="AQ337" s="23">
        <v>339</v>
      </c>
      <c r="AR337" s="23" t="s">
        <v>7312</v>
      </c>
      <c r="AS337" s="58" t="s">
        <v>6816</v>
      </c>
      <c r="AT337" s="59" t="s">
        <v>556</v>
      </c>
      <c r="AU337" s="83" t="s">
        <v>2146</v>
      </c>
      <c r="AV337" s="58" t="s">
        <v>558</v>
      </c>
      <c r="AW337" s="58" t="s">
        <v>4177</v>
      </c>
      <c r="AX337" s="83">
        <v>60</v>
      </c>
      <c r="AY337" s="62" t="s">
        <v>1472</v>
      </c>
      <c r="AZ337" s="62" t="s">
        <v>1472</v>
      </c>
      <c r="BA337" s="92" t="s">
        <v>4177</v>
      </c>
      <c r="BB337" s="92" t="s">
        <v>4177</v>
      </c>
      <c r="BC337" s="58"/>
      <c r="BD337" s="58">
        <v>52.01</v>
      </c>
      <c r="BE337" s="57">
        <v>3120.6</v>
      </c>
      <c r="BG337" s="58">
        <v>284</v>
      </c>
      <c r="BH337" s="58" t="s">
        <v>5198</v>
      </c>
      <c r="BI337" s="85" t="s">
        <v>6816</v>
      </c>
      <c r="BJ337" s="59" t="s">
        <v>556</v>
      </c>
      <c r="BK337" s="83" t="s">
        <v>2146</v>
      </c>
      <c r="BL337" s="58" t="s">
        <v>558</v>
      </c>
      <c r="BM337" s="58" t="s">
        <v>4177</v>
      </c>
      <c r="BN337" s="83">
        <v>60</v>
      </c>
      <c r="BO337" s="62" t="s">
        <v>1472</v>
      </c>
      <c r="BP337" s="62" t="s">
        <v>1472</v>
      </c>
      <c r="BQ337" s="92" t="s">
        <v>4177</v>
      </c>
      <c r="BR337" s="92" t="s">
        <v>4177</v>
      </c>
      <c r="BS337" s="92"/>
      <c r="BU337" s="58">
        <v>276</v>
      </c>
      <c r="BV337" s="83" t="s">
        <v>2111</v>
      </c>
      <c r="BW337" s="60" t="s">
        <v>6816</v>
      </c>
      <c r="BX337" s="163" t="s">
        <v>556</v>
      </c>
      <c r="BY337" s="81" t="s">
        <v>2146</v>
      </c>
      <c r="BZ337" s="86" t="s">
        <v>558</v>
      </c>
      <c r="CA337" s="86" t="s">
        <v>4177</v>
      </c>
      <c r="CB337" s="155">
        <v>60</v>
      </c>
      <c r="CC337" s="62" t="s">
        <v>1472</v>
      </c>
      <c r="CD337" s="62" t="s">
        <v>1472</v>
      </c>
      <c r="CE337" s="92" t="s">
        <v>4177</v>
      </c>
      <c r="CF337" s="92" t="s">
        <v>4177</v>
      </c>
      <c r="CG337" s="92"/>
      <c r="CI337" s="58">
        <v>277</v>
      </c>
      <c r="CJ337" s="58" t="s">
        <v>5204</v>
      </c>
      <c r="CK337" s="83" t="s">
        <v>6816</v>
      </c>
      <c r="CL337" s="59" t="s">
        <v>556</v>
      </c>
      <c r="CM337" s="83" t="s">
        <v>2146</v>
      </c>
      <c r="CN337" s="58" t="s">
        <v>558</v>
      </c>
      <c r="CO337" s="58" t="s">
        <v>4177</v>
      </c>
      <c r="CP337" s="83">
        <v>60</v>
      </c>
      <c r="CQ337" s="62" t="s">
        <v>1472</v>
      </c>
      <c r="CR337" s="62" t="s">
        <v>1472</v>
      </c>
      <c r="CS337" s="92" t="s">
        <v>4177</v>
      </c>
      <c r="CT337" s="92" t="s">
        <v>4177</v>
      </c>
      <c r="CU337" s="92"/>
      <c r="CW337" s="63" t="s">
        <v>5100</v>
      </c>
      <c r="CX337" s="63" t="s">
        <v>6816</v>
      </c>
      <c r="CY337" s="163" t="s">
        <v>556</v>
      </c>
      <c r="CZ337" s="82" t="s">
        <v>2146</v>
      </c>
      <c r="DA337" s="86" t="s">
        <v>558</v>
      </c>
      <c r="DB337" s="86" t="s">
        <v>4177</v>
      </c>
      <c r="DC337" s="82">
        <v>60</v>
      </c>
      <c r="DD337" s="62" t="s">
        <v>1472</v>
      </c>
      <c r="DE337" s="62" t="s">
        <v>1472</v>
      </c>
      <c r="DF337" s="92" t="s">
        <v>4177</v>
      </c>
      <c r="DG337" s="92" t="s">
        <v>4177</v>
      </c>
      <c r="DH337" s="92"/>
      <c r="DJ337" s="63"/>
      <c r="DK337" s="82" t="s">
        <v>556</v>
      </c>
      <c r="DL337" s="82" t="s">
        <v>2146</v>
      </c>
      <c r="DM337" s="86" t="s">
        <v>558</v>
      </c>
      <c r="DN337" s="86" t="s">
        <v>4177</v>
      </c>
      <c r="DO337" s="82">
        <v>60</v>
      </c>
      <c r="DP337" s="62" t="s">
        <v>1472</v>
      </c>
      <c r="DQ337" s="93" t="s">
        <v>1472</v>
      </c>
      <c r="DR337" s="92" t="s">
        <v>4177</v>
      </c>
      <c r="DS337" s="92" t="s">
        <v>4177</v>
      </c>
      <c r="DT337" s="86" t="s">
        <v>562</v>
      </c>
      <c r="DU337" s="92"/>
      <c r="DV337" s="88"/>
    </row>
    <row r="338" spans="1:126" x14ac:dyDescent="0.25">
      <c r="A338" s="58">
        <v>379</v>
      </c>
      <c r="B338" s="144">
        <v>263106</v>
      </c>
      <c r="C338" s="136">
        <v>345</v>
      </c>
      <c r="D338" s="58" t="s">
        <v>8142</v>
      </c>
      <c r="E338" s="63" t="s">
        <v>6816</v>
      </c>
      <c r="F338" s="59">
        <v>263106</v>
      </c>
      <c r="G338" s="83" t="s">
        <v>1258</v>
      </c>
      <c r="H338" s="108" t="s">
        <v>558</v>
      </c>
      <c r="I338" s="170">
        <v>23103</v>
      </c>
      <c r="J338" s="58" t="s">
        <v>3002</v>
      </c>
      <c r="K338" s="58">
        <v>115</v>
      </c>
      <c r="L338" s="61" t="s">
        <v>1678</v>
      </c>
      <c r="M338" s="61" t="s">
        <v>1678</v>
      </c>
      <c r="N338" s="169" t="s">
        <v>1441</v>
      </c>
      <c r="O338" s="169" t="s">
        <v>1442</v>
      </c>
      <c r="P338" s="169" t="s">
        <v>1442</v>
      </c>
      <c r="Q338" s="169"/>
      <c r="R338" s="169"/>
      <c r="S338" s="169"/>
      <c r="T338" s="169"/>
      <c r="U338" s="169"/>
      <c r="V338" s="58"/>
      <c r="W338" s="57">
        <v>7461.2</v>
      </c>
      <c r="X338" s="76">
        <v>64.88</v>
      </c>
      <c r="Z338" s="107">
        <v>341</v>
      </c>
      <c r="AA338" s="107" t="s">
        <v>7700</v>
      </c>
      <c r="AB338" s="113" t="s">
        <v>6816</v>
      </c>
      <c r="AC338" s="114" t="s">
        <v>1259</v>
      </c>
      <c r="AD338" s="118" t="s">
        <v>7706</v>
      </c>
      <c r="AE338" s="114" t="s">
        <v>1258</v>
      </c>
      <c r="AF338" s="108" t="s">
        <v>558</v>
      </c>
      <c r="AG338" s="108" t="s">
        <v>4177</v>
      </c>
      <c r="AH338" s="121">
        <v>115</v>
      </c>
      <c r="AI338" s="61" t="s">
        <v>4124</v>
      </c>
      <c r="AJ338" s="61" t="s">
        <v>4124</v>
      </c>
      <c r="AK338" s="83" t="s">
        <v>1441</v>
      </c>
      <c r="AL338" s="83" t="s">
        <v>1442</v>
      </c>
      <c r="AM338" s="58"/>
      <c r="AN338" s="58">
        <v>70.400000000000006</v>
      </c>
      <c r="AP338" s="58">
        <v>107</v>
      </c>
      <c r="AQ338" s="23">
        <v>340</v>
      </c>
      <c r="AR338" s="23" t="s">
        <v>7312</v>
      </c>
      <c r="AS338" s="58" t="s">
        <v>6816</v>
      </c>
      <c r="AT338" s="59" t="s">
        <v>1259</v>
      </c>
      <c r="AU338" s="56" t="s">
        <v>1258</v>
      </c>
      <c r="AV338" s="58" t="s">
        <v>558</v>
      </c>
      <c r="AW338" s="58" t="s">
        <v>4177</v>
      </c>
      <c r="AX338" s="56">
        <v>115</v>
      </c>
      <c r="AY338" s="61" t="s">
        <v>4124</v>
      </c>
      <c r="AZ338" s="61" t="s">
        <v>4124</v>
      </c>
      <c r="BA338" s="83" t="s">
        <v>1441</v>
      </c>
      <c r="BB338" s="83" t="s">
        <v>1442</v>
      </c>
      <c r="BC338" s="58"/>
      <c r="BD338" s="58">
        <v>70.400000000000006</v>
      </c>
      <c r="BE338" s="57">
        <v>8096.0000000000009</v>
      </c>
      <c r="BG338" s="87">
        <v>876</v>
      </c>
      <c r="BH338" s="87" t="s">
        <v>5198</v>
      </c>
      <c r="BI338" s="85" t="s">
        <v>2163</v>
      </c>
      <c r="BJ338" s="163" t="s">
        <v>1259</v>
      </c>
      <c r="BK338" s="82" t="s">
        <v>1258</v>
      </c>
      <c r="BL338" s="86" t="s">
        <v>558</v>
      </c>
      <c r="BM338" s="86" t="s">
        <v>4177</v>
      </c>
      <c r="BN338" s="155">
        <v>30</v>
      </c>
      <c r="BO338" s="61" t="s">
        <v>4124</v>
      </c>
      <c r="BP338" s="61" t="s">
        <v>4124</v>
      </c>
      <c r="BQ338" s="83" t="s">
        <v>1441</v>
      </c>
      <c r="BR338" s="83" t="s">
        <v>1442</v>
      </c>
      <c r="DQ338" s="83"/>
    </row>
    <row r="339" spans="1:126" x14ac:dyDescent="0.25">
      <c r="A339" s="58">
        <v>380</v>
      </c>
      <c r="B339" s="144">
        <v>264101</v>
      </c>
      <c r="C339" s="136">
        <v>346</v>
      </c>
      <c r="D339" s="58" t="s">
        <v>8142</v>
      </c>
      <c r="E339" s="63" t="s">
        <v>6816</v>
      </c>
      <c r="F339" s="59">
        <v>264101</v>
      </c>
      <c r="G339" s="83" t="s">
        <v>954</v>
      </c>
      <c r="H339" s="108" t="s">
        <v>956</v>
      </c>
      <c r="I339" s="170">
        <v>23094</v>
      </c>
      <c r="J339" s="58" t="s">
        <v>4125</v>
      </c>
      <c r="K339" s="58">
        <v>97</v>
      </c>
      <c r="L339" s="62" t="s">
        <v>4125</v>
      </c>
      <c r="M339" s="61" t="s">
        <v>2723</v>
      </c>
      <c r="N339" s="174" t="s">
        <v>2723</v>
      </c>
      <c r="O339" s="174" t="s">
        <v>2723</v>
      </c>
      <c r="P339" s="174"/>
      <c r="Q339" s="174"/>
      <c r="R339" s="174"/>
      <c r="S339" s="174"/>
      <c r="T339" s="174"/>
      <c r="U339" s="174" t="s">
        <v>4125</v>
      </c>
      <c r="V339" s="58"/>
      <c r="W339" s="57">
        <v>5389.9399999999687</v>
      </c>
      <c r="X339" s="57">
        <v>55.566391752576997</v>
      </c>
      <c r="Z339" s="107">
        <v>342</v>
      </c>
      <c r="AA339" s="107" t="s">
        <v>7700</v>
      </c>
      <c r="AB339" s="113" t="s">
        <v>6816</v>
      </c>
      <c r="AC339" s="114" t="s">
        <v>953</v>
      </c>
      <c r="AD339" s="118"/>
      <c r="AE339" s="114" t="s">
        <v>954</v>
      </c>
      <c r="AF339" s="108" t="s">
        <v>956</v>
      </c>
      <c r="AG339" s="108" t="s">
        <v>4125</v>
      </c>
      <c r="AH339" s="121">
        <v>97</v>
      </c>
      <c r="AI339" s="62" t="s">
        <v>4125</v>
      </c>
      <c r="AJ339" s="61" t="s">
        <v>2723</v>
      </c>
      <c r="AK339" s="92" t="s">
        <v>2723</v>
      </c>
      <c r="AL339" s="92" t="s">
        <v>2723</v>
      </c>
      <c r="AM339" s="58"/>
      <c r="AN339" s="58">
        <v>50.81</v>
      </c>
      <c r="AP339" s="58">
        <v>537</v>
      </c>
      <c r="AQ339" s="23">
        <v>341</v>
      </c>
      <c r="AR339" s="23" t="s">
        <v>7312</v>
      </c>
      <c r="AS339" s="58" t="s">
        <v>6816</v>
      </c>
      <c r="AT339" s="59" t="s">
        <v>953</v>
      </c>
      <c r="AU339" s="56" t="s">
        <v>954</v>
      </c>
      <c r="AV339" s="58" t="s">
        <v>956</v>
      </c>
      <c r="AW339" s="58" t="s">
        <v>4125</v>
      </c>
      <c r="AX339" s="56">
        <v>66</v>
      </c>
      <c r="AY339" s="62" t="s">
        <v>4125</v>
      </c>
      <c r="AZ339" s="61" t="s">
        <v>2723</v>
      </c>
      <c r="BA339" s="92" t="s">
        <v>2723</v>
      </c>
      <c r="BB339" s="92" t="s">
        <v>2723</v>
      </c>
      <c r="BC339" s="58"/>
      <c r="BD339" s="58">
        <v>50.81</v>
      </c>
      <c r="BE339" s="57">
        <v>3353.46</v>
      </c>
      <c r="BG339" s="58">
        <v>237</v>
      </c>
      <c r="BH339" s="58" t="s">
        <v>5198</v>
      </c>
      <c r="BI339" s="85" t="s">
        <v>6816</v>
      </c>
      <c r="BJ339" s="59" t="s">
        <v>953</v>
      </c>
      <c r="BK339" s="83" t="s">
        <v>954</v>
      </c>
      <c r="BL339" s="58" t="s">
        <v>956</v>
      </c>
      <c r="BM339" s="58" t="s">
        <v>4125</v>
      </c>
      <c r="BN339" s="83">
        <v>66</v>
      </c>
      <c r="BO339" s="62" t="s">
        <v>4125</v>
      </c>
      <c r="BP339" s="61" t="s">
        <v>2723</v>
      </c>
      <c r="BQ339" s="92" t="s">
        <v>2723</v>
      </c>
      <c r="BR339" s="92" t="s">
        <v>2723</v>
      </c>
      <c r="BS339" s="92"/>
      <c r="BU339" s="58">
        <v>230</v>
      </c>
      <c r="BV339" s="83" t="s">
        <v>2111</v>
      </c>
      <c r="BW339" s="60" t="s">
        <v>6816</v>
      </c>
      <c r="BX339" s="163" t="s">
        <v>953</v>
      </c>
      <c r="BY339" s="81" t="s">
        <v>954</v>
      </c>
      <c r="BZ339" s="86" t="s">
        <v>956</v>
      </c>
      <c r="CA339" s="86" t="s">
        <v>4125</v>
      </c>
      <c r="CB339" s="155">
        <v>66</v>
      </c>
      <c r="CC339" s="62" t="s">
        <v>4125</v>
      </c>
      <c r="CD339" s="61" t="s">
        <v>2723</v>
      </c>
      <c r="CE339" s="92" t="s">
        <v>2723</v>
      </c>
      <c r="CF339" s="92" t="s">
        <v>2723</v>
      </c>
      <c r="CG339" s="92"/>
      <c r="CI339" s="58">
        <v>234</v>
      </c>
      <c r="CJ339" s="58" t="s">
        <v>5204</v>
      </c>
      <c r="CK339" s="83" t="s">
        <v>6816</v>
      </c>
      <c r="CL339" s="59" t="s">
        <v>953</v>
      </c>
      <c r="CM339" s="83" t="s">
        <v>954</v>
      </c>
      <c r="CN339" s="58" t="s">
        <v>956</v>
      </c>
      <c r="CO339" s="58" t="s">
        <v>4125</v>
      </c>
      <c r="CP339" s="83">
        <v>66</v>
      </c>
      <c r="CQ339" s="62" t="s">
        <v>4125</v>
      </c>
      <c r="CR339" s="61" t="s">
        <v>2723</v>
      </c>
      <c r="CS339" s="92" t="s">
        <v>2723</v>
      </c>
      <c r="CT339" s="92" t="s">
        <v>2723</v>
      </c>
      <c r="CU339" s="92"/>
      <c r="CW339" s="63" t="s">
        <v>5100</v>
      </c>
      <c r="CX339" s="63" t="s">
        <v>6816</v>
      </c>
      <c r="CY339" s="163" t="s">
        <v>953</v>
      </c>
      <c r="CZ339" s="82" t="s">
        <v>954</v>
      </c>
      <c r="DA339" s="86" t="s">
        <v>956</v>
      </c>
      <c r="DB339" s="86" t="s">
        <v>4125</v>
      </c>
      <c r="DC339" s="82">
        <v>66</v>
      </c>
      <c r="DD339" s="62" t="s">
        <v>4125</v>
      </c>
      <c r="DE339" s="61" t="s">
        <v>2723</v>
      </c>
      <c r="DF339" s="92" t="s">
        <v>2723</v>
      </c>
      <c r="DG339" s="92" t="s">
        <v>2723</v>
      </c>
      <c r="DH339" s="92"/>
      <c r="DJ339" s="63"/>
      <c r="DK339" s="82" t="s">
        <v>953</v>
      </c>
      <c r="DL339" s="82" t="s">
        <v>954</v>
      </c>
      <c r="DM339" s="86" t="s">
        <v>956</v>
      </c>
      <c r="DN339" s="86" t="s">
        <v>4125</v>
      </c>
      <c r="DO339" s="82">
        <v>66</v>
      </c>
      <c r="DP339" s="62" t="s">
        <v>4125</v>
      </c>
      <c r="DQ339" s="92" t="s">
        <v>2723</v>
      </c>
      <c r="DR339" s="92" t="s">
        <v>2723</v>
      </c>
      <c r="DS339" s="92" t="s">
        <v>2723</v>
      </c>
      <c r="DT339" s="86" t="s">
        <v>2074</v>
      </c>
      <c r="DU339" s="92"/>
      <c r="DV339" s="88"/>
    </row>
    <row r="340" spans="1:126" x14ac:dyDescent="0.25">
      <c r="A340" s="58">
        <v>381</v>
      </c>
      <c r="B340" s="144">
        <v>264103</v>
      </c>
      <c r="C340" s="136">
        <v>347</v>
      </c>
      <c r="D340" s="58" t="s">
        <v>8142</v>
      </c>
      <c r="E340" s="63" t="s">
        <v>6816</v>
      </c>
      <c r="F340" s="59">
        <v>264103</v>
      </c>
      <c r="G340" s="83" t="s">
        <v>7863</v>
      </c>
      <c r="H340" s="108" t="s">
        <v>956</v>
      </c>
      <c r="I340" s="170">
        <v>23094</v>
      </c>
      <c r="J340" s="58" t="s">
        <v>4177</v>
      </c>
      <c r="K340" s="58">
        <v>127</v>
      </c>
      <c r="L340" s="62" t="s">
        <v>1472</v>
      </c>
      <c r="M340" s="62" t="s">
        <v>1472</v>
      </c>
      <c r="N340" s="174" t="s">
        <v>4177</v>
      </c>
      <c r="O340" s="174" t="s">
        <v>4177</v>
      </c>
      <c r="P340" s="174"/>
      <c r="Q340" s="174"/>
      <c r="R340" s="174" t="s">
        <v>4177</v>
      </c>
      <c r="S340" s="174" t="s">
        <v>4177</v>
      </c>
      <c r="T340" s="174"/>
      <c r="U340" s="174"/>
      <c r="V340" s="58"/>
      <c r="W340" s="57">
        <v>7628.89</v>
      </c>
      <c r="X340" s="57">
        <v>60.07</v>
      </c>
      <c r="Z340" s="107">
        <v>343</v>
      </c>
      <c r="AA340" s="107" t="s">
        <v>7700</v>
      </c>
      <c r="AB340" s="113" t="s">
        <v>6816</v>
      </c>
      <c r="AC340" s="114" t="s">
        <v>1367</v>
      </c>
      <c r="AD340" s="118"/>
      <c r="AE340" s="114" t="s">
        <v>1368</v>
      </c>
      <c r="AF340" s="108" t="s">
        <v>956</v>
      </c>
      <c r="AG340" s="108" t="s">
        <v>4177</v>
      </c>
      <c r="AH340" s="121">
        <v>127</v>
      </c>
      <c r="AI340" s="62" t="s">
        <v>1472</v>
      </c>
      <c r="AJ340" s="62" t="s">
        <v>1472</v>
      </c>
      <c r="AK340" s="92" t="s">
        <v>4177</v>
      </c>
      <c r="AL340" s="92" t="s">
        <v>4177</v>
      </c>
      <c r="AM340" s="58"/>
      <c r="AN340" s="58">
        <v>55.78</v>
      </c>
      <c r="AP340" s="58">
        <v>538</v>
      </c>
      <c r="AQ340" s="23">
        <v>342</v>
      </c>
      <c r="AR340" s="23" t="s">
        <v>7312</v>
      </c>
      <c r="AS340" s="58" t="s">
        <v>6816</v>
      </c>
      <c r="AT340" s="59" t="s">
        <v>1367</v>
      </c>
      <c r="AU340" s="56" t="s">
        <v>1368</v>
      </c>
      <c r="AV340" s="58" t="s">
        <v>956</v>
      </c>
      <c r="AW340" s="58" t="s">
        <v>4177</v>
      </c>
      <c r="AX340" s="56">
        <v>106</v>
      </c>
      <c r="AY340" s="62" t="s">
        <v>1472</v>
      </c>
      <c r="AZ340" s="62" t="s">
        <v>1472</v>
      </c>
      <c r="BA340" s="92" t="s">
        <v>4177</v>
      </c>
      <c r="BB340" s="92" t="s">
        <v>4177</v>
      </c>
      <c r="BC340" s="58"/>
      <c r="BD340" s="58">
        <v>55.78</v>
      </c>
      <c r="BE340" s="57">
        <v>5912.68</v>
      </c>
      <c r="BG340" s="58">
        <v>477</v>
      </c>
      <c r="BH340" s="58" t="s">
        <v>5198</v>
      </c>
      <c r="BI340" s="85" t="s">
        <v>6816</v>
      </c>
      <c r="BJ340" s="59" t="s">
        <v>1367</v>
      </c>
      <c r="BK340" s="83" t="s">
        <v>1368</v>
      </c>
      <c r="BL340" s="58" t="s">
        <v>956</v>
      </c>
      <c r="BM340" s="58" t="s">
        <v>4177</v>
      </c>
      <c r="BN340" s="83">
        <v>106</v>
      </c>
      <c r="BO340" s="62" t="s">
        <v>1472</v>
      </c>
      <c r="BP340" s="62" t="s">
        <v>1472</v>
      </c>
      <c r="BQ340" s="92" t="s">
        <v>4177</v>
      </c>
      <c r="BR340" s="92" t="s">
        <v>4177</v>
      </c>
      <c r="BS340" s="92"/>
      <c r="BU340" s="58">
        <v>428</v>
      </c>
      <c r="BV340" s="83" t="s">
        <v>2111</v>
      </c>
      <c r="BW340" s="60" t="s">
        <v>6816</v>
      </c>
      <c r="BX340" s="163" t="s">
        <v>1367</v>
      </c>
      <c r="BY340" s="81" t="s">
        <v>1368</v>
      </c>
      <c r="BZ340" s="86" t="s">
        <v>956</v>
      </c>
      <c r="CA340" s="86" t="s">
        <v>4177</v>
      </c>
      <c r="CB340" s="155">
        <v>106</v>
      </c>
      <c r="CC340" s="62" t="s">
        <v>1472</v>
      </c>
      <c r="CD340" s="62" t="s">
        <v>1472</v>
      </c>
      <c r="CE340" s="92" t="s">
        <v>4177</v>
      </c>
      <c r="CF340" s="92" t="s">
        <v>4177</v>
      </c>
      <c r="CG340" s="92"/>
      <c r="CI340" s="58">
        <v>433</v>
      </c>
      <c r="CJ340" s="58" t="s">
        <v>5204</v>
      </c>
      <c r="CK340" s="83" t="s">
        <v>6816</v>
      </c>
      <c r="CL340" s="59" t="s">
        <v>1367</v>
      </c>
      <c r="CM340" s="83" t="s">
        <v>1368</v>
      </c>
      <c r="CN340" s="58" t="s">
        <v>956</v>
      </c>
      <c r="CO340" s="58" t="s">
        <v>4177</v>
      </c>
      <c r="CP340" s="83">
        <v>106</v>
      </c>
      <c r="CQ340" s="62" t="s">
        <v>1472</v>
      </c>
      <c r="CR340" s="62" t="s">
        <v>1472</v>
      </c>
      <c r="CS340" s="92" t="s">
        <v>4177</v>
      </c>
      <c r="CT340" s="92" t="s">
        <v>4177</v>
      </c>
      <c r="CU340" s="92"/>
      <c r="CW340" s="63" t="s">
        <v>5100</v>
      </c>
      <c r="CX340" s="63" t="s">
        <v>6816</v>
      </c>
      <c r="CY340" s="163" t="s">
        <v>1367</v>
      </c>
      <c r="CZ340" s="82" t="s">
        <v>1368</v>
      </c>
      <c r="DA340" s="86" t="s">
        <v>956</v>
      </c>
      <c r="DB340" s="86" t="s">
        <v>4177</v>
      </c>
      <c r="DC340" s="82">
        <v>106</v>
      </c>
      <c r="DD340" s="62" t="s">
        <v>1472</v>
      </c>
      <c r="DE340" s="62" t="s">
        <v>1472</v>
      </c>
      <c r="DF340" s="92" t="s">
        <v>4177</v>
      </c>
      <c r="DG340" s="92" t="s">
        <v>4177</v>
      </c>
      <c r="DH340" s="92"/>
      <c r="DJ340" s="63"/>
      <c r="DK340" s="82" t="s">
        <v>1367</v>
      </c>
      <c r="DL340" s="82" t="s">
        <v>1368</v>
      </c>
      <c r="DM340" s="86" t="s">
        <v>956</v>
      </c>
      <c r="DN340" s="86" t="s">
        <v>4177</v>
      </c>
      <c r="DO340" s="82">
        <v>106</v>
      </c>
      <c r="DP340" s="62" t="s">
        <v>1472</v>
      </c>
      <c r="DQ340" s="93" t="s">
        <v>1472</v>
      </c>
      <c r="DR340" s="92" t="s">
        <v>4177</v>
      </c>
      <c r="DS340" s="92" t="s">
        <v>4177</v>
      </c>
      <c r="DT340" s="86" t="s">
        <v>1372</v>
      </c>
      <c r="DU340" s="92"/>
      <c r="DV340" s="88"/>
    </row>
    <row r="341" spans="1:126" x14ac:dyDescent="0.25">
      <c r="A341" s="58">
        <v>382</v>
      </c>
      <c r="B341" s="144">
        <v>264104</v>
      </c>
      <c r="C341" s="136">
        <v>348</v>
      </c>
      <c r="D341" s="58" t="s">
        <v>8142</v>
      </c>
      <c r="E341" s="63" t="s">
        <v>6816</v>
      </c>
      <c r="F341" s="59">
        <v>264104</v>
      </c>
      <c r="G341" s="83" t="s">
        <v>2946</v>
      </c>
      <c r="H341" s="108" t="s">
        <v>956</v>
      </c>
      <c r="I341" s="170">
        <v>23094</v>
      </c>
      <c r="J341" s="58" t="s">
        <v>4177</v>
      </c>
      <c r="K341" s="58">
        <v>130</v>
      </c>
      <c r="L341" s="62" t="s">
        <v>1472</v>
      </c>
      <c r="M341" s="62" t="s">
        <v>1472</v>
      </c>
      <c r="N341" s="174" t="s">
        <v>4177</v>
      </c>
      <c r="O341" s="174" t="s">
        <v>4177</v>
      </c>
      <c r="P341" s="174"/>
      <c r="Q341" s="174"/>
      <c r="R341" s="174" t="s">
        <v>4177</v>
      </c>
      <c r="S341" s="174" t="s">
        <v>4177</v>
      </c>
      <c r="T341" s="174"/>
      <c r="U341" s="174"/>
      <c r="V341" s="58"/>
      <c r="W341" s="57">
        <v>7735.95999999992</v>
      </c>
      <c r="X341" s="57">
        <v>59.507384615383998</v>
      </c>
      <c r="Z341" s="107">
        <v>344</v>
      </c>
      <c r="AA341" s="107" t="s">
        <v>7700</v>
      </c>
      <c r="AB341" s="113" t="s">
        <v>6816</v>
      </c>
      <c r="AC341" s="114" t="s">
        <v>2945</v>
      </c>
      <c r="AD341" s="118"/>
      <c r="AE341" s="114" t="s">
        <v>2946</v>
      </c>
      <c r="AF341" s="108" t="s">
        <v>956</v>
      </c>
      <c r="AG341" s="108" t="s">
        <v>4177</v>
      </c>
      <c r="AH341" s="121">
        <v>130</v>
      </c>
      <c r="AI341" s="62" t="s">
        <v>1472</v>
      </c>
      <c r="AJ341" s="62" t="s">
        <v>1472</v>
      </c>
      <c r="AK341" s="92" t="s">
        <v>4177</v>
      </c>
      <c r="AL341" s="92" t="s">
        <v>4177</v>
      </c>
      <c r="AM341" s="58"/>
      <c r="AN341" s="58">
        <v>58</v>
      </c>
      <c r="AP341" s="58">
        <v>539</v>
      </c>
      <c r="AQ341" s="23">
        <v>343</v>
      </c>
      <c r="AR341" s="23" t="s">
        <v>7312</v>
      </c>
      <c r="AS341" s="58" t="s">
        <v>6816</v>
      </c>
      <c r="AT341" s="59" t="s">
        <v>2945</v>
      </c>
      <c r="AU341" s="56" t="s">
        <v>2946</v>
      </c>
      <c r="AV341" s="58" t="s">
        <v>956</v>
      </c>
      <c r="AW341" s="58" t="s">
        <v>4177</v>
      </c>
      <c r="AX341" s="56">
        <v>107</v>
      </c>
      <c r="AY341" s="62" t="s">
        <v>1472</v>
      </c>
      <c r="AZ341" s="62" t="s">
        <v>1472</v>
      </c>
      <c r="BA341" s="92" t="s">
        <v>4177</v>
      </c>
      <c r="BB341" s="92" t="s">
        <v>4177</v>
      </c>
      <c r="BC341" s="58"/>
      <c r="BD341" s="58">
        <v>58</v>
      </c>
      <c r="BE341" s="57">
        <v>6206</v>
      </c>
      <c r="BG341" s="58">
        <v>593</v>
      </c>
      <c r="BH341" s="58" t="s">
        <v>5198</v>
      </c>
      <c r="BI341" s="85" t="s">
        <v>6816</v>
      </c>
      <c r="BJ341" s="59" t="s">
        <v>2945</v>
      </c>
      <c r="BK341" s="83" t="s">
        <v>2946</v>
      </c>
      <c r="BL341" s="58" t="s">
        <v>956</v>
      </c>
      <c r="BM341" s="58" t="s">
        <v>4177</v>
      </c>
      <c r="BN341" s="83">
        <v>85</v>
      </c>
      <c r="BO341" s="62" t="s">
        <v>1472</v>
      </c>
      <c r="BP341" s="62" t="s">
        <v>1472</v>
      </c>
      <c r="BQ341" s="92" t="s">
        <v>4177</v>
      </c>
      <c r="BR341" s="92" t="s">
        <v>4177</v>
      </c>
      <c r="BS341" s="92"/>
      <c r="BU341" s="58">
        <v>543</v>
      </c>
      <c r="BV341" s="83" t="s">
        <v>2111</v>
      </c>
      <c r="BW341" s="60" t="s">
        <v>6816</v>
      </c>
      <c r="BX341" s="163" t="s">
        <v>2945</v>
      </c>
      <c r="BY341" s="81" t="s">
        <v>2946</v>
      </c>
      <c r="BZ341" s="86" t="s">
        <v>956</v>
      </c>
      <c r="CA341" s="86" t="s">
        <v>4177</v>
      </c>
      <c r="CB341" s="155">
        <v>85</v>
      </c>
      <c r="CC341" s="62" t="s">
        <v>1472</v>
      </c>
      <c r="CD341" s="62" t="s">
        <v>1472</v>
      </c>
      <c r="CE341" s="92" t="s">
        <v>4177</v>
      </c>
      <c r="CF341" s="92" t="s">
        <v>4177</v>
      </c>
      <c r="CG341" s="92"/>
      <c r="CI341" s="58">
        <v>549</v>
      </c>
      <c r="CJ341" s="58" t="s">
        <v>5204</v>
      </c>
      <c r="CK341" s="83" t="s">
        <v>6816</v>
      </c>
      <c r="CL341" s="59" t="s">
        <v>2945</v>
      </c>
      <c r="CM341" s="83" t="s">
        <v>2946</v>
      </c>
      <c r="CN341" s="58" t="s">
        <v>956</v>
      </c>
      <c r="CO341" s="58" t="s">
        <v>4177</v>
      </c>
      <c r="CP341" s="83">
        <v>85</v>
      </c>
      <c r="CQ341" s="62" t="s">
        <v>1472</v>
      </c>
      <c r="CR341" s="62" t="s">
        <v>1472</v>
      </c>
      <c r="CS341" s="92" t="s">
        <v>4177</v>
      </c>
      <c r="CT341" s="92" t="s">
        <v>4177</v>
      </c>
      <c r="CU341" s="92"/>
      <c r="CW341" s="63" t="s">
        <v>5100</v>
      </c>
      <c r="CX341" s="63" t="s">
        <v>6816</v>
      </c>
      <c r="CY341" s="163" t="s">
        <v>2945</v>
      </c>
      <c r="CZ341" s="82" t="s">
        <v>2946</v>
      </c>
      <c r="DA341" s="86" t="s">
        <v>956</v>
      </c>
      <c r="DB341" s="86" t="s">
        <v>4177</v>
      </c>
      <c r="DC341" s="82">
        <v>85</v>
      </c>
      <c r="DD341" s="62" t="s">
        <v>1472</v>
      </c>
      <c r="DE341" s="62" t="s">
        <v>1472</v>
      </c>
      <c r="DF341" s="92" t="s">
        <v>4177</v>
      </c>
      <c r="DG341" s="92" t="s">
        <v>4177</v>
      </c>
      <c r="DH341" s="92"/>
      <c r="DJ341" s="63"/>
      <c r="DK341" s="82" t="s">
        <v>2945</v>
      </c>
      <c r="DL341" s="82" t="s">
        <v>2946</v>
      </c>
      <c r="DM341" s="86" t="s">
        <v>956</v>
      </c>
      <c r="DN341" s="86" t="s">
        <v>4177</v>
      </c>
      <c r="DO341" s="82">
        <v>85</v>
      </c>
      <c r="DP341" s="62" t="s">
        <v>1472</v>
      </c>
      <c r="DQ341" s="93" t="s">
        <v>1472</v>
      </c>
      <c r="DR341" s="92" t="s">
        <v>4177</v>
      </c>
      <c r="DS341" s="92" t="s">
        <v>4177</v>
      </c>
      <c r="DT341" s="86" t="s">
        <v>2950</v>
      </c>
      <c r="DU341" s="92"/>
      <c r="DV341" s="88"/>
    </row>
    <row r="342" spans="1:126" x14ac:dyDescent="0.25">
      <c r="A342" s="58">
        <v>383</v>
      </c>
      <c r="B342" s="144">
        <v>264105</v>
      </c>
      <c r="C342" s="136">
        <v>349</v>
      </c>
      <c r="D342" s="58" t="s">
        <v>8142</v>
      </c>
      <c r="E342" s="63" t="s">
        <v>6816</v>
      </c>
      <c r="F342" s="59">
        <v>264105</v>
      </c>
      <c r="G342" s="83" t="s">
        <v>8033</v>
      </c>
      <c r="H342" s="108" t="s">
        <v>956</v>
      </c>
      <c r="I342" s="170">
        <v>23094</v>
      </c>
      <c r="J342" s="58" t="s">
        <v>2771</v>
      </c>
      <c r="K342" s="58">
        <v>56</v>
      </c>
      <c r="L342" s="61" t="s">
        <v>1678</v>
      </c>
      <c r="M342" s="61" t="s">
        <v>1678</v>
      </c>
      <c r="N342" s="169" t="s">
        <v>4126</v>
      </c>
      <c r="O342" s="169" t="s">
        <v>4127</v>
      </c>
      <c r="P342" s="169" t="s">
        <v>4127</v>
      </c>
      <c r="R342" s="169"/>
      <c r="S342" s="169"/>
      <c r="T342" s="169"/>
      <c r="U342" s="169"/>
      <c r="W342" s="57">
        <v>3840.399999999976</v>
      </c>
      <c r="X342" s="57">
        <v>68.578571428570996</v>
      </c>
      <c r="Z342" s="107">
        <v>345</v>
      </c>
      <c r="AA342" s="107" t="s">
        <v>7700</v>
      </c>
      <c r="AB342" s="113" t="s">
        <v>2163</v>
      </c>
      <c r="AC342" s="114" t="s">
        <v>1181</v>
      </c>
      <c r="AD342" s="118"/>
      <c r="AE342" s="114" t="s">
        <v>7679</v>
      </c>
      <c r="AF342" s="108" t="s">
        <v>956</v>
      </c>
      <c r="AG342" s="108" t="s">
        <v>2771</v>
      </c>
      <c r="AH342" s="121">
        <v>56</v>
      </c>
      <c r="AI342" s="61" t="s">
        <v>1678</v>
      </c>
      <c r="AJ342" s="61" t="s">
        <v>1678</v>
      </c>
      <c r="AK342" s="83" t="s">
        <v>4126</v>
      </c>
      <c r="AL342" s="83" t="s">
        <v>4127</v>
      </c>
      <c r="DQ342" s="83"/>
    </row>
    <row r="343" spans="1:126" x14ac:dyDescent="0.25">
      <c r="A343" s="58">
        <v>384</v>
      </c>
      <c r="B343" s="144">
        <v>265102</v>
      </c>
      <c r="C343" s="136">
        <v>350</v>
      </c>
      <c r="D343" s="58" t="s">
        <v>8142</v>
      </c>
      <c r="E343" s="63" t="s">
        <v>6816</v>
      </c>
      <c r="F343" s="59">
        <v>265102</v>
      </c>
      <c r="G343" s="83" t="s">
        <v>697</v>
      </c>
      <c r="H343" s="108" t="s">
        <v>699</v>
      </c>
      <c r="I343" s="170">
        <v>23096</v>
      </c>
      <c r="J343" s="58" t="s">
        <v>4125</v>
      </c>
      <c r="K343" s="58">
        <v>90</v>
      </c>
      <c r="L343" s="62" t="s">
        <v>4125</v>
      </c>
      <c r="M343" s="61" t="s">
        <v>2723</v>
      </c>
      <c r="N343" s="174" t="s">
        <v>2723</v>
      </c>
      <c r="O343" s="174" t="s">
        <v>2723</v>
      </c>
      <c r="P343" s="174"/>
      <c r="Q343" s="174"/>
      <c r="R343" s="174"/>
      <c r="S343" s="174"/>
      <c r="T343" s="174"/>
      <c r="U343" s="174" t="s">
        <v>4125</v>
      </c>
      <c r="V343" s="58"/>
      <c r="W343" s="57">
        <v>4622.4199999999801</v>
      </c>
      <c r="X343" s="57">
        <v>51.360222222221999</v>
      </c>
      <c r="Z343" s="107">
        <v>346</v>
      </c>
      <c r="AA343" s="107" t="s">
        <v>7700</v>
      </c>
      <c r="AB343" s="113" t="s">
        <v>6816</v>
      </c>
      <c r="AC343" s="114" t="s">
        <v>696</v>
      </c>
      <c r="AD343" s="118"/>
      <c r="AE343" s="114" t="s">
        <v>697</v>
      </c>
      <c r="AF343" s="108" t="s">
        <v>699</v>
      </c>
      <c r="AG343" s="108" t="s">
        <v>4125</v>
      </c>
      <c r="AH343" s="121">
        <v>90</v>
      </c>
      <c r="AI343" s="62" t="s">
        <v>4125</v>
      </c>
      <c r="AJ343" s="61" t="s">
        <v>2723</v>
      </c>
      <c r="AK343" s="92" t="s">
        <v>2723</v>
      </c>
      <c r="AL343" s="92" t="s">
        <v>2723</v>
      </c>
      <c r="AM343" s="58"/>
      <c r="AN343" s="58">
        <v>49.4</v>
      </c>
      <c r="AP343" s="58">
        <v>391</v>
      </c>
      <c r="AQ343" s="23">
        <v>344</v>
      </c>
      <c r="AR343" s="23" t="s">
        <v>7312</v>
      </c>
      <c r="AS343" s="58" t="s">
        <v>6816</v>
      </c>
      <c r="AT343" s="59" t="s">
        <v>696</v>
      </c>
      <c r="AU343" s="56" t="s">
        <v>697</v>
      </c>
      <c r="AV343" s="58" t="s">
        <v>699</v>
      </c>
      <c r="AW343" s="58" t="s">
        <v>4125</v>
      </c>
      <c r="AX343" s="56">
        <v>90</v>
      </c>
      <c r="AY343" s="62" t="s">
        <v>4125</v>
      </c>
      <c r="AZ343" s="61" t="s">
        <v>2723</v>
      </c>
      <c r="BA343" s="92" t="s">
        <v>2723</v>
      </c>
      <c r="BB343" s="92" t="s">
        <v>2723</v>
      </c>
      <c r="BC343" s="58"/>
      <c r="BD343" s="58">
        <v>49.4</v>
      </c>
      <c r="BE343" s="57">
        <v>4446</v>
      </c>
      <c r="BG343" s="58">
        <v>317</v>
      </c>
      <c r="BH343" s="58" t="s">
        <v>5198</v>
      </c>
      <c r="BI343" s="85" t="s">
        <v>6816</v>
      </c>
      <c r="BJ343" s="59" t="s">
        <v>696</v>
      </c>
      <c r="BK343" s="83" t="s">
        <v>697</v>
      </c>
      <c r="BL343" s="58" t="s">
        <v>699</v>
      </c>
      <c r="BM343" s="58" t="s">
        <v>4125</v>
      </c>
      <c r="BN343" s="83">
        <v>90</v>
      </c>
      <c r="BO343" s="62" t="s">
        <v>4125</v>
      </c>
      <c r="BP343" s="61" t="s">
        <v>2723</v>
      </c>
      <c r="BQ343" s="92" t="s">
        <v>2723</v>
      </c>
      <c r="BR343" s="92" t="s">
        <v>2723</v>
      </c>
      <c r="BS343" s="92"/>
      <c r="BU343" s="58">
        <v>305</v>
      </c>
      <c r="BV343" s="83" t="s">
        <v>2111</v>
      </c>
      <c r="BW343" s="60" t="s">
        <v>6816</v>
      </c>
      <c r="BX343" s="163" t="s">
        <v>696</v>
      </c>
      <c r="BY343" s="81" t="s">
        <v>697</v>
      </c>
      <c r="BZ343" s="86" t="s">
        <v>699</v>
      </c>
      <c r="CA343" s="86" t="s">
        <v>4125</v>
      </c>
      <c r="CB343" s="155">
        <v>90</v>
      </c>
      <c r="CC343" s="62" t="s">
        <v>4125</v>
      </c>
      <c r="CD343" s="61" t="s">
        <v>2723</v>
      </c>
      <c r="CE343" s="92" t="s">
        <v>2723</v>
      </c>
      <c r="CF343" s="92" t="s">
        <v>2723</v>
      </c>
      <c r="CG343" s="92"/>
      <c r="CI343" s="58">
        <v>307</v>
      </c>
      <c r="CJ343" s="58" t="s">
        <v>5204</v>
      </c>
      <c r="CK343" s="83" t="s">
        <v>6816</v>
      </c>
      <c r="CL343" s="59" t="s">
        <v>696</v>
      </c>
      <c r="CM343" s="83" t="s">
        <v>697</v>
      </c>
      <c r="CN343" s="58" t="s">
        <v>699</v>
      </c>
      <c r="CO343" s="58" t="s">
        <v>4125</v>
      </c>
      <c r="CP343" s="83">
        <v>90</v>
      </c>
      <c r="CQ343" s="62" t="s">
        <v>4125</v>
      </c>
      <c r="CR343" s="61" t="s">
        <v>2723</v>
      </c>
      <c r="CS343" s="92" t="s">
        <v>2723</v>
      </c>
      <c r="CT343" s="92" t="s">
        <v>2723</v>
      </c>
      <c r="CU343" s="92"/>
      <c r="CW343" s="63" t="s">
        <v>5100</v>
      </c>
      <c r="CX343" s="63" t="s">
        <v>6816</v>
      </c>
      <c r="CY343" s="163" t="s">
        <v>696</v>
      </c>
      <c r="CZ343" s="82" t="s">
        <v>697</v>
      </c>
      <c r="DA343" s="86" t="s">
        <v>699</v>
      </c>
      <c r="DB343" s="86" t="s">
        <v>4125</v>
      </c>
      <c r="DC343" s="82">
        <v>90</v>
      </c>
      <c r="DD343" s="62" t="s">
        <v>4125</v>
      </c>
      <c r="DE343" s="61" t="s">
        <v>2723</v>
      </c>
      <c r="DF343" s="92" t="s">
        <v>2723</v>
      </c>
      <c r="DG343" s="92" t="s">
        <v>2723</v>
      </c>
      <c r="DH343" s="92"/>
      <c r="DJ343" s="63"/>
      <c r="DK343" s="82" t="s">
        <v>696</v>
      </c>
      <c r="DL343" s="82" t="s">
        <v>697</v>
      </c>
      <c r="DM343" s="86" t="s">
        <v>699</v>
      </c>
      <c r="DN343" s="86" t="s">
        <v>4125</v>
      </c>
      <c r="DO343" s="82">
        <v>90</v>
      </c>
      <c r="DP343" s="62" t="s">
        <v>4125</v>
      </c>
      <c r="DQ343" s="92" t="s">
        <v>2723</v>
      </c>
      <c r="DR343" s="92" t="s">
        <v>2723</v>
      </c>
      <c r="DS343" s="92" t="s">
        <v>2723</v>
      </c>
      <c r="DT343" s="86" t="s">
        <v>703</v>
      </c>
      <c r="DU343" s="92"/>
      <c r="DV343" s="88"/>
    </row>
    <row r="344" spans="1:126" x14ac:dyDescent="0.25">
      <c r="A344" s="58">
        <v>385</v>
      </c>
      <c r="B344" s="144">
        <v>265106</v>
      </c>
      <c r="C344" s="136">
        <v>351</v>
      </c>
      <c r="D344" s="58" t="s">
        <v>8142</v>
      </c>
      <c r="E344" s="63" t="s">
        <v>6816</v>
      </c>
      <c r="F344" s="59">
        <v>265106</v>
      </c>
      <c r="G344" s="83" t="s">
        <v>8034</v>
      </c>
      <c r="H344" s="108" t="s">
        <v>699</v>
      </c>
      <c r="I344" s="170">
        <v>23096</v>
      </c>
      <c r="J344" s="58" t="s">
        <v>4177</v>
      </c>
      <c r="K344" s="58">
        <v>95</v>
      </c>
      <c r="L344" s="62" t="s">
        <v>1472</v>
      </c>
      <c r="M344" s="62" t="s">
        <v>1472</v>
      </c>
      <c r="N344" s="174" t="s">
        <v>4177</v>
      </c>
      <c r="O344" s="174" t="s">
        <v>4177</v>
      </c>
      <c r="P344" s="174"/>
      <c r="Q344" s="174"/>
      <c r="R344" s="174" t="s">
        <v>8173</v>
      </c>
      <c r="S344" s="174" t="s">
        <v>8173</v>
      </c>
      <c r="T344" s="174"/>
      <c r="U344" s="174"/>
      <c r="V344" s="58"/>
      <c r="W344" s="57">
        <v>5760.16999999994</v>
      </c>
      <c r="X344" s="76">
        <v>60.633368421051998</v>
      </c>
      <c r="Z344" s="107">
        <v>347</v>
      </c>
      <c r="AA344" s="107" t="s">
        <v>7700</v>
      </c>
      <c r="AB344" s="113" t="s">
        <v>6816</v>
      </c>
      <c r="AC344" s="114" t="s">
        <v>2508</v>
      </c>
      <c r="AD344" s="118"/>
      <c r="AE344" s="114" t="s">
        <v>2509</v>
      </c>
      <c r="AF344" s="108" t="s">
        <v>699</v>
      </c>
      <c r="AG344" s="108" t="s">
        <v>4177</v>
      </c>
      <c r="AH344" s="121">
        <v>95</v>
      </c>
      <c r="AI344" s="62" t="s">
        <v>1472</v>
      </c>
      <c r="AJ344" s="62" t="s">
        <v>1472</v>
      </c>
      <c r="AK344" s="92" t="s">
        <v>4177</v>
      </c>
      <c r="AL344" s="92" t="s">
        <v>4177</v>
      </c>
      <c r="AM344" s="58"/>
      <c r="AN344" s="58">
        <v>59.51</v>
      </c>
      <c r="AP344" s="58">
        <v>392</v>
      </c>
      <c r="AQ344" s="23">
        <v>345</v>
      </c>
      <c r="AR344" s="23" t="s">
        <v>7312</v>
      </c>
      <c r="AS344" s="58" t="s">
        <v>6816</v>
      </c>
      <c r="AT344" s="59" t="s">
        <v>2508</v>
      </c>
      <c r="AU344" s="56" t="s">
        <v>2509</v>
      </c>
      <c r="AV344" s="58" t="s">
        <v>699</v>
      </c>
      <c r="AW344" s="58" t="s">
        <v>4177</v>
      </c>
      <c r="AX344" s="56">
        <v>95</v>
      </c>
      <c r="AY344" s="62" t="s">
        <v>1472</v>
      </c>
      <c r="AZ344" s="62" t="s">
        <v>1472</v>
      </c>
      <c r="BA344" s="92" t="s">
        <v>4177</v>
      </c>
      <c r="BB344" s="92" t="s">
        <v>4177</v>
      </c>
      <c r="BC344" s="58"/>
      <c r="BD344" s="58">
        <v>59.51</v>
      </c>
      <c r="BE344" s="57">
        <v>5653.45</v>
      </c>
      <c r="BG344" s="58">
        <v>712</v>
      </c>
      <c r="BH344" s="58" t="s">
        <v>5198</v>
      </c>
      <c r="BI344" s="85" t="s">
        <v>6816</v>
      </c>
      <c r="BJ344" s="59" t="s">
        <v>2508</v>
      </c>
      <c r="BK344" s="83" t="s">
        <v>2509</v>
      </c>
      <c r="BL344" s="58" t="s">
        <v>699</v>
      </c>
      <c r="BM344" s="58" t="s">
        <v>4177</v>
      </c>
      <c r="BN344" s="83">
        <v>95</v>
      </c>
      <c r="BO344" s="62" t="s">
        <v>1472</v>
      </c>
      <c r="BP344" s="62" t="s">
        <v>1472</v>
      </c>
      <c r="BQ344" s="92" t="s">
        <v>4177</v>
      </c>
      <c r="BR344" s="92" t="s">
        <v>4177</v>
      </c>
      <c r="BS344" s="92"/>
      <c r="BU344" s="58">
        <v>651</v>
      </c>
      <c r="BV344" s="83" t="s">
        <v>2111</v>
      </c>
      <c r="BW344" s="60" t="s">
        <v>6816</v>
      </c>
      <c r="BX344" s="163" t="s">
        <v>2508</v>
      </c>
      <c r="BY344" s="81" t="s">
        <v>2509</v>
      </c>
      <c r="BZ344" s="86" t="s">
        <v>699</v>
      </c>
      <c r="CA344" s="86" t="s">
        <v>4177</v>
      </c>
      <c r="CB344" s="155">
        <v>95</v>
      </c>
      <c r="CC344" s="62" t="s">
        <v>1472</v>
      </c>
      <c r="CD344" s="62" t="s">
        <v>1472</v>
      </c>
      <c r="CE344" s="92" t="s">
        <v>4177</v>
      </c>
      <c r="CF344" s="92" t="s">
        <v>4177</v>
      </c>
      <c r="CG344" s="92"/>
      <c r="CI344" s="58">
        <v>657</v>
      </c>
      <c r="CJ344" s="58" t="s">
        <v>5204</v>
      </c>
      <c r="CK344" s="83" t="s">
        <v>6816</v>
      </c>
      <c r="CL344" s="59" t="s">
        <v>2508</v>
      </c>
      <c r="CM344" s="83" t="s">
        <v>2509</v>
      </c>
      <c r="CN344" s="58" t="s">
        <v>699</v>
      </c>
      <c r="CO344" s="58" t="s">
        <v>4177</v>
      </c>
      <c r="CP344" s="83">
        <v>95</v>
      </c>
      <c r="CQ344" s="62" t="s">
        <v>1472</v>
      </c>
      <c r="CR344" s="62" t="s">
        <v>1472</v>
      </c>
      <c r="CS344" s="92" t="s">
        <v>4177</v>
      </c>
      <c r="CT344" s="92" t="s">
        <v>4177</v>
      </c>
      <c r="CU344" s="92"/>
      <c r="CW344" s="63" t="s">
        <v>5100</v>
      </c>
      <c r="CX344" s="63" t="s">
        <v>6816</v>
      </c>
      <c r="CY344" s="163" t="s">
        <v>2508</v>
      </c>
      <c r="CZ344" s="82" t="s">
        <v>2509</v>
      </c>
      <c r="DA344" s="86" t="s">
        <v>699</v>
      </c>
      <c r="DB344" s="86" t="s">
        <v>4177</v>
      </c>
      <c r="DC344" s="82">
        <v>95</v>
      </c>
      <c r="DD344" s="62" t="s">
        <v>1472</v>
      </c>
      <c r="DE344" s="62" t="s">
        <v>1472</v>
      </c>
      <c r="DF344" s="92" t="s">
        <v>4177</v>
      </c>
      <c r="DG344" s="92" t="s">
        <v>4177</v>
      </c>
      <c r="DH344" s="92"/>
      <c r="DJ344" s="63"/>
      <c r="DK344" s="82" t="s">
        <v>2508</v>
      </c>
      <c r="DL344" s="82" t="s">
        <v>2509</v>
      </c>
      <c r="DM344" s="86" t="s">
        <v>699</v>
      </c>
      <c r="DN344" s="86" t="s">
        <v>4177</v>
      </c>
      <c r="DO344" s="82">
        <v>95</v>
      </c>
      <c r="DP344" s="62" t="s">
        <v>1472</v>
      </c>
      <c r="DQ344" s="93" t="s">
        <v>1472</v>
      </c>
      <c r="DR344" s="92" t="s">
        <v>4177</v>
      </c>
      <c r="DS344" s="92" t="s">
        <v>4177</v>
      </c>
      <c r="DT344" s="86" t="s">
        <v>2479</v>
      </c>
      <c r="DU344" s="92"/>
      <c r="DV344" s="88"/>
    </row>
    <row r="345" spans="1:126" x14ac:dyDescent="0.25">
      <c r="A345" s="58">
        <v>386</v>
      </c>
      <c r="B345" s="144">
        <v>265108</v>
      </c>
      <c r="C345" s="136">
        <v>352</v>
      </c>
      <c r="D345" s="58" t="s">
        <v>8142</v>
      </c>
      <c r="E345" s="63" t="s">
        <v>6816</v>
      </c>
      <c r="F345" s="59">
        <v>265108</v>
      </c>
      <c r="G345" s="83" t="s">
        <v>1816</v>
      </c>
      <c r="H345" s="108" t="s">
        <v>699</v>
      </c>
      <c r="I345" s="170">
        <v>23096</v>
      </c>
      <c r="J345" s="58" t="s">
        <v>4177</v>
      </c>
      <c r="K345" s="58">
        <v>88</v>
      </c>
      <c r="L345" s="62" t="s">
        <v>4124</v>
      </c>
      <c r="M345" s="61" t="s">
        <v>4124</v>
      </c>
      <c r="N345" s="174" t="s">
        <v>1287</v>
      </c>
      <c r="O345" s="174" t="s">
        <v>499</v>
      </c>
      <c r="P345" s="174"/>
      <c r="Q345" s="174" t="s">
        <v>499</v>
      </c>
      <c r="R345" s="174"/>
      <c r="S345" s="174"/>
      <c r="T345" s="174"/>
      <c r="U345" s="174"/>
      <c r="V345" s="58"/>
      <c r="W345" s="57">
        <v>6496.7299999999759</v>
      </c>
      <c r="X345" s="57">
        <v>73.826477272727004</v>
      </c>
      <c r="Z345" s="107">
        <v>348</v>
      </c>
      <c r="AA345" s="107" t="s">
        <v>7700</v>
      </c>
      <c r="AB345" s="113" t="s">
        <v>6816</v>
      </c>
      <c r="AC345" s="114" t="s">
        <v>1815</v>
      </c>
      <c r="AD345" s="118"/>
      <c r="AE345" s="114" t="s">
        <v>1816</v>
      </c>
      <c r="AF345" s="108" t="s">
        <v>699</v>
      </c>
      <c r="AG345" s="108" t="s">
        <v>4177</v>
      </c>
      <c r="AH345" s="121">
        <v>88</v>
      </c>
      <c r="AI345" s="62" t="s">
        <v>4124</v>
      </c>
      <c r="AJ345" s="62" t="s">
        <v>4124</v>
      </c>
      <c r="AK345" s="92" t="s">
        <v>1287</v>
      </c>
      <c r="AL345" s="92" t="s">
        <v>499</v>
      </c>
      <c r="AM345" s="58"/>
      <c r="AN345" s="58">
        <v>71.97</v>
      </c>
      <c r="AP345" s="58">
        <v>393</v>
      </c>
      <c r="AQ345" s="23">
        <v>346</v>
      </c>
      <c r="AR345" s="23" t="s">
        <v>7312</v>
      </c>
      <c r="AS345" s="58" t="s">
        <v>6816</v>
      </c>
      <c r="AT345" s="59" t="s">
        <v>1815</v>
      </c>
      <c r="AU345" s="56" t="s">
        <v>1816</v>
      </c>
      <c r="AV345" s="58" t="s">
        <v>699</v>
      </c>
      <c r="AW345" s="58" t="s">
        <v>4177</v>
      </c>
      <c r="AX345" s="56">
        <v>88</v>
      </c>
      <c r="AY345" s="62" t="s">
        <v>4124</v>
      </c>
      <c r="AZ345" s="62" t="s">
        <v>4124</v>
      </c>
      <c r="BA345" s="92" t="s">
        <v>1287</v>
      </c>
      <c r="BB345" s="92" t="s">
        <v>499</v>
      </c>
      <c r="BC345" s="58"/>
      <c r="BD345" s="58">
        <v>71.97</v>
      </c>
      <c r="BE345" s="57">
        <v>6333.36</v>
      </c>
      <c r="BG345" s="58">
        <v>921</v>
      </c>
      <c r="BH345" s="58" t="s">
        <v>5198</v>
      </c>
      <c r="BI345" s="85" t="s">
        <v>6816</v>
      </c>
      <c r="BJ345" s="59" t="s">
        <v>1815</v>
      </c>
      <c r="BK345" s="83" t="s">
        <v>1816</v>
      </c>
      <c r="BL345" s="58" t="s">
        <v>699</v>
      </c>
      <c r="BM345" s="58" t="s">
        <v>4177</v>
      </c>
      <c r="BN345" s="83">
        <v>88</v>
      </c>
      <c r="BO345" s="62" t="s">
        <v>4124</v>
      </c>
      <c r="BP345" s="62" t="s">
        <v>4124</v>
      </c>
      <c r="BQ345" s="92" t="s">
        <v>6822</v>
      </c>
      <c r="BR345" s="92" t="s">
        <v>499</v>
      </c>
      <c r="BS345" s="92"/>
      <c r="BU345" s="58">
        <v>765</v>
      </c>
      <c r="BV345" s="83" t="s">
        <v>2111</v>
      </c>
      <c r="BW345" s="60" t="s">
        <v>6816</v>
      </c>
      <c r="BX345" s="163" t="s">
        <v>1815</v>
      </c>
      <c r="BY345" s="81" t="s">
        <v>1816</v>
      </c>
      <c r="BZ345" s="86" t="s">
        <v>699</v>
      </c>
      <c r="CA345" s="86" t="s">
        <v>4177</v>
      </c>
      <c r="CB345" s="155">
        <v>88</v>
      </c>
      <c r="CC345" s="62" t="s">
        <v>4124</v>
      </c>
      <c r="CD345" s="62" t="s">
        <v>4124</v>
      </c>
      <c r="CE345" s="92" t="s">
        <v>6969</v>
      </c>
      <c r="CF345" s="92" t="s">
        <v>499</v>
      </c>
      <c r="CG345" s="92"/>
      <c r="CI345" s="58">
        <v>762</v>
      </c>
      <c r="CJ345" s="58" t="s">
        <v>5204</v>
      </c>
      <c r="CK345" s="83" t="s">
        <v>2163</v>
      </c>
      <c r="CL345" s="59" t="s">
        <v>1815</v>
      </c>
      <c r="CM345" s="83" t="s">
        <v>1816</v>
      </c>
      <c r="CN345" s="58" t="s">
        <v>699</v>
      </c>
      <c r="CO345" s="58" t="s">
        <v>4177</v>
      </c>
      <c r="CP345" s="83">
        <v>88</v>
      </c>
      <c r="CQ345" s="62" t="s">
        <v>4124</v>
      </c>
      <c r="CR345" s="62" t="s">
        <v>4124</v>
      </c>
      <c r="CS345" s="92" t="s">
        <v>6822</v>
      </c>
      <c r="CT345" s="92" t="s">
        <v>499</v>
      </c>
      <c r="CU345" s="92"/>
      <c r="CY345" s="163"/>
      <c r="CZ345" s="82"/>
      <c r="DA345" s="86"/>
      <c r="DB345" s="86"/>
      <c r="DC345" s="82"/>
      <c r="DD345" s="89"/>
      <c r="DE345" s="89"/>
      <c r="DF345" s="92"/>
      <c r="DG345" s="92"/>
      <c r="DH345" s="92"/>
      <c r="DK345" s="82"/>
      <c r="DL345" s="82"/>
      <c r="DM345" s="86"/>
      <c r="DN345" s="86"/>
      <c r="DO345" s="82"/>
      <c r="DP345" s="62"/>
      <c r="DQ345" s="93"/>
      <c r="DR345" s="92"/>
      <c r="DS345" s="92"/>
      <c r="DT345" s="86"/>
      <c r="DU345" s="92"/>
      <c r="DV345" s="88"/>
    </row>
    <row r="346" spans="1:126" x14ac:dyDescent="0.25">
      <c r="A346" s="58">
        <v>387</v>
      </c>
      <c r="B346" s="144">
        <v>266101</v>
      </c>
      <c r="C346" s="136">
        <v>353</v>
      </c>
      <c r="D346" s="58" t="s">
        <v>8142</v>
      </c>
      <c r="E346" s="63" t="s">
        <v>6816</v>
      </c>
      <c r="F346" s="59">
        <v>266101</v>
      </c>
      <c r="G346" s="83" t="s">
        <v>8035</v>
      </c>
      <c r="H346" s="108" t="s">
        <v>3034</v>
      </c>
      <c r="I346" s="170">
        <v>24130</v>
      </c>
      <c r="J346" s="58" t="s">
        <v>4125</v>
      </c>
      <c r="K346" s="58">
        <v>68</v>
      </c>
      <c r="L346" s="62" t="s">
        <v>4125</v>
      </c>
      <c r="M346" s="61" t="s">
        <v>2723</v>
      </c>
      <c r="N346" s="174" t="s">
        <v>2723</v>
      </c>
      <c r="O346" s="174" t="s">
        <v>2723</v>
      </c>
      <c r="P346" s="174"/>
      <c r="Q346" s="174"/>
      <c r="R346" s="174"/>
      <c r="S346" s="174"/>
      <c r="T346" s="174"/>
      <c r="U346" s="174" t="s">
        <v>4125</v>
      </c>
      <c r="V346" s="58"/>
      <c r="W346" s="57">
        <v>3236.8999999999801</v>
      </c>
      <c r="X346" s="57">
        <v>47.601470588235003</v>
      </c>
      <c r="Z346" s="107">
        <v>349</v>
      </c>
      <c r="AA346" s="107" t="s">
        <v>7700</v>
      </c>
      <c r="AB346" s="113" t="s">
        <v>6816</v>
      </c>
      <c r="AC346" s="114" t="s">
        <v>3031</v>
      </c>
      <c r="AD346" s="118"/>
      <c r="AE346" s="114" t="s">
        <v>3032</v>
      </c>
      <c r="AF346" s="108" t="s">
        <v>3034</v>
      </c>
      <c r="AG346" s="108" t="s">
        <v>4125</v>
      </c>
      <c r="AH346" s="121">
        <v>68</v>
      </c>
      <c r="AI346" s="62" t="s">
        <v>4125</v>
      </c>
      <c r="AJ346" s="61" t="s">
        <v>2723</v>
      </c>
      <c r="AK346" s="92" t="s">
        <v>2723</v>
      </c>
      <c r="AL346" s="92" t="s">
        <v>2723</v>
      </c>
      <c r="AM346" s="58"/>
      <c r="AN346" s="58">
        <v>47.97</v>
      </c>
      <c r="AP346" s="58">
        <v>394</v>
      </c>
      <c r="AQ346" s="23">
        <v>347</v>
      </c>
      <c r="AR346" s="23" t="s">
        <v>7312</v>
      </c>
      <c r="AS346" s="58" t="s">
        <v>6816</v>
      </c>
      <c r="AT346" s="59" t="s">
        <v>3031</v>
      </c>
      <c r="AU346" s="56" t="s">
        <v>3032</v>
      </c>
      <c r="AV346" s="58" t="s">
        <v>3034</v>
      </c>
      <c r="AW346" s="58" t="s">
        <v>4125</v>
      </c>
      <c r="AX346" s="56">
        <v>68</v>
      </c>
      <c r="AY346" s="62" t="s">
        <v>4125</v>
      </c>
      <c r="AZ346" s="61" t="s">
        <v>2723</v>
      </c>
      <c r="BA346" s="92" t="s">
        <v>2723</v>
      </c>
      <c r="BB346" s="92" t="s">
        <v>2723</v>
      </c>
      <c r="BC346" s="58"/>
      <c r="BD346" s="58">
        <v>47.97</v>
      </c>
      <c r="BE346" s="57">
        <v>3261.96</v>
      </c>
      <c r="BG346" s="58">
        <v>749</v>
      </c>
      <c r="BH346" s="58" t="s">
        <v>5198</v>
      </c>
      <c r="BI346" s="85" t="s">
        <v>6816</v>
      </c>
      <c r="BJ346" s="59" t="s">
        <v>3031</v>
      </c>
      <c r="BK346" s="83" t="s">
        <v>3032</v>
      </c>
      <c r="BL346" s="58" t="s">
        <v>3034</v>
      </c>
      <c r="BM346" s="58" t="s">
        <v>4125</v>
      </c>
      <c r="BN346" s="83">
        <v>68</v>
      </c>
      <c r="BO346" s="62" t="s">
        <v>4125</v>
      </c>
      <c r="BP346" s="61" t="s">
        <v>2723</v>
      </c>
      <c r="BQ346" s="92" t="s">
        <v>2723</v>
      </c>
      <c r="BR346" s="92" t="s">
        <v>2723</v>
      </c>
      <c r="BS346" s="92"/>
      <c r="BU346" s="58">
        <v>675</v>
      </c>
      <c r="BV346" s="83" t="s">
        <v>2111</v>
      </c>
      <c r="BW346" s="60" t="s">
        <v>6816</v>
      </c>
      <c r="BX346" s="163" t="s">
        <v>3031</v>
      </c>
      <c r="BY346" s="81" t="s">
        <v>3032</v>
      </c>
      <c r="BZ346" s="86" t="s">
        <v>3034</v>
      </c>
      <c r="CA346" s="86" t="s">
        <v>4125</v>
      </c>
      <c r="CB346" s="155">
        <v>68</v>
      </c>
      <c r="CC346" s="62" t="s">
        <v>4125</v>
      </c>
      <c r="CD346" s="61" t="s">
        <v>2723</v>
      </c>
      <c r="CE346" s="92" t="s">
        <v>2723</v>
      </c>
      <c r="CF346" s="92" t="s">
        <v>2723</v>
      </c>
      <c r="CG346" s="92"/>
      <c r="CI346" s="58">
        <v>681</v>
      </c>
      <c r="CJ346" s="58" t="s">
        <v>5204</v>
      </c>
      <c r="CK346" s="83" t="s">
        <v>6816</v>
      </c>
      <c r="CL346" s="59" t="s">
        <v>3031</v>
      </c>
      <c r="CM346" s="83" t="s">
        <v>3032</v>
      </c>
      <c r="CN346" s="58" t="s">
        <v>3034</v>
      </c>
      <c r="CO346" s="58" t="s">
        <v>4125</v>
      </c>
      <c r="CP346" s="83">
        <v>68</v>
      </c>
      <c r="CQ346" s="62" t="s">
        <v>4125</v>
      </c>
      <c r="CR346" s="61" t="s">
        <v>2723</v>
      </c>
      <c r="CS346" s="92" t="s">
        <v>2723</v>
      </c>
      <c r="CT346" s="92" t="s">
        <v>2723</v>
      </c>
      <c r="CU346" s="92"/>
      <c r="CW346" s="63" t="s">
        <v>5100</v>
      </c>
      <c r="CX346" s="63" t="s">
        <v>6816</v>
      </c>
      <c r="CY346" s="163" t="s">
        <v>3031</v>
      </c>
      <c r="CZ346" s="82" t="s">
        <v>3032</v>
      </c>
      <c r="DA346" s="86" t="s">
        <v>3034</v>
      </c>
      <c r="DB346" s="86" t="s">
        <v>4125</v>
      </c>
      <c r="DC346" s="82">
        <v>68</v>
      </c>
      <c r="DD346" s="62" t="s">
        <v>4125</v>
      </c>
      <c r="DE346" s="61" t="s">
        <v>2723</v>
      </c>
      <c r="DF346" s="92" t="s">
        <v>2723</v>
      </c>
      <c r="DG346" s="92" t="s">
        <v>2723</v>
      </c>
      <c r="DH346" s="92"/>
      <c r="DJ346" s="63"/>
      <c r="DK346" s="82" t="s">
        <v>3031</v>
      </c>
      <c r="DL346" s="82" t="s">
        <v>3032</v>
      </c>
      <c r="DM346" s="86" t="s">
        <v>3034</v>
      </c>
      <c r="DN346" s="86" t="s">
        <v>4125</v>
      </c>
      <c r="DO346" s="82">
        <v>68</v>
      </c>
      <c r="DP346" s="62" t="s">
        <v>4125</v>
      </c>
      <c r="DQ346" s="92" t="s">
        <v>2723</v>
      </c>
      <c r="DR346" s="92" t="s">
        <v>2723</v>
      </c>
      <c r="DS346" s="92" t="s">
        <v>2723</v>
      </c>
      <c r="DT346" s="86" t="s">
        <v>6122</v>
      </c>
      <c r="DU346" s="92"/>
      <c r="DV346" s="88"/>
    </row>
    <row r="347" spans="1:126" x14ac:dyDescent="0.25">
      <c r="A347" s="58">
        <v>388</v>
      </c>
      <c r="B347" s="144">
        <v>266102</v>
      </c>
      <c r="C347" s="136">
        <v>354</v>
      </c>
      <c r="D347" s="58" t="s">
        <v>8142</v>
      </c>
      <c r="E347" s="63" t="s">
        <v>6816</v>
      </c>
      <c r="F347" s="59">
        <v>266102</v>
      </c>
      <c r="G347" s="83" t="s">
        <v>7680</v>
      </c>
      <c r="H347" s="108" t="s">
        <v>3034</v>
      </c>
      <c r="I347" s="170">
        <v>24130</v>
      </c>
      <c r="J347" s="58" t="s">
        <v>4177</v>
      </c>
      <c r="K347" s="58">
        <v>73</v>
      </c>
      <c r="L347" s="62" t="s">
        <v>1472</v>
      </c>
      <c r="M347" s="62" t="s">
        <v>1472</v>
      </c>
      <c r="N347" s="174" t="s">
        <v>4177</v>
      </c>
      <c r="O347" s="174" t="s">
        <v>4177</v>
      </c>
      <c r="P347" s="174"/>
      <c r="Q347" s="174"/>
      <c r="R347" s="174" t="s">
        <v>8185</v>
      </c>
      <c r="S347" s="174" t="s">
        <v>8185</v>
      </c>
      <c r="T347" s="174"/>
      <c r="U347" s="174"/>
      <c r="V347" s="58"/>
      <c r="W347" s="57">
        <v>3536.0599999999431</v>
      </c>
      <c r="X347" s="57">
        <v>48.439178082190999</v>
      </c>
      <c r="Z347" s="107">
        <v>350</v>
      </c>
      <c r="AA347" s="107" t="s">
        <v>7700</v>
      </c>
      <c r="AB347" s="113" t="s">
        <v>6816</v>
      </c>
      <c r="AC347" s="114" t="s">
        <v>6562</v>
      </c>
      <c r="AD347" s="118"/>
      <c r="AE347" s="114" t="s">
        <v>7680</v>
      </c>
      <c r="AF347" s="108" t="s">
        <v>3034</v>
      </c>
      <c r="AG347" s="108" t="s">
        <v>4177</v>
      </c>
      <c r="AH347" s="121">
        <v>73</v>
      </c>
      <c r="AI347" s="62" t="s">
        <v>1472</v>
      </c>
      <c r="AJ347" s="62" t="s">
        <v>1472</v>
      </c>
      <c r="AK347" s="92" t="s">
        <v>4177</v>
      </c>
      <c r="AL347" s="92" t="s">
        <v>4177</v>
      </c>
      <c r="AM347" s="58"/>
      <c r="AN347" s="58">
        <v>44.79</v>
      </c>
      <c r="AP347" s="58">
        <v>681</v>
      </c>
      <c r="AQ347" s="23">
        <v>348</v>
      </c>
      <c r="AR347" s="23" t="s">
        <v>7312</v>
      </c>
      <c r="AS347" s="58" t="s">
        <v>6816</v>
      </c>
      <c r="AT347" s="59" t="s">
        <v>6562</v>
      </c>
      <c r="AU347" s="83" t="s">
        <v>6548</v>
      </c>
      <c r="AV347" s="58" t="s">
        <v>3034</v>
      </c>
      <c r="AW347" s="58" t="s">
        <v>4177</v>
      </c>
      <c r="AX347" s="83">
        <v>73</v>
      </c>
      <c r="AY347" s="62" t="s">
        <v>1472</v>
      </c>
      <c r="AZ347" s="62" t="s">
        <v>1472</v>
      </c>
      <c r="BA347" s="92" t="s">
        <v>4177</v>
      </c>
      <c r="BB347" s="92" t="s">
        <v>4177</v>
      </c>
      <c r="BC347" s="58"/>
      <c r="BD347" s="58">
        <v>44.79</v>
      </c>
      <c r="BE347" s="57">
        <v>3269.67</v>
      </c>
      <c r="BG347" s="58">
        <v>294</v>
      </c>
      <c r="BH347" s="58" t="s">
        <v>5198</v>
      </c>
      <c r="BI347" s="85" t="s">
        <v>6816</v>
      </c>
      <c r="BJ347" s="59" t="s">
        <v>6562</v>
      </c>
      <c r="BK347" s="83" t="s">
        <v>6548</v>
      </c>
      <c r="BL347" s="58" t="s">
        <v>3034</v>
      </c>
      <c r="BM347" s="58" t="s">
        <v>4177</v>
      </c>
      <c r="BN347" s="83">
        <v>73</v>
      </c>
      <c r="BO347" s="62" t="s">
        <v>1472</v>
      </c>
      <c r="BP347" s="62" t="s">
        <v>1472</v>
      </c>
      <c r="BQ347" s="92" t="s">
        <v>4177</v>
      </c>
      <c r="BR347" s="92" t="s">
        <v>4177</v>
      </c>
      <c r="BS347" s="92"/>
      <c r="BU347" s="58">
        <v>285</v>
      </c>
      <c r="BV347" s="83" t="s">
        <v>2111</v>
      </c>
      <c r="BW347" s="60" t="s">
        <v>6816</v>
      </c>
      <c r="BX347" s="163" t="s">
        <v>6562</v>
      </c>
      <c r="BY347" s="81" t="s">
        <v>6548</v>
      </c>
      <c r="BZ347" s="86" t="s">
        <v>3034</v>
      </c>
      <c r="CA347" s="86" t="s">
        <v>4177</v>
      </c>
      <c r="CB347" s="155">
        <v>73</v>
      </c>
      <c r="CC347" s="62" t="s">
        <v>1472</v>
      </c>
      <c r="CD347" s="62" t="s">
        <v>1472</v>
      </c>
      <c r="CE347" s="92" t="s">
        <v>4177</v>
      </c>
      <c r="CF347" s="92" t="s">
        <v>4177</v>
      </c>
      <c r="CG347" s="92"/>
      <c r="CI347" s="58">
        <v>289</v>
      </c>
      <c r="CJ347" s="58" t="s">
        <v>5204</v>
      </c>
      <c r="CK347" s="83" t="s">
        <v>6816</v>
      </c>
      <c r="CL347" s="59" t="s">
        <v>6562</v>
      </c>
      <c r="CM347" s="83" t="s">
        <v>6548</v>
      </c>
      <c r="CN347" s="58" t="s">
        <v>3034</v>
      </c>
      <c r="CO347" s="58" t="s">
        <v>4177</v>
      </c>
      <c r="CP347" s="83">
        <v>73</v>
      </c>
      <c r="CQ347" s="62" t="s">
        <v>1472</v>
      </c>
      <c r="CR347" s="62" t="s">
        <v>1472</v>
      </c>
      <c r="CS347" s="92" t="s">
        <v>4177</v>
      </c>
      <c r="CT347" s="92" t="s">
        <v>4177</v>
      </c>
      <c r="CU347" s="92"/>
      <c r="CW347" s="63" t="s">
        <v>5100</v>
      </c>
      <c r="CX347" s="63" t="s">
        <v>6816</v>
      </c>
      <c r="CY347" s="163" t="s">
        <v>6562</v>
      </c>
      <c r="CZ347" s="82" t="s">
        <v>6548</v>
      </c>
      <c r="DA347" s="86" t="s">
        <v>3034</v>
      </c>
      <c r="DB347" s="86" t="s">
        <v>4177</v>
      </c>
      <c r="DC347" s="82">
        <v>73</v>
      </c>
      <c r="DD347" s="62" t="s">
        <v>1472</v>
      </c>
      <c r="DE347" s="62" t="s">
        <v>1472</v>
      </c>
      <c r="DF347" s="92" t="s">
        <v>4177</v>
      </c>
      <c r="DG347" s="92" t="s">
        <v>4177</v>
      </c>
      <c r="DH347" s="92"/>
      <c r="DJ347" s="63"/>
      <c r="DK347" s="82" t="s">
        <v>6562</v>
      </c>
      <c r="DL347" s="82" t="s">
        <v>6548</v>
      </c>
      <c r="DM347" s="86" t="s">
        <v>3034</v>
      </c>
      <c r="DN347" s="86" t="s">
        <v>4177</v>
      </c>
      <c r="DO347" s="82">
        <v>73</v>
      </c>
      <c r="DP347" s="62" t="s">
        <v>1472</v>
      </c>
      <c r="DQ347" s="93" t="s">
        <v>1472</v>
      </c>
      <c r="DR347" s="92" t="s">
        <v>4177</v>
      </c>
      <c r="DS347" s="92" t="s">
        <v>4177</v>
      </c>
      <c r="DT347" s="86" t="s">
        <v>6566</v>
      </c>
      <c r="DU347" s="92"/>
      <c r="DV347" s="88"/>
    </row>
    <row r="348" spans="1:126" x14ac:dyDescent="0.25">
      <c r="A348" s="58">
        <v>389</v>
      </c>
      <c r="B348" s="144">
        <v>266103</v>
      </c>
      <c r="C348" s="136">
        <v>355</v>
      </c>
      <c r="D348" s="58" t="s">
        <v>8142</v>
      </c>
      <c r="E348" s="63" t="s">
        <v>6816</v>
      </c>
      <c r="F348" s="59">
        <v>266103</v>
      </c>
      <c r="G348" s="83" t="s">
        <v>8036</v>
      </c>
      <c r="H348" s="108" t="s">
        <v>3034</v>
      </c>
      <c r="I348" s="170">
        <v>24130</v>
      </c>
      <c r="J348" s="58" t="s">
        <v>4177</v>
      </c>
      <c r="K348" s="58">
        <v>41</v>
      </c>
      <c r="L348" s="62" t="s">
        <v>4124</v>
      </c>
      <c r="M348" s="61" t="s">
        <v>4124</v>
      </c>
      <c r="N348" s="174" t="s">
        <v>6969</v>
      </c>
      <c r="O348" s="174" t="s">
        <v>499</v>
      </c>
      <c r="P348" s="174"/>
      <c r="Q348" s="174" t="s">
        <v>499</v>
      </c>
      <c r="R348" s="174"/>
      <c r="S348" s="174"/>
      <c r="T348" s="174"/>
      <c r="U348" s="174"/>
      <c r="V348" s="58"/>
      <c r="W348" s="57">
        <v>1962.0099999999838</v>
      </c>
      <c r="X348" s="57">
        <v>47.853902439023997</v>
      </c>
      <c r="Z348" s="107">
        <v>351</v>
      </c>
      <c r="AA348" s="107" t="s">
        <v>7700</v>
      </c>
      <c r="AB348" s="113" t="s">
        <v>6816</v>
      </c>
      <c r="AC348" s="114" t="s">
        <v>3394</v>
      </c>
      <c r="AD348" s="118"/>
      <c r="AE348" s="114" t="s">
        <v>7681</v>
      </c>
      <c r="AF348" s="108" t="s">
        <v>3034</v>
      </c>
      <c r="AG348" s="108" t="s">
        <v>4177</v>
      </c>
      <c r="AH348" s="121">
        <v>41</v>
      </c>
      <c r="AI348" s="62" t="s">
        <v>4124</v>
      </c>
      <c r="AJ348" s="62" t="s">
        <v>4124</v>
      </c>
      <c r="AK348" s="92" t="s">
        <v>6969</v>
      </c>
      <c r="AL348" s="92" t="s">
        <v>499</v>
      </c>
      <c r="AM348" s="58"/>
      <c r="AN348" s="58">
        <v>46.79</v>
      </c>
      <c r="AP348" s="58">
        <v>258</v>
      </c>
      <c r="AQ348" s="23">
        <v>349</v>
      </c>
      <c r="AR348" s="23" t="s">
        <v>7312</v>
      </c>
      <c r="AS348" s="58" t="s">
        <v>6816</v>
      </c>
      <c r="AT348" s="59" t="s">
        <v>3394</v>
      </c>
      <c r="AU348" s="56" t="s">
        <v>3395</v>
      </c>
      <c r="AV348" s="58" t="s">
        <v>3034</v>
      </c>
      <c r="AW348" s="58" t="s">
        <v>4177</v>
      </c>
      <c r="AX348" s="56">
        <v>41</v>
      </c>
      <c r="AY348" s="62" t="s">
        <v>4124</v>
      </c>
      <c r="AZ348" s="62" t="s">
        <v>4124</v>
      </c>
      <c r="BA348" s="92" t="s">
        <v>6969</v>
      </c>
      <c r="BB348" s="92" t="s">
        <v>499</v>
      </c>
      <c r="BC348" s="58"/>
      <c r="BD348" s="58">
        <v>46.79</v>
      </c>
      <c r="BE348" s="57">
        <v>1918.3899999999999</v>
      </c>
      <c r="BG348" s="58">
        <v>214</v>
      </c>
      <c r="BH348" s="58" t="s">
        <v>5198</v>
      </c>
      <c r="BI348" s="85" t="s">
        <v>6816</v>
      </c>
      <c r="BJ348" s="59" t="s">
        <v>3394</v>
      </c>
      <c r="BK348" s="83" t="s">
        <v>3395</v>
      </c>
      <c r="BL348" s="58" t="s">
        <v>3034</v>
      </c>
      <c r="BM348" s="58" t="s">
        <v>4177</v>
      </c>
      <c r="BN348" s="83">
        <v>41</v>
      </c>
      <c r="BO348" s="62" t="s">
        <v>4124</v>
      </c>
      <c r="BP348" s="62" t="s">
        <v>4124</v>
      </c>
      <c r="BQ348" s="92" t="s">
        <v>501</v>
      </c>
      <c r="BR348" s="92" t="s">
        <v>499</v>
      </c>
      <c r="BS348" s="92"/>
      <c r="BU348" s="58">
        <v>207</v>
      </c>
      <c r="BV348" s="83" t="s">
        <v>2111</v>
      </c>
      <c r="BW348" s="60" t="s">
        <v>6816</v>
      </c>
      <c r="BX348" s="163" t="s">
        <v>3394</v>
      </c>
      <c r="BY348" s="81" t="s">
        <v>3395</v>
      </c>
      <c r="BZ348" s="86" t="s">
        <v>3034</v>
      </c>
      <c r="CA348" s="86" t="s">
        <v>4177</v>
      </c>
      <c r="CB348" s="155">
        <v>41</v>
      </c>
      <c r="CC348" s="62" t="s">
        <v>4124</v>
      </c>
      <c r="CD348" s="62" t="s">
        <v>4124</v>
      </c>
      <c r="CE348" s="92" t="s">
        <v>6969</v>
      </c>
      <c r="CF348" s="92" t="s">
        <v>499</v>
      </c>
      <c r="CG348" s="92"/>
      <c r="CI348" s="58">
        <v>211</v>
      </c>
      <c r="CJ348" s="58" t="s">
        <v>5204</v>
      </c>
      <c r="CK348" s="83" t="s">
        <v>6816</v>
      </c>
      <c r="CL348" s="59" t="s">
        <v>3394</v>
      </c>
      <c r="CM348" s="83" t="s">
        <v>3395</v>
      </c>
      <c r="CN348" s="58" t="s">
        <v>3034</v>
      </c>
      <c r="CO348" s="58" t="s">
        <v>4177</v>
      </c>
      <c r="CP348" s="83">
        <v>41</v>
      </c>
      <c r="CQ348" s="62" t="s">
        <v>4124</v>
      </c>
      <c r="CR348" s="62" t="s">
        <v>4124</v>
      </c>
      <c r="CS348" s="92" t="s">
        <v>501</v>
      </c>
      <c r="CT348" s="92" t="s">
        <v>499</v>
      </c>
      <c r="CU348" s="92"/>
      <c r="CW348" s="63" t="s">
        <v>5100</v>
      </c>
      <c r="CX348" s="63" t="s">
        <v>6816</v>
      </c>
      <c r="CY348" s="163" t="s">
        <v>3394</v>
      </c>
      <c r="CZ348" s="82" t="s">
        <v>3395</v>
      </c>
      <c r="DA348" s="86" t="s">
        <v>3034</v>
      </c>
      <c r="DB348" s="86" t="s">
        <v>4177</v>
      </c>
      <c r="DC348" s="82">
        <v>41</v>
      </c>
      <c r="DD348" s="62" t="s">
        <v>4124</v>
      </c>
      <c r="DE348" s="62" t="s">
        <v>4124</v>
      </c>
      <c r="DF348" s="92" t="s">
        <v>501</v>
      </c>
      <c r="DG348" s="92" t="s">
        <v>499</v>
      </c>
      <c r="DH348" s="92"/>
      <c r="DJ348" s="63"/>
      <c r="DK348" s="82" t="s">
        <v>3394</v>
      </c>
      <c r="DL348" s="82" t="s">
        <v>3395</v>
      </c>
      <c r="DM348" s="86" t="s">
        <v>3034</v>
      </c>
      <c r="DN348" s="86" t="s">
        <v>4177</v>
      </c>
      <c r="DO348" s="82">
        <v>41</v>
      </c>
      <c r="DP348" s="62" t="s">
        <v>4124</v>
      </c>
      <c r="DQ348" s="93" t="s">
        <v>4124</v>
      </c>
      <c r="DR348" s="92" t="s">
        <v>501</v>
      </c>
      <c r="DS348" s="92" t="s">
        <v>499</v>
      </c>
      <c r="DT348" s="86" t="s">
        <v>3399</v>
      </c>
      <c r="DU348" s="92"/>
      <c r="DV348" s="88"/>
    </row>
    <row r="349" spans="1:126" x14ac:dyDescent="0.25">
      <c r="A349" s="58">
        <v>390</v>
      </c>
      <c r="B349" s="144">
        <v>301101</v>
      </c>
      <c r="C349" s="136">
        <v>356</v>
      </c>
      <c r="D349" s="58" t="s">
        <v>8142</v>
      </c>
      <c r="E349" s="63" t="s">
        <v>6816</v>
      </c>
      <c r="F349" s="59">
        <v>301101</v>
      </c>
      <c r="G349" s="83" t="s">
        <v>7828</v>
      </c>
      <c r="H349" s="108" t="s">
        <v>2243</v>
      </c>
      <c r="I349" s="170">
        <v>73001</v>
      </c>
      <c r="J349" s="58" t="s">
        <v>4177</v>
      </c>
      <c r="K349" s="58">
        <v>87</v>
      </c>
      <c r="L349" s="62" t="s">
        <v>1472</v>
      </c>
      <c r="M349" s="62" t="s">
        <v>1472</v>
      </c>
      <c r="N349" s="174" t="s">
        <v>4177</v>
      </c>
      <c r="O349" s="174" t="s">
        <v>4177</v>
      </c>
      <c r="P349" s="174"/>
      <c r="Q349" s="174"/>
      <c r="R349" s="174" t="s">
        <v>8191</v>
      </c>
      <c r="S349" s="174" t="s">
        <v>8191</v>
      </c>
      <c r="T349" s="174" t="s">
        <v>8281</v>
      </c>
      <c r="U349" s="174"/>
      <c r="V349" s="58"/>
      <c r="W349" s="57">
        <v>4537.2499999999382</v>
      </c>
      <c r="X349" s="57">
        <v>52.152298850573999</v>
      </c>
      <c r="Z349" s="107">
        <v>352</v>
      </c>
      <c r="AA349" s="107" t="s">
        <v>7700</v>
      </c>
      <c r="AB349" s="113" t="s">
        <v>6816</v>
      </c>
      <c r="AC349" s="114" t="s">
        <v>2240</v>
      </c>
      <c r="AD349" s="118"/>
      <c r="AE349" s="114" t="s">
        <v>2241</v>
      </c>
      <c r="AF349" s="108" t="s">
        <v>2243</v>
      </c>
      <c r="AG349" s="108" t="s">
        <v>4177</v>
      </c>
      <c r="AH349" s="121">
        <v>87</v>
      </c>
      <c r="AI349" s="62" t="s">
        <v>1472</v>
      </c>
      <c r="AJ349" s="62" t="s">
        <v>1472</v>
      </c>
      <c r="AK349" s="92" t="s">
        <v>4177</v>
      </c>
      <c r="AL349" s="92" t="s">
        <v>4177</v>
      </c>
      <c r="AM349" s="58"/>
      <c r="AN349" s="58">
        <v>47.59</v>
      </c>
      <c r="AP349" s="58">
        <v>259</v>
      </c>
      <c r="AQ349" s="23">
        <v>350</v>
      </c>
      <c r="AR349" s="23" t="s">
        <v>7312</v>
      </c>
      <c r="AS349" s="58" t="s">
        <v>6816</v>
      </c>
      <c r="AT349" s="59" t="s">
        <v>2240</v>
      </c>
      <c r="AU349" s="56" t="s">
        <v>2241</v>
      </c>
      <c r="AV349" s="58" t="s">
        <v>2243</v>
      </c>
      <c r="AW349" s="58" t="s">
        <v>4177</v>
      </c>
      <c r="AX349" s="56">
        <v>87</v>
      </c>
      <c r="AY349" s="62" t="s">
        <v>1472</v>
      </c>
      <c r="AZ349" s="62" t="s">
        <v>1472</v>
      </c>
      <c r="BA349" s="92" t="s">
        <v>4177</v>
      </c>
      <c r="BB349" s="92" t="s">
        <v>4177</v>
      </c>
      <c r="BC349" s="58"/>
      <c r="BD349" s="58">
        <v>47.59</v>
      </c>
      <c r="BE349" s="57">
        <v>4140.33</v>
      </c>
      <c r="BG349" s="58">
        <v>42</v>
      </c>
      <c r="BH349" s="58" t="s">
        <v>5198</v>
      </c>
      <c r="BI349" s="85" t="s">
        <v>6816</v>
      </c>
      <c r="BJ349" s="59" t="s">
        <v>2240</v>
      </c>
      <c r="BK349" s="83" t="s">
        <v>2241</v>
      </c>
      <c r="BL349" s="58" t="s">
        <v>2243</v>
      </c>
      <c r="BM349" s="58" t="s">
        <v>4177</v>
      </c>
      <c r="BN349" s="83">
        <v>87</v>
      </c>
      <c r="BO349" s="62" t="s">
        <v>1472</v>
      </c>
      <c r="BP349" s="62" t="s">
        <v>1472</v>
      </c>
      <c r="BQ349" s="92" t="s">
        <v>4177</v>
      </c>
      <c r="BR349" s="92" t="s">
        <v>4177</v>
      </c>
      <c r="BS349" s="92"/>
      <c r="BU349" s="58">
        <v>40</v>
      </c>
      <c r="BV349" s="83" t="s">
        <v>2111</v>
      </c>
      <c r="BW349" s="60" t="s">
        <v>6816</v>
      </c>
      <c r="BX349" s="163" t="s">
        <v>2240</v>
      </c>
      <c r="BY349" s="81" t="s">
        <v>2241</v>
      </c>
      <c r="BZ349" s="86" t="s">
        <v>2243</v>
      </c>
      <c r="CA349" s="86" t="s">
        <v>4177</v>
      </c>
      <c r="CB349" s="155">
        <v>87</v>
      </c>
      <c r="CC349" s="62" t="s">
        <v>1472</v>
      </c>
      <c r="CD349" s="62" t="s">
        <v>1472</v>
      </c>
      <c r="CE349" s="92" t="s">
        <v>4177</v>
      </c>
      <c r="CF349" s="92" t="s">
        <v>4177</v>
      </c>
      <c r="CG349" s="92"/>
      <c r="CI349" s="58">
        <v>40</v>
      </c>
      <c r="CJ349" s="58" t="s">
        <v>5204</v>
      </c>
      <c r="CK349" s="83" t="s">
        <v>6816</v>
      </c>
      <c r="CL349" s="59" t="s">
        <v>2240</v>
      </c>
      <c r="CM349" s="83" t="s">
        <v>2241</v>
      </c>
      <c r="CN349" s="58" t="s">
        <v>2243</v>
      </c>
      <c r="CO349" s="58" t="s">
        <v>4177</v>
      </c>
      <c r="CP349" s="83">
        <v>87</v>
      </c>
      <c r="CQ349" s="62" t="s">
        <v>1472</v>
      </c>
      <c r="CR349" s="62" t="s">
        <v>1472</v>
      </c>
      <c r="CS349" s="92" t="s">
        <v>4177</v>
      </c>
      <c r="CT349" s="92" t="s">
        <v>4177</v>
      </c>
      <c r="CU349" s="92"/>
      <c r="CW349" s="63" t="s">
        <v>5100</v>
      </c>
      <c r="CX349" s="63" t="s">
        <v>6816</v>
      </c>
      <c r="CY349" s="163" t="s">
        <v>2240</v>
      </c>
      <c r="CZ349" s="82" t="s">
        <v>2241</v>
      </c>
      <c r="DA349" s="86" t="s">
        <v>2243</v>
      </c>
      <c r="DB349" s="86" t="s">
        <v>4177</v>
      </c>
      <c r="DC349" s="82">
        <v>87</v>
      </c>
      <c r="DD349" s="62" t="s">
        <v>1472</v>
      </c>
      <c r="DE349" s="62" t="s">
        <v>1472</v>
      </c>
      <c r="DF349" s="92" t="s">
        <v>4177</v>
      </c>
      <c r="DG349" s="92" t="s">
        <v>4177</v>
      </c>
      <c r="DH349" s="92"/>
      <c r="DJ349" s="63"/>
      <c r="DK349" s="82" t="s">
        <v>2240</v>
      </c>
      <c r="DL349" s="82" t="s">
        <v>2241</v>
      </c>
      <c r="DM349" s="86" t="s">
        <v>2243</v>
      </c>
      <c r="DN349" s="86" t="s">
        <v>4177</v>
      </c>
      <c r="DO349" s="82">
        <v>85</v>
      </c>
      <c r="DP349" s="62" t="s">
        <v>1472</v>
      </c>
      <c r="DQ349" s="93" t="s">
        <v>1472</v>
      </c>
      <c r="DR349" s="92" t="s">
        <v>4177</v>
      </c>
      <c r="DS349" s="92" t="s">
        <v>4177</v>
      </c>
      <c r="DT349" s="86" t="s">
        <v>2247</v>
      </c>
      <c r="DU349" s="92"/>
      <c r="DV349" s="88"/>
    </row>
    <row r="350" spans="1:126" x14ac:dyDescent="0.25">
      <c r="A350" s="58">
        <v>391</v>
      </c>
      <c r="B350" s="144">
        <v>302101</v>
      </c>
      <c r="C350" s="136">
        <v>357</v>
      </c>
      <c r="D350" s="58" t="s">
        <v>8142</v>
      </c>
      <c r="E350" s="63" t="s">
        <v>6816</v>
      </c>
      <c r="F350" s="59">
        <v>302101</v>
      </c>
      <c r="G350" s="83" t="s">
        <v>3786</v>
      </c>
      <c r="H350" s="108" t="s">
        <v>3788</v>
      </c>
      <c r="I350" s="170">
        <v>71002</v>
      </c>
      <c r="J350" s="58" t="s">
        <v>2781</v>
      </c>
      <c r="K350" s="58">
        <v>59</v>
      </c>
      <c r="L350" s="61" t="s">
        <v>1678</v>
      </c>
      <c r="M350" s="61" t="s">
        <v>1678</v>
      </c>
      <c r="N350" s="174" t="s">
        <v>1679</v>
      </c>
      <c r="O350" s="174" t="s">
        <v>1680</v>
      </c>
      <c r="P350" s="174"/>
      <c r="Q350" s="174"/>
      <c r="R350" s="174"/>
      <c r="S350" s="174"/>
      <c r="T350" s="174"/>
      <c r="U350" s="174"/>
      <c r="V350" s="58"/>
      <c r="W350" s="57">
        <v>3384.6799999999621</v>
      </c>
      <c r="X350" s="57">
        <v>57.367457627118</v>
      </c>
      <c r="Z350" s="107">
        <v>353</v>
      </c>
      <c r="AA350" s="107" t="s">
        <v>7700</v>
      </c>
      <c r="AB350" s="113" t="s">
        <v>6816</v>
      </c>
      <c r="AC350" s="114" t="s">
        <v>3785</v>
      </c>
      <c r="AD350" s="118"/>
      <c r="AE350" s="114" t="s">
        <v>3786</v>
      </c>
      <c r="AF350" s="108" t="s">
        <v>3788</v>
      </c>
      <c r="AG350" s="108" t="s">
        <v>2781</v>
      </c>
      <c r="AH350" s="121">
        <v>59</v>
      </c>
      <c r="AI350" s="61" t="s">
        <v>1678</v>
      </c>
      <c r="AJ350" s="61" t="s">
        <v>1678</v>
      </c>
      <c r="AK350" s="92" t="s">
        <v>1679</v>
      </c>
      <c r="AL350" s="92" t="s">
        <v>1680</v>
      </c>
      <c r="AM350" s="58"/>
      <c r="AN350" s="58">
        <v>55.59</v>
      </c>
      <c r="AP350" s="58">
        <v>395</v>
      </c>
      <c r="AQ350" s="23">
        <v>351</v>
      </c>
      <c r="AR350" s="23" t="s">
        <v>7312</v>
      </c>
      <c r="AS350" s="58" t="s">
        <v>6816</v>
      </c>
      <c r="AT350" s="59" t="s">
        <v>3785</v>
      </c>
      <c r="AU350" s="56" t="s">
        <v>3786</v>
      </c>
      <c r="AV350" s="58" t="s">
        <v>3788</v>
      </c>
      <c r="AW350" s="58" t="s">
        <v>2781</v>
      </c>
      <c r="AX350" s="56">
        <v>59</v>
      </c>
      <c r="AY350" s="61" t="s">
        <v>1678</v>
      </c>
      <c r="AZ350" s="61" t="s">
        <v>1678</v>
      </c>
      <c r="BA350" s="92" t="s">
        <v>1679</v>
      </c>
      <c r="BB350" s="92" t="s">
        <v>1680</v>
      </c>
      <c r="BC350" s="58"/>
      <c r="BD350" s="58">
        <v>55.59</v>
      </c>
      <c r="BE350" s="57">
        <v>3279.8100000000004</v>
      </c>
      <c r="BG350" s="58">
        <v>359</v>
      </c>
      <c r="BH350" s="58" t="s">
        <v>5198</v>
      </c>
      <c r="BI350" s="85" t="s">
        <v>6816</v>
      </c>
      <c r="BJ350" s="59" t="s">
        <v>3785</v>
      </c>
      <c r="BK350" s="83" t="s">
        <v>3786</v>
      </c>
      <c r="BL350" s="58" t="s">
        <v>3788</v>
      </c>
      <c r="BM350" s="58" t="s">
        <v>2781</v>
      </c>
      <c r="BN350" s="83">
        <v>59</v>
      </c>
      <c r="BO350" s="61" t="s">
        <v>1678</v>
      </c>
      <c r="BP350" s="61" t="s">
        <v>1678</v>
      </c>
      <c r="BQ350" s="92" t="s">
        <v>1679</v>
      </c>
      <c r="BR350" s="92" t="s">
        <v>1680</v>
      </c>
      <c r="BS350" s="92"/>
      <c r="BU350" s="58">
        <v>342</v>
      </c>
      <c r="BV350" s="83" t="s">
        <v>2111</v>
      </c>
      <c r="BW350" s="60" t="s">
        <v>6816</v>
      </c>
      <c r="BX350" s="163" t="s">
        <v>3785</v>
      </c>
      <c r="BY350" s="81" t="s">
        <v>3786</v>
      </c>
      <c r="BZ350" s="86" t="s">
        <v>3788</v>
      </c>
      <c r="CA350" s="86" t="s">
        <v>2781</v>
      </c>
      <c r="CB350" s="155">
        <v>59</v>
      </c>
      <c r="CC350" s="61" t="s">
        <v>1678</v>
      </c>
      <c r="CD350" s="61" t="s">
        <v>1678</v>
      </c>
      <c r="CE350" s="92" t="s">
        <v>1679</v>
      </c>
      <c r="CF350" s="92" t="s">
        <v>1680</v>
      </c>
      <c r="CG350" s="92"/>
      <c r="CI350" s="58">
        <v>346</v>
      </c>
      <c r="CJ350" s="58" t="s">
        <v>5204</v>
      </c>
      <c r="CK350" s="83" t="s">
        <v>6816</v>
      </c>
      <c r="CL350" s="59" t="s">
        <v>3785</v>
      </c>
      <c r="CM350" s="83" t="s">
        <v>3786</v>
      </c>
      <c r="CN350" s="58" t="s">
        <v>3788</v>
      </c>
      <c r="CO350" s="58" t="s">
        <v>2781</v>
      </c>
      <c r="CP350" s="83">
        <v>59</v>
      </c>
      <c r="CQ350" s="61" t="s">
        <v>1678</v>
      </c>
      <c r="CR350" s="61" t="s">
        <v>1678</v>
      </c>
      <c r="CS350" s="92" t="s">
        <v>1679</v>
      </c>
      <c r="CT350" s="92" t="s">
        <v>1680</v>
      </c>
      <c r="CU350" s="92"/>
      <c r="CW350" s="63" t="s">
        <v>5100</v>
      </c>
      <c r="CX350" s="63" t="s">
        <v>6816</v>
      </c>
      <c r="CY350" s="163" t="s">
        <v>3785</v>
      </c>
      <c r="CZ350" s="82" t="s">
        <v>3786</v>
      </c>
      <c r="DA350" s="86" t="s">
        <v>3788</v>
      </c>
      <c r="DB350" s="86" t="s">
        <v>2781</v>
      </c>
      <c r="DC350" s="82">
        <v>21</v>
      </c>
      <c r="DD350" s="61" t="s">
        <v>1678</v>
      </c>
      <c r="DE350" s="61" t="s">
        <v>1678</v>
      </c>
      <c r="DF350" s="92" t="s">
        <v>1679</v>
      </c>
      <c r="DG350" s="92" t="s">
        <v>1680</v>
      </c>
      <c r="DH350" s="92"/>
      <c r="DJ350" s="63"/>
      <c r="DK350" s="82" t="s">
        <v>3785</v>
      </c>
      <c r="DL350" s="82" t="s">
        <v>3786</v>
      </c>
      <c r="DM350" s="86" t="s">
        <v>3788</v>
      </c>
      <c r="DN350" s="86" t="s">
        <v>2781</v>
      </c>
      <c r="DO350" s="82">
        <v>21</v>
      </c>
      <c r="DP350" s="61" t="s">
        <v>1678</v>
      </c>
      <c r="DQ350" s="92" t="s">
        <v>1678</v>
      </c>
      <c r="DR350" s="92" t="s">
        <v>1679</v>
      </c>
      <c r="DS350" s="92" t="s">
        <v>1680</v>
      </c>
      <c r="DT350" s="86" t="s">
        <v>3792</v>
      </c>
      <c r="DU350" s="92"/>
      <c r="DV350" s="88"/>
    </row>
    <row r="351" spans="1:126" x14ac:dyDescent="0.25">
      <c r="A351" s="58">
        <v>392</v>
      </c>
      <c r="B351" s="144">
        <v>303101</v>
      </c>
      <c r="C351" s="136">
        <v>358</v>
      </c>
      <c r="D351" s="58" t="s">
        <v>8142</v>
      </c>
      <c r="E351" s="63" t="s">
        <v>6816</v>
      </c>
      <c r="F351" s="59">
        <v>303101</v>
      </c>
      <c r="G351" s="83" t="s">
        <v>4927</v>
      </c>
      <c r="H351" s="108" t="s">
        <v>3676</v>
      </c>
      <c r="I351" s="170">
        <v>71004</v>
      </c>
      <c r="J351" s="58" t="s">
        <v>4125</v>
      </c>
      <c r="K351" s="58">
        <v>60</v>
      </c>
      <c r="L351" s="62" t="s">
        <v>4125</v>
      </c>
      <c r="M351" s="61" t="s">
        <v>2723</v>
      </c>
      <c r="N351" s="174" t="s">
        <v>2723</v>
      </c>
      <c r="O351" s="174" t="s">
        <v>2723</v>
      </c>
      <c r="P351" s="174"/>
      <c r="Q351" s="174"/>
      <c r="R351" s="174"/>
      <c r="S351" s="174"/>
      <c r="T351" s="174"/>
      <c r="U351" s="174" t="s">
        <v>4125</v>
      </c>
      <c r="V351" s="58"/>
      <c r="W351" s="57">
        <v>3157.2</v>
      </c>
      <c r="X351" s="57">
        <v>52.62</v>
      </c>
      <c r="Z351" s="107">
        <v>354</v>
      </c>
      <c r="AA351" s="107" t="s">
        <v>7700</v>
      </c>
      <c r="AB351" s="113" t="s">
        <v>6816</v>
      </c>
      <c r="AC351" s="114" t="s">
        <v>4926</v>
      </c>
      <c r="AD351" s="118"/>
      <c r="AE351" s="114" t="s">
        <v>4927</v>
      </c>
      <c r="AF351" s="108" t="s">
        <v>3676</v>
      </c>
      <c r="AG351" s="108" t="s">
        <v>4125</v>
      </c>
      <c r="AH351" s="121">
        <v>60</v>
      </c>
      <c r="AI351" s="62" t="s">
        <v>4125</v>
      </c>
      <c r="AJ351" s="61" t="s">
        <v>2723</v>
      </c>
      <c r="AK351" s="92" t="s">
        <v>2723</v>
      </c>
      <c r="AL351" s="92" t="s">
        <v>2723</v>
      </c>
      <c r="AM351" s="58"/>
      <c r="AN351" s="58">
        <v>52.62</v>
      </c>
      <c r="AP351" s="58">
        <v>396</v>
      </c>
      <c r="AQ351" s="23">
        <v>352</v>
      </c>
      <c r="AR351" s="23" t="s">
        <v>7312</v>
      </c>
      <c r="AS351" s="58" t="s">
        <v>6816</v>
      </c>
      <c r="AT351" s="59" t="s">
        <v>4926</v>
      </c>
      <c r="AU351" s="56" t="s">
        <v>4927</v>
      </c>
      <c r="AV351" s="58" t="s">
        <v>3676</v>
      </c>
      <c r="AW351" s="58" t="s">
        <v>4125</v>
      </c>
      <c r="AX351" s="56">
        <v>60</v>
      </c>
      <c r="AY351" s="62" t="s">
        <v>4125</v>
      </c>
      <c r="AZ351" s="61" t="s">
        <v>2723</v>
      </c>
      <c r="BA351" s="92" t="s">
        <v>2723</v>
      </c>
      <c r="BB351" s="92" t="s">
        <v>2723</v>
      </c>
      <c r="BC351" s="58"/>
      <c r="BD351" s="58">
        <v>52.62</v>
      </c>
      <c r="BE351" s="57">
        <v>3157.2</v>
      </c>
      <c r="BG351" s="58">
        <v>49</v>
      </c>
      <c r="BH351" s="58" t="s">
        <v>5198</v>
      </c>
      <c r="BI351" s="85" t="s">
        <v>6816</v>
      </c>
      <c r="BJ351" s="59" t="s">
        <v>4926</v>
      </c>
      <c r="BK351" s="83" t="s">
        <v>4927</v>
      </c>
      <c r="BL351" s="58" t="s">
        <v>3676</v>
      </c>
      <c r="BM351" s="58" t="s">
        <v>4125</v>
      </c>
      <c r="BN351" s="83">
        <v>60</v>
      </c>
      <c r="BO351" s="62" t="s">
        <v>4125</v>
      </c>
      <c r="BP351" s="61" t="s">
        <v>2723</v>
      </c>
      <c r="BQ351" s="92" t="s">
        <v>2723</v>
      </c>
      <c r="BR351" s="92" t="s">
        <v>2723</v>
      </c>
      <c r="BS351" s="92"/>
      <c r="BU351" s="58">
        <v>46</v>
      </c>
      <c r="BV351" s="83" t="s">
        <v>2111</v>
      </c>
      <c r="BW351" s="60" t="s">
        <v>6816</v>
      </c>
      <c r="BX351" s="163" t="s">
        <v>4926</v>
      </c>
      <c r="BY351" s="81" t="s">
        <v>4927</v>
      </c>
      <c r="BZ351" s="86" t="s">
        <v>3676</v>
      </c>
      <c r="CA351" s="86" t="s">
        <v>4125</v>
      </c>
      <c r="CB351" s="155">
        <v>60</v>
      </c>
      <c r="CC351" s="62" t="s">
        <v>4125</v>
      </c>
      <c r="CD351" s="61" t="s">
        <v>2723</v>
      </c>
      <c r="CE351" s="92" t="s">
        <v>2723</v>
      </c>
      <c r="CF351" s="92" t="s">
        <v>2723</v>
      </c>
      <c r="CG351" s="92"/>
      <c r="CI351" s="58">
        <v>45</v>
      </c>
      <c r="CJ351" s="58" t="s">
        <v>5204</v>
      </c>
      <c r="CK351" s="83" t="s">
        <v>6816</v>
      </c>
      <c r="CL351" s="59" t="s">
        <v>4926</v>
      </c>
      <c r="CM351" s="83" t="s">
        <v>4927</v>
      </c>
      <c r="CN351" s="58" t="s">
        <v>3676</v>
      </c>
      <c r="CO351" s="58" t="s">
        <v>4125</v>
      </c>
      <c r="CP351" s="83">
        <v>60</v>
      </c>
      <c r="CQ351" s="62" t="s">
        <v>4125</v>
      </c>
      <c r="CR351" s="61" t="s">
        <v>2723</v>
      </c>
      <c r="CS351" s="92" t="s">
        <v>2723</v>
      </c>
      <c r="CT351" s="92" t="s">
        <v>2723</v>
      </c>
      <c r="CU351" s="92"/>
      <c r="CW351" s="63" t="s">
        <v>5100</v>
      </c>
      <c r="CX351" s="63" t="s">
        <v>6816</v>
      </c>
      <c r="CY351" s="163" t="s">
        <v>4926</v>
      </c>
      <c r="CZ351" s="82" t="s">
        <v>4927</v>
      </c>
      <c r="DA351" s="86" t="s">
        <v>3676</v>
      </c>
      <c r="DB351" s="86" t="s">
        <v>4125</v>
      </c>
      <c r="DC351" s="82">
        <v>60</v>
      </c>
      <c r="DD351" s="62" t="s">
        <v>4125</v>
      </c>
      <c r="DE351" s="61" t="s">
        <v>2723</v>
      </c>
      <c r="DF351" s="92" t="s">
        <v>2723</v>
      </c>
      <c r="DG351" s="92" t="s">
        <v>2723</v>
      </c>
      <c r="DH351" s="92"/>
      <c r="DJ351" s="63"/>
      <c r="DK351" s="82" t="s">
        <v>4926</v>
      </c>
      <c r="DL351" s="82" t="s">
        <v>4927</v>
      </c>
      <c r="DM351" s="86" t="s">
        <v>3676</v>
      </c>
      <c r="DN351" s="86" t="s">
        <v>4125</v>
      </c>
      <c r="DO351" s="82">
        <v>60</v>
      </c>
      <c r="DP351" s="62" t="s">
        <v>4125</v>
      </c>
      <c r="DQ351" s="92" t="s">
        <v>2723</v>
      </c>
      <c r="DR351" s="92" t="s">
        <v>2723</v>
      </c>
      <c r="DS351" s="92" t="s">
        <v>2723</v>
      </c>
      <c r="DT351" s="86" t="s">
        <v>4931</v>
      </c>
      <c r="DU351" s="92"/>
      <c r="DV351" s="88"/>
    </row>
    <row r="352" spans="1:126" x14ac:dyDescent="0.25">
      <c r="A352" s="58">
        <v>393</v>
      </c>
      <c r="B352" s="144">
        <v>303102</v>
      </c>
      <c r="C352" s="136">
        <v>359</v>
      </c>
      <c r="D352" s="58" t="s">
        <v>8142</v>
      </c>
      <c r="E352" s="63" t="s">
        <v>6816</v>
      </c>
      <c r="F352" s="59">
        <v>303102</v>
      </c>
      <c r="G352" s="83" t="s">
        <v>3674</v>
      </c>
      <c r="H352" s="108" t="s">
        <v>3676</v>
      </c>
      <c r="I352" s="170">
        <v>71004</v>
      </c>
      <c r="J352" s="58" t="s">
        <v>4177</v>
      </c>
      <c r="K352" s="58">
        <v>74</v>
      </c>
      <c r="L352" s="61" t="s">
        <v>4124</v>
      </c>
      <c r="M352" s="61" t="s">
        <v>4124</v>
      </c>
      <c r="N352" s="174" t="s">
        <v>1679</v>
      </c>
      <c r="O352" s="174" t="s">
        <v>1680</v>
      </c>
      <c r="P352" s="174"/>
      <c r="Q352" s="174"/>
      <c r="R352" s="174"/>
      <c r="S352" s="174"/>
      <c r="T352" s="174"/>
      <c r="U352" s="174"/>
      <c r="V352" s="58"/>
      <c r="W352" s="57">
        <v>3834.3199999999902</v>
      </c>
      <c r="X352" s="57">
        <v>51.815135135135002</v>
      </c>
      <c r="Z352" s="107">
        <v>355</v>
      </c>
      <c r="AA352" s="107" t="s">
        <v>7700</v>
      </c>
      <c r="AB352" s="113" t="s">
        <v>6816</v>
      </c>
      <c r="AC352" s="114" t="s">
        <v>3673</v>
      </c>
      <c r="AD352" s="118" t="s">
        <v>7706</v>
      </c>
      <c r="AE352" s="114" t="s">
        <v>3674</v>
      </c>
      <c r="AF352" s="108" t="s">
        <v>3676</v>
      </c>
      <c r="AG352" s="108" t="s">
        <v>4177</v>
      </c>
      <c r="AH352" s="121">
        <v>74</v>
      </c>
      <c r="AI352" s="61" t="s">
        <v>4124</v>
      </c>
      <c r="AJ352" s="61" t="s">
        <v>4124</v>
      </c>
      <c r="AK352" s="92" t="s">
        <v>1679</v>
      </c>
      <c r="AL352" s="92" t="s">
        <v>1680</v>
      </c>
      <c r="AM352" s="58"/>
      <c r="AN352" s="58">
        <v>54.54</v>
      </c>
      <c r="AP352" s="58">
        <v>397</v>
      </c>
      <c r="AQ352" s="23">
        <v>353</v>
      </c>
      <c r="AR352" s="23" t="s">
        <v>7312</v>
      </c>
      <c r="AS352" s="58" t="s">
        <v>6816</v>
      </c>
      <c r="AT352" s="59" t="s">
        <v>3673</v>
      </c>
      <c r="AU352" s="56" t="s">
        <v>3674</v>
      </c>
      <c r="AV352" s="58" t="s">
        <v>3676</v>
      </c>
      <c r="AW352" s="58" t="s">
        <v>2771</v>
      </c>
      <c r="AX352" s="56">
        <v>74</v>
      </c>
      <c r="AY352" s="61" t="s">
        <v>1678</v>
      </c>
      <c r="AZ352" s="61" t="s">
        <v>1678</v>
      </c>
      <c r="BA352" s="92" t="s">
        <v>1679</v>
      </c>
      <c r="BB352" s="92" t="s">
        <v>1680</v>
      </c>
      <c r="BC352" s="58"/>
      <c r="BD352" s="58">
        <v>54.54</v>
      </c>
      <c r="BE352" s="57">
        <v>4035.96</v>
      </c>
      <c r="BG352" s="58">
        <v>310</v>
      </c>
      <c r="BH352" s="58" t="s">
        <v>5198</v>
      </c>
      <c r="BI352" s="85" t="s">
        <v>6816</v>
      </c>
      <c r="BJ352" s="59" t="s">
        <v>3673</v>
      </c>
      <c r="BK352" s="83" t="s">
        <v>3674</v>
      </c>
      <c r="BL352" s="58" t="s">
        <v>3676</v>
      </c>
      <c r="BM352" s="58" t="s">
        <v>4177</v>
      </c>
      <c r="BN352" s="83">
        <v>41</v>
      </c>
      <c r="BO352" s="61" t="s">
        <v>1472</v>
      </c>
      <c r="BP352" s="61" t="s">
        <v>1472</v>
      </c>
      <c r="BQ352" s="92" t="s">
        <v>4177</v>
      </c>
      <c r="BR352" s="92" t="s">
        <v>4177</v>
      </c>
      <c r="BS352" s="92"/>
      <c r="BU352" s="58">
        <v>298</v>
      </c>
      <c r="BV352" s="83" t="s">
        <v>2111</v>
      </c>
      <c r="BW352" s="60" t="s">
        <v>6816</v>
      </c>
      <c r="BX352" s="163" t="s">
        <v>3673</v>
      </c>
      <c r="BY352" s="81" t="s">
        <v>3674</v>
      </c>
      <c r="BZ352" s="86" t="s">
        <v>3676</v>
      </c>
      <c r="CA352" s="86" t="s">
        <v>2771</v>
      </c>
      <c r="CB352" s="155">
        <v>41</v>
      </c>
      <c r="CC352" s="61" t="s">
        <v>1678</v>
      </c>
      <c r="CD352" s="61" t="s">
        <v>1678</v>
      </c>
      <c r="CE352" s="92" t="s">
        <v>1679</v>
      </c>
      <c r="CF352" s="92" t="s">
        <v>1680</v>
      </c>
      <c r="CG352" s="92"/>
      <c r="CI352" s="58">
        <v>300</v>
      </c>
      <c r="CJ352" s="58" t="s">
        <v>5204</v>
      </c>
      <c r="CK352" s="83" t="s">
        <v>6816</v>
      </c>
      <c r="CL352" s="59" t="s">
        <v>3673</v>
      </c>
      <c r="CM352" s="83" t="s">
        <v>3674</v>
      </c>
      <c r="CN352" s="58" t="s">
        <v>3676</v>
      </c>
      <c r="CO352" s="58" t="s">
        <v>2771</v>
      </c>
      <c r="CP352" s="83">
        <v>41</v>
      </c>
      <c r="CQ352" s="61" t="s">
        <v>1678</v>
      </c>
      <c r="CR352" s="61" t="s">
        <v>1678</v>
      </c>
      <c r="CS352" s="92" t="s">
        <v>1679</v>
      </c>
      <c r="CT352" s="92" t="s">
        <v>1680</v>
      </c>
      <c r="CU352" s="92"/>
      <c r="CW352" s="63" t="s">
        <v>5100</v>
      </c>
      <c r="CX352" s="63" t="s">
        <v>6816</v>
      </c>
      <c r="CY352" s="163" t="s">
        <v>3673</v>
      </c>
      <c r="CZ352" s="82" t="s">
        <v>3674</v>
      </c>
      <c r="DA352" s="86" t="s">
        <v>3676</v>
      </c>
      <c r="DB352" s="86" t="s">
        <v>2771</v>
      </c>
      <c r="DC352" s="82">
        <v>41</v>
      </c>
      <c r="DD352" s="61" t="s">
        <v>1678</v>
      </c>
      <c r="DE352" s="61" t="s">
        <v>1678</v>
      </c>
      <c r="DF352" s="92" t="s">
        <v>1679</v>
      </c>
      <c r="DG352" s="92" t="s">
        <v>1680</v>
      </c>
      <c r="DH352" s="92"/>
      <c r="DJ352" s="63"/>
      <c r="DK352" s="82" t="s">
        <v>3673</v>
      </c>
      <c r="DL352" s="82" t="s">
        <v>3674</v>
      </c>
      <c r="DM352" s="86" t="s">
        <v>3676</v>
      </c>
      <c r="DN352" s="86" t="s">
        <v>2771</v>
      </c>
      <c r="DO352" s="82">
        <v>37</v>
      </c>
      <c r="DP352" s="61" t="s">
        <v>1678</v>
      </c>
      <c r="DQ352" s="92" t="s">
        <v>1678</v>
      </c>
      <c r="DR352" s="92" t="s">
        <v>1679</v>
      </c>
      <c r="DS352" s="92" t="s">
        <v>1680</v>
      </c>
      <c r="DT352" s="86" t="s">
        <v>3680</v>
      </c>
      <c r="DU352" s="92"/>
      <c r="DV352" s="88"/>
    </row>
    <row r="353" spans="1:126" x14ac:dyDescent="0.25">
      <c r="A353" s="58">
        <v>394</v>
      </c>
      <c r="B353" s="144">
        <v>303103</v>
      </c>
      <c r="C353" s="136">
        <v>360</v>
      </c>
      <c r="D353" s="58" t="s">
        <v>8142</v>
      </c>
      <c r="E353" s="63" t="s">
        <v>6816</v>
      </c>
      <c r="F353" s="59">
        <v>303103</v>
      </c>
      <c r="G353" s="83" t="s">
        <v>7829</v>
      </c>
      <c r="H353" s="108" t="s">
        <v>3676</v>
      </c>
      <c r="I353" s="170">
        <v>71004</v>
      </c>
      <c r="J353" s="58" t="s">
        <v>2781</v>
      </c>
      <c r="K353" s="58">
        <v>33</v>
      </c>
      <c r="L353" s="61" t="s">
        <v>1678</v>
      </c>
      <c r="M353" s="61" t="s">
        <v>1678</v>
      </c>
      <c r="N353" s="174" t="s">
        <v>4275</v>
      </c>
      <c r="O353" s="174" t="s">
        <v>4271</v>
      </c>
      <c r="P353" s="174" t="s">
        <v>4271</v>
      </c>
      <c r="Q353" s="174"/>
      <c r="R353" s="174"/>
      <c r="S353" s="174"/>
      <c r="T353" s="174"/>
      <c r="U353" s="174"/>
      <c r="W353" s="57">
        <v>1862.4987096773971</v>
      </c>
      <c r="X353" s="57">
        <v>56.439354838709001</v>
      </c>
      <c r="Z353" s="107">
        <v>356</v>
      </c>
      <c r="AA353" s="107" t="s">
        <v>7700</v>
      </c>
      <c r="AB353" s="113" t="s">
        <v>7703</v>
      </c>
      <c r="AC353" s="114" t="s">
        <v>4252</v>
      </c>
      <c r="AD353" s="118"/>
      <c r="AE353" s="114" t="s">
        <v>4253</v>
      </c>
      <c r="AF353" s="108" t="s">
        <v>3676</v>
      </c>
      <c r="AG353" s="108" t="s">
        <v>2781</v>
      </c>
      <c r="AH353" s="121">
        <v>33</v>
      </c>
      <c r="AI353" s="61" t="s">
        <v>1678</v>
      </c>
      <c r="AJ353" s="61" t="s">
        <v>1678</v>
      </c>
      <c r="AK353" s="92" t="s">
        <v>4275</v>
      </c>
      <c r="AL353" s="92" t="s">
        <v>4271</v>
      </c>
      <c r="AM353" s="63" t="s">
        <v>7704</v>
      </c>
      <c r="AN353" s="58">
        <v>54.58</v>
      </c>
      <c r="AP353" s="58">
        <v>260</v>
      </c>
      <c r="AQ353" s="23">
        <v>354</v>
      </c>
      <c r="AR353" s="23" t="s">
        <v>7312</v>
      </c>
      <c r="AS353" s="58" t="s">
        <v>6816</v>
      </c>
      <c r="AT353" s="59" t="s">
        <v>4252</v>
      </c>
      <c r="AU353" s="56" t="s">
        <v>4253</v>
      </c>
      <c r="AV353" s="58" t="s">
        <v>3676</v>
      </c>
      <c r="AW353" s="58" t="s">
        <v>2781</v>
      </c>
      <c r="AX353" s="56">
        <v>33</v>
      </c>
      <c r="AY353" s="61" t="s">
        <v>1678</v>
      </c>
      <c r="AZ353" s="61" t="s">
        <v>1678</v>
      </c>
      <c r="BA353" s="92" t="s">
        <v>4251</v>
      </c>
      <c r="BB353" s="92" t="s">
        <v>2125</v>
      </c>
      <c r="BC353" s="58"/>
      <c r="BD353" s="58">
        <v>54.58</v>
      </c>
      <c r="BE353" s="57">
        <v>1801.1399999999999</v>
      </c>
      <c r="BG353" s="58">
        <v>346</v>
      </c>
      <c r="BH353" s="58" t="s">
        <v>5198</v>
      </c>
      <c r="BI353" s="85" t="s">
        <v>6816</v>
      </c>
      <c r="BJ353" s="59" t="s">
        <v>4252</v>
      </c>
      <c r="BK353" s="83" t="s">
        <v>4253</v>
      </c>
      <c r="BL353" s="58" t="s">
        <v>3676</v>
      </c>
      <c r="BM353" s="58" t="s">
        <v>2781</v>
      </c>
      <c r="BN353" s="83">
        <v>33</v>
      </c>
      <c r="BO353" s="61" t="s">
        <v>1678</v>
      </c>
      <c r="BP353" s="61" t="s">
        <v>1678</v>
      </c>
      <c r="BQ353" s="92" t="s">
        <v>4251</v>
      </c>
      <c r="BR353" s="92" t="s">
        <v>2125</v>
      </c>
      <c r="BS353" s="92"/>
      <c r="BU353" s="58">
        <v>331</v>
      </c>
      <c r="BV353" s="83" t="s">
        <v>2111</v>
      </c>
      <c r="BW353" s="60" t="s">
        <v>6816</v>
      </c>
      <c r="BX353" s="163" t="s">
        <v>4252</v>
      </c>
      <c r="BY353" s="81" t="s">
        <v>4253</v>
      </c>
      <c r="BZ353" s="86" t="s">
        <v>3676</v>
      </c>
      <c r="CA353" s="86" t="s">
        <v>2781</v>
      </c>
      <c r="CB353" s="155">
        <v>33</v>
      </c>
      <c r="CC353" s="61" t="s">
        <v>1678</v>
      </c>
      <c r="CD353" s="61" t="s">
        <v>1678</v>
      </c>
      <c r="CE353" s="92" t="s">
        <v>4251</v>
      </c>
      <c r="CF353" s="92" t="s">
        <v>2125</v>
      </c>
      <c r="CG353" s="92"/>
      <c r="CI353" s="58">
        <v>334</v>
      </c>
      <c r="CJ353" s="58" t="s">
        <v>5204</v>
      </c>
      <c r="CK353" s="83" t="s">
        <v>6816</v>
      </c>
      <c r="CL353" s="59" t="s">
        <v>4252</v>
      </c>
      <c r="CM353" s="83" t="s">
        <v>4253</v>
      </c>
      <c r="CN353" s="58" t="s">
        <v>3676</v>
      </c>
      <c r="CO353" s="58" t="s">
        <v>2781</v>
      </c>
      <c r="CP353" s="83">
        <v>33</v>
      </c>
      <c r="CQ353" s="61" t="s">
        <v>1678</v>
      </c>
      <c r="CR353" s="61" t="s">
        <v>1678</v>
      </c>
      <c r="CS353" s="92" t="s">
        <v>4251</v>
      </c>
      <c r="CT353" s="92" t="s">
        <v>2125</v>
      </c>
      <c r="CU353" s="92"/>
      <c r="CW353" s="63" t="s">
        <v>5100</v>
      </c>
      <c r="CX353" s="63" t="s">
        <v>6816</v>
      </c>
      <c r="CY353" s="163" t="s">
        <v>4252</v>
      </c>
      <c r="CZ353" s="82" t="s">
        <v>4253</v>
      </c>
      <c r="DA353" s="86" t="s">
        <v>3676</v>
      </c>
      <c r="DB353" s="86" t="s">
        <v>2781</v>
      </c>
      <c r="DC353" s="82">
        <v>33</v>
      </c>
      <c r="DD353" s="61" t="s">
        <v>1678</v>
      </c>
      <c r="DE353" s="61" t="s">
        <v>1678</v>
      </c>
      <c r="DF353" s="92" t="s">
        <v>4251</v>
      </c>
      <c r="DG353" s="92" t="s">
        <v>2125</v>
      </c>
      <c r="DH353" s="92"/>
      <c r="DJ353" s="63"/>
      <c r="DK353" s="82" t="s">
        <v>4252</v>
      </c>
      <c r="DL353" s="82" t="s">
        <v>4253</v>
      </c>
      <c r="DM353" s="86" t="s">
        <v>3676</v>
      </c>
      <c r="DN353" s="86" t="s">
        <v>2781</v>
      </c>
      <c r="DO353" s="82">
        <v>33</v>
      </c>
      <c r="DP353" s="61" t="s">
        <v>1678</v>
      </c>
      <c r="DQ353" s="92" t="s">
        <v>1678</v>
      </c>
      <c r="DR353" s="92" t="s">
        <v>2124</v>
      </c>
      <c r="DS353" s="92" t="s">
        <v>2125</v>
      </c>
      <c r="DT353" s="86" t="s">
        <v>4253</v>
      </c>
      <c r="DU353" s="92"/>
      <c r="DV353" s="88"/>
    </row>
    <row r="354" spans="1:126" x14ac:dyDescent="0.25">
      <c r="A354" s="58">
        <v>395</v>
      </c>
      <c r="B354" s="144">
        <v>303104</v>
      </c>
      <c r="C354" s="136">
        <v>361</v>
      </c>
      <c r="D354" s="58" t="s">
        <v>8142</v>
      </c>
      <c r="E354" s="63" t="s">
        <v>6816</v>
      </c>
      <c r="F354" s="59">
        <v>303104</v>
      </c>
      <c r="G354" s="83" t="s">
        <v>363</v>
      </c>
      <c r="H354" s="108" t="s">
        <v>3676</v>
      </c>
      <c r="I354" s="170">
        <v>71004</v>
      </c>
      <c r="J354" s="58" t="s">
        <v>4177</v>
      </c>
      <c r="K354" s="58">
        <v>162</v>
      </c>
      <c r="L354" s="62" t="s">
        <v>1472</v>
      </c>
      <c r="M354" s="62" t="s">
        <v>1472</v>
      </c>
      <c r="N354" s="174" t="s">
        <v>4177</v>
      </c>
      <c r="O354" s="174" t="s">
        <v>4177</v>
      </c>
      <c r="P354" s="174"/>
      <c r="Q354" s="174"/>
      <c r="R354" s="174" t="s">
        <v>8192</v>
      </c>
      <c r="S354" s="174" t="s">
        <v>8290</v>
      </c>
      <c r="T354" s="174" t="s">
        <v>8281</v>
      </c>
      <c r="U354" s="174"/>
      <c r="V354" s="58"/>
      <c r="W354" s="57">
        <v>9465.7199999999393</v>
      </c>
      <c r="X354" s="57">
        <v>58.430370370369999</v>
      </c>
      <c r="Z354" s="107">
        <v>357</v>
      </c>
      <c r="AA354" s="107" t="s">
        <v>7700</v>
      </c>
      <c r="AB354" s="113" t="s">
        <v>6816</v>
      </c>
      <c r="AC354" s="114" t="s">
        <v>362</v>
      </c>
      <c r="AD354" s="118"/>
      <c r="AE354" s="114" t="s">
        <v>363</v>
      </c>
      <c r="AF354" s="108" t="s">
        <v>3676</v>
      </c>
      <c r="AG354" s="108" t="s">
        <v>4177</v>
      </c>
      <c r="AH354" s="121">
        <v>162</v>
      </c>
      <c r="AI354" s="62" t="s">
        <v>1472</v>
      </c>
      <c r="AJ354" s="62" t="s">
        <v>1472</v>
      </c>
      <c r="AK354" s="92" t="s">
        <v>4177</v>
      </c>
      <c r="AL354" s="92" t="s">
        <v>4177</v>
      </c>
      <c r="AM354" s="58"/>
      <c r="AN354" s="58">
        <v>56.78</v>
      </c>
      <c r="AP354" s="58">
        <v>682</v>
      </c>
      <c r="AQ354" s="23">
        <v>355</v>
      </c>
      <c r="AR354" s="23" t="s">
        <v>7312</v>
      </c>
      <c r="AS354" s="58" t="s">
        <v>6816</v>
      </c>
      <c r="AT354" s="59" t="s">
        <v>362</v>
      </c>
      <c r="AU354" s="83" t="s">
        <v>363</v>
      </c>
      <c r="AV354" s="58" t="s">
        <v>3676</v>
      </c>
      <c r="AW354" s="58" t="s">
        <v>4177</v>
      </c>
      <c r="AX354" s="83">
        <v>162</v>
      </c>
      <c r="AY354" s="62" t="s">
        <v>1472</v>
      </c>
      <c r="AZ354" s="62" t="s">
        <v>1472</v>
      </c>
      <c r="BA354" s="92" t="s">
        <v>4177</v>
      </c>
      <c r="BB354" s="92" t="s">
        <v>4177</v>
      </c>
      <c r="BC354" s="58"/>
      <c r="BD354" s="58">
        <v>56.78</v>
      </c>
      <c r="BE354" s="57">
        <v>9198.36</v>
      </c>
      <c r="BG354" s="58">
        <v>811</v>
      </c>
      <c r="BH354" s="58" t="s">
        <v>5198</v>
      </c>
      <c r="BI354" s="85" t="s">
        <v>6816</v>
      </c>
      <c r="BJ354" s="59" t="s">
        <v>362</v>
      </c>
      <c r="BK354" s="83" t="s">
        <v>363</v>
      </c>
      <c r="BL354" s="58" t="s">
        <v>3676</v>
      </c>
      <c r="BM354" s="58" t="s">
        <v>4177</v>
      </c>
      <c r="BN354" s="83">
        <v>162</v>
      </c>
      <c r="BO354" s="62" t="s">
        <v>1472</v>
      </c>
      <c r="BP354" s="62" t="s">
        <v>1472</v>
      </c>
      <c r="BQ354" s="92" t="s">
        <v>4177</v>
      </c>
      <c r="BR354" s="92" t="s">
        <v>4177</v>
      </c>
      <c r="BS354" s="92"/>
      <c r="BU354" s="58">
        <v>703</v>
      </c>
      <c r="BV354" s="83" t="s">
        <v>2111</v>
      </c>
      <c r="BW354" s="60" t="s">
        <v>6816</v>
      </c>
      <c r="BX354" s="163" t="s">
        <v>362</v>
      </c>
      <c r="BY354" s="81" t="s">
        <v>363</v>
      </c>
      <c r="BZ354" s="86" t="s">
        <v>3676</v>
      </c>
      <c r="CA354" s="86" t="s">
        <v>4177</v>
      </c>
      <c r="CB354" s="155">
        <v>162</v>
      </c>
      <c r="CC354" s="62" t="s">
        <v>1472</v>
      </c>
      <c r="CD354" s="62" t="s">
        <v>1472</v>
      </c>
      <c r="CE354" s="92" t="s">
        <v>4177</v>
      </c>
      <c r="CF354" s="92" t="s">
        <v>4177</v>
      </c>
      <c r="CG354" s="92"/>
      <c r="CI354" s="58">
        <v>706</v>
      </c>
      <c r="CJ354" s="58" t="s">
        <v>5204</v>
      </c>
      <c r="CK354" s="83" t="s">
        <v>6816</v>
      </c>
      <c r="CL354" s="59" t="s">
        <v>362</v>
      </c>
      <c r="CM354" s="83" t="s">
        <v>363</v>
      </c>
      <c r="CN354" s="58" t="s">
        <v>3676</v>
      </c>
      <c r="CO354" s="58" t="s">
        <v>4177</v>
      </c>
      <c r="CP354" s="83">
        <v>162</v>
      </c>
      <c r="CQ354" s="62" t="s">
        <v>1472</v>
      </c>
      <c r="CR354" s="62" t="s">
        <v>1472</v>
      </c>
      <c r="CS354" s="92" t="s">
        <v>4177</v>
      </c>
      <c r="CT354" s="92" t="s">
        <v>4177</v>
      </c>
      <c r="CU354" s="92"/>
      <c r="CW354" s="63" t="s">
        <v>5100</v>
      </c>
      <c r="CX354" s="63" t="s">
        <v>6816</v>
      </c>
      <c r="CY354" s="163" t="s">
        <v>362</v>
      </c>
      <c r="CZ354" s="82" t="s">
        <v>363</v>
      </c>
      <c r="DA354" s="86" t="s">
        <v>3676</v>
      </c>
      <c r="DB354" s="86" t="s">
        <v>4177</v>
      </c>
      <c r="DC354" s="82">
        <v>162</v>
      </c>
      <c r="DD354" s="62" t="s">
        <v>1472</v>
      </c>
      <c r="DE354" s="62" t="s">
        <v>1472</v>
      </c>
      <c r="DF354" s="92" t="s">
        <v>4177</v>
      </c>
      <c r="DG354" s="92" t="s">
        <v>4177</v>
      </c>
      <c r="DH354" s="92"/>
      <c r="DJ354" s="63"/>
      <c r="DK354" s="82" t="s">
        <v>362</v>
      </c>
      <c r="DL354" s="82" t="s">
        <v>363</v>
      </c>
      <c r="DM354" s="86" t="s">
        <v>3676</v>
      </c>
      <c r="DN354" s="86" t="s">
        <v>4177</v>
      </c>
      <c r="DO354" s="82">
        <v>130</v>
      </c>
      <c r="DP354" s="62" t="s">
        <v>1472</v>
      </c>
      <c r="DQ354" s="93" t="s">
        <v>1472</v>
      </c>
      <c r="DR354" s="92" t="s">
        <v>4177</v>
      </c>
      <c r="DS354" s="92" t="s">
        <v>4177</v>
      </c>
      <c r="DT354" s="86" t="s">
        <v>7493</v>
      </c>
      <c r="DU354" s="92"/>
      <c r="DV354" s="88"/>
    </row>
    <row r="355" spans="1:126" x14ac:dyDescent="0.25">
      <c r="A355" s="58">
        <v>396</v>
      </c>
      <c r="B355" s="144">
        <v>303107</v>
      </c>
      <c r="C355" s="136">
        <v>362</v>
      </c>
      <c r="D355" s="58" t="s">
        <v>8142</v>
      </c>
      <c r="E355" s="63" t="s">
        <v>6816</v>
      </c>
      <c r="F355" s="59">
        <v>303107</v>
      </c>
      <c r="G355" s="83" t="s">
        <v>2109</v>
      </c>
      <c r="H355" s="108" t="s">
        <v>3676</v>
      </c>
      <c r="I355" s="170">
        <v>71004</v>
      </c>
      <c r="J355" s="58" t="s">
        <v>2781</v>
      </c>
      <c r="K355" s="58">
        <v>68</v>
      </c>
      <c r="L355" s="61" t="s">
        <v>1678</v>
      </c>
      <c r="M355" s="61" t="s">
        <v>1678</v>
      </c>
      <c r="N355" s="174" t="s">
        <v>4275</v>
      </c>
      <c r="O355" s="174" t="s">
        <v>4271</v>
      </c>
      <c r="P355" s="174" t="s">
        <v>4271</v>
      </c>
      <c r="Q355" s="174"/>
      <c r="R355" s="174"/>
      <c r="S355" s="174"/>
      <c r="T355" s="174"/>
      <c r="U355" s="174"/>
      <c r="W355" s="57">
        <v>3605.9799999999441</v>
      </c>
      <c r="X355" s="57">
        <v>53.029117647058001</v>
      </c>
      <c r="Z355" s="107">
        <v>358</v>
      </c>
      <c r="AA355" s="107" t="s">
        <v>7700</v>
      </c>
      <c r="AB355" s="113" t="s">
        <v>7703</v>
      </c>
      <c r="AC355" s="114" t="s">
        <v>4266</v>
      </c>
      <c r="AD355" s="118"/>
      <c r="AE355" s="114" t="s">
        <v>4135</v>
      </c>
      <c r="AF355" s="108" t="s">
        <v>3676</v>
      </c>
      <c r="AG355" s="108" t="s">
        <v>2781</v>
      </c>
      <c r="AH355" s="121">
        <v>68</v>
      </c>
      <c r="AI355" s="61" t="s">
        <v>1678</v>
      </c>
      <c r="AJ355" s="61" t="s">
        <v>1678</v>
      </c>
      <c r="AK355" s="92" t="s">
        <v>4275</v>
      </c>
      <c r="AL355" s="92" t="s">
        <v>4271</v>
      </c>
      <c r="AM355" s="63" t="s">
        <v>7704</v>
      </c>
      <c r="AN355" s="58">
        <v>53</v>
      </c>
      <c r="AP355" s="58">
        <v>108</v>
      </c>
      <c r="AQ355" s="23">
        <v>356</v>
      </c>
      <c r="AR355" s="23" t="s">
        <v>7312</v>
      </c>
      <c r="AS355" s="58" t="s">
        <v>6816</v>
      </c>
      <c r="AT355" s="59" t="s">
        <v>4266</v>
      </c>
      <c r="AU355" s="56" t="s">
        <v>4135</v>
      </c>
      <c r="AV355" s="58" t="s">
        <v>3676</v>
      </c>
      <c r="AW355" s="58" t="s">
        <v>2781</v>
      </c>
      <c r="AX355" s="56">
        <v>68</v>
      </c>
      <c r="AY355" s="61" t="s">
        <v>1678</v>
      </c>
      <c r="AZ355" s="61" t="s">
        <v>1678</v>
      </c>
      <c r="BA355" s="92" t="s">
        <v>4251</v>
      </c>
      <c r="BB355" s="92" t="s">
        <v>2125</v>
      </c>
      <c r="BC355" s="58"/>
      <c r="BD355" s="58">
        <v>53</v>
      </c>
      <c r="BE355" s="57">
        <v>3604</v>
      </c>
      <c r="BG355" s="58">
        <v>937</v>
      </c>
      <c r="BH355" s="58" t="s">
        <v>5198</v>
      </c>
      <c r="BI355" s="85" t="s">
        <v>6816</v>
      </c>
      <c r="BJ355" s="59" t="s">
        <v>4266</v>
      </c>
      <c r="BK355" s="83" t="s">
        <v>4135</v>
      </c>
      <c r="BL355" s="58" t="s">
        <v>3676</v>
      </c>
      <c r="BM355" s="58" t="s">
        <v>2781</v>
      </c>
      <c r="BN355" s="83">
        <v>68</v>
      </c>
      <c r="BO355" s="61" t="s">
        <v>1678</v>
      </c>
      <c r="BP355" s="61" t="s">
        <v>1678</v>
      </c>
      <c r="BQ355" s="92" t="s">
        <v>4251</v>
      </c>
      <c r="BR355" s="92" t="s">
        <v>2125</v>
      </c>
      <c r="BS355" s="92"/>
      <c r="BU355" s="58">
        <v>780</v>
      </c>
      <c r="BV355" s="83" t="s">
        <v>2111</v>
      </c>
      <c r="BW355" s="60" t="s">
        <v>6816</v>
      </c>
      <c r="BX355" s="163" t="s">
        <v>4266</v>
      </c>
      <c r="BY355" s="81" t="s">
        <v>4135</v>
      </c>
      <c r="BZ355" s="86" t="s">
        <v>3676</v>
      </c>
      <c r="CA355" s="86" t="s">
        <v>2781</v>
      </c>
      <c r="CB355" s="155">
        <v>68</v>
      </c>
      <c r="CC355" s="61" t="s">
        <v>1678</v>
      </c>
      <c r="CD355" s="61" t="s">
        <v>1678</v>
      </c>
      <c r="CE355" s="92" t="s">
        <v>4251</v>
      </c>
      <c r="CF355" s="92" t="s">
        <v>2125</v>
      </c>
      <c r="CG355" s="92"/>
      <c r="CI355" s="58">
        <v>775</v>
      </c>
      <c r="CJ355" s="58" t="s">
        <v>5204</v>
      </c>
      <c r="CK355" s="83" t="s">
        <v>6816</v>
      </c>
      <c r="CL355" s="59" t="s">
        <v>4266</v>
      </c>
      <c r="CM355" s="83" t="s">
        <v>4135</v>
      </c>
      <c r="CN355" s="58" t="s">
        <v>3676</v>
      </c>
      <c r="CO355" s="58" t="s">
        <v>2781</v>
      </c>
      <c r="CP355" s="83">
        <v>68</v>
      </c>
      <c r="CQ355" s="61" t="s">
        <v>1678</v>
      </c>
      <c r="CR355" s="61" t="s">
        <v>1678</v>
      </c>
      <c r="CS355" s="92" t="s">
        <v>4251</v>
      </c>
      <c r="CT355" s="92" t="s">
        <v>2125</v>
      </c>
      <c r="CU355" s="92"/>
      <c r="CW355" s="63" t="s">
        <v>5100</v>
      </c>
      <c r="CX355" s="63" t="s">
        <v>6816</v>
      </c>
      <c r="CY355" s="163" t="s">
        <v>4266</v>
      </c>
      <c r="CZ355" s="82" t="s">
        <v>4135</v>
      </c>
      <c r="DA355" s="86" t="s">
        <v>3676</v>
      </c>
      <c r="DB355" s="86" t="s">
        <v>2781</v>
      </c>
      <c r="DC355" s="82">
        <v>68</v>
      </c>
      <c r="DD355" s="61" t="s">
        <v>1678</v>
      </c>
      <c r="DE355" s="61" t="s">
        <v>1678</v>
      </c>
      <c r="DF355" s="92" t="s">
        <v>4251</v>
      </c>
      <c r="DG355" s="92" t="s">
        <v>2125</v>
      </c>
      <c r="DH355" s="92"/>
      <c r="DJ355" s="63"/>
      <c r="DK355" s="82" t="s">
        <v>4266</v>
      </c>
      <c r="DL355" s="82" t="s">
        <v>4135</v>
      </c>
      <c r="DM355" s="86" t="s">
        <v>3676</v>
      </c>
      <c r="DN355" s="86" t="s">
        <v>2781</v>
      </c>
      <c r="DO355" s="82">
        <v>68</v>
      </c>
      <c r="DP355" s="61" t="s">
        <v>1678</v>
      </c>
      <c r="DQ355" s="92" t="s">
        <v>1678</v>
      </c>
      <c r="DR355" s="92" t="s">
        <v>2124</v>
      </c>
      <c r="DS355" s="92" t="s">
        <v>2125</v>
      </c>
      <c r="DT355" s="86" t="s">
        <v>4135</v>
      </c>
      <c r="DU355" s="92"/>
      <c r="DV355" s="88"/>
    </row>
    <row r="356" spans="1:126" x14ac:dyDescent="0.25">
      <c r="A356" s="58">
        <v>397</v>
      </c>
      <c r="B356" s="144">
        <v>303109</v>
      </c>
      <c r="C356" s="136">
        <v>363</v>
      </c>
      <c r="D356" s="58" t="s">
        <v>8142</v>
      </c>
      <c r="E356" s="63" t="s">
        <v>6816</v>
      </c>
      <c r="F356" s="59">
        <v>303109</v>
      </c>
      <c r="G356" s="83" t="s">
        <v>1109</v>
      </c>
      <c r="H356" s="108" t="s">
        <v>3676</v>
      </c>
      <c r="I356" s="170">
        <v>71004</v>
      </c>
      <c r="J356" s="58" t="s">
        <v>2781</v>
      </c>
      <c r="K356" s="58">
        <v>104</v>
      </c>
      <c r="L356" s="61" t="s">
        <v>1678</v>
      </c>
      <c r="M356" s="61" t="s">
        <v>1678</v>
      </c>
      <c r="N356" s="174" t="s">
        <v>4275</v>
      </c>
      <c r="O356" s="174" t="s">
        <v>4271</v>
      </c>
      <c r="P356" s="174" t="s">
        <v>4271</v>
      </c>
      <c r="Q356" s="174"/>
      <c r="R356" s="174"/>
      <c r="S356" s="174"/>
      <c r="T356" s="174"/>
      <c r="U356" s="174"/>
      <c r="V356" s="58"/>
      <c r="W356" s="57">
        <v>6875.9899999999525</v>
      </c>
      <c r="X356" s="57">
        <v>66.115288461538</v>
      </c>
      <c r="Z356" s="107">
        <v>359</v>
      </c>
      <c r="AA356" s="107" t="s">
        <v>7700</v>
      </c>
      <c r="AB356" s="113" t="s">
        <v>6816</v>
      </c>
      <c r="AC356" s="114" t="s">
        <v>1110</v>
      </c>
      <c r="AD356" s="118"/>
      <c r="AE356" s="114" t="s">
        <v>1109</v>
      </c>
      <c r="AF356" s="108" t="s">
        <v>3676</v>
      </c>
      <c r="AG356" s="108" t="s">
        <v>2781</v>
      </c>
      <c r="AH356" s="121">
        <v>104</v>
      </c>
      <c r="AI356" s="61" t="s">
        <v>1678</v>
      </c>
      <c r="AJ356" s="61" t="s">
        <v>1678</v>
      </c>
      <c r="AK356" s="92" t="s">
        <v>4275</v>
      </c>
      <c r="AL356" s="92" t="s">
        <v>4271</v>
      </c>
      <c r="AM356" s="58"/>
      <c r="AN356" s="58">
        <v>63.68</v>
      </c>
      <c r="AP356" s="58">
        <v>540</v>
      </c>
      <c r="AQ356" s="23">
        <v>357</v>
      </c>
      <c r="AR356" s="23" t="s">
        <v>7312</v>
      </c>
      <c r="AS356" s="58" t="s">
        <v>6816</v>
      </c>
      <c r="AT356" s="59" t="s">
        <v>1110</v>
      </c>
      <c r="AU356" s="56" t="s">
        <v>1109</v>
      </c>
      <c r="AV356" s="58" t="s">
        <v>3676</v>
      </c>
      <c r="AW356" s="58" t="s">
        <v>2781</v>
      </c>
      <c r="AX356" s="56">
        <v>104</v>
      </c>
      <c r="AY356" s="61" t="s">
        <v>1678</v>
      </c>
      <c r="AZ356" s="61" t="s">
        <v>1678</v>
      </c>
      <c r="BA356" s="92" t="s">
        <v>4275</v>
      </c>
      <c r="BB356" s="92" t="s">
        <v>4271</v>
      </c>
      <c r="BC356" s="58"/>
      <c r="BD356" s="58">
        <v>63.68</v>
      </c>
      <c r="BE356" s="57">
        <v>6622.72</v>
      </c>
      <c r="BG356" s="58">
        <v>368</v>
      </c>
      <c r="BH356" s="58" t="s">
        <v>5198</v>
      </c>
      <c r="BI356" s="85" t="s">
        <v>6816</v>
      </c>
      <c r="BJ356" s="59" t="s">
        <v>1110</v>
      </c>
      <c r="BK356" s="83" t="s">
        <v>1109</v>
      </c>
      <c r="BL356" s="58" t="s">
        <v>3676</v>
      </c>
      <c r="BM356" s="58" t="s">
        <v>2781</v>
      </c>
      <c r="BN356" s="83">
        <v>104</v>
      </c>
      <c r="BO356" s="61" t="s">
        <v>1678</v>
      </c>
      <c r="BP356" s="61" t="s">
        <v>1678</v>
      </c>
      <c r="BQ356" s="92" t="s">
        <v>1679</v>
      </c>
      <c r="BR356" s="92" t="s">
        <v>1680</v>
      </c>
      <c r="BS356" s="92"/>
      <c r="BU356" s="58">
        <v>351</v>
      </c>
      <c r="BV356" s="83" t="s">
        <v>2312</v>
      </c>
      <c r="BW356" s="63" t="s">
        <v>2163</v>
      </c>
      <c r="BX356" s="163" t="s">
        <v>1110</v>
      </c>
      <c r="BY356" s="81" t="s">
        <v>1109</v>
      </c>
      <c r="BZ356" s="86" t="s">
        <v>3676</v>
      </c>
      <c r="CA356" s="86" t="s">
        <v>2781</v>
      </c>
      <c r="CB356" s="155">
        <v>84</v>
      </c>
      <c r="CC356" s="61" t="s">
        <v>1678</v>
      </c>
      <c r="CD356" s="61" t="s">
        <v>1678</v>
      </c>
      <c r="CE356" s="92" t="s">
        <v>1679</v>
      </c>
      <c r="CF356" s="92" t="s">
        <v>1680</v>
      </c>
      <c r="CG356" s="92"/>
      <c r="CQ356" s="61"/>
      <c r="CR356" s="61"/>
      <c r="CS356" s="92"/>
      <c r="CT356" s="92"/>
      <c r="CU356" s="92"/>
      <c r="DB356" s="86"/>
      <c r="DD356" s="61"/>
      <c r="DE356" s="61"/>
      <c r="DF356" s="92"/>
      <c r="DG356" s="92"/>
      <c r="DH356" s="92"/>
      <c r="DK356" s="82"/>
      <c r="DL356" s="82"/>
      <c r="DM356" s="86"/>
      <c r="DN356" s="86"/>
      <c r="DO356" s="82"/>
      <c r="DP356" s="61"/>
      <c r="DQ356" s="92"/>
      <c r="DR356" s="92"/>
      <c r="DS356" s="92"/>
      <c r="DT356" s="86"/>
      <c r="DU356" s="92"/>
      <c r="DV356" s="88"/>
    </row>
    <row r="357" spans="1:126" x14ac:dyDescent="0.25">
      <c r="A357" s="58">
        <v>398</v>
      </c>
      <c r="B357" s="144">
        <v>304101</v>
      </c>
      <c r="C357" s="136">
        <v>364</v>
      </c>
      <c r="D357" s="58" t="s">
        <v>8142</v>
      </c>
      <c r="E357" s="63" t="s">
        <v>6816</v>
      </c>
      <c r="F357" s="59">
        <v>304101</v>
      </c>
      <c r="G357" s="83" t="s">
        <v>139</v>
      </c>
      <c r="H357" s="108" t="s">
        <v>2785</v>
      </c>
      <c r="I357" s="170">
        <v>73006</v>
      </c>
      <c r="J357" s="58" t="s">
        <v>4125</v>
      </c>
      <c r="K357" s="58">
        <v>111</v>
      </c>
      <c r="L357" s="62" t="s">
        <v>4125</v>
      </c>
      <c r="M357" s="61" t="s">
        <v>2723</v>
      </c>
      <c r="N357" s="174" t="s">
        <v>2723</v>
      </c>
      <c r="O357" s="174" t="s">
        <v>2723</v>
      </c>
      <c r="P357" s="174"/>
      <c r="Q357" s="174"/>
      <c r="R357" s="174"/>
      <c r="S357" s="174"/>
      <c r="T357" s="174"/>
      <c r="U357" s="174" t="s">
        <v>4125</v>
      </c>
      <c r="V357" s="58"/>
      <c r="W357" s="57">
        <v>5731.1999999999516</v>
      </c>
      <c r="X357" s="57">
        <v>51.632432432431997</v>
      </c>
      <c r="Z357" s="107">
        <v>360</v>
      </c>
      <c r="AA357" s="107" t="s">
        <v>7700</v>
      </c>
      <c r="AB357" s="113" t="s">
        <v>6816</v>
      </c>
      <c r="AC357" s="114" t="s">
        <v>138</v>
      </c>
      <c r="AD357" s="118"/>
      <c r="AE357" s="114" t="s">
        <v>139</v>
      </c>
      <c r="AF357" s="108" t="s">
        <v>2785</v>
      </c>
      <c r="AG357" s="108" t="s">
        <v>4125</v>
      </c>
      <c r="AH357" s="121">
        <v>111</v>
      </c>
      <c r="AI357" s="62" t="s">
        <v>4125</v>
      </c>
      <c r="AJ357" s="61" t="s">
        <v>2723</v>
      </c>
      <c r="AK357" s="92" t="s">
        <v>2723</v>
      </c>
      <c r="AL357" s="92" t="s">
        <v>2723</v>
      </c>
      <c r="AM357" s="58"/>
      <c r="AN357" s="58">
        <v>49.27</v>
      </c>
      <c r="AP357" s="58">
        <v>541</v>
      </c>
      <c r="AQ357" s="23">
        <v>358</v>
      </c>
      <c r="AR357" s="23" t="s">
        <v>7312</v>
      </c>
      <c r="AS357" s="58" t="s">
        <v>6816</v>
      </c>
      <c r="AT357" s="59" t="s">
        <v>138</v>
      </c>
      <c r="AU357" s="83" t="s">
        <v>139</v>
      </c>
      <c r="AV357" s="58" t="s">
        <v>2785</v>
      </c>
      <c r="AW357" s="58" t="s">
        <v>4125</v>
      </c>
      <c r="AX357" s="83">
        <v>111</v>
      </c>
      <c r="AY357" s="62" t="s">
        <v>4125</v>
      </c>
      <c r="AZ357" s="61" t="s">
        <v>2723</v>
      </c>
      <c r="BA357" s="92" t="s">
        <v>2723</v>
      </c>
      <c r="BB357" s="92" t="s">
        <v>2723</v>
      </c>
      <c r="BC357" s="58"/>
      <c r="BD357" s="58">
        <v>49.27</v>
      </c>
      <c r="BE357" s="57">
        <v>5468.97</v>
      </c>
      <c r="BG357" s="58">
        <v>111</v>
      </c>
      <c r="BH357" s="58" t="s">
        <v>5198</v>
      </c>
      <c r="BI357" s="85" t="s">
        <v>6816</v>
      </c>
      <c r="BJ357" s="59" t="s">
        <v>138</v>
      </c>
      <c r="BK357" s="83" t="s">
        <v>139</v>
      </c>
      <c r="BL357" s="58" t="s">
        <v>2785</v>
      </c>
      <c r="BM357" s="58" t="s">
        <v>4125</v>
      </c>
      <c r="BN357" s="83">
        <v>111</v>
      </c>
      <c r="BO357" s="62" t="s">
        <v>4125</v>
      </c>
      <c r="BP357" s="61" t="s">
        <v>2723</v>
      </c>
      <c r="BQ357" s="92" t="s">
        <v>2723</v>
      </c>
      <c r="BR357" s="92" t="s">
        <v>2723</v>
      </c>
      <c r="BS357" s="92"/>
      <c r="BU357" s="58">
        <v>106</v>
      </c>
      <c r="BV357" s="83" t="s">
        <v>2111</v>
      </c>
      <c r="BW357" s="60" t="s">
        <v>6816</v>
      </c>
      <c r="BX357" s="163" t="s">
        <v>138</v>
      </c>
      <c r="BY357" s="81" t="s">
        <v>139</v>
      </c>
      <c r="BZ357" s="86" t="s">
        <v>2785</v>
      </c>
      <c r="CA357" s="86" t="s">
        <v>4125</v>
      </c>
      <c r="CB357" s="155">
        <v>111</v>
      </c>
      <c r="CC357" s="62" t="s">
        <v>4125</v>
      </c>
      <c r="CD357" s="61" t="s">
        <v>2723</v>
      </c>
      <c r="CE357" s="92" t="s">
        <v>2723</v>
      </c>
      <c r="CF357" s="92" t="s">
        <v>2723</v>
      </c>
      <c r="CG357" s="92"/>
      <c r="CI357" s="58">
        <v>109</v>
      </c>
      <c r="CJ357" s="58" t="s">
        <v>5204</v>
      </c>
      <c r="CK357" s="83" t="s">
        <v>6816</v>
      </c>
      <c r="CL357" s="59" t="s">
        <v>138</v>
      </c>
      <c r="CM357" s="83" t="s">
        <v>139</v>
      </c>
      <c r="CN357" s="58" t="s">
        <v>2785</v>
      </c>
      <c r="CO357" s="58" t="s">
        <v>4125</v>
      </c>
      <c r="CP357" s="83">
        <v>111</v>
      </c>
      <c r="CQ357" s="62" t="s">
        <v>4125</v>
      </c>
      <c r="CR357" s="61" t="s">
        <v>2723</v>
      </c>
      <c r="CS357" s="92" t="s">
        <v>2723</v>
      </c>
      <c r="CT357" s="92" t="s">
        <v>2723</v>
      </c>
      <c r="CU357" s="92"/>
      <c r="CW357" s="63" t="s">
        <v>5100</v>
      </c>
      <c r="CX357" s="63" t="s">
        <v>6816</v>
      </c>
      <c r="CY357" s="163" t="s">
        <v>138</v>
      </c>
      <c r="CZ357" s="82" t="s">
        <v>139</v>
      </c>
      <c r="DA357" s="86" t="s">
        <v>2785</v>
      </c>
      <c r="DB357" s="86" t="s">
        <v>4125</v>
      </c>
      <c r="DC357" s="82">
        <v>111</v>
      </c>
      <c r="DD357" s="62" t="s">
        <v>4125</v>
      </c>
      <c r="DE357" s="61" t="s">
        <v>2723</v>
      </c>
      <c r="DF357" s="92" t="s">
        <v>2723</v>
      </c>
      <c r="DG357" s="92" t="s">
        <v>2723</v>
      </c>
      <c r="DH357" s="92"/>
      <c r="DJ357" s="63"/>
      <c r="DK357" s="82" t="s">
        <v>138</v>
      </c>
      <c r="DL357" s="82" t="s">
        <v>139</v>
      </c>
      <c r="DM357" s="86" t="s">
        <v>2785</v>
      </c>
      <c r="DN357" s="86" t="s">
        <v>4125</v>
      </c>
      <c r="DO357" s="82">
        <v>111</v>
      </c>
      <c r="DP357" s="62" t="s">
        <v>4125</v>
      </c>
      <c r="DQ357" s="92" t="s">
        <v>2723</v>
      </c>
      <c r="DR357" s="92" t="s">
        <v>2723</v>
      </c>
      <c r="DS357" s="92" t="s">
        <v>2723</v>
      </c>
      <c r="DT357" s="86" t="s">
        <v>143</v>
      </c>
      <c r="DU357" s="92"/>
      <c r="DV357" s="88"/>
    </row>
    <row r="358" spans="1:126" x14ac:dyDescent="0.25">
      <c r="A358" s="58">
        <v>399</v>
      </c>
      <c r="B358" s="144">
        <v>304102</v>
      </c>
      <c r="C358" s="136">
        <v>365</v>
      </c>
      <c r="D358" s="58" t="s">
        <v>8142</v>
      </c>
      <c r="E358" s="63" t="s">
        <v>6816</v>
      </c>
      <c r="F358" s="59">
        <v>304102</v>
      </c>
      <c r="G358" s="83" t="s">
        <v>5328</v>
      </c>
      <c r="H358" s="108" t="s">
        <v>2785</v>
      </c>
      <c r="I358" s="170">
        <v>73006</v>
      </c>
      <c r="J358" s="58" t="s">
        <v>4177</v>
      </c>
      <c r="K358" s="58">
        <v>102</v>
      </c>
      <c r="L358" s="62" t="s">
        <v>1472</v>
      </c>
      <c r="M358" s="62" t="s">
        <v>1472</v>
      </c>
      <c r="N358" s="174" t="s">
        <v>4177</v>
      </c>
      <c r="O358" s="174" t="s">
        <v>4177</v>
      </c>
      <c r="P358" s="174"/>
      <c r="Q358" s="174"/>
      <c r="R358" s="174" t="s">
        <v>8193</v>
      </c>
      <c r="S358" s="174" t="s">
        <v>8193</v>
      </c>
      <c r="T358" s="174"/>
      <c r="U358" s="174"/>
      <c r="V358" s="58"/>
      <c r="W358" s="57">
        <v>6899.28</v>
      </c>
      <c r="X358" s="57">
        <v>67.64</v>
      </c>
      <c r="Z358" s="107">
        <v>361</v>
      </c>
      <c r="AA358" s="107" t="s">
        <v>7700</v>
      </c>
      <c r="AB358" s="113" t="s">
        <v>6816</v>
      </c>
      <c r="AC358" s="114" t="s">
        <v>5327</v>
      </c>
      <c r="AD358" s="118"/>
      <c r="AE358" s="114" t="s">
        <v>5328</v>
      </c>
      <c r="AF358" s="108" t="s">
        <v>2785</v>
      </c>
      <c r="AG358" s="108" t="s">
        <v>4177</v>
      </c>
      <c r="AH358" s="121">
        <v>102</v>
      </c>
      <c r="AI358" s="62" t="s">
        <v>1472</v>
      </c>
      <c r="AJ358" s="62" t="s">
        <v>1472</v>
      </c>
      <c r="AK358" s="92" t="s">
        <v>4177</v>
      </c>
      <c r="AL358" s="92" t="s">
        <v>4177</v>
      </c>
      <c r="AM358" s="58"/>
      <c r="AN358" s="58">
        <v>63.5</v>
      </c>
      <c r="AP358" s="58">
        <v>398</v>
      </c>
      <c r="AQ358" s="23">
        <v>359</v>
      </c>
      <c r="AR358" s="23" t="s">
        <v>7312</v>
      </c>
      <c r="AS358" s="58" t="s">
        <v>6816</v>
      </c>
      <c r="AT358" s="59" t="s">
        <v>5327</v>
      </c>
      <c r="AU358" s="83" t="s">
        <v>5328</v>
      </c>
      <c r="AV358" s="58" t="s">
        <v>2785</v>
      </c>
      <c r="AW358" s="58" t="s">
        <v>4177</v>
      </c>
      <c r="AX358" s="83">
        <v>102</v>
      </c>
      <c r="AY358" s="62" t="s">
        <v>1472</v>
      </c>
      <c r="AZ358" s="62" t="s">
        <v>1472</v>
      </c>
      <c r="BA358" s="92" t="s">
        <v>4177</v>
      </c>
      <c r="BB358" s="92" t="s">
        <v>4177</v>
      </c>
      <c r="BC358" s="58"/>
      <c r="BD358" s="58">
        <v>63.5</v>
      </c>
      <c r="BE358" s="57">
        <v>6477</v>
      </c>
      <c r="BG358" s="58">
        <v>25</v>
      </c>
      <c r="BH358" s="58" t="s">
        <v>5198</v>
      </c>
      <c r="BI358" s="85" t="s">
        <v>6816</v>
      </c>
      <c r="BJ358" s="59" t="s">
        <v>5327</v>
      </c>
      <c r="BK358" s="83" t="s">
        <v>5328</v>
      </c>
      <c r="BL358" s="58" t="s">
        <v>2785</v>
      </c>
      <c r="BM358" s="58" t="s">
        <v>4177</v>
      </c>
      <c r="BN358" s="83">
        <v>102</v>
      </c>
      <c r="BO358" s="62" t="s">
        <v>1472</v>
      </c>
      <c r="BP358" s="62" t="s">
        <v>1472</v>
      </c>
      <c r="BQ358" s="92" t="s">
        <v>4177</v>
      </c>
      <c r="BR358" s="92" t="s">
        <v>4177</v>
      </c>
      <c r="BS358" s="92"/>
      <c r="BU358" s="58">
        <v>23</v>
      </c>
      <c r="BV358" s="83" t="s">
        <v>2111</v>
      </c>
      <c r="BW358" s="60" t="s">
        <v>6816</v>
      </c>
      <c r="BX358" s="163" t="s">
        <v>5327</v>
      </c>
      <c r="BY358" s="81" t="s">
        <v>5328</v>
      </c>
      <c r="BZ358" s="86" t="s">
        <v>2785</v>
      </c>
      <c r="CA358" s="86" t="s">
        <v>4177</v>
      </c>
      <c r="CB358" s="155">
        <v>82</v>
      </c>
      <c r="CC358" s="62" t="s">
        <v>1472</v>
      </c>
      <c r="CD358" s="62" t="s">
        <v>1472</v>
      </c>
      <c r="CE358" s="92" t="s">
        <v>4177</v>
      </c>
      <c r="CF358" s="92" t="s">
        <v>4177</v>
      </c>
      <c r="CG358" s="92"/>
      <c r="CI358" s="58">
        <v>23</v>
      </c>
      <c r="CJ358" s="58" t="s">
        <v>5204</v>
      </c>
      <c r="CK358" s="83" t="s">
        <v>6816</v>
      </c>
      <c r="CL358" s="59" t="s">
        <v>5327</v>
      </c>
      <c r="CM358" s="83" t="s">
        <v>5328</v>
      </c>
      <c r="CN358" s="58" t="s">
        <v>2785</v>
      </c>
      <c r="CO358" s="58" t="s">
        <v>4177</v>
      </c>
      <c r="CP358" s="83">
        <v>53</v>
      </c>
      <c r="CQ358" s="62" t="s">
        <v>1472</v>
      </c>
      <c r="CR358" s="62" t="s">
        <v>1472</v>
      </c>
      <c r="CS358" s="92" t="s">
        <v>4177</v>
      </c>
      <c r="CT358" s="92" t="s">
        <v>4177</v>
      </c>
      <c r="CU358" s="92"/>
      <c r="CW358" s="63" t="s">
        <v>5100</v>
      </c>
      <c r="CX358" s="63" t="s">
        <v>6816</v>
      </c>
      <c r="CY358" s="163" t="s">
        <v>5327</v>
      </c>
      <c r="CZ358" s="82" t="s">
        <v>5328</v>
      </c>
      <c r="DA358" s="86" t="s">
        <v>2785</v>
      </c>
      <c r="DB358" s="86" t="s">
        <v>4177</v>
      </c>
      <c r="DC358" s="82">
        <v>53</v>
      </c>
      <c r="DD358" s="62" t="s">
        <v>1472</v>
      </c>
      <c r="DE358" s="62" t="s">
        <v>1472</v>
      </c>
      <c r="DF358" s="92" t="s">
        <v>4177</v>
      </c>
      <c r="DG358" s="92" t="s">
        <v>4177</v>
      </c>
      <c r="DH358" s="92"/>
      <c r="DJ358" s="63"/>
      <c r="DK358" s="82" t="s">
        <v>5327</v>
      </c>
      <c r="DL358" s="82" t="s">
        <v>5328</v>
      </c>
      <c r="DM358" s="86" t="s">
        <v>2785</v>
      </c>
      <c r="DN358" s="86" t="s">
        <v>4177</v>
      </c>
      <c r="DO358" s="82">
        <v>53</v>
      </c>
      <c r="DP358" s="62" t="s">
        <v>1472</v>
      </c>
      <c r="DQ358" s="93" t="s">
        <v>1472</v>
      </c>
      <c r="DR358" s="92" t="s">
        <v>4177</v>
      </c>
      <c r="DS358" s="92" t="s">
        <v>4177</v>
      </c>
      <c r="DT358" s="86" t="s">
        <v>571</v>
      </c>
      <c r="DU358" s="92"/>
      <c r="DV358" s="88"/>
    </row>
    <row r="359" spans="1:126" x14ac:dyDescent="0.25">
      <c r="A359" s="58">
        <v>400</v>
      </c>
      <c r="B359" s="144">
        <v>304103</v>
      </c>
      <c r="C359" s="136">
        <v>366</v>
      </c>
      <c r="D359" s="58" t="s">
        <v>8142</v>
      </c>
      <c r="E359" s="63" t="s">
        <v>6816</v>
      </c>
      <c r="F359" s="59">
        <v>304103</v>
      </c>
      <c r="G359" s="83" t="s">
        <v>7830</v>
      </c>
      <c r="H359" s="108" t="s">
        <v>2785</v>
      </c>
      <c r="I359" s="170">
        <v>73006</v>
      </c>
      <c r="J359" s="58" t="s">
        <v>2771</v>
      </c>
      <c r="K359" s="58">
        <v>57</v>
      </c>
      <c r="L359" s="61" t="s">
        <v>1678</v>
      </c>
      <c r="M359" s="61" t="s">
        <v>1678</v>
      </c>
      <c r="N359" s="174" t="s">
        <v>6823</v>
      </c>
      <c r="O359" s="174" t="s">
        <v>499</v>
      </c>
      <c r="P359" s="174" t="s">
        <v>499</v>
      </c>
      <c r="Q359" s="174"/>
      <c r="R359" s="174"/>
      <c r="S359" s="174"/>
      <c r="T359" s="174"/>
      <c r="U359" s="174"/>
      <c r="V359" s="58"/>
      <c r="W359" s="57">
        <v>2634.075555555507</v>
      </c>
      <c r="X359" s="57">
        <v>46.211851851851002</v>
      </c>
      <c r="Z359" s="107">
        <v>362</v>
      </c>
      <c r="AA359" s="107" t="s">
        <v>7700</v>
      </c>
      <c r="AB359" s="113" t="s">
        <v>6816</v>
      </c>
      <c r="AC359" s="114" t="s">
        <v>2782</v>
      </c>
      <c r="AD359" s="118"/>
      <c r="AE359" s="114" t="s">
        <v>7682</v>
      </c>
      <c r="AF359" s="108" t="s">
        <v>2785</v>
      </c>
      <c r="AG359" s="108" t="s">
        <v>2771</v>
      </c>
      <c r="AH359" s="121">
        <v>57</v>
      </c>
      <c r="AI359" s="61" t="s">
        <v>1678</v>
      </c>
      <c r="AJ359" s="61" t="s">
        <v>1678</v>
      </c>
      <c r="AK359" s="92" t="s">
        <v>6823</v>
      </c>
      <c r="AL359" s="92" t="s">
        <v>499</v>
      </c>
      <c r="AM359" s="58"/>
      <c r="AN359" s="58">
        <v>43.04</v>
      </c>
      <c r="AP359" s="58">
        <v>399</v>
      </c>
      <c r="AQ359" s="23">
        <v>360</v>
      </c>
      <c r="AR359" s="23" t="s">
        <v>7312</v>
      </c>
      <c r="AS359" s="58" t="s">
        <v>6816</v>
      </c>
      <c r="AT359" s="59" t="s">
        <v>2782</v>
      </c>
      <c r="AU359" s="83" t="s">
        <v>2783</v>
      </c>
      <c r="AV359" s="58" t="s">
        <v>2785</v>
      </c>
      <c r="AW359" s="58" t="s">
        <v>2771</v>
      </c>
      <c r="AX359" s="83">
        <v>57</v>
      </c>
      <c r="AY359" s="61" t="s">
        <v>1678</v>
      </c>
      <c r="AZ359" s="61" t="s">
        <v>1678</v>
      </c>
      <c r="BA359" s="92" t="s">
        <v>6823</v>
      </c>
      <c r="BB359" s="92" t="s">
        <v>499</v>
      </c>
      <c r="BC359" s="58"/>
      <c r="BD359" s="58">
        <v>43.04</v>
      </c>
      <c r="BE359" s="57">
        <v>2453.2799999999997</v>
      </c>
      <c r="BG359" s="58">
        <v>8</v>
      </c>
      <c r="BH359" s="58" t="s">
        <v>5198</v>
      </c>
      <c r="BI359" s="85" t="s">
        <v>6816</v>
      </c>
      <c r="BJ359" s="59" t="s">
        <v>2782</v>
      </c>
      <c r="BK359" s="83" t="s">
        <v>2783</v>
      </c>
      <c r="BL359" s="58" t="s">
        <v>2785</v>
      </c>
      <c r="BM359" s="58" t="s">
        <v>2771</v>
      </c>
      <c r="BN359" s="83">
        <v>57</v>
      </c>
      <c r="BO359" s="61" t="s">
        <v>1678</v>
      </c>
      <c r="BP359" s="61" t="s">
        <v>1678</v>
      </c>
      <c r="BQ359" s="92" t="s">
        <v>1679</v>
      </c>
      <c r="BR359" s="92" t="s">
        <v>1680</v>
      </c>
      <c r="BS359" s="92" t="s">
        <v>4835</v>
      </c>
      <c r="BU359" s="58">
        <v>7</v>
      </c>
      <c r="BV359" s="83" t="s">
        <v>2111</v>
      </c>
      <c r="BW359" s="60" t="s">
        <v>6816</v>
      </c>
      <c r="BX359" s="163" t="s">
        <v>2782</v>
      </c>
      <c r="BY359" s="81" t="s">
        <v>2783</v>
      </c>
      <c r="BZ359" s="86" t="s">
        <v>2785</v>
      </c>
      <c r="CA359" s="86" t="s">
        <v>2771</v>
      </c>
      <c r="CB359" s="155">
        <v>57</v>
      </c>
      <c r="CC359" s="61" t="s">
        <v>1678</v>
      </c>
      <c r="CD359" s="61" t="s">
        <v>1678</v>
      </c>
      <c r="CE359" s="92" t="s">
        <v>1679</v>
      </c>
      <c r="CF359" s="92" t="s">
        <v>1680</v>
      </c>
      <c r="CG359" s="92"/>
      <c r="CI359" s="58">
        <v>7</v>
      </c>
      <c r="CJ359" s="58" t="s">
        <v>5204</v>
      </c>
      <c r="CK359" s="83" t="s">
        <v>6816</v>
      </c>
      <c r="CL359" s="59" t="s">
        <v>2782</v>
      </c>
      <c r="CM359" s="83" t="s">
        <v>2783</v>
      </c>
      <c r="CN359" s="58" t="s">
        <v>2785</v>
      </c>
      <c r="CO359" s="58" t="s">
        <v>2771</v>
      </c>
      <c r="CP359" s="83">
        <v>57</v>
      </c>
      <c r="CQ359" s="61" t="s">
        <v>1678</v>
      </c>
      <c r="CR359" s="61" t="s">
        <v>1678</v>
      </c>
      <c r="CS359" s="92" t="s">
        <v>1679</v>
      </c>
      <c r="CT359" s="92" t="s">
        <v>1680</v>
      </c>
      <c r="CU359" s="92"/>
      <c r="CW359" s="63" t="s">
        <v>5100</v>
      </c>
      <c r="CX359" s="63" t="s">
        <v>6816</v>
      </c>
      <c r="CY359" s="163" t="s">
        <v>2782</v>
      </c>
      <c r="CZ359" s="82" t="s">
        <v>2783</v>
      </c>
      <c r="DA359" s="86" t="s">
        <v>2785</v>
      </c>
      <c r="DB359" s="86" t="s">
        <v>2771</v>
      </c>
      <c r="DC359" s="82">
        <v>57</v>
      </c>
      <c r="DD359" s="61" t="s">
        <v>1678</v>
      </c>
      <c r="DE359" s="61" t="s">
        <v>1678</v>
      </c>
      <c r="DF359" s="92" t="s">
        <v>1679</v>
      </c>
      <c r="DG359" s="92" t="s">
        <v>1680</v>
      </c>
      <c r="DH359" s="92"/>
      <c r="DJ359" s="63"/>
      <c r="DK359" s="82" t="s">
        <v>2782</v>
      </c>
      <c r="DL359" s="82" t="s">
        <v>2783</v>
      </c>
      <c r="DM359" s="86" t="s">
        <v>2785</v>
      </c>
      <c r="DN359" s="86" t="s">
        <v>2771</v>
      </c>
      <c r="DO359" s="82">
        <v>57</v>
      </c>
      <c r="DP359" s="61" t="s">
        <v>1678</v>
      </c>
      <c r="DQ359" s="92" t="s">
        <v>1678</v>
      </c>
      <c r="DR359" s="92" t="s">
        <v>1679</v>
      </c>
      <c r="DS359" s="92" t="s">
        <v>1680</v>
      </c>
      <c r="DT359" s="86" t="s">
        <v>2783</v>
      </c>
      <c r="DU359" s="92"/>
      <c r="DV359" s="88"/>
    </row>
    <row r="360" spans="1:126" x14ac:dyDescent="0.25">
      <c r="A360" s="58">
        <v>401</v>
      </c>
      <c r="B360" s="144">
        <v>304106</v>
      </c>
      <c r="C360" s="136">
        <v>367</v>
      </c>
      <c r="D360" s="58" t="s">
        <v>8142</v>
      </c>
      <c r="E360" s="63" t="s">
        <v>6816</v>
      </c>
      <c r="F360" s="59">
        <v>304106</v>
      </c>
      <c r="G360" s="83" t="s">
        <v>1544</v>
      </c>
      <c r="H360" s="108" t="s">
        <v>2785</v>
      </c>
      <c r="I360" s="170">
        <v>73006</v>
      </c>
      <c r="J360" s="58" t="s">
        <v>4177</v>
      </c>
      <c r="K360" s="58">
        <v>62</v>
      </c>
      <c r="L360" s="62" t="s">
        <v>1472</v>
      </c>
      <c r="M360" s="62" t="s">
        <v>1472</v>
      </c>
      <c r="N360" s="174" t="s">
        <v>4177</v>
      </c>
      <c r="O360" s="174" t="s">
        <v>4177</v>
      </c>
      <c r="P360" s="174"/>
      <c r="Q360" s="174"/>
      <c r="R360" s="174" t="s">
        <v>8194</v>
      </c>
      <c r="S360" s="174" t="s">
        <v>8194</v>
      </c>
      <c r="T360" s="174"/>
      <c r="U360" s="174"/>
      <c r="V360" s="58"/>
      <c r="W360" s="57">
        <v>3707.6</v>
      </c>
      <c r="X360" s="57">
        <v>59.8</v>
      </c>
      <c r="Z360" s="107">
        <v>363</v>
      </c>
      <c r="AA360" s="107" t="s">
        <v>7700</v>
      </c>
      <c r="AB360" s="113" t="s">
        <v>6816</v>
      </c>
      <c r="AC360" s="114" t="s">
        <v>1543</v>
      </c>
      <c r="AD360" s="118"/>
      <c r="AE360" s="114" t="s">
        <v>1544</v>
      </c>
      <c r="AF360" s="108" t="s">
        <v>2785</v>
      </c>
      <c r="AG360" s="108" t="s">
        <v>4177</v>
      </c>
      <c r="AH360" s="121">
        <v>62</v>
      </c>
      <c r="AI360" s="62" t="s">
        <v>1472</v>
      </c>
      <c r="AJ360" s="62" t="s">
        <v>1472</v>
      </c>
      <c r="AK360" s="92" t="s">
        <v>4177</v>
      </c>
      <c r="AL360" s="92" t="s">
        <v>4177</v>
      </c>
      <c r="AM360" s="58"/>
      <c r="AN360" s="58">
        <v>57.66</v>
      </c>
      <c r="AP360" s="58">
        <v>683</v>
      </c>
      <c r="AQ360" s="23">
        <v>361</v>
      </c>
      <c r="AR360" s="23" t="s">
        <v>7312</v>
      </c>
      <c r="AS360" s="58" t="s">
        <v>6816</v>
      </c>
      <c r="AT360" s="59" t="s">
        <v>1543</v>
      </c>
      <c r="AU360" s="83" t="s">
        <v>1544</v>
      </c>
      <c r="AV360" s="58" t="s">
        <v>2785</v>
      </c>
      <c r="AW360" s="58" t="s">
        <v>4177</v>
      </c>
      <c r="AX360" s="83">
        <v>62</v>
      </c>
      <c r="AY360" s="62" t="s">
        <v>1472</v>
      </c>
      <c r="AZ360" s="62" t="s">
        <v>1472</v>
      </c>
      <c r="BA360" s="92" t="s">
        <v>4177</v>
      </c>
      <c r="BB360" s="92" t="s">
        <v>4177</v>
      </c>
      <c r="BC360" s="58"/>
      <c r="BD360" s="58">
        <v>57.66</v>
      </c>
      <c r="BE360" s="57">
        <v>3574.9199999999996</v>
      </c>
      <c r="BG360" s="58">
        <v>834</v>
      </c>
      <c r="BH360" s="58" t="s">
        <v>5198</v>
      </c>
      <c r="BI360" s="85" t="s">
        <v>6816</v>
      </c>
      <c r="BJ360" s="59" t="s">
        <v>1543</v>
      </c>
      <c r="BK360" s="83" t="s">
        <v>1544</v>
      </c>
      <c r="BL360" s="58" t="s">
        <v>2785</v>
      </c>
      <c r="BM360" s="58" t="s">
        <v>4177</v>
      </c>
      <c r="BN360" s="83">
        <v>62</v>
      </c>
      <c r="BO360" s="62" t="s">
        <v>1472</v>
      </c>
      <c r="BP360" s="62" t="s">
        <v>1472</v>
      </c>
      <c r="BQ360" s="92" t="s">
        <v>4177</v>
      </c>
      <c r="BR360" s="92" t="s">
        <v>4177</v>
      </c>
      <c r="BS360" s="92"/>
      <c r="BU360" s="58">
        <v>714</v>
      </c>
      <c r="BV360" s="83" t="s">
        <v>2111</v>
      </c>
      <c r="BW360" s="60" t="s">
        <v>6816</v>
      </c>
      <c r="BX360" s="163" t="s">
        <v>1543</v>
      </c>
      <c r="BY360" s="81" t="s">
        <v>1544</v>
      </c>
      <c r="BZ360" s="86" t="s">
        <v>2785</v>
      </c>
      <c r="CA360" s="86" t="s">
        <v>4177</v>
      </c>
      <c r="CB360" s="155">
        <v>62</v>
      </c>
      <c r="CC360" s="62" t="s">
        <v>1472</v>
      </c>
      <c r="CD360" s="62" t="s">
        <v>1472</v>
      </c>
      <c r="CE360" s="92" t="s">
        <v>4177</v>
      </c>
      <c r="CF360" s="92" t="s">
        <v>4177</v>
      </c>
      <c r="CG360" s="92"/>
      <c r="CI360" s="58">
        <v>717</v>
      </c>
      <c r="CJ360" s="58" t="s">
        <v>5204</v>
      </c>
      <c r="CK360" s="83" t="s">
        <v>6816</v>
      </c>
      <c r="CL360" s="59" t="s">
        <v>1543</v>
      </c>
      <c r="CM360" s="83" t="s">
        <v>1544</v>
      </c>
      <c r="CN360" s="58" t="s">
        <v>2785</v>
      </c>
      <c r="CO360" s="58" t="s">
        <v>4177</v>
      </c>
      <c r="CP360" s="83">
        <v>62</v>
      </c>
      <c r="CQ360" s="62" t="s">
        <v>1472</v>
      </c>
      <c r="CR360" s="62" t="s">
        <v>1472</v>
      </c>
      <c r="CS360" s="92" t="s">
        <v>4177</v>
      </c>
      <c r="CT360" s="92" t="s">
        <v>4177</v>
      </c>
      <c r="CU360" s="92"/>
      <c r="CW360" s="63" t="s">
        <v>5100</v>
      </c>
      <c r="CX360" s="63" t="s">
        <v>6816</v>
      </c>
      <c r="CY360" s="163" t="s">
        <v>1543</v>
      </c>
      <c r="CZ360" s="82" t="s">
        <v>1544</v>
      </c>
      <c r="DA360" s="86" t="s">
        <v>2785</v>
      </c>
      <c r="DB360" s="86" t="s">
        <v>4177</v>
      </c>
      <c r="DC360" s="82">
        <v>62</v>
      </c>
      <c r="DD360" s="62" t="s">
        <v>1472</v>
      </c>
      <c r="DE360" s="62" t="s">
        <v>1472</v>
      </c>
      <c r="DF360" s="92" t="s">
        <v>4177</v>
      </c>
      <c r="DG360" s="92" t="s">
        <v>4177</v>
      </c>
      <c r="DH360" s="92"/>
      <c r="DJ360" s="63"/>
      <c r="DK360" s="82" t="s">
        <v>1543</v>
      </c>
      <c r="DL360" s="82" t="s">
        <v>1544</v>
      </c>
      <c r="DM360" s="86" t="s">
        <v>2785</v>
      </c>
      <c r="DN360" s="86" t="s">
        <v>4177</v>
      </c>
      <c r="DO360" s="82">
        <v>62</v>
      </c>
      <c r="DP360" s="62" t="s">
        <v>1472</v>
      </c>
      <c r="DQ360" s="93" t="s">
        <v>1472</v>
      </c>
      <c r="DR360" s="92" t="s">
        <v>4177</v>
      </c>
      <c r="DS360" s="92" t="s">
        <v>4177</v>
      </c>
      <c r="DT360" s="86" t="s">
        <v>340</v>
      </c>
      <c r="DU360" s="92"/>
      <c r="DV360" s="88"/>
    </row>
    <row r="361" spans="1:126" x14ac:dyDescent="0.25">
      <c r="A361" s="58">
        <v>402</v>
      </c>
      <c r="B361" s="144">
        <v>305101</v>
      </c>
      <c r="C361" s="136">
        <v>368</v>
      </c>
      <c r="D361" s="58" t="s">
        <v>8142</v>
      </c>
      <c r="E361" s="63" t="s">
        <v>6816</v>
      </c>
      <c r="F361" s="59">
        <v>305101</v>
      </c>
      <c r="G361" s="83" t="s">
        <v>7463</v>
      </c>
      <c r="H361" s="108" t="s">
        <v>7465</v>
      </c>
      <c r="I361" s="170">
        <v>72003</v>
      </c>
      <c r="J361" s="58" t="s">
        <v>4177</v>
      </c>
      <c r="K361" s="58">
        <v>108</v>
      </c>
      <c r="L361" s="62" t="s">
        <v>1472</v>
      </c>
      <c r="M361" s="62" t="s">
        <v>1472</v>
      </c>
      <c r="N361" s="174" t="s">
        <v>4177</v>
      </c>
      <c r="O361" s="174" t="s">
        <v>4177</v>
      </c>
      <c r="P361" s="174"/>
      <c r="Q361" s="174"/>
      <c r="R361" s="174" t="s">
        <v>8191</v>
      </c>
      <c r="S361" s="174" t="s">
        <v>8191</v>
      </c>
      <c r="T361" s="174" t="s">
        <v>8281</v>
      </c>
      <c r="U361" s="174"/>
      <c r="V361" s="58"/>
      <c r="W361" s="57">
        <v>5656.0699999999442</v>
      </c>
      <c r="X361" s="57">
        <v>52.371018518517999</v>
      </c>
      <c r="Z361" s="107">
        <v>364</v>
      </c>
      <c r="AA361" s="107" t="s">
        <v>7700</v>
      </c>
      <c r="AB361" s="113" t="s">
        <v>6816</v>
      </c>
      <c r="AC361" s="114" t="s">
        <v>7462</v>
      </c>
      <c r="AD361" s="118"/>
      <c r="AE361" s="114" t="s">
        <v>7463</v>
      </c>
      <c r="AF361" s="108" t="s">
        <v>7465</v>
      </c>
      <c r="AG361" s="108" t="s">
        <v>4177</v>
      </c>
      <c r="AH361" s="121">
        <v>104</v>
      </c>
      <c r="AI361" s="62" t="s">
        <v>1472</v>
      </c>
      <c r="AJ361" s="62" t="s">
        <v>1472</v>
      </c>
      <c r="AK361" s="92" t="s">
        <v>4177</v>
      </c>
      <c r="AL361" s="92" t="s">
        <v>4177</v>
      </c>
      <c r="AM361" s="58"/>
      <c r="AN361" s="58">
        <v>48.1</v>
      </c>
      <c r="AP361" s="58">
        <v>684</v>
      </c>
      <c r="AQ361" s="23">
        <v>362</v>
      </c>
      <c r="AR361" s="23" t="s">
        <v>7312</v>
      </c>
      <c r="AS361" s="58" t="s">
        <v>6816</v>
      </c>
      <c r="AT361" s="59" t="s">
        <v>7462</v>
      </c>
      <c r="AU361" s="83" t="s">
        <v>7463</v>
      </c>
      <c r="AV361" s="58" t="s">
        <v>7465</v>
      </c>
      <c r="AW361" s="58" t="s">
        <v>4177</v>
      </c>
      <c r="AX361" s="83">
        <v>82</v>
      </c>
      <c r="AY361" s="62" t="s">
        <v>1472</v>
      </c>
      <c r="AZ361" s="62" t="s">
        <v>1472</v>
      </c>
      <c r="BA361" s="92" t="s">
        <v>4177</v>
      </c>
      <c r="BB361" s="92" t="s">
        <v>4177</v>
      </c>
      <c r="BC361" s="58"/>
      <c r="BD361" s="58">
        <v>48.1</v>
      </c>
      <c r="BE361" s="57">
        <v>3944.2000000000003</v>
      </c>
      <c r="BG361" s="58">
        <v>102</v>
      </c>
      <c r="BH361" s="58" t="s">
        <v>5198</v>
      </c>
      <c r="BI361" s="85" t="s">
        <v>6816</v>
      </c>
      <c r="BJ361" s="59" t="s">
        <v>7462</v>
      </c>
      <c r="BK361" s="83" t="s">
        <v>7463</v>
      </c>
      <c r="BL361" s="58" t="s">
        <v>7465</v>
      </c>
      <c r="BM361" s="58" t="s">
        <v>4177</v>
      </c>
      <c r="BN361" s="83">
        <v>82</v>
      </c>
      <c r="BO361" s="62" t="s">
        <v>1472</v>
      </c>
      <c r="BP361" s="62" t="s">
        <v>1472</v>
      </c>
      <c r="BQ361" s="92" t="s">
        <v>4177</v>
      </c>
      <c r="BR361" s="92" t="s">
        <v>4177</v>
      </c>
      <c r="BS361" s="92"/>
      <c r="BU361" s="58">
        <v>97</v>
      </c>
      <c r="BV361" s="83" t="s">
        <v>2111</v>
      </c>
      <c r="BW361" s="60" t="s">
        <v>6816</v>
      </c>
      <c r="BX361" s="163" t="s">
        <v>7462</v>
      </c>
      <c r="BY361" s="81" t="s">
        <v>7463</v>
      </c>
      <c r="BZ361" s="86" t="s">
        <v>7465</v>
      </c>
      <c r="CA361" s="86" t="s">
        <v>4177</v>
      </c>
      <c r="CB361" s="155">
        <v>82</v>
      </c>
      <c r="CC361" s="62" t="s">
        <v>1472</v>
      </c>
      <c r="CD361" s="62" t="s">
        <v>1472</v>
      </c>
      <c r="CE361" s="92" t="s">
        <v>4177</v>
      </c>
      <c r="CF361" s="92" t="s">
        <v>4177</v>
      </c>
      <c r="CG361" s="92"/>
      <c r="CI361" s="58">
        <v>100</v>
      </c>
      <c r="CJ361" s="58" t="s">
        <v>5204</v>
      </c>
      <c r="CK361" s="83" t="s">
        <v>6816</v>
      </c>
      <c r="CL361" s="59" t="s">
        <v>7462</v>
      </c>
      <c r="CM361" s="83" t="s">
        <v>7463</v>
      </c>
      <c r="CN361" s="58" t="s">
        <v>7465</v>
      </c>
      <c r="CO361" s="58" t="s">
        <v>4177</v>
      </c>
      <c r="CP361" s="83">
        <v>82</v>
      </c>
      <c r="CQ361" s="62" t="s">
        <v>1472</v>
      </c>
      <c r="CR361" s="62" t="s">
        <v>1472</v>
      </c>
      <c r="CS361" s="92" t="s">
        <v>4177</v>
      </c>
      <c r="CT361" s="92" t="s">
        <v>4177</v>
      </c>
      <c r="CU361" s="92"/>
      <c r="CW361" s="63" t="s">
        <v>5100</v>
      </c>
      <c r="CX361" s="63" t="s">
        <v>6816</v>
      </c>
      <c r="CY361" s="163" t="s">
        <v>7462</v>
      </c>
      <c r="CZ361" s="82" t="s">
        <v>7463</v>
      </c>
      <c r="DA361" s="86" t="s">
        <v>7465</v>
      </c>
      <c r="DB361" s="86" t="s">
        <v>4177</v>
      </c>
      <c r="DC361" s="82">
        <v>82</v>
      </c>
      <c r="DD361" s="62" t="s">
        <v>1472</v>
      </c>
      <c r="DE361" s="62" t="s">
        <v>1472</v>
      </c>
      <c r="DF361" s="92" t="s">
        <v>4177</v>
      </c>
      <c r="DG361" s="92" t="s">
        <v>4177</v>
      </c>
      <c r="DH361" s="92"/>
      <c r="DJ361" s="63"/>
      <c r="DK361" s="82" t="s">
        <v>7462</v>
      </c>
      <c r="DL361" s="82" t="s">
        <v>7463</v>
      </c>
      <c r="DM361" s="86" t="s">
        <v>7465</v>
      </c>
      <c r="DN361" s="86" t="s">
        <v>4177</v>
      </c>
      <c r="DO361" s="82">
        <v>82</v>
      </c>
      <c r="DP361" s="62" t="s">
        <v>1472</v>
      </c>
      <c r="DQ361" s="93" t="s">
        <v>1472</v>
      </c>
      <c r="DR361" s="92" t="s">
        <v>4177</v>
      </c>
      <c r="DS361" s="92" t="s">
        <v>4177</v>
      </c>
      <c r="DT361" s="86" t="s">
        <v>7469</v>
      </c>
      <c r="DU361" s="92"/>
      <c r="DV361" s="88"/>
    </row>
    <row r="362" spans="1:126" x14ac:dyDescent="0.25">
      <c r="A362" s="58">
        <v>403</v>
      </c>
      <c r="B362" s="144">
        <v>306101</v>
      </c>
      <c r="C362" s="136">
        <v>369</v>
      </c>
      <c r="D362" s="58" t="s">
        <v>8142</v>
      </c>
      <c r="E362" s="63" t="s">
        <v>6816</v>
      </c>
      <c r="F362" s="59">
        <v>306101</v>
      </c>
      <c r="G362" s="83" t="s">
        <v>7683</v>
      </c>
      <c r="H362" s="108" t="s">
        <v>69</v>
      </c>
      <c r="I362" s="170">
        <v>73009</v>
      </c>
      <c r="J362" s="58" t="s">
        <v>4125</v>
      </c>
      <c r="K362" s="58">
        <v>60</v>
      </c>
      <c r="L362" s="62" t="s">
        <v>4125</v>
      </c>
      <c r="M362" s="61" t="s">
        <v>2723</v>
      </c>
      <c r="N362" s="174" t="s">
        <v>2723</v>
      </c>
      <c r="O362" s="174" t="s">
        <v>2723</v>
      </c>
      <c r="P362" s="174"/>
      <c r="Q362" s="174"/>
      <c r="R362" s="174"/>
      <c r="S362" s="174"/>
      <c r="T362" s="174"/>
      <c r="U362" s="174" t="s">
        <v>4125</v>
      </c>
      <c r="V362" s="58"/>
      <c r="W362" s="57">
        <v>3167.25</v>
      </c>
      <c r="X362" s="57">
        <v>52.787500000000001</v>
      </c>
      <c r="Z362" s="107">
        <v>365</v>
      </c>
      <c r="AA362" s="107" t="s">
        <v>7700</v>
      </c>
      <c r="AB362" s="113" t="s">
        <v>6816</v>
      </c>
      <c r="AC362" s="114" t="s">
        <v>66</v>
      </c>
      <c r="AD362" s="118"/>
      <c r="AE362" s="114" t="s">
        <v>7683</v>
      </c>
      <c r="AF362" s="108" t="s">
        <v>69</v>
      </c>
      <c r="AG362" s="108" t="s">
        <v>4125</v>
      </c>
      <c r="AH362" s="121">
        <v>60</v>
      </c>
      <c r="AI362" s="62" t="s">
        <v>4125</v>
      </c>
      <c r="AJ362" s="61" t="s">
        <v>2723</v>
      </c>
      <c r="AK362" s="92" t="s">
        <v>2723</v>
      </c>
      <c r="AL362" s="92" t="s">
        <v>2723</v>
      </c>
      <c r="AM362" s="58"/>
      <c r="AN362" s="58">
        <v>51.58</v>
      </c>
      <c r="AP362" s="58">
        <v>109</v>
      </c>
      <c r="AQ362" s="23">
        <v>363</v>
      </c>
      <c r="AR362" s="23" t="s">
        <v>7312</v>
      </c>
      <c r="AS362" s="58" t="s">
        <v>6816</v>
      </c>
      <c r="AT362" s="59" t="s">
        <v>66</v>
      </c>
      <c r="AU362" s="83" t="s">
        <v>67</v>
      </c>
      <c r="AV362" s="58" t="s">
        <v>69</v>
      </c>
      <c r="AW362" s="58" t="s">
        <v>4125</v>
      </c>
      <c r="AX362" s="83">
        <v>60</v>
      </c>
      <c r="AY362" s="62" t="s">
        <v>4125</v>
      </c>
      <c r="AZ362" s="61" t="s">
        <v>2723</v>
      </c>
      <c r="BA362" s="92" t="s">
        <v>2723</v>
      </c>
      <c r="BB362" s="92" t="s">
        <v>2723</v>
      </c>
      <c r="BC362" s="58"/>
      <c r="BD362" s="58">
        <v>51.58</v>
      </c>
      <c r="BE362" s="57">
        <v>3094.7999999999997</v>
      </c>
      <c r="BG362" s="58">
        <v>702</v>
      </c>
      <c r="BH362" s="58" t="s">
        <v>5198</v>
      </c>
      <c r="BI362" s="85" t="s">
        <v>6816</v>
      </c>
      <c r="BJ362" s="59" t="s">
        <v>66</v>
      </c>
      <c r="BK362" s="83" t="s">
        <v>67</v>
      </c>
      <c r="BL362" s="58" t="s">
        <v>69</v>
      </c>
      <c r="BM362" s="58" t="s">
        <v>4125</v>
      </c>
      <c r="BN362" s="83">
        <v>60</v>
      </c>
      <c r="BO362" s="62" t="s">
        <v>4125</v>
      </c>
      <c r="BP362" s="61" t="s">
        <v>2723</v>
      </c>
      <c r="BQ362" s="92" t="s">
        <v>2723</v>
      </c>
      <c r="BR362" s="92" t="s">
        <v>2723</v>
      </c>
      <c r="BS362" s="92"/>
      <c r="BU362" s="58">
        <v>644</v>
      </c>
      <c r="BV362" s="83" t="s">
        <v>2111</v>
      </c>
      <c r="BW362" s="60" t="s">
        <v>6816</v>
      </c>
      <c r="BX362" s="163" t="s">
        <v>66</v>
      </c>
      <c r="BY362" s="81" t="s">
        <v>67</v>
      </c>
      <c r="BZ362" s="86" t="s">
        <v>69</v>
      </c>
      <c r="CA362" s="86" t="s">
        <v>4125</v>
      </c>
      <c r="CB362" s="155">
        <v>60</v>
      </c>
      <c r="CC362" s="62" t="s">
        <v>4125</v>
      </c>
      <c r="CD362" s="61" t="s">
        <v>2723</v>
      </c>
      <c r="CE362" s="92" t="s">
        <v>2723</v>
      </c>
      <c r="CF362" s="92" t="s">
        <v>2723</v>
      </c>
      <c r="CG362" s="92"/>
      <c r="CI362" s="58">
        <v>650</v>
      </c>
      <c r="CJ362" s="58" t="s">
        <v>5204</v>
      </c>
      <c r="CK362" s="83" t="s">
        <v>6816</v>
      </c>
      <c r="CL362" s="59" t="s">
        <v>66</v>
      </c>
      <c r="CM362" s="83" t="s">
        <v>67</v>
      </c>
      <c r="CN362" s="58" t="s">
        <v>69</v>
      </c>
      <c r="CO362" s="58" t="s">
        <v>4125</v>
      </c>
      <c r="CP362" s="83">
        <v>60</v>
      </c>
      <c r="CQ362" s="62" t="s">
        <v>4125</v>
      </c>
      <c r="CR362" s="61" t="s">
        <v>2723</v>
      </c>
      <c r="CS362" s="92" t="s">
        <v>2723</v>
      </c>
      <c r="CT362" s="92" t="s">
        <v>2723</v>
      </c>
      <c r="CU362" s="92"/>
      <c r="CW362" s="63" t="s">
        <v>5100</v>
      </c>
      <c r="CX362" s="63" t="s">
        <v>6816</v>
      </c>
      <c r="CY362" s="163" t="s">
        <v>66</v>
      </c>
      <c r="CZ362" s="82" t="s">
        <v>67</v>
      </c>
      <c r="DA362" s="86" t="s">
        <v>69</v>
      </c>
      <c r="DB362" s="86" t="s">
        <v>4125</v>
      </c>
      <c r="DC362" s="82">
        <v>60</v>
      </c>
      <c r="DD362" s="62" t="s">
        <v>4125</v>
      </c>
      <c r="DE362" s="61" t="s">
        <v>2723</v>
      </c>
      <c r="DF362" s="92" t="s">
        <v>2723</v>
      </c>
      <c r="DG362" s="92" t="s">
        <v>2723</v>
      </c>
      <c r="DH362" s="92"/>
      <c r="DJ362" s="63"/>
      <c r="DK362" s="82" t="s">
        <v>66</v>
      </c>
      <c r="DL362" s="82" t="s">
        <v>67</v>
      </c>
      <c r="DM362" s="86" t="s">
        <v>69</v>
      </c>
      <c r="DN362" s="86" t="s">
        <v>4125</v>
      </c>
      <c r="DO362" s="82">
        <v>60</v>
      </c>
      <c r="DP362" s="62" t="s">
        <v>4125</v>
      </c>
      <c r="DQ362" s="92" t="s">
        <v>2723</v>
      </c>
      <c r="DR362" s="92" t="s">
        <v>2723</v>
      </c>
      <c r="DS362" s="92" t="s">
        <v>2723</v>
      </c>
      <c r="DT362" s="86" t="s">
        <v>73</v>
      </c>
      <c r="DU362" s="92"/>
      <c r="DV362" s="88"/>
    </row>
    <row r="363" spans="1:126" x14ac:dyDescent="0.25">
      <c r="A363" s="58">
        <v>404</v>
      </c>
      <c r="B363" s="144">
        <v>306104</v>
      </c>
      <c r="C363" s="136">
        <v>370</v>
      </c>
      <c r="D363" s="58" t="s">
        <v>8142</v>
      </c>
      <c r="E363" s="63" t="s">
        <v>6816</v>
      </c>
      <c r="F363" s="59">
        <v>306104</v>
      </c>
      <c r="G363" s="83" t="s">
        <v>7831</v>
      </c>
      <c r="H363" s="108" t="s">
        <v>69</v>
      </c>
      <c r="I363" s="170">
        <v>73009</v>
      </c>
      <c r="J363" s="58" t="s">
        <v>2771</v>
      </c>
      <c r="K363" s="58">
        <v>96</v>
      </c>
      <c r="L363" s="63" t="s">
        <v>1678</v>
      </c>
      <c r="M363" s="63" t="s">
        <v>1678</v>
      </c>
      <c r="N363" s="169" t="s">
        <v>8267</v>
      </c>
      <c r="O363" s="169" t="s">
        <v>8267</v>
      </c>
      <c r="P363" s="169" t="s">
        <v>8267</v>
      </c>
      <c r="Q363" s="169"/>
      <c r="R363" s="169"/>
      <c r="S363" s="169"/>
      <c r="T363" s="169"/>
      <c r="U363" s="169"/>
      <c r="W363" s="57">
        <v>6418.92</v>
      </c>
      <c r="X363" s="57">
        <v>66.863749999999996</v>
      </c>
      <c r="Z363" s="107">
        <v>366</v>
      </c>
      <c r="AA363" s="107" t="s">
        <v>7700</v>
      </c>
      <c r="AB363" s="113" t="s">
        <v>2163</v>
      </c>
      <c r="AC363" s="114" t="s">
        <v>1884</v>
      </c>
      <c r="AD363" s="118"/>
      <c r="AE363" s="114" t="s">
        <v>7684</v>
      </c>
      <c r="AF363" s="108" t="s">
        <v>69</v>
      </c>
      <c r="AG363" s="108" t="s">
        <v>2771</v>
      </c>
      <c r="AH363" s="121">
        <v>96</v>
      </c>
      <c r="AI363" s="63" t="s">
        <v>1678</v>
      </c>
      <c r="AJ363" s="63" t="s">
        <v>1678</v>
      </c>
      <c r="AK363" s="83" t="s">
        <v>1478</v>
      </c>
      <c r="AL363" s="83" t="s">
        <v>1478</v>
      </c>
      <c r="AU363" s="83"/>
      <c r="AX363" s="83"/>
      <c r="DQ363" s="83"/>
    </row>
    <row r="364" spans="1:126" x14ac:dyDescent="0.25">
      <c r="A364" s="58">
        <v>405</v>
      </c>
      <c r="B364" s="144">
        <v>307102</v>
      </c>
      <c r="C364" s="136">
        <v>371</v>
      </c>
      <c r="D364" s="58" t="s">
        <v>8142</v>
      </c>
      <c r="E364" s="63" t="s">
        <v>6816</v>
      </c>
      <c r="F364" s="59">
        <v>307102</v>
      </c>
      <c r="G364" s="83" t="s">
        <v>7832</v>
      </c>
      <c r="H364" s="108" t="s">
        <v>1349</v>
      </c>
      <c r="I364" s="170">
        <v>72004</v>
      </c>
      <c r="J364" s="58" t="s">
        <v>2771</v>
      </c>
      <c r="K364" s="58">
        <v>73</v>
      </c>
      <c r="L364" s="61" t="s">
        <v>1678</v>
      </c>
      <c r="M364" s="61" t="s">
        <v>1678</v>
      </c>
      <c r="N364" s="174" t="s">
        <v>4275</v>
      </c>
      <c r="O364" s="174" t="s">
        <v>4271</v>
      </c>
      <c r="P364" s="174" t="s">
        <v>4271</v>
      </c>
      <c r="Q364" s="174"/>
      <c r="R364" s="174"/>
      <c r="S364" s="174"/>
      <c r="T364" s="174"/>
      <c r="U364" s="174"/>
      <c r="V364" s="58"/>
      <c r="W364" s="57">
        <v>3720.6200000000017</v>
      </c>
      <c r="X364" s="57">
        <v>50.967397260273998</v>
      </c>
      <c r="Z364" s="107">
        <v>367</v>
      </c>
      <c r="AA364" s="107" t="s">
        <v>7700</v>
      </c>
      <c r="AB364" s="113" t="s">
        <v>6816</v>
      </c>
      <c r="AC364" s="114" t="s">
        <v>1346</v>
      </c>
      <c r="AD364" s="118"/>
      <c r="AE364" s="114" t="s">
        <v>1347</v>
      </c>
      <c r="AF364" s="108" t="s">
        <v>1349</v>
      </c>
      <c r="AG364" s="108" t="s">
        <v>2771</v>
      </c>
      <c r="AH364" s="121">
        <v>73</v>
      </c>
      <c r="AI364" s="61" t="s">
        <v>1678</v>
      </c>
      <c r="AJ364" s="61" t="s">
        <v>1678</v>
      </c>
      <c r="AK364" s="92" t="s">
        <v>4275</v>
      </c>
      <c r="AL364" s="92" t="s">
        <v>4271</v>
      </c>
      <c r="AM364" s="58"/>
      <c r="AN364" s="58">
        <v>50.21</v>
      </c>
      <c r="AP364" s="58">
        <v>261</v>
      </c>
      <c r="AQ364" s="23">
        <v>364</v>
      </c>
      <c r="AR364" s="23" t="s">
        <v>7312</v>
      </c>
      <c r="AS364" s="58" t="s">
        <v>6816</v>
      </c>
      <c r="AT364" s="59" t="s">
        <v>1346</v>
      </c>
      <c r="AU364" s="83" t="s">
        <v>1347</v>
      </c>
      <c r="AV364" s="58" t="s">
        <v>1349</v>
      </c>
      <c r="AW364" s="58" t="s">
        <v>2771</v>
      </c>
      <c r="AX364" s="83">
        <v>73</v>
      </c>
      <c r="AY364" s="61" t="s">
        <v>1678</v>
      </c>
      <c r="AZ364" s="61" t="s">
        <v>1678</v>
      </c>
      <c r="BA364" s="92" t="s">
        <v>4275</v>
      </c>
      <c r="BB364" s="92" t="s">
        <v>4271</v>
      </c>
      <c r="BC364" s="58"/>
      <c r="BD364" s="58">
        <v>50.21</v>
      </c>
      <c r="BE364" s="57">
        <v>3665.33</v>
      </c>
      <c r="BG364" s="58">
        <v>493</v>
      </c>
      <c r="BH364" s="58" t="s">
        <v>5198</v>
      </c>
      <c r="BI364" s="85" t="s">
        <v>6816</v>
      </c>
      <c r="BJ364" s="59" t="s">
        <v>1346</v>
      </c>
      <c r="BK364" s="83" t="s">
        <v>1347</v>
      </c>
      <c r="BL364" s="58" t="s">
        <v>1349</v>
      </c>
      <c r="BM364" s="58" t="s">
        <v>2771</v>
      </c>
      <c r="BN364" s="83">
        <v>73</v>
      </c>
      <c r="BO364" s="61" t="s">
        <v>1678</v>
      </c>
      <c r="BP364" s="61" t="s">
        <v>1678</v>
      </c>
      <c r="BQ364" s="92" t="s">
        <v>4275</v>
      </c>
      <c r="BR364" s="92" t="s">
        <v>4271</v>
      </c>
      <c r="BS364" s="92"/>
      <c r="BU364" s="58">
        <v>442</v>
      </c>
      <c r="BV364" s="83" t="s">
        <v>2111</v>
      </c>
      <c r="BW364" s="60" t="s">
        <v>6816</v>
      </c>
      <c r="BX364" s="163" t="s">
        <v>1346</v>
      </c>
      <c r="BY364" s="81" t="s">
        <v>1347</v>
      </c>
      <c r="BZ364" s="86" t="s">
        <v>1349</v>
      </c>
      <c r="CA364" s="86" t="s">
        <v>2771</v>
      </c>
      <c r="CB364" s="155">
        <v>73</v>
      </c>
      <c r="CC364" s="61" t="s">
        <v>1678</v>
      </c>
      <c r="CD364" s="61" t="s">
        <v>1678</v>
      </c>
      <c r="CE364" s="92" t="s">
        <v>4275</v>
      </c>
      <c r="CF364" s="92" t="s">
        <v>4271</v>
      </c>
      <c r="CG364" s="92"/>
      <c r="CI364" s="58">
        <v>447</v>
      </c>
      <c r="CJ364" s="58" t="s">
        <v>5204</v>
      </c>
      <c r="CK364" s="83" t="s">
        <v>6816</v>
      </c>
      <c r="CL364" s="59" t="s">
        <v>1346</v>
      </c>
      <c r="CM364" s="83" t="s">
        <v>1347</v>
      </c>
      <c r="CN364" s="58" t="s">
        <v>1349</v>
      </c>
      <c r="CO364" s="58" t="s">
        <v>2771</v>
      </c>
      <c r="CP364" s="83">
        <v>75</v>
      </c>
      <c r="CQ364" s="61" t="s">
        <v>1678</v>
      </c>
      <c r="CR364" s="61" t="s">
        <v>1678</v>
      </c>
      <c r="CS364" s="92" t="s">
        <v>4275</v>
      </c>
      <c r="CT364" s="92" t="s">
        <v>4271</v>
      </c>
      <c r="CU364" s="92"/>
      <c r="CW364" s="63" t="s">
        <v>5100</v>
      </c>
      <c r="CX364" s="63" t="s">
        <v>6816</v>
      </c>
      <c r="CY364" s="163" t="s">
        <v>1346</v>
      </c>
      <c r="CZ364" s="82" t="s">
        <v>1347</v>
      </c>
      <c r="DA364" s="86" t="s">
        <v>1349</v>
      </c>
      <c r="DB364" s="86" t="s">
        <v>2771</v>
      </c>
      <c r="DC364" s="82">
        <v>75</v>
      </c>
      <c r="DD364" s="61" t="s">
        <v>1678</v>
      </c>
      <c r="DE364" s="61" t="s">
        <v>1678</v>
      </c>
      <c r="DF364" s="92" t="s">
        <v>4275</v>
      </c>
      <c r="DG364" s="92" t="s">
        <v>4271</v>
      </c>
      <c r="DH364" s="92"/>
      <c r="DJ364" s="63"/>
      <c r="DK364" s="82" t="s">
        <v>1346</v>
      </c>
      <c r="DL364" s="82" t="s">
        <v>1347</v>
      </c>
      <c r="DM364" s="86" t="s">
        <v>1349</v>
      </c>
      <c r="DN364" s="86" t="s">
        <v>2771</v>
      </c>
      <c r="DO364" s="82">
        <v>75</v>
      </c>
      <c r="DP364" s="61" t="s">
        <v>1678</v>
      </c>
      <c r="DQ364" s="92" t="s">
        <v>1678</v>
      </c>
      <c r="DR364" s="92" t="s">
        <v>4270</v>
      </c>
      <c r="DS364" s="92" t="s">
        <v>4271</v>
      </c>
      <c r="DT364" s="86" t="s">
        <v>1353</v>
      </c>
      <c r="DU364" s="92"/>
      <c r="DV364" s="88"/>
    </row>
    <row r="365" spans="1:126" x14ac:dyDescent="0.25">
      <c r="A365" s="58">
        <v>406</v>
      </c>
      <c r="B365" s="144">
        <v>307103</v>
      </c>
      <c r="C365" s="136">
        <v>372</v>
      </c>
      <c r="D365" s="58" t="s">
        <v>8142</v>
      </c>
      <c r="E365" s="63" t="s">
        <v>6816</v>
      </c>
      <c r="F365" s="59">
        <v>307103</v>
      </c>
      <c r="G365" s="83" t="s">
        <v>7685</v>
      </c>
      <c r="H365" s="108" t="s">
        <v>1349</v>
      </c>
      <c r="I365" s="170">
        <v>72004</v>
      </c>
      <c r="J365" s="58" t="s">
        <v>4177</v>
      </c>
      <c r="K365" s="58">
        <v>86</v>
      </c>
      <c r="L365" s="62" t="s">
        <v>1472</v>
      </c>
      <c r="M365" s="62" t="s">
        <v>1472</v>
      </c>
      <c r="N365" s="174" t="s">
        <v>4177</v>
      </c>
      <c r="O365" s="174" t="s">
        <v>4177</v>
      </c>
      <c r="P365" s="174"/>
      <c r="Q365" s="174"/>
      <c r="R365" s="174" t="s">
        <v>8193</v>
      </c>
      <c r="S365" s="174" t="s">
        <v>8193</v>
      </c>
      <c r="T365" s="174"/>
      <c r="U365" s="174"/>
      <c r="V365" s="58"/>
      <c r="W365" s="57">
        <v>5003.4799999999996</v>
      </c>
      <c r="X365" s="76">
        <v>58.18</v>
      </c>
      <c r="Z365" s="107">
        <v>368</v>
      </c>
      <c r="AA365" s="107" t="s">
        <v>7700</v>
      </c>
      <c r="AB365" s="113" t="s">
        <v>6816</v>
      </c>
      <c r="AC365" s="114" t="s">
        <v>5624</v>
      </c>
      <c r="AD365" s="118"/>
      <c r="AE365" s="114" t="s">
        <v>7685</v>
      </c>
      <c r="AF365" s="108" t="s">
        <v>1349</v>
      </c>
      <c r="AG365" s="108" t="s">
        <v>4177</v>
      </c>
      <c r="AH365" s="121">
        <v>86</v>
      </c>
      <c r="AI365" s="62" t="s">
        <v>1472</v>
      </c>
      <c r="AJ365" s="62" t="s">
        <v>1472</v>
      </c>
      <c r="AK365" s="92" t="s">
        <v>4177</v>
      </c>
      <c r="AL365" s="92" t="s">
        <v>4177</v>
      </c>
      <c r="AM365" s="58"/>
      <c r="AN365" s="58">
        <v>56.09</v>
      </c>
      <c r="AP365" s="58">
        <v>262</v>
      </c>
      <c r="AQ365" s="23">
        <v>365</v>
      </c>
      <c r="AR365" s="23" t="s">
        <v>7312</v>
      </c>
      <c r="AS365" s="58" t="s">
        <v>6816</v>
      </c>
      <c r="AT365" s="59" t="s">
        <v>5624</v>
      </c>
      <c r="AU365" s="56" t="s">
        <v>5625</v>
      </c>
      <c r="AV365" s="58" t="s">
        <v>1349</v>
      </c>
      <c r="AW365" s="58" t="s">
        <v>4177</v>
      </c>
      <c r="AX365" s="56">
        <v>86</v>
      </c>
      <c r="AY365" s="62" t="s">
        <v>1472</v>
      </c>
      <c r="AZ365" s="62" t="s">
        <v>1472</v>
      </c>
      <c r="BA365" s="92" t="s">
        <v>4177</v>
      </c>
      <c r="BB365" s="92" t="s">
        <v>4177</v>
      </c>
      <c r="BC365" s="58"/>
      <c r="BD365" s="58">
        <v>56.09</v>
      </c>
      <c r="BE365" s="57">
        <v>4823.7400000000007</v>
      </c>
      <c r="BG365" s="58">
        <v>440</v>
      </c>
      <c r="BH365" s="58" t="s">
        <v>5198</v>
      </c>
      <c r="BI365" s="85" t="s">
        <v>6816</v>
      </c>
      <c r="BJ365" s="59" t="s">
        <v>5624</v>
      </c>
      <c r="BK365" s="83" t="s">
        <v>5625</v>
      </c>
      <c r="BL365" s="58" t="s">
        <v>1349</v>
      </c>
      <c r="BM365" s="58" t="s">
        <v>4177</v>
      </c>
      <c r="BN365" s="83">
        <v>86</v>
      </c>
      <c r="BO365" s="62" t="s">
        <v>1472</v>
      </c>
      <c r="BP365" s="62" t="s">
        <v>1472</v>
      </c>
      <c r="BQ365" s="92" t="s">
        <v>4177</v>
      </c>
      <c r="BR365" s="92" t="s">
        <v>4177</v>
      </c>
      <c r="BS365" s="92"/>
      <c r="BU365" s="58">
        <v>395</v>
      </c>
      <c r="BV365" s="83" t="s">
        <v>2111</v>
      </c>
      <c r="BW365" s="60" t="s">
        <v>6816</v>
      </c>
      <c r="BX365" s="163" t="s">
        <v>5624</v>
      </c>
      <c r="BY365" s="81" t="s">
        <v>5625</v>
      </c>
      <c r="BZ365" s="86" t="s">
        <v>1349</v>
      </c>
      <c r="CA365" s="86" t="s">
        <v>4177</v>
      </c>
      <c r="CB365" s="155">
        <v>86</v>
      </c>
      <c r="CC365" s="62" t="s">
        <v>1472</v>
      </c>
      <c r="CD365" s="62" t="s">
        <v>1472</v>
      </c>
      <c r="CE365" s="92" t="s">
        <v>4177</v>
      </c>
      <c r="CF365" s="92" t="s">
        <v>4177</v>
      </c>
      <c r="CG365" s="92"/>
      <c r="CI365" s="58">
        <v>399</v>
      </c>
      <c r="CJ365" s="58" t="s">
        <v>5204</v>
      </c>
      <c r="CK365" s="83" t="s">
        <v>6816</v>
      </c>
      <c r="CL365" s="59" t="s">
        <v>5624</v>
      </c>
      <c r="CM365" s="83" t="s">
        <v>5625</v>
      </c>
      <c r="CN365" s="58" t="s">
        <v>1349</v>
      </c>
      <c r="CO365" s="58" t="s">
        <v>4177</v>
      </c>
      <c r="CP365" s="83">
        <v>86</v>
      </c>
      <c r="CQ365" s="62" t="s">
        <v>1472</v>
      </c>
      <c r="CR365" s="62" t="s">
        <v>1472</v>
      </c>
      <c r="CS365" s="92" t="s">
        <v>4177</v>
      </c>
      <c r="CT365" s="92" t="s">
        <v>4177</v>
      </c>
      <c r="CU365" s="92"/>
      <c r="CW365" s="63" t="s">
        <v>5100</v>
      </c>
      <c r="CX365" s="63" t="s">
        <v>6816</v>
      </c>
      <c r="CY365" s="163" t="s">
        <v>5624</v>
      </c>
      <c r="CZ365" s="82" t="s">
        <v>5625</v>
      </c>
      <c r="DA365" s="86" t="s">
        <v>1349</v>
      </c>
      <c r="DB365" s="86" t="s">
        <v>4177</v>
      </c>
      <c r="DC365" s="82">
        <v>86</v>
      </c>
      <c r="DD365" s="62" t="s">
        <v>1472</v>
      </c>
      <c r="DE365" s="62" t="s">
        <v>1472</v>
      </c>
      <c r="DF365" s="92" t="s">
        <v>4177</v>
      </c>
      <c r="DG365" s="92" t="s">
        <v>4177</v>
      </c>
      <c r="DH365" s="92"/>
      <c r="DJ365" s="63"/>
      <c r="DK365" s="82" t="s">
        <v>5624</v>
      </c>
      <c r="DL365" s="82" t="s">
        <v>5625</v>
      </c>
      <c r="DM365" s="86" t="s">
        <v>1349</v>
      </c>
      <c r="DN365" s="86" t="s">
        <v>4177</v>
      </c>
      <c r="DO365" s="82">
        <v>86</v>
      </c>
      <c r="DP365" s="62" t="s">
        <v>1472</v>
      </c>
      <c r="DQ365" s="93" t="s">
        <v>1472</v>
      </c>
      <c r="DR365" s="92" t="s">
        <v>4177</v>
      </c>
      <c r="DS365" s="92" t="s">
        <v>4177</v>
      </c>
      <c r="DT365" s="86" t="s">
        <v>5627</v>
      </c>
      <c r="DU365" s="92"/>
      <c r="DV365" s="88"/>
    </row>
    <row r="366" spans="1:126" x14ac:dyDescent="0.25">
      <c r="A366" s="58">
        <v>407</v>
      </c>
      <c r="B366" s="144">
        <v>308101</v>
      </c>
      <c r="C366" s="136">
        <v>373</v>
      </c>
      <c r="D366" s="58" t="s">
        <v>8142</v>
      </c>
      <c r="E366" s="63" t="s">
        <v>6816</v>
      </c>
      <c r="F366" s="59">
        <v>308101</v>
      </c>
      <c r="G366" s="83" t="s">
        <v>7833</v>
      </c>
      <c r="H366" s="108" t="s">
        <v>102</v>
      </c>
      <c r="I366" s="170">
        <v>71011</v>
      </c>
      <c r="J366" s="58" t="s">
        <v>4125</v>
      </c>
      <c r="K366" s="58">
        <v>85</v>
      </c>
      <c r="L366" s="62" t="s">
        <v>4125</v>
      </c>
      <c r="M366" s="61" t="s">
        <v>2723</v>
      </c>
      <c r="N366" s="174" t="s">
        <v>2723</v>
      </c>
      <c r="O366" s="174" t="s">
        <v>2723</v>
      </c>
      <c r="P366" s="174"/>
      <c r="Q366" s="174"/>
      <c r="R366" s="174"/>
      <c r="S366" s="174"/>
      <c r="T366" s="174"/>
      <c r="U366" s="174" t="s">
        <v>8190</v>
      </c>
      <c r="V366" s="58"/>
      <c r="W366" s="57">
        <v>4587.45</v>
      </c>
      <c r="X366" s="57">
        <v>53.97</v>
      </c>
      <c r="Z366" s="107">
        <v>369</v>
      </c>
      <c r="AA366" s="107" t="s">
        <v>7700</v>
      </c>
      <c r="AB366" s="113" t="s">
        <v>6816</v>
      </c>
      <c r="AC366" s="114" t="s">
        <v>3388</v>
      </c>
      <c r="AD366" s="118"/>
      <c r="AE366" s="114" t="s">
        <v>100</v>
      </c>
      <c r="AF366" s="108" t="s">
        <v>102</v>
      </c>
      <c r="AG366" s="108" t="s">
        <v>4125</v>
      </c>
      <c r="AH366" s="121">
        <v>85</v>
      </c>
      <c r="AI366" s="62" t="s">
        <v>4125</v>
      </c>
      <c r="AJ366" s="61" t="s">
        <v>2723</v>
      </c>
      <c r="AK366" s="92" t="s">
        <v>2723</v>
      </c>
      <c r="AL366" s="92" t="s">
        <v>2723</v>
      </c>
      <c r="AM366" s="58"/>
      <c r="AN366" s="58">
        <v>51.91</v>
      </c>
      <c r="AP366" s="58">
        <v>110</v>
      </c>
      <c r="AQ366" s="23">
        <v>366</v>
      </c>
      <c r="AR366" s="23" t="s">
        <v>7312</v>
      </c>
      <c r="AS366" s="58" t="s">
        <v>6816</v>
      </c>
      <c r="AT366" s="59" t="s">
        <v>3388</v>
      </c>
      <c r="AU366" s="83" t="s">
        <v>100</v>
      </c>
      <c r="AV366" s="58" t="s">
        <v>102</v>
      </c>
      <c r="AW366" s="58" t="s">
        <v>4125</v>
      </c>
      <c r="AX366" s="83">
        <v>85</v>
      </c>
      <c r="AY366" s="62" t="s">
        <v>4125</v>
      </c>
      <c r="AZ366" s="61" t="s">
        <v>2723</v>
      </c>
      <c r="BA366" s="92" t="s">
        <v>2723</v>
      </c>
      <c r="BB366" s="92" t="s">
        <v>2723</v>
      </c>
      <c r="BC366" s="58"/>
      <c r="BD366" s="58">
        <v>51.91</v>
      </c>
      <c r="BE366" s="57">
        <v>4412.3499999999995</v>
      </c>
      <c r="BG366" s="58">
        <v>98</v>
      </c>
      <c r="BH366" s="58" t="s">
        <v>5198</v>
      </c>
      <c r="BI366" s="85" t="s">
        <v>6816</v>
      </c>
      <c r="BJ366" s="59" t="s">
        <v>3388</v>
      </c>
      <c r="BK366" s="83" t="s">
        <v>100</v>
      </c>
      <c r="BL366" s="58" t="s">
        <v>102</v>
      </c>
      <c r="BM366" s="58" t="s">
        <v>4125</v>
      </c>
      <c r="BN366" s="83">
        <v>85</v>
      </c>
      <c r="BO366" s="62" t="s">
        <v>4125</v>
      </c>
      <c r="BP366" s="61" t="s">
        <v>2723</v>
      </c>
      <c r="BQ366" s="92" t="s">
        <v>2723</v>
      </c>
      <c r="BR366" s="92" t="s">
        <v>2723</v>
      </c>
      <c r="BS366" s="92"/>
      <c r="BU366" s="58">
        <v>93</v>
      </c>
      <c r="BV366" s="83" t="s">
        <v>2111</v>
      </c>
      <c r="BW366" s="60" t="s">
        <v>6816</v>
      </c>
      <c r="BX366" s="163" t="s">
        <v>3388</v>
      </c>
      <c r="BY366" s="81" t="s">
        <v>100</v>
      </c>
      <c r="BZ366" s="86" t="s">
        <v>102</v>
      </c>
      <c r="CA366" s="86" t="s">
        <v>4125</v>
      </c>
      <c r="CB366" s="155">
        <v>85</v>
      </c>
      <c r="CC366" s="62" t="s">
        <v>4125</v>
      </c>
      <c r="CD366" s="61" t="s">
        <v>2723</v>
      </c>
      <c r="CE366" s="92" t="s">
        <v>2723</v>
      </c>
      <c r="CF366" s="92" t="s">
        <v>2723</v>
      </c>
      <c r="CG366" s="92"/>
      <c r="CI366" s="58">
        <v>96</v>
      </c>
      <c r="CJ366" s="58" t="s">
        <v>5204</v>
      </c>
      <c r="CK366" s="83" t="s">
        <v>6816</v>
      </c>
      <c r="CL366" s="59" t="s">
        <v>3388</v>
      </c>
      <c r="CM366" s="83" t="s">
        <v>100</v>
      </c>
      <c r="CN366" s="58" t="s">
        <v>102</v>
      </c>
      <c r="CO366" s="58" t="s">
        <v>4125</v>
      </c>
      <c r="CP366" s="83">
        <v>85</v>
      </c>
      <c r="CQ366" s="62" t="s">
        <v>4125</v>
      </c>
      <c r="CR366" s="61" t="s">
        <v>2723</v>
      </c>
      <c r="CS366" s="92" t="s">
        <v>2723</v>
      </c>
      <c r="CT366" s="92" t="s">
        <v>2723</v>
      </c>
      <c r="CU366" s="92"/>
      <c r="CW366" s="63" t="s">
        <v>5100</v>
      </c>
      <c r="CX366" s="63" t="s">
        <v>6816</v>
      </c>
      <c r="CY366" s="163" t="s">
        <v>3388</v>
      </c>
      <c r="CZ366" s="82" t="s">
        <v>100</v>
      </c>
      <c r="DA366" s="86" t="s">
        <v>102</v>
      </c>
      <c r="DB366" s="86" t="s">
        <v>4125</v>
      </c>
      <c r="DC366" s="82">
        <v>85</v>
      </c>
      <c r="DD366" s="62" t="s">
        <v>4125</v>
      </c>
      <c r="DE366" s="61" t="s">
        <v>2723</v>
      </c>
      <c r="DF366" s="92" t="s">
        <v>2723</v>
      </c>
      <c r="DG366" s="92" t="s">
        <v>2723</v>
      </c>
      <c r="DH366" s="92"/>
      <c r="DJ366" s="63"/>
      <c r="DK366" s="82" t="s">
        <v>3388</v>
      </c>
      <c r="DL366" s="82" t="s">
        <v>100</v>
      </c>
      <c r="DM366" s="86" t="s">
        <v>102</v>
      </c>
      <c r="DN366" s="86" t="s">
        <v>4125</v>
      </c>
      <c r="DO366" s="82">
        <v>80</v>
      </c>
      <c r="DP366" s="62" t="s">
        <v>4125</v>
      </c>
      <c r="DQ366" s="92" t="s">
        <v>2723</v>
      </c>
      <c r="DR366" s="92" t="s">
        <v>2723</v>
      </c>
      <c r="DS366" s="92" t="s">
        <v>2723</v>
      </c>
      <c r="DT366" s="86" t="s">
        <v>105</v>
      </c>
      <c r="DU366" s="92"/>
      <c r="DV366" s="88"/>
    </row>
    <row r="367" spans="1:126" x14ac:dyDescent="0.25">
      <c r="A367" s="58">
        <v>408</v>
      </c>
      <c r="B367" s="144">
        <v>308103</v>
      </c>
      <c r="C367" s="136">
        <v>374</v>
      </c>
      <c r="D367" s="58" t="s">
        <v>8142</v>
      </c>
      <c r="E367" s="63" t="s">
        <v>2163</v>
      </c>
      <c r="F367" s="59">
        <v>308103</v>
      </c>
      <c r="G367" s="83" t="s">
        <v>7834</v>
      </c>
      <c r="H367" s="110" t="s">
        <v>102</v>
      </c>
      <c r="I367" s="171">
        <v>71011</v>
      </c>
      <c r="J367" s="58" t="s">
        <v>4177</v>
      </c>
      <c r="K367" s="58">
        <v>82</v>
      </c>
      <c r="L367" s="61" t="s">
        <v>4124</v>
      </c>
      <c r="M367" s="61" t="s">
        <v>4124</v>
      </c>
      <c r="N367" s="174" t="s">
        <v>4275</v>
      </c>
      <c r="O367" s="174" t="s">
        <v>4271</v>
      </c>
      <c r="P367" s="174"/>
      <c r="Q367" s="174" t="s">
        <v>4271</v>
      </c>
      <c r="R367" s="174"/>
      <c r="S367" s="174"/>
      <c r="T367" s="174"/>
      <c r="U367" s="174"/>
      <c r="V367" s="58"/>
      <c r="W367" s="57">
        <v>5526.8399999999956</v>
      </c>
      <c r="X367" s="57">
        <v>67.400487804877997</v>
      </c>
      <c r="AG367" s="58"/>
      <c r="AH367" s="59"/>
      <c r="AI367" s="62"/>
      <c r="AJ367" s="62"/>
      <c r="AK367" s="92"/>
      <c r="AL367" s="92"/>
      <c r="AM367" s="58"/>
      <c r="AN367" s="58"/>
      <c r="AY367" s="61"/>
      <c r="AZ367" s="61"/>
      <c r="BA367" s="92"/>
      <c r="BB367" s="92"/>
      <c r="BC367" s="58"/>
      <c r="BD367" s="58"/>
      <c r="BE367" s="57"/>
      <c r="BO367" s="61"/>
      <c r="BP367" s="61"/>
      <c r="BQ367" s="92"/>
      <c r="BR367" s="92"/>
      <c r="BS367" s="92"/>
      <c r="BV367" s="83"/>
      <c r="BW367" s="60"/>
      <c r="BX367" s="163"/>
      <c r="BY367" s="81"/>
      <c r="BZ367" s="86"/>
      <c r="CA367" s="86"/>
      <c r="CB367" s="155"/>
      <c r="CC367" s="61"/>
      <c r="CD367" s="61"/>
      <c r="CE367" s="92"/>
      <c r="CF367" s="92"/>
      <c r="CG367" s="92"/>
      <c r="CK367" s="83"/>
      <c r="CQ367" s="61"/>
      <c r="CR367" s="61"/>
      <c r="CS367" s="92"/>
      <c r="CT367" s="92"/>
      <c r="CU367" s="92"/>
      <c r="DB367" s="86"/>
      <c r="DD367" s="61"/>
      <c r="DE367" s="61"/>
      <c r="DF367" s="92"/>
      <c r="DG367" s="92"/>
      <c r="DK367" s="82"/>
      <c r="DL367" s="82"/>
      <c r="DM367" s="86"/>
      <c r="DN367" s="86"/>
      <c r="DO367" s="82"/>
      <c r="DP367" s="61"/>
      <c r="DQ367" s="92"/>
      <c r="DR367" s="92"/>
      <c r="DS367" s="92"/>
      <c r="DT367" s="86"/>
      <c r="DV367" s="88"/>
    </row>
    <row r="368" spans="1:126" x14ac:dyDescent="0.25">
      <c r="A368" s="58">
        <v>409</v>
      </c>
      <c r="B368" s="144">
        <v>309102</v>
      </c>
      <c r="C368" s="136">
        <v>375</v>
      </c>
      <c r="D368" s="58" t="s">
        <v>8142</v>
      </c>
      <c r="E368" s="63" t="s">
        <v>6816</v>
      </c>
      <c r="F368" s="59">
        <v>309102</v>
      </c>
      <c r="G368" s="83" t="s">
        <v>7835</v>
      </c>
      <c r="H368" s="108" t="s">
        <v>5792</v>
      </c>
      <c r="I368" s="170">
        <v>72041</v>
      </c>
      <c r="J368" s="58" t="s">
        <v>4125</v>
      </c>
      <c r="K368" s="58">
        <v>80</v>
      </c>
      <c r="L368" s="62" t="s">
        <v>4125</v>
      </c>
      <c r="M368" s="61" t="s">
        <v>2723</v>
      </c>
      <c r="N368" s="174" t="s">
        <v>2723</v>
      </c>
      <c r="O368" s="174" t="s">
        <v>2723</v>
      </c>
      <c r="P368" s="174"/>
      <c r="Q368" s="174"/>
      <c r="R368" s="174"/>
      <c r="S368" s="174"/>
      <c r="T368" s="174"/>
      <c r="U368" s="174" t="s">
        <v>4125</v>
      </c>
      <c r="V368" s="58"/>
      <c r="W368" s="57">
        <v>4026.3999999999996</v>
      </c>
      <c r="X368" s="57">
        <v>50.33</v>
      </c>
      <c r="Z368" s="107">
        <v>370</v>
      </c>
      <c r="AA368" s="107" t="s">
        <v>7700</v>
      </c>
      <c r="AB368" s="113" t="s">
        <v>6816</v>
      </c>
      <c r="AC368" s="114" t="s">
        <v>5789</v>
      </c>
      <c r="AD368" s="118"/>
      <c r="AE368" s="114" t="s">
        <v>5790</v>
      </c>
      <c r="AF368" s="108" t="s">
        <v>5792</v>
      </c>
      <c r="AG368" s="108" t="s">
        <v>4125</v>
      </c>
      <c r="AH368" s="121">
        <v>80</v>
      </c>
      <c r="AI368" s="62" t="s">
        <v>4125</v>
      </c>
      <c r="AJ368" s="61" t="s">
        <v>2723</v>
      </c>
      <c r="AK368" s="92" t="s">
        <v>2723</v>
      </c>
      <c r="AL368" s="92" t="s">
        <v>2723</v>
      </c>
      <c r="AM368" s="58"/>
      <c r="AN368" s="58">
        <v>47.98</v>
      </c>
      <c r="AP368" s="58">
        <v>685</v>
      </c>
      <c r="AQ368" s="23">
        <v>367</v>
      </c>
      <c r="AR368" s="23" t="s">
        <v>7312</v>
      </c>
      <c r="AS368" s="58" t="s">
        <v>6816</v>
      </c>
      <c r="AT368" s="59" t="s">
        <v>5789</v>
      </c>
      <c r="AU368" s="83" t="s">
        <v>5790</v>
      </c>
      <c r="AV368" s="58" t="s">
        <v>5792</v>
      </c>
      <c r="AW368" s="58" t="s">
        <v>4125</v>
      </c>
      <c r="AX368" s="83">
        <v>80</v>
      </c>
      <c r="AY368" s="62" t="s">
        <v>4125</v>
      </c>
      <c r="AZ368" s="61" t="s">
        <v>2723</v>
      </c>
      <c r="BA368" s="92" t="s">
        <v>2723</v>
      </c>
      <c r="BB368" s="92" t="s">
        <v>2723</v>
      </c>
      <c r="BC368" s="58"/>
      <c r="BD368" s="58">
        <v>47.98</v>
      </c>
      <c r="BE368" s="57">
        <v>3838.3999999999996</v>
      </c>
      <c r="BG368" s="58">
        <v>579</v>
      </c>
      <c r="BH368" s="58" t="s">
        <v>5198</v>
      </c>
      <c r="BI368" s="85" t="s">
        <v>6816</v>
      </c>
      <c r="BJ368" s="59" t="s">
        <v>5789</v>
      </c>
      <c r="BK368" s="83" t="s">
        <v>5790</v>
      </c>
      <c r="BL368" s="58" t="s">
        <v>5792</v>
      </c>
      <c r="BM368" s="58" t="s">
        <v>4125</v>
      </c>
      <c r="BN368" s="83">
        <v>80</v>
      </c>
      <c r="BO368" s="62" t="s">
        <v>4125</v>
      </c>
      <c r="BP368" s="61" t="s">
        <v>2723</v>
      </c>
      <c r="BQ368" s="92" t="s">
        <v>2723</v>
      </c>
      <c r="BR368" s="92" t="s">
        <v>2723</v>
      </c>
      <c r="BS368" s="92"/>
      <c r="BU368" s="58">
        <v>529</v>
      </c>
      <c r="BV368" s="83" t="s">
        <v>2111</v>
      </c>
      <c r="BW368" s="60" t="s">
        <v>6816</v>
      </c>
      <c r="BX368" s="163" t="s">
        <v>5789</v>
      </c>
      <c r="BY368" s="81" t="s">
        <v>5790</v>
      </c>
      <c r="BZ368" s="86" t="s">
        <v>5792</v>
      </c>
      <c r="CA368" s="86" t="s">
        <v>4125</v>
      </c>
      <c r="CB368" s="155">
        <v>80</v>
      </c>
      <c r="CC368" s="62" t="s">
        <v>4125</v>
      </c>
      <c r="CD368" s="61" t="s">
        <v>2723</v>
      </c>
      <c r="CE368" s="92" t="s">
        <v>2723</v>
      </c>
      <c r="CF368" s="92" t="s">
        <v>2723</v>
      </c>
      <c r="CG368" s="92"/>
      <c r="CI368" s="58">
        <v>535</v>
      </c>
      <c r="CJ368" s="58" t="s">
        <v>5204</v>
      </c>
      <c r="CK368" s="83" t="s">
        <v>6816</v>
      </c>
      <c r="CL368" s="59" t="s">
        <v>5789</v>
      </c>
      <c r="CM368" s="83" t="s">
        <v>5790</v>
      </c>
      <c r="CN368" s="58" t="s">
        <v>5792</v>
      </c>
      <c r="CO368" s="58" t="s">
        <v>4125</v>
      </c>
      <c r="CP368" s="83">
        <v>80</v>
      </c>
      <c r="CQ368" s="62" t="s">
        <v>4125</v>
      </c>
      <c r="CR368" s="61" t="s">
        <v>2723</v>
      </c>
      <c r="CS368" s="92" t="s">
        <v>2723</v>
      </c>
      <c r="CT368" s="92" t="s">
        <v>2723</v>
      </c>
      <c r="CU368" s="92"/>
      <c r="CW368" s="63" t="s">
        <v>5100</v>
      </c>
      <c r="CX368" s="63" t="s">
        <v>6816</v>
      </c>
      <c r="CY368" s="163" t="s">
        <v>5789</v>
      </c>
      <c r="CZ368" s="82" t="s">
        <v>5790</v>
      </c>
      <c r="DA368" s="86" t="s">
        <v>5792</v>
      </c>
      <c r="DB368" s="86" t="s">
        <v>4125</v>
      </c>
      <c r="DC368" s="82">
        <v>80</v>
      </c>
      <c r="DD368" s="62" t="s">
        <v>4125</v>
      </c>
      <c r="DE368" s="61" t="s">
        <v>2723</v>
      </c>
      <c r="DF368" s="92" t="s">
        <v>2723</v>
      </c>
      <c r="DG368" s="92" t="s">
        <v>2723</v>
      </c>
      <c r="DH368" s="92"/>
      <c r="DJ368" s="63"/>
      <c r="DK368" s="82" t="s">
        <v>5789</v>
      </c>
      <c r="DL368" s="82" t="s">
        <v>5790</v>
      </c>
      <c r="DM368" s="86" t="s">
        <v>5792</v>
      </c>
      <c r="DN368" s="86" t="s">
        <v>4125</v>
      </c>
      <c r="DO368" s="82">
        <v>80</v>
      </c>
      <c r="DP368" s="62" t="s">
        <v>4125</v>
      </c>
      <c r="DQ368" s="92" t="s">
        <v>2723</v>
      </c>
      <c r="DR368" s="92" t="s">
        <v>2723</v>
      </c>
      <c r="DS368" s="92" t="s">
        <v>2723</v>
      </c>
      <c r="DT368" s="86" t="s">
        <v>5796</v>
      </c>
      <c r="DU368" s="92"/>
      <c r="DV368" s="88"/>
    </row>
    <row r="369" spans="1:126" x14ac:dyDescent="0.25">
      <c r="A369" s="58">
        <v>410</v>
      </c>
      <c r="B369" s="144">
        <v>309104</v>
      </c>
      <c r="C369" s="136">
        <v>376</v>
      </c>
      <c r="D369" s="58" t="s">
        <v>8142</v>
      </c>
      <c r="E369" s="63" t="s">
        <v>6816</v>
      </c>
      <c r="F369" s="59">
        <v>309104</v>
      </c>
      <c r="G369" s="83" t="s">
        <v>7836</v>
      </c>
      <c r="H369" s="108" t="s">
        <v>5792</v>
      </c>
      <c r="I369" s="170">
        <v>72041</v>
      </c>
      <c r="J369" s="58" t="s">
        <v>4177</v>
      </c>
      <c r="K369" s="58">
        <v>68</v>
      </c>
      <c r="L369" s="62" t="s">
        <v>4124</v>
      </c>
      <c r="M369" s="61" t="s">
        <v>4124</v>
      </c>
      <c r="N369" s="174" t="s">
        <v>4169</v>
      </c>
      <c r="O369" s="174" t="s">
        <v>4127</v>
      </c>
      <c r="Q369" s="174" t="s">
        <v>4127</v>
      </c>
      <c r="R369" s="174"/>
      <c r="S369" s="174"/>
      <c r="T369" s="174"/>
      <c r="U369" s="174"/>
      <c r="V369" s="58"/>
      <c r="W369" s="57">
        <v>3726.029999999972</v>
      </c>
      <c r="X369" s="57">
        <v>54.794558823529002</v>
      </c>
      <c r="Z369" s="107">
        <v>371</v>
      </c>
      <c r="AA369" s="107" t="s">
        <v>7700</v>
      </c>
      <c r="AB369" s="113" t="s">
        <v>6816</v>
      </c>
      <c r="AC369" s="114" t="s">
        <v>4475</v>
      </c>
      <c r="AD369" s="118"/>
      <c r="AE369" s="114" t="s">
        <v>4476</v>
      </c>
      <c r="AF369" s="108" t="s">
        <v>5792</v>
      </c>
      <c r="AG369" s="108" t="s">
        <v>4177</v>
      </c>
      <c r="AH369" s="121">
        <v>68</v>
      </c>
      <c r="AI369" s="61" t="s">
        <v>4124</v>
      </c>
      <c r="AJ369" s="61" t="s">
        <v>4124</v>
      </c>
      <c r="AK369" s="92" t="s">
        <v>4169</v>
      </c>
      <c r="AL369" s="92" t="s">
        <v>4127</v>
      </c>
      <c r="AM369" s="58"/>
      <c r="AN369" s="58">
        <v>50.74</v>
      </c>
      <c r="AP369" s="58">
        <v>686</v>
      </c>
      <c r="AQ369" s="23">
        <v>368</v>
      </c>
      <c r="AR369" s="23" t="s">
        <v>7312</v>
      </c>
      <c r="AS369" s="58" t="s">
        <v>6816</v>
      </c>
      <c r="AT369" s="59" t="s">
        <v>4475</v>
      </c>
      <c r="AU369" s="83" t="s">
        <v>4476</v>
      </c>
      <c r="AV369" s="58" t="s">
        <v>5792</v>
      </c>
      <c r="AW369" s="58" t="s">
        <v>4177</v>
      </c>
      <c r="AX369" s="83">
        <v>48</v>
      </c>
      <c r="AY369" s="61" t="s">
        <v>4124</v>
      </c>
      <c r="AZ369" s="61" t="s">
        <v>4124</v>
      </c>
      <c r="BA369" s="92" t="s">
        <v>4169</v>
      </c>
      <c r="BB369" s="92" t="s">
        <v>4127</v>
      </c>
      <c r="BC369" s="58"/>
      <c r="BD369" s="58">
        <v>50.74</v>
      </c>
      <c r="BE369" s="57">
        <v>2435.52</v>
      </c>
      <c r="BG369" s="58">
        <v>210</v>
      </c>
      <c r="BH369" s="58" t="s">
        <v>5198</v>
      </c>
      <c r="BI369" s="85" t="s">
        <v>6816</v>
      </c>
      <c r="BJ369" s="59" t="s">
        <v>4475</v>
      </c>
      <c r="BK369" s="83" t="s">
        <v>4476</v>
      </c>
      <c r="BL369" s="58" t="s">
        <v>5792</v>
      </c>
      <c r="BM369" s="58" t="s">
        <v>4177</v>
      </c>
      <c r="BN369" s="83">
        <v>68</v>
      </c>
      <c r="BO369" s="61" t="s">
        <v>4124</v>
      </c>
      <c r="BP369" s="61" t="s">
        <v>4124</v>
      </c>
      <c r="BQ369" s="92" t="s">
        <v>4169</v>
      </c>
      <c r="BR369" s="92" t="s">
        <v>4127</v>
      </c>
      <c r="BS369" s="92"/>
      <c r="BU369" s="58">
        <v>203</v>
      </c>
      <c r="BV369" s="83" t="s">
        <v>2111</v>
      </c>
      <c r="BW369" s="60" t="s">
        <v>6816</v>
      </c>
      <c r="BX369" s="163" t="s">
        <v>4475</v>
      </c>
      <c r="BY369" s="81" t="s">
        <v>4476</v>
      </c>
      <c r="BZ369" s="86" t="s">
        <v>5792</v>
      </c>
      <c r="CA369" s="86" t="s">
        <v>4177</v>
      </c>
      <c r="CB369" s="155">
        <v>68</v>
      </c>
      <c r="CC369" s="61" t="s">
        <v>4124</v>
      </c>
      <c r="CD369" s="61" t="s">
        <v>4124</v>
      </c>
      <c r="CE369" s="92" t="s">
        <v>4169</v>
      </c>
      <c r="CF369" s="92" t="s">
        <v>4127</v>
      </c>
      <c r="CG369" s="92"/>
      <c r="CI369" s="58">
        <v>207</v>
      </c>
      <c r="CJ369" s="58" t="s">
        <v>5204</v>
      </c>
      <c r="CK369" s="83" t="s">
        <v>6816</v>
      </c>
      <c r="CL369" s="59" t="s">
        <v>4475</v>
      </c>
      <c r="CM369" s="83" t="s">
        <v>4476</v>
      </c>
      <c r="CN369" s="58" t="s">
        <v>5792</v>
      </c>
      <c r="CO369" s="58" t="s">
        <v>4177</v>
      </c>
      <c r="CP369" s="83">
        <v>68</v>
      </c>
      <c r="CQ369" s="61" t="s">
        <v>4124</v>
      </c>
      <c r="CR369" s="61" t="s">
        <v>4124</v>
      </c>
      <c r="CS369" s="92" t="s">
        <v>4474</v>
      </c>
      <c r="CT369" s="92" t="s">
        <v>1398</v>
      </c>
      <c r="CU369" s="92"/>
      <c r="CW369" s="63" t="s">
        <v>5100</v>
      </c>
      <c r="CX369" s="63" t="s">
        <v>6816</v>
      </c>
      <c r="CY369" s="163" t="s">
        <v>4475</v>
      </c>
      <c r="CZ369" s="82" t="s">
        <v>4476</v>
      </c>
      <c r="DA369" s="86" t="s">
        <v>5792</v>
      </c>
      <c r="DB369" s="86" t="s">
        <v>4177</v>
      </c>
      <c r="DC369" s="82">
        <v>67</v>
      </c>
      <c r="DD369" s="61" t="s">
        <v>4124</v>
      </c>
      <c r="DE369" s="61" t="s">
        <v>4124</v>
      </c>
      <c r="DF369" s="92" t="s">
        <v>4474</v>
      </c>
      <c r="DG369" s="92" t="s">
        <v>1398</v>
      </c>
      <c r="DH369" s="92"/>
      <c r="DJ369" s="63"/>
      <c r="DK369" s="82" t="s">
        <v>4475</v>
      </c>
      <c r="DL369" s="82" t="s">
        <v>4476</v>
      </c>
      <c r="DM369" s="86" t="s">
        <v>5792</v>
      </c>
      <c r="DN369" s="86" t="s">
        <v>4177</v>
      </c>
      <c r="DO369" s="82">
        <v>67</v>
      </c>
      <c r="DP369" s="61" t="s">
        <v>4124</v>
      </c>
      <c r="DQ369" s="92" t="s">
        <v>4124</v>
      </c>
      <c r="DR369" s="92" t="s">
        <v>4474</v>
      </c>
      <c r="DS369" s="92" t="s">
        <v>1398</v>
      </c>
      <c r="DT369" s="86" t="s">
        <v>4480</v>
      </c>
      <c r="DU369" s="92"/>
      <c r="DV369" s="88"/>
    </row>
    <row r="370" spans="1:126" x14ac:dyDescent="0.25">
      <c r="A370" s="58">
        <v>411</v>
      </c>
      <c r="B370" s="144">
        <v>310103</v>
      </c>
      <c r="C370" s="136">
        <v>377</v>
      </c>
      <c r="D370" s="58" t="s">
        <v>8142</v>
      </c>
      <c r="E370" s="63" t="s">
        <v>6816</v>
      </c>
      <c r="F370" s="59">
        <v>310103</v>
      </c>
      <c r="G370" s="83" t="s">
        <v>7837</v>
      </c>
      <c r="H370" s="108" t="s">
        <v>7366</v>
      </c>
      <c r="I370" s="170">
        <v>71016</v>
      </c>
      <c r="J370" s="58" t="s">
        <v>4177</v>
      </c>
      <c r="K370" s="58">
        <v>93</v>
      </c>
      <c r="L370" s="61" t="s">
        <v>4124</v>
      </c>
      <c r="M370" s="61" t="s">
        <v>4124</v>
      </c>
      <c r="N370" s="174" t="s">
        <v>4270</v>
      </c>
      <c r="O370" s="174" t="s">
        <v>4271</v>
      </c>
      <c r="P370" s="174"/>
      <c r="Q370" s="174" t="s">
        <v>4271</v>
      </c>
      <c r="R370" s="174"/>
      <c r="S370" s="174"/>
      <c r="T370" s="174"/>
      <c r="U370" s="174"/>
      <c r="V370" s="58"/>
      <c r="W370" s="57">
        <v>5257.4999999999882</v>
      </c>
      <c r="X370" s="57">
        <v>56.532258064516</v>
      </c>
      <c r="Z370" s="107">
        <v>372</v>
      </c>
      <c r="AA370" s="107" t="s">
        <v>7700</v>
      </c>
      <c r="AB370" s="113" t="s">
        <v>6816</v>
      </c>
      <c r="AC370" s="114" t="s">
        <v>3449</v>
      </c>
      <c r="AD370" s="118"/>
      <c r="AE370" s="114" t="s">
        <v>3450</v>
      </c>
      <c r="AF370" s="108" t="s">
        <v>7366</v>
      </c>
      <c r="AG370" s="108" t="s">
        <v>4177</v>
      </c>
      <c r="AH370" s="121">
        <v>93</v>
      </c>
      <c r="AI370" s="61" t="s">
        <v>4124</v>
      </c>
      <c r="AJ370" s="61" t="s">
        <v>4124</v>
      </c>
      <c r="AK370" s="92" t="s">
        <v>4270</v>
      </c>
      <c r="AL370" s="92" t="s">
        <v>4271</v>
      </c>
      <c r="AM370" s="58" t="s">
        <v>5322</v>
      </c>
      <c r="AN370" s="58">
        <v>54.6</v>
      </c>
      <c r="AP370" s="58">
        <v>687</v>
      </c>
      <c r="AQ370" s="23">
        <v>369</v>
      </c>
      <c r="AR370" s="23" t="s">
        <v>7312</v>
      </c>
      <c r="AS370" s="58" t="s">
        <v>6816</v>
      </c>
      <c r="AT370" s="59" t="s">
        <v>3449</v>
      </c>
      <c r="AU370" s="83" t="s">
        <v>3450</v>
      </c>
      <c r="AV370" s="58" t="s">
        <v>7366</v>
      </c>
      <c r="AW370" s="58" t="s">
        <v>4177</v>
      </c>
      <c r="AX370" s="83">
        <v>93</v>
      </c>
      <c r="AY370" s="61" t="s">
        <v>4124</v>
      </c>
      <c r="AZ370" s="61" t="s">
        <v>4124</v>
      </c>
      <c r="BA370" s="92" t="s">
        <v>4270</v>
      </c>
      <c r="BB370" s="92" t="s">
        <v>4271</v>
      </c>
      <c r="BC370" s="58" t="s">
        <v>5322</v>
      </c>
      <c r="BD370" s="58">
        <v>54.6</v>
      </c>
      <c r="BE370" s="57">
        <v>5077.8</v>
      </c>
      <c r="BG370" s="58">
        <v>224</v>
      </c>
      <c r="BH370" s="58" t="s">
        <v>5198</v>
      </c>
      <c r="BI370" s="85" t="s">
        <v>6816</v>
      </c>
      <c r="BJ370" s="59" t="s">
        <v>3449</v>
      </c>
      <c r="BK370" s="83" t="s">
        <v>3450</v>
      </c>
      <c r="BL370" s="58" t="s">
        <v>7366</v>
      </c>
      <c r="BM370" s="58" t="s">
        <v>4177</v>
      </c>
      <c r="BN370" s="83">
        <v>97</v>
      </c>
      <c r="BO370" s="61" t="s">
        <v>4124</v>
      </c>
      <c r="BP370" s="61" t="s">
        <v>4124</v>
      </c>
      <c r="BQ370" s="92" t="s">
        <v>4270</v>
      </c>
      <c r="BR370" s="92" t="s">
        <v>4271</v>
      </c>
      <c r="BS370" s="61" t="s">
        <v>5322</v>
      </c>
      <c r="BU370" s="58">
        <v>218</v>
      </c>
      <c r="BV370" s="83" t="s">
        <v>2111</v>
      </c>
      <c r="BW370" s="60" t="s">
        <v>6816</v>
      </c>
      <c r="BX370" s="163" t="s">
        <v>3449</v>
      </c>
      <c r="BY370" s="81" t="s">
        <v>3450</v>
      </c>
      <c r="BZ370" s="86" t="s">
        <v>7366</v>
      </c>
      <c r="CA370" s="86" t="s">
        <v>4177</v>
      </c>
      <c r="CB370" s="155">
        <v>97</v>
      </c>
      <c r="CC370" s="62" t="s">
        <v>1472</v>
      </c>
      <c r="CD370" s="62" t="s">
        <v>1472</v>
      </c>
      <c r="CE370" s="92" t="s">
        <v>4177</v>
      </c>
      <c r="CF370" s="92" t="s">
        <v>4177</v>
      </c>
      <c r="CG370" s="92"/>
      <c r="CI370" s="58">
        <v>222</v>
      </c>
      <c r="CJ370" s="58" t="s">
        <v>5204</v>
      </c>
      <c r="CK370" s="83" t="s">
        <v>6816</v>
      </c>
      <c r="CL370" s="59" t="s">
        <v>3449</v>
      </c>
      <c r="CM370" s="83" t="s">
        <v>3450</v>
      </c>
      <c r="CN370" s="58" t="s">
        <v>7366</v>
      </c>
      <c r="CO370" s="58" t="s">
        <v>4177</v>
      </c>
      <c r="CP370" s="83">
        <v>97</v>
      </c>
      <c r="CQ370" s="62" t="s">
        <v>1472</v>
      </c>
      <c r="CR370" s="62" t="s">
        <v>1472</v>
      </c>
      <c r="CS370" s="92" t="s">
        <v>4177</v>
      </c>
      <c r="CT370" s="92" t="s">
        <v>4177</v>
      </c>
      <c r="CU370" s="92"/>
      <c r="CW370" s="63" t="s">
        <v>5100</v>
      </c>
      <c r="CX370" s="63" t="s">
        <v>6816</v>
      </c>
      <c r="CY370" s="163" t="s">
        <v>3449</v>
      </c>
      <c r="CZ370" s="82" t="s">
        <v>3450</v>
      </c>
      <c r="DA370" s="86" t="s">
        <v>7366</v>
      </c>
      <c r="DB370" s="86" t="s">
        <v>4177</v>
      </c>
      <c r="DC370" s="82">
        <v>97</v>
      </c>
      <c r="DD370" s="62" t="s">
        <v>1472</v>
      </c>
      <c r="DE370" s="62" t="s">
        <v>1472</v>
      </c>
      <c r="DF370" s="92" t="s">
        <v>4177</v>
      </c>
      <c r="DG370" s="92" t="s">
        <v>4177</v>
      </c>
      <c r="DH370" s="92"/>
      <c r="DJ370" s="63"/>
      <c r="DK370" s="82" t="s">
        <v>3449</v>
      </c>
      <c r="DL370" s="82" t="s">
        <v>3450</v>
      </c>
      <c r="DM370" s="86" t="s">
        <v>7366</v>
      </c>
      <c r="DN370" s="86" t="s">
        <v>4177</v>
      </c>
      <c r="DO370" s="82">
        <v>97</v>
      </c>
      <c r="DP370" s="62" t="s">
        <v>1472</v>
      </c>
      <c r="DQ370" s="93" t="s">
        <v>1472</v>
      </c>
      <c r="DR370" s="92" t="s">
        <v>4177</v>
      </c>
      <c r="DS370" s="92" t="s">
        <v>4177</v>
      </c>
      <c r="DT370" s="86" t="s">
        <v>5322</v>
      </c>
      <c r="DU370" s="92"/>
      <c r="DV370" s="88"/>
    </row>
    <row r="371" spans="1:126" x14ac:dyDescent="0.25">
      <c r="A371" s="58">
        <v>412</v>
      </c>
      <c r="B371" s="144">
        <v>310104</v>
      </c>
      <c r="C371" s="136">
        <v>378</v>
      </c>
      <c r="D371" s="58" t="s">
        <v>8142</v>
      </c>
      <c r="E371" s="63" t="s">
        <v>6816</v>
      </c>
      <c r="F371" s="59">
        <v>310104</v>
      </c>
      <c r="G371" s="83" t="s">
        <v>7426</v>
      </c>
      <c r="H371" s="108" t="s">
        <v>7366</v>
      </c>
      <c r="I371" s="170">
        <v>71016</v>
      </c>
      <c r="J371" s="58" t="s">
        <v>4177</v>
      </c>
      <c r="K371" s="58">
        <v>84</v>
      </c>
      <c r="L371" s="62" t="s">
        <v>1472</v>
      </c>
      <c r="M371" s="62" t="s">
        <v>1472</v>
      </c>
      <c r="N371" s="174" t="s">
        <v>4177</v>
      </c>
      <c r="O371" s="174" t="s">
        <v>4177</v>
      </c>
      <c r="P371" s="174"/>
      <c r="Q371" s="174"/>
      <c r="R371" s="174" t="s">
        <v>8191</v>
      </c>
      <c r="S371" s="174" t="s">
        <v>8191</v>
      </c>
      <c r="T371" s="174" t="s">
        <v>8281</v>
      </c>
      <c r="U371" s="174"/>
      <c r="V371" s="58"/>
      <c r="W371" s="57">
        <v>3557.6299999999924</v>
      </c>
      <c r="X371" s="57">
        <v>42.352738095238003</v>
      </c>
      <c r="Z371" s="107">
        <v>373</v>
      </c>
      <c r="AA371" s="107" t="s">
        <v>7700</v>
      </c>
      <c r="AB371" s="113" t="s">
        <v>6816</v>
      </c>
      <c r="AC371" s="114" t="s">
        <v>7425</v>
      </c>
      <c r="AD371" s="118"/>
      <c r="AE371" s="114" t="s">
        <v>7426</v>
      </c>
      <c r="AF371" s="108" t="s">
        <v>7366</v>
      </c>
      <c r="AG371" s="108" t="s">
        <v>4177</v>
      </c>
      <c r="AH371" s="121">
        <v>84</v>
      </c>
      <c r="AI371" s="62" t="s">
        <v>1472</v>
      </c>
      <c r="AJ371" s="62" t="s">
        <v>1472</v>
      </c>
      <c r="AK371" s="92" t="s">
        <v>4177</v>
      </c>
      <c r="AL371" s="92" t="s">
        <v>4177</v>
      </c>
      <c r="AM371" s="58"/>
      <c r="AN371" s="58">
        <v>46.25</v>
      </c>
      <c r="AP371" s="58">
        <v>688</v>
      </c>
      <c r="AQ371" s="23">
        <v>370</v>
      </c>
      <c r="AR371" s="23" t="s">
        <v>7312</v>
      </c>
      <c r="AS371" s="58" t="s">
        <v>6816</v>
      </c>
      <c r="AT371" s="59" t="s">
        <v>7425</v>
      </c>
      <c r="AU371" s="56" t="s">
        <v>7426</v>
      </c>
      <c r="AV371" s="58" t="s">
        <v>7366</v>
      </c>
      <c r="AW371" s="58" t="s">
        <v>4177</v>
      </c>
      <c r="AX371" s="56">
        <v>84</v>
      </c>
      <c r="AY371" s="62" t="s">
        <v>1472</v>
      </c>
      <c r="AZ371" s="62" t="s">
        <v>1472</v>
      </c>
      <c r="BA371" s="92" t="s">
        <v>4177</v>
      </c>
      <c r="BB371" s="92" t="s">
        <v>4177</v>
      </c>
      <c r="BC371" s="58"/>
      <c r="BD371" s="58">
        <v>46.25</v>
      </c>
      <c r="BE371" s="57">
        <v>3885</v>
      </c>
      <c r="BG371" s="58">
        <v>83</v>
      </c>
      <c r="BH371" s="58" t="s">
        <v>5198</v>
      </c>
      <c r="BI371" s="85" t="s">
        <v>6816</v>
      </c>
      <c r="BJ371" s="59" t="s">
        <v>7425</v>
      </c>
      <c r="BK371" s="83" t="s">
        <v>7426</v>
      </c>
      <c r="BL371" s="58" t="s">
        <v>7366</v>
      </c>
      <c r="BM371" s="58" t="s">
        <v>4177</v>
      </c>
      <c r="BN371" s="83">
        <v>84</v>
      </c>
      <c r="BO371" s="62" t="s">
        <v>1472</v>
      </c>
      <c r="BP371" s="62" t="s">
        <v>1472</v>
      </c>
      <c r="BQ371" s="92" t="s">
        <v>4177</v>
      </c>
      <c r="BR371" s="92" t="s">
        <v>4177</v>
      </c>
      <c r="BS371" s="92"/>
      <c r="BU371" s="58">
        <v>78</v>
      </c>
      <c r="BV371" s="83" t="s">
        <v>2111</v>
      </c>
      <c r="BW371" s="60" t="s">
        <v>6816</v>
      </c>
      <c r="BX371" s="163" t="s">
        <v>7425</v>
      </c>
      <c r="BY371" s="81" t="s">
        <v>7426</v>
      </c>
      <c r="BZ371" s="86" t="s">
        <v>7366</v>
      </c>
      <c r="CA371" s="86" t="s">
        <v>4177</v>
      </c>
      <c r="CB371" s="155">
        <v>84</v>
      </c>
      <c r="CC371" s="62" t="s">
        <v>1472</v>
      </c>
      <c r="CD371" s="62" t="s">
        <v>1472</v>
      </c>
      <c r="CE371" s="92" t="s">
        <v>4177</v>
      </c>
      <c r="CF371" s="92" t="s">
        <v>4177</v>
      </c>
      <c r="CG371" s="92"/>
      <c r="CI371" s="58">
        <v>79</v>
      </c>
      <c r="CJ371" s="58" t="s">
        <v>5204</v>
      </c>
      <c r="CK371" s="83" t="s">
        <v>6816</v>
      </c>
      <c r="CL371" s="59" t="s">
        <v>7425</v>
      </c>
      <c r="CM371" s="83" t="s">
        <v>7426</v>
      </c>
      <c r="CN371" s="58" t="s">
        <v>7366</v>
      </c>
      <c r="CO371" s="58" t="s">
        <v>4177</v>
      </c>
      <c r="CP371" s="83">
        <v>84</v>
      </c>
      <c r="CQ371" s="62" t="s">
        <v>1472</v>
      </c>
      <c r="CR371" s="62" t="s">
        <v>1472</v>
      </c>
      <c r="CS371" s="92" t="s">
        <v>4177</v>
      </c>
      <c r="CT371" s="92" t="s">
        <v>4177</v>
      </c>
      <c r="CU371" s="92"/>
      <c r="CW371" s="63" t="s">
        <v>5100</v>
      </c>
      <c r="CX371" s="63" t="s">
        <v>6816</v>
      </c>
      <c r="CY371" s="163" t="s">
        <v>7425</v>
      </c>
      <c r="CZ371" s="82" t="s">
        <v>7426</v>
      </c>
      <c r="DA371" s="86" t="s">
        <v>7366</v>
      </c>
      <c r="DB371" s="86" t="s">
        <v>4177</v>
      </c>
      <c r="DC371" s="82">
        <v>84</v>
      </c>
      <c r="DD371" s="62" t="s">
        <v>1472</v>
      </c>
      <c r="DE371" s="62" t="s">
        <v>1472</v>
      </c>
      <c r="DF371" s="92" t="s">
        <v>4177</v>
      </c>
      <c r="DG371" s="92" t="s">
        <v>4177</v>
      </c>
      <c r="DH371" s="92"/>
      <c r="DJ371" s="63"/>
      <c r="DK371" s="82" t="s">
        <v>7425</v>
      </c>
      <c r="DL371" s="82" t="s">
        <v>7426</v>
      </c>
      <c r="DM371" s="86" t="s">
        <v>7366</v>
      </c>
      <c r="DN371" s="86" t="s">
        <v>4177</v>
      </c>
      <c r="DO371" s="82">
        <v>84</v>
      </c>
      <c r="DP371" s="62" t="s">
        <v>1472</v>
      </c>
      <c r="DQ371" s="93" t="s">
        <v>1472</v>
      </c>
      <c r="DR371" s="92" t="s">
        <v>4177</v>
      </c>
      <c r="DS371" s="92" t="s">
        <v>4177</v>
      </c>
      <c r="DT371" s="86" t="s">
        <v>7426</v>
      </c>
      <c r="DU371" s="92"/>
      <c r="DV371" s="88"/>
    </row>
    <row r="372" spans="1:126" x14ac:dyDescent="0.25">
      <c r="A372" s="58">
        <v>413</v>
      </c>
      <c r="B372" s="144">
        <v>310107</v>
      </c>
      <c r="C372" s="136">
        <v>379</v>
      </c>
      <c r="D372" s="58" t="s">
        <v>8142</v>
      </c>
      <c r="E372" s="63" t="s">
        <v>6816</v>
      </c>
      <c r="F372" s="59">
        <v>310107</v>
      </c>
      <c r="G372" s="83" t="s">
        <v>7838</v>
      </c>
      <c r="H372" s="108" t="s">
        <v>7366</v>
      </c>
      <c r="I372" s="170">
        <v>71016</v>
      </c>
      <c r="J372" s="58" t="s">
        <v>2771</v>
      </c>
      <c r="K372" s="58">
        <v>170</v>
      </c>
      <c r="L372" s="61" t="s">
        <v>1678</v>
      </c>
      <c r="M372" s="61" t="s">
        <v>1678</v>
      </c>
      <c r="N372" s="174" t="s">
        <v>4275</v>
      </c>
      <c r="O372" s="174" t="s">
        <v>4271</v>
      </c>
      <c r="P372" s="174" t="s">
        <v>4271</v>
      </c>
      <c r="Q372" s="174"/>
      <c r="R372" s="174"/>
      <c r="S372" s="174"/>
      <c r="T372" s="174"/>
      <c r="U372" s="174"/>
      <c r="V372" s="58"/>
      <c r="W372" s="57">
        <v>9322.3499999999203</v>
      </c>
      <c r="X372" s="57">
        <v>54.837352941176</v>
      </c>
      <c r="Z372" s="107">
        <v>374</v>
      </c>
      <c r="AA372" s="107" t="s">
        <v>7700</v>
      </c>
      <c r="AB372" s="113" t="s">
        <v>6816</v>
      </c>
      <c r="AC372" s="114" t="s">
        <v>1339</v>
      </c>
      <c r="AD372" s="118"/>
      <c r="AE372" s="114" t="s">
        <v>1340</v>
      </c>
      <c r="AF372" s="108" t="s">
        <v>7366</v>
      </c>
      <c r="AG372" s="108" t="s">
        <v>2771</v>
      </c>
      <c r="AH372" s="121">
        <v>170</v>
      </c>
      <c r="AI372" s="61" t="s">
        <v>1678</v>
      </c>
      <c r="AJ372" s="61" t="s">
        <v>1678</v>
      </c>
      <c r="AK372" s="92" t="s">
        <v>4275</v>
      </c>
      <c r="AL372" s="92" t="s">
        <v>4271</v>
      </c>
      <c r="AM372" s="58"/>
      <c r="AN372" s="58">
        <v>53.25</v>
      </c>
      <c r="AP372" s="58">
        <v>689</v>
      </c>
      <c r="AQ372" s="23">
        <v>371</v>
      </c>
      <c r="AR372" s="23" t="s">
        <v>7312</v>
      </c>
      <c r="AS372" s="58" t="s">
        <v>6816</v>
      </c>
      <c r="AT372" s="59" t="s">
        <v>1339</v>
      </c>
      <c r="AU372" s="56" t="s">
        <v>1340</v>
      </c>
      <c r="AV372" s="58" t="s">
        <v>7366</v>
      </c>
      <c r="AW372" s="58" t="s">
        <v>2771</v>
      </c>
      <c r="AX372" s="56">
        <v>170</v>
      </c>
      <c r="AY372" s="61" t="s">
        <v>1678</v>
      </c>
      <c r="AZ372" s="61" t="s">
        <v>1678</v>
      </c>
      <c r="BA372" s="92" t="s">
        <v>4275</v>
      </c>
      <c r="BB372" s="92" t="s">
        <v>4271</v>
      </c>
      <c r="BC372" s="58"/>
      <c r="BD372" s="58">
        <v>53.25</v>
      </c>
      <c r="BE372" s="57">
        <v>9052.5</v>
      </c>
      <c r="BG372" s="58">
        <v>311</v>
      </c>
      <c r="BH372" s="58" t="s">
        <v>5198</v>
      </c>
      <c r="BI372" s="85" t="s">
        <v>6816</v>
      </c>
      <c r="BJ372" s="59" t="s">
        <v>1339</v>
      </c>
      <c r="BK372" s="83" t="s">
        <v>1340</v>
      </c>
      <c r="BL372" s="58" t="s">
        <v>7366</v>
      </c>
      <c r="BM372" s="58" t="s">
        <v>2771</v>
      </c>
      <c r="BN372" s="83">
        <v>180</v>
      </c>
      <c r="BO372" s="61" t="s">
        <v>1678</v>
      </c>
      <c r="BP372" s="61" t="s">
        <v>1678</v>
      </c>
      <c r="BQ372" s="92" t="s">
        <v>4275</v>
      </c>
      <c r="BR372" s="92" t="s">
        <v>4271</v>
      </c>
      <c r="BS372" s="92"/>
      <c r="BU372" s="58">
        <v>300</v>
      </c>
      <c r="BV372" s="83" t="s">
        <v>2111</v>
      </c>
      <c r="BW372" s="60" t="s">
        <v>6816</v>
      </c>
      <c r="BX372" s="163" t="s">
        <v>1339</v>
      </c>
      <c r="BY372" s="81" t="s">
        <v>1340</v>
      </c>
      <c r="BZ372" s="86" t="s">
        <v>7366</v>
      </c>
      <c r="CA372" s="86" t="s">
        <v>2771</v>
      </c>
      <c r="CB372" s="155">
        <v>180</v>
      </c>
      <c r="CC372" s="61" t="s">
        <v>1678</v>
      </c>
      <c r="CD372" s="61" t="s">
        <v>1678</v>
      </c>
      <c r="CE372" s="92" t="s">
        <v>4275</v>
      </c>
      <c r="CF372" s="92" t="s">
        <v>4271</v>
      </c>
      <c r="CG372" s="92"/>
      <c r="CI372" s="58">
        <v>302</v>
      </c>
      <c r="CJ372" s="58" t="s">
        <v>5204</v>
      </c>
      <c r="CK372" s="83" t="s">
        <v>6816</v>
      </c>
      <c r="CL372" s="59" t="s">
        <v>1339</v>
      </c>
      <c r="CM372" s="83" t="s">
        <v>1340</v>
      </c>
      <c r="CN372" s="58" t="s">
        <v>7366</v>
      </c>
      <c r="CO372" s="58" t="s">
        <v>2771</v>
      </c>
      <c r="CP372" s="83">
        <v>180</v>
      </c>
      <c r="CQ372" s="61" t="s">
        <v>1678</v>
      </c>
      <c r="CR372" s="61" t="s">
        <v>1678</v>
      </c>
      <c r="CS372" s="92" t="s">
        <v>4275</v>
      </c>
      <c r="CT372" s="92" t="s">
        <v>4271</v>
      </c>
      <c r="CU372" s="92"/>
      <c r="CW372" s="63" t="s">
        <v>5100</v>
      </c>
      <c r="CX372" s="63" t="s">
        <v>6816</v>
      </c>
      <c r="CY372" s="163" t="s">
        <v>1339</v>
      </c>
      <c r="CZ372" s="82" t="s">
        <v>1340</v>
      </c>
      <c r="DA372" s="86" t="s">
        <v>7366</v>
      </c>
      <c r="DB372" s="86" t="s">
        <v>2771</v>
      </c>
      <c r="DC372" s="82">
        <v>180</v>
      </c>
      <c r="DD372" s="61" t="s">
        <v>1678</v>
      </c>
      <c r="DE372" s="61" t="s">
        <v>1678</v>
      </c>
      <c r="DF372" s="92" t="s">
        <v>4275</v>
      </c>
      <c r="DG372" s="92" t="s">
        <v>4271</v>
      </c>
      <c r="DH372" s="92"/>
      <c r="DJ372" s="63"/>
      <c r="DK372" s="82" t="s">
        <v>1339</v>
      </c>
      <c r="DL372" s="82" t="s">
        <v>1340</v>
      </c>
      <c r="DM372" s="86" t="s">
        <v>7366</v>
      </c>
      <c r="DN372" s="86" t="s">
        <v>2771</v>
      </c>
      <c r="DO372" s="82">
        <v>124</v>
      </c>
      <c r="DP372" s="61" t="s">
        <v>1678</v>
      </c>
      <c r="DQ372" s="92" t="s">
        <v>1678</v>
      </c>
      <c r="DR372" s="92" t="s">
        <v>4270</v>
      </c>
      <c r="DS372" s="92" t="s">
        <v>4271</v>
      </c>
      <c r="DT372" s="86" t="s">
        <v>1343</v>
      </c>
      <c r="DU372" s="92"/>
      <c r="DV372" s="88"/>
    </row>
    <row r="373" spans="1:126" x14ac:dyDescent="0.25">
      <c r="A373" s="58">
        <v>414</v>
      </c>
      <c r="B373" s="144">
        <v>310108</v>
      </c>
      <c r="C373" s="136">
        <v>380</v>
      </c>
      <c r="D373" s="58" t="s">
        <v>8142</v>
      </c>
      <c r="E373" s="63" t="s">
        <v>6816</v>
      </c>
      <c r="F373" s="59">
        <v>310108</v>
      </c>
      <c r="G373" s="83" t="s">
        <v>2318</v>
      </c>
      <c r="H373" s="108" t="s">
        <v>7366</v>
      </c>
      <c r="I373" s="170">
        <v>71016</v>
      </c>
      <c r="J373" s="63" t="s">
        <v>2314</v>
      </c>
      <c r="K373" s="58">
        <v>264</v>
      </c>
      <c r="L373" s="58" t="s">
        <v>2314</v>
      </c>
      <c r="M373" s="61" t="s">
        <v>2723</v>
      </c>
      <c r="N373" s="174" t="s">
        <v>2723</v>
      </c>
      <c r="O373" s="174" t="s">
        <v>2723</v>
      </c>
      <c r="P373" s="174"/>
      <c r="Q373" s="174"/>
      <c r="R373" s="174"/>
      <c r="S373" s="174"/>
      <c r="T373" s="174"/>
      <c r="U373" s="174" t="s">
        <v>8195</v>
      </c>
      <c r="V373" s="58"/>
      <c r="W373" s="57">
        <v>15006.239999999952</v>
      </c>
      <c r="X373" s="57">
        <v>56.841818181817999</v>
      </c>
      <c r="Z373" s="107">
        <v>375</v>
      </c>
      <c r="AA373" s="107" t="s">
        <v>7700</v>
      </c>
      <c r="AB373" s="113" t="s">
        <v>6816</v>
      </c>
      <c r="AC373" s="114" t="s">
        <v>2317</v>
      </c>
      <c r="AD373" s="118"/>
      <c r="AE373" s="114" t="s">
        <v>2318</v>
      </c>
      <c r="AF373" s="108" t="s">
        <v>7366</v>
      </c>
      <c r="AG373" s="108" t="s">
        <v>7635</v>
      </c>
      <c r="AH373" s="121">
        <v>264</v>
      </c>
      <c r="AI373" s="62" t="s">
        <v>4125</v>
      </c>
      <c r="AJ373" s="61" t="s">
        <v>2723</v>
      </c>
      <c r="AK373" s="92" t="s">
        <v>2723</v>
      </c>
      <c r="AL373" s="92" t="s">
        <v>2723</v>
      </c>
      <c r="AM373" s="58"/>
      <c r="AN373" s="58">
        <v>53.31</v>
      </c>
      <c r="AP373" s="58">
        <v>690</v>
      </c>
      <c r="AQ373" s="23">
        <v>372</v>
      </c>
      <c r="AR373" s="23" t="s">
        <v>7312</v>
      </c>
      <c r="AS373" s="58" t="s">
        <v>6816</v>
      </c>
      <c r="AT373" s="59" t="s">
        <v>2317</v>
      </c>
      <c r="AU373" s="83" t="s">
        <v>2318</v>
      </c>
      <c r="AV373" s="58" t="s">
        <v>7366</v>
      </c>
      <c r="AW373" s="58" t="s">
        <v>1004</v>
      </c>
      <c r="AX373" s="83">
        <v>264</v>
      </c>
      <c r="AY373" s="62" t="s">
        <v>4125</v>
      </c>
      <c r="AZ373" s="61" t="s">
        <v>2723</v>
      </c>
      <c r="BA373" s="92" t="s">
        <v>2723</v>
      </c>
      <c r="BB373" s="92" t="s">
        <v>2723</v>
      </c>
      <c r="BC373" s="58"/>
      <c r="BD373" s="58">
        <v>53.31</v>
      </c>
      <c r="BE373" s="57">
        <v>14073.84</v>
      </c>
      <c r="BG373" s="58">
        <v>873</v>
      </c>
      <c r="BH373" s="58" t="s">
        <v>5198</v>
      </c>
      <c r="BI373" s="85" t="s">
        <v>6816</v>
      </c>
      <c r="BJ373" s="59" t="s">
        <v>2317</v>
      </c>
      <c r="BK373" s="83" t="s">
        <v>2318</v>
      </c>
      <c r="BL373" s="58" t="s">
        <v>7366</v>
      </c>
      <c r="BM373" s="58" t="s">
        <v>4125</v>
      </c>
      <c r="BN373" s="83">
        <v>264</v>
      </c>
      <c r="BO373" s="62" t="s">
        <v>4125</v>
      </c>
      <c r="BP373" s="61" t="s">
        <v>2723</v>
      </c>
      <c r="BQ373" s="92" t="s">
        <v>2723</v>
      </c>
      <c r="BR373" s="92" t="s">
        <v>2723</v>
      </c>
      <c r="BS373" s="92"/>
      <c r="BU373" s="58">
        <v>732</v>
      </c>
      <c r="BV373" s="83" t="s">
        <v>2111</v>
      </c>
      <c r="BW373" s="60" t="s">
        <v>6816</v>
      </c>
      <c r="BX373" s="163" t="s">
        <v>2317</v>
      </c>
      <c r="BY373" s="81" t="s">
        <v>2318</v>
      </c>
      <c r="BZ373" s="86" t="s">
        <v>7366</v>
      </c>
      <c r="CA373" s="86" t="s">
        <v>4125</v>
      </c>
      <c r="CB373" s="155">
        <v>264</v>
      </c>
      <c r="CC373" s="62" t="s">
        <v>4125</v>
      </c>
      <c r="CD373" s="61" t="s">
        <v>2723</v>
      </c>
      <c r="CE373" s="92" t="s">
        <v>2723</v>
      </c>
      <c r="CF373" s="92" t="s">
        <v>2723</v>
      </c>
      <c r="CG373" s="92"/>
      <c r="CI373" s="58">
        <v>731</v>
      </c>
      <c r="CJ373" s="58" t="s">
        <v>5204</v>
      </c>
      <c r="CK373" s="83" t="s">
        <v>6816</v>
      </c>
      <c r="CL373" s="59" t="s">
        <v>2317</v>
      </c>
      <c r="CM373" s="83" t="s">
        <v>2318</v>
      </c>
      <c r="CN373" s="58" t="s">
        <v>7366</v>
      </c>
      <c r="CO373" s="58" t="s">
        <v>4125</v>
      </c>
      <c r="CP373" s="83">
        <v>264</v>
      </c>
      <c r="CQ373" s="62" t="s">
        <v>4125</v>
      </c>
      <c r="CR373" s="61" t="s">
        <v>2723</v>
      </c>
      <c r="CS373" s="92" t="s">
        <v>2723</v>
      </c>
      <c r="CT373" s="92" t="s">
        <v>2723</v>
      </c>
      <c r="CU373" s="92"/>
      <c r="CW373" s="63" t="s">
        <v>5100</v>
      </c>
      <c r="CX373" s="63" t="s">
        <v>6816</v>
      </c>
      <c r="CY373" s="163" t="s">
        <v>2317</v>
      </c>
      <c r="CZ373" s="82" t="s">
        <v>2318</v>
      </c>
      <c r="DA373" s="86" t="s">
        <v>7366</v>
      </c>
      <c r="DB373" s="86" t="s">
        <v>4125</v>
      </c>
      <c r="DC373" s="82">
        <v>264</v>
      </c>
      <c r="DD373" s="62" t="s">
        <v>4125</v>
      </c>
      <c r="DE373" s="61" t="s">
        <v>2723</v>
      </c>
      <c r="DF373" s="92" t="s">
        <v>2723</v>
      </c>
      <c r="DG373" s="92" t="s">
        <v>2723</v>
      </c>
      <c r="DH373" s="92"/>
      <c r="DJ373" s="63"/>
      <c r="DK373" s="82" t="s">
        <v>2317</v>
      </c>
      <c r="DL373" s="82" t="s">
        <v>2318</v>
      </c>
      <c r="DM373" s="86" t="s">
        <v>7366</v>
      </c>
      <c r="DN373" s="86" t="s">
        <v>4125</v>
      </c>
      <c r="DO373" s="82">
        <v>264</v>
      </c>
      <c r="DP373" s="62" t="s">
        <v>4125</v>
      </c>
      <c r="DQ373" s="92" t="s">
        <v>2723</v>
      </c>
      <c r="DR373" s="92" t="s">
        <v>2723</v>
      </c>
      <c r="DS373" s="92" t="s">
        <v>2723</v>
      </c>
      <c r="DT373" s="86" t="s">
        <v>266</v>
      </c>
      <c r="DU373" s="92"/>
      <c r="DV373" s="88"/>
    </row>
    <row r="374" spans="1:126" x14ac:dyDescent="0.25">
      <c r="A374" s="58">
        <v>415</v>
      </c>
      <c r="B374" s="144">
        <v>310109</v>
      </c>
      <c r="C374" s="136">
        <v>381</v>
      </c>
      <c r="D374" s="58" t="s">
        <v>8142</v>
      </c>
      <c r="E374" s="63" t="s">
        <v>6816</v>
      </c>
      <c r="F374" s="59">
        <v>310109</v>
      </c>
      <c r="G374" s="83" t="s">
        <v>6906</v>
      </c>
      <c r="H374" s="108" t="s">
        <v>7366</v>
      </c>
      <c r="I374" s="170">
        <v>71016</v>
      </c>
      <c r="J374" s="63" t="s">
        <v>2314</v>
      </c>
      <c r="K374" s="58">
        <v>96</v>
      </c>
      <c r="L374" s="58" t="s">
        <v>2314</v>
      </c>
      <c r="M374" s="62" t="s">
        <v>2723</v>
      </c>
      <c r="N374" s="174" t="s">
        <v>2723</v>
      </c>
      <c r="O374" s="174" t="s">
        <v>2723</v>
      </c>
      <c r="P374" s="174"/>
      <c r="Q374" s="174"/>
      <c r="R374" s="174"/>
      <c r="S374" s="174"/>
      <c r="T374" s="174"/>
      <c r="U374" s="174" t="s">
        <v>8195</v>
      </c>
      <c r="V374" s="58"/>
      <c r="W374" s="57">
        <v>5068.7216326530242</v>
      </c>
      <c r="X374" s="57">
        <v>52.799183673469003</v>
      </c>
      <c r="Z374" s="107">
        <v>376</v>
      </c>
      <c r="AA374" s="107" t="s">
        <v>7700</v>
      </c>
      <c r="AB374" s="113" t="s">
        <v>6816</v>
      </c>
      <c r="AC374" s="114" t="s">
        <v>6854</v>
      </c>
      <c r="AD374" s="118"/>
      <c r="AE374" s="114" t="s">
        <v>6906</v>
      </c>
      <c r="AF374" s="108" t="s">
        <v>7366</v>
      </c>
      <c r="AG374" s="108" t="s">
        <v>7635</v>
      </c>
      <c r="AH374" s="121">
        <v>120</v>
      </c>
      <c r="AI374" s="58" t="s">
        <v>4125</v>
      </c>
      <c r="AJ374" s="62" t="s">
        <v>2723</v>
      </c>
      <c r="AK374" s="92" t="s">
        <v>2723</v>
      </c>
      <c r="AL374" s="92" t="s">
        <v>2723</v>
      </c>
      <c r="AM374" s="58"/>
      <c r="AN374" s="58">
        <v>51.41</v>
      </c>
      <c r="AP374" s="58">
        <v>691</v>
      </c>
      <c r="AQ374" s="23">
        <v>373</v>
      </c>
      <c r="AR374" s="23" t="s">
        <v>7312</v>
      </c>
      <c r="AS374" s="58" t="s">
        <v>6816</v>
      </c>
      <c r="AT374" s="59" t="s">
        <v>6854</v>
      </c>
      <c r="AU374" s="83" t="s">
        <v>6906</v>
      </c>
      <c r="AV374" s="58" t="s">
        <v>7366</v>
      </c>
      <c r="AW374" s="58" t="s">
        <v>1004</v>
      </c>
      <c r="AX374" s="83">
        <v>120</v>
      </c>
      <c r="AY374" s="58" t="s">
        <v>4125</v>
      </c>
      <c r="AZ374" s="62" t="s">
        <v>2723</v>
      </c>
      <c r="BA374" s="92" t="s">
        <v>2723</v>
      </c>
      <c r="BB374" s="92" t="s">
        <v>2723</v>
      </c>
      <c r="BC374" s="58"/>
      <c r="BD374" s="58">
        <v>51.41</v>
      </c>
      <c r="BE374" s="57">
        <v>6169.2</v>
      </c>
      <c r="BG374" s="58">
        <v>254</v>
      </c>
      <c r="BH374" s="58" t="s">
        <v>5198</v>
      </c>
      <c r="BI374" s="85" t="s">
        <v>6816</v>
      </c>
      <c r="BJ374" s="59" t="s">
        <v>6854</v>
      </c>
      <c r="BK374" s="83" t="s">
        <v>6906</v>
      </c>
      <c r="BL374" s="58" t="s">
        <v>7366</v>
      </c>
      <c r="BM374" s="58" t="s">
        <v>4125</v>
      </c>
      <c r="BN374" s="83">
        <v>120</v>
      </c>
      <c r="BO374" s="58" t="s">
        <v>4125</v>
      </c>
      <c r="BP374" s="62" t="s">
        <v>2723</v>
      </c>
      <c r="BQ374" s="92" t="s">
        <v>2723</v>
      </c>
      <c r="BR374" s="92" t="s">
        <v>2723</v>
      </c>
      <c r="BS374" s="92"/>
      <c r="BU374" s="58">
        <v>247</v>
      </c>
      <c r="BV374" s="83" t="s">
        <v>2111</v>
      </c>
      <c r="BW374" s="63" t="s">
        <v>2162</v>
      </c>
      <c r="BX374" s="163" t="s">
        <v>6854</v>
      </c>
      <c r="BY374" s="81" t="s">
        <v>6906</v>
      </c>
      <c r="BZ374" s="86" t="s">
        <v>7366</v>
      </c>
      <c r="CA374" s="86" t="s">
        <v>4125</v>
      </c>
      <c r="CB374" s="155">
        <v>120</v>
      </c>
      <c r="CC374" s="62" t="s">
        <v>4125</v>
      </c>
      <c r="CD374" s="62" t="s">
        <v>2723</v>
      </c>
      <c r="CE374" s="92" t="s">
        <v>2723</v>
      </c>
      <c r="CF374" s="92" t="s">
        <v>2723</v>
      </c>
      <c r="CG374" s="92"/>
      <c r="CI374" s="58">
        <v>384</v>
      </c>
      <c r="CJ374" s="58" t="s">
        <v>5204</v>
      </c>
      <c r="CK374" s="83" t="s">
        <v>6816</v>
      </c>
      <c r="CL374" s="59" t="s">
        <v>6854</v>
      </c>
      <c r="CM374" s="83" t="s">
        <v>6855</v>
      </c>
      <c r="CN374" s="58" t="s">
        <v>7366</v>
      </c>
      <c r="CO374" s="58" t="s">
        <v>4177</v>
      </c>
      <c r="CP374" s="83">
        <v>120</v>
      </c>
      <c r="CQ374" s="62" t="s">
        <v>1472</v>
      </c>
      <c r="CR374" s="62" t="s">
        <v>1472</v>
      </c>
      <c r="CS374" s="92" t="s">
        <v>2723</v>
      </c>
      <c r="CT374" s="92" t="s">
        <v>2723</v>
      </c>
      <c r="CU374" s="92"/>
      <c r="CW374" s="63" t="s">
        <v>5100</v>
      </c>
      <c r="CX374" s="61" t="s">
        <v>2163</v>
      </c>
      <c r="CY374" s="163" t="s">
        <v>6854</v>
      </c>
      <c r="CZ374" s="82" t="s">
        <v>6855</v>
      </c>
      <c r="DA374" s="86" t="s">
        <v>7366</v>
      </c>
      <c r="DB374" s="86" t="s">
        <v>4177</v>
      </c>
      <c r="DC374" s="82">
        <v>88</v>
      </c>
      <c r="DD374" s="62" t="s">
        <v>1472</v>
      </c>
      <c r="DE374" s="62" t="s">
        <v>1472</v>
      </c>
      <c r="DF374" s="92" t="s">
        <v>4177</v>
      </c>
      <c r="DG374" s="92" t="s">
        <v>4177</v>
      </c>
      <c r="DH374" s="92"/>
      <c r="DK374" s="82"/>
      <c r="DL374" s="82"/>
      <c r="DM374" s="86"/>
      <c r="DN374" s="86"/>
      <c r="DO374" s="82"/>
      <c r="DP374" s="62"/>
      <c r="DQ374" s="93"/>
      <c r="DR374" s="92"/>
      <c r="DS374" s="92"/>
      <c r="DT374" s="86"/>
      <c r="DU374" s="92"/>
      <c r="DV374" s="88"/>
    </row>
    <row r="375" spans="1:126" x14ac:dyDescent="0.25">
      <c r="A375" s="58">
        <v>416</v>
      </c>
      <c r="B375" s="144">
        <v>310110</v>
      </c>
      <c r="C375" s="136">
        <v>382</v>
      </c>
      <c r="D375" s="58" t="s">
        <v>8142</v>
      </c>
      <c r="E375" s="63" t="s">
        <v>6816</v>
      </c>
      <c r="F375" s="59">
        <v>310110</v>
      </c>
      <c r="G375" s="83" t="s">
        <v>7364</v>
      </c>
      <c r="H375" s="108" t="s">
        <v>7366</v>
      </c>
      <c r="I375" s="170">
        <v>71016</v>
      </c>
      <c r="J375" s="58" t="s">
        <v>2781</v>
      </c>
      <c r="K375" s="58">
        <v>84</v>
      </c>
      <c r="L375" s="61" t="s">
        <v>1678</v>
      </c>
      <c r="M375" s="61" t="s">
        <v>1678</v>
      </c>
      <c r="N375" s="174" t="s">
        <v>1679</v>
      </c>
      <c r="O375" s="174" t="s">
        <v>1680</v>
      </c>
      <c r="P375" s="174"/>
      <c r="Q375" s="174"/>
      <c r="R375" s="174"/>
      <c r="S375" s="174"/>
      <c r="T375" s="174"/>
      <c r="U375" s="174"/>
      <c r="V375" s="58"/>
      <c r="W375" s="57">
        <v>4763.22</v>
      </c>
      <c r="X375" s="57">
        <v>56.704999999999998</v>
      </c>
      <c r="Z375" s="107">
        <v>377</v>
      </c>
      <c r="AA375" s="107" t="s">
        <v>7700</v>
      </c>
      <c r="AB375" s="113" t="s">
        <v>6816</v>
      </c>
      <c r="AC375" s="114" t="s">
        <v>7363</v>
      </c>
      <c r="AD375" s="118"/>
      <c r="AE375" s="114" t="s">
        <v>7364</v>
      </c>
      <c r="AF375" s="108" t="s">
        <v>7366</v>
      </c>
      <c r="AG375" s="108" t="s">
        <v>2781</v>
      </c>
      <c r="AH375" s="121">
        <v>84</v>
      </c>
      <c r="AI375" s="61" t="s">
        <v>1678</v>
      </c>
      <c r="AJ375" s="61" t="s">
        <v>1678</v>
      </c>
      <c r="AK375" s="92" t="s">
        <v>1679</v>
      </c>
      <c r="AL375" s="92" t="s">
        <v>1680</v>
      </c>
      <c r="AM375" s="58"/>
      <c r="AN375" s="58">
        <v>57.33</v>
      </c>
      <c r="AP375" s="58">
        <v>692</v>
      </c>
      <c r="AQ375" s="23">
        <v>374</v>
      </c>
      <c r="AR375" s="23" t="s">
        <v>7312</v>
      </c>
      <c r="AS375" s="58" t="s">
        <v>6816</v>
      </c>
      <c r="AT375" s="59" t="s">
        <v>7363</v>
      </c>
      <c r="AU375" s="56" t="s">
        <v>7364</v>
      </c>
      <c r="AV375" s="58" t="s">
        <v>7366</v>
      </c>
      <c r="AW375" s="58" t="s">
        <v>2781</v>
      </c>
      <c r="AX375" s="56">
        <v>84</v>
      </c>
      <c r="AY375" s="61" t="s">
        <v>1678</v>
      </c>
      <c r="AZ375" s="61" t="s">
        <v>1678</v>
      </c>
      <c r="BA375" s="92" t="s">
        <v>1679</v>
      </c>
      <c r="BB375" s="92" t="s">
        <v>1680</v>
      </c>
      <c r="BC375" s="58"/>
      <c r="BD375" s="58">
        <v>57.33</v>
      </c>
      <c r="BE375" s="57">
        <v>4815.72</v>
      </c>
      <c r="BG375" s="58">
        <v>750</v>
      </c>
      <c r="BH375" s="58" t="s">
        <v>5198</v>
      </c>
      <c r="BI375" s="85" t="s">
        <v>6816</v>
      </c>
      <c r="BJ375" s="59" t="s">
        <v>7363</v>
      </c>
      <c r="BK375" s="83" t="s">
        <v>7364</v>
      </c>
      <c r="BL375" s="58" t="s">
        <v>7366</v>
      </c>
      <c r="BM375" s="58" t="s">
        <v>2781</v>
      </c>
      <c r="BN375" s="83">
        <v>84</v>
      </c>
      <c r="BO375" s="61" t="s">
        <v>1678</v>
      </c>
      <c r="BP375" s="61" t="s">
        <v>1678</v>
      </c>
      <c r="BQ375" s="92" t="s">
        <v>1679</v>
      </c>
      <c r="BR375" s="92" t="s">
        <v>1680</v>
      </c>
      <c r="BS375" s="92"/>
      <c r="BU375" s="58">
        <v>676</v>
      </c>
      <c r="BV375" s="83" t="s">
        <v>2111</v>
      </c>
      <c r="BW375" s="60" t="s">
        <v>6816</v>
      </c>
      <c r="BX375" s="163" t="s">
        <v>7363</v>
      </c>
      <c r="BY375" s="81" t="s">
        <v>7364</v>
      </c>
      <c r="BZ375" s="86" t="s">
        <v>7366</v>
      </c>
      <c r="CA375" s="86" t="s">
        <v>2781</v>
      </c>
      <c r="CB375" s="155">
        <v>84</v>
      </c>
      <c r="CC375" s="61" t="s">
        <v>1678</v>
      </c>
      <c r="CD375" s="61" t="s">
        <v>1678</v>
      </c>
      <c r="CE375" s="92" t="s">
        <v>1679</v>
      </c>
      <c r="CF375" s="92" t="s">
        <v>1680</v>
      </c>
      <c r="CG375" s="92"/>
      <c r="CI375" s="58">
        <v>682</v>
      </c>
      <c r="CJ375" s="58" t="s">
        <v>5204</v>
      </c>
      <c r="CK375" s="83" t="s">
        <v>6816</v>
      </c>
      <c r="CL375" s="59" t="s">
        <v>7363</v>
      </c>
      <c r="CM375" s="83" t="s">
        <v>7364</v>
      </c>
      <c r="CN375" s="58" t="s">
        <v>7366</v>
      </c>
      <c r="CO375" s="58" t="s">
        <v>2781</v>
      </c>
      <c r="CP375" s="83">
        <v>84</v>
      </c>
      <c r="CQ375" s="61" t="s">
        <v>1678</v>
      </c>
      <c r="CR375" s="61" t="s">
        <v>1678</v>
      </c>
      <c r="CS375" s="92" t="s">
        <v>1679</v>
      </c>
      <c r="CT375" s="92" t="s">
        <v>1680</v>
      </c>
      <c r="CU375" s="92"/>
      <c r="CW375" s="63" t="s">
        <v>5100</v>
      </c>
      <c r="CX375" s="61" t="s">
        <v>2163</v>
      </c>
      <c r="CY375" s="163" t="s">
        <v>7363</v>
      </c>
      <c r="CZ375" s="82" t="s">
        <v>7364</v>
      </c>
      <c r="DA375" s="86" t="s">
        <v>7366</v>
      </c>
      <c r="DB375" s="86" t="s">
        <v>2781</v>
      </c>
      <c r="DC375" s="82">
        <v>84</v>
      </c>
      <c r="DD375" s="61" t="s">
        <v>1678</v>
      </c>
      <c r="DE375" s="61" t="s">
        <v>1678</v>
      </c>
      <c r="DF375" s="92" t="s">
        <v>1679</v>
      </c>
      <c r="DG375" s="92" t="s">
        <v>1680</v>
      </c>
      <c r="DH375" s="92"/>
      <c r="DK375" s="82"/>
      <c r="DL375" s="82"/>
      <c r="DM375" s="86"/>
      <c r="DN375" s="86"/>
      <c r="DO375" s="82"/>
      <c r="DP375" s="61"/>
      <c r="DQ375" s="92"/>
      <c r="DR375" s="92"/>
      <c r="DS375" s="92"/>
      <c r="DT375" s="86"/>
      <c r="DU375" s="92"/>
      <c r="DV375" s="88"/>
    </row>
    <row r="376" spans="1:126" x14ac:dyDescent="0.25">
      <c r="A376" s="58">
        <v>417</v>
      </c>
      <c r="B376" s="144">
        <v>310112</v>
      </c>
      <c r="C376" s="136">
        <v>383</v>
      </c>
      <c r="D376" s="58" t="s">
        <v>8142</v>
      </c>
      <c r="E376" s="63" t="s">
        <v>6816</v>
      </c>
      <c r="F376" s="59">
        <v>310112</v>
      </c>
      <c r="G376" s="83" t="s">
        <v>6900</v>
      </c>
      <c r="H376" s="108" t="s">
        <v>7366</v>
      </c>
      <c r="I376" s="170">
        <v>71016</v>
      </c>
      <c r="J376" s="58" t="s">
        <v>4177</v>
      </c>
      <c r="K376" s="58">
        <v>30</v>
      </c>
      <c r="L376" s="62" t="s">
        <v>4124</v>
      </c>
      <c r="M376" s="62" t="s">
        <v>4124</v>
      </c>
      <c r="N376" s="174" t="s">
        <v>4270</v>
      </c>
      <c r="O376" s="174" t="s">
        <v>4271</v>
      </c>
      <c r="P376" s="174"/>
      <c r="Q376" s="174" t="s">
        <v>4271</v>
      </c>
      <c r="R376" s="174"/>
      <c r="S376" s="174"/>
      <c r="T376" s="174"/>
      <c r="U376" s="174"/>
      <c r="V376" s="58"/>
      <c r="W376" s="57">
        <v>1971.8799999999901</v>
      </c>
      <c r="X376" s="57">
        <v>65.729333333333003</v>
      </c>
      <c r="Z376" s="107">
        <v>378</v>
      </c>
      <c r="AA376" s="107" t="s">
        <v>7700</v>
      </c>
      <c r="AB376" s="113" t="s">
        <v>6816</v>
      </c>
      <c r="AC376" s="114" t="s">
        <v>6901</v>
      </c>
      <c r="AD376" s="118"/>
      <c r="AE376" s="114" t="s">
        <v>6900</v>
      </c>
      <c r="AF376" s="108" t="s">
        <v>7366</v>
      </c>
      <c r="AG376" s="108" t="s">
        <v>4177</v>
      </c>
      <c r="AH376" s="121">
        <v>30</v>
      </c>
      <c r="AI376" s="62" t="s">
        <v>4124</v>
      </c>
      <c r="AJ376" s="62" t="s">
        <v>4124</v>
      </c>
      <c r="AK376" s="92" t="s">
        <v>4270</v>
      </c>
      <c r="AL376" s="92" t="s">
        <v>4271</v>
      </c>
      <c r="AM376" s="58" t="s">
        <v>5322</v>
      </c>
      <c r="AN376" s="58">
        <v>69</v>
      </c>
      <c r="AP376" s="58">
        <v>693</v>
      </c>
      <c r="AQ376" s="23">
        <v>375</v>
      </c>
      <c r="AR376" s="23" t="s">
        <v>7312</v>
      </c>
      <c r="AS376" s="58" t="s">
        <v>2163</v>
      </c>
      <c r="AT376" s="59" t="s">
        <v>6901</v>
      </c>
      <c r="AU376" s="56" t="s">
        <v>6900</v>
      </c>
      <c r="AV376" s="58" t="s">
        <v>7366</v>
      </c>
      <c r="AW376" s="58" t="s">
        <v>4177</v>
      </c>
      <c r="AX376" s="56">
        <v>30</v>
      </c>
      <c r="AY376" s="62" t="s">
        <v>4124</v>
      </c>
      <c r="AZ376" s="62" t="s">
        <v>4124</v>
      </c>
      <c r="BA376" s="92" t="s">
        <v>4270</v>
      </c>
      <c r="BB376" s="92" t="s">
        <v>4271</v>
      </c>
      <c r="BC376" s="58" t="s">
        <v>5322</v>
      </c>
      <c r="BD376" s="58">
        <v>69</v>
      </c>
      <c r="BE376" s="57">
        <v>2070</v>
      </c>
      <c r="BO376" s="62"/>
      <c r="BP376" s="62"/>
      <c r="BQ376" s="92"/>
      <c r="BR376" s="92"/>
      <c r="BS376" s="61"/>
      <c r="BV376" s="83"/>
      <c r="BW376" s="60"/>
      <c r="BX376" s="163"/>
      <c r="BY376" s="81"/>
      <c r="BZ376" s="86"/>
      <c r="CA376" s="86"/>
      <c r="CB376" s="155"/>
      <c r="CC376" s="61"/>
      <c r="CD376" s="61"/>
      <c r="CE376" s="92"/>
      <c r="CF376" s="92"/>
      <c r="CG376" s="92"/>
      <c r="CK376" s="83"/>
      <c r="CQ376" s="61"/>
      <c r="CR376" s="61"/>
      <c r="CS376" s="92"/>
      <c r="CT376" s="92"/>
      <c r="CU376" s="92"/>
      <c r="CX376" s="61"/>
      <c r="CY376" s="163"/>
      <c r="CZ376" s="82"/>
      <c r="DA376" s="86"/>
      <c r="DB376" s="86"/>
      <c r="DC376" s="82"/>
      <c r="DD376" s="61"/>
      <c r="DE376" s="61"/>
      <c r="DF376" s="92"/>
      <c r="DG376" s="92"/>
      <c r="DH376" s="92"/>
      <c r="DK376" s="82"/>
      <c r="DL376" s="82"/>
      <c r="DM376" s="86"/>
      <c r="DN376" s="86"/>
      <c r="DO376" s="82"/>
      <c r="DP376" s="61"/>
      <c r="DQ376" s="92"/>
      <c r="DR376" s="92"/>
      <c r="DS376" s="92"/>
      <c r="DT376" s="86"/>
      <c r="DU376" s="92"/>
      <c r="DV376" s="88"/>
    </row>
    <row r="377" spans="1:126" x14ac:dyDescent="0.25">
      <c r="A377" s="58">
        <v>418</v>
      </c>
      <c r="B377" s="144">
        <v>311101</v>
      </c>
      <c r="C377" s="136">
        <v>384</v>
      </c>
      <c r="D377" s="58" t="s">
        <v>8142</v>
      </c>
      <c r="E377" s="63" t="s">
        <v>6816</v>
      </c>
      <c r="F377" s="59">
        <v>311101</v>
      </c>
      <c r="G377" s="83" t="s">
        <v>7487</v>
      </c>
      <c r="H377" s="108" t="s">
        <v>7489</v>
      </c>
      <c r="I377" s="170">
        <v>71017</v>
      </c>
      <c r="J377" s="58" t="s">
        <v>4177</v>
      </c>
      <c r="K377" s="58">
        <v>65</v>
      </c>
      <c r="L377" s="62" t="s">
        <v>1472</v>
      </c>
      <c r="M377" s="62" t="s">
        <v>1472</v>
      </c>
      <c r="N377" s="174" t="s">
        <v>4177</v>
      </c>
      <c r="O377" s="174" t="s">
        <v>4177</v>
      </c>
      <c r="P377" s="174"/>
      <c r="Q377" s="174"/>
      <c r="R377" s="174" t="s">
        <v>8192</v>
      </c>
      <c r="S377" s="174" t="s">
        <v>8290</v>
      </c>
      <c r="T377" s="174" t="s">
        <v>8281</v>
      </c>
      <c r="U377" s="174"/>
      <c r="V377" s="58"/>
      <c r="W377" s="57">
        <v>3658.0899999999551</v>
      </c>
      <c r="X377" s="57">
        <v>56.278307692307003</v>
      </c>
      <c r="Z377" s="107">
        <v>379</v>
      </c>
      <c r="AA377" s="107" t="s">
        <v>7700</v>
      </c>
      <c r="AB377" s="113" t="s">
        <v>6816</v>
      </c>
      <c r="AC377" s="114" t="s">
        <v>4354</v>
      </c>
      <c r="AD377" s="118"/>
      <c r="AE377" s="114" t="s">
        <v>7487</v>
      </c>
      <c r="AF377" s="108" t="s">
        <v>7489</v>
      </c>
      <c r="AG377" s="108" t="s">
        <v>4177</v>
      </c>
      <c r="AH377" s="121">
        <v>65</v>
      </c>
      <c r="AI377" s="62" t="s">
        <v>1472</v>
      </c>
      <c r="AJ377" s="62" t="s">
        <v>1472</v>
      </c>
      <c r="AK377" s="92" t="s">
        <v>4177</v>
      </c>
      <c r="AL377" s="92" t="s">
        <v>4177</v>
      </c>
      <c r="AM377" s="58"/>
      <c r="AN377" s="58">
        <v>54.59</v>
      </c>
      <c r="AP377" s="58">
        <v>694</v>
      </c>
      <c r="AQ377" s="23">
        <v>376</v>
      </c>
      <c r="AR377" s="23" t="s">
        <v>7312</v>
      </c>
      <c r="AS377" s="58" t="s">
        <v>6816</v>
      </c>
      <c r="AT377" s="59" t="s">
        <v>4354</v>
      </c>
      <c r="AU377" s="56" t="s">
        <v>7487</v>
      </c>
      <c r="AV377" s="58" t="s">
        <v>7489</v>
      </c>
      <c r="AW377" s="58" t="s">
        <v>4177</v>
      </c>
      <c r="AX377" s="56">
        <v>65</v>
      </c>
      <c r="AY377" s="62" t="s">
        <v>1472</v>
      </c>
      <c r="AZ377" s="62" t="s">
        <v>1472</v>
      </c>
      <c r="BA377" s="92" t="s">
        <v>4177</v>
      </c>
      <c r="BB377" s="92" t="s">
        <v>4177</v>
      </c>
      <c r="BC377" s="58"/>
      <c r="BD377" s="58">
        <v>54.59</v>
      </c>
      <c r="BE377" s="57">
        <v>3548.3500000000004</v>
      </c>
      <c r="BG377" s="58">
        <v>672</v>
      </c>
      <c r="BH377" s="58" t="s">
        <v>5198</v>
      </c>
      <c r="BI377" s="85" t="s">
        <v>6816</v>
      </c>
      <c r="BJ377" s="59" t="s">
        <v>4354</v>
      </c>
      <c r="BK377" s="83" t="s">
        <v>7487</v>
      </c>
      <c r="BL377" s="58" t="s">
        <v>7489</v>
      </c>
      <c r="BM377" s="58" t="s">
        <v>4177</v>
      </c>
      <c r="BN377" s="83">
        <v>65</v>
      </c>
      <c r="BO377" s="62" t="s">
        <v>1472</v>
      </c>
      <c r="BP377" s="62" t="s">
        <v>1472</v>
      </c>
      <c r="BQ377" s="92" t="s">
        <v>4177</v>
      </c>
      <c r="BR377" s="92" t="s">
        <v>4177</v>
      </c>
      <c r="BS377" s="92"/>
      <c r="BU377" s="58">
        <v>613</v>
      </c>
      <c r="BV377" s="83" t="s">
        <v>2111</v>
      </c>
      <c r="BW377" s="60" t="s">
        <v>6816</v>
      </c>
      <c r="BX377" s="163" t="s">
        <v>4354</v>
      </c>
      <c r="BY377" s="81" t="s">
        <v>7487</v>
      </c>
      <c r="BZ377" s="86" t="s">
        <v>7489</v>
      </c>
      <c r="CA377" s="86" t="s">
        <v>4177</v>
      </c>
      <c r="CB377" s="155">
        <v>65</v>
      </c>
      <c r="CC377" s="62" t="s">
        <v>1472</v>
      </c>
      <c r="CD377" s="62" t="s">
        <v>1472</v>
      </c>
      <c r="CE377" s="92" t="s">
        <v>4177</v>
      </c>
      <c r="CF377" s="92" t="s">
        <v>4177</v>
      </c>
      <c r="CG377" s="92"/>
      <c r="CI377" s="58">
        <v>621</v>
      </c>
      <c r="CJ377" s="58" t="s">
        <v>5204</v>
      </c>
      <c r="CK377" s="83" t="s">
        <v>6816</v>
      </c>
      <c r="CL377" s="59" t="s">
        <v>4354</v>
      </c>
      <c r="CM377" s="83" t="s">
        <v>7487</v>
      </c>
      <c r="CN377" s="58" t="s">
        <v>7489</v>
      </c>
      <c r="CO377" s="58" t="s">
        <v>4177</v>
      </c>
      <c r="CP377" s="83">
        <v>65</v>
      </c>
      <c r="CQ377" s="62" t="s">
        <v>1472</v>
      </c>
      <c r="CR377" s="62" t="s">
        <v>1472</v>
      </c>
      <c r="CS377" s="92" t="s">
        <v>4177</v>
      </c>
      <c r="CT377" s="92" t="s">
        <v>4177</v>
      </c>
      <c r="CU377" s="92"/>
      <c r="CW377" s="63" t="s">
        <v>5100</v>
      </c>
      <c r="CX377" s="63" t="s">
        <v>6816</v>
      </c>
      <c r="CY377" s="163" t="s">
        <v>4354</v>
      </c>
      <c r="CZ377" s="82" t="s">
        <v>7487</v>
      </c>
      <c r="DA377" s="86" t="s">
        <v>7489</v>
      </c>
      <c r="DB377" s="86" t="s">
        <v>4177</v>
      </c>
      <c r="DC377" s="82">
        <v>65</v>
      </c>
      <c r="DD377" s="62" t="s">
        <v>1472</v>
      </c>
      <c r="DE377" s="62" t="s">
        <v>1472</v>
      </c>
      <c r="DF377" s="92" t="s">
        <v>4177</v>
      </c>
      <c r="DG377" s="92" t="s">
        <v>4177</v>
      </c>
      <c r="DH377" s="92"/>
      <c r="DJ377" s="63"/>
      <c r="DK377" s="82" t="s">
        <v>4354</v>
      </c>
      <c r="DL377" s="82" t="s">
        <v>7487</v>
      </c>
      <c r="DM377" s="86" t="s">
        <v>7489</v>
      </c>
      <c r="DN377" s="86" t="s">
        <v>4177</v>
      </c>
      <c r="DO377" s="82">
        <v>65</v>
      </c>
      <c r="DP377" s="62" t="s">
        <v>1472</v>
      </c>
      <c r="DQ377" s="93" t="s">
        <v>1472</v>
      </c>
      <c r="DR377" s="92" t="s">
        <v>4177</v>
      </c>
      <c r="DS377" s="92" t="s">
        <v>4177</v>
      </c>
      <c r="DT377" s="86" t="s">
        <v>7493</v>
      </c>
      <c r="DU377" s="92"/>
      <c r="DV377" s="88"/>
    </row>
    <row r="378" spans="1:126" x14ac:dyDescent="0.25">
      <c r="A378" s="58">
        <v>419</v>
      </c>
      <c r="B378" s="144">
        <v>312101</v>
      </c>
      <c r="C378" s="136">
        <v>385</v>
      </c>
      <c r="D378" s="58" t="s">
        <v>8142</v>
      </c>
      <c r="E378" s="63" t="s">
        <v>6816</v>
      </c>
      <c r="F378" s="59">
        <v>312101</v>
      </c>
      <c r="G378" s="83" t="s">
        <v>7839</v>
      </c>
      <c r="H378" s="108" t="s">
        <v>4377</v>
      </c>
      <c r="I378" s="170">
        <v>71020</v>
      </c>
      <c r="J378" s="58" t="s">
        <v>4177</v>
      </c>
      <c r="K378" s="58">
        <v>164</v>
      </c>
      <c r="L378" s="61" t="s">
        <v>4124</v>
      </c>
      <c r="M378" s="61" t="s">
        <v>4124</v>
      </c>
      <c r="N378" s="174" t="s">
        <v>4270</v>
      </c>
      <c r="O378" s="174" t="s">
        <v>4271</v>
      </c>
      <c r="P378" s="174"/>
      <c r="Q378" s="174" t="s">
        <v>4271</v>
      </c>
      <c r="R378" s="174"/>
      <c r="S378" s="174"/>
      <c r="T378" s="174"/>
      <c r="U378" s="174"/>
      <c r="V378" s="58"/>
      <c r="W378" s="57">
        <v>9336.6799999999839</v>
      </c>
      <c r="X378" s="57">
        <v>56.930975609755997</v>
      </c>
      <c r="Z378" s="107">
        <v>380</v>
      </c>
      <c r="AA378" s="107" t="s">
        <v>7700</v>
      </c>
      <c r="AB378" s="113" t="s">
        <v>6816</v>
      </c>
      <c r="AC378" s="114" t="s">
        <v>4374</v>
      </c>
      <c r="AD378" s="118"/>
      <c r="AE378" s="114" t="s">
        <v>4375</v>
      </c>
      <c r="AF378" s="108" t="s">
        <v>4377</v>
      </c>
      <c r="AG378" s="108" t="s">
        <v>4177</v>
      </c>
      <c r="AH378" s="121">
        <v>164</v>
      </c>
      <c r="AI378" s="61" t="s">
        <v>4124</v>
      </c>
      <c r="AJ378" s="61" t="s">
        <v>4124</v>
      </c>
      <c r="AK378" s="92" t="s">
        <v>4270</v>
      </c>
      <c r="AL378" s="92" t="s">
        <v>4271</v>
      </c>
      <c r="AM378" s="58"/>
      <c r="AN378" s="58">
        <v>54.74</v>
      </c>
      <c r="AP378" s="58">
        <v>695</v>
      </c>
      <c r="AQ378" s="23">
        <v>377</v>
      </c>
      <c r="AR378" s="23" t="s">
        <v>7312</v>
      </c>
      <c r="AS378" s="58" t="s">
        <v>6816</v>
      </c>
      <c r="AT378" s="59" t="s">
        <v>4374</v>
      </c>
      <c r="AU378" s="83" t="s">
        <v>4375</v>
      </c>
      <c r="AV378" s="58" t="s">
        <v>4377</v>
      </c>
      <c r="AW378" s="58" t="s">
        <v>4177</v>
      </c>
      <c r="AX378" s="83">
        <v>164</v>
      </c>
      <c r="AY378" s="61" t="s">
        <v>4124</v>
      </c>
      <c r="AZ378" s="61" t="s">
        <v>4124</v>
      </c>
      <c r="BA378" s="92" t="s">
        <v>4270</v>
      </c>
      <c r="BB378" s="92" t="s">
        <v>4271</v>
      </c>
      <c r="BC378" s="58"/>
      <c r="BD378" s="58">
        <v>54.74</v>
      </c>
      <c r="BE378" s="57">
        <v>8977.36</v>
      </c>
      <c r="BG378" s="58">
        <v>365</v>
      </c>
      <c r="BH378" s="58" t="s">
        <v>5198</v>
      </c>
      <c r="BI378" s="85" t="s">
        <v>6816</v>
      </c>
      <c r="BJ378" s="59" t="s">
        <v>4374</v>
      </c>
      <c r="BK378" s="83" t="s">
        <v>4375</v>
      </c>
      <c r="BL378" s="58" t="s">
        <v>4377</v>
      </c>
      <c r="BM378" s="58" t="s">
        <v>4177</v>
      </c>
      <c r="BN378" s="83">
        <v>164</v>
      </c>
      <c r="BO378" s="61" t="s">
        <v>4124</v>
      </c>
      <c r="BP378" s="61" t="s">
        <v>4124</v>
      </c>
      <c r="BQ378" s="92" t="s">
        <v>4270</v>
      </c>
      <c r="BR378" s="92" t="s">
        <v>4271</v>
      </c>
      <c r="BS378" s="92"/>
      <c r="BU378" s="58">
        <v>348</v>
      </c>
      <c r="BV378" s="83" t="s">
        <v>2111</v>
      </c>
      <c r="BW378" s="60" t="s">
        <v>6816</v>
      </c>
      <c r="BX378" s="163" t="s">
        <v>4374</v>
      </c>
      <c r="BY378" s="81" t="s">
        <v>4375</v>
      </c>
      <c r="BZ378" s="86" t="s">
        <v>4377</v>
      </c>
      <c r="CA378" s="86" t="s">
        <v>4177</v>
      </c>
      <c r="CB378" s="155">
        <v>134</v>
      </c>
      <c r="CC378" s="61" t="s">
        <v>4124</v>
      </c>
      <c r="CD378" s="61" t="s">
        <v>4124</v>
      </c>
      <c r="CE378" s="92" t="s">
        <v>4270</v>
      </c>
      <c r="CF378" s="92" t="s">
        <v>4271</v>
      </c>
      <c r="CG378" s="92"/>
      <c r="CI378" s="58">
        <v>352</v>
      </c>
      <c r="CJ378" s="58" t="s">
        <v>5204</v>
      </c>
      <c r="CK378" s="83" t="s">
        <v>6816</v>
      </c>
      <c r="CL378" s="59" t="s">
        <v>4374</v>
      </c>
      <c r="CM378" s="83" t="s">
        <v>4375</v>
      </c>
      <c r="CN378" s="58" t="s">
        <v>4377</v>
      </c>
      <c r="CO378" s="58" t="s">
        <v>4177</v>
      </c>
      <c r="CP378" s="83">
        <v>114</v>
      </c>
      <c r="CQ378" s="61" t="s">
        <v>4124</v>
      </c>
      <c r="CR378" s="61" t="s">
        <v>4124</v>
      </c>
      <c r="CS378" s="92" t="s">
        <v>4270</v>
      </c>
      <c r="CT378" s="92" t="s">
        <v>4271</v>
      </c>
      <c r="CU378" s="92"/>
      <c r="CW378" s="63" t="s">
        <v>5100</v>
      </c>
      <c r="CX378" s="63" t="s">
        <v>6816</v>
      </c>
      <c r="CY378" s="163" t="s">
        <v>4374</v>
      </c>
      <c r="CZ378" s="82" t="s">
        <v>4375</v>
      </c>
      <c r="DA378" s="86" t="s">
        <v>4377</v>
      </c>
      <c r="DB378" s="86" t="s">
        <v>4177</v>
      </c>
      <c r="DC378" s="82">
        <v>114</v>
      </c>
      <c r="DD378" s="61" t="s">
        <v>4124</v>
      </c>
      <c r="DE378" s="61" t="s">
        <v>4124</v>
      </c>
      <c r="DF378" s="92" t="s">
        <v>4270</v>
      </c>
      <c r="DG378" s="92" t="s">
        <v>4271</v>
      </c>
      <c r="DH378" s="92"/>
      <c r="DJ378" s="63"/>
      <c r="DK378" s="82" t="s">
        <v>4374</v>
      </c>
      <c r="DL378" s="82" t="s">
        <v>4375</v>
      </c>
      <c r="DM378" s="86" t="s">
        <v>4377</v>
      </c>
      <c r="DN378" s="86" t="s">
        <v>4177</v>
      </c>
      <c r="DO378" s="82">
        <v>114</v>
      </c>
      <c r="DP378" s="61" t="s">
        <v>4124</v>
      </c>
      <c r="DQ378" s="92" t="s">
        <v>4124</v>
      </c>
      <c r="DR378" s="92" t="s">
        <v>4270</v>
      </c>
      <c r="DS378" s="92" t="s">
        <v>4271</v>
      </c>
      <c r="DT378" s="86" t="s">
        <v>4381</v>
      </c>
      <c r="DU378" s="92"/>
      <c r="DV378" s="88"/>
    </row>
    <row r="379" spans="1:126" x14ac:dyDescent="0.25">
      <c r="A379" s="58">
        <v>420</v>
      </c>
      <c r="B379" s="144">
        <v>313101</v>
      </c>
      <c r="C379" s="136">
        <v>386</v>
      </c>
      <c r="D379" s="58" t="s">
        <v>8142</v>
      </c>
      <c r="E379" s="63" t="s">
        <v>6816</v>
      </c>
      <c r="F379" s="59">
        <v>313101</v>
      </c>
      <c r="G379" s="83" t="s">
        <v>7840</v>
      </c>
      <c r="H379" s="108" t="s">
        <v>2264</v>
      </c>
      <c r="I379" s="170">
        <v>71069</v>
      </c>
      <c r="J379" s="58" t="s">
        <v>4177</v>
      </c>
      <c r="K379" s="58">
        <v>120</v>
      </c>
      <c r="L379" s="62" t="s">
        <v>4124</v>
      </c>
      <c r="M379" s="62" t="s">
        <v>4124</v>
      </c>
      <c r="N379" s="174" t="s">
        <v>4270</v>
      </c>
      <c r="O379" s="174" t="s">
        <v>4271</v>
      </c>
      <c r="P379" s="174"/>
      <c r="Q379" s="174" t="s">
        <v>4271</v>
      </c>
      <c r="R379" s="174"/>
      <c r="S379" s="174"/>
      <c r="T379" s="174"/>
      <c r="U379" s="174"/>
      <c r="V379" s="58"/>
      <c r="W379" s="57">
        <v>6993.06</v>
      </c>
      <c r="X379" s="57">
        <v>58.275500000000001</v>
      </c>
      <c r="Z379" s="107">
        <v>381</v>
      </c>
      <c r="AA379" s="107" t="s">
        <v>7700</v>
      </c>
      <c r="AB379" s="113" t="s">
        <v>6816</v>
      </c>
      <c r="AC379" s="114" t="s">
        <v>2261</v>
      </c>
      <c r="AD379" s="118"/>
      <c r="AE379" s="114" t="s">
        <v>2262</v>
      </c>
      <c r="AF379" s="108" t="s">
        <v>2264</v>
      </c>
      <c r="AG379" s="108" t="s">
        <v>4177</v>
      </c>
      <c r="AH379" s="121">
        <v>120</v>
      </c>
      <c r="AI379" s="62" t="s">
        <v>4124</v>
      </c>
      <c r="AJ379" s="62" t="s">
        <v>4124</v>
      </c>
      <c r="AK379" s="92" t="s">
        <v>4270</v>
      </c>
      <c r="AL379" s="92" t="s">
        <v>4271</v>
      </c>
      <c r="AM379" s="58" t="s">
        <v>5322</v>
      </c>
      <c r="AN379" s="58">
        <v>55.68</v>
      </c>
      <c r="AP379" s="58">
        <v>696</v>
      </c>
      <c r="AQ379" s="23">
        <v>378</v>
      </c>
      <c r="AR379" s="23" t="s">
        <v>7312</v>
      </c>
      <c r="AS379" s="58" t="s">
        <v>6816</v>
      </c>
      <c r="AT379" s="59" t="s">
        <v>2261</v>
      </c>
      <c r="AU379" s="56" t="s">
        <v>2262</v>
      </c>
      <c r="AV379" s="58" t="s">
        <v>2264</v>
      </c>
      <c r="AW379" s="58" t="s">
        <v>4177</v>
      </c>
      <c r="AX379" s="56">
        <v>120</v>
      </c>
      <c r="AY379" s="62" t="s">
        <v>4124</v>
      </c>
      <c r="AZ379" s="62" t="s">
        <v>4124</v>
      </c>
      <c r="BA379" s="92" t="s">
        <v>4270</v>
      </c>
      <c r="BB379" s="92" t="s">
        <v>4271</v>
      </c>
      <c r="BC379" s="58" t="s">
        <v>5322</v>
      </c>
      <c r="BD379" s="58">
        <v>55.68</v>
      </c>
      <c r="BE379" s="57">
        <v>6681.6</v>
      </c>
      <c r="BG379" s="58">
        <v>48</v>
      </c>
      <c r="BH379" s="58" t="s">
        <v>5198</v>
      </c>
      <c r="BI379" s="85" t="s">
        <v>6816</v>
      </c>
      <c r="BJ379" s="59" t="s">
        <v>2261</v>
      </c>
      <c r="BK379" s="83" t="s">
        <v>2262</v>
      </c>
      <c r="BL379" s="58" t="s">
        <v>2264</v>
      </c>
      <c r="BM379" s="58" t="s">
        <v>4177</v>
      </c>
      <c r="BN379" s="83">
        <v>120</v>
      </c>
      <c r="BO379" s="62" t="s">
        <v>4124</v>
      </c>
      <c r="BP379" s="62" t="s">
        <v>4124</v>
      </c>
      <c r="BQ379" s="92" t="s">
        <v>4270</v>
      </c>
      <c r="BR379" s="92" t="s">
        <v>4271</v>
      </c>
      <c r="BS379" s="61" t="s">
        <v>5322</v>
      </c>
      <c r="BU379" s="58">
        <v>45</v>
      </c>
      <c r="BV379" s="83" t="s">
        <v>2111</v>
      </c>
      <c r="BW379" s="60" t="s">
        <v>6816</v>
      </c>
      <c r="BX379" s="163" t="s">
        <v>2261</v>
      </c>
      <c r="BY379" s="81" t="s">
        <v>2262</v>
      </c>
      <c r="BZ379" s="86" t="s">
        <v>2264</v>
      </c>
      <c r="CA379" s="86" t="s">
        <v>4177</v>
      </c>
      <c r="CB379" s="155">
        <v>120</v>
      </c>
      <c r="CC379" s="62" t="s">
        <v>1472</v>
      </c>
      <c r="CD379" s="62" t="s">
        <v>1472</v>
      </c>
      <c r="CE379" s="92" t="s">
        <v>4177</v>
      </c>
      <c r="CF379" s="92" t="s">
        <v>4177</v>
      </c>
      <c r="CG379" s="92"/>
      <c r="CI379" s="58">
        <v>44</v>
      </c>
      <c r="CJ379" s="58" t="s">
        <v>5204</v>
      </c>
      <c r="CK379" s="83" t="s">
        <v>6816</v>
      </c>
      <c r="CL379" s="59" t="s">
        <v>2261</v>
      </c>
      <c r="CM379" s="83" t="s">
        <v>2262</v>
      </c>
      <c r="CN379" s="58" t="s">
        <v>2264</v>
      </c>
      <c r="CO379" s="58" t="s">
        <v>4177</v>
      </c>
      <c r="CP379" s="83">
        <v>120</v>
      </c>
      <c r="CQ379" s="62" t="s">
        <v>1472</v>
      </c>
      <c r="CR379" s="62" t="s">
        <v>1472</v>
      </c>
      <c r="CS379" s="92" t="s">
        <v>4177</v>
      </c>
      <c r="CT379" s="92" t="s">
        <v>4177</v>
      </c>
      <c r="CU379" s="92"/>
      <c r="CW379" s="63" t="s">
        <v>5100</v>
      </c>
      <c r="CX379" s="63" t="s">
        <v>6816</v>
      </c>
      <c r="CY379" s="163" t="s">
        <v>2261</v>
      </c>
      <c r="CZ379" s="82" t="s">
        <v>2262</v>
      </c>
      <c r="DA379" s="86" t="s">
        <v>2264</v>
      </c>
      <c r="DB379" s="86" t="s">
        <v>2771</v>
      </c>
      <c r="DC379" s="82">
        <v>120</v>
      </c>
      <c r="DD379" s="61" t="s">
        <v>1678</v>
      </c>
      <c r="DE379" s="61" t="s">
        <v>1678</v>
      </c>
      <c r="DF379" s="92" t="s">
        <v>1679</v>
      </c>
      <c r="DG379" s="92" t="s">
        <v>1680</v>
      </c>
      <c r="DH379" s="92"/>
      <c r="DJ379" s="63"/>
      <c r="DK379" s="82" t="s">
        <v>2261</v>
      </c>
      <c r="DL379" s="82" t="s">
        <v>2262</v>
      </c>
      <c r="DM379" s="86" t="s">
        <v>2264</v>
      </c>
      <c r="DN379" s="86" t="s">
        <v>2771</v>
      </c>
      <c r="DO379" s="82">
        <v>111</v>
      </c>
      <c r="DP379" s="61" t="s">
        <v>1678</v>
      </c>
      <c r="DQ379" s="92" t="s">
        <v>1678</v>
      </c>
      <c r="DR379" s="92" t="s">
        <v>4177</v>
      </c>
      <c r="DS379" s="92" t="s">
        <v>4177</v>
      </c>
      <c r="DT379" s="86" t="s">
        <v>2262</v>
      </c>
      <c r="DU379" s="92"/>
      <c r="DV379" s="88"/>
    </row>
    <row r="380" spans="1:126" x14ac:dyDescent="0.25">
      <c r="A380" s="58">
        <v>421</v>
      </c>
      <c r="B380" s="144">
        <v>314101</v>
      </c>
      <c r="C380" s="136">
        <v>387</v>
      </c>
      <c r="D380" s="58" t="s">
        <v>8142</v>
      </c>
      <c r="E380" s="63" t="s">
        <v>6816</v>
      </c>
      <c r="F380" s="59">
        <v>314101</v>
      </c>
      <c r="G380" s="83" t="s">
        <v>7841</v>
      </c>
      <c r="H380" s="108" t="s">
        <v>4547</v>
      </c>
      <c r="I380" s="170">
        <v>72037</v>
      </c>
      <c r="J380" s="58" t="s">
        <v>4177</v>
      </c>
      <c r="K380" s="58">
        <v>112</v>
      </c>
      <c r="L380" s="62" t="s">
        <v>1472</v>
      </c>
      <c r="M380" s="62" t="s">
        <v>1472</v>
      </c>
      <c r="N380" s="174" t="s">
        <v>4177</v>
      </c>
      <c r="O380" s="174" t="s">
        <v>4177</v>
      </c>
      <c r="P380" s="174"/>
      <c r="Q380" s="174"/>
      <c r="R380" s="174" t="s">
        <v>8191</v>
      </c>
      <c r="S380" s="174" t="s">
        <v>8191</v>
      </c>
      <c r="T380" s="174" t="s">
        <v>8281</v>
      </c>
      <c r="U380" s="174"/>
      <c r="V380" s="58"/>
      <c r="W380" s="57">
        <v>6277.87743119264</v>
      </c>
      <c r="X380" s="57">
        <v>56.05247706422</v>
      </c>
      <c r="Z380" s="107">
        <v>382</v>
      </c>
      <c r="AA380" s="107" t="s">
        <v>7700</v>
      </c>
      <c r="AB380" s="113" t="s">
        <v>6816</v>
      </c>
      <c r="AC380" s="114" t="s">
        <v>6500</v>
      </c>
      <c r="AD380" s="118"/>
      <c r="AE380" s="114" t="s">
        <v>6501</v>
      </c>
      <c r="AF380" s="108" t="s">
        <v>4547</v>
      </c>
      <c r="AG380" s="108" t="s">
        <v>4177</v>
      </c>
      <c r="AH380" s="121">
        <v>109</v>
      </c>
      <c r="AI380" s="62" t="s">
        <v>1472</v>
      </c>
      <c r="AJ380" s="62" t="s">
        <v>1472</v>
      </c>
      <c r="AK380" s="92" t="s">
        <v>4177</v>
      </c>
      <c r="AL380" s="92" t="s">
        <v>4177</v>
      </c>
      <c r="AM380" s="58"/>
      <c r="AN380" s="58">
        <v>51.58</v>
      </c>
      <c r="AP380" s="58">
        <v>697</v>
      </c>
      <c r="AQ380" s="23">
        <v>379</v>
      </c>
      <c r="AR380" s="23" t="s">
        <v>7312</v>
      </c>
      <c r="AS380" s="58" t="s">
        <v>6816</v>
      </c>
      <c r="AT380" s="59" t="s">
        <v>6500</v>
      </c>
      <c r="AU380" s="83" t="s">
        <v>6501</v>
      </c>
      <c r="AV380" s="58" t="s">
        <v>4547</v>
      </c>
      <c r="AW380" s="58" t="s">
        <v>4177</v>
      </c>
      <c r="AX380" s="83">
        <v>109</v>
      </c>
      <c r="AY380" s="62" t="s">
        <v>1472</v>
      </c>
      <c r="AZ380" s="62" t="s">
        <v>1472</v>
      </c>
      <c r="BA380" s="92" t="s">
        <v>4177</v>
      </c>
      <c r="BB380" s="92" t="s">
        <v>4177</v>
      </c>
      <c r="BC380" s="58"/>
      <c r="BD380" s="58">
        <v>51.58</v>
      </c>
      <c r="BE380" s="57">
        <v>5622.22</v>
      </c>
      <c r="BG380" s="58">
        <v>560</v>
      </c>
      <c r="BH380" s="58" t="s">
        <v>5198</v>
      </c>
      <c r="BI380" s="85" t="s">
        <v>6816</v>
      </c>
      <c r="BJ380" s="59" t="s">
        <v>6500</v>
      </c>
      <c r="BK380" s="83" t="s">
        <v>6501</v>
      </c>
      <c r="BL380" s="58" t="s">
        <v>4547</v>
      </c>
      <c r="BM380" s="58" t="s">
        <v>4177</v>
      </c>
      <c r="BN380" s="83">
        <v>109</v>
      </c>
      <c r="BO380" s="62" t="s">
        <v>1472</v>
      </c>
      <c r="BP380" s="62" t="s">
        <v>1472</v>
      </c>
      <c r="BQ380" s="92" t="s">
        <v>4177</v>
      </c>
      <c r="BR380" s="92" t="s">
        <v>4177</v>
      </c>
      <c r="BS380" s="92"/>
      <c r="BU380" s="58">
        <v>510</v>
      </c>
      <c r="BV380" s="83" t="s">
        <v>2111</v>
      </c>
      <c r="BW380" s="60" t="s">
        <v>6816</v>
      </c>
      <c r="BX380" s="163" t="s">
        <v>6500</v>
      </c>
      <c r="BY380" s="81" t="s">
        <v>6501</v>
      </c>
      <c r="BZ380" s="86" t="s">
        <v>4547</v>
      </c>
      <c r="CA380" s="86" t="s">
        <v>4177</v>
      </c>
      <c r="CB380" s="155">
        <v>109</v>
      </c>
      <c r="CC380" s="62" t="s">
        <v>1472</v>
      </c>
      <c r="CD380" s="62" t="s">
        <v>1472</v>
      </c>
      <c r="CE380" s="92" t="s">
        <v>4177</v>
      </c>
      <c r="CF380" s="92" t="s">
        <v>4177</v>
      </c>
      <c r="CG380" s="92"/>
      <c r="CI380" s="58">
        <v>517</v>
      </c>
      <c r="CJ380" s="58" t="s">
        <v>5204</v>
      </c>
      <c r="CK380" s="83" t="s">
        <v>6816</v>
      </c>
      <c r="CL380" s="59" t="s">
        <v>6500</v>
      </c>
      <c r="CM380" s="83" t="s">
        <v>6501</v>
      </c>
      <c r="CN380" s="58" t="s">
        <v>4547</v>
      </c>
      <c r="CO380" s="58" t="s">
        <v>4177</v>
      </c>
      <c r="CP380" s="83">
        <v>109</v>
      </c>
      <c r="CQ380" s="62" t="s">
        <v>1472</v>
      </c>
      <c r="CR380" s="62" t="s">
        <v>1472</v>
      </c>
      <c r="CS380" s="92" t="s">
        <v>4177</v>
      </c>
      <c r="CT380" s="92" t="s">
        <v>4177</v>
      </c>
      <c r="CU380" s="92"/>
      <c r="CW380" s="63" t="s">
        <v>5100</v>
      </c>
      <c r="CX380" s="63" t="s">
        <v>6816</v>
      </c>
      <c r="CY380" s="163" t="s">
        <v>6500</v>
      </c>
      <c r="CZ380" s="82" t="s">
        <v>6501</v>
      </c>
      <c r="DA380" s="86" t="s">
        <v>4547</v>
      </c>
      <c r="DB380" s="86" t="s">
        <v>4177</v>
      </c>
      <c r="DC380" s="82">
        <v>109</v>
      </c>
      <c r="DD380" s="62" t="s">
        <v>1472</v>
      </c>
      <c r="DE380" s="62" t="s">
        <v>1472</v>
      </c>
      <c r="DF380" s="92" t="s">
        <v>4177</v>
      </c>
      <c r="DG380" s="92" t="s">
        <v>4177</v>
      </c>
      <c r="DJ380" s="63"/>
      <c r="DK380" s="82" t="s">
        <v>6500</v>
      </c>
      <c r="DL380" s="82" t="s">
        <v>6501</v>
      </c>
      <c r="DM380" s="86" t="s">
        <v>4547</v>
      </c>
      <c r="DN380" s="86" t="s">
        <v>4177</v>
      </c>
      <c r="DO380" s="82">
        <v>109</v>
      </c>
      <c r="DP380" s="62" t="s">
        <v>1472</v>
      </c>
      <c r="DQ380" s="93" t="s">
        <v>1472</v>
      </c>
      <c r="DR380" s="92" t="s">
        <v>4177</v>
      </c>
      <c r="DS380" s="92" t="s">
        <v>4177</v>
      </c>
      <c r="DT380" s="86" t="s">
        <v>5652</v>
      </c>
      <c r="DV380" s="88"/>
    </row>
    <row r="381" spans="1:126" x14ac:dyDescent="0.25">
      <c r="A381" s="58">
        <v>422</v>
      </c>
      <c r="B381" s="144">
        <v>314102</v>
      </c>
      <c r="C381" s="136">
        <v>388</v>
      </c>
      <c r="D381" s="58" t="s">
        <v>8142</v>
      </c>
      <c r="E381" s="63" t="s">
        <v>6816</v>
      </c>
      <c r="F381" s="59">
        <v>314102</v>
      </c>
      <c r="G381" s="83" t="s">
        <v>7842</v>
      </c>
      <c r="H381" s="108" t="s">
        <v>4547</v>
      </c>
      <c r="I381" s="170">
        <v>72037</v>
      </c>
      <c r="J381" s="58" t="s">
        <v>3002</v>
      </c>
      <c r="K381" s="58">
        <v>90</v>
      </c>
      <c r="L381" s="61" t="s">
        <v>1678</v>
      </c>
      <c r="M381" s="61" t="s">
        <v>1678</v>
      </c>
      <c r="N381" s="174" t="s">
        <v>1441</v>
      </c>
      <c r="O381" s="174" t="s">
        <v>1442</v>
      </c>
      <c r="P381" s="174" t="s">
        <v>1442</v>
      </c>
      <c r="Q381" s="174"/>
      <c r="R381" s="174"/>
      <c r="S381" s="174"/>
      <c r="T381" s="174"/>
      <c r="U381" s="174"/>
      <c r="V381" s="58"/>
      <c r="W381" s="57">
        <v>5008.6199999999699</v>
      </c>
      <c r="X381" s="57">
        <v>55.651333333333</v>
      </c>
      <c r="Z381" s="107">
        <v>383</v>
      </c>
      <c r="AA381" s="107" t="s">
        <v>7700</v>
      </c>
      <c r="AB381" s="113" t="s">
        <v>6816</v>
      </c>
      <c r="AC381" s="114" t="s">
        <v>1443</v>
      </c>
      <c r="AD381" s="118"/>
      <c r="AE381" s="114" t="s">
        <v>1444</v>
      </c>
      <c r="AF381" s="108" t="s">
        <v>4547</v>
      </c>
      <c r="AG381" s="108" t="s">
        <v>4177</v>
      </c>
      <c r="AH381" s="121">
        <v>90</v>
      </c>
      <c r="AI381" s="61" t="s">
        <v>4124</v>
      </c>
      <c r="AJ381" s="61" t="s">
        <v>4124</v>
      </c>
      <c r="AK381" s="92" t="s">
        <v>1441</v>
      </c>
      <c r="AL381" s="92" t="s">
        <v>1442</v>
      </c>
      <c r="AM381" s="58"/>
      <c r="AN381" s="58">
        <v>54.97</v>
      </c>
      <c r="AP381" s="58">
        <v>111</v>
      </c>
      <c r="AQ381" s="23">
        <v>380</v>
      </c>
      <c r="AR381" s="23" t="s">
        <v>7312</v>
      </c>
      <c r="AS381" s="58" t="s">
        <v>6816</v>
      </c>
      <c r="AT381" s="59" t="s">
        <v>1443</v>
      </c>
      <c r="AU381" s="56" t="s">
        <v>1444</v>
      </c>
      <c r="AV381" s="58" t="s">
        <v>4547</v>
      </c>
      <c r="AW381" s="58" t="s">
        <v>4177</v>
      </c>
      <c r="AX381" s="56">
        <v>90</v>
      </c>
      <c r="AY381" s="61" t="s">
        <v>4124</v>
      </c>
      <c r="AZ381" s="61" t="s">
        <v>4124</v>
      </c>
      <c r="BA381" s="92" t="s">
        <v>1441</v>
      </c>
      <c r="BB381" s="92" t="s">
        <v>1442</v>
      </c>
      <c r="BC381" s="58"/>
      <c r="BD381" s="58">
        <v>54.97</v>
      </c>
      <c r="BE381" s="57">
        <v>4947.3</v>
      </c>
      <c r="BG381" s="58">
        <v>1</v>
      </c>
      <c r="BH381" s="58" t="s">
        <v>5198</v>
      </c>
      <c r="BI381" s="85" t="s">
        <v>6816</v>
      </c>
      <c r="BJ381" s="163" t="s">
        <v>1443</v>
      </c>
      <c r="BK381" s="83" t="s">
        <v>1444</v>
      </c>
      <c r="BL381" s="58" t="s">
        <v>4547</v>
      </c>
      <c r="BM381" s="58" t="s">
        <v>4177</v>
      </c>
      <c r="BN381" s="83">
        <v>90</v>
      </c>
      <c r="BO381" s="61" t="s">
        <v>4124</v>
      </c>
      <c r="BP381" s="61" t="s">
        <v>4124</v>
      </c>
      <c r="BQ381" s="92" t="s">
        <v>1441</v>
      </c>
      <c r="BR381" s="92" t="s">
        <v>1442</v>
      </c>
      <c r="BS381" s="92"/>
      <c r="BU381" s="58">
        <v>1</v>
      </c>
      <c r="BV381" s="83" t="s">
        <v>2111</v>
      </c>
      <c r="BW381" s="60" t="s">
        <v>6816</v>
      </c>
      <c r="BX381" s="163" t="s">
        <v>1443</v>
      </c>
      <c r="BY381" s="81" t="s">
        <v>1444</v>
      </c>
      <c r="BZ381" s="86" t="s">
        <v>4547</v>
      </c>
      <c r="CA381" s="86" t="s">
        <v>4177</v>
      </c>
      <c r="CB381" s="155">
        <v>90</v>
      </c>
      <c r="CC381" s="61" t="s">
        <v>4124</v>
      </c>
      <c r="CD381" s="61" t="s">
        <v>4124</v>
      </c>
      <c r="CE381" s="92" t="s">
        <v>1441</v>
      </c>
      <c r="CF381" s="92" t="s">
        <v>1442</v>
      </c>
      <c r="CG381" s="92"/>
      <c r="CI381" s="58">
        <v>1</v>
      </c>
      <c r="CJ381" s="58" t="s">
        <v>5204</v>
      </c>
      <c r="CK381" s="83" t="s">
        <v>6816</v>
      </c>
      <c r="CL381" s="59" t="s">
        <v>1443</v>
      </c>
      <c r="CM381" s="83" t="s">
        <v>1444</v>
      </c>
      <c r="CN381" s="58" t="s">
        <v>4547</v>
      </c>
      <c r="CO381" s="58" t="s">
        <v>4177</v>
      </c>
      <c r="CP381" s="83">
        <v>90</v>
      </c>
      <c r="CQ381" s="61" t="s">
        <v>4124</v>
      </c>
      <c r="CR381" s="61" t="s">
        <v>4124</v>
      </c>
      <c r="CS381" s="92" t="s">
        <v>1441</v>
      </c>
      <c r="CT381" s="92" t="s">
        <v>1442</v>
      </c>
      <c r="CU381" s="92"/>
      <c r="CW381" s="63" t="s">
        <v>5100</v>
      </c>
      <c r="CX381" s="63" t="s">
        <v>6816</v>
      </c>
      <c r="CY381" s="163" t="s">
        <v>1443</v>
      </c>
      <c r="CZ381" s="82" t="s">
        <v>1444</v>
      </c>
      <c r="DA381" s="86" t="s">
        <v>4547</v>
      </c>
      <c r="DB381" s="86" t="s">
        <v>4177</v>
      </c>
      <c r="DC381" s="82">
        <v>90</v>
      </c>
      <c r="DD381" s="61" t="s">
        <v>4124</v>
      </c>
      <c r="DE381" s="61" t="s">
        <v>4124</v>
      </c>
      <c r="DF381" s="92" t="s">
        <v>1441</v>
      </c>
      <c r="DG381" s="92" t="s">
        <v>1442</v>
      </c>
      <c r="DH381" s="92"/>
      <c r="DJ381" s="63"/>
      <c r="DK381" s="82" t="s">
        <v>1443</v>
      </c>
      <c r="DL381" s="82" t="s">
        <v>1444</v>
      </c>
      <c r="DM381" s="86" t="s">
        <v>4547</v>
      </c>
      <c r="DN381" s="86" t="s">
        <v>4177</v>
      </c>
      <c r="DO381" s="82">
        <v>90</v>
      </c>
      <c r="DP381" s="61" t="s">
        <v>4124</v>
      </c>
      <c r="DQ381" s="92" t="s">
        <v>4124</v>
      </c>
      <c r="DR381" s="92" t="s">
        <v>1441</v>
      </c>
      <c r="DS381" s="92" t="s">
        <v>1442</v>
      </c>
      <c r="DT381" s="86" t="s">
        <v>6991</v>
      </c>
      <c r="DU381" s="92"/>
      <c r="DV381" s="88"/>
    </row>
    <row r="382" spans="1:126" x14ac:dyDescent="0.25">
      <c r="A382" s="58">
        <v>423</v>
      </c>
      <c r="B382" s="144">
        <v>315101</v>
      </c>
      <c r="C382" s="136">
        <v>389</v>
      </c>
      <c r="D382" s="58" t="s">
        <v>8142</v>
      </c>
      <c r="E382" s="63" t="s">
        <v>6816</v>
      </c>
      <c r="F382" s="59">
        <v>315101</v>
      </c>
      <c r="G382" s="83" t="s">
        <v>733</v>
      </c>
      <c r="H382" s="108" t="s">
        <v>823</v>
      </c>
      <c r="I382" s="170">
        <v>71022</v>
      </c>
      <c r="J382" s="58" t="s">
        <v>4177</v>
      </c>
      <c r="K382" s="58">
        <v>118</v>
      </c>
      <c r="L382" s="62" t="s">
        <v>1472</v>
      </c>
      <c r="M382" s="62" t="s">
        <v>1472</v>
      </c>
      <c r="N382" s="174" t="s">
        <v>4177</v>
      </c>
      <c r="O382" s="174" t="s">
        <v>4177</v>
      </c>
      <c r="P382" s="174"/>
      <c r="Q382" s="174"/>
      <c r="R382" s="174" t="s">
        <v>8196</v>
      </c>
      <c r="S382" s="174" t="s">
        <v>8196</v>
      </c>
      <c r="T382" s="174" t="s">
        <v>8281</v>
      </c>
      <c r="U382" s="174"/>
      <c r="V382" s="58"/>
      <c r="W382" s="57">
        <v>5659.99999999997</v>
      </c>
      <c r="X382" s="57">
        <v>47.966101694914997</v>
      </c>
      <c r="Z382" s="107">
        <v>384</v>
      </c>
      <c r="AA382" s="107" t="s">
        <v>7700</v>
      </c>
      <c r="AB382" s="113" t="s">
        <v>6816</v>
      </c>
      <c r="AC382" s="114" t="s">
        <v>415</v>
      </c>
      <c r="AD382" s="118"/>
      <c r="AE382" s="114" t="s">
        <v>733</v>
      </c>
      <c r="AF382" s="108" t="s">
        <v>823</v>
      </c>
      <c r="AG382" s="108" t="s">
        <v>4177</v>
      </c>
      <c r="AH382" s="121">
        <v>118</v>
      </c>
      <c r="AI382" s="62" t="s">
        <v>1472</v>
      </c>
      <c r="AJ382" s="62" t="s">
        <v>1472</v>
      </c>
      <c r="AK382" s="92" t="s">
        <v>4177</v>
      </c>
      <c r="AL382" s="92" t="s">
        <v>4177</v>
      </c>
      <c r="AM382" s="58"/>
      <c r="AN382" s="58">
        <v>46.97</v>
      </c>
      <c r="AP382" s="58">
        <v>112</v>
      </c>
      <c r="AQ382" s="23">
        <v>381</v>
      </c>
      <c r="AR382" s="23" t="s">
        <v>7312</v>
      </c>
      <c r="AS382" s="58" t="s">
        <v>6816</v>
      </c>
      <c r="AT382" s="59" t="s">
        <v>415</v>
      </c>
      <c r="AU382" s="56" t="s">
        <v>733</v>
      </c>
      <c r="AV382" s="58" t="s">
        <v>823</v>
      </c>
      <c r="AW382" s="58" t="s">
        <v>4177</v>
      </c>
      <c r="AX382" s="56">
        <v>118</v>
      </c>
      <c r="AY382" s="62" t="s">
        <v>1472</v>
      </c>
      <c r="AZ382" s="62" t="s">
        <v>1472</v>
      </c>
      <c r="BA382" s="92" t="s">
        <v>4177</v>
      </c>
      <c r="BB382" s="92" t="s">
        <v>4177</v>
      </c>
      <c r="BC382" s="58"/>
      <c r="BD382" s="58">
        <v>46.97</v>
      </c>
      <c r="BE382" s="57">
        <v>5542.46</v>
      </c>
      <c r="BG382" s="58">
        <v>516</v>
      </c>
      <c r="BH382" s="58" t="s">
        <v>5198</v>
      </c>
      <c r="BI382" s="85" t="s">
        <v>6816</v>
      </c>
      <c r="BJ382" s="59" t="s">
        <v>415</v>
      </c>
      <c r="BK382" s="83" t="s">
        <v>733</v>
      </c>
      <c r="BL382" s="58" t="s">
        <v>823</v>
      </c>
      <c r="BM382" s="58" t="s">
        <v>4177</v>
      </c>
      <c r="BN382" s="83">
        <v>118</v>
      </c>
      <c r="BO382" s="62" t="s">
        <v>1472</v>
      </c>
      <c r="BP382" s="62" t="s">
        <v>1472</v>
      </c>
      <c r="BQ382" s="92" t="s">
        <v>4177</v>
      </c>
      <c r="BR382" s="92" t="s">
        <v>4177</v>
      </c>
      <c r="BS382" s="92"/>
      <c r="BU382" s="58">
        <v>466</v>
      </c>
      <c r="BV382" s="83" t="s">
        <v>2111</v>
      </c>
      <c r="BW382" s="60" t="s">
        <v>6816</v>
      </c>
      <c r="BX382" s="163" t="s">
        <v>415</v>
      </c>
      <c r="BY382" s="81" t="s">
        <v>733</v>
      </c>
      <c r="BZ382" s="86" t="s">
        <v>823</v>
      </c>
      <c r="CA382" s="86" t="s">
        <v>4177</v>
      </c>
      <c r="CB382" s="155">
        <v>118</v>
      </c>
      <c r="CC382" s="62" t="s">
        <v>1472</v>
      </c>
      <c r="CD382" s="62" t="s">
        <v>1472</v>
      </c>
      <c r="CE382" s="92" t="s">
        <v>4177</v>
      </c>
      <c r="CF382" s="92" t="s">
        <v>4177</v>
      </c>
      <c r="CG382" s="92"/>
      <c r="CI382" s="58">
        <v>471</v>
      </c>
      <c r="CJ382" s="58" t="s">
        <v>5204</v>
      </c>
      <c r="CK382" s="83" t="s">
        <v>6816</v>
      </c>
      <c r="CL382" s="59" t="s">
        <v>415</v>
      </c>
      <c r="CM382" s="83" t="s">
        <v>733</v>
      </c>
      <c r="CN382" s="58" t="s">
        <v>823</v>
      </c>
      <c r="CO382" s="58" t="s">
        <v>4177</v>
      </c>
      <c r="CP382" s="83">
        <v>118</v>
      </c>
      <c r="CQ382" s="62" t="s">
        <v>1472</v>
      </c>
      <c r="CR382" s="62" t="s">
        <v>1472</v>
      </c>
      <c r="CS382" s="92" t="s">
        <v>4177</v>
      </c>
      <c r="CT382" s="92" t="s">
        <v>4177</v>
      </c>
      <c r="CU382" s="92"/>
      <c r="CW382" s="63" t="s">
        <v>5100</v>
      </c>
      <c r="CX382" s="63" t="s">
        <v>6816</v>
      </c>
      <c r="CY382" s="163" t="s">
        <v>415</v>
      </c>
      <c r="CZ382" s="82" t="s">
        <v>733</v>
      </c>
      <c r="DA382" s="86" t="s">
        <v>823</v>
      </c>
      <c r="DB382" s="86" t="s">
        <v>4177</v>
      </c>
      <c r="DC382" s="82">
        <v>105</v>
      </c>
      <c r="DD382" s="62" t="s">
        <v>1472</v>
      </c>
      <c r="DE382" s="62" t="s">
        <v>1472</v>
      </c>
      <c r="DF382" s="92" t="s">
        <v>4177</v>
      </c>
      <c r="DG382" s="92" t="s">
        <v>4177</v>
      </c>
      <c r="DH382" s="92"/>
      <c r="DJ382" s="63"/>
      <c r="DK382" s="82" t="s">
        <v>415</v>
      </c>
      <c r="DL382" s="82" t="s">
        <v>733</v>
      </c>
      <c r="DM382" s="86" t="s">
        <v>823</v>
      </c>
      <c r="DN382" s="86" t="s">
        <v>4177</v>
      </c>
      <c r="DO382" s="82">
        <v>105</v>
      </c>
      <c r="DP382" s="62" t="s">
        <v>1472</v>
      </c>
      <c r="DQ382" s="93" t="s">
        <v>1472</v>
      </c>
      <c r="DR382" s="92" t="s">
        <v>4177</v>
      </c>
      <c r="DS382" s="92" t="s">
        <v>4177</v>
      </c>
      <c r="DT382" s="86" t="s">
        <v>2018</v>
      </c>
      <c r="DU382" s="92"/>
      <c r="DV382" s="88"/>
    </row>
    <row r="383" spans="1:126" x14ac:dyDescent="0.25">
      <c r="A383" s="58">
        <v>424</v>
      </c>
      <c r="B383" s="144">
        <v>315103</v>
      </c>
      <c r="C383" s="136">
        <v>390</v>
      </c>
      <c r="D383" s="58" t="s">
        <v>8142</v>
      </c>
      <c r="E383" s="63" t="s">
        <v>6816</v>
      </c>
      <c r="F383" s="59">
        <v>315103</v>
      </c>
      <c r="G383" s="83" t="s">
        <v>5180</v>
      </c>
      <c r="H383" s="108" t="s">
        <v>823</v>
      </c>
      <c r="I383" s="170">
        <v>71022</v>
      </c>
      <c r="J383" s="58" t="s">
        <v>4125</v>
      </c>
      <c r="K383" s="58">
        <v>150</v>
      </c>
      <c r="L383" s="62" t="s">
        <v>4125</v>
      </c>
      <c r="M383" s="61" t="s">
        <v>2723</v>
      </c>
      <c r="N383" s="174" t="s">
        <v>2723</v>
      </c>
      <c r="O383" s="174" t="s">
        <v>2723</v>
      </c>
      <c r="P383" s="174"/>
      <c r="Q383" s="174"/>
      <c r="R383" s="174"/>
      <c r="S383" s="174"/>
      <c r="T383" s="174"/>
      <c r="U383" s="174" t="s">
        <v>4125</v>
      </c>
      <c r="V383" s="58"/>
      <c r="W383" s="57">
        <v>8358.5399999999991</v>
      </c>
      <c r="X383" s="57">
        <v>55.723599999999998</v>
      </c>
      <c r="Z383" s="107">
        <v>385</v>
      </c>
      <c r="AA383" s="107" t="s">
        <v>7700</v>
      </c>
      <c r="AB383" s="113" t="s">
        <v>6816</v>
      </c>
      <c r="AC383" s="114" t="s">
        <v>4746</v>
      </c>
      <c r="AD383" s="118"/>
      <c r="AE383" s="114" t="s">
        <v>5180</v>
      </c>
      <c r="AF383" s="108" t="s">
        <v>823</v>
      </c>
      <c r="AG383" s="108" t="s">
        <v>4125</v>
      </c>
      <c r="AH383" s="121">
        <v>150</v>
      </c>
      <c r="AI383" s="62" t="s">
        <v>4125</v>
      </c>
      <c r="AJ383" s="61" t="s">
        <v>2723</v>
      </c>
      <c r="AK383" s="92" t="s">
        <v>2723</v>
      </c>
      <c r="AL383" s="92" t="s">
        <v>2723</v>
      </c>
      <c r="AM383" s="58"/>
      <c r="AN383" s="58">
        <v>53.8</v>
      </c>
      <c r="AP383" s="58">
        <v>263</v>
      </c>
      <c r="AQ383" s="23">
        <v>382</v>
      </c>
      <c r="AR383" s="23" t="s">
        <v>7312</v>
      </c>
      <c r="AS383" s="58" t="s">
        <v>6816</v>
      </c>
      <c r="AT383" s="59" t="s">
        <v>4746</v>
      </c>
      <c r="AU383" s="83" t="s">
        <v>5180</v>
      </c>
      <c r="AV383" s="58" t="s">
        <v>823</v>
      </c>
      <c r="AW383" s="58" t="s">
        <v>4125</v>
      </c>
      <c r="AX383" s="83">
        <v>150</v>
      </c>
      <c r="AY383" s="62" t="s">
        <v>4125</v>
      </c>
      <c r="AZ383" s="61" t="s">
        <v>2723</v>
      </c>
      <c r="BA383" s="92" t="s">
        <v>2723</v>
      </c>
      <c r="BB383" s="92" t="s">
        <v>2723</v>
      </c>
      <c r="BC383" s="58"/>
      <c r="BD383" s="58">
        <v>53.8</v>
      </c>
      <c r="BE383" s="57">
        <v>8070</v>
      </c>
      <c r="BG383" s="58">
        <v>179</v>
      </c>
      <c r="BH383" s="58" t="s">
        <v>5198</v>
      </c>
      <c r="BI383" s="85" t="s">
        <v>2162</v>
      </c>
      <c r="BJ383" s="59" t="s">
        <v>4746</v>
      </c>
      <c r="BK383" s="83" t="s">
        <v>5180</v>
      </c>
      <c r="BL383" s="58" t="s">
        <v>823</v>
      </c>
      <c r="BM383" s="58" t="s">
        <v>4125</v>
      </c>
      <c r="BN383" s="83">
        <v>270</v>
      </c>
      <c r="BO383" s="62" t="s">
        <v>4125</v>
      </c>
      <c r="BP383" s="61" t="s">
        <v>2723</v>
      </c>
      <c r="BQ383" s="92" t="s">
        <v>2723</v>
      </c>
      <c r="BR383" s="92" t="s">
        <v>2723</v>
      </c>
      <c r="BS383" s="92"/>
      <c r="BU383" s="58">
        <v>774</v>
      </c>
      <c r="BV383" s="83" t="s">
        <v>2111</v>
      </c>
      <c r="BW383" s="60" t="s">
        <v>6816</v>
      </c>
      <c r="BX383" s="163" t="s">
        <v>4746</v>
      </c>
      <c r="BY383" s="81" t="s">
        <v>4747</v>
      </c>
      <c r="BZ383" s="86" t="s">
        <v>823</v>
      </c>
      <c r="CA383" s="86" t="s">
        <v>4125</v>
      </c>
      <c r="CB383" s="155">
        <v>270</v>
      </c>
      <c r="CC383" s="62" t="s">
        <v>4125</v>
      </c>
      <c r="CD383" s="61" t="s">
        <v>2723</v>
      </c>
      <c r="CE383" s="92" t="s">
        <v>2723</v>
      </c>
      <c r="CF383" s="92" t="s">
        <v>2723</v>
      </c>
      <c r="CG383" s="92"/>
      <c r="CI383" s="58">
        <v>769</v>
      </c>
      <c r="CJ383" s="58" t="s">
        <v>5204</v>
      </c>
      <c r="CK383" s="83" t="s">
        <v>6816</v>
      </c>
      <c r="CL383" s="59" t="s">
        <v>4746</v>
      </c>
      <c r="CM383" s="83" t="s">
        <v>4747</v>
      </c>
      <c r="CN383" s="58" t="s">
        <v>823</v>
      </c>
      <c r="CO383" s="58" t="s">
        <v>4125</v>
      </c>
      <c r="CP383" s="83">
        <v>270</v>
      </c>
      <c r="CQ383" s="62" t="s">
        <v>4125</v>
      </c>
      <c r="CR383" s="61" t="s">
        <v>2723</v>
      </c>
      <c r="CS383" s="92" t="s">
        <v>2723</v>
      </c>
      <c r="CT383" s="92" t="s">
        <v>2723</v>
      </c>
      <c r="CU383" s="92"/>
      <c r="CW383" s="63" t="s">
        <v>5100</v>
      </c>
      <c r="CX383" s="63" t="s">
        <v>6816</v>
      </c>
      <c r="CY383" s="163" t="s">
        <v>4746</v>
      </c>
      <c r="CZ383" s="82" t="s">
        <v>4747</v>
      </c>
      <c r="DA383" s="86" t="s">
        <v>823</v>
      </c>
      <c r="DB383" s="86" t="s">
        <v>4125</v>
      </c>
      <c r="DC383" s="82">
        <v>270</v>
      </c>
      <c r="DD383" s="62" t="s">
        <v>4125</v>
      </c>
      <c r="DE383" s="61" t="s">
        <v>2723</v>
      </c>
      <c r="DF383" s="92" t="s">
        <v>2723</v>
      </c>
      <c r="DG383" s="92" t="s">
        <v>2723</v>
      </c>
      <c r="DH383" s="92"/>
      <c r="DJ383" s="63"/>
      <c r="DK383" s="82" t="s">
        <v>4746</v>
      </c>
      <c r="DL383" s="82" t="s">
        <v>4747</v>
      </c>
      <c r="DM383" s="86" t="s">
        <v>823</v>
      </c>
      <c r="DN383" s="86" t="s">
        <v>4125</v>
      </c>
      <c r="DO383" s="82">
        <v>270</v>
      </c>
      <c r="DP383" s="62" t="s">
        <v>4125</v>
      </c>
      <c r="DQ383" s="92" t="s">
        <v>2723</v>
      </c>
      <c r="DR383" s="92" t="s">
        <v>2723</v>
      </c>
      <c r="DS383" s="92" t="s">
        <v>2723</v>
      </c>
      <c r="DT383" s="86" t="s">
        <v>4751</v>
      </c>
      <c r="DU383" s="92"/>
      <c r="DV383" s="88"/>
    </row>
    <row r="384" spans="1:126" x14ac:dyDescent="0.25">
      <c r="A384" s="58">
        <v>425</v>
      </c>
      <c r="B384" s="144">
        <v>315104</v>
      </c>
      <c r="C384" s="136">
        <v>391</v>
      </c>
      <c r="D384" s="58" t="s">
        <v>8142</v>
      </c>
      <c r="E384" s="63" t="s">
        <v>6816</v>
      </c>
      <c r="F384" s="59">
        <v>315104</v>
      </c>
      <c r="G384" s="83" t="s">
        <v>7513</v>
      </c>
      <c r="H384" s="108" t="s">
        <v>823</v>
      </c>
      <c r="I384" s="170">
        <v>71022</v>
      </c>
      <c r="J384" s="58" t="s">
        <v>4177</v>
      </c>
      <c r="K384" s="58">
        <v>278</v>
      </c>
      <c r="L384" s="62" t="s">
        <v>1472</v>
      </c>
      <c r="M384" s="62" t="s">
        <v>1472</v>
      </c>
      <c r="N384" s="174" t="s">
        <v>4177</v>
      </c>
      <c r="O384" s="174" t="s">
        <v>4177</v>
      </c>
      <c r="P384" s="174"/>
      <c r="Q384" s="174"/>
      <c r="R384" s="174" t="s">
        <v>4177</v>
      </c>
      <c r="S384" s="174" t="s">
        <v>4177</v>
      </c>
      <c r="T384" s="174"/>
      <c r="U384" s="174"/>
      <c r="V384" s="58"/>
      <c r="W384" s="57">
        <v>14970.419999999929</v>
      </c>
      <c r="X384" s="57">
        <v>53.850431654676001</v>
      </c>
      <c r="Z384" s="107">
        <v>386</v>
      </c>
      <c r="AA384" s="107" t="s">
        <v>7700</v>
      </c>
      <c r="AB384" s="113" t="s">
        <v>6816</v>
      </c>
      <c r="AC384" s="114" t="s">
        <v>7512</v>
      </c>
      <c r="AD384" s="118"/>
      <c r="AE384" s="114" t="s">
        <v>7513</v>
      </c>
      <c r="AF384" s="108" t="s">
        <v>823</v>
      </c>
      <c r="AG384" s="108" t="s">
        <v>4177</v>
      </c>
      <c r="AH384" s="121">
        <v>278</v>
      </c>
      <c r="AI384" s="62" t="s">
        <v>1472</v>
      </c>
      <c r="AJ384" s="62" t="s">
        <v>1472</v>
      </c>
      <c r="AK384" s="92" t="s">
        <v>4177</v>
      </c>
      <c r="AL384" s="92" t="s">
        <v>4177</v>
      </c>
      <c r="AM384" s="58"/>
      <c r="AN384" s="58">
        <v>51.21</v>
      </c>
      <c r="AP384" s="58">
        <v>113</v>
      </c>
      <c r="AQ384" s="23">
        <v>383</v>
      </c>
      <c r="AR384" s="23" t="s">
        <v>7312</v>
      </c>
      <c r="AS384" s="58" t="s">
        <v>6816</v>
      </c>
      <c r="AT384" s="59" t="s">
        <v>7512</v>
      </c>
      <c r="AU384" s="83" t="s">
        <v>7513</v>
      </c>
      <c r="AV384" s="58" t="s">
        <v>823</v>
      </c>
      <c r="AW384" s="58" t="s">
        <v>4177</v>
      </c>
      <c r="AX384" s="83">
        <v>278</v>
      </c>
      <c r="AY384" s="62" t="s">
        <v>1472</v>
      </c>
      <c r="AZ384" s="62" t="s">
        <v>1472</v>
      </c>
      <c r="BA384" s="92" t="s">
        <v>4177</v>
      </c>
      <c r="BB384" s="92" t="s">
        <v>4177</v>
      </c>
      <c r="BC384" s="58"/>
      <c r="BD384" s="58">
        <v>51.21</v>
      </c>
      <c r="BE384" s="57">
        <v>14236.380000000001</v>
      </c>
      <c r="BG384" s="58">
        <v>677</v>
      </c>
      <c r="BH384" s="58" t="s">
        <v>5198</v>
      </c>
      <c r="BI384" s="85" t="s">
        <v>6816</v>
      </c>
      <c r="BJ384" s="59" t="s">
        <v>7512</v>
      </c>
      <c r="BK384" s="83" t="s">
        <v>7513</v>
      </c>
      <c r="BL384" s="58" t="s">
        <v>823</v>
      </c>
      <c r="BM384" s="58" t="s">
        <v>4177</v>
      </c>
      <c r="BN384" s="83">
        <v>278</v>
      </c>
      <c r="BO384" s="62" t="s">
        <v>1472</v>
      </c>
      <c r="BP384" s="62" t="s">
        <v>1472</v>
      </c>
      <c r="BQ384" s="92" t="s">
        <v>4177</v>
      </c>
      <c r="BR384" s="92" t="s">
        <v>4177</v>
      </c>
      <c r="BS384" s="92"/>
      <c r="BU384" s="58">
        <v>618</v>
      </c>
      <c r="BV384" s="83" t="s">
        <v>2111</v>
      </c>
      <c r="BW384" s="60" t="s">
        <v>6816</v>
      </c>
      <c r="BX384" s="163" t="s">
        <v>7512</v>
      </c>
      <c r="BY384" s="81" t="s">
        <v>7513</v>
      </c>
      <c r="BZ384" s="86" t="s">
        <v>823</v>
      </c>
      <c r="CA384" s="86" t="s">
        <v>4177</v>
      </c>
      <c r="CB384" s="155">
        <v>278</v>
      </c>
      <c r="CC384" s="62" t="s">
        <v>1472</v>
      </c>
      <c r="CD384" s="62" t="s">
        <v>1472</v>
      </c>
      <c r="CE384" s="92" t="s">
        <v>4177</v>
      </c>
      <c r="CF384" s="92" t="s">
        <v>4177</v>
      </c>
      <c r="CG384" s="92"/>
      <c r="CI384" s="58">
        <v>626</v>
      </c>
      <c r="CJ384" s="58" t="s">
        <v>5204</v>
      </c>
      <c r="CK384" s="83" t="s">
        <v>6816</v>
      </c>
      <c r="CL384" s="59" t="s">
        <v>7512</v>
      </c>
      <c r="CM384" s="83" t="s">
        <v>7513</v>
      </c>
      <c r="CN384" s="58" t="s">
        <v>823</v>
      </c>
      <c r="CO384" s="58" t="s">
        <v>4177</v>
      </c>
      <c r="CP384" s="83">
        <v>259</v>
      </c>
      <c r="CQ384" s="62" t="s">
        <v>1472</v>
      </c>
      <c r="CR384" s="62" t="s">
        <v>1472</v>
      </c>
      <c r="CS384" s="92" t="s">
        <v>4177</v>
      </c>
      <c r="CT384" s="92" t="s">
        <v>4177</v>
      </c>
      <c r="CU384" s="92"/>
      <c r="CW384" s="63" t="s">
        <v>5100</v>
      </c>
      <c r="CX384" s="63" t="s">
        <v>6816</v>
      </c>
      <c r="CY384" s="163" t="s">
        <v>7512</v>
      </c>
      <c r="CZ384" s="82" t="s">
        <v>7513</v>
      </c>
      <c r="DA384" s="86" t="s">
        <v>823</v>
      </c>
      <c r="DB384" s="86" t="s">
        <v>4177</v>
      </c>
      <c r="DC384" s="82">
        <v>235</v>
      </c>
      <c r="DD384" s="62" t="s">
        <v>1472</v>
      </c>
      <c r="DE384" s="62" t="s">
        <v>1472</v>
      </c>
      <c r="DF384" s="92" t="s">
        <v>4177</v>
      </c>
      <c r="DG384" s="92" t="s">
        <v>4177</v>
      </c>
      <c r="DH384" s="92"/>
      <c r="DJ384" s="63"/>
      <c r="DK384" s="82" t="s">
        <v>7512</v>
      </c>
      <c r="DL384" s="82" t="s">
        <v>7513</v>
      </c>
      <c r="DM384" s="86" t="s">
        <v>823</v>
      </c>
      <c r="DN384" s="86" t="s">
        <v>4177</v>
      </c>
      <c r="DO384" s="82">
        <v>235</v>
      </c>
      <c r="DP384" s="62" t="s">
        <v>1472</v>
      </c>
      <c r="DQ384" s="93" t="s">
        <v>1472</v>
      </c>
      <c r="DR384" s="92" t="s">
        <v>4177</v>
      </c>
      <c r="DS384" s="92" t="s">
        <v>4177</v>
      </c>
      <c r="DT384" s="86" t="s">
        <v>7517</v>
      </c>
      <c r="DU384" s="92"/>
      <c r="DV384" s="88"/>
    </row>
    <row r="385" spans="1:126" x14ac:dyDescent="0.25">
      <c r="A385" s="58">
        <v>426</v>
      </c>
      <c r="B385" s="144">
        <v>315106</v>
      </c>
      <c r="C385" s="136">
        <v>392</v>
      </c>
      <c r="D385" s="58" t="s">
        <v>8142</v>
      </c>
      <c r="E385" s="63" t="s">
        <v>6816</v>
      </c>
      <c r="F385" s="59">
        <v>315106</v>
      </c>
      <c r="G385" s="83" t="s">
        <v>7843</v>
      </c>
      <c r="H385" s="108" t="s">
        <v>823</v>
      </c>
      <c r="I385" s="170">
        <v>71022</v>
      </c>
      <c r="J385" s="58" t="s">
        <v>2771</v>
      </c>
      <c r="K385" s="58">
        <v>70</v>
      </c>
      <c r="L385" s="62" t="s">
        <v>1678</v>
      </c>
      <c r="M385" s="62" t="s">
        <v>1678</v>
      </c>
      <c r="N385" s="174" t="s">
        <v>8267</v>
      </c>
      <c r="O385" s="174" t="s">
        <v>8267</v>
      </c>
      <c r="P385" s="174" t="s">
        <v>8267</v>
      </c>
      <c r="Q385" s="174"/>
      <c r="R385" s="174"/>
      <c r="S385" s="174"/>
      <c r="T385" s="174"/>
      <c r="U385" s="174"/>
      <c r="V385" s="58"/>
      <c r="W385" s="57">
        <v>4364.5099999999402</v>
      </c>
      <c r="X385" s="57">
        <v>62.350142857142004</v>
      </c>
      <c r="Z385" s="107">
        <v>387</v>
      </c>
      <c r="AA385" s="107" t="s">
        <v>7700</v>
      </c>
      <c r="AB385" s="113" t="s">
        <v>6816</v>
      </c>
      <c r="AC385" s="114" t="s">
        <v>6848</v>
      </c>
      <c r="AD385" s="118"/>
      <c r="AE385" s="114" t="s">
        <v>6849</v>
      </c>
      <c r="AF385" s="108" t="s">
        <v>823</v>
      </c>
      <c r="AG385" s="108" t="s">
        <v>2771</v>
      </c>
      <c r="AH385" s="121">
        <v>70</v>
      </c>
      <c r="AI385" s="62" t="s">
        <v>1678</v>
      </c>
      <c r="AJ385" s="62" t="s">
        <v>1678</v>
      </c>
      <c r="AK385" s="92" t="s">
        <v>1479</v>
      </c>
      <c r="AL385" s="92" t="s">
        <v>1478</v>
      </c>
      <c r="AM385" s="58"/>
      <c r="AN385" s="58">
        <v>60.03</v>
      </c>
      <c r="AP385" s="58">
        <v>114</v>
      </c>
      <c r="AQ385" s="23">
        <v>384</v>
      </c>
      <c r="AR385" s="23" t="s">
        <v>7312</v>
      </c>
      <c r="AS385" s="58" t="s">
        <v>6816</v>
      </c>
      <c r="AT385" s="59" t="s">
        <v>6848</v>
      </c>
      <c r="AU385" s="83" t="s">
        <v>6849</v>
      </c>
      <c r="AV385" s="58" t="s">
        <v>823</v>
      </c>
      <c r="AW385" s="58" t="s">
        <v>2771</v>
      </c>
      <c r="AX385" s="83">
        <v>70</v>
      </c>
      <c r="AY385" s="62" t="s">
        <v>1678</v>
      </c>
      <c r="AZ385" s="62" t="s">
        <v>1678</v>
      </c>
      <c r="BA385" s="92" t="s">
        <v>1479</v>
      </c>
      <c r="BB385" s="92" t="s">
        <v>1478</v>
      </c>
      <c r="BC385" s="58"/>
      <c r="BD385" s="58">
        <v>60.03</v>
      </c>
      <c r="BE385" s="57">
        <v>4202.1000000000004</v>
      </c>
      <c r="BG385" s="58">
        <v>413</v>
      </c>
      <c r="BH385" s="58" t="s">
        <v>5198</v>
      </c>
      <c r="BI385" s="85" t="s">
        <v>6816</v>
      </c>
      <c r="BJ385" s="59" t="s">
        <v>6848</v>
      </c>
      <c r="BK385" s="83" t="s">
        <v>6849</v>
      </c>
      <c r="BL385" s="58" t="s">
        <v>823</v>
      </c>
      <c r="BM385" s="58" t="s">
        <v>4177</v>
      </c>
      <c r="BN385" s="83">
        <v>70</v>
      </c>
      <c r="BO385" s="62" t="s">
        <v>1472</v>
      </c>
      <c r="BP385" s="62" t="s">
        <v>1472</v>
      </c>
      <c r="BQ385" s="92" t="s">
        <v>4177</v>
      </c>
      <c r="BR385" s="92" t="s">
        <v>4177</v>
      </c>
      <c r="BS385" s="92"/>
      <c r="BU385" s="58">
        <v>379</v>
      </c>
      <c r="BV385" s="83" t="s">
        <v>2111</v>
      </c>
      <c r="BW385" s="60" t="s">
        <v>6816</v>
      </c>
      <c r="BX385" s="163" t="s">
        <v>6848</v>
      </c>
      <c r="BY385" s="81" t="s">
        <v>6849</v>
      </c>
      <c r="BZ385" s="86" t="s">
        <v>823</v>
      </c>
      <c r="CA385" s="86" t="s">
        <v>4177</v>
      </c>
      <c r="CB385" s="155">
        <v>70</v>
      </c>
      <c r="CC385" s="62" t="s">
        <v>1472</v>
      </c>
      <c r="CD385" s="62" t="s">
        <v>1472</v>
      </c>
      <c r="CE385" s="92" t="s">
        <v>4177</v>
      </c>
      <c r="CF385" s="92" t="s">
        <v>4177</v>
      </c>
      <c r="CG385" s="92"/>
      <c r="CI385" s="58">
        <v>382</v>
      </c>
      <c r="CJ385" s="58" t="s">
        <v>5204</v>
      </c>
      <c r="CK385" s="83" t="s">
        <v>6816</v>
      </c>
      <c r="CL385" s="59" t="s">
        <v>6848</v>
      </c>
      <c r="CM385" s="83" t="s">
        <v>6849</v>
      </c>
      <c r="CN385" s="58" t="s">
        <v>823</v>
      </c>
      <c r="CO385" s="58" t="s">
        <v>4177</v>
      </c>
      <c r="CP385" s="83">
        <v>70</v>
      </c>
      <c r="CQ385" s="62" t="s">
        <v>1472</v>
      </c>
      <c r="CR385" s="62" t="s">
        <v>1472</v>
      </c>
      <c r="CS385" s="92" t="s">
        <v>4177</v>
      </c>
      <c r="CT385" s="92" t="s">
        <v>4177</v>
      </c>
      <c r="CU385" s="92"/>
      <c r="CW385" s="63" t="s">
        <v>5100</v>
      </c>
      <c r="CX385" s="63" t="s">
        <v>6816</v>
      </c>
      <c r="CY385" s="163" t="s">
        <v>6848</v>
      </c>
      <c r="CZ385" s="82" t="s">
        <v>6849</v>
      </c>
      <c r="DA385" s="86" t="s">
        <v>823</v>
      </c>
      <c r="DB385" s="86" t="s">
        <v>4177</v>
      </c>
      <c r="DC385" s="82">
        <v>70</v>
      </c>
      <c r="DD385" s="62" t="s">
        <v>1472</v>
      </c>
      <c r="DE385" s="62" t="s">
        <v>1472</v>
      </c>
      <c r="DF385" s="92" t="s">
        <v>4177</v>
      </c>
      <c r="DG385" s="92" t="s">
        <v>4177</v>
      </c>
      <c r="DH385" s="92"/>
      <c r="DJ385" s="63"/>
      <c r="DK385" s="82" t="s">
        <v>6848</v>
      </c>
      <c r="DL385" s="82" t="s">
        <v>6849</v>
      </c>
      <c r="DM385" s="86" t="s">
        <v>823</v>
      </c>
      <c r="DN385" s="86" t="s">
        <v>4177</v>
      </c>
      <c r="DO385" s="82">
        <v>70</v>
      </c>
      <c r="DP385" s="62" t="s">
        <v>1472</v>
      </c>
      <c r="DQ385" s="93" t="s">
        <v>1472</v>
      </c>
      <c r="DR385" s="92" t="s">
        <v>4177</v>
      </c>
      <c r="DS385" s="92" t="s">
        <v>4177</v>
      </c>
      <c r="DT385" s="86" t="s">
        <v>6853</v>
      </c>
      <c r="DU385" s="92"/>
      <c r="DV385" s="88"/>
    </row>
    <row r="386" spans="1:126" x14ac:dyDescent="0.25">
      <c r="A386" s="58">
        <v>427</v>
      </c>
      <c r="B386" s="144">
        <v>315107</v>
      </c>
      <c r="C386" s="136">
        <v>393</v>
      </c>
      <c r="D386" s="58" t="s">
        <v>8142</v>
      </c>
      <c r="E386" s="63" t="s">
        <v>6816</v>
      </c>
      <c r="F386" s="59">
        <v>315107</v>
      </c>
      <c r="G386" s="83" t="s">
        <v>4388</v>
      </c>
      <c r="H386" s="108" t="s">
        <v>823</v>
      </c>
      <c r="I386" s="170">
        <v>71022</v>
      </c>
      <c r="J386" s="58" t="s">
        <v>4177</v>
      </c>
      <c r="K386" s="58">
        <v>107</v>
      </c>
      <c r="L386" s="61" t="s">
        <v>4124</v>
      </c>
      <c r="M386" s="61" t="s">
        <v>4124</v>
      </c>
      <c r="N386" s="174" t="s">
        <v>4270</v>
      </c>
      <c r="O386" s="174" t="s">
        <v>4271</v>
      </c>
      <c r="P386" s="174"/>
      <c r="Q386" s="174" t="s">
        <v>4271</v>
      </c>
      <c r="R386" s="174"/>
      <c r="S386" s="174"/>
      <c r="T386" s="174"/>
      <c r="U386" s="174"/>
      <c r="V386" s="58"/>
      <c r="W386" s="57">
        <v>6984.9699999999002</v>
      </c>
      <c r="X386" s="57">
        <v>65.280093457942996</v>
      </c>
      <c r="Z386" s="107">
        <v>388</v>
      </c>
      <c r="AA386" s="107" t="s">
        <v>7700</v>
      </c>
      <c r="AB386" s="113" t="s">
        <v>6816</v>
      </c>
      <c r="AC386" s="114" t="s">
        <v>4382</v>
      </c>
      <c r="AD386" s="118"/>
      <c r="AE386" s="114" t="s">
        <v>4383</v>
      </c>
      <c r="AF386" s="108" t="s">
        <v>823</v>
      </c>
      <c r="AG386" s="108" t="s">
        <v>4177</v>
      </c>
      <c r="AH386" s="121">
        <v>86</v>
      </c>
      <c r="AI386" s="61" t="s">
        <v>4124</v>
      </c>
      <c r="AJ386" s="61" t="s">
        <v>4124</v>
      </c>
      <c r="AK386" s="92" t="s">
        <v>4270</v>
      </c>
      <c r="AL386" s="92" t="s">
        <v>4271</v>
      </c>
      <c r="AM386" s="58"/>
      <c r="AN386" s="58">
        <v>68.64</v>
      </c>
      <c r="AP386" s="58">
        <v>115</v>
      </c>
      <c r="AQ386" s="23">
        <v>385</v>
      </c>
      <c r="AR386" s="23" t="s">
        <v>7312</v>
      </c>
      <c r="AS386" s="58" t="s">
        <v>6816</v>
      </c>
      <c r="AT386" s="59" t="s">
        <v>4382</v>
      </c>
      <c r="AU386" s="56" t="s">
        <v>4383</v>
      </c>
      <c r="AV386" s="58" t="s">
        <v>823</v>
      </c>
      <c r="AW386" s="58" t="s">
        <v>4177</v>
      </c>
      <c r="AX386" s="56">
        <v>78</v>
      </c>
      <c r="AY386" s="61" t="s">
        <v>4124</v>
      </c>
      <c r="AZ386" s="61" t="s">
        <v>4124</v>
      </c>
      <c r="BA386" s="92" t="s">
        <v>4270</v>
      </c>
      <c r="BB386" s="92" t="s">
        <v>4271</v>
      </c>
      <c r="BC386" s="58"/>
      <c r="BD386" s="58">
        <v>68.64</v>
      </c>
      <c r="BE386" s="57">
        <v>5353.92</v>
      </c>
      <c r="BG386" s="58">
        <v>375</v>
      </c>
      <c r="BH386" s="58" t="s">
        <v>5198</v>
      </c>
      <c r="BI386" s="85" t="s">
        <v>6816</v>
      </c>
      <c r="BJ386" s="59" t="s">
        <v>4382</v>
      </c>
      <c r="BK386" s="83" t="s">
        <v>4383</v>
      </c>
      <c r="BL386" s="58" t="s">
        <v>823</v>
      </c>
      <c r="BM386" s="58" t="s">
        <v>4177</v>
      </c>
      <c r="BN386" s="83">
        <v>59</v>
      </c>
      <c r="BO386" s="61" t="s">
        <v>4124</v>
      </c>
      <c r="BP386" s="61" t="s">
        <v>4124</v>
      </c>
      <c r="BQ386" s="92" t="s">
        <v>4270</v>
      </c>
      <c r="BR386" s="92" t="s">
        <v>4271</v>
      </c>
      <c r="BS386" s="92"/>
      <c r="BU386" s="58">
        <v>357</v>
      </c>
      <c r="BV386" s="83" t="s">
        <v>2111</v>
      </c>
      <c r="BW386" s="60" t="s">
        <v>6816</v>
      </c>
      <c r="BX386" s="163" t="s">
        <v>4382</v>
      </c>
      <c r="BY386" s="81" t="s">
        <v>4383</v>
      </c>
      <c r="BZ386" s="86" t="s">
        <v>823</v>
      </c>
      <c r="CA386" s="86" t="s">
        <v>4177</v>
      </c>
      <c r="CB386" s="155">
        <v>59</v>
      </c>
      <c r="CC386" s="61" t="s">
        <v>4124</v>
      </c>
      <c r="CD386" s="61" t="s">
        <v>4124</v>
      </c>
      <c r="CE386" s="92" t="s">
        <v>4270</v>
      </c>
      <c r="CF386" s="92" t="s">
        <v>4271</v>
      </c>
      <c r="CG386" s="92"/>
      <c r="CI386" s="58">
        <v>360</v>
      </c>
      <c r="CJ386" s="58" t="s">
        <v>5204</v>
      </c>
      <c r="CK386" s="83" t="s">
        <v>6816</v>
      </c>
      <c r="CL386" s="59" t="s">
        <v>4382</v>
      </c>
      <c r="CM386" s="83" t="s">
        <v>4383</v>
      </c>
      <c r="CN386" s="58" t="s">
        <v>823</v>
      </c>
      <c r="CO386" s="58" t="s">
        <v>4177</v>
      </c>
      <c r="CP386" s="83">
        <v>59</v>
      </c>
      <c r="CQ386" s="61" t="s">
        <v>4124</v>
      </c>
      <c r="CR386" s="61" t="s">
        <v>4124</v>
      </c>
      <c r="CS386" s="92" t="s">
        <v>4270</v>
      </c>
      <c r="CT386" s="92" t="s">
        <v>4271</v>
      </c>
      <c r="CU386" s="92"/>
      <c r="CW386" s="63" t="s">
        <v>5100</v>
      </c>
      <c r="CX386" s="63" t="s">
        <v>6816</v>
      </c>
      <c r="CY386" s="163" t="s">
        <v>4382</v>
      </c>
      <c r="CZ386" s="82" t="s">
        <v>4383</v>
      </c>
      <c r="DA386" s="86" t="s">
        <v>823</v>
      </c>
      <c r="DB386" s="86" t="s">
        <v>4177</v>
      </c>
      <c r="DC386" s="82">
        <v>59</v>
      </c>
      <c r="DD386" s="61" t="s">
        <v>4124</v>
      </c>
      <c r="DE386" s="61" t="s">
        <v>4124</v>
      </c>
      <c r="DF386" s="92" t="s">
        <v>4270</v>
      </c>
      <c r="DG386" s="92" t="s">
        <v>4271</v>
      </c>
      <c r="DH386" s="92"/>
      <c r="DJ386" s="63"/>
      <c r="DK386" s="82" t="s">
        <v>4382</v>
      </c>
      <c r="DL386" s="82" t="s">
        <v>4383</v>
      </c>
      <c r="DM386" s="86" t="s">
        <v>823</v>
      </c>
      <c r="DN386" s="86" t="s">
        <v>4177</v>
      </c>
      <c r="DO386" s="82">
        <v>59</v>
      </c>
      <c r="DP386" s="61" t="s">
        <v>4124</v>
      </c>
      <c r="DQ386" s="92" t="s">
        <v>4124</v>
      </c>
      <c r="DR386" s="92" t="s">
        <v>4270</v>
      </c>
      <c r="DS386" s="92" t="s">
        <v>4271</v>
      </c>
      <c r="DT386" s="86" t="s">
        <v>4388</v>
      </c>
      <c r="DU386" s="92"/>
      <c r="DV386" s="88"/>
    </row>
    <row r="387" spans="1:126" x14ac:dyDescent="0.25">
      <c r="A387" s="58">
        <v>428</v>
      </c>
      <c r="B387" s="144">
        <v>315108</v>
      </c>
      <c r="C387" s="136">
        <v>394</v>
      </c>
      <c r="D387" s="58" t="s">
        <v>8142</v>
      </c>
      <c r="E387" s="63" t="s">
        <v>6816</v>
      </c>
      <c r="F387" s="59">
        <v>315108</v>
      </c>
      <c r="G387" s="83" t="s">
        <v>7844</v>
      </c>
      <c r="H387" s="108" t="s">
        <v>823</v>
      </c>
      <c r="I387" s="170">
        <v>71022</v>
      </c>
      <c r="J387" s="58" t="s">
        <v>4177</v>
      </c>
      <c r="K387" s="58">
        <v>68</v>
      </c>
      <c r="L387" s="62" t="s">
        <v>1472</v>
      </c>
      <c r="M387" s="62" t="s">
        <v>1472</v>
      </c>
      <c r="N387" s="174" t="s">
        <v>4177</v>
      </c>
      <c r="O387" s="174" t="s">
        <v>4177</v>
      </c>
      <c r="P387" s="174"/>
      <c r="Q387" s="174"/>
      <c r="R387" s="174" t="s">
        <v>8182</v>
      </c>
      <c r="S387" s="174" t="s">
        <v>8182</v>
      </c>
      <c r="T387" s="174"/>
      <c r="U387" s="174"/>
      <c r="V387" s="58"/>
      <c r="W387" s="57">
        <v>4073.2</v>
      </c>
      <c r="X387" s="57">
        <v>59.9</v>
      </c>
      <c r="Z387" s="107">
        <v>389</v>
      </c>
      <c r="AA387" s="107" t="s">
        <v>7700</v>
      </c>
      <c r="AB387" s="113" t="s">
        <v>6816</v>
      </c>
      <c r="AC387" s="114" t="s">
        <v>6842</v>
      </c>
      <c r="AD387" s="118"/>
      <c r="AE387" s="114" t="s">
        <v>6843</v>
      </c>
      <c r="AF387" s="108" t="s">
        <v>823</v>
      </c>
      <c r="AG387" s="108" t="s">
        <v>4177</v>
      </c>
      <c r="AH387" s="121">
        <v>68</v>
      </c>
      <c r="AI387" s="62" t="s">
        <v>1472</v>
      </c>
      <c r="AJ387" s="62" t="s">
        <v>1472</v>
      </c>
      <c r="AK387" s="92" t="s">
        <v>4177</v>
      </c>
      <c r="AL387" s="92" t="s">
        <v>4177</v>
      </c>
      <c r="AM387" s="58"/>
      <c r="AN387" s="58">
        <v>56.3</v>
      </c>
      <c r="AP387" s="58">
        <v>116</v>
      </c>
      <c r="AQ387" s="23">
        <v>386</v>
      </c>
      <c r="AR387" s="23" t="s">
        <v>7312</v>
      </c>
      <c r="AS387" s="58" t="s">
        <v>6816</v>
      </c>
      <c r="AT387" s="59" t="s">
        <v>6842</v>
      </c>
      <c r="AU387" s="56" t="s">
        <v>6843</v>
      </c>
      <c r="AV387" s="58" t="s">
        <v>823</v>
      </c>
      <c r="AW387" s="58" t="s">
        <v>4177</v>
      </c>
      <c r="AX387" s="56">
        <v>68</v>
      </c>
      <c r="AY387" s="62" t="s">
        <v>1472</v>
      </c>
      <c r="AZ387" s="62" t="s">
        <v>1472</v>
      </c>
      <c r="BA387" s="92" t="s">
        <v>4177</v>
      </c>
      <c r="BB387" s="92" t="s">
        <v>4177</v>
      </c>
      <c r="BC387" s="58"/>
      <c r="BD387" s="58">
        <v>56.3</v>
      </c>
      <c r="BE387" s="57">
        <v>3828.3999999999996</v>
      </c>
      <c r="BG387" s="58">
        <v>412</v>
      </c>
      <c r="BH387" s="58" t="s">
        <v>5198</v>
      </c>
      <c r="BI387" s="85" t="s">
        <v>6816</v>
      </c>
      <c r="BJ387" s="59" t="s">
        <v>6842</v>
      </c>
      <c r="BK387" s="83" t="s">
        <v>6843</v>
      </c>
      <c r="BL387" s="58" t="s">
        <v>823</v>
      </c>
      <c r="BM387" s="58" t="s">
        <v>4177</v>
      </c>
      <c r="BN387" s="83">
        <v>68</v>
      </c>
      <c r="BO387" s="62" t="s">
        <v>1472</v>
      </c>
      <c r="BP387" s="62" t="s">
        <v>1472</v>
      </c>
      <c r="BQ387" s="92" t="s">
        <v>4177</v>
      </c>
      <c r="BR387" s="92" t="s">
        <v>4177</v>
      </c>
      <c r="BS387" s="92"/>
      <c r="BU387" s="58">
        <v>378</v>
      </c>
      <c r="BV387" s="83" t="s">
        <v>2111</v>
      </c>
      <c r="BW387" s="60" t="s">
        <v>6816</v>
      </c>
      <c r="BX387" s="163" t="s">
        <v>6842</v>
      </c>
      <c r="BY387" s="81" t="s">
        <v>6843</v>
      </c>
      <c r="BZ387" s="86" t="s">
        <v>823</v>
      </c>
      <c r="CA387" s="86" t="s">
        <v>4177</v>
      </c>
      <c r="CB387" s="155">
        <v>68</v>
      </c>
      <c r="CC387" s="62" t="s">
        <v>1472</v>
      </c>
      <c r="CD387" s="62" t="s">
        <v>1472</v>
      </c>
      <c r="CE387" s="92" t="s">
        <v>4177</v>
      </c>
      <c r="CF387" s="92" t="s">
        <v>4177</v>
      </c>
      <c r="CG387" s="92"/>
      <c r="CI387" s="58">
        <v>381</v>
      </c>
      <c r="CJ387" s="58" t="s">
        <v>5204</v>
      </c>
      <c r="CK387" s="83" t="s">
        <v>6816</v>
      </c>
      <c r="CL387" s="59" t="s">
        <v>6842</v>
      </c>
      <c r="CM387" s="83" t="s">
        <v>6843</v>
      </c>
      <c r="CN387" s="58" t="s">
        <v>823</v>
      </c>
      <c r="CO387" s="58" t="s">
        <v>4177</v>
      </c>
      <c r="CP387" s="83">
        <v>68</v>
      </c>
      <c r="CQ387" s="62" t="s">
        <v>1472</v>
      </c>
      <c r="CR387" s="62" t="s">
        <v>1472</v>
      </c>
      <c r="CS387" s="92" t="s">
        <v>4177</v>
      </c>
      <c r="CT387" s="92" t="s">
        <v>4177</v>
      </c>
      <c r="CU387" s="92"/>
      <c r="CW387" s="63" t="s">
        <v>5100</v>
      </c>
      <c r="CX387" s="63" t="s">
        <v>6816</v>
      </c>
      <c r="CY387" s="163" t="s">
        <v>6842</v>
      </c>
      <c r="CZ387" s="82" t="s">
        <v>6843</v>
      </c>
      <c r="DA387" s="86" t="s">
        <v>823</v>
      </c>
      <c r="DB387" s="86" t="s">
        <v>4177</v>
      </c>
      <c r="DC387" s="82">
        <v>68</v>
      </c>
      <c r="DD387" s="62" t="s">
        <v>1472</v>
      </c>
      <c r="DE387" s="62" t="s">
        <v>1472</v>
      </c>
      <c r="DF387" s="92" t="s">
        <v>4177</v>
      </c>
      <c r="DG387" s="92" t="s">
        <v>4177</v>
      </c>
      <c r="DH387" s="92"/>
      <c r="DJ387" s="63"/>
      <c r="DK387" s="82" t="s">
        <v>6842</v>
      </c>
      <c r="DL387" s="82" t="s">
        <v>6843</v>
      </c>
      <c r="DM387" s="86" t="s">
        <v>823</v>
      </c>
      <c r="DN387" s="86" t="s">
        <v>4177</v>
      </c>
      <c r="DO387" s="82">
        <v>45</v>
      </c>
      <c r="DP387" s="62" t="s">
        <v>1472</v>
      </c>
      <c r="DQ387" s="93" t="s">
        <v>1472</v>
      </c>
      <c r="DR387" s="92" t="s">
        <v>4177</v>
      </c>
      <c r="DS387" s="92" t="s">
        <v>4177</v>
      </c>
      <c r="DT387" s="86" t="s">
        <v>6847</v>
      </c>
      <c r="DU387" s="92"/>
      <c r="DV387" s="88"/>
    </row>
    <row r="388" spans="1:126" x14ac:dyDescent="0.25">
      <c r="A388" s="58">
        <v>429</v>
      </c>
      <c r="B388" s="144">
        <v>315109</v>
      </c>
      <c r="C388" s="136">
        <v>395</v>
      </c>
      <c r="D388" s="58" t="s">
        <v>8142</v>
      </c>
      <c r="E388" s="63" t="s">
        <v>6816</v>
      </c>
      <c r="F388" s="59">
        <v>315109</v>
      </c>
      <c r="G388" s="83" t="s">
        <v>821</v>
      </c>
      <c r="H388" s="108" t="s">
        <v>823</v>
      </c>
      <c r="I388" s="170">
        <v>71022</v>
      </c>
      <c r="J388" s="58" t="s">
        <v>2771</v>
      </c>
      <c r="K388" s="58">
        <v>115</v>
      </c>
      <c r="L388" s="61" t="s">
        <v>1678</v>
      </c>
      <c r="M388" s="61" t="s">
        <v>1678</v>
      </c>
      <c r="N388" s="174" t="s">
        <v>4126</v>
      </c>
      <c r="O388" s="174" t="s">
        <v>4127</v>
      </c>
      <c r="P388" s="174" t="s">
        <v>4127</v>
      </c>
      <c r="R388" s="174"/>
      <c r="S388" s="174"/>
      <c r="T388" s="174"/>
      <c r="U388" s="174"/>
      <c r="W388" s="57">
        <v>6908.5799999999799</v>
      </c>
      <c r="X388" s="57">
        <v>60.074608695652003</v>
      </c>
      <c r="Z388" s="107">
        <v>390</v>
      </c>
      <c r="AA388" s="107" t="s">
        <v>7700</v>
      </c>
      <c r="AB388" s="113" t="s">
        <v>6816</v>
      </c>
      <c r="AC388" s="114" t="s">
        <v>820</v>
      </c>
      <c r="AD388" s="118"/>
      <c r="AE388" s="114" t="s">
        <v>821</v>
      </c>
      <c r="AF388" s="108" t="s">
        <v>823</v>
      </c>
      <c r="AG388" s="108" t="s">
        <v>2771</v>
      </c>
      <c r="AH388" s="121">
        <v>115</v>
      </c>
      <c r="AI388" s="61" t="s">
        <v>1678</v>
      </c>
      <c r="AJ388" s="61" t="s">
        <v>1678</v>
      </c>
      <c r="AK388" s="92" t="s">
        <v>4126</v>
      </c>
      <c r="AL388" s="92" t="s">
        <v>4127</v>
      </c>
      <c r="AN388" s="63">
        <v>57.39</v>
      </c>
      <c r="AP388" s="58">
        <v>264</v>
      </c>
      <c r="AQ388" s="23">
        <v>387</v>
      </c>
      <c r="AR388" s="23" t="s">
        <v>7312</v>
      </c>
      <c r="AS388" s="58" t="s">
        <v>6816</v>
      </c>
      <c r="AT388" s="59" t="s">
        <v>820</v>
      </c>
      <c r="AU388" s="83" t="s">
        <v>821</v>
      </c>
      <c r="AV388" s="58" t="s">
        <v>823</v>
      </c>
      <c r="AW388" s="58" t="s">
        <v>2771</v>
      </c>
      <c r="AX388" s="83">
        <v>115</v>
      </c>
      <c r="AY388" s="61" t="s">
        <v>1678</v>
      </c>
      <c r="AZ388" s="61" t="s">
        <v>1678</v>
      </c>
      <c r="BA388" s="92" t="s">
        <v>4126</v>
      </c>
      <c r="BB388" s="92" t="s">
        <v>4127</v>
      </c>
      <c r="BD388" s="63">
        <v>57.39</v>
      </c>
      <c r="BE388" s="57">
        <v>6599.85</v>
      </c>
      <c r="BG388" s="58">
        <v>487</v>
      </c>
      <c r="BH388" s="58" t="s">
        <v>5198</v>
      </c>
      <c r="BI388" s="85" t="s">
        <v>6816</v>
      </c>
      <c r="BJ388" s="59" t="s">
        <v>820</v>
      </c>
      <c r="BK388" s="83" t="s">
        <v>821</v>
      </c>
      <c r="BL388" s="58" t="s">
        <v>823</v>
      </c>
      <c r="BM388" s="58" t="s">
        <v>2771</v>
      </c>
      <c r="BN388" s="83">
        <v>115</v>
      </c>
      <c r="BO388" s="61" t="s">
        <v>1678</v>
      </c>
      <c r="BP388" s="61" t="s">
        <v>1678</v>
      </c>
      <c r="BQ388" s="92" t="s">
        <v>4126</v>
      </c>
      <c r="BR388" s="92" t="s">
        <v>4127</v>
      </c>
      <c r="BS388" s="92"/>
      <c r="BU388" s="58">
        <v>437</v>
      </c>
      <c r="BV388" s="83" t="s">
        <v>2111</v>
      </c>
      <c r="BW388" s="60" t="s">
        <v>6816</v>
      </c>
      <c r="BX388" s="163" t="s">
        <v>820</v>
      </c>
      <c r="BY388" s="81" t="s">
        <v>821</v>
      </c>
      <c r="BZ388" s="86" t="s">
        <v>823</v>
      </c>
      <c r="CA388" s="86" t="s">
        <v>2771</v>
      </c>
      <c r="CB388" s="155">
        <v>115</v>
      </c>
      <c r="CC388" s="61" t="s">
        <v>1678</v>
      </c>
      <c r="CD388" s="61" t="s">
        <v>1678</v>
      </c>
      <c r="CE388" s="92" t="s">
        <v>4126</v>
      </c>
      <c r="CF388" s="92" t="s">
        <v>4127</v>
      </c>
      <c r="CG388" s="92"/>
      <c r="CI388" s="58">
        <v>442</v>
      </c>
      <c r="CJ388" s="58" t="s">
        <v>5204</v>
      </c>
      <c r="CK388" s="83" t="s">
        <v>6816</v>
      </c>
      <c r="CL388" s="59" t="s">
        <v>820</v>
      </c>
      <c r="CM388" s="83" t="s">
        <v>821</v>
      </c>
      <c r="CN388" s="58" t="s">
        <v>823</v>
      </c>
      <c r="CO388" s="58" t="s">
        <v>2771</v>
      </c>
      <c r="CP388" s="83">
        <v>115</v>
      </c>
      <c r="CQ388" s="61" t="s">
        <v>1678</v>
      </c>
      <c r="CR388" s="61" t="s">
        <v>1678</v>
      </c>
      <c r="CS388" s="92" t="s">
        <v>4126</v>
      </c>
      <c r="CT388" s="92" t="s">
        <v>4127</v>
      </c>
      <c r="CU388" s="92"/>
      <c r="CW388" s="63" t="s">
        <v>5100</v>
      </c>
      <c r="CX388" s="63" t="s">
        <v>6816</v>
      </c>
      <c r="CY388" s="163" t="s">
        <v>820</v>
      </c>
      <c r="CZ388" s="82" t="s">
        <v>821</v>
      </c>
      <c r="DA388" s="86" t="s">
        <v>823</v>
      </c>
      <c r="DB388" s="86" t="s">
        <v>2771</v>
      </c>
      <c r="DC388" s="82">
        <v>115</v>
      </c>
      <c r="DD388" s="61" t="s">
        <v>1678</v>
      </c>
      <c r="DE388" s="61" t="s">
        <v>1678</v>
      </c>
      <c r="DF388" s="92" t="s">
        <v>4126</v>
      </c>
      <c r="DG388" s="92" t="s">
        <v>4127</v>
      </c>
      <c r="DH388" s="92"/>
      <c r="DJ388" s="63"/>
      <c r="DK388" s="82" t="s">
        <v>820</v>
      </c>
      <c r="DL388" s="82" t="s">
        <v>821</v>
      </c>
      <c r="DM388" s="86" t="s">
        <v>823</v>
      </c>
      <c r="DN388" s="86" t="s">
        <v>2771</v>
      </c>
      <c r="DO388" s="82">
        <v>115</v>
      </c>
      <c r="DP388" s="61" t="s">
        <v>1678</v>
      </c>
      <c r="DQ388" s="92" t="s">
        <v>1678</v>
      </c>
      <c r="DR388" s="92" t="s">
        <v>4126</v>
      </c>
      <c r="DS388" s="92" t="s">
        <v>4127</v>
      </c>
      <c r="DT388" s="86" t="s">
        <v>4143</v>
      </c>
      <c r="DU388" s="92"/>
      <c r="DV388" s="88"/>
    </row>
    <row r="389" spans="1:126" x14ac:dyDescent="0.25">
      <c r="A389" s="58">
        <v>430</v>
      </c>
      <c r="B389" s="144">
        <v>315111</v>
      </c>
      <c r="C389" s="136">
        <v>396</v>
      </c>
      <c r="D389" s="58" t="s">
        <v>8142</v>
      </c>
      <c r="E389" s="63" t="s">
        <v>6816</v>
      </c>
      <c r="F389" s="59">
        <v>315111</v>
      </c>
      <c r="G389" s="83" t="s">
        <v>7845</v>
      </c>
      <c r="H389" s="108" t="s">
        <v>823</v>
      </c>
      <c r="I389" s="170">
        <v>71022</v>
      </c>
      <c r="J389" s="58" t="s">
        <v>4177</v>
      </c>
      <c r="K389" s="58">
        <v>44</v>
      </c>
      <c r="L389" s="61" t="s">
        <v>4124</v>
      </c>
      <c r="M389" s="61" t="s">
        <v>4124</v>
      </c>
      <c r="N389" s="174" t="s">
        <v>4270</v>
      </c>
      <c r="O389" s="174" t="s">
        <v>4271</v>
      </c>
      <c r="P389" s="174"/>
      <c r="Q389" s="174" t="s">
        <v>4271</v>
      </c>
      <c r="R389" s="174"/>
      <c r="S389" s="174"/>
      <c r="T389" s="174"/>
      <c r="U389" s="174"/>
      <c r="V389" s="58"/>
      <c r="W389" s="57">
        <v>3200.1299999999883</v>
      </c>
      <c r="X389" s="76">
        <v>72.730227272727006</v>
      </c>
      <c r="Z389" s="107">
        <v>391</v>
      </c>
      <c r="AA389" s="107" t="s">
        <v>7700</v>
      </c>
      <c r="AB389" s="113" t="s">
        <v>6816</v>
      </c>
      <c r="AC389" s="114" t="s">
        <v>422</v>
      </c>
      <c r="AD389" s="118"/>
      <c r="AE389" s="114" t="s">
        <v>423</v>
      </c>
      <c r="AF389" s="108" t="s">
        <v>823</v>
      </c>
      <c r="AG389" s="108" t="s">
        <v>4177</v>
      </c>
      <c r="AH389" s="121">
        <v>44</v>
      </c>
      <c r="AI389" s="61" t="s">
        <v>4124</v>
      </c>
      <c r="AJ389" s="61" t="s">
        <v>4124</v>
      </c>
      <c r="AK389" s="92" t="s">
        <v>4270</v>
      </c>
      <c r="AL389" s="92" t="s">
        <v>4271</v>
      </c>
      <c r="AM389" s="58" t="s">
        <v>5322</v>
      </c>
      <c r="AN389" s="58">
        <v>67.89</v>
      </c>
      <c r="AP389" s="58">
        <v>265</v>
      </c>
      <c r="AQ389" s="23">
        <v>388</v>
      </c>
      <c r="AR389" s="23" t="s">
        <v>7312</v>
      </c>
      <c r="AS389" s="58" t="s">
        <v>6816</v>
      </c>
      <c r="AT389" s="59" t="s">
        <v>422</v>
      </c>
      <c r="AU389" s="56" t="s">
        <v>423</v>
      </c>
      <c r="AV389" s="58" t="s">
        <v>823</v>
      </c>
      <c r="AW389" s="58" t="s">
        <v>4177</v>
      </c>
      <c r="AX389" s="56">
        <v>44</v>
      </c>
      <c r="AY389" s="61" t="s">
        <v>4124</v>
      </c>
      <c r="AZ389" s="61" t="s">
        <v>4124</v>
      </c>
      <c r="BA389" s="92" t="s">
        <v>4270</v>
      </c>
      <c r="BB389" s="92" t="s">
        <v>4271</v>
      </c>
      <c r="BC389" s="58" t="s">
        <v>5322</v>
      </c>
      <c r="BD389" s="58">
        <v>67.89</v>
      </c>
      <c r="BE389" s="57">
        <v>2987.16</v>
      </c>
      <c r="BG389" s="58">
        <v>889</v>
      </c>
      <c r="BH389" s="58" t="s">
        <v>5198</v>
      </c>
      <c r="BI389" s="85" t="s">
        <v>6816</v>
      </c>
      <c r="BJ389" s="59" t="s">
        <v>422</v>
      </c>
      <c r="BK389" s="83" t="s">
        <v>423</v>
      </c>
      <c r="BL389" s="58" t="s">
        <v>823</v>
      </c>
      <c r="BM389" s="58" t="s">
        <v>4177</v>
      </c>
      <c r="BN389" s="83">
        <v>44</v>
      </c>
      <c r="BO389" s="61" t="s">
        <v>4124</v>
      </c>
      <c r="BP389" s="61" t="s">
        <v>4124</v>
      </c>
      <c r="BQ389" s="92" t="s">
        <v>4270</v>
      </c>
      <c r="BR389" s="92" t="s">
        <v>4271</v>
      </c>
      <c r="BS389" s="61" t="s">
        <v>5322</v>
      </c>
      <c r="BU389" s="58">
        <v>742</v>
      </c>
      <c r="BV389" s="83" t="s">
        <v>2111</v>
      </c>
      <c r="BW389" s="60" t="s">
        <v>6816</v>
      </c>
      <c r="BX389" s="163" t="s">
        <v>422</v>
      </c>
      <c r="BY389" s="81" t="s">
        <v>423</v>
      </c>
      <c r="BZ389" s="86" t="s">
        <v>823</v>
      </c>
      <c r="CA389" s="86" t="s">
        <v>4177</v>
      </c>
      <c r="CB389" s="155">
        <v>44</v>
      </c>
      <c r="CC389" s="62" t="s">
        <v>1472</v>
      </c>
      <c r="CD389" s="62" t="s">
        <v>1472</v>
      </c>
      <c r="CE389" s="92" t="s">
        <v>4177</v>
      </c>
      <c r="CF389" s="92" t="s">
        <v>4177</v>
      </c>
      <c r="CG389" s="92"/>
      <c r="CI389" s="58">
        <v>740</v>
      </c>
      <c r="CJ389" s="58" t="s">
        <v>5204</v>
      </c>
      <c r="CK389" s="83" t="s">
        <v>2163</v>
      </c>
      <c r="CL389" s="59" t="s">
        <v>422</v>
      </c>
      <c r="CM389" s="83" t="s">
        <v>423</v>
      </c>
      <c r="CN389" s="58" t="s">
        <v>823</v>
      </c>
      <c r="CO389" s="58" t="s">
        <v>4177</v>
      </c>
      <c r="CP389" s="83">
        <v>44</v>
      </c>
      <c r="CQ389" s="62" t="s">
        <v>1472</v>
      </c>
      <c r="CR389" s="62" t="s">
        <v>1472</v>
      </c>
      <c r="CS389" s="92" t="s">
        <v>4177</v>
      </c>
      <c r="CT389" s="92" t="s">
        <v>4177</v>
      </c>
      <c r="CU389" s="92"/>
      <c r="DB389" s="86"/>
      <c r="DD389" s="89"/>
      <c r="DE389" s="89"/>
      <c r="DF389" s="92"/>
      <c r="DG389" s="92"/>
      <c r="DH389" s="92"/>
      <c r="DK389" s="82"/>
      <c r="DL389" s="82"/>
      <c r="DM389" s="86"/>
      <c r="DN389" s="86"/>
      <c r="DO389" s="82"/>
      <c r="DP389" s="62"/>
      <c r="DQ389" s="93"/>
      <c r="DR389" s="92"/>
      <c r="DS389" s="92"/>
      <c r="DT389" s="86"/>
      <c r="DU389" s="92"/>
      <c r="DV389" s="88"/>
    </row>
    <row r="390" spans="1:126" x14ac:dyDescent="0.25">
      <c r="A390" s="58">
        <v>431</v>
      </c>
      <c r="B390" s="144">
        <v>315112</v>
      </c>
      <c r="C390" s="136">
        <v>397</v>
      </c>
      <c r="D390" s="58" t="s">
        <v>8142</v>
      </c>
      <c r="E390" s="63" t="s">
        <v>6816</v>
      </c>
      <c r="F390" s="59">
        <v>315112</v>
      </c>
      <c r="G390" s="83" t="s">
        <v>7846</v>
      </c>
      <c r="H390" s="108" t="s">
        <v>823</v>
      </c>
      <c r="I390" s="170">
        <v>71022</v>
      </c>
      <c r="J390" s="58" t="s">
        <v>3002</v>
      </c>
      <c r="K390" s="58">
        <v>63</v>
      </c>
      <c r="L390" s="61" t="s">
        <v>1678</v>
      </c>
      <c r="M390" s="61" t="s">
        <v>1678</v>
      </c>
      <c r="N390" s="174" t="s">
        <v>1441</v>
      </c>
      <c r="O390" s="174" t="s">
        <v>1442</v>
      </c>
      <c r="P390" s="174" t="s">
        <v>1442</v>
      </c>
      <c r="Q390" s="174"/>
      <c r="R390" s="174"/>
      <c r="S390" s="174"/>
      <c r="T390" s="174"/>
      <c r="U390" s="174"/>
      <c r="V390" s="58"/>
      <c r="W390" s="57">
        <v>3608.429999999958</v>
      </c>
      <c r="X390" s="57">
        <v>57.276666666666003</v>
      </c>
      <c r="Z390" s="107">
        <v>392</v>
      </c>
      <c r="AA390" s="107" t="s">
        <v>7700</v>
      </c>
      <c r="AB390" s="113" t="s">
        <v>6816</v>
      </c>
      <c r="AC390" s="114" t="s">
        <v>1582</v>
      </c>
      <c r="AD390" s="118"/>
      <c r="AE390" s="114" t="s">
        <v>5186</v>
      </c>
      <c r="AF390" s="108" t="s">
        <v>823</v>
      </c>
      <c r="AG390" s="108" t="s">
        <v>4177</v>
      </c>
      <c r="AH390" s="121">
        <v>63</v>
      </c>
      <c r="AI390" s="62" t="s">
        <v>4124</v>
      </c>
      <c r="AJ390" s="62" t="s">
        <v>4124</v>
      </c>
      <c r="AK390" s="92" t="s">
        <v>1441</v>
      </c>
      <c r="AL390" s="92" t="s">
        <v>1442</v>
      </c>
      <c r="AM390" s="58"/>
      <c r="AN390" s="58">
        <v>64.760000000000005</v>
      </c>
      <c r="AP390" s="58">
        <v>542</v>
      </c>
      <c r="AQ390" s="23">
        <v>389</v>
      </c>
      <c r="AR390" s="23" t="s">
        <v>7312</v>
      </c>
      <c r="AS390" s="58" t="s">
        <v>2163</v>
      </c>
      <c r="AT390" s="59" t="s">
        <v>1582</v>
      </c>
      <c r="AU390" s="56" t="s">
        <v>5186</v>
      </c>
      <c r="AV390" s="58" t="s">
        <v>823</v>
      </c>
      <c r="AW390" s="58" t="s">
        <v>4177</v>
      </c>
      <c r="AX390" s="56">
        <v>63</v>
      </c>
      <c r="AY390" s="62" t="s">
        <v>4124</v>
      </c>
      <c r="AZ390" s="62" t="s">
        <v>4124</v>
      </c>
      <c r="BA390" s="92" t="s">
        <v>1441</v>
      </c>
      <c r="BB390" s="92" t="s">
        <v>1442</v>
      </c>
      <c r="BC390" s="58"/>
      <c r="BD390" s="58">
        <v>64.760000000000005</v>
      </c>
      <c r="BE390" s="57">
        <v>4079.88</v>
      </c>
      <c r="BO390" s="62"/>
      <c r="BP390" s="62"/>
      <c r="BQ390" s="92"/>
      <c r="BR390" s="92"/>
      <c r="BS390" s="92"/>
      <c r="BV390" s="83"/>
      <c r="BW390" s="60"/>
      <c r="BX390" s="163"/>
      <c r="BY390" s="81"/>
      <c r="BZ390" s="86"/>
      <c r="CA390" s="86"/>
      <c r="CB390" s="155"/>
      <c r="CC390" s="62"/>
      <c r="CD390" s="62"/>
      <c r="CE390" s="92"/>
      <c r="CF390" s="92"/>
      <c r="CG390" s="92"/>
      <c r="CK390" s="83"/>
      <c r="CQ390" s="62"/>
      <c r="CR390" s="62"/>
      <c r="CS390" s="92"/>
      <c r="CT390" s="92"/>
      <c r="CU390" s="92"/>
      <c r="DB390" s="86"/>
      <c r="DD390" s="89"/>
      <c r="DE390" s="89"/>
      <c r="DF390" s="92"/>
      <c r="DG390" s="92"/>
      <c r="DH390" s="92"/>
      <c r="DK390" s="82"/>
      <c r="DL390" s="82"/>
      <c r="DM390" s="86"/>
      <c r="DN390" s="86"/>
      <c r="DO390" s="82"/>
      <c r="DP390" s="62"/>
      <c r="DQ390" s="93"/>
      <c r="DR390" s="92"/>
      <c r="DS390" s="92"/>
      <c r="DT390" s="86"/>
      <c r="DU390" s="92"/>
      <c r="DV390" s="88"/>
    </row>
    <row r="391" spans="1:126" x14ac:dyDescent="0.25">
      <c r="A391" s="58">
        <v>432</v>
      </c>
      <c r="B391" s="144">
        <v>315113</v>
      </c>
      <c r="C391" s="136">
        <v>398</v>
      </c>
      <c r="D391" s="58" t="s">
        <v>8142</v>
      </c>
      <c r="E391" s="63" t="s">
        <v>6816</v>
      </c>
      <c r="F391" s="59">
        <v>315113</v>
      </c>
      <c r="G391" s="83" t="s">
        <v>1017</v>
      </c>
      <c r="H391" s="108" t="s">
        <v>823</v>
      </c>
      <c r="I391" s="170">
        <v>71022</v>
      </c>
      <c r="J391" s="58" t="s">
        <v>4125</v>
      </c>
      <c r="K391" s="58">
        <v>120</v>
      </c>
      <c r="L391" s="62" t="s">
        <v>4125</v>
      </c>
      <c r="M391" s="61" t="s">
        <v>2723</v>
      </c>
      <c r="N391" s="174" t="s">
        <v>2723</v>
      </c>
      <c r="O391" s="174" t="s">
        <v>2723</v>
      </c>
      <c r="P391" s="174"/>
      <c r="Q391" s="174"/>
      <c r="R391" s="174"/>
      <c r="S391" s="174"/>
      <c r="T391" s="174"/>
      <c r="U391" s="174" t="s">
        <v>4125</v>
      </c>
      <c r="V391" s="58"/>
      <c r="W391" s="57">
        <v>6795.6</v>
      </c>
      <c r="X391" s="57">
        <v>56.63</v>
      </c>
      <c r="Z391" s="107">
        <v>393</v>
      </c>
      <c r="AA391" s="107" t="s">
        <v>7700</v>
      </c>
      <c r="AB391" s="113" t="s">
        <v>6816</v>
      </c>
      <c r="AC391" s="114" t="s">
        <v>1125</v>
      </c>
      <c r="AD391" s="118"/>
      <c r="AE391" s="114" t="s">
        <v>1017</v>
      </c>
      <c r="AF391" s="108" t="s">
        <v>823</v>
      </c>
      <c r="AG391" s="108" t="s">
        <v>4125</v>
      </c>
      <c r="AH391" s="121">
        <v>120</v>
      </c>
      <c r="AI391" s="62" t="s">
        <v>4125</v>
      </c>
      <c r="AJ391" s="61" t="s">
        <v>2723</v>
      </c>
      <c r="AK391" s="92" t="s">
        <v>2723</v>
      </c>
      <c r="AL391" s="92" t="s">
        <v>2723</v>
      </c>
      <c r="AM391" s="58"/>
      <c r="AN391" s="58">
        <v>52.87</v>
      </c>
      <c r="AP391" s="58">
        <v>543</v>
      </c>
      <c r="AQ391" s="23">
        <v>390</v>
      </c>
      <c r="AR391" s="23" t="s">
        <v>7312</v>
      </c>
      <c r="AS391" s="58" t="s">
        <v>2163</v>
      </c>
      <c r="AT391" s="59" t="s">
        <v>1125</v>
      </c>
      <c r="AU391" s="83" t="s">
        <v>1017</v>
      </c>
      <c r="AV391" s="58" t="s">
        <v>823</v>
      </c>
      <c r="AW391" s="58" t="s">
        <v>4125</v>
      </c>
      <c r="AX391" s="83">
        <v>120</v>
      </c>
      <c r="AY391" s="62" t="s">
        <v>4125</v>
      </c>
      <c r="AZ391" s="61" t="s">
        <v>2723</v>
      </c>
      <c r="BA391" s="92" t="s">
        <v>2723</v>
      </c>
      <c r="BB391" s="92" t="s">
        <v>2723</v>
      </c>
      <c r="BC391" s="58"/>
      <c r="BD391" s="58">
        <v>52.87</v>
      </c>
      <c r="BE391" s="57">
        <v>6344.4</v>
      </c>
      <c r="BO391" s="62"/>
      <c r="BP391" s="62"/>
      <c r="BQ391" s="92"/>
      <c r="BR391" s="92"/>
      <c r="BS391" s="92"/>
      <c r="BV391" s="83"/>
      <c r="BW391" s="60"/>
      <c r="BX391" s="163"/>
      <c r="BY391" s="81"/>
      <c r="BZ391" s="86"/>
      <c r="CA391" s="86"/>
      <c r="CB391" s="155"/>
      <c r="CC391" s="62"/>
      <c r="CD391" s="62"/>
      <c r="CE391" s="92"/>
      <c r="CF391" s="92"/>
      <c r="CG391" s="92"/>
      <c r="CK391" s="83"/>
      <c r="CQ391" s="62"/>
      <c r="CR391" s="62"/>
      <c r="CS391" s="92"/>
      <c r="CT391" s="92"/>
      <c r="CU391" s="92"/>
      <c r="DB391" s="86"/>
      <c r="DD391" s="89"/>
      <c r="DE391" s="89"/>
      <c r="DF391" s="92"/>
      <c r="DG391" s="92"/>
      <c r="DH391" s="92"/>
      <c r="DK391" s="82"/>
      <c r="DL391" s="82"/>
      <c r="DM391" s="86"/>
      <c r="DN391" s="86"/>
      <c r="DO391" s="82"/>
      <c r="DP391" s="62"/>
      <c r="DQ391" s="93"/>
      <c r="DR391" s="92"/>
      <c r="DS391" s="92"/>
      <c r="DT391" s="86"/>
      <c r="DU391" s="92"/>
      <c r="DV391" s="88"/>
    </row>
    <row r="392" spans="1:126" x14ac:dyDescent="0.25">
      <c r="A392" s="58">
        <v>433</v>
      </c>
      <c r="B392" s="144">
        <v>316102</v>
      </c>
      <c r="C392" s="136">
        <v>399</v>
      </c>
      <c r="D392" s="58" t="s">
        <v>8142</v>
      </c>
      <c r="E392" s="63" t="s">
        <v>6816</v>
      </c>
      <c r="F392" s="59">
        <v>316102</v>
      </c>
      <c r="G392" s="83" t="s">
        <v>4782</v>
      </c>
      <c r="H392" s="108" t="s">
        <v>4784</v>
      </c>
      <c r="I392" s="170">
        <v>72038</v>
      </c>
      <c r="J392" s="58" t="s">
        <v>4768</v>
      </c>
      <c r="K392" s="58">
        <v>90</v>
      </c>
      <c r="L392" s="62" t="s">
        <v>4768</v>
      </c>
      <c r="M392" s="61" t="s">
        <v>2723</v>
      </c>
      <c r="N392" s="174" t="s">
        <v>2723</v>
      </c>
      <c r="O392" s="174" t="s">
        <v>2723</v>
      </c>
      <c r="P392" s="174"/>
      <c r="Q392" s="174"/>
      <c r="R392" s="174"/>
      <c r="S392" s="174"/>
      <c r="T392" s="174"/>
      <c r="U392" s="174" t="s">
        <v>8272</v>
      </c>
      <c r="V392" s="58"/>
      <c r="W392" s="57">
        <v>5409.99999999999</v>
      </c>
      <c r="X392" s="57">
        <v>60.111111111111001</v>
      </c>
      <c r="Z392" s="107">
        <v>394</v>
      </c>
      <c r="AA392" s="107" t="s">
        <v>7700</v>
      </c>
      <c r="AB392" s="113" t="s">
        <v>6816</v>
      </c>
      <c r="AC392" s="114" t="s">
        <v>4781</v>
      </c>
      <c r="AD392" s="118"/>
      <c r="AE392" s="114" t="s">
        <v>4782</v>
      </c>
      <c r="AF392" s="108" t="s">
        <v>4784</v>
      </c>
      <c r="AG392" s="108" t="s">
        <v>4768</v>
      </c>
      <c r="AH392" s="121">
        <v>90</v>
      </c>
      <c r="AI392" s="62" t="s">
        <v>4768</v>
      </c>
      <c r="AJ392" s="61" t="s">
        <v>2723</v>
      </c>
      <c r="AK392" s="92" t="s">
        <v>2723</v>
      </c>
      <c r="AL392" s="92" t="s">
        <v>2723</v>
      </c>
      <c r="AM392" s="58"/>
      <c r="AN392" s="58">
        <v>56.28</v>
      </c>
      <c r="AP392" s="58">
        <v>117</v>
      </c>
      <c r="AQ392" s="23">
        <v>391</v>
      </c>
      <c r="AR392" s="23" t="s">
        <v>7312</v>
      </c>
      <c r="AS392" s="58" t="s">
        <v>6816</v>
      </c>
      <c r="AT392" s="59" t="s">
        <v>4781</v>
      </c>
      <c r="AU392" s="83" t="s">
        <v>4782</v>
      </c>
      <c r="AV392" s="58" t="s">
        <v>4784</v>
      </c>
      <c r="AW392" s="58" t="s">
        <v>4768</v>
      </c>
      <c r="AX392" s="83">
        <v>90</v>
      </c>
      <c r="AY392" s="62" t="s">
        <v>4768</v>
      </c>
      <c r="AZ392" s="61" t="s">
        <v>2723</v>
      </c>
      <c r="BA392" s="92" t="s">
        <v>2723</v>
      </c>
      <c r="BB392" s="92" t="s">
        <v>2723</v>
      </c>
      <c r="BC392" s="58"/>
      <c r="BD392" s="58">
        <v>56.28</v>
      </c>
      <c r="BE392" s="57">
        <v>5065.2</v>
      </c>
      <c r="BG392" s="58">
        <v>756</v>
      </c>
      <c r="BH392" s="58" t="s">
        <v>5198</v>
      </c>
      <c r="BI392" s="85" t="s">
        <v>6816</v>
      </c>
      <c r="BJ392" s="59" t="s">
        <v>4781</v>
      </c>
      <c r="BK392" s="83" t="s">
        <v>4782</v>
      </c>
      <c r="BL392" s="58" t="s">
        <v>4784</v>
      </c>
      <c r="BM392" s="58" t="s">
        <v>4768</v>
      </c>
      <c r="BN392" s="83">
        <v>90</v>
      </c>
      <c r="BO392" s="62" t="s">
        <v>4768</v>
      </c>
      <c r="BP392" s="61" t="s">
        <v>2723</v>
      </c>
      <c r="BQ392" s="92" t="s">
        <v>2723</v>
      </c>
      <c r="BR392" s="92" t="s">
        <v>2723</v>
      </c>
      <c r="BS392" s="92"/>
      <c r="BU392" s="58">
        <v>681</v>
      </c>
      <c r="BV392" s="83" t="s">
        <v>2111</v>
      </c>
      <c r="BW392" s="60" t="s">
        <v>6816</v>
      </c>
      <c r="BX392" s="163" t="s">
        <v>4781</v>
      </c>
      <c r="BY392" s="81" t="s">
        <v>4782</v>
      </c>
      <c r="BZ392" s="86" t="s">
        <v>4784</v>
      </c>
      <c r="CA392" s="86" t="s">
        <v>4768</v>
      </c>
      <c r="CB392" s="155">
        <v>90</v>
      </c>
      <c r="CC392" s="62" t="s">
        <v>4768</v>
      </c>
      <c r="CD392" s="61" t="s">
        <v>2723</v>
      </c>
      <c r="CE392" s="92" t="s">
        <v>2723</v>
      </c>
      <c r="CF392" s="92" t="s">
        <v>2723</v>
      </c>
      <c r="CG392" s="92"/>
      <c r="CI392" s="58">
        <v>687</v>
      </c>
      <c r="CJ392" s="58" t="s">
        <v>5204</v>
      </c>
      <c r="CK392" s="83" t="s">
        <v>6816</v>
      </c>
      <c r="CL392" s="59" t="s">
        <v>4781</v>
      </c>
      <c r="CM392" s="83" t="s">
        <v>4782</v>
      </c>
      <c r="CN392" s="58" t="s">
        <v>4784</v>
      </c>
      <c r="CO392" s="58" t="s">
        <v>4768</v>
      </c>
      <c r="CP392" s="83">
        <v>90</v>
      </c>
      <c r="CQ392" s="62" t="s">
        <v>4768</v>
      </c>
      <c r="CR392" s="61" t="s">
        <v>2723</v>
      </c>
      <c r="CS392" s="92" t="s">
        <v>2723</v>
      </c>
      <c r="CT392" s="92" t="s">
        <v>2723</v>
      </c>
      <c r="CU392" s="92"/>
      <c r="CW392" s="63" t="s">
        <v>5100</v>
      </c>
      <c r="CX392" s="61" t="s">
        <v>2163</v>
      </c>
      <c r="CY392" s="163" t="s">
        <v>4781</v>
      </c>
      <c r="CZ392" s="82" t="s">
        <v>4782</v>
      </c>
      <c r="DA392" s="86" t="s">
        <v>4784</v>
      </c>
      <c r="DB392" s="86" t="s">
        <v>4768</v>
      </c>
      <c r="DC392" s="82">
        <v>90</v>
      </c>
      <c r="DD392" s="62" t="s">
        <v>4768</v>
      </c>
      <c r="DE392" s="61" t="s">
        <v>2723</v>
      </c>
      <c r="DF392" s="92" t="s">
        <v>2723</v>
      </c>
      <c r="DG392" s="92" t="s">
        <v>2723</v>
      </c>
      <c r="DH392" s="92"/>
      <c r="DK392" s="82"/>
      <c r="DL392" s="82"/>
      <c r="DM392" s="86"/>
      <c r="DN392" s="86"/>
      <c r="DO392" s="82"/>
      <c r="DP392" s="62"/>
      <c r="DQ392" s="92"/>
      <c r="DR392" s="92"/>
      <c r="DS392" s="92"/>
      <c r="DT392" s="86"/>
      <c r="DU392" s="92"/>
      <c r="DV392" s="88"/>
    </row>
    <row r="393" spans="1:126" x14ac:dyDescent="0.25">
      <c r="A393" s="58">
        <v>434</v>
      </c>
      <c r="B393" s="144">
        <v>317101</v>
      </c>
      <c r="C393" s="136">
        <v>400</v>
      </c>
      <c r="D393" s="58" t="s">
        <v>8142</v>
      </c>
      <c r="E393" s="63" t="s">
        <v>6816</v>
      </c>
      <c r="F393" s="59">
        <v>317101</v>
      </c>
      <c r="G393" s="83" t="s">
        <v>7847</v>
      </c>
      <c r="H393" s="108" t="s">
        <v>2894</v>
      </c>
      <c r="I393" s="170">
        <v>73022</v>
      </c>
      <c r="J393" s="58" t="s">
        <v>4177</v>
      </c>
      <c r="K393" s="58">
        <v>50</v>
      </c>
      <c r="L393" s="61" t="s">
        <v>4124</v>
      </c>
      <c r="M393" s="61" t="s">
        <v>4124</v>
      </c>
      <c r="N393" s="174" t="s">
        <v>4270</v>
      </c>
      <c r="O393" s="174" t="s">
        <v>4271</v>
      </c>
      <c r="P393" s="174"/>
      <c r="Q393" s="174" t="s">
        <v>4271</v>
      </c>
      <c r="R393" s="174"/>
      <c r="S393" s="174"/>
      <c r="T393" s="174"/>
      <c r="U393" s="174"/>
      <c r="V393" s="58"/>
      <c r="W393" s="57">
        <v>2787.4124999999999</v>
      </c>
      <c r="X393" s="57">
        <v>55.748249999999999</v>
      </c>
      <c r="Z393" s="107">
        <v>395</v>
      </c>
      <c r="AA393" s="107" t="s">
        <v>7700</v>
      </c>
      <c r="AB393" s="113" t="s">
        <v>6816</v>
      </c>
      <c r="AC393" s="114" t="s">
        <v>5323</v>
      </c>
      <c r="AD393" s="118"/>
      <c r="AE393" s="114" t="s">
        <v>5324</v>
      </c>
      <c r="AF393" s="108" t="s">
        <v>2894</v>
      </c>
      <c r="AG393" s="108" t="s">
        <v>4177</v>
      </c>
      <c r="AH393" s="121">
        <v>40</v>
      </c>
      <c r="AI393" s="61" t="s">
        <v>4124</v>
      </c>
      <c r="AJ393" s="61" t="s">
        <v>4124</v>
      </c>
      <c r="AK393" s="92" t="s">
        <v>4270</v>
      </c>
      <c r="AL393" s="92" t="s">
        <v>4271</v>
      </c>
      <c r="AM393" s="58" t="s">
        <v>5322</v>
      </c>
      <c r="AN393" s="58">
        <v>53.76</v>
      </c>
      <c r="AP393" s="58">
        <v>118</v>
      </c>
      <c r="AQ393" s="23">
        <v>392</v>
      </c>
      <c r="AR393" s="23" t="s">
        <v>7312</v>
      </c>
      <c r="AS393" s="58" t="s">
        <v>6816</v>
      </c>
      <c r="AT393" s="59" t="s">
        <v>5323</v>
      </c>
      <c r="AU393" s="83" t="s">
        <v>5324</v>
      </c>
      <c r="AV393" s="58" t="s">
        <v>2894</v>
      </c>
      <c r="AW393" s="58" t="s">
        <v>4177</v>
      </c>
      <c r="AX393" s="83">
        <v>40</v>
      </c>
      <c r="AY393" s="61" t="s">
        <v>4124</v>
      </c>
      <c r="AZ393" s="61" t="s">
        <v>4124</v>
      </c>
      <c r="BA393" s="92" t="s">
        <v>4270</v>
      </c>
      <c r="BB393" s="92" t="s">
        <v>4271</v>
      </c>
      <c r="BC393" s="58" t="s">
        <v>5322</v>
      </c>
      <c r="BD393" s="58">
        <v>53.76</v>
      </c>
      <c r="BE393" s="57">
        <v>2150.4</v>
      </c>
      <c r="BG393" s="58">
        <v>24</v>
      </c>
      <c r="BH393" s="58" t="s">
        <v>5198</v>
      </c>
      <c r="BI393" s="85" t="s">
        <v>6816</v>
      </c>
      <c r="BJ393" s="59" t="s">
        <v>5323</v>
      </c>
      <c r="BK393" s="83" t="s">
        <v>5324</v>
      </c>
      <c r="BL393" s="58" t="s">
        <v>2894</v>
      </c>
      <c r="BM393" s="58" t="s">
        <v>4177</v>
      </c>
      <c r="BN393" s="83">
        <v>40</v>
      </c>
      <c r="BO393" s="61" t="s">
        <v>4124</v>
      </c>
      <c r="BP393" s="61" t="s">
        <v>4124</v>
      </c>
      <c r="BQ393" s="92" t="s">
        <v>4270</v>
      </c>
      <c r="BR393" s="92" t="s">
        <v>4271</v>
      </c>
      <c r="BS393" s="61" t="s">
        <v>5322</v>
      </c>
      <c r="BU393" s="58">
        <v>22</v>
      </c>
      <c r="BV393" s="83" t="s">
        <v>2111</v>
      </c>
      <c r="BW393" s="60" t="s">
        <v>6816</v>
      </c>
      <c r="BX393" s="163" t="s">
        <v>5323</v>
      </c>
      <c r="BY393" s="81" t="s">
        <v>5324</v>
      </c>
      <c r="BZ393" s="86" t="s">
        <v>2894</v>
      </c>
      <c r="CA393" s="86" t="s">
        <v>4177</v>
      </c>
      <c r="CB393" s="155">
        <v>40</v>
      </c>
      <c r="CC393" s="62" t="s">
        <v>1472</v>
      </c>
      <c r="CD393" s="62" t="s">
        <v>1472</v>
      </c>
      <c r="CE393" s="92" t="s">
        <v>4177</v>
      </c>
      <c r="CF393" s="92" t="s">
        <v>4177</v>
      </c>
      <c r="CG393" s="92"/>
      <c r="CI393" s="58">
        <v>22</v>
      </c>
      <c r="CJ393" s="58" t="s">
        <v>5204</v>
      </c>
      <c r="CK393" s="83" t="s">
        <v>6816</v>
      </c>
      <c r="CL393" s="59" t="s">
        <v>5323</v>
      </c>
      <c r="CM393" s="83" t="s">
        <v>5324</v>
      </c>
      <c r="CN393" s="58" t="s">
        <v>2894</v>
      </c>
      <c r="CO393" s="58" t="s">
        <v>4177</v>
      </c>
      <c r="CP393" s="83">
        <v>40</v>
      </c>
      <c r="CQ393" s="62" t="s">
        <v>1472</v>
      </c>
      <c r="CR393" s="62" t="s">
        <v>1472</v>
      </c>
      <c r="CS393" s="92" t="s">
        <v>4177</v>
      </c>
      <c r="CT393" s="92" t="s">
        <v>4177</v>
      </c>
      <c r="CU393" s="92"/>
      <c r="CW393" s="63" t="s">
        <v>5100</v>
      </c>
      <c r="CX393" s="63" t="s">
        <v>6816</v>
      </c>
      <c r="CY393" s="163" t="s">
        <v>5323</v>
      </c>
      <c r="CZ393" s="82" t="s">
        <v>5324</v>
      </c>
      <c r="DA393" s="86" t="s">
        <v>2894</v>
      </c>
      <c r="DB393" s="86" t="s">
        <v>4177</v>
      </c>
      <c r="DC393" s="82">
        <v>40</v>
      </c>
      <c r="DD393" s="62" t="s">
        <v>1472</v>
      </c>
      <c r="DE393" s="62" t="s">
        <v>1472</v>
      </c>
      <c r="DF393" s="92" t="s">
        <v>4177</v>
      </c>
      <c r="DG393" s="92" t="s">
        <v>4177</v>
      </c>
      <c r="DH393" s="92"/>
      <c r="DJ393" s="63"/>
      <c r="DK393" s="82" t="s">
        <v>5323</v>
      </c>
      <c r="DL393" s="82" t="s">
        <v>5324</v>
      </c>
      <c r="DM393" s="86" t="s">
        <v>2894</v>
      </c>
      <c r="DN393" s="86" t="s">
        <v>4177</v>
      </c>
      <c r="DO393" s="82">
        <v>40</v>
      </c>
      <c r="DP393" s="62" t="s">
        <v>1472</v>
      </c>
      <c r="DQ393" s="93" t="s">
        <v>1472</v>
      </c>
      <c r="DR393" s="92" t="s">
        <v>4177</v>
      </c>
      <c r="DS393" s="92" t="s">
        <v>4177</v>
      </c>
      <c r="DT393" s="86" t="s">
        <v>5322</v>
      </c>
      <c r="DU393" s="92"/>
      <c r="DV393" s="88"/>
    </row>
    <row r="394" spans="1:126" x14ac:dyDescent="0.25">
      <c r="A394" s="58">
        <v>436</v>
      </c>
      <c r="B394" s="144">
        <v>318102</v>
      </c>
      <c r="C394" s="136">
        <v>401</v>
      </c>
      <c r="D394" s="58" t="s">
        <v>8142</v>
      </c>
      <c r="E394" s="63" t="s">
        <v>6816</v>
      </c>
      <c r="F394" s="59">
        <v>318102</v>
      </c>
      <c r="G394" s="83" t="s">
        <v>7848</v>
      </c>
      <c r="H394" s="108" t="s">
        <v>4618</v>
      </c>
      <c r="I394" s="170">
        <v>71024</v>
      </c>
      <c r="J394" s="58" t="s">
        <v>2781</v>
      </c>
      <c r="K394" s="58">
        <v>96</v>
      </c>
      <c r="L394" s="61" t="s">
        <v>1678</v>
      </c>
      <c r="M394" s="61" t="s">
        <v>1678</v>
      </c>
      <c r="N394" s="174" t="s">
        <v>1679</v>
      </c>
      <c r="O394" s="174" t="s">
        <v>1680</v>
      </c>
      <c r="P394" s="174"/>
      <c r="Q394" s="174"/>
      <c r="R394" s="174"/>
      <c r="S394" s="174"/>
      <c r="T394" s="174"/>
      <c r="U394" s="174"/>
      <c r="V394" s="58"/>
      <c r="W394" s="57">
        <v>4832.4699999999357</v>
      </c>
      <c r="X394" s="57">
        <v>50.338229166665997</v>
      </c>
      <c r="Z394" s="107">
        <v>396</v>
      </c>
      <c r="AA394" s="107" t="s">
        <v>7700</v>
      </c>
      <c r="AB394" s="113" t="s">
        <v>6816</v>
      </c>
      <c r="AC394" s="114" t="s">
        <v>4615</v>
      </c>
      <c r="AD394" s="118"/>
      <c r="AE394" s="114" t="s">
        <v>4616</v>
      </c>
      <c r="AF394" s="108" t="s">
        <v>4618</v>
      </c>
      <c r="AG394" s="108" t="s">
        <v>2781</v>
      </c>
      <c r="AH394" s="121">
        <v>96</v>
      </c>
      <c r="AI394" s="61" t="s">
        <v>1678</v>
      </c>
      <c r="AJ394" s="61" t="s">
        <v>1678</v>
      </c>
      <c r="AK394" s="92" t="s">
        <v>1679</v>
      </c>
      <c r="AL394" s="92" t="s">
        <v>1680</v>
      </c>
      <c r="AM394" s="58"/>
      <c r="AN394" s="58">
        <v>52.79</v>
      </c>
      <c r="AP394" s="58">
        <v>266</v>
      </c>
      <c r="AQ394" s="23">
        <v>394</v>
      </c>
      <c r="AR394" s="23" t="s">
        <v>7312</v>
      </c>
      <c r="AS394" s="58" t="s">
        <v>6816</v>
      </c>
      <c r="AT394" s="59" t="s">
        <v>4615</v>
      </c>
      <c r="AU394" s="56" t="s">
        <v>4616</v>
      </c>
      <c r="AV394" s="58" t="s">
        <v>4618</v>
      </c>
      <c r="AW394" s="58" t="s">
        <v>2781</v>
      </c>
      <c r="AX394" s="56">
        <v>96</v>
      </c>
      <c r="AY394" s="61" t="s">
        <v>1678</v>
      </c>
      <c r="AZ394" s="61" t="s">
        <v>1678</v>
      </c>
      <c r="BA394" s="92" t="s">
        <v>1679</v>
      </c>
      <c r="BB394" s="92" t="s">
        <v>1680</v>
      </c>
      <c r="BC394" s="58"/>
      <c r="BD394" s="58">
        <v>52.79</v>
      </c>
      <c r="BE394" s="57">
        <v>5067.84</v>
      </c>
      <c r="BG394" s="58">
        <v>401</v>
      </c>
      <c r="BH394" s="58" t="s">
        <v>5198</v>
      </c>
      <c r="BI394" s="85" t="s">
        <v>6816</v>
      </c>
      <c r="BJ394" s="59" t="s">
        <v>4615</v>
      </c>
      <c r="BK394" s="83" t="s">
        <v>4616</v>
      </c>
      <c r="BL394" s="58" t="s">
        <v>4618</v>
      </c>
      <c r="BM394" s="58" t="s">
        <v>2781</v>
      </c>
      <c r="BN394" s="83">
        <v>96</v>
      </c>
      <c r="BO394" s="61" t="s">
        <v>1678</v>
      </c>
      <c r="BP394" s="61" t="s">
        <v>1678</v>
      </c>
      <c r="BQ394" s="92" t="s">
        <v>1679</v>
      </c>
      <c r="BR394" s="92" t="s">
        <v>1680</v>
      </c>
      <c r="BS394" s="92"/>
      <c r="BU394" s="58">
        <v>372</v>
      </c>
      <c r="BV394" s="83" t="s">
        <v>2111</v>
      </c>
      <c r="BW394" s="60" t="s">
        <v>6816</v>
      </c>
      <c r="BX394" s="163" t="s">
        <v>4615</v>
      </c>
      <c r="BY394" s="81" t="s">
        <v>4616</v>
      </c>
      <c r="BZ394" s="86" t="s">
        <v>4618</v>
      </c>
      <c r="CA394" s="86" t="s">
        <v>2781</v>
      </c>
      <c r="CB394" s="155">
        <v>96</v>
      </c>
      <c r="CC394" s="61" t="s">
        <v>1678</v>
      </c>
      <c r="CD394" s="61" t="s">
        <v>1678</v>
      </c>
      <c r="CE394" s="92" t="s">
        <v>1679</v>
      </c>
      <c r="CF394" s="92" t="s">
        <v>1680</v>
      </c>
      <c r="CG394" s="92"/>
      <c r="CI394" s="58">
        <v>375</v>
      </c>
      <c r="CJ394" s="58" t="s">
        <v>5204</v>
      </c>
      <c r="CK394" s="83" t="s">
        <v>6816</v>
      </c>
      <c r="CL394" s="59" t="s">
        <v>4615</v>
      </c>
      <c r="CM394" s="83" t="s">
        <v>4616</v>
      </c>
      <c r="CN394" s="58" t="s">
        <v>4618</v>
      </c>
      <c r="CO394" s="58" t="s">
        <v>2781</v>
      </c>
      <c r="CP394" s="83">
        <v>77</v>
      </c>
      <c r="CQ394" s="61" t="s">
        <v>1678</v>
      </c>
      <c r="CR394" s="61" t="s">
        <v>1678</v>
      </c>
      <c r="CS394" s="92" t="s">
        <v>1679</v>
      </c>
      <c r="CT394" s="92" t="s">
        <v>1680</v>
      </c>
      <c r="CU394" s="92"/>
      <c r="CW394" s="63" t="s">
        <v>5100</v>
      </c>
      <c r="CX394" s="63" t="s">
        <v>6816</v>
      </c>
      <c r="CY394" s="163" t="s">
        <v>4615</v>
      </c>
      <c r="CZ394" s="82" t="s">
        <v>4616</v>
      </c>
      <c r="DA394" s="86" t="s">
        <v>4618</v>
      </c>
      <c r="DB394" s="86" t="s">
        <v>2781</v>
      </c>
      <c r="DC394" s="82">
        <v>77</v>
      </c>
      <c r="DD394" s="61" t="s">
        <v>1678</v>
      </c>
      <c r="DE394" s="61" t="s">
        <v>1678</v>
      </c>
      <c r="DF394" s="92" t="s">
        <v>1679</v>
      </c>
      <c r="DG394" s="92" t="s">
        <v>1680</v>
      </c>
      <c r="DH394" s="92"/>
      <c r="DJ394" s="63"/>
      <c r="DK394" s="82" t="s">
        <v>4615</v>
      </c>
      <c r="DL394" s="82" t="s">
        <v>4616</v>
      </c>
      <c r="DM394" s="86" t="s">
        <v>4618</v>
      </c>
      <c r="DN394" s="86" t="s">
        <v>2781</v>
      </c>
      <c r="DO394" s="82">
        <v>73</v>
      </c>
      <c r="DP394" s="61" t="s">
        <v>1678</v>
      </c>
      <c r="DQ394" s="92" t="s">
        <v>1678</v>
      </c>
      <c r="DR394" s="92" t="s">
        <v>1679</v>
      </c>
      <c r="DS394" s="92" t="s">
        <v>1680</v>
      </c>
      <c r="DT394" s="86" t="s">
        <v>4622</v>
      </c>
      <c r="DU394" s="92"/>
      <c r="DV394" s="88"/>
    </row>
    <row r="395" spans="1:126" x14ac:dyDescent="0.25">
      <c r="A395" s="58">
        <v>437</v>
      </c>
      <c r="B395" s="144">
        <v>318103</v>
      </c>
      <c r="C395" s="136">
        <v>402</v>
      </c>
      <c r="D395" s="58" t="s">
        <v>8142</v>
      </c>
      <c r="E395" s="63" t="s">
        <v>6816</v>
      </c>
      <c r="F395" s="59">
        <v>318103</v>
      </c>
      <c r="G395" s="83" t="s">
        <v>7849</v>
      </c>
      <c r="H395" s="108" t="s">
        <v>4618</v>
      </c>
      <c r="I395" s="170">
        <v>71024</v>
      </c>
      <c r="J395" s="58" t="s">
        <v>4177</v>
      </c>
      <c r="K395" s="58">
        <v>66</v>
      </c>
      <c r="L395" s="62" t="s">
        <v>1472</v>
      </c>
      <c r="M395" s="62" t="s">
        <v>1472</v>
      </c>
      <c r="N395" s="174" t="s">
        <v>4177</v>
      </c>
      <c r="O395" s="174" t="s">
        <v>4177</v>
      </c>
      <c r="P395" s="174"/>
      <c r="Q395" s="174"/>
      <c r="R395" s="174" t="s">
        <v>8192</v>
      </c>
      <c r="S395" s="174" t="s">
        <v>8290</v>
      </c>
      <c r="T395" s="174" t="s">
        <v>8281</v>
      </c>
      <c r="U395" s="174"/>
      <c r="V395" s="58"/>
      <c r="W395" s="57">
        <v>3931.1999999999762</v>
      </c>
      <c r="X395" s="57">
        <v>59.563636363636</v>
      </c>
      <c r="Z395" s="107">
        <v>397</v>
      </c>
      <c r="AA395" s="107" t="s">
        <v>7700</v>
      </c>
      <c r="AB395" s="113" t="s">
        <v>6816</v>
      </c>
      <c r="AC395" s="114" t="s">
        <v>4678</v>
      </c>
      <c r="AD395" s="118"/>
      <c r="AE395" s="114" t="s">
        <v>1518</v>
      </c>
      <c r="AF395" s="108" t="s">
        <v>4618</v>
      </c>
      <c r="AG395" s="108" t="s">
        <v>4177</v>
      </c>
      <c r="AH395" s="121">
        <v>40</v>
      </c>
      <c r="AI395" s="62" t="s">
        <v>1472</v>
      </c>
      <c r="AJ395" s="62" t="s">
        <v>1472</v>
      </c>
      <c r="AK395" s="92" t="s">
        <v>4177</v>
      </c>
      <c r="AL395" s="92" t="s">
        <v>4177</v>
      </c>
      <c r="AM395" s="58"/>
      <c r="AN395" s="58">
        <v>49.9</v>
      </c>
      <c r="AP395" s="58">
        <v>267</v>
      </c>
      <c r="AQ395" s="23">
        <v>395</v>
      </c>
      <c r="AR395" s="23" t="s">
        <v>7312</v>
      </c>
      <c r="AS395" s="58" t="s">
        <v>6816</v>
      </c>
      <c r="AT395" s="59" t="s">
        <v>4678</v>
      </c>
      <c r="AU395" s="83" t="s">
        <v>1518</v>
      </c>
      <c r="AV395" s="58" t="s">
        <v>4618</v>
      </c>
      <c r="AW395" s="58" t="s">
        <v>4177</v>
      </c>
      <c r="AX395" s="83">
        <v>40</v>
      </c>
      <c r="AY395" s="62" t="s">
        <v>1472</v>
      </c>
      <c r="AZ395" s="62" t="s">
        <v>1472</v>
      </c>
      <c r="BA395" s="92" t="s">
        <v>4177</v>
      </c>
      <c r="BB395" s="92" t="s">
        <v>4177</v>
      </c>
      <c r="BC395" s="58"/>
      <c r="BD395" s="58">
        <v>49.9</v>
      </c>
      <c r="BE395" s="57">
        <v>1996</v>
      </c>
      <c r="BG395" s="58">
        <v>812</v>
      </c>
      <c r="BH395" s="58" t="s">
        <v>5198</v>
      </c>
      <c r="BI395" s="85" t="s">
        <v>6816</v>
      </c>
      <c r="BJ395" s="59" t="s">
        <v>4678</v>
      </c>
      <c r="BK395" s="83" t="s">
        <v>1518</v>
      </c>
      <c r="BL395" s="58" t="s">
        <v>4618</v>
      </c>
      <c r="BM395" s="58" t="s">
        <v>4177</v>
      </c>
      <c r="BN395" s="83">
        <v>40</v>
      </c>
      <c r="BO395" s="62" t="s">
        <v>1472</v>
      </c>
      <c r="BP395" s="62" t="s">
        <v>1472</v>
      </c>
      <c r="BQ395" s="92" t="s">
        <v>4177</v>
      </c>
      <c r="BR395" s="92" t="s">
        <v>4177</v>
      </c>
      <c r="BS395" s="92"/>
      <c r="BU395" s="58">
        <v>704</v>
      </c>
      <c r="BV395" s="83" t="s">
        <v>2111</v>
      </c>
      <c r="BW395" s="60" t="s">
        <v>6816</v>
      </c>
      <c r="BX395" s="163" t="s">
        <v>4678</v>
      </c>
      <c r="BY395" s="81" t="s">
        <v>1518</v>
      </c>
      <c r="BZ395" s="86" t="s">
        <v>4618</v>
      </c>
      <c r="CA395" s="86" t="s">
        <v>4177</v>
      </c>
      <c r="CB395" s="155">
        <v>40</v>
      </c>
      <c r="CC395" s="62" t="s">
        <v>1472</v>
      </c>
      <c r="CD395" s="62" t="s">
        <v>1472</v>
      </c>
      <c r="CE395" s="92" t="s">
        <v>4177</v>
      </c>
      <c r="CF395" s="92" t="s">
        <v>4177</v>
      </c>
      <c r="CG395" s="92"/>
      <c r="CI395" s="58">
        <v>707</v>
      </c>
      <c r="CJ395" s="58" t="s">
        <v>5204</v>
      </c>
      <c r="CK395" s="83" t="s">
        <v>6816</v>
      </c>
      <c r="CL395" s="59" t="s">
        <v>4678</v>
      </c>
      <c r="CM395" s="83" t="s">
        <v>1518</v>
      </c>
      <c r="CN395" s="58" t="s">
        <v>4618</v>
      </c>
      <c r="CO395" s="58" t="s">
        <v>4177</v>
      </c>
      <c r="CP395" s="83">
        <v>40</v>
      </c>
      <c r="CQ395" s="62" t="s">
        <v>1472</v>
      </c>
      <c r="CR395" s="62" t="s">
        <v>1472</v>
      </c>
      <c r="CS395" s="92" t="s">
        <v>4177</v>
      </c>
      <c r="CT395" s="92" t="s">
        <v>4177</v>
      </c>
      <c r="CU395" s="92"/>
      <c r="CW395" s="63" t="s">
        <v>5100</v>
      </c>
      <c r="CX395" s="63" t="s">
        <v>6816</v>
      </c>
      <c r="CY395" s="163" t="s">
        <v>4678</v>
      </c>
      <c r="CZ395" s="82" t="s">
        <v>1518</v>
      </c>
      <c r="DA395" s="86" t="s">
        <v>4618</v>
      </c>
      <c r="DB395" s="86" t="s">
        <v>4177</v>
      </c>
      <c r="DC395" s="82">
        <v>40</v>
      </c>
      <c r="DD395" s="62" t="s">
        <v>1472</v>
      </c>
      <c r="DE395" s="62" t="s">
        <v>1472</v>
      </c>
      <c r="DF395" s="92" t="s">
        <v>4177</v>
      </c>
      <c r="DG395" s="92" t="s">
        <v>4177</v>
      </c>
      <c r="DH395" s="92"/>
      <c r="DJ395" s="63"/>
      <c r="DK395" s="82" t="s">
        <v>4678</v>
      </c>
      <c r="DL395" s="82" t="s">
        <v>1518</v>
      </c>
      <c r="DM395" s="86" t="s">
        <v>4618</v>
      </c>
      <c r="DN395" s="86" t="s">
        <v>4177</v>
      </c>
      <c r="DO395" s="82">
        <v>40</v>
      </c>
      <c r="DP395" s="62" t="s">
        <v>1472</v>
      </c>
      <c r="DQ395" s="93" t="s">
        <v>1472</v>
      </c>
      <c r="DR395" s="92" t="s">
        <v>4177</v>
      </c>
      <c r="DS395" s="92" t="s">
        <v>4177</v>
      </c>
      <c r="DT395" s="86" t="s">
        <v>7493</v>
      </c>
      <c r="DU395" s="92"/>
      <c r="DV395" s="88"/>
    </row>
    <row r="396" spans="1:126" x14ac:dyDescent="0.25">
      <c r="A396" s="58">
        <v>439</v>
      </c>
      <c r="B396" s="144">
        <v>320102</v>
      </c>
      <c r="C396" s="136">
        <v>403</v>
      </c>
      <c r="D396" s="58" t="s">
        <v>8142</v>
      </c>
      <c r="E396" s="63" t="s">
        <v>6816</v>
      </c>
      <c r="F396" s="59">
        <v>320102</v>
      </c>
      <c r="G396" s="83" t="s">
        <v>7850</v>
      </c>
      <c r="H396" s="108" t="s">
        <v>2861</v>
      </c>
      <c r="I396" s="170">
        <v>71070</v>
      </c>
      <c r="J396" s="58" t="s">
        <v>4177</v>
      </c>
      <c r="K396" s="58">
        <v>100</v>
      </c>
      <c r="L396" s="62" t="s">
        <v>4124</v>
      </c>
      <c r="M396" s="62" t="s">
        <v>4124</v>
      </c>
      <c r="N396" s="174" t="s">
        <v>4270</v>
      </c>
      <c r="O396" s="174" t="s">
        <v>4271</v>
      </c>
      <c r="P396" s="174"/>
      <c r="Q396" s="174" t="s">
        <v>4271</v>
      </c>
      <c r="R396" s="174"/>
      <c r="S396" s="174"/>
      <c r="T396" s="174"/>
      <c r="U396" s="174"/>
      <c r="V396" s="58"/>
      <c r="W396" s="57">
        <v>5712.04</v>
      </c>
      <c r="X396" s="57">
        <v>57.120399999999997</v>
      </c>
      <c r="Z396" s="107">
        <v>398</v>
      </c>
      <c r="AA396" s="107" t="s">
        <v>7700</v>
      </c>
      <c r="AB396" s="113" t="s">
        <v>6816</v>
      </c>
      <c r="AC396" s="114" t="s">
        <v>5317</v>
      </c>
      <c r="AD396" s="118"/>
      <c r="AE396" s="114" t="s">
        <v>5318</v>
      </c>
      <c r="AF396" s="108" t="s">
        <v>2861</v>
      </c>
      <c r="AG396" s="108" t="s">
        <v>4177</v>
      </c>
      <c r="AH396" s="121">
        <v>100</v>
      </c>
      <c r="AI396" s="62" t="s">
        <v>4124</v>
      </c>
      <c r="AJ396" s="62" t="s">
        <v>4124</v>
      </c>
      <c r="AK396" s="92" t="s">
        <v>4270</v>
      </c>
      <c r="AL396" s="92" t="s">
        <v>4271</v>
      </c>
      <c r="AM396" s="58" t="s">
        <v>5322</v>
      </c>
      <c r="AN396" s="58">
        <v>55.56</v>
      </c>
      <c r="AP396" s="58">
        <v>400</v>
      </c>
      <c r="AQ396" s="23">
        <v>396</v>
      </c>
      <c r="AR396" s="23" t="s">
        <v>7312</v>
      </c>
      <c r="AS396" s="58" t="s">
        <v>6816</v>
      </c>
      <c r="AT396" s="59" t="s">
        <v>5317</v>
      </c>
      <c r="AU396" s="83" t="s">
        <v>5318</v>
      </c>
      <c r="AV396" s="58" t="s">
        <v>2861</v>
      </c>
      <c r="AW396" s="58" t="s">
        <v>4177</v>
      </c>
      <c r="AX396" s="83">
        <v>100</v>
      </c>
      <c r="AY396" s="62" t="s">
        <v>4124</v>
      </c>
      <c r="AZ396" s="62" t="s">
        <v>4124</v>
      </c>
      <c r="BA396" s="92" t="s">
        <v>4270</v>
      </c>
      <c r="BB396" s="92" t="s">
        <v>4271</v>
      </c>
      <c r="BC396" s="58" t="s">
        <v>5322</v>
      </c>
      <c r="BD396" s="58">
        <v>55.56</v>
      </c>
      <c r="BE396" s="57">
        <v>5556</v>
      </c>
      <c r="BG396" s="58">
        <v>23</v>
      </c>
      <c r="BH396" s="58" t="s">
        <v>5198</v>
      </c>
      <c r="BI396" s="85" t="s">
        <v>6816</v>
      </c>
      <c r="BJ396" s="59" t="s">
        <v>5317</v>
      </c>
      <c r="BK396" s="83" t="s">
        <v>5318</v>
      </c>
      <c r="BL396" s="58" t="s">
        <v>2861</v>
      </c>
      <c r="BM396" s="58" t="s">
        <v>4177</v>
      </c>
      <c r="BN396" s="83">
        <v>100</v>
      </c>
      <c r="BO396" s="62" t="s">
        <v>4124</v>
      </c>
      <c r="BP396" s="62" t="s">
        <v>4124</v>
      </c>
      <c r="BQ396" s="92" t="s">
        <v>4270</v>
      </c>
      <c r="BR396" s="92" t="s">
        <v>4271</v>
      </c>
      <c r="BS396" s="61" t="s">
        <v>5322</v>
      </c>
      <c r="BU396" s="58">
        <v>21</v>
      </c>
      <c r="BV396" s="83" t="s">
        <v>2111</v>
      </c>
      <c r="BW396" s="60" t="s">
        <v>6816</v>
      </c>
      <c r="BX396" s="163" t="s">
        <v>5317</v>
      </c>
      <c r="BY396" s="81" t="s">
        <v>5318</v>
      </c>
      <c r="BZ396" s="86" t="s">
        <v>2861</v>
      </c>
      <c r="CA396" s="86" t="s">
        <v>4177</v>
      </c>
      <c r="CB396" s="155">
        <v>100</v>
      </c>
      <c r="CC396" s="62" t="s">
        <v>1472</v>
      </c>
      <c r="CD396" s="62" t="s">
        <v>1472</v>
      </c>
      <c r="CE396" s="92" t="s">
        <v>4177</v>
      </c>
      <c r="CF396" s="92" t="s">
        <v>4177</v>
      </c>
      <c r="CG396" s="92"/>
      <c r="CI396" s="58">
        <v>21</v>
      </c>
      <c r="CJ396" s="58" t="s">
        <v>5204</v>
      </c>
      <c r="CK396" s="83" t="s">
        <v>6816</v>
      </c>
      <c r="CL396" s="59" t="s">
        <v>5317</v>
      </c>
      <c r="CM396" s="83" t="s">
        <v>5318</v>
      </c>
      <c r="CN396" s="58" t="s">
        <v>2861</v>
      </c>
      <c r="CO396" s="58" t="s">
        <v>4177</v>
      </c>
      <c r="CP396" s="83">
        <v>100</v>
      </c>
      <c r="CQ396" s="62" t="s">
        <v>1472</v>
      </c>
      <c r="CR396" s="62" t="s">
        <v>1472</v>
      </c>
      <c r="CS396" s="92" t="s">
        <v>4177</v>
      </c>
      <c r="CT396" s="92" t="s">
        <v>4177</v>
      </c>
      <c r="CU396" s="92"/>
      <c r="CW396" s="63" t="s">
        <v>5100</v>
      </c>
      <c r="CX396" s="63" t="s">
        <v>6816</v>
      </c>
      <c r="CY396" s="163" t="s">
        <v>5317</v>
      </c>
      <c r="CZ396" s="82" t="s">
        <v>5318</v>
      </c>
      <c r="DA396" s="86" t="s">
        <v>2861</v>
      </c>
      <c r="DB396" s="86" t="s">
        <v>4177</v>
      </c>
      <c r="DC396" s="82">
        <v>96</v>
      </c>
      <c r="DD396" s="62" t="s">
        <v>1472</v>
      </c>
      <c r="DE396" s="62" t="s">
        <v>1472</v>
      </c>
      <c r="DF396" s="92" t="s">
        <v>4177</v>
      </c>
      <c r="DG396" s="92" t="s">
        <v>4177</v>
      </c>
      <c r="DH396" s="92"/>
      <c r="DJ396" s="63"/>
      <c r="DK396" s="82" t="s">
        <v>5317</v>
      </c>
      <c r="DL396" s="82" t="s">
        <v>5318</v>
      </c>
      <c r="DM396" s="86" t="s">
        <v>2861</v>
      </c>
      <c r="DN396" s="86" t="s">
        <v>4177</v>
      </c>
      <c r="DO396" s="82">
        <v>47</v>
      </c>
      <c r="DP396" s="62" t="s">
        <v>1472</v>
      </c>
      <c r="DQ396" s="93" t="s">
        <v>1472</v>
      </c>
      <c r="DR396" s="92" t="s">
        <v>4177</v>
      </c>
      <c r="DS396" s="92" t="s">
        <v>4177</v>
      </c>
      <c r="DT396" s="86" t="s">
        <v>5322</v>
      </c>
      <c r="DU396" s="92"/>
      <c r="DV396" s="88"/>
    </row>
    <row r="397" spans="1:126" x14ac:dyDescent="0.25">
      <c r="A397" s="58">
        <v>440</v>
      </c>
      <c r="B397" s="144">
        <v>320103</v>
      </c>
      <c r="C397" s="136">
        <v>404</v>
      </c>
      <c r="D397" s="58" t="s">
        <v>8142</v>
      </c>
      <c r="E397" s="63" t="s">
        <v>6816</v>
      </c>
      <c r="F397" s="59">
        <v>320103</v>
      </c>
      <c r="G397" s="83" t="s">
        <v>2859</v>
      </c>
      <c r="H397" s="108" t="s">
        <v>2861</v>
      </c>
      <c r="I397" s="170">
        <v>71070</v>
      </c>
      <c r="J397" s="58" t="s">
        <v>2771</v>
      </c>
      <c r="K397" s="58">
        <v>98</v>
      </c>
      <c r="L397" s="61" t="s">
        <v>1678</v>
      </c>
      <c r="M397" s="61" t="s">
        <v>1678</v>
      </c>
      <c r="N397" s="174" t="s">
        <v>1679</v>
      </c>
      <c r="O397" s="174" t="s">
        <v>1680</v>
      </c>
      <c r="P397" s="174"/>
      <c r="Q397" s="174"/>
      <c r="R397" s="174"/>
      <c r="S397" s="174"/>
      <c r="T397" s="174"/>
      <c r="U397" s="174"/>
      <c r="V397" s="58"/>
      <c r="W397" s="57">
        <v>4955.7799999999615</v>
      </c>
      <c r="X397" s="57">
        <v>50.569183673468999</v>
      </c>
      <c r="Z397" s="107">
        <v>399</v>
      </c>
      <c r="AA397" s="107" t="s">
        <v>7700</v>
      </c>
      <c r="AB397" s="113" t="s">
        <v>6816</v>
      </c>
      <c r="AC397" s="114" t="s">
        <v>2858</v>
      </c>
      <c r="AD397" s="118"/>
      <c r="AE397" s="114" t="s">
        <v>2859</v>
      </c>
      <c r="AF397" s="108" t="s">
        <v>2861</v>
      </c>
      <c r="AG397" s="108" t="s">
        <v>2771</v>
      </c>
      <c r="AH397" s="121">
        <v>98</v>
      </c>
      <c r="AI397" s="61" t="s">
        <v>1678</v>
      </c>
      <c r="AJ397" s="61" t="s">
        <v>1678</v>
      </c>
      <c r="AK397" s="92" t="s">
        <v>1679</v>
      </c>
      <c r="AL397" s="92" t="s">
        <v>1680</v>
      </c>
      <c r="AM397" s="58"/>
      <c r="AN397" s="58">
        <v>51.85</v>
      </c>
      <c r="AP397" s="58">
        <v>544</v>
      </c>
      <c r="AQ397" s="23">
        <v>397</v>
      </c>
      <c r="AR397" s="23" t="s">
        <v>7312</v>
      </c>
      <c r="AS397" s="58" t="s">
        <v>6816</v>
      </c>
      <c r="AT397" s="59" t="s">
        <v>2858</v>
      </c>
      <c r="AU397" s="83" t="s">
        <v>2859</v>
      </c>
      <c r="AV397" s="58" t="s">
        <v>2861</v>
      </c>
      <c r="AW397" s="58" t="s">
        <v>2771</v>
      </c>
      <c r="AX397" s="83">
        <v>98</v>
      </c>
      <c r="AY397" s="61" t="s">
        <v>1678</v>
      </c>
      <c r="AZ397" s="61" t="s">
        <v>1678</v>
      </c>
      <c r="BA397" s="92" t="s">
        <v>1679</v>
      </c>
      <c r="BB397" s="92" t="s">
        <v>1680</v>
      </c>
      <c r="BC397" s="58"/>
      <c r="BD397" s="58">
        <v>51.85</v>
      </c>
      <c r="BE397" s="57">
        <v>5081.3</v>
      </c>
      <c r="BG397" s="58">
        <v>52</v>
      </c>
      <c r="BH397" s="58" t="s">
        <v>5198</v>
      </c>
      <c r="BI397" s="85" t="s">
        <v>6816</v>
      </c>
      <c r="BJ397" s="59" t="s">
        <v>2858</v>
      </c>
      <c r="BK397" s="83" t="s">
        <v>2859</v>
      </c>
      <c r="BL397" s="58" t="s">
        <v>2861</v>
      </c>
      <c r="BM397" s="58" t="s">
        <v>2771</v>
      </c>
      <c r="BN397" s="83">
        <v>98</v>
      </c>
      <c r="BO397" s="61" t="s">
        <v>1678</v>
      </c>
      <c r="BP397" s="61" t="s">
        <v>1678</v>
      </c>
      <c r="BQ397" s="92" t="s">
        <v>1679</v>
      </c>
      <c r="BR397" s="92" t="s">
        <v>1680</v>
      </c>
      <c r="BS397" s="92"/>
      <c r="BU397" s="58">
        <v>49</v>
      </c>
      <c r="BV397" s="83" t="s">
        <v>2111</v>
      </c>
      <c r="BW397" s="60" t="s">
        <v>6816</v>
      </c>
      <c r="BX397" s="163" t="s">
        <v>2858</v>
      </c>
      <c r="BY397" s="81" t="s">
        <v>2859</v>
      </c>
      <c r="BZ397" s="86" t="s">
        <v>2861</v>
      </c>
      <c r="CA397" s="86" t="s">
        <v>2771</v>
      </c>
      <c r="CB397" s="155">
        <v>98</v>
      </c>
      <c r="CC397" s="61" t="s">
        <v>1678</v>
      </c>
      <c r="CD397" s="61" t="s">
        <v>1678</v>
      </c>
      <c r="CE397" s="92" t="s">
        <v>1679</v>
      </c>
      <c r="CF397" s="92" t="s">
        <v>1680</v>
      </c>
      <c r="CG397" s="92"/>
      <c r="CI397" s="58">
        <v>48</v>
      </c>
      <c r="CJ397" s="58" t="s">
        <v>5204</v>
      </c>
      <c r="CK397" s="83" t="s">
        <v>6816</v>
      </c>
      <c r="CL397" s="59" t="s">
        <v>2858</v>
      </c>
      <c r="CM397" s="83" t="s">
        <v>2859</v>
      </c>
      <c r="CN397" s="58" t="s">
        <v>2861</v>
      </c>
      <c r="CO397" s="58" t="s">
        <v>2771</v>
      </c>
      <c r="CP397" s="83">
        <v>98</v>
      </c>
      <c r="CQ397" s="61" t="s">
        <v>1678</v>
      </c>
      <c r="CR397" s="61" t="s">
        <v>1678</v>
      </c>
      <c r="CS397" s="92" t="s">
        <v>1679</v>
      </c>
      <c r="CT397" s="92" t="s">
        <v>1680</v>
      </c>
      <c r="CU397" s="92"/>
      <c r="CW397" s="63" t="s">
        <v>5100</v>
      </c>
      <c r="CX397" s="63" t="s">
        <v>6816</v>
      </c>
      <c r="CY397" s="163" t="s">
        <v>2858</v>
      </c>
      <c r="CZ397" s="82" t="s">
        <v>2859</v>
      </c>
      <c r="DA397" s="86" t="s">
        <v>2861</v>
      </c>
      <c r="DB397" s="86" t="s">
        <v>2771</v>
      </c>
      <c r="DC397" s="82">
        <v>94</v>
      </c>
      <c r="DD397" s="61" t="s">
        <v>1678</v>
      </c>
      <c r="DE397" s="61" t="s">
        <v>1678</v>
      </c>
      <c r="DF397" s="92" t="s">
        <v>1679</v>
      </c>
      <c r="DG397" s="92" t="s">
        <v>1680</v>
      </c>
      <c r="DH397" s="92"/>
      <c r="DJ397" s="63"/>
      <c r="DK397" s="82" t="s">
        <v>2858</v>
      </c>
      <c r="DL397" s="82" t="s">
        <v>2859</v>
      </c>
      <c r="DM397" s="86" t="s">
        <v>2861</v>
      </c>
      <c r="DN397" s="86" t="s">
        <v>2771</v>
      </c>
      <c r="DO397" s="82">
        <v>94</v>
      </c>
      <c r="DP397" s="61" t="s">
        <v>1678</v>
      </c>
      <c r="DQ397" s="92" t="s">
        <v>1678</v>
      </c>
      <c r="DR397" s="92" t="s">
        <v>1679</v>
      </c>
      <c r="DS397" s="92" t="s">
        <v>1680</v>
      </c>
      <c r="DT397" s="86" t="s">
        <v>2859</v>
      </c>
      <c r="DU397" s="92"/>
      <c r="DV397" s="88"/>
    </row>
    <row r="398" spans="1:126" x14ac:dyDescent="0.25">
      <c r="A398" s="58">
        <v>441</v>
      </c>
      <c r="B398" s="144">
        <v>320104</v>
      </c>
      <c r="C398" s="136">
        <v>405</v>
      </c>
      <c r="D398" s="58" t="s">
        <v>8142</v>
      </c>
      <c r="E398" s="63" t="s">
        <v>6816</v>
      </c>
      <c r="F398" s="59">
        <v>320104</v>
      </c>
      <c r="G398" s="83" t="s">
        <v>3004</v>
      </c>
      <c r="H398" s="108" t="s">
        <v>2861</v>
      </c>
      <c r="I398" s="170">
        <v>71070</v>
      </c>
      <c r="J398" s="58" t="s">
        <v>2771</v>
      </c>
      <c r="K398" s="58">
        <v>93</v>
      </c>
      <c r="L398" s="61" t="s">
        <v>1678</v>
      </c>
      <c r="M398" s="61" t="s">
        <v>1678</v>
      </c>
      <c r="N398" s="174" t="s">
        <v>1679</v>
      </c>
      <c r="O398" s="174" t="s">
        <v>1680</v>
      </c>
      <c r="P398" s="174"/>
      <c r="Q398" s="174"/>
      <c r="R398" s="174"/>
      <c r="S398" s="174"/>
      <c r="T398" s="174"/>
      <c r="U398" s="174"/>
      <c r="V398" s="58"/>
      <c r="W398" s="57">
        <v>5240.9699999999757</v>
      </c>
      <c r="X398" s="57">
        <v>56.354516129032</v>
      </c>
      <c r="Z398" s="107">
        <v>400</v>
      </c>
      <c r="AA398" s="107" t="s">
        <v>7700</v>
      </c>
      <c r="AB398" s="113" t="s">
        <v>6816</v>
      </c>
      <c r="AC398" s="114" t="s">
        <v>3003</v>
      </c>
      <c r="AD398" s="118"/>
      <c r="AE398" s="114" t="s">
        <v>3004</v>
      </c>
      <c r="AF398" s="108" t="s">
        <v>2861</v>
      </c>
      <c r="AG398" s="108" t="s">
        <v>2771</v>
      </c>
      <c r="AH398" s="121">
        <v>93</v>
      </c>
      <c r="AI398" s="61" t="s">
        <v>1678</v>
      </c>
      <c r="AJ398" s="61" t="s">
        <v>1678</v>
      </c>
      <c r="AK398" s="92" t="s">
        <v>1679</v>
      </c>
      <c r="AL398" s="92" t="s">
        <v>1680</v>
      </c>
      <c r="AM398" s="58"/>
      <c r="AN398" s="58">
        <v>57.48</v>
      </c>
      <c r="AP398" s="58">
        <v>545</v>
      </c>
      <c r="AQ398" s="23">
        <v>398</v>
      </c>
      <c r="AR398" s="23" t="s">
        <v>7312</v>
      </c>
      <c r="AS398" s="58" t="s">
        <v>6816</v>
      </c>
      <c r="AT398" s="59" t="s">
        <v>3003</v>
      </c>
      <c r="AU398" s="56" t="s">
        <v>3004</v>
      </c>
      <c r="AV398" s="58" t="s">
        <v>2861</v>
      </c>
      <c r="AW398" s="58" t="s">
        <v>2771</v>
      </c>
      <c r="AX398" s="56">
        <v>93</v>
      </c>
      <c r="AY398" s="61" t="s">
        <v>1678</v>
      </c>
      <c r="AZ398" s="61" t="s">
        <v>1678</v>
      </c>
      <c r="BA398" s="92" t="s">
        <v>1679</v>
      </c>
      <c r="BB398" s="92" t="s">
        <v>1680</v>
      </c>
      <c r="BC398" s="58"/>
      <c r="BD398" s="58">
        <v>57.48</v>
      </c>
      <c r="BE398" s="57">
        <v>5345.6399999999994</v>
      </c>
      <c r="BG398" s="58">
        <v>168</v>
      </c>
      <c r="BH398" s="58" t="s">
        <v>5198</v>
      </c>
      <c r="BI398" s="85" t="s">
        <v>6816</v>
      </c>
      <c r="BJ398" s="59" t="s">
        <v>3003</v>
      </c>
      <c r="BK398" s="83" t="s">
        <v>3004</v>
      </c>
      <c r="BL398" s="58" t="s">
        <v>2861</v>
      </c>
      <c r="BM398" s="58" t="s">
        <v>2771</v>
      </c>
      <c r="BN398" s="83">
        <v>93</v>
      </c>
      <c r="BO398" s="61" t="s">
        <v>1678</v>
      </c>
      <c r="BP398" s="61" t="s">
        <v>1678</v>
      </c>
      <c r="BQ398" s="92" t="s">
        <v>1679</v>
      </c>
      <c r="BR398" s="92" t="s">
        <v>1680</v>
      </c>
      <c r="BS398" s="92"/>
      <c r="BU398" s="58">
        <v>161</v>
      </c>
      <c r="BV398" s="83" t="s">
        <v>2111</v>
      </c>
      <c r="BW398" s="60" t="s">
        <v>6816</v>
      </c>
      <c r="BX398" s="163" t="s">
        <v>3003</v>
      </c>
      <c r="BY398" s="81" t="s">
        <v>3004</v>
      </c>
      <c r="BZ398" s="86" t="s">
        <v>2861</v>
      </c>
      <c r="CA398" s="86" t="s">
        <v>2771</v>
      </c>
      <c r="CB398" s="155">
        <v>93</v>
      </c>
      <c r="CC398" s="61" t="s">
        <v>1678</v>
      </c>
      <c r="CD398" s="61" t="s">
        <v>1678</v>
      </c>
      <c r="CE398" s="92" t="s">
        <v>1679</v>
      </c>
      <c r="CF398" s="92" t="s">
        <v>1680</v>
      </c>
      <c r="CG398" s="92"/>
      <c r="CI398" s="58">
        <v>165</v>
      </c>
      <c r="CJ398" s="58" t="s">
        <v>5204</v>
      </c>
      <c r="CK398" s="83" t="s">
        <v>2163</v>
      </c>
      <c r="CL398" s="59" t="s">
        <v>3003</v>
      </c>
      <c r="CM398" s="83" t="s">
        <v>3004</v>
      </c>
      <c r="CN398" s="58" t="s">
        <v>2861</v>
      </c>
      <c r="CO398" s="58" t="s">
        <v>2771</v>
      </c>
      <c r="CP398" s="83">
        <v>93</v>
      </c>
      <c r="CQ398" s="61" t="s">
        <v>1678</v>
      </c>
      <c r="CR398" s="61" t="s">
        <v>1678</v>
      </c>
      <c r="CS398" s="92" t="s">
        <v>1679</v>
      </c>
      <c r="CT398" s="92" t="s">
        <v>1680</v>
      </c>
      <c r="CU398" s="92"/>
      <c r="DB398" s="86"/>
      <c r="DD398" s="61"/>
      <c r="DE398" s="61"/>
      <c r="DF398" s="92"/>
      <c r="DG398" s="92"/>
      <c r="DH398" s="92"/>
      <c r="DK398" s="82"/>
      <c r="DL398" s="82"/>
      <c r="DM398" s="86"/>
      <c r="DN398" s="86"/>
      <c r="DO398" s="82"/>
      <c r="DP398" s="61"/>
      <c r="DQ398" s="92"/>
      <c r="DR398" s="92"/>
      <c r="DS398" s="92"/>
      <c r="DT398" s="86"/>
      <c r="DU398" s="92"/>
      <c r="DV398" s="88"/>
    </row>
    <row r="399" spans="1:126" x14ac:dyDescent="0.25">
      <c r="A399" s="58">
        <v>442</v>
      </c>
      <c r="B399" s="144">
        <v>320107</v>
      </c>
      <c r="C399" s="136">
        <v>406</v>
      </c>
      <c r="D399" s="58" t="s">
        <v>8142</v>
      </c>
      <c r="E399" s="63" t="s">
        <v>6816</v>
      </c>
      <c r="F399" s="59">
        <v>320107</v>
      </c>
      <c r="G399" s="83" t="s">
        <v>4555</v>
      </c>
      <c r="H399" s="108" t="s">
        <v>2861</v>
      </c>
      <c r="I399" s="170">
        <v>71070</v>
      </c>
      <c r="J399" s="58" t="s">
        <v>3002</v>
      </c>
      <c r="K399" s="58">
        <v>88</v>
      </c>
      <c r="L399" s="61" t="s">
        <v>1678</v>
      </c>
      <c r="M399" s="61" t="s">
        <v>1678</v>
      </c>
      <c r="N399" s="174" t="s">
        <v>1441</v>
      </c>
      <c r="O399" s="174" t="s">
        <v>1442</v>
      </c>
      <c r="P399" s="174" t="s">
        <v>1442</v>
      </c>
      <c r="Q399" s="174"/>
      <c r="R399" s="174"/>
      <c r="S399" s="174"/>
      <c r="T399" s="174"/>
      <c r="U399" s="174"/>
      <c r="V399" s="58"/>
      <c r="W399" s="57">
        <v>6307.1599999999362</v>
      </c>
      <c r="X399" s="57">
        <v>71.672272727272002</v>
      </c>
      <c r="Z399" s="107">
        <v>401</v>
      </c>
      <c r="AA399" s="107" t="s">
        <v>7700</v>
      </c>
      <c r="AB399" s="113" t="s">
        <v>6816</v>
      </c>
      <c r="AC399" s="114" t="s">
        <v>4554</v>
      </c>
      <c r="AD399" s="118"/>
      <c r="AE399" s="114" t="s">
        <v>4555</v>
      </c>
      <c r="AF399" s="108" t="s">
        <v>2861</v>
      </c>
      <c r="AG399" s="108" t="s">
        <v>4177</v>
      </c>
      <c r="AH399" s="121">
        <v>88</v>
      </c>
      <c r="AI399" s="61" t="s">
        <v>4124</v>
      </c>
      <c r="AJ399" s="61" t="s">
        <v>4124</v>
      </c>
      <c r="AK399" s="92" t="s">
        <v>1441</v>
      </c>
      <c r="AL399" s="92" t="s">
        <v>1442</v>
      </c>
      <c r="AM399" s="58"/>
      <c r="AN399" s="58">
        <v>67.08</v>
      </c>
      <c r="AP399" s="58">
        <v>698</v>
      </c>
      <c r="AQ399" s="23">
        <v>399</v>
      </c>
      <c r="AR399" s="23" t="s">
        <v>7312</v>
      </c>
      <c r="AS399" s="58" t="s">
        <v>6816</v>
      </c>
      <c r="AT399" s="59" t="s">
        <v>4554</v>
      </c>
      <c r="AU399" s="56" t="s">
        <v>4555</v>
      </c>
      <c r="AV399" s="58" t="s">
        <v>2861</v>
      </c>
      <c r="AW399" s="58" t="s">
        <v>4177</v>
      </c>
      <c r="AX399" s="56">
        <v>88</v>
      </c>
      <c r="AY399" s="61" t="s">
        <v>4124</v>
      </c>
      <c r="AZ399" s="61" t="s">
        <v>4124</v>
      </c>
      <c r="BA399" s="92" t="s">
        <v>1441</v>
      </c>
      <c r="BB399" s="92" t="s">
        <v>1442</v>
      </c>
      <c r="BC399" s="58"/>
      <c r="BD399" s="58">
        <v>67.08</v>
      </c>
      <c r="BE399" s="57">
        <v>5903.04</v>
      </c>
      <c r="BG399" s="58">
        <v>28</v>
      </c>
      <c r="BH399" s="58" t="s">
        <v>5198</v>
      </c>
      <c r="BI399" s="85" t="s">
        <v>6816</v>
      </c>
      <c r="BJ399" s="59" t="s">
        <v>4554</v>
      </c>
      <c r="BK399" s="83" t="s">
        <v>4555</v>
      </c>
      <c r="BL399" s="58" t="s">
        <v>2861</v>
      </c>
      <c r="BM399" s="58" t="s">
        <v>4177</v>
      </c>
      <c r="BN399" s="83">
        <v>88</v>
      </c>
      <c r="BO399" s="61" t="s">
        <v>4124</v>
      </c>
      <c r="BP399" s="61" t="s">
        <v>4124</v>
      </c>
      <c r="BQ399" s="92" t="s">
        <v>1441</v>
      </c>
      <c r="BR399" s="92" t="s">
        <v>1442</v>
      </c>
      <c r="BS399" s="92"/>
      <c r="BU399" s="58">
        <v>27</v>
      </c>
      <c r="BV399" s="83" t="s">
        <v>2111</v>
      </c>
      <c r="BW399" s="60" t="s">
        <v>6816</v>
      </c>
      <c r="BX399" s="163" t="s">
        <v>4554</v>
      </c>
      <c r="BY399" s="81" t="s">
        <v>4555</v>
      </c>
      <c r="BZ399" s="86" t="s">
        <v>2861</v>
      </c>
      <c r="CA399" s="86" t="s">
        <v>4177</v>
      </c>
      <c r="CB399" s="155">
        <v>88</v>
      </c>
      <c r="CC399" s="61" t="s">
        <v>4124</v>
      </c>
      <c r="CD399" s="61" t="s">
        <v>4124</v>
      </c>
      <c r="CE399" s="92" t="s">
        <v>1441</v>
      </c>
      <c r="CF399" s="92" t="s">
        <v>1442</v>
      </c>
      <c r="CG399" s="92"/>
      <c r="CI399" s="58">
        <v>27</v>
      </c>
      <c r="CJ399" s="58" t="s">
        <v>5204</v>
      </c>
      <c r="CK399" s="83" t="s">
        <v>6816</v>
      </c>
      <c r="CL399" s="59" t="s">
        <v>4554</v>
      </c>
      <c r="CM399" s="83" t="s">
        <v>4555</v>
      </c>
      <c r="CN399" s="58" t="s">
        <v>2861</v>
      </c>
      <c r="CO399" s="58" t="s">
        <v>4177</v>
      </c>
      <c r="CP399" s="83">
        <v>54</v>
      </c>
      <c r="CQ399" s="61" t="s">
        <v>4124</v>
      </c>
      <c r="CR399" s="61" t="s">
        <v>4124</v>
      </c>
      <c r="CS399" s="92" t="s">
        <v>1441</v>
      </c>
      <c r="CT399" s="92" t="s">
        <v>1442</v>
      </c>
      <c r="CU399" s="92"/>
      <c r="CW399" s="63" t="s">
        <v>5100</v>
      </c>
      <c r="CX399" s="61" t="s">
        <v>2163</v>
      </c>
      <c r="CY399" s="163" t="s">
        <v>4554</v>
      </c>
      <c r="CZ399" s="82" t="s">
        <v>4555</v>
      </c>
      <c r="DA399" s="86" t="s">
        <v>2861</v>
      </c>
      <c r="DB399" s="86" t="s">
        <v>4177</v>
      </c>
      <c r="DC399" s="82">
        <v>20</v>
      </c>
      <c r="DD399" s="61" t="s">
        <v>4124</v>
      </c>
      <c r="DE399" s="61" t="s">
        <v>4124</v>
      </c>
      <c r="DF399" s="92" t="s">
        <v>1441</v>
      </c>
      <c r="DG399" s="92" t="s">
        <v>1442</v>
      </c>
      <c r="DH399" s="92"/>
      <c r="DK399" s="82"/>
      <c r="DL399" s="82"/>
      <c r="DM399" s="86"/>
      <c r="DN399" s="86"/>
      <c r="DO399" s="82"/>
      <c r="DP399" s="61"/>
      <c r="DQ399" s="92"/>
      <c r="DR399" s="92"/>
      <c r="DS399" s="92"/>
      <c r="DT399" s="86"/>
      <c r="DU399" s="92"/>
      <c r="DV399" s="88"/>
    </row>
    <row r="400" spans="1:126" x14ac:dyDescent="0.25">
      <c r="A400" s="58">
        <v>443</v>
      </c>
      <c r="B400" s="144">
        <v>321101</v>
      </c>
      <c r="C400" s="136">
        <v>407</v>
      </c>
      <c r="D400" s="58" t="s">
        <v>8142</v>
      </c>
      <c r="E400" s="63" t="s">
        <v>6816</v>
      </c>
      <c r="F400" s="59">
        <v>321101</v>
      </c>
      <c r="G400" s="83" t="s">
        <v>7851</v>
      </c>
      <c r="H400" s="108" t="s">
        <v>2853</v>
      </c>
      <c r="I400" s="170">
        <v>73032</v>
      </c>
      <c r="J400" s="58" t="s">
        <v>4177</v>
      </c>
      <c r="K400" s="58">
        <v>22</v>
      </c>
      <c r="L400" s="61" t="s">
        <v>4124</v>
      </c>
      <c r="M400" s="61" t="s">
        <v>4124</v>
      </c>
      <c r="N400" s="174" t="s">
        <v>4270</v>
      </c>
      <c r="O400" s="174" t="s">
        <v>4271</v>
      </c>
      <c r="P400" s="174"/>
      <c r="Q400" s="174" t="s">
        <v>4271</v>
      </c>
      <c r="R400" s="174"/>
      <c r="S400" s="174"/>
      <c r="T400" s="174"/>
      <c r="U400" s="174"/>
      <c r="V400" s="58"/>
      <c r="W400" s="57">
        <v>1128.03428571427</v>
      </c>
      <c r="X400" s="57">
        <v>51.274285714285</v>
      </c>
      <c r="Z400" s="107">
        <v>402</v>
      </c>
      <c r="AA400" s="107" t="s">
        <v>7700</v>
      </c>
      <c r="AB400" s="113" t="s">
        <v>6816</v>
      </c>
      <c r="AC400" s="114" t="s">
        <v>2951</v>
      </c>
      <c r="AD400" s="118"/>
      <c r="AE400" s="114" t="s">
        <v>2952</v>
      </c>
      <c r="AF400" s="108" t="s">
        <v>2853</v>
      </c>
      <c r="AG400" s="108" t="s">
        <v>4177</v>
      </c>
      <c r="AH400" s="121">
        <v>22</v>
      </c>
      <c r="AI400" s="61" t="s">
        <v>4124</v>
      </c>
      <c r="AJ400" s="61" t="s">
        <v>4124</v>
      </c>
      <c r="AK400" s="92" t="s">
        <v>4270</v>
      </c>
      <c r="AL400" s="92" t="s">
        <v>4271</v>
      </c>
      <c r="AM400" s="58"/>
      <c r="AN400" s="58">
        <v>48.23</v>
      </c>
      <c r="AP400" s="58">
        <v>699</v>
      </c>
      <c r="AQ400" s="23">
        <v>400</v>
      </c>
      <c r="AR400" s="23" t="s">
        <v>7312</v>
      </c>
      <c r="AS400" s="58" t="s">
        <v>6816</v>
      </c>
      <c r="AT400" s="59" t="s">
        <v>2951</v>
      </c>
      <c r="AU400" s="83" t="s">
        <v>2952</v>
      </c>
      <c r="AV400" s="58" t="s">
        <v>2853</v>
      </c>
      <c r="AW400" s="58" t="s">
        <v>4177</v>
      </c>
      <c r="AX400" s="83">
        <v>22</v>
      </c>
      <c r="AY400" s="61" t="s">
        <v>4124</v>
      </c>
      <c r="AZ400" s="61" t="s">
        <v>4124</v>
      </c>
      <c r="BA400" s="92" t="s">
        <v>4270</v>
      </c>
      <c r="BB400" s="92" t="s">
        <v>4271</v>
      </c>
      <c r="BC400" s="58"/>
      <c r="BD400" s="58">
        <v>48.23</v>
      </c>
      <c r="BE400" s="57">
        <v>1061.06</v>
      </c>
      <c r="BG400" s="58">
        <v>596</v>
      </c>
      <c r="BH400" s="58" t="s">
        <v>5198</v>
      </c>
      <c r="BI400" s="85" t="s">
        <v>6816</v>
      </c>
      <c r="BJ400" s="59" t="s">
        <v>2951</v>
      </c>
      <c r="BK400" s="83" t="s">
        <v>2952</v>
      </c>
      <c r="BL400" s="58" t="s">
        <v>2853</v>
      </c>
      <c r="BM400" s="58" t="s">
        <v>4177</v>
      </c>
      <c r="BN400" s="83">
        <v>22</v>
      </c>
      <c r="BO400" s="62" t="s">
        <v>1472</v>
      </c>
      <c r="BP400" s="62" t="s">
        <v>1472</v>
      </c>
      <c r="BQ400" s="92" t="s">
        <v>4177</v>
      </c>
      <c r="BR400" s="92" t="s">
        <v>4177</v>
      </c>
      <c r="BS400" s="92"/>
      <c r="BU400" s="58">
        <v>546</v>
      </c>
      <c r="BV400" s="83" t="s">
        <v>2111</v>
      </c>
      <c r="BW400" s="60" t="s">
        <v>6816</v>
      </c>
      <c r="BX400" s="163" t="s">
        <v>2951</v>
      </c>
      <c r="BY400" s="81" t="s">
        <v>2952</v>
      </c>
      <c r="BZ400" s="86" t="s">
        <v>2853</v>
      </c>
      <c r="CA400" s="86" t="s">
        <v>4177</v>
      </c>
      <c r="CB400" s="155">
        <v>22</v>
      </c>
      <c r="CC400" s="62" t="s">
        <v>1472</v>
      </c>
      <c r="CD400" s="62" t="s">
        <v>1472</v>
      </c>
      <c r="CE400" s="92" t="s">
        <v>4177</v>
      </c>
      <c r="CF400" s="92" t="s">
        <v>4177</v>
      </c>
      <c r="CG400" s="92"/>
      <c r="CI400" s="58">
        <v>554</v>
      </c>
      <c r="CJ400" s="58" t="s">
        <v>5204</v>
      </c>
      <c r="CK400" s="83" t="s">
        <v>6816</v>
      </c>
      <c r="CL400" s="59" t="s">
        <v>2951</v>
      </c>
      <c r="CM400" s="83" t="s">
        <v>2952</v>
      </c>
      <c r="CN400" s="58" t="s">
        <v>2853</v>
      </c>
      <c r="CO400" s="58" t="s">
        <v>4177</v>
      </c>
      <c r="CP400" s="83">
        <v>22</v>
      </c>
      <c r="CQ400" s="62" t="s">
        <v>1472</v>
      </c>
      <c r="CR400" s="62" t="s">
        <v>1472</v>
      </c>
      <c r="CS400" s="92" t="s">
        <v>4177</v>
      </c>
      <c r="CT400" s="92" t="s">
        <v>4177</v>
      </c>
      <c r="CU400" s="92"/>
      <c r="CW400" s="63" t="s">
        <v>5100</v>
      </c>
      <c r="CX400" s="63" t="s">
        <v>6816</v>
      </c>
      <c r="CY400" s="163" t="s">
        <v>2951</v>
      </c>
      <c r="CZ400" s="82" t="s">
        <v>2952</v>
      </c>
      <c r="DA400" s="86" t="s">
        <v>2853</v>
      </c>
      <c r="DB400" s="86" t="s">
        <v>4177</v>
      </c>
      <c r="DC400" s="82">
        <v>22</v>
      </c>
      <c r="DD400" s="62" t="s">
        <v>1472</v>
      </c>
      <c r="DE400" s="62" t="s">
        <v>1472</v>
      </c>
      <c r="DF400" s="92" t="s">
        <v>4177</v>
      </c>
      <c r="DG400" s="92" t="s">
        <v>4177</v>
      </c>
      <c r="DH400" s="92"/>
      <c r="DJ400" s="63"/>
      <c r="DK400" s="82" t="s">
        <v>2951</v>
      </c>
      <c r="DL400" s="82" t="s">
        <v>2952</v>
      </c>
      <c r="DM400" s="86" t="s">
        <v>2853</v>
      </c>
      <c r="DN400" s="86" t="s">
        <v>4177</v>
      </c>
      <c r="DO400" s="82">
        <v>22</v>
      </c>
      <c r="DP400" s="62" t="s">
        <v>1472</v>
      </c>
      <c r="DQ400" s="93" t="s">
        <v>1472</v>
      </c>
      <c r="DR400" s="92" t="s">
        <v>4177</v>
      </c>
      <c r="DS400" s="92" t="s">
        <v>4177</v>
      </c>
      <c r="DT400" s="86" t="s">
        <v>2952</v>
      </c>
      <c r="DU400" s="92"/>
      <c r="DV400" s="88"/>
    </row>
    <row r="401" spans="1:126" x14ac:dyDescent="0.25">
      <c r="A401" s="58">
        <v>444</v>
      </c>
      <c r="B401" s="144">
        <v>321103</v>
      </c>
      <c r="C401" s="136">
        <v>408</v>
      </c>
      <c r="D401" s="58" t="s">
        <v>8142</v>
      </c>
      <c r="E401" s="63" t="s">
        <v>6816</v>
      </c>
      <c r="F401" s="59">
        <v>321103</v>
      </c>
      <c r="G401" s="83" t="s">
        <v>7852</v>
      </c>
      <c r="H401" s="108" t="s">
        <v>2853</v>
      </c>
      <c r="I401" s="170">
        <v>73032</v>
      </c>
      <c r="J401" s="58" t="s">
        <v>4177</v>
      </c>
      <c r="K401" s="58">
        <v>36</v>
      </c>
      <c r="L401" s="61" t="s">
        <v>1678</v>
      </c>
      <c r="M401" s="61" t="s">
        <v>4124</v>
      </c>
      <c r="N401" s="174" t="s">
        <v>4270</v>
      </c>
      <c r="O401" s="174" t="s">
        <v>4271</v>
      </c>
      <c r="P401" s="174"/>
      <c r="Q401" s="174" t="s">
        <v>4271</v>
      </c>
      <c r="R401" s="174"/>
      <c r="S401" s="174"/>
      <c r="T401" s="174"/>
      <c r="U401" s="174"/>
      <c r="V401" s="58"/>
      <c r="W401" s="57">
        <v>1765.161290322576</v>
      </c>
      <c r="X401" s="57">
        <v>49.032258064516</v>
      </c>
      <c r="Z401" s="107">
        <v>403</v>
      </c>
      <c r="AA401" s="107" t="s">
        <v>7700</v>
      </c>
      <c r="AB401" s="113" t="s">
        <v>6816</v>
      </c>
      <c r="AC401" s="114" t="s">
        <v>2806</v>
      </c>
      <c r="AD401" s="118"/>
      <c r="AE401" s="114" t="s">
        <v>2851</v>
      </c>
      <c r="AF401" s="108" t="s">
        <v>2853</v>
      </c>
      <c r="AG401" s="108" t="s">
        <v>4177</v>
      </c>
      <c r="AH401" s="121">
        <v>36</v>
      </c>
      <c r="AI401" s="61" t="s">
        <v>4124</v>
      </c>
      <c r="AJ401" s="61" t="s">
        <v>4124</v>
      </c>
      <c r="AK401" s="92" t="s">
        <v>4270</v>
      </c>
      <c r="AL401" s="92" t="s">
        <v>4271</v>
      </c>
      <c r="AM401" s="58"/>
      <c r="AN401" s="58">
        <v>49.21</v>
      </c>
      <c r="AP401" s="58">
        <v>700</v>
      </c>
      <c r="AQ401" s="23">
        <v>401</v>
      </c>
      <c r="AR401" s="23" t="s">
        <v>7312</v>
      </c>
      <c r="AS401" s="58" t="s">
        <v>6816</v>
      </c>
      <c r="AT401" s="59" t="s">
        <v>2806</v>
      </c>
      <c r="AU401" s="56" t="s">
        <v>2851</v>
      </c>
      <c r="AV401" s="58" t="s">
        <v>2853</v>
      </c>
      <c r="AW401" s="58" t="s">
        <v>2857</v>
      </c>
      <c r="AX401" s="56">
        <v>36</v>
      </c>
      <c r="AY401" s="61" t="s">
        <v>1678</v>
      </c>
      <c r="AZ401" s="61" t="s">
        <v>1678</v>
      </c>
      <c r="BA401" s="92" t="s">
        <v>1679</v>
      </c>
      <c r="BB401" s="92" t="s">
        <v>1680</v>
      </c>
      <c r="BC401" s="58"/>
      <c r="BD401" s="58">
        <v>49.21</v>
      </c>
      <c r="BE401" s="57">
        <v>1771.56</v>
      </c>
      <c r="BG401" s="58">
        <v>30</v>
      </c>
      <c r="BH401" s="58" t="s">
        <v>5198</v>
      </c>
      <c r="BI401" s="85" t="s">
        <v>6816</v>
      </c>
      <c r="BJ401" s="59" t="s">
        <v>2806</v>
      </c>
      <c r="BK401" s="83" t="s">
        <v>2851</v>
      </c>
      <c r="BL401" s="58" t="s">
        <v>2853</v>
      </c>
      <c r="BM401" s="58" t="s">
        <v>2857</v>
      </c>
      <c r="BN401" s="83">
        <v>36</v>
      </c>
      <c r="BO401" s="61" t="s">
        <v>1678</v>
      </c>
      <c r="BP401" s="61" t="s">
        <v>1678</v>
      </c>
      <c r="BQ401" s="92" t="s">
        <v>1679</v>
      </c>
      <c r="BR401" s="92" t="s">
        <v>1680</v>
      </c>
      <c r="BS401" s="92"/>
      <c r="BU401" s="58">
        <v>29</v>
      </c>
      <c r="BV401" s="83" t="s">
        <v>2111</v>
      </c>
      <c r="BW401" s="60" t="s">
        <v>6816</v>
      </c>
      <c r="BX401" s="163" t="s">
        <v>2806</v>
      </c>
      <c r="BY401" s="81" t="s">
        <v>2851</v>
      </c>
      <c r="BZ401" s="86" t="s">
        <v>2853</v>
      </c>
      <c r="CA401" s="86" t="s">
        <v>2857</v>
      </c>
      <c r="CB401" s="155">
        <v>36</v>
      </c>
      <c r="CC401" s="61" t="s">
        <v>1678</v>
      </c>
      <c r="CD401" s="61" t="s">
        <v>1678</v>
      </c>
      <c r="CE401" s="92" t="s">
        <v>1679</v>
      </c>
      <c r="CF401" s="92" t="s">
        <v>1680</v>
      </c>
      <c r="CG401" s="92"/>
      <c r="CI401" s="58">
        <v>29</v>
      </c>
      <c r="CJ401" s="58" t="s">
        <v>5204</v>
      </c>
      <c r="CK401" s="83" t="s">
        <v>6816</v>
      </c>
      <c r="CL401" s="59" t="s">
        <v>2806</v>
      </c>
      <c r="CM401" s="83" t="s">
        <v>2851</v>
      </c>
      <c r="CN401" s="58" t="s">
        <v>2853</v>
      </c>
      <c r="CO401" s="58" t="s">
        <v>2857</v>
      </c>
      <c r="CP401" s="83">
        <v>36</v>
      </c>
      <c r="CQ401" s="61" t="s">
        <v>1678</v>
      </c>
      <c r="CR401" s="61" t="s">
        <v>1678</v>
      </c>
      <c r="CS401" s="92" t="s">
        <v>1679</v>
      </c>
      <c r="CT401" s="92" t="s">
        <v>1680</v>
      </c>
      <c r="CU401" s="92"/>
      <c r="CW401" s="63" t="s">
        <v>5100</v>
      </c>
      <c r="CX401" s="63" t="s">
        <v>6816</v>
      </c>
      <c r="CY401" s="163" t="s">
        <v>2806</v>
      </c>
      <c r="CZ401" s="82" t="s">
        <v>2851</v>
      </c>
      <c r="DA401" s="86" t="s">
        <v>2853</v>
      </c>
      <c r="DB401" s="86" t="s">
        <v>2857</v>
      </c>
      <c r="DC401" s="82">
        <v>36</v>
      </c>
      <c r="DD401" s="61" t="s">
        <v>1678</v>
      </c>
      <c r="DE401" s="61" t="s">
        <v>1678</v>
      </c>
      <c r="DF401" s="92" t="s">
        <v>1679</v>
      </c>
      <c r="DG401" s="92" t="s">
        <v>1680</v>
      </c>
      <c r="DH401" s="92"/>
      <c r="DJ401" s="63"/>
      <c r="DK401" s="82" t="s">
        <v>2806</v>
      </c>
      <c r="DL401" s="82" t="s">
        <v>2851</v>
      </c>
      <c r="DM401" s="86" t="s">
        <v>2853</v>
      </c>
      <c r="DN401" s="86" t="s">
        <v>2857</v>
      </c>
      <c r="DO401" s="82">
        <v>36</v>
      </c>
      <c r="DP401" s="61" t="s">
        <v>1678</v>
      </c>
      <c r="DQ401" s="92" t="s">
        <v>1678</v>
      </c>
      <c r="DR401" s="92" t="s">
        <v>1679</v>
      </c>
      <c r="DS401" s="92" t="s">
        <v>1680</v>
      </c>
      <c r="DT401" s="86" t="s">
        <v>2851</v>
      </c>
      <c r="DU401" s="92"/>
      <c r="DV401" s="88"/>
    </row>
    <row r="402" spans="1:126" x14ac:dyDescent="0.25">
      <c r="A402" s="58">
        <v>445</v>
      </c>
      <c r="B402" s="144">
        <v>321105</v>
      </c>
      <c r="C402" s="136">
        <v>409</v>
      </c>
      <c r="D402" s="58" t="s">
        <v>8142</v>
      </c>
      <c r="E402" s="63" t="s">
        <v>6816</v>
      </c>
      <c r="F402" s="59">
        <v>321105</v>
      </c>
      <c r="G402" s="83" t="s">
        <v>7853</v>
      </c>
      <c r="H402" s="108" t="s">
        <v>2853</v>
      </c>
      <c r="I402" s="170">
        <v>73032</v>
      </c>
      <c r="J402" s="58" t="s">
        <v>4177</v>
      </c>
      <c r="K402" s="58">
        <v>38</v>
      </c>
      <c r="L402" s="62" t="s">
        <v>1678</v>
      </c>
      <c r="M402" s="62" t="s">
        <v>4124</v>
      </c>
      <c r="N402" s="174" t="s">
        <v>4270</v>
      </c>
      <c r="O402" s="174" t="s">
        <v>4271</v>
      </c>
      <c r="P402" s="174"/>
      <c r="Q402" s="174" t="s">
        <v>4271</v>
      </c>
      <c r="R402" s="174"/>
      <c r="S402" s="174"/>
      <c r="T402" s="174"/>
      <c r="U402" s="174"/>
      <c r="V402" s="58"/>
      <c r="W402" s="57">
        <v>2279.1599999999962</v>
      </c>
      <c r="X402" s="57">
        <v>59.977894736842003</v>
      </c>
      <c r="Z402" s="107">
        <v>404</v>
      </c>
      <c r="AA402" s="107" t="s">
        <v>7700</v>
      </c>
      <c r="AB402" s="113" t="s">
        <v>6816</v>
      </c>
      <c r="AC402" s="114" t="s">
        <v>1555</v>
      </c>
      <c r="AD402" s="118"/>
      <c r="AE402" s="114" t="s">
        <v>1556</v>
      </c>
      <c r="AF402" s="108" t="s">
        <v>2853</v>
      </c>
      <c r="AG402" s="108" t="s">
        <v>4177</v>
      </c>
      <c r="AH402" s="121">
        <v>38</v>
      </c>
      <c r="AI402" s="62" t="s">
        <v>1472</v>
      </c>
      <c r="AJ402" s="62" t="s">
        <v>1472</v>
      </c>
      <c r="AK402" s="92" t="s">
        <v>4177</v>
      </c>
      <c r="AL402" s="92" t="s">
        <v>4177</v>
      </c>
      <c r="AM402" s="58"/>
      <c r="AN402" s="58">
        <v>61.54</v>
      </c>
      <c r="AP402" s="58">
        <v>701</v>
      </c>
      <c r="AQ402" s="23">
        <v>402</v>
      </c>
      <c r="AR402" s="23" t="s">
        <v>7312</v>
      </c>
      <c r="AS402" s="58" t="s">
        <v>6816</v>
      </c>
      <c r="AT402" s="59" t="s">
        <v>1555</v>
      </c>
      <c r="AU402" s="56" t="s">
        <v>1556</v>
      </c>
      <c r="AV402" s="58" t="s">
        <v>2853</v>
      </c>
      <c r="AW402" s="58" t="s">
        <v>4177</v>
      </c>
      <c r="AX402" s="56">
        <v>38</v>
      </c>
      <c r="AY402" s="62" t="s">
        <v>1472</v>
      </c>
      <c r="AZ402" s="62" t="s">
        <v>1472</v>
      </c>
      <c r="BA402" s="92" t="s">
        <v>4177</v>
      </c>
      <c r="BB402" s="92" t="s">
        <v>4177</v>
      </c>
      <c r="BC402" s="58"/>
      <c r="BD402" s="58">
        <v>61.54</v>
      </c>
      <c r="BE402" s="57">
        <v>2338.52</v>
      </c>
      <c r="BG402" s="58">
        <v>862</v>
      </c>
      <c r="BH402" s="58" t="s">
        <v>5198</v>
      </c>
      <c r="BI402" s="85" t="s">
        <v>6816</v>
      </c>
      <c r="BJ402" s="59" t="s">
        <v>1555</v>
      </c>
      <c r="BK402" s="83" t="s">
        <v>1556</v>
      </c>
      <c r="BL402" s="58" t="s">
        <v>2853</v>
      </c>
      <c r="BM402" s="58" t="s">
        <v>4177</v>
      </c>
      <c r="BN402" s="83">
        <v>38</v>
      </c>
      <c r="BO402" s="62" t="s">
        <v>1472</v>
      </c>
      <c r="BP402" s="62" t="s">
        <v>1472</v>
      </c>
      <c r="BQ402" s="92" t="s">
        <v>4177</v>
      </c>
      <c r="BR402" s="92" t="s">
        <v>4177</v>
      </c>
      <c r="BS402" s="92"/>
      <c r="BU402" s="58">
        <v>726</v>
      </c>
      <c r="BV402" s="83" t="s">
        <v>2111</v>
      </c>
      <c r="BW402" s="60" t="s">
        <v>6816</v>
      </c>
      <c r="BX402" s="163" t="s">
        <v>1555</v>
      </c>
      <c r="BY402" s="81" t="s">
        <v>1556</v>
      </c>
      <c r="BZ402" s="86" t="s">
        <v>2853</v>
      </c>
      <c r="CA402" s="86" t="s">
        <v>4177</v>
      </c>
      <c r="CB402" s="155">
        <v>38</v>
      </c>
      <c r="CC402" s="62" t="s">
        <v>1472</v>
      </c>
      <c r="CD402" s="62" t="s">
        <v>1472</v>
      </c>
      <c r="CE402" s="92" t="s">
        <v>4177</v>
      </c>
      <c r="CF402" s="92" t="s">
        <v>4177</v>
      </c>
      <c r="CG402" s="92"/>
      <c r="CI402" s="58">
        <v>726</v>
      </c>
      <c r="CJ402" s="58" t="s">
        <v>5204</v>
      </c>
      <c r="CK402" s="83" t="s">
        <v>6816</v>
      </c>
      <c r="CL402" s="59" t="s">
        <v>1555</v>
      </c>
      <c r="CM402" s="83" t="s">
        <v>1556</v>
      </c>
      <c r="CN402" s="58" t="s">
        <v>2853</v>
      </c>
      <c r="CO402" s="58" t="s">
        <v>4177</v>
      </c>
      <c r="CP402" s="83">
        <v>38</v>
      </c>
      <c r="CQ402" s="62" t="s">
        <v>1472</v>
      </c>
      <c r="CR402" s="62" t="s">
        <v>1472</v>
      </c>
      <c r="CS402" s="92" t="s">
        <v>4177</v>
      </c>
      <c r="CT402" s="92" t="s">
        <v>4177</v>
      </c>
      <c r="CU402" s="92"/>
      <c r="CW402" s="63" t="s">
        <v>5100</v>
      </c>
      <c r="CX402" s="61" t="s">
        <v>2163</v>
      </c>
      <c r="CY402" s="163" t="s">
        <v>1555</v>
      </c>
      <c r="CZ402" s="82" t="s">
        <v>1556</v>
      </c>
      <c r="DA402" s="86" t="s">
        <v>2853</v>
      </c>
      <c r="DB402" s="86" t="s">
        <v>4177</v>
      </c>
      <c r="DC402" s="82">
        <v>38</v>
      </c>
      <c r="DD402" s="62" t="s">
        <v>1472</v>
      </c>
      <c r="DE402" s="62" t="s">
        <v>1472</v>
      </c>
      <c r="DF402" s="92" t="s">
        <v>4177</v>
      </c>
      <c r="DG402" s="92" t="s">
        <v>4177</v>
      </c>
      <c r="DH402" s="92"/>
      <c r="DK402" s="82"/>
      <c r="DL402" s="82"/>
      <c r="DM402" s="86"/>
      <c r="DN402" s="86"/>
      <c r="DO402" s="82"/>
      <c r="DP402" s="62"/>
      <c r="DQ402" s="93"/>
      <c r="DR402" s="92"/>
      <c r="DS402" s="92"/>
      <c r="DT402" s="86"/>
      <c r="DU402" s="92"/>
      <c r="DV402" s="88"/>
    </row>
    <row r="403" spans="1:126" x14ac:dyDescent="0.25">
      <c r="A403" s="58">
        <v>446</v>
      </c>
      <c r="B403" s="144">
        <v>322101</v>
      </c>
      <c r="C403" s="136">
        <v>410</v>
      </c>
      <c r="D403" s="58" t="s">
        <v>8142</v>
      </c>
      <c r="E403" s="63" t="s">
        <v>6816</v>
      </c>
      <c r="F403" s="59">
        <v>322101</v>
      </c>
      <c r="G403" s="83" t="s">
        <v>6386</v>
      </c>
      <c r="H403" s="108" t="s">
        <v>6388</v>
      </c>
      <c r="I403" s="170">
        <v>72039</v>
      </c>
      <c r="J403" s="63" t="s">
        <v>2314</v>
      </c>
      <c r="K403" s="58">
        <v>110</v>
      </c>
      <c r="L403" s="58" t="s">
        <v>2314</v>
      </c>
      <c r="M403" s="61" t="s">
        <v>2723</v>
      </c>
      <c r="N403" s="174" t="s">
        <v>2723</v>
      </c>
      <c r="O403" s="174" t="s">
        <v>2723</v>
      </c>
      <c r="P403" s="174"/>
      <c r="Q403" s="174"/>
      <c r="R403" s="174"/>
      <c r="S403" s="174"/>
      <c r="T403" s="174"/>
      <c r="U403" s="174" t="s">
        <v>4125</v>
      </c>
      <c r="V403" s="58"/>
      <c r="W403" s="57">
        <v>6327.2000000000007</v>
      </c>
      <c r="X403" s="57">
        <v>57.52</v>
      </c>
      <c r="Z403" s="107">
        <v>405</v>
      </c>
      <c r="AA403" s="107" t="s">
        <v>7700</v>
      </c>
      <c r="AB403" s="113" t="s">
        <v>6816</v>
      </c>
      <c r="AC403" s="114" t="s">
        <v>6385</v>
      </c>
      <c r="AD403" s="118"/>
      <c r="AE403" s="114" t="s">
        <v>6386</v>
      </c>
      <c r="AF403" s="108" t="s">
        <v>6388</v>
      </c>
      <c r="AG403" s="108" t="s">
        <v>7635</v>
      </c>
      <c r="AH403" s="121">
        <v>110</v>
      </c>
      <c r="AI403" s="62" t="s">
        <v>4125</v>
      </c>
      <c r="AJ403" s="61" t="s">
        <v>2723</v>
      </c>
      <c r="AK403" s="92" t="s">
        <v>2723</v>
      </c>
      <c r="AL403" s="92" t="s">
        <v>2723</v>
      </c>
      <c r="AM403" s="58"/>
      <c r="AN403" s="58">
        <v>54.88</v>
      </c>
      <c r="AP403" s="58">
        <v>702</v>
      </c>
      <c r="AQ403" s="23">
        <v>403</v>
      </c>
      <c r="AR403" s="23" t="s">
        <v>7312</v>
      </c>
      <c r="AS403" s="58" t="s">
        <v>6816</v>
      </c>
      <c r="AT403" s="59" t="s">
        <v>6385</v>
      </c>
      <c r="AU403" s="56" t="s">
        <v>6386</v>
      </c>
      <c r="AV403" s="58" t="s">
        <v>6388</v>
      </c>
      <c r="AW403" s="58" t="s">
        <v>4125</v>
      </c>
      <c r="AX403" s="56">
        <v>110</v>
      </c>
      <c r="AY403" s="62" t="s">
        <v>4125</v>
      </c>
      <c r="AZ403" s="61" t="s">
        <v>2723</v>
      </c>
      <c r="BA403" s="92" t="s">
        <v>2723</v>
      </c>
      <c r="BB403" s="92" t="s">
        <v>2723</v>
      </c>
      <c r="BC403" s="58"/>
      <c r="BD403" s="58">
        <v>54.88</v>
      </c>
      <c r="BE403" s="57">
        <v>6036.8</v>
      </c>
      <c r="BG403" s="58">
        <v>620</v>
      </c>
      <c r="BH403" s="58" t="s">
        <v>5198</v>
      </c>
      <c r="BI403" s="85" t="s">
        <v>6816</v>
      </c>
      <c r="BJ403" s="59" t="s">
        <v>6385</v>
      </c>
      <c r="BK403" s="83" t="s">
        <v>6386</v>
      </c>
      <c r="BL403" s="58" t="s">
        <v>6388</v>
      </c>
      <c r="BM403" s="58" t="s">
        <v>4125</v>
      </c>
      <c r="BN403" s="83">
        <v>110</v>
      </c>
      <c r="BO403" s="62" t="s">
        <v>4125</v>
      </c>
      <c r="BP403" s="61" t="s">
        <v>2723</v>
      </c>
      <c r="BQ403" s="92" t="s">
        <v>2723</v>
      </c>
      <c r="BR403" s="92" t="s">
        <v>2723</v>
      </c>
      <c r="BS403" s="92"/>
      <c r="BU403" s="58">
        <v>565</v>
      </c>
      <c r="BV403" s="83" t="s">
        <v>2111</v>
      </c>
      <c r="BW403" s="60" t="s">
        <v>6816</v>
      </c>
      <c r="BX403" s="163" t="s">
        <v>6385</v>
      </c>
      <c r="BY403" s="81" t="s">
        <v>6386</v>
      </c>
      <c r="BZ403" s="86" t="s">
        <v>6388</v>
      </c>
      <c r="CA403" s="86" t="s">
        <v>4125</v>
      </c>
      <c r="CB403" s="155">
        <v>110</v>
      </c>
      <c r="CC403" s="62" t="s">
        <v>4125</v>
      </c>
      <c r="CD403" s="61" t="s">
        <v>2723</v>
      </c>
      <c r="CE403" s="92" t="s">
        <v>2723</v>
      </c>
      <c r="CF403" s="92" t="s">
        <v>2723</v>
      </c>
      <c r="CG403" s="92"/>
      <c r="CI403" s="58">
        <v>574</v>
      </c>
      <c r="CJ403" s="58" t="s">
        <v>5204</v>
      </c>
      <c r="CK403" s="83" t="s">
        <v>6816</v>
      </c>
      <c r="CL403" s="59" t="s">
        <v>6385</v>
      </c>
      <c r="CM403" s="83" t="s">
        <v>6386</v>
      </c>
      <c r="CN403" s="58" t="s">
        <v>6388</v>
      </c>
      <c r="CO403" s="58" t="s">
        <v>4125</v>
      </c>
      <c r="CP403" s="83">
        <v>110</v>
      </c>
      <c r="CQ403" s="62" t="s">
        <v>4125</v>
      </c>
      <c r="CR403" s="61" t="s">
        <v>2723</v>
      </c>
      <c r="CS403" s="92" t="s">
        <v>2723</v>
      </c>
      <c r="CT403" s="92" t="s">
        <v>2723</v>
      </c>
      <c r="CU403" s="92"/>
      <c r="CW403" s="63" t="s">
        <v>5100</v>
      </c>
      <c r="CX403" s="63" t="s">
        <v>6816</v>
      </c>
      <c r="CY403" s="163" t="s">
        <v>6385</v>
      </c>
      <c r="CZ403" s="82" t="s">
        <v>6386</v>
      </c>
      <c r="DA403" s="86" t="s">
        <v>6388</v>
      </c>
      <c r="DB403" s="86" t="s">
        <v>4125</v>
      </c>
      <c r="DC403" s="82">
        <v>110</v>
      </c>
      <c r="DD403" s="62" t="s">
        <v>4125</v>
      </c>
      <c r="DE403" s="61" t="s">
        <v>2723</v>
      </c>
      <c r="DF403" s="92" t="s">
        <v>2723</v>
      </c>
      <c r="DG403" s="92" t="s">
        <v>2723</v>
      </c>
      <c r="DH403" s="92"/>
      <c r="DJ403" s="63"/>
      <c r="DK403" s="82" t="s">
        <v>6385</v>
      </c>
      <c r="DL403" s="82" t="s">
        <v>6386</v>
      </c>
      <c r="DM403" s="86" t="s">
        <v>6388</v>
      </c>
      <c r="DN403" s="86" t="s">
        <v>4125</v>
      </c>
      <c r="DO403" s="82">
        <v>110</v>
      </c>
      <c r="DP403" s="62" t="s">
        <v>4125</v>
      </c>
      <c r="DQ403" s="92" t="s">
        <v>2723</v>
      </c>
      <c r="DR403" s="92" t="s">
        <v>2723</v>
      </c>
      <c r="DS403" s="92" t="s">
        <v>2723</v>
      </c>
      <c r="DT403" s="86" t="s">
        <v>6392</v>
      </c>
      <c r="DU403" s="92"/>
      <c r="DV403" s="88"/>
    </row>
    <row r="404" spans="1:126" x14ac:dyDescent="0.25">
      <c r="A404" s="58">
        <v>447</v>
      </c>
      <c r="B404" s="144">
        <v>322103</v>
      </c>
      <c r="C404" s="136">
        <v>411</v>
      </c>
      <c r="D404" s="58" t="s">
        <v>8142</v>
      </c>
      <c r="E404" s="63" t="s">
        <v>6816</v>
      </c>
      <c r="F404" s="59">
        <v>322103</v>
      </c>
      <c r="G404" s="83" t="s">
        <v>7854</v>
      </c>
      <c r="H404" s="108" t="s">
        <v>6388</v>
      </c>
      <c r="I404" s="170">
        <v>72039</v>
      </c>
      <c r="J404" s="58" t="s">
        <v>4177</v>
      </c>
      <c r="K404" s="58">
        <v>66</v>
      </c>
      <c r="L404" s="62" t="s">
        <v>4124</v>
      </c>
      <c r="M404" s="61" t="s">
        <v>4124</v>
      </c>
      <c r="N404" s="169" t="s">
        <v>5835</v>
      </c>
      <c r="O404" s="169" t="s">
        <v>5836</v>
      </c>
      <c r="P404" s="169"/>
      <c r="Q404" s="169" t="s">
        <v>5836</v>
      </c>
      <c r="R404" s="169"/>
      <c r="S404" s="169"/>
      <c r="T404" s="169"/>
      <c r="U404" s="169"/>
      <c r="V404" s="58"/>
      <c r="W404" s="57">
        <v>4941.6799999999739</v>
      </c>
      <c r="X404" s="57">
        <v>74.873939393938997</v>
      </c>
      <c r="Z404" s="107">
        <v>406</v>
      </c>
      <c r="AA404" s="107" t="s">
        <v>7700</v>
      </c>
      <c r="AB404" s="113" t="s">
        <v>6816</v>
      </c>
      <c r="AC404" s="114" t="s">
        <v>1207</v>
      </c>
      <c r="AD404" s="118" t="s">
        <v>7706</v>
      </c>
      <c r="AE404" s="114" t="s">
        <v>1206</v>
      </c>
      <c r="AF404" s="108" t="s">
        <v>6388</v>
      </c>
      <c r="AG404" s="108" t="s">
        <v>4177</v>
      </c>
      <c r="AH404" s="121">
        <v>66</v>
      </c>
      <c r="AI404" s="61" t="s">
        <v>4124</v>
      </c>
      <c r="AJ404" s="61" t="s">
        <v>4124</v>
      </c>
      <c r="AK404" s="83" t="s">
        <v>5835</v>
      </c>
      <c r="AL404" s="83" t="s">
        <v>5836</v>
      </c>
      <c r="AM404" s="58"/>
      <c r="AN404" s="58">
        <v>75.19</v>
      </c>
      <c r="AP404" s="58">
        <v>703</v>
      </c>
      <c r="AQ404" s="23">
        <v>404</v>
      </c>
      <c r="AR404" s="23" t="s">
        <v>7312</v>
      </c>
      <c r="AS404" s="58" t="s">
        <v>6816</v>
      </c>
      <c r="AT404" s="59" t="s">
        <v>1207</v>
      </c>
      <c r="AU404" s="56" t="s">
        <v>1206</v>
      </c>
      <c r="AV404" s="58" t="s">
        <v>6388</v>
      </c>
      <c r="AW404" s="58" t="s">
        <v>4177</v>
      </c>
      <c r="AX404" s="56">
        <v>66</v>
      </c>
      <c r="AY404" s="61" t="s">
        <v>4124</v>
      </c>
      <c r="AZ404" s="61" t="s">
        <v>4124</v>
      </c>
      <c r="BA404" s="83" t="s">
        <v>5835</v>
      </c>
      <c r="BB404" s="83" t="s">
        <v>5836</v>
      </c>
      <c r="BC404" s="58"/>
      <c r="BD404" s="58">
        <v>75.19</v>
      </c>
      <c r="BE404" s="57">
        <v>4962.54</v>
      </c>
      <c r="BG404" s="87">
        <v>771</v>
      </c>
      <c r="BH404" s="87" t="s">
        <v>5198</v>
      </c>
      <c r="BI404" s="85" t="s">
        <v>2163</v>
      </c>
      <c r="BJ404" s="163" t="s">
        <v>1207</v>
      </c>
      <c r="BK404" s="82" t="s">
        <v>1206</v>
      </c>
      <c r="BL404" s="90" t="s">
        <v>6388</v>
      </c>
      <c r="BM404" s="86" t="s">
        <v>4177</v>
      </c>
      <c r="BN404" s="155">
        <v>66</v>
      </c>
      <c r="BO404" s="61" t="s">
        <v>4124</v>
      </c>
      <c r="BP404" s="61" t="s">
        <v>4124</v>
      </c>
      <c r="BQ404" s="83" t="s">
        <v>5835</v>
      </c>
      <c r="BR404" s="83" t="s">
        <v>5836</v>
      </c>
      <c r="BW404" s="60"/>
      <c r="DQ404" s="83"/>
    </row>
    <row r="405" spans="1:126" x14ac:dyDescent="0.25">
      <c r="A405" s="58">
        <v>448</v>
      </c>
      <c r="B405" s="144">
        <v>323101</v>
      </c>
      <c r="C405" s="136">
        <v>412</v>
      </c>
      <c r="D405" s="58" t="s">
        <v>8142</v>
      </c>
      <c r="E405" s="63" t="s">
        <v>6816</v>
      </c>
      <c r="F405" s="59">
        <v>323101</v>
      </c>
      <c r="G405" s="83" t="s">
        <v>7686</v>
      </c>
      <c r="H405" s="108" t="s">
        <v>4763</v>
      </c>
      <c r="I405" s="170">
        <v>72018</v>
      </c>
      <c r="J405" s="58" t="s">
        <v>4125</v>
      </c>
      <c r="K405" s="58">
        <v>94</v>
      </c>
      <c r="L405" s="62" t="s">
        <v>4125</v>
      </c>
      <c r="M405" s="61" t="s">
        <v>2723</v>
      </c>
      <c r="N405" s="174" t="s">
        <v>2723</v>
      </c>
      <c r="O405" s="174" t="s">
        <v>2723</v>
      </c>
      <c r="P405" s="174"/>
      <c r="Q405" s="174"/>
      <c r="R405" s="174"/>
      <c r="S405" s="174"/>
      <c r="T405" s="174"/>
      <c r="U405" s="174" t="s">
        <v>4125</v>
      </c>
      <c r="V405" s="58"/>
      <c r="W405" s="57">
        <v>4833.4999999999573</v>
      </c>
      <c r="X405" s="57">
        <v>51.420212765956997</v>
      </c>
      <c r="Z405" s="107">
        <v>407</v>
      </c>
      <c r="AA405" s="107" t="s">
        <v>7700</v>
      </c>
      <c r="AB405" s="113" t="s">
        <v>6816</v>
      </c>
      <c r="AC405" s="114" t="s">
        <v>4760</v>
      </c>
      <c r="AD405" s="118"/>
      <c r="AE405" s="114" t="s">
        <v>7686</v>
      </c>
      <c r="AF405" s="108" t="s">
        <v>4763</v>
      </c>
      <c r="AG405" s="108" t="s">
        <v>4125</v>
      </c>
      <c r="AH405" s="121">
        <v>94</v>
      </c>
      <c r="AI405" s="62" t="s">
        <v>4125</v>
      </c>
      <c r="AJ405" s="61" t="s">
        <v>2723</v>
      </c>
      <c r="AK405" s="92" t="s">
        <v>2723</v>
      </c>
      <c r="AL405" s="92" t="s">
        <v>2723</v>
      </c>
      <c r="AM405" s="58"/>
      <c r="AN405" s="58">
        <v>48.31</v>
      </c>
      <c r="AP405" s="58">
        <v>704</v>
      </c>
      <c r="AQ405" s="23">
        <v>405</v>
      </c>
      <c r="AR405" s="23" t="s">
        <v>7312</v>
      </c>
      <c r="AS405" s="58" t="s">
        <v>6816</v>
      </c>
      <c r="AT405" s="59" t="s">
        <v>4760</v>
      </c>
      <c r="AU405" s="56" t="s">
        <v>4761</v>
      </c>
      <c r="AV405" s="58" t="s">
        <v>4763</v>
      </c>
      <c r="AW405" s="58" t="s">
        <v>4125</v>
      </c>
      <c r="AX405" s="56">
        <v>64</v>
      </c>
      <c r="AY405" s="62" t="s">
        <v>4125</v>
      </c>
      <c r="AZ405" s="61" t="s">
        <v>2723</v>
      </c>
      <c r="BA405" s="92" t="s">
        <v>2723</v>
      </c>
      <c r="BB405" s="92" t="s">
        <v>2723</v>
      </c>
      <c r="BC405" s="58"/>
      <c r="BD405" s="58">
        <v>48.31</v>
      </c>
      <c r="BE405" s="57">
        <v>3091.84</v>
      </c>
      <c r="BG405" s="58">
        <v>938</v>
      </c>
      <c r="BH405" s="58" t="s">
        <v>5198</v>
      </c>
      <c r="BI405" s="85" t="s">
        <v>6816</v>
      </c>
      <c r="BJ405" s="59" t="s">
        <v>4760</v>
      </c>
      <c r="BK405" s="83" t="s">
        <v>4761</v>
      </c>
      <c r="BL405" s="58" t="s">
        <v>4763</v>
      </c>
      <c r="BM405" s="58" t="s">
        <v>4125</v>
      </c>
      <c r="BN405" s="83">
        <v>64</v>
      </c>
      <c r="BO405" s="62" t="s">
        <v>4125</v>
      </c>
      <c r="BP405" s="61" t="s">
        <v>2723</v>
      </c>
      <c r="BQ405" s="92" t="s">
        <v>2723</v>
      </c>
      <c r="BR405" s="92" t="s">
        <v>2723</v>
      </c>
      <c r="BS405" s="92"/>
      <c r="BU405" s="58">
        <v>781</v>
      </c>
      <c r="BV405" s="83" t="s">
        <v>2111</v>
      </c>
      <c r="BW405" s="60" t="s">
        <v>6816</v>
      </c>
      <c r="BX405" s="163" t="s">
        <v>4760</v>
      </c>
      <c r="BY405" s="81" t="s">
        <v>4761</v>
      </c>
      <c r="BZ405" s="86" t="s">
        <v>4763</v>
      </c>
      <c r="CA405" s="86" t="s">
        <v>4125</v>
      </c>
      <c r="CB405" s="155">
        <v>64</v>
      </c>
      <c r="CC405" s="62" t="s">
        <v>4125</v>
      </c>
      <c r="CD405" s="61" t="s">
        <v>2723</v>
      </c>
      <c r="CE405" s="92" t="s">
        <v>2723</v>
      </c>
      <c r="CF405" s="92" t="s">
        <v>2723</v>
      </c>
      <c r="CG405" s="92"/>
      <c r="CI405" s="58">
        <v>776</v>
      </c>
      <c r="CJ405" s="58" t="s">
        <v>5204</v>
      </c>
      <c r="CK405" s="83" t="s">
        <v>6816</v>
      </c>
      <c r="CL405" s="59" t="s">
        <v>4760</v>
      </c>
      <c r="CM405" s="83" t="s">
        <v>4761</v>
      </c>
      <c r="CN405" s="58" t="s">
        <v>4763</v>
      </c>
      <c r="CO405" s="58" t="s">
        <v>4125</v>
      </c>
      <c r="CP405" s="83">
        <v>64</v>
      </c>
      <c r="CQ405" s="62" t="s">
        <v>4125</v>
      </c>
      <c r="CR405" s="61" t="s">
        <v>2723</v>
      </c>
      <c r="CS405" s="92" t="s">
        <v>2723</v>
      </c>
      <c r="CT405" s="92" t="s">
        <v>2723</v>
      </c>
      <c r="CU405" s="92"/>
      <c r="CW405" s="63" t="s">
        <v>5100</v>
      </c>
      <c r="CX405" s="63" t="s">
        <v>6816</v>
      </c>
      <c r="CY405" s="163" t="s">
        <v>4760</v>
      </c>
      <c r="CZ405" s="82" t="s">
        <v>4761</v>
      </c>
      <c r="DA405" s="86" t="s">
        <v>4763</v>
      </c>
      <c r="DB405" s="86" t="s">
        <v>4125</v>
      </c>
      <c r="DC405" s="82">
        <v>64</v>
      </c>
      <c r="DD405" s="62" t="s">
        <v>4125</v>
      </c>
      <c r="DE405" s="61" t="s">
        <v>2723</v>
      </c>
      <c r="DF405" s="92" t="s">
        <v>2723</v>
      </c>
      <c r="DG405" s="92" t="s">
        <v>2723</v>
      </c>
      <c r="DH405" s="92"/>
      <c r="DJ405" s="63"/>
      <c r="DK405" s="82" t="s">
        <v>4760</v>
      </c>
      <c r="DL405" s="82" t="s">
        <v>4761</v>
      </c>
      <c r="DM405" s="86" t="s">
        <v>4763</v>
      </c>
      <c r="DN405" s="86" t="s">
        <v>4125</v>
      </c>
      <c r="DO405" s="82">
        <v>64</v>
      </c>
      <c r="DP405" s="62" t="s">
        <v>4125</v>
      </c>
      <c r="DQ405" s="92" t="s">
        <v>2723</v>
      </c>
      <c r="DR405" s="92" t="s">
        <v>2723</v>
      </c>
      <c r="DS405" s="92" t="s">
        <v>2723</v>
      </c>
      <c r="DT405" s="86" t="s">
        <v>4767</v>
      </c>
      <c r="DU405" s="92"/>
      <c r="DV405" s="88"/>
    </row>
    <row r="406" spans="1:126" x14ac:dyDescent="0.25">
      <c r="A406" s="58">
        <v>449</v>
      </c>
      <c r="B406" s="144">
        <v>324101</v>
      </c>
      <c r="C406" s="136">
        <v>413</v>
      </c>
      <c r="D406" s="58" t="s">
        <v>8142</v>
      </c>
      <c r="E406" s="63" t="s">
        <v>6816</v>
      </c>
      <c r="F406" s="59">
        <v>324101</v>
      </c>
      <c r="G406" s="83" t="s">
        <v>958</v>
      </c>
      <c r="H406" s="108" t="s">
        <v>960</v>
      </c>
      <c r="I406" s="170">
        <v>73040</v>
      </c>
      <c r="J406" s="58" t="s">
        <v>2771</v>
      </c>
      <c r="K406" s="58">
        <v>67</v>
      </c>
      <c r="L406" s="61" t="s">
        <v>1678</v>
      </c>
      <c r="M406" s="61" t="s">
        <v>1678</v>
      </c>
      <c r="N406" s="174" t="s">
        <v>1679</v>
      </c>
      <c r="O406" s="174" t="s">
        <v>1680</v>
      </c>
      <c r="P406" s="174"/>
      <c r="Q406" s="174"/>
      <c r="R406" s="174"/>
      <c r="S406" s="174"/>
      <c r="T406" s="174"/>
      <c r="U406" s="174"/>
      <c r="V406" s="58"/>
      <c r="W406" s="57">
        <v>3454.8299999999572</v>
      </c>
      <c r="X406" s="57">
        <v>51.564626865671002</v>
      </c>
      <c r="Z406" s="107">
        <v>408</v>
      </c>
      <c r="AA406" s="107" t="s">
        <v>7700</v>
      </c>
      <c r="AB406" s="113" t="s">
        <v>6816</v>
      </c>
      <c r="AC406" s="114" t="s">
        <v>27</v>
      </c>
      <c r="AD406" s="118"/>
      <c r="AE406" s="114" t="s">
        <v>958</v>
      </c>
      <c r="AF406" s="108" t="s">
        <v>960</v>
      </c>
      <c r="AG406" s="108" t="s">
        <v>2771</v>
      </c>
      <c r="AH406" s="121">
        <v>67</v>
      </c>
      <c r="AI406" s="61" t="s">
        <v>1678</v>
      </c>
      <c r="AJ406" s="61" t="s">
        <v>1678</v>
      </c>
      <c r="AK406" s="92" t="s">
        <v>1679</v>
      </c>
      <c r="AL406" s="92" t="s">
        <v>1680</v>
      </c>
      <c r="AM406" s="58"/>
      <c r="AN406" s="58">
        <v>49.68</v>
      </c>
      <c r="AP406" s="58">
        <v>705</v>
      </c>
      <c r="AQ406" s="23">
        <v>406</v>
      </c>
      <c r="AR406" s="23" t="s">
        <v>7312</v>
      </c>
      <c r="AS406" s="58" t="s">
        <v>6816</v>
      </c>
      <c r="AT406" s="59" t="s">
        <v>27</v>
      </c>
      <c r="AU406" s="56" t="s">
        <v>958</v>
      </c>
      <c r="AV406" s="58" t="s">
        <v>960</v>
      </c>
      <c r="AW406" s="58" t="s">
        <v>2771</v>
      </c>
      <c r="AX406" s="56">
        <v>67</v>
      </c>
      <c r="AY406" s="61" t="s">
        <v>1678</v>
      </c>
      <c r="AZ406" s="61" t="s">
        <v>1678</v>
      </c>
      <c r="BA406" s="92" t="s">
        <v>1679</v>
      </c>
      <c r="BB406" s="92" t="s">
        <v>1680</v>
      </c>
      <c r="BC406" s="58"/>
      <c r="BD406" s="58">
        <v>49.68</v>
      </c>
      <c r="BE406" s="57">
        <v>3328.56</v>
      </c>
      <c r="BG406" s="58">
        <v>232</v>
      </c>
      <c r="BH406" s="58" t="s">
        <v>5198</v>
      </c>
      <c r="BI406" s="85" t="s">
        <v>6816</v>
      </c>
      <c r="BJ406" s="59" t="s">
        <v>27</v>
      </c>
      <c r="BK406" s="83" t="s">
        <v>958</v>
      </c>
      <c r="BL406" s="58" t="s">
        <v>960</v>
      </c>
      <c r="BM406" s="58" t="s">
        <v>2771</v>
      </c>
      <c r="BN406" s="83">
        <v>67</v>
      </c>
      <c r="BO406" s="61" t="s">
        <v>1678</v>
      </c>
      <c r="BP406" s="61" t="s">
        <v>1678</v>
      </c>
      <c r="BQ406" s="92" t="s">
        <v>1679</v>
      </c>
      <c r="BR406" s="92" t="s">
        <v>1680</v>
      </c>
      <c r="BS406" s="92"/>
      <c r="BU406" s="58">
        <v>225</v>
      </c>
      <c r="BV406" s="83" t="s">
        <v>2111</v>
      </c>
      <c r="BW406" s="60" t="s">
        <v>6816</v>
      </c>
      <c r="BX406" s="163" t="s">
        <v>27</v>
      </c>
      <c r="BY406" s="81" t="s">
        <v>958</v>
      </c>
      <c r="BZ406" s="86" t="s">
        <v>960</v>
      </c>
      <c r="CA406" s="86" t="s">
        <v>2771</v>
      </c>
      <c r="CB406" s="155">
        <v>67</v>
      </c>
      <c r="CC406" s="61" t="s">
        <v>1678</v>
      </c>
      <c r="CD406" s="61" t="s">
        <v>1678</v>
      </c>
      <c r="CE406" s="92" t="s">
        <v>1679</v>
      </c>
      <c r="CF406" s="92" t="s">
        <v>1680</v>
      </c>
      <c r="CG406" s="92"/>
      <c r="CI406" s="58">
        <v>229</v>
      </c>
      <c r="CJ406" s="58" t="s">
        <v>5204</v>
      </c>
      <c r="CK406" s="83" t="s">
        <v>6816</v>
      </c>
      <c r="CL406" s="59" t="s">
        <v>27</v>
      </c>
      <c r="CM406" s="83" t="s">
        <v>958</v>
      </c>
      <c r="CN406" s="58" t="s">
        <v>960</v>
      </c>
      <c r="CO406" s="58" t="s">
        <v>2771</v>
      </c>
      <c r="CP406" s="83">
        <v>67</v>
      </c>
      <c r="CQ406" s="61" t="s">
        <v>1678</v>
      </c>
      <c r="CR406" s="61" t="s">
        <v>1678</v>
      </c>
      <c r="CS406" s="92" t="s">
        <v>1679</v>
      </c>
      <c r="CT406" s="92" t="s">
        <v>1680</v>
      </c>
      <c r="CU406" s="92"/>
      <c r="CW406" s="63" t="s">
        <v>5100</v>
      </c>
      <c r="CX406" s="63" t="s">
        <v>6816</v>
      </c>
      <c r="CY406" s="163" t="s">
        <v>27</v>
      </c>
      <c r="CZ406" s="82" t="s">
        <v>958</v>
      </c>
      <c r="DA406" s="86" t="s">
        <v>960</v>
      </c>
      <c r="DB406" s="86" t="s">
        <v>2771</v>
      </c>
      <c r="DC406" s="82">
        <v>67</v>
      </c>
      <c r="DD406" s="61" t="s">
        <v>1678</v>
      </c>
      <c r="DE406" s="61" t="s">
        <v>1678</v>
      </c>
      <c r="DF406" s="92" t="s">
        <v>1679</v>
      </c>
      <c r="DG406" s="92" t="s">
        <v>1680</v>
      </c>
      <c r="DH406" s="92"/>
      <c r="DJ406" s="63"/>
      <c r="DK406" s="82" t="s">
        <v>27</v>
      </c>
      <c r="DL406" s="82" t="s">
        <v>958</v>
      </c>
      <c r="DM406" s="86" t="s">
        <v>960</v>
      </c>
      <c r="DN406" s="86" t="s">
        <v>2771</v>
      </c>
      <c r="DO406" s="82">
        <v>67</v>
      </c>
      <c r="DP406" s="61" t="s">
        <v>1678</v>
      </c>
      <c r="DQ406" s="92" t="s">
        <v>1678</v>
      </c>
      <c r="DR406" s="92" t="s">
        <v>1679</v>
      </c>
      <c r="DS406" s="92" t="s">
        <v>1680</v>
      </c>
      <c r="DT406" s="86" t="s">
        <v>964</v>
      </c>
      <c r="DU406" s="92"/>
      <c r="DV406" s="88"/>
    </row>
    <row r="407" spans="1:126" x14ac:dyDescent="0.25">
      <c r="A407" s="58">
        <v>450</v>
      </c>
      <c r="B407" s="144">
        <v>325101</v>
      </c>
      <c r="C407" s="136">
        <v>414</v>
      </c>
      <c r="D407" s="58" t="s">
        <v>8142</v>
      </c>
      <c r="E407" s="63" t="s">
        <v>6816</v>
      </c>
      <c r="F407" s="59">
        <v>325101</v>
      </c>
      <c r="G407" s="83" t="s">
        <v>1018</v>
      </c>
      <c r="H407" s="108" t="s">
        <v>373</v>
      </c>
      <c r="I407" s="170">
        <v>73042</v>
      </c>
      <c r="J407" s="58" t="s">
        <v>4177</v>
      </c>
      <c r="K407" s="58">
        <v>105</v>
      </c>
      <c r="L407" s="62" t="s">
        <v>1472</v>
      </c>
      <c r="M407" s="62" t="s">
        <v>1472</v>
      </c>
      <c r="N407" s="174" t="s">
        <v>4177</v>
      </c>
      <c r="O407" s="174" t="s">
        <v>4177</v>
      </c>
      <c r="P407" s="174"/>
      <c r="Q407" s="174"/>
      <c r="R407" s="174" t="s">
        <v>8197</v>
      </c>
      <c r="S407" s="174" t="s">
        <v>8197</v>
      </c>
      <c r="T407" s="174"/>
      <c r="U407" s="174"/>
      <c r="V407" s="58"/>
      <c r="W407" s="57">
        <v>5835.8199999999897</v>
      </c>
      <c r="X407" s="57">
        <v>55.579238095237997</v>
      </c>
      <c r="Z407" s="107">
        <v>409</v>
      </c>
      <c r="AA407" s="107" t="s">
        <v>7700</v>
      </c>
      <c r="AB407" s="113" t="s">
        <v>6816</v>
      </c>
      <c r="AC407" s="114" t="s">
        <v>371</v>
      </c>
      <c r="AD407" s="118"/>
      <c r="AE407" s="114" t="s">
        <v>1018</v>
      </c>
      <c r="AF407" s="108" t="s">
        <v>373</v>
      </c>
      <c r="AG407" s="108" t="s">
        <v>4177</v>
      </c>
      <c r="AH407" s="121">
        <v>105</v>
      </c>
      <c r="AI407" s="62" t="s">
        <v>1472</v>
      </c>
      <c r="AJ407" s="62" t="s">
        <v>1472</v>
      </c>
      <c r="AK407" s="92" t="s">
        <v>4177</v>
      </c>
      <c r="AL407" s="92" t="s">
        <v>4177</v>
      </c>
      <c r="AM407" s="58"/>
      <c r="AN407" s="58">
        <v>49.75</v>
      </c>
      <c r="AP407" s="58">
        <v>706</v>
      </c>
      <c r="AQ407" s="23">
        <v>407</v>
      </c>
      <c r="AR407" s="23" t="s">
        <v>7312</v>
      </c>
      <c r="AS407" s="58" t="s">
        <v>6816</v>
      </c>
      <c r="AT407" s="59" t="s">
        <v>371</v>
      </c>
      <c r="AU407" s="56" t="s">
        <v>1018</v>
      </c>
      <c r="AV407" s="58" t="s">
        <v>373</v>
      </c>
      <c r="AW407" s="58" t="s">
        <v>4177</v>
      </c>
      <c r="AX407" s="56">
        <v>105</v>
      </c>
      <c r="AY407" s="62" t="s">
        <v>1472</v>
      </c>
      <c r="AZ407" s="62" t="s">
        <v>1472</v>
      </c>
      <c r="BA407" s="92" t="s">
        <v>4177</v>
      </c>
      <c r="BB407" s="92" t="s">
        <v>4177</v>
      </c>
      <c r="BC407" s="58"/>
      <c r="BD407" s="58">
        <v>49.75</v>
      </c>
      <c r="BE407" s="57">
        <v>5223.75</v>
      </c>
      <c r="BG407" s="58">
        <v>503</v>
      </c>
      <c r="BH407" s="58" t="s">
        <v>5198</v>
      </c>
      <c r="BI407" s="85" t="s">
        <v>6816</v>
      </c>
      <c r="BJ407" s="59" t="s">
        <v>371</v>
      </c>
      <c r="BK407" s="83" t="s">
        <v>1946</v>
      </c>
      <c r="BL407" s="58" t="s">
        <v>373</v>
      </c>
      <c r="BM407" s="58" t="s">
        <v>4177</v>
      </c>
      <c r="BN407" s="83">
        <v>105</v>
      </c>
      <c r="BO407" s="62" t="s">
        <v>1472</v>
      </c>
      <c r="BP407" s="62" t="s">
        <v>1472</v>
      </c>
      <c r="BQ407" s="92" t="s">
        <v>4177</v>
      </c>
      <c r="BR407" s="92" t="s">
        <v>4177</v>
      </c>
      <c r="BS407" s="92"/>
      <c r="BU407" s="58">
        <v>454</v>
      </c>
      <c r="BV407" s="83" t="s">
        <v>2111</v>
      </c>
      <c r="BW407" s="60" t="s">
        <v>6816</v>
      </c>
      <c r="BX407" s="163" t="s">
        <v>371</v>
      </c>
      <c r="BY407" s="81" t="s">
        <v>1946</v>
      </c>
      <c r="BZ407" s="86" t="s">
        <v>373</v>
      </c>
      <c r="CA407" s="86" t="s">
        <v>4177</v>
      </c>
      <c r="CB407" s="155">
        <v>105</v>
      </c>
      <c r="CC407" s="62" t="s">
        <v>1472</v>
      </c>
      <c r="CD407" s="62" t="s">
        <v>1472</v>
      </c>
      <c r="CE407" s="92" t="s">
        <v>4177</v>
      </c>
      <c r="CF407" s="92" t="s">
        <v>4177</v>
      </c>
      <c r="CG407" s="92"/>
      <c r="CI407" s="58">
        <v>457</v>
      </c>
      <c r="CJ407" s="58" t="s">
        <v>5204</v>
      </c>
      <c r="CK407" s="83" t="s">
        <v>6816</v>
      </c>
      <c r="CL407" s="59" t="s">
        <v>371</v>
      </c>
      <c r="CM407" s="83" t="s">
        <v>1946</v>
      </c>
      <c r="CN407" s="58" t="s">
        <v>373</v>
      </c>
      <c r="CO407" s="58" t="s">
        <v>4177</v>
      </c>
      <c r="CP407" s="83">
        <v>105</v>
      </c>
      <c r="CQ407" s="62" t="s">
        <v>1472</v>
      </c>
      <c r="CR407" s="62" t="s">
        <v>1472</v>
      </c>
      <c r="CS407" s="92" t="s">
        <v>4177</v>
      </c>
      <c r="CT407" s="92" t="s">
        <v>4177</v>
      </c>
      <c r="CU407" s="92"/>
      <c r="CW407" s="63" t="s">
        <v>5100</v>
      </c>
      <c r="CX407" s="63" t="s">
        <v>6816</v>
      </c>
      <c r="CY407" s="163" t="s">
        <v>371</v>
      </c>
      <c r="CZ407" s="82" t="s">
        <v>1946</v>
      </c>
      <c r="DA407" s="86" t="s">
        <v>373</v>
      </c>
      <c r="DB407" s="86" t="s">
        <v>4177</v>
      </c>
      <c r="DC407" s="82">
        <v>105</v>
      </c>
      <c r="DD407" s="62" t="s">
        <v>1472</v>
      </c>
      <c r="DE407" s="62" t="s">
        <v>1472</v>
      </c>
      <c r="DF407" s="92" t="s">
        <v>4177</v>
      </c>
      <c r="DG407" s="92" t="s">
        <v>4177</v>
      </c>
      <c r="DH407" s="92"/>
      <c r="DJ407" s="63"/>
      <c r="DK407" s="82" t="s">
        <v>371</v>
      </c>
      <c r="DL407" s="82" t="s">
        <v>1946</v>
      </c>
      <c r="DM407" s="86" t="s">
        <v>373</v>
      </c>
      <c r="DN407" s="86" t="s">
        <v>4177</v>
      </c>
      <c r="DO407" s="82">
        <v>105</v>
      </c>
      <c r="DP407" s="62" t="s">
        <v>1472</v>
      </c>
      <c r="DQ407" s="93" t="s">
        <v>1472</v>
      </c>
      <c r="DR407" s="92" t="s">
        <v>4177</v>
      </c>
      <c r="DS407" s="92" t="s">
        <v>4177</v>
      </c>
      <c r="DT407" s="86" t="s">
        <v>377</v>
      </c>
      <c r="DU407" s="92"/>
      <c r="DV407" s="88"/>
    </row>
    <row r="408" spans="1:126" x14ac:dyDescent="0.25">
      <c r="A408" s="58">
        <v>451</v>
      </c>
      <c r="B408" s="144">
        <v>325103</v>
      </c>
      <c r="C408" s="136">
        <v>415</v>
      </c>
      <c r="D408" s="58" t="s">
        <v>8142</v>
      </c>
      <c r="E408" s="63" t="s">
        <v>6816</v>
      </c>
      <c r="F408" s="59">
        <v>325103</v>
      </c>
      <c r="G408" s="83" t="s">
        <v>1019</v>
      </c>
      <c r="H408" s="108" t="s">
        <v>373</v>
      </c>
      <c r="I408" s="170">
        <v>73042</v>
      </c>
      <c r="J408" s="58" t="s">
        <v>4177</v>
      </c>
      <c r="K408" s="58">
        <v>122</v>
      </c>
      <c r="L408" s="62" t="s">
        <v>4124</v>
      </c>
      <c r="M408" s="62" t="s">
        <v>4124</v>
      </c>
      <c r="N408" s="174" t="s">
        <v>4270</v>
      </c>
      <c r="O408" s="174" t="s">
        <v>4271</v>
      </c>
      <c r="P408" s="174"/>
      <c r="Q408" s="174" t="s">
        <v>4271</v>
      </c>
      <c r="R408" s="174"/>
      <c r="S408" s="174"/>
      <c r="T408" s="174"/>
      <c r="U408" s="174"/>
      <c r="V408" s="58"/>
      <c r="W408" s="57">
        <v>8128.7899999999754</v>
      </c>
      <c r="X408" s="57">
        <v>66.629426229507999</v>
      </c>
      <c r="Z408" s="107">
        <v>410</v>
      </c>
      <c r="AA408" s="107" t="s">
        <v>7700</v>
      </c>
      <c r="AB408" s="113" t="s">
        <v>6816</v>
      </c>
      <c r="AC408" s="114" t="s">
        <v>6893</v>
      </c>
      <c r="AD408" s="118"/>
      <c r="AE408" s="114" t="s">
        <v>1019</v>
      </c>
      <c r="AF408" s="108" t="s">
        <v>373</v>
      </c>
      <c r="AG408" s="108" t="s">
        <v>4177</v>
      </c>
      <c r="AH408" s="121">
        <v>122</v>
      </c>
      <c r="AI408" s="62" t="s">
        <v>4124</v>
      </c>
      <c r="AJ408" s="62" t="s">
        <v>4124</v>
      </c>
      <c r="AK408" s="92" t="s">
        <v>4270</v>
      </c>
      <c r="AL408" s="92" t="s">
        <v>4271</v>
      </c>
      <c r="AM408" s="58" t="s">
        <v>5322</v>
      </c>
      <c r="AN408" s="58">
        <v>69.05</v>
      </c>
      <c r="AP408" s="58">
        <v>119</v>
      </c>
      <c r="AQ408" s="23">
        <v>408</v>
      </c>
      <c r="AR408" s="23" t="s">
        <v>7312</v>
      </c>
      <c r="AS408" s="58" t="s">
        <v>2163</v>
      </c>
      <c r="AT408" s="59" t="s">
        <v>6893</v>
      </c>
      <c r="AU408" s="56" t="s">
        <v>1019</v>
      </c>
      <c r="AV408" s="58" t="s">
        <v>373</v>
      </c>
      <c r="AW408" s="58" t="s">
        <v>4177</v>
      </c>
      <c r="AX408" s="56">
        <v>82</v>
      </c>
      <c r="AY408" s="62" t="s">
        <v>4124</v>
      </c>
      <c r="AZ408" s="62" t="s">
        <v>4124</v>
      </c>
      <c r="BA408" s="92" t="s">
        <v>4270</v>
      </c>
      <c r="BB408" s="92" t="s">
        <v>4271</v>
      </c>
      <c r="BC408" s="58" t="s">
        <v>5322</v>
      </c>
      <c r="BD408" s="58">
        <v>69.05</v>
      </c>
      <c r="BE408" s="57">
        <v>5662.0999999999995</v>
      </c>
      <c r="BO408" s="62"/>
      <c r="BP408" s="62"/>
      <c r="BQ408" s="92"/>
      <c r="BR408" s="92"/>
      <c r="BS408" s="61"/>
      <c r="BV408" s="83"/>
      <c r="BW408" s="60"/>
      <c r="BX408" s="163"/>
      <c r="BY408" s="81"/>
      <c r="BZ408" s="86"/>
      <c r="CA408" s="86"/>
      <c r="CB408" s="155"/>
      <c r="CC408" s="62"/>
      <c r="CD408" s="62"/>
      <c r="CE408" s="92"/>
      <c r="CF408" s="92"/>
      <c r="CG408" s="92"/>
      <c r="CK408" s="83"/>
      <c r="CQ408" s="62"/>
      <c r="CR408" s="62"/>
      <c r="CS408" s="92"/>
      <c r="CT408" s="92"/>
      <c r="CU408" s="92"/>
      <c r="CY408" s="163"/>
      <c r="CZ408" s="82"/>
      <c r="DA408" s="86"/>
      <c r="DB408" s="86"/>
      <c r="DC408" s="82"/>
      <c r="DD408" s="62"/>
      <c r="DE408" s="62"/>
      <c r="DF408" s="92"/>
      <c r="DG408" s="92"/>
      <c r="DH408" s="92"/>
      <c r="DJ408" s="63"/>
      <c r="DK408" s="82"/>
      <c r="DL408" s="82"/>
      <c r="DM408" s="86"/>
      <c r="DN408" s="86"/>
      <c r="DO408" s="82"/>
      <c r="DP408" s="62"/>
      <c r="DQ408" s="93"/>
      <c r="DR408" s="92"/>
      <c r="DS408" s="92"/>
      <c r="DT408" s="86"/>
      <c r="DU408" s="92"/>
      <c r="DV408" s="88"/>
    </row>
    <row r="409" spans="1:126" x14ac:dyDescent="0.25">
      <c r="A409" s="58">
        <v>452</v>
      </c>
      <c r="B409" s="144">
        <v>325104</v>
      </c>
      <c r="C409" s="136">
        <v>416</v>
      </c>
      <c r="D409" s="58" t="s">
        <v>8142</v>
      </c>
      <c r="E409" s="63" t="s">
        <v>6816</v>
      </c>
      <c r="F409" s="59">
        <v>325104</v>
      </c>
      <c r="G409" s="83" t="s">
        <v>2610</v>
      </c>
      <c r="H409" s="108" t="s">
        <v>373</v>
      </c>
      <c r="I409" s="170">
        <v>73042</v>
      </c>
      <c r="J409" s="58" t="s">
        <v>4177</v>
      </c>
      <c r="K409" s="58">
        <v>120</v>
      </c>
      <c r="L409" s="62" t="s">
        <v>1472</v>
      </c>
      <c r="M409" s="62" t="s">
        <v>1472</v>
      </c>
      <c r="N409" s="174" t="s">
        <v>4177</v>
      </c>
      <c r="O409" s="174" t="s">
        <v>4177</v>
      </c>
      <c r="P409" s="174"/>
      <c r="Q409" s="174"/>
      <c r="R409" s="174" t="s">
        <v>8197</v>
      </c>
      <c r="S409" s="174" t="s">
        <v>8197</v>
      </c>
      <c r="T409" s="174"/>
      <c r="U409" s="174"/>
      <c r="V409" s="58"/>
      <c r="W409" s="57">
        <v>7038</v>
      </c>
      <c r="X409" s="57">
        <v>58.65</v>
      </c>
      <c r="Z409" s="107">
        <v>411</v>
      </c>
      <c r="AA409" s="107" t="s">
        <v>7700</v>
      </c>
      <c r="AB409" s="113" t="s">
        <v>6816</v>
      </c>
      <c r="AC409" s="114" t="s">
        <v>2609</v>
      </c>
      <c r="AD409" s="118"/>
      <c r="AE409" s="114" t="s">
        <v>2610</v>
      </c>
      <c r="AF409" s="108" t="s">
        <v>373</v>
      </c>
      <c r="AG409" s="108" t="s">
        <v>4177</v>
      </c>
      <c r="AH409" s="121">
        <v>120</v>
      </c>
      <c r="AI409" s="62" t="s">
        <v>1472</v>
      </c>
      <c r="AJ409" s="62" t="s">
        <v>1472</v>
      </c>
      <c r="AK409" s="92" t="s">
        <v>4177</v>
      </c>
      <c r="AL409" s="92" t="s">
        <v>4177</v>
      </c>
      <c r="AM409" s="58"/>
      <c r="AN409" s="58">
        <v>54.67</v>
      </c>
      <c r="AP409" s="58">
        <v>707</v>
      </c>
      <c r="AQ409" s="23">
        <v>409</v>
      </c>
      <c r="AR409" s="23" t="s">
        <v>7312</v>
      </c>
      <c r="AS409" s="58" t="s">
        <v>6816</v>
      </c>
      <c r="AT409" s="59" t="s">
        <v>2609</v>
      </c>
      <c r="AU409" s="83" t="s">
        <v>2610</v>
      </c>
      <c r="AV409" s="58" t="s">
        <v>373</v>
      </c>
      <c r="AW409" s="58" t="s">
        <v>4177</v>
      </c>
      <c r="AX409" s="83">
        <v>120</v>
      </c>
      <c r="AY409" s="62" t="s">
        <v>1472</v>
      </c>
      <c r="AZ409" s="62" t="s">
        <v>1472</v>
      </c>
      <c r="BA409" s="92" t="s">
        <v>4177</v>
      </c>
      <c r="BB409" s="92" t="s">
        <v>4177</v>
      </c>
      <c r="BC409" s="58"/>
      <c r="BD409" s="58">
        <v>54.67</v>
      </c>
      <c r="BE409" s="57">
        <v>6560.4000000000005</v>
      </c>
      <c r="BG409" s="58">
        <v>721</v>
      </c>
      <c r="BH409" s="58" t="s">
        <v>5198</v>
      </c>
      <c r="BI409" s="85" t="s">
        <v>6816</v>
      </c>
      <c r="BJ409" s="59" t="s">
        <v>2609</v>
      </c>
      <c r="BK409" s="83" t="s">
        <v>2610</v>
      </c>
      <c r="BL409" s="58" t="s">
        <v>373</v>
      </c>
      <c r="BM409" s="58" t="s">
        <v>4177</v>
      </c>
      <c r="BN409" s="83">
        <v>120</v>
      </c>
      <c r="BO409" s="62" t="s">
        <v>1472</v>
      </c>
      <c r="BP409" s="62" t="s">
        <v>1472</v>
      </c>
      <c r="BQ409" s="92" t="s">
        <v>4177</v>
      </c>
      <c r="BR409" s="92" t="s">
        <v>4177</v>
      </c>
      <c r="BS409" s="92"/>
      <c r="BU409" s="58">
        <v>656</v>
      </c>
      <c r="BV409" s="83" t="s">
        <v>2111</v>
      </c>
      <c r="BW409" s="60" t="s">
        <v>6816</v>
      </c>
      <c r="BX409" s="163" t="s">
        <v>2609</v>
      </c>
      <c r="BY409" s="81" t="s">
        <v>2610</v>
      </c>
      <c r="BZ409" s="86" t="s">
        <v>373</v>
      </c>
      <c r="CA409" s="86" t="s">
        <v>4177</v>
      </c>
      <c r="CB409" s="155">
        <v>120</v>
      </c>
      <c r="CC409" s="62" t="s">
        <v>1472</v>
      </c>
      <c r="CD409" s="62" t="s">
        <v>1472</v>
      </c>
      <c r="CE409" s="92" t="s">
        <v>4177</v>
      </c>
      <c r="CF409" s="92" t="s">
        <v>4177</v>
      </c>
      <c r="CG409" s="92"/>
      <c r="CI409" s="58">
        <v>662</v>
      </c>
      <c r="CJ409" s="58" t="s">
        <v>5204</v>
      </c>
      <c r="CK409" s="83" t="s">
        <v>6816</v>
      </c>
      <c r="CL409" s="59" t="s">
        <v>2609</v>
      </c>
      <c r="CM409" s="83" t="s">
        <v>2610</v>
      </c>
      <c r="CN409" s="58" t="s">
        <v>373</v>
      </c>
      <c r="CO409" s="58" t="s">
        <v>4177</v>
      </c>
      <c r="CP409" s="83">
        <v>120</v>
      </c>
      <c r="CQ409" s="62" t="s">
        <v>1472</v>
      </c>
      <c r="CR409" s="62" t="s">
        <v>1472</v>
      </c>
      <c r="CS409" s="92" t="s">
        <v>4177</v>
      </c>
      <c r="CT409" s="92" t="s">
        <v>4177</v>
      </c>
      <c r="CU409" s="92"/>
      <c r="CW409" s="63" t="s">
        <v>5100</v>
      </c>
      <c r="CX409" s="63" t="s">
        <v>6816</v>
      </c>
      <c r="CY409" s="163" t="s">
        <v>2609</v>
      </c>
      <c r="CZ409" s="82" t="s">
        <v>2610</v>
      </c>
      <c r="DA409" s="86" t="s">
        <v>373</v>
      </c>
      <c r="DB409" s="86" t="s">
        <v>4177</v>
      </c>
      <c r="DC409" s="82">
        <v>79</v>
      </c>
      <c r="DD409" s="62" t="s">
        <v>1472</v>
      </c>
      <c r="DE409" s="62" t="s">
        <v>1472</v>
      </c>
      <c r="DF409" s="92" t="s">
        <v>4177</v>
      </c>
      <c r="DG409" s="92" t="s">
        <v>4177</v>
      </c>
      <c r="DH409" s="92"/>
      <c r="DJ409" s="63"/>
      <c r="DK409" s="82" t="s">
        <v>2609</v>
      </c>
      <c r="DL409" s="82" t="s">
        <v>2610</v>
      </c>
      <c r="DM409" s="86" t="s">
        <v>373</v>
      </c>
      <c r="DN409" s="86" t="s">
        <v>4177</v>
      </c>
      <c r="DO409" s="82">
        <v>79</v>
      </c>
      <c r="DP409" s="62" t="s">
        <v>1472</v>
      </c>
      <c r="DQ409" s="93" t="s">
        <v>1472</v>
      </c>
      <c r="DR409" s="92" t="s">
        <v>4177</v>
      </c>
      <c r="DS409" s="92" t="s">
        <v>4177</v>
      </c>
      <c r="DT409" s="86" t="s">
        <v>377</v>
      </c>
      <c r="DU409" s="92"/>
      <c r="DV409" s="88"/>
    </row>
    <row r="410" spans="1:126" x14ac:dyDescent="0.25">
      <c r="A410" s="58">
        <v>453</v>
      </c>
      <c r="B410" s="144">
        <v>326101</v>
      </c>
      <c r="C410" s="136">
        <v>417</v>
      </c>
      <c r="D410" s="58" t="s">
        <v>8142</v>
      </c>
      <c r="E410" s="63" t="s">
        <v>6816</v>
      </c>
      <c r="F410" s="59">
        <v>326101</v>
      </c>
      <c r="G410" s="83" t="s">
        <v>7855</v>
      </c>
      <c r="H410" s="108" t="s">
        <v>3079</v>
      </c>
      <c r="I410" s="170">
        <v>71034</v>
      </c>
      <c r="J410" s="58" t="s">
        <v>4768</v>
      </c>
      <c r="K410" s="58">
        <v>65</v>
      </c>
      <c r="L410" s="62" t="s">
        <v>4768</v>
      </c>
      <c r="M410" s="61" t="s">
        <v>2723</v>
      </c>
      <c r="N410" s="174" t="s">
        <v>2723</v>
      </c>
      <c r="O410" s="174" t="s">
        <v>2723</v>
      </c>
      <c r="P410" s="174"/>
      <c r="Q410" s="174"/>
      <c r="R410" s="174"/>
      <c r="S410" s="174"/>
      <c r="T410" s="174"/>
      <c r="U410" s="174" t="s">
        <v>8272</v>
      </c>
      <c r="V410" s="58"/>
      <c r="W410" s="57">
        <v>3654.0599999999549</v>
      </c>
      <c r="X410" s="57">
        <v>56.216307692306998</v>
      </c>
      <c r="Z410" s="107">
        <v>412</v>
      </c>
      <c r="AA410" s="107" t="s">
        <v>7700</v>
      </c>
      <c r="AB410" s="113" t="s">
        <v>6816</v>
      </c>
      <c r="AC410" s="114" t="s">
        <v>3076</v>
      </c>
      <c r="AD410" s="118"/>
      <c r="AE410" s="114" t="s">
        <v>3077</v>
      </c>
      <c r="AF410" s="108" t="s">
        <v>3079</v>
      </c>
      <c r="AG410" s="108" t="s">
        <v>4125</v>
      </c>
      <c r="AH410" s="121">
        <v>65</v>
      </c>
      <c r="AI410" s="62" t="s">
        <v>4125</v>
      </c>
      <c r="AJ410" s="61" t="s">
        <v>2723</v>
      </c>
      <c r="AK410" s="92" t="s">
        <v>2723</v>
      </c>
      <c r="AL410" s="92" t="s">
        <v>2723</v>
      </c>
      <c r="AM410" s="58"/>
      <c r="AN410" s="58">
        <v>52.84</v>
      </c>
      <c r="AP410" s="58">
        <v>268</v>
      </c>
      <c r="AQ410" s="23">
        <v>410</v>
      </c>
      <c r="AR410" s="23" t="s">
        <v>7312</v>
      </c>
      <c r="AS410" s="58" t="s">
        <v>6816</v>
      </c>
      <c r="AT410" s="59" t="s">
        <v>3076</v>
      </c>
      <c r="AU410" s="83" t="s">
        <v>3077</v>
      </c>
      <c r="AV410" s="58" t="s">
        <v>3079</v>
      </c>
      <c r="AW410" s="58" t="s">
        <v>4125</v>
      </c>
      <c r="AX410" s="83">
        <v>65</v>
      </c>
      <c r="AY410" s="62" t="s">
        <v>4125</v>
      </c>
      <c r="AZ410" s="61" t="s">
        <v>2723</v>
      </c>
      <c r="BA410" s="92" t="s">
        <v>2723</v>
      </c>
      <c r="BB410" s="92" t="s">
        <v>2723</v>
      </c>
      <c r="BC410" s="58"/>
      <c r="BD410" s="58">
        <v>52.84</v>
      </c>
      <c r="BE410" s="57">
        <v>3434.6000000000004</v>
      </c>
      <c r="BG410" s="58">
        <v>823</v>
      </c>
      <c r="BH410" s="58" t="s">
        <v>5198</v>
      </c>
      <c r="BI410" s="85" t="s">
        <v>6816</v>
      </c>
      <c r="BJ410" s="59" t="s">
        <v>3076</v>
      </c>
      <c r="BK410" s="83" t="s">
        <v>3077</v>
      </c>
      <c r="BL410" s="58" t="s">
        <v>3079</v>
      </c>
      <c r="BM410" s="58" t="s">
        <v>4125</v>
      </c>
      <c r="BN410" s="83">
        <v>65</v>
      </c>
      <c r="BO410" s="62" t="s">
        <v>4125</v>
      </c>
      <c r="BP410" s="61" t="s">
        <v>2723</v>
      </c>
      <c r="BQ410" s="92" t="s">
        <v>2723</v>
      </c>
      <c r="BR410" s="92" t="s">
        <v>2723</v>
      </c>
      <c r="BS410" s="92"/>
      <c r="BU410" s="58">
        <v>710</v>
      </c>
      <c r="BV410" s="83" t="s">
        <v>2111</v>
      </c>
      <c r="BW410" s="60" t="s">
        <v>6816</v>
      </c>
      <c r="BX410" s="163" t="s">
        <v>3076</v>
      </c>
      <c r="BY410" s="81" t="s">
        <v>3077</v>
      </c>
      <c r="BZ410" s="86" t="s">
        <v>3079</v>
      </c>
      <c r="CA410" s="86" t="s">
        <v>4125</v>
      </c>
      <c r="CB410" s="155">
        <v>65</v>
      </c>
      <c r="CC410" s="62" t="s">
        <v>4125</v>
      </c>
      <c r="CD410" s="61" t="s">
        <v>2723</v>
      </c>
      <c r="CE410" s="92" t="s">
        <v>2723</v>
      </c>
      <c r="CF410" s="92" t="s">
        <v>2723</v>
      </c>
      <c r="CG410" s="92"/>
      <c r="CI410" s="58">
        <v>712</v>
      </c>
      <c r="CJ410" s="58" t="s">
        <v>5204</v>
      </c>
      <c r="CK410" s="83" t="s">
        <v>6816</v>
      </c>
      <c r="CL410" s="59" t="s">
        <v>3076</v>
      </c>
      <c r="CM410" s="83" t="s">
        <v>3077</v>
      </c>
      <c r="CN410" s="58" t="s">
        <v>3079</v>
      </c>
      <c r="CO410" s="58" t="s">
        <v>4125</v>
      </c>
      <c r="CP410" s="83">
        <v>65</v>
      </c>
      <c r="CQ410" s="62" t="s">
        <v>4125</v>
      </c>
      <c r="CR410" s="61" t="s">
        <v>2723</v>
      </c>
      <c r="CS410" s="92" t="s">
        <v>2723</v>
      </c>
      <c r="CT410" s="92" t="s">
        <v>2723</v>
      </c>
      <c r="CU410" s="92"/>
      <c r="CW410" s="63" t="s">
        <v>5100</v>
      </c>
      <c r="CX410" s="63" t="s">
        <v>6816</v>
      </c>
      <c r="CY410" s="163" t="s">
        <v>3076</v>
      </c>
      <c r="CZ410" s="82" t="s">
        <v>3077</v>
      </c>
      <c r="DA410" s="86" t="s">
        <v>3079</v>
      </c>
      <c r="DB410" s="86" t="s">
        <v>4125</v>
      </c>
      <c r="DC410" s="82">
        <v>65</v>
      </c>
      <c r="DD410" s="62" t="s">
        <v>4125</v>
      </c>
      <c r="DE410" s="61" t="s">
        <v>2723</v>
      </c>
      <c r="DF410" s="92" t="s">
        <v>2723</v>
      </c>
      <c r="DG410" s="92" t="s">
        <v>2723</v>
      </c>
      <c r="DH410" s="92"/>
      <c r="DJ410" s="63"/>
      <c r="DK410" s="82" t="s">
        <v>3076</v>
      </c>
      <c r="DL410" s="82" t="s">
        <v>3077</v>
      </c>
      <c r="DM410" s="86" t="s">
        <v>3079</v>
      </c>
      <c r="DN410" s="86" t="s">
        <v>4125</v>
      </c>
      <c r="DO410" s="82">
        <v>65</v>
      </c>
      <c r="DP410" s="62" t="s">
        <v>4125</v>
      </c>
      <c r="DQ410" s="92" t="s">
        <v>2723</v>
      </c>
      <c r="DR410" s="92" t="s">
        <v>2723</v>
      </c>
      <c r="DS410" s="92" t="s">
        <v>2723</v>
      </c>
      <c r="DT410" s="86" t="s">
        <v>3083</v>
      </c>
      <c r="DU410" s="92"/>
      <c r="DV410" s="88"/>
    </row>
    <row r="411" spans="1:126" x14ac:dyDescent="0.25">
      <c r="A411" s="58">
        <v>454</v>
      </c>
      <c r="B411" s="144">
        <v>326103</v>
      </c>
      <c r="C411" s="136">
        <v>418</v>
      </c>
      <c r="D411" s="58" t="s">
        <v>8142</v>
      </c>
      <c r="E411" s="63" t="s">
        <v>6816</v>
      </c>
      <c r="F411" s="59">
        <v>326103</v>
      </c>
      <c r="G411" s="83" t="s">
        <v>6918</v>
      </c>
      <c r="H411" s="108" t="s">
        <v>3079</v>
      </c>
      <c r="I411" s="170">
        <v>71034</v>
      </c>
      <c r="J411" s="58" t="s">
        <v>3002</v>
      </c>
      <c r="K411" s="58">
        <v>128</v>
      </c>
      <c r="L411" s="61" t="s">
        <v>1678</v>
      </c>
      <c r="M411" s="61" t="s">
        <v>1678</v>
      </c>
      <c r="N411" s="169" t="s">
        <v>1441</v>
      </c>
      <c r="O411" s="169" t="s">
        <v>1442</v>
      </c>
      <c r="P411" s="169" t="s">
        <v>1442</v>
      </c>
      <c r="Q411" s="169"/>
      <c r="R411" s="169"/>
      <c r="S411" s="169"/>
      <c r="T411" s="169"/>
      <c r="U411" s="169"/>
      <c r="V411" s="58"/>
      <c r="W411" s="57">
        <v>7425.52</v>
      </c>
      <c r="X411" s="57">
        <v>58.011875000000003</v>
      </c>
      <c r="Z411" s="107">
        <v>413</v>
      </c>
      <c r="AA411" s="107" t="s">
        <v>7700</v>
      </c>
      <c r="AB411" s="113" t="s">
        <v>6816</v>
      </c>
      <c r="AC411" s="114" t="s">
        <v>1106</v>
      </c>
      <c r="AD411" s="118"/>
      <c r="AE411" s="114" t="s">
        <v>6918</v>
      </c>
      <c r="AF411" s="108" t="s">
        <v>3079</v>
      </c>
      <c r="AG411" s="108" t="s">
        <v>4177</v>
      </c>
      <c r="AH411" s="121">
        <v>128</v>
      </c>
      <c r="AI411" s="61" t="s">
        <v>4124</v>
      </c>
      <c r="AJ411" s="61" t="s">
        <v>4124</v>
      </c>
      <c r="AK411" s="83" t="s">
        <v>1441</v>
      </c>
      <c r="AL411" s="83" t="s">
        <v>1442</v>
      </c>
      <c r="AM411" s="58"/>
      <c r="AN411" s="58">
        <v>59.81</v>
      </c>
      <c r="AP411" s="58">
        <v>269</v>
      </c>
      <c r="AQ411" s="23">
        <v>411</v>
      </c>
      <c r="AR411" s="23" t="s">
        <v>7312</v>
      </c>
      <c r="AS411" s="58" t="s">
        <v>6816</v>
      </c>
      <c r="AT411" s="59" t="s">
        <v>1106</v>
      </c>
      <c r="AU411" s="56" t="s">
        <v>6918</v>
      </c>
      <c r="AV411" s="58" t="s">
        <v>3079</v>
      </c>
      <c r="AW411" s="58" t="s">
        <v>4177</v>
      </c>
      <c r="AX411" s="56">
        <v>128</v>
      </c>
      <c r="AY411" s="61" t="s">
        <v>4124</v>
      </c>
      <c r="AZ411" s="61" t="s">
        <v>4124</v>
      </c>
      <c r="BA411" s="83" t="s">
        <v>1441</v>
      </c>
      <c r="BB411" s="83" t="s">
        <v>1442</v>
      </c>
      <c r="BC411" s="58"/>
      <c r="BD411" s="58">
        <v>59.81</v>
      </c>
      <c r="BE411" s="57">
        <v>7655.68</v>
      </c>
      <c r="BG411" s="87">
        <v>350</v>
      </c>
      <c r="BH411" s="87" t="s">
        <v>5198</v>
      </c>
      <c r="BI411" s="85" t="s">
        <v>2163</v>
      </c>
      <c r="BJ411" s="163" t="s">
        <v>1106</v>
      </c>
      <c r="BK411" s="82" t="s">
        <v>6918</v>
      </c>
      <c r="BL411" s="86" t="s">
        <v>3079</v>
      </c>
      <c r="BM411" s="86" t="s">
        <v>4177</v>
      </c>
      <c r="BN411" s="155">
        <v>98</v>
      </c>
      <c r="BO411" s="61" t="s">
        <v>4124</v>
      </c>
      <c r="BP411" s="61" t="s">
        <v>4124</v>
      </c>
      <c r="BQ411" s="83" t="s">
        <v>1441</v>
      </c>
      <c r="BR411" s="83" t="s">
        <v>1442</v>
      </c>
      <c r="BW411" s="60"/>
      <c r="DH411" s="92"/>
      <c r="DQ411" s="83"/>
      <c r="DU411" s="92"/>
    </row>
    <row r="412" spans="1:126" x14ac:dyDescent="0.25">
      <c r="A412" s="58">
        <v>455</v>
      </c>
      <c r="B412" s="144">
        <v>327101</v>
      </c>
      <c r="C412" s="136">
        <v>419</v>
      </c>
      <c r="D412" s="58" t="s">
        <v>8142</v>
      </c>
      <c r="E412" s="63" t="s">
        <v>6816</v>
      </c>
      <c r="F412" s="59">
        <v>327101</v>
      </c>
      <c r="G412" s="83" t="s">
        <v>7856</v>
      </c>
      <c r="H412" s="108" t="s">
        <v>5987</v>
      </c>
      <c r="I412" s="170">
        <v>72020</v>
      </c>
      <c r="J412" s="63" t="s">
        <v>2314</v>
      </c>
      <c r="K412" s="58">
        <v>120</v>
      </c>
      <c r="L412" s="58" t="s">
        <v>2314</v>
      </c>
      <c r="M412" s="61" t="s">
        <v>2723</v>
      </c>
      <c r="N412" s="174" t="s">
        <v>2723</v>
      </c>
      <c r="O412" s="174" t="s">
        <v>2723</v>
      </c>
      <c r="P412" s="174"/>
      <c r="Q412" s="174"/>
      <c r="R412" s="174"/>
      <c r="S412" s="174"/>
      <c r="T412" s="174"/>
      <c r="U412" s="174" t="s">
        <v>8198</v>
      </c>
      <c r="V412" s="58"/>
      <c r="W412" s="57">
        <v>6346.8799999999201</v>
      </c>
      <c r="X412" s="57">
        <v>52.890666666666</v>
      </c>
      <c r="Z412" s="107">
        <v>414</v>
      </c>
      <c r="AA412" s="107" t="s">
        <v>7700</v>
      </c>
      <c r="AB412" s="113" t="s">
        <v>6816</v>
      </c>
      <c r="AC412" s="114" t="s">
        <v>5984</v>
      </c>
      <c r="AD412" s="118"/>
      <c r="AE412" s="114" t="s">
        <v>5985</v>
      </c>
      <c r="AF412" s="108" t="s">
        <v>5987</v>
      </c>
      <c r="AG412" s="108" t="s">
        <v>4125</v>
      </c>
      <c r="AH412" s="121">
        <v>120</v>
      </c>
      <c r="AI412" s="62" t="s">
        <v>4125</v>
      </c>
      <c r="AJ412" s="61" t="s">
        <v>2723</v>
      </c>
      <c r="AK412" s="92" t="s">
        <v>2723</v>
      </c>
      <c r="AL412" s="92" t="s">
        <v>2723</v>
      </c>
      <c r="AM412" s="58"/>
      <c r="AN412" s="58">
        <v>50.4</v>
      </c>
      <c r="AP412" s="58">
        <v>270</v>
      </c>
      <c r="AQ412" s="23">
        <v>412</v>
      </c>
      <c r="AR412" s="23" t="s">
        <v>7312</v>
      </c>
      <c r="AS412" s="58" t="s">
        <v>6816</v>
      </c>
      <c r="AT412" s="59" t="s">
        <v>5984</v>
      </c>
      <c r="AU412" s="83" t="s">
        <v>5985</v>
      </c>
      <c r="AV412" s="58" t="s">
        <v>5987</v>
      </c>
      <c r="AW412" s="58" t="s">
        <v>4125</v>
      </c>
      <c r="AX412" s="83">
        <v>120</v>
      </c>
      <c r="AY412" s="62" t="s">
        <v>4125</v>
      </c>
      <c r="AZ412" s="61" t="s">
        <v>2723</v>
      </c>
      <c r="BA412" s="92" t="s">
        <v>2723</v>
      </c>
      <c r="BB412" s="92" t="s">
        <v>2723</v>
      </c>
      <c r="BC412" s="58"/>
      <c r="BD412" s="58">
        <v>50.4</v>
      </c>
      <c r="BE412" s="57">
        <v>6048</v>
      </c>
      <c r="BG412" s="58">
        <v>662</v>
      </c>
      <c r="BH412" s="58" t="s">
        <v>5198</v>
      </c>
      <c r="BI412" s="85" t="s">
        <v>6816</v>
      </c>
      <c r="BJ412" s="59" t="s">
        <v>5984</v>
      </c>
      <c r="BK412" s="83" t="s">
        <v>5985</v>
      </c>
      <c r="BL412" s="58" t="s">
        <v>5987</v>
      </c>
      <c r="BM412" s="58" t="s">
        <v>4125</v>
      </c>
      <c r="BN412" s="83">
        <v>120</v>
      </c>
      <c r="BO412" s="62" t="s">
        <v>4125</v>
      </c>
      <c r="BP412" s="61" t="s">
        <v>2723</v>
      </c>
      <c r="BQ412" s="92" t="s">
        <v>2723</v>
      </c>
      <c r="BR412" s="92" t="s">
        <v>2723</v>
      </c>
      <c r="BS412" s="92"/>
      <c r="BU412" s="58">
        <v>603</v>
      </c>
      <c r="BV412" s="83" t="s">
        <v>2111</v>
      </c>
      <c r="BW412" s="60" t="s">
        <v>6816</v>
      </c>
      <c r="BX412" s="163" t="s">
        <v>5984</v>
      </c>
      <c r="BY412" s="81" t="s">
        <v>5985</v>
      </c>
      <c r="BZ412" s="86" t="s">
        <v>5987</v>
      </c>
      <c r="CA412" s="86" t="s">
        <v>4125</v>
      </c>
      <c r="CB412" s="155">
        <v>120</v>
      </c>
      <c r="CC412" s="62" t="s">
        <v>4125</v>
      </c>
      <c r="CD412" s="61" t="s">
        <v>2723</v>
      </c>
      <c r="CE412" s="92" t="s">
        <v>2723</v>
      </c>
      <c r="CF412" s="92" t="s">
        <v>2723</v>
      </c>
      <c r="CG412" s="92"/>
      <c r="CI412" s="58">
        <v>611</v>
      </c>
      <c r="CJ412" s="58" t="s">
        <v>5204</v>
      </c>
      <c r="CK412" s="83" t="s">
        <v>6816</v>
      </c>
      <c r="CL412" s="59" t="s">
        <v>5984</v>
      </c>
      <c r="CM412" s="83" t="s">
        <v>5985</v>
      </c>
      <c r="CN412" s="58" t="s">
        <v>5987</v>
      </c>
      <c r="CO412" s="58" t="s">
        <v>4125</v>
      </c>
      <c r="CP412" s="83">
        <v>120</v>
      </c>
      <c r="CQ412" s="62" t="s">
        <v>4125</v>
      </c>
      <c r="CR412" s="61" t="s">
        <v>2723</v>
      </c>
      <c r="CS412" s="92" t="s">
        <v>2723</v>
      </c>
      <c r="CT412" s="92" t="s">
        <v>2723</v>
      </c>
      <c r="CU412" s="92"/>
      <c r="CW412" s="63" t="s">
        <v>5100</v>
      </c>
      <c r="CX412" s="63" t="s">
        <v>6816</v>
      </c>
      <c r="CY412" s="163" t="s">
        <v>5984</v>
      </c>
      <c r="CZ412" s="82" t="s">
        <v>5985</v>
      </c>
      <c r="DA412" s="86" t="s">
        <v>5987</v>
      </c>
      <c r="DB412" s="86" t="s">
        <v>4125</v>
      </c>
      <c r="DC412" s="82">
        <v>120</v>
      </c>
      <c r="DD412" s="62" t="s">
        <v>4125</v>
      </c>
      <c r="DE412" s="61" t="s">
        <v>2723</v>
      </c>
      <c r="DF412" s="92" t="s">
        <v>2723</v>
      </c>
      <c r="DG412" s="92" t="s">
        <v>2723</v>
      </c>
      <c r="DH412" s="92"/>
      <c r="DJ412" s="63"/>
      <c r="DK412" s="82" t="s">
        <v>5984</v>
      </c>
      <c r="DL412" s="82" t="s">
        <v>5985</v>
      </c>
      <c r="DM412" s="86" t="s">
        <v>5987</v>
      </c>
      <c r="DN412" s="86" t="s">
        <v>4125</v>
      </c>
      <c r="DO412" s="82">
        <v>120</v>
      </c>
      <c r="DP412" s="62" t="s">
        <v>4125</v>
      </c>
      <c r="DQ412" s="92" t="s">
        <v>2723</v>
      </c>
      <c r="DR412" s="92" t="s">
        <v>2723</v>
      </c>
      <c r="DS412" s="92" t="s">
        <v>2723</v>
      </c>
      <c r="DT412" s="86" t="s">
        <v>5990</v>
      </c>
      <c r="DU412" s="92"/>
      <c r="DV412" s="88"/>
    </row>
    <row r="413" spans="1:126" x14ac:dyDescent="0.25">
      <c r="A413" s="58">
        <v>456</v>
      </c>
      <c r="B413" s="144">
        <v>327103</v>
      </c>
      <c r="C413" s="136">
        <v>420</v>
      </c>
      <c r="D413" s="58" t="s">
        <v>8142</v>
      </c>
      <c r="E413" s="63" t="s">
        <v>6816</v>
      </c>
      <c r="F413" s="59">
        <v>327103</v>
      </c>
      <c r="G413" s="83" t="s">
        <v>6681</v>
      </c>
      <c r="H413" s="108" t="s">
        <v>5987</v>
      </c>
      <c r="I413" s="170">
        <v>72020</v>
      </c>
      <c r="J413" s="58" t="s">
        <v>4177</v>
      </c>
      <c r="K413" s="58">
        <v>82</v>
      </c>
      <c r="L413" s="62" t="s">
        <v>1472</v>
      </c>
      <c r="M413" s="62" t="s">
        <v>1472</v>
      </c>
      <c r="N413" s="174" t="s">
        <v>4177</v>
      </c>
      <c r="O413" s="174" t="s">
        <v>4177</v>
      </c>
      <c r="P413" s="174"/>
      <c r="Q413" s="174"/>
      <c r="R413" s="174" t="s">
        <v>4177</v>
      </c>
      <c r="S413" s="174" t="s">
        <v>4177</v>
      </c>
      <c r="T413" s="174"/>
      <c r="U413" s="174"/>
      <c r="V413" s="58"/>
      <c r="W413" s="57">
        <v>4217.0959999999995</v>
      </c>
      <c r="X413" s="57">
        <v>51.427999999999997</v>
      </c>
      <c r="Z413" s="107">
        <v>415</v>
      </c>
      <c r="AA413" s="107" t="s">
        <v>7700</v>
      </c>
      <c r="AB413" s="113" t="s">
        <v>6816</v>
      </c>
      <c r="AC413" s="114" t="s">
        <v>6678</v>
      </c>
      <c r="AD413" s="118"/>
      <c r="AE413" s="114" t="s">
        <v>6679</v>
      </c>
      <c r="AF413" s="108" t="s">
        <v>5987</v>
      </c>
      <c r="AG413" s="108" t="s">
        <v>4177</v>
      </c>
      <c r="AH413" s="121">
        <v>75</v>
      </c>
      <c r="AI413" s="62" t="s">
        <v>1472</v>
      </c>
      <c r="AJ413" s="62" t="s">
        <v>1472</v>
      </c>
      <c r="AK413" s="92" t="s">
        <v>4177</v>
      </c>
      <c r="AL413" s="92" t="s">
        <v>4177</v>
      </c>
      <c r="AM413" s="58"/>
      <c r="AN413" s="58">
        <v>57.51</v>
      </c>
      <c r="AP413" s="58">
        <v>401</v>
      </c>
      <c r="AQ413" s="23">
        <v>413</v>
      </c>
      <c r="AR413" s="23" t="s">
        <v>7312</v>
      </c>
      <c r="AS413" s="58" t="s">
        <v>6816</v>
      </c>
      <c r="AT413" s="59" t="s">
        <v>6678</v>
      </c>
      <c r="AU413" s="56" t="s">
        <v>6679</v>
      </c>
      <c r="AV413" s="58" t="s">
        <v>5987</v>
      </c>
      <c r="AW413" s="58" t="s">
        <v>4177</v>
      </c>
      <c r="AX413" s="56">
        <v>75</v>
      </c>
      <c r="AY413" s="62" t="s">
        <v>1472</v>
      </c>
      <c r="AZ413" s="62" t="s">
        <v>1472</v>
      </c>
      <c r="BA413" s="92" t="s">
        <v>4177</v>
      </c>
      <c r="BB413" s="92" t="s">
        <v>4177</v>
      </c>
      <c r="BC413" s="58"/>
      <c r="BD413" s="58">
        <v>57.51</v>
      </c>
      <c r="BE413" s="57">
        <v>4313.25</v>
      </c>
      <c r="BG413" s="58">
        <v>400</v>
      </c>
      <c r="BH413" s="58" t="s">
        <v>5198</v>
      </c>
      <c r="BI413" s="85" t="s">
        <v>6816</v>
      </c>
      <c r="BJ413" s="59" t="s">
        <v>6678</v>
      </c>
      <c r="BK413" s="83" t="s">
        <v>6679</v>
      </c>
      <c r="BL413" s="58" t="s">
        <v>5987</v>
      </c>
      <c r="BM413" s="58" t="s">
        <v>4177</v>
      </c>
      <c r="BN413" s="83">
        <v>75</v>
      </c>
      <c r="BO413" s="62" t="s">
        <v>1472</v>
      </c>
      <c r="BP413" s="62" t="s">
        <v>1472</v>
      </c>
      <c r="BQ413" s="92" t="s">
        <v>4177</v>
      </c>
      <c r="BR413" s="92" t="s">
        <v>4177</v>
      </c>
      <c r="BS413" s="92"/>
      <c r="BU413" s="58">
        <v>371</v>
      </c>
      <c r="BV413" s="83" t="s">
        <v>2111</v>
      </c>
      <c r="BW413" s="60" t="s">
        <v>6816</v>
      </c>
      <c r="BX413" s="163" t="s">
        <v>6678</v>
      </c>
      <c r="BY413" s="81" t="s">
        <v>6679</v>
      </c>
      <c r="BZ413" s="86" t="s">
        <v>5987</v>
      </c>
      <c r="CA413" s="86" t="s">
        <v>4177</v>
      </c>
      <c r="CB413" s="155">
        <v>75</v>
      </c>
      <c r="CC413" s="62" t="s">
        <v>1472</v>
      </c>
      <c r="CD413" s="62" t="s">
        <v>1472</v>
      </c>
      <c r="CE413" s="92" t="s">
        <v>4177</v>
      </c>
      <c r="CF413" s="92" t="s">
        <v>4177</v>
      </c>
      <c r="CG413" s="92"/>
      <c r="CI413" s="58">
        <v>374</v>
      </c>
      <c r="CJ413" s="58" t="s">
        <v>5204</v>
      </c>
      <c r="CK413" s="83" t="s">
        <v>6816</v>
      </c>
      <c r="CL413" s="59" t="s">
        <v>6678</v>
      </c>
      <c r="CM413" s="83" t="s">
        <v>6679</v>
      </c>
      <c r="CN413" s="58" t="s">
        <v>5987</v>
      </c>
      <c r="CO413" s="58" t="s">
        <v>4177</v>
      </c>
      <c r="CP413" s="83">
        <v>75</v>
      </c>
      <c r="CQ413" s="62" t="s">
        <v>1472</v>
      </c>
      <c r="CR413" s="62" t="s">
        <v>1472</v>
      </c>
      <c r="CS413" s="92" t="s">
        <v>4177</v>
      </c>
      <c r="CT413" s="92" t="s">
        <v>4177</v>
      </c>
      <c r="CU413" s="92"/>
      <c r="CW413" s="63" t="s">
        <v>5100</v>
      </c>
      <c r="CX413" s="63" t="s">
        <v>6816</v>
      </c>
      <c r="CY413" s="163" t="s">
        <v>6678</v>
      </c>
      <c r="CZ413" s="82" t="s">
        <v>6679</v>
      </c>
      <c r="DA413" s="86" t="s">
        <v>5987</v>
      </c>
      <c r="DB413" s="86" t="s">
        <v>4177</v>
      </c>
      <c r="DC413" s="82">
        <v>75</v>
      </c>
      <c r="DD413" s="62" t="s">
        <v>1472</v>
      </c>
      <c r="DE413" s="62" t="s">
        <v>1472</v>
      </c>
      <c r="DF413" s="92" t="s">
        <v>4177</v>
      </c>
      <c r="DG413" s="92" t="s">
        <v>4177</v>
      </c>
      <c r="DH413" s="92"/>
      <c r="DJ413" s="63"/>
      <c r="DK413" s="82" t="s">
        <v>6678</v>
      </c>
      <c r="DL413" s="82" t="s">
        <v>6679</v>
      </c>
      <c r="DM413" s="86" t="s">
        <v>5987</v>
      </c>
      <c r="DN413" s="86" t="s">
        <v>4177</v>
      </c>
      <c r="DO413" s="82">
        <v>75</v>
      </c>
      <c r="DP413" s="62" t="s">
        <v>1472</v>
      </c>
      <c r="DQ413" s="93" t="s">
        <v>1472</v>
      </c>
      <c r="DR413" s="92" t="s">
        <v>4177</v>
      </c>
      <c r="DS413" s="92" t="s">
        <v>4177</v>
      </c>
      <c r="DT413" s="86" t="s">
        <v>6681</v>
      </c>
      <c r="DU413" s="92"/>
      <c r="DV413" s="88"/>
    </row>
    <row r="414" spans="1:126" x14ac:dyDescent="0.25">
      <c r="A414" s="58">
        <v>457</v>
      </c>
      <c r="B414" s="144">
        <v>327104</v>
      </c>
      <c r="C414" s="136">
        <v>421</v>
      </c>
      <c r="D414" s="58" t="s">
        <v>8142</v>
      </c>
      <c r="E414" s="63" t="s">
        <v>6816</v>
      </c>
      <c r="F414" s="59">
        <v>327104</v>
      </c>
      <c r="G414" s="83" t="s">
        <v>7857</v>
      </c>
      <c r="H414" s="108" t="s">
        <v>5987</v>
      </c>
      <c r="I414" s="170">
        <v>72020</v>
      </c>
      <c r="J414" s="63" t="s">
        <v>2314</v>
      </c>
      <c r="K414" s="58">
        <v>77</v>
      </c>
      <c r="L414" s="58" t="s">
        <v>2314</v>
      </c>
      <c r="M414" s="61" t="s">
        <v>2723</v>
      </c>
      <c r="N414" s="174" t="s">
        <v>2723</v>
      </c>
      <c r="O414" s="174" t="s">
        <v>2723</v>
      </c>
      <c r="P414" s="174"/>
      <c r="Q414" s="174"/>
      <c r="R414" s="174"/>
      <c r="S414" s="174"/>
      <c r="T414" s="174"/>
      <c r="U414" s="174" t="s">
        <v>8198</v>
      </c>
      <c r="V414" s="58"/>
      <c r="W414" s="57">
        <v>4076.089999999941</v>
      </c>
      <c r="X414" s="57">
        <v>52.936233766233002</v>
      </c>
      <c r="Z414" s="107">
        <v>416</v>
      </c>
      <c r="AA414" s="107" t="s">
        <v>7700</v>
      </c>
      <c r="AB414" s="113" t="s">
        <v>6816</v>
      </c>
      <c r="AC414" s="114" t="s">
        <v>3074</v>
      </c>
      <c r="AD414" s="118"/>
      <c r="AE414" s="114" t="s">
        <v>3075</v>
      </c>
      <c r="AF414" s="108" t="s">
        <v>5987</v>
      </c>
      <c r="AG414" s="108" t="s">
        <v>4125</v>
      </c>
      <c r="AH414" s="121">
        <v>77</v>
      </c>
      <c r="AI414" s="62" t="s">
        <v>4125</v>
      </c>
      <c r="AJ414" s="61" t="s">
        <v>2723</v>
      </c>
      <c r="AK414" s="92" t="s">
        <v>2723</v>
      </c>
      <c r="AL414" s="92" t="s">
        <v>2723</v>
      </c>
      <c r="AM414" s="58"/>
      <c r="AN414" s="58">
        <v>50.83</v>
      </c>
      <c r="AP414" s="58">
        <v>708</v>
      </c>
      <c r="AQ414" s="23">
        <v>414</v>
      </c>
      <c r="AR414" s="23" t="s">
        <v>7312</v>
      </c>
      <c r="AS414" s="58" t="s">
        <v>6816</v>
      </c>
      <c r="AT414" s="59" t="s">
        <v>3074</v>
      </c>
      <c r="AU414" s="56" t="s">
        <v>3075</v>
      </c>
      <c r="AV414" s="58" t="s">
        <v>5987</v>
      </c>
      <c r="AW414" s="58" t="s">
        <v>4125</v>
      </c>
      <c r="AX414" s="56">
        <v>77</v>
      </c>
      <c r="AY414" s="62" t="s">
        <v>4125</v>
      </c>
      <c r="AZ414" s="61" t="s">
        <v>2723</v>
      </c>
      <c r="BA414" s="92" t="s">
        <v>2723</v>
      </c>
      <c r="BB414" s="92" t="s">
        <v>2723</v>
      </c>
      <c r="BC414" s="58"/>
      <c r="BD414" s="58">
        <v>50.83</v>
      </c>
      <c r="BE414" s="57">
        <v>3913.91</v>
      </c>
      <c r="BG414" s="58">
        <v>791</v>
      </c>
      <c r="BH414" s="58" t="s">
        <v>5198</v>
      </c>
      <c r="BI414" s="85" t="s">
        <v>6816</v>
      </c>
      <c r="BJ414" s="59" t="s">
        <v>3074</v>
      </c>
      <c r="BK414" s="83" t="s">
        <v>3075</v>
      </c>
      <c r="BL414" s="58" t="s">
        <v>5987</v>
      </c>
      <c r="BM414" s="58" t="s">
        <v>4125</v>
      </c>
      <c r="BN414" s="83">
        <v>77</v>
      </c>
      <c r="BO414" s="62" t="s">
        <v>4125</v>
      </c>
      <c r="BP414" s="61" t="s">
        <v>2723</v>
      </c>
      <c r="BQ414" s="92" t="s">
        <v>2723</v>
      </c>
      <c r="BR414" s="92" t="s">
        <v>2723</v>
      </c>
      <c r="BS414" s="92"/>
      <c r="BU414" s="58">
        <v>694</v>
      </c>
      <c r="BV414" s="83" t="s">
        <v>2111</v>
      </c>
      <c r="BW414" s="60" t="s">
        <v>6816</v>
      </c>
      <c r="BX414" s="163" t="s">
        <v>3074</v>
      </c>
      <c r="BY414" s="81" t="s">
        <v>3075</v>
      </c>
      <c r="BZ414" s="86" t="s">
        <v>5987</v>
      </c>
      <c r="CA414" s="86" t="s">
        <v>4125</v>
      </c>
      <c r="CB414" s="155">
        <v>77</v>
      </c>
      <c r="CC414" s="62" t="s">
        <v>4125</v>
      </c>
      <c r="CD414" s="61" t="s">
        <v>2723</v>
      </c>
      <c r="CE414" s="92" t="s">
        <v>2723</v>
      </c>
      <c r="CF414" s="92" t="s">
        <v>2723</v>
      </c>
      <c r="CG414" s="92"/>
      <c r="CI414" s="58">
        <v>699</v>
      </c>
      <c r="CJ414" s="58" t="s">
        <v>5204</v>
      </c>
      <c r="CK414" s="83" t="s">
        <v>6816</v>
      </c>
      <c r="CL414" s="59" t="s">
        <v>3074</v>
      </c>
      <c r="CM414" s="83" t="s">
        <v>3075</v>
      </c>
      <c r="CN414" s="58" t="s">
        <v>5987</v>
      </c>
      <c r="CO414" s="58" t="s">
        <v>4125</v>
      </c>
      <c r="CP414" s="83">
        <v>77</v>
      </c>
      <c r="CQ414" s="62" t="s">
        <v>4125</v>
      </c>
      <c r="CR414" s="61" t="s">
        <v>2723</v>
      </c>
      <c r="CS414" s="92" t="s">
        <v>2723</v>
      </c>
      <c r="CT414" s="92" t="s">
        <v>2723</v>
      </c>
      <c r="CU414" s="92"/>
      <c r="CW414" s="63" t="s">
        <v>5100</v>
      </c>
      <c r="CX414" s="63" t="s">
        <v>6816</v>
      </c>
      <c r="CY414" s="163" t="s">
        <v>3074</v>
      </c>
      <c r="CZ414" s="82" t="s">
        <v>3075</v>
      </c>
      <c r="DA414" s="86" t="s">
        <v>5987</v>
      </c>
      <c r="DB414" s="86" t="s">
        <v>4125</v>
      </c>
      <c r="DC414" s="82">
        <v>77</v>
      </c>
      <c r="DD414" s="62" t="s">
        <v>4125</v>
      </c>
      <c r="DE414" s="61" t="s">
        <v>2723</v>
      </c>
      <c r="DF414" s="92" t="s">
        <v>2723</v>
      </c>
      <c r="DG414" s="92" t="s">
        <v>2723</v>
      </c>
      <c r="DH414" s="92"/>
      <c r="DJ414" s="63"/>
      <c r="DK414" s="82" t="s">
        <v>3074</v>
      </c>
      <c r="DL414" s="82" t="s">
        <v>3075</v>
      </c>
      <c r="DM414" s="86" t="s">
        <v>5987</v>
      </c>
      <c r="DN414" s="86" t="s">
        <v>4125</v>
      </c>
      <c r="DO414" s="82">
        <v>77</v>
      </c>
      <c r="DP414" s="62" t="s">
        <v>4125</v>
      </c>
      <c r="DQ414" s="92" t="s">
        <v>2723</v>
      </c>
      <c r="DR414" s="92" t="s">
        <v>2723</v>
      </c>
      <c r="DS414" s="92" t="s">
        <v>2723</v>
      </c>
      <c r="DT414" s="86" t="s">
        <v>5990</v>
      </c>
      <c r="DU414" s="92"/>
      <c r="DV414" s="88"/>
    </row>
    <row r="415" spans="1:126" x14ac:dyDescent="0.25">
      <c r="A415" s="58">
        <v>458</v>
      </c>
      <c r="B415" s="144">
        <v>327105</v>
      </c>
      <c r="C415" s="136">
        <v>422</v>
      </c>
      <c r="D415" s="58" t="s">
        <v>8142</v>
      </c>
      <c r="E415" s="63" t="s">
        <v>6816</v>
      </c>
      <c r="F415" s="59">
        <v>327105</v>
      </c>
      <c r="G415" s="83" t="s">
        <v>7687</v>
      </c>
      <c r="H415" s="108" t="s">
        <v>5987</v>
      </c>
      <c r="I415" s="170">
        <v>72020</v>
      </c>
      <c r="J415" s="58" t="s">
        <v>2771</v>
      </c>
      <c r="K415" s="58">
        <v>82</v>
      </c>
      <c r="L415" s="61" t="s">
        <v>1678</v>
      </c>
      <c r="M415" s="61" t="s">
        <v>1678</v>
      </c>
      <c r="N415" s="169" t="s">
        <v>4126</v>
      </c>
      <c r="O415" s="169" t="s">
        <v>4127</v>
      </c>
      <c r="P415" s="169" t="s">
        <v>4127</v>
      </c>
      <c r="R415" s="169"/>
      <c r="S415" s="169"/>
      <c r="T415" s="169"/>
      <c r="U415" s="169"/>
      <c r="W415" s="57">
        <v>5584.7234042552864</v>
      </c>
      <c r="X415" s="57">
        <v>68.106382978723005</v>
      </c>
      <c r="Z415" s="107">
        <v>417</v>
      </c>
      <c r="AA415" s="107" t="s">
        <v>7700</v>
      </c>
      <c r="AB415" s="113" t="s">
        <v>2163</v>
      </c>
      <c r="AC415" s="114" t="s">
        <v>1255</v>
      </c>
      <c r="AD415" s="118"/>
      <c r="AE415" s="114" t="s">
        <v>7687</v>
      </c>
      <c r="AF415" s="108" t="s">
        <v>5987</v>
      </c>
      <c r="AG415" s="108" t="s">
        <v>2771</v>
      </c>
      <c r="AH415" s="121">
        <v>47</v>
      </c>
      <c r="AI415" s="61" t="s">
        <v>1678</v>
      </c>
      <c r="AJ415" s="61" t="s">
        <v>1678</v>
      </c>
      <c r="AK415" s="83" t="s">
        <v>4126</v>
      </c>
      <c r="AL415" s="83" t="s">
        <v>4127</v>
      </c>
      <c r="DQ415" s="83"/>
    </row>
    <row r="416" spans="1:126" x14ac:dyDescent="0.25">
      <c r="A416" s="58">
        <v>459</v>
      </c>
      <c r="B416" s="144">
        <v>328101</v>
      </c>
      <c r="C416" s="136">
        <v>423</v>
      </c>
      <c r="D416" s="58" t="s">
        <v>8142</v>
      </c>
      <c r="E416" s="63" t="s">
        <v>6816</v>
      </c>
      <c r="F416" s="59">
        <v>328101</v>
      </c>
      <c r="G416" s="83" t="s">
        <v>7858</v>
      </c>
      <c r="H416" s="108" t="s">
        <v>201</v>
      </c>
      <c r="I416" s="170">
        <v>71037</v>
      </c>
      <c r="J416" s="58" t="s">
        <v>4125</v>
      </c>
      <c r="K416" s="58">
        <v>80</v>
      </c>
      <c r="L416" s="62" t="s">
        <v>4125</v>
      </c>
      <c r="M416" s="61" t="s">
        <v>2723</v>
      </c>
      <c r="N416" s="174" t="s">
        <v>2723</v>
      </c>
      <c r="O416" s="174" t="s">
        <v>2723</v>
      </c>
      <c r="P416" s="174"/>
      <c r="Q416" s="174"/>
      <c r="R416" s="174"/>
      <c r="S416" s="174"/>
      <c r="T416" s="174"/>
      <c r="U416" s="174" t="s">
        <v>4125</v>
      </c>
      <c r="V416" s="58"/>
      <c r="W416" s="57">
        <v>3933.06</v>
      </c>
      <c r="X416" s="76">
        <v>49.163249999999998</v>
      </c>
      <c r="Z416" s="107">
        <v>418</v>
      </c>
      <c r="AA416" s="107" t="s">
        <v>7700</v>
      </c>
      <c r="AB416" s="113" t="s">
        <v>6816</v>
      </c>
      <c r="AC416" s="114" t="s">
        <v>198</v>
      </c>
      <c r="AD416" s="118"/>
      <c r="AE416" s="114" t="s">
        <v>199</v>
      </c>
      <c r="AF416" s="108" t="s">
        <v>201</v>
      </c>
      <c r="AG416" s="108" t="s">
        <v>4125</v>
      </c>
      <c r="AH416" s="121">
        <v>80</v>
      </c>
      <c r="AI416" s="62" t="s">
        <v>4125</v>
      </c>
      <c r="AJ416" s="61" t="s">
        <v>2723</v>
      </c>
      <c r="AK416" s="92" t="s">
        <v>2723</v>
      </c>
      <c r="AL416" s="92" t="s">
        <v>2723</v>
      </c>
      <c r="AM416" s="58"/>
      <c r="AN416" s="58">
        <v>47.78</v>
      </c>
      <c r="AP416" s="58">
        <v>709</v>
      </c>
      <c r="AQ416" s="23">
        <v>415</v>
      </c>
      <c r="AR416" s="23" t="s">
        <v>7312</v>
      </c>
      <c r="AS416" s="58" t="s">
        <v>6816</v>
      </c>
      <c r="AT416" s="59" t="s">
        <v>198</v>
      </c>
      <c r="AU416" s="56" t="s">
        <v>199</v>
      </c>
      <c r="AV416" s="58" t="s">
        <v>201</v>
      </c>
      <c r="AW416" s="58" t="s">
        <v>4125</v>
      </c>
      <c r="AX416" s="56">
        <v>80</v>
      </c>
      <c r="AY416" s="62" t="s">
        <v>4125</v>
      </c>
      <c r="AZ416" s="61" t="s">
        <v>2723</v>
      </c>
      <c r="BA416" s="92" t="s">
        <v>2723</v>
      </c>
      <c r="BB416" s="92" t="s">
        <v>2723</v>
      </c>
      <c r="BC416" s="58"/>
      <c r="BD416" s="58">
        <v>47.78</v>
      </c>
      <c r="BE416" s="57">
        <v>3822.4</v>
      </c>
      <c r="BG416" s="58">
        <v>155</v>
      </c>
      <c r="BH416" s="58" t="s">
        <v>5198</v>
      </c>
      <c r="BI416" s="85" t="s">
        <v>6816</v>
      </c>
      <c r="BJ416" s="59" t="s">
        <v>198</v>
      </c>
      <c r="BK416" s="83" t="s">
        <v>199</v>
      </c>
      <c r="BL416" s="58" t="s">
        <v>201</v>
      </c>
      <c r="BM416" s="58" t="s">
        <v>4125</v>
      </c>
      <c r="BN416" s="83">
        <v>80</v>
      </c>
      <c r="BO416" s="62" t="s">
        <v>4125</v>
      </c>
      <c r="BP416" s="61" t="s">
        <v>2723</v>
      </c>
      <c r="BQ416" s="92" t="s">
        <v>2723</v>
      </c>
      <c r="BR416" s="92" t="s">
        <v>2723</v>
      </c>
      <c r="BS416" s="92"/>
      <c r="BU416" s="58">
        <v>147</v>
      </c>
      <c r="BV416" s="83" t="s">
        <v>2111</v>
      </c>
      <c r="BW416" s="60" t="s">
        <v>6816</v>
      </c>
      <c r="BX416" s="163" t="s">
        <v>198</v>
      </c>
      <c r="BY416" s="81" t="s">
        <v>199</v>
      </c>
      <c r="BZ416" s="86" t="s">
        <v>201</v>
      </c>
      <c r="CA416" s="86" t="s">
        <v>4125</v>
      </c>
      <c r="CB416" s="155">
        <v>80</v>
      </c>
      <c r="CC416" s="62" t="s">
        <v>4125</v>
      </c>
      <c r="CD416" s="61" t="s">
        <v>2723</v>
      </c>
      <c r="CE416" s="92" t="s">
        <v>2723</v>
      </c>
      <c r="CF416" s="92" t="s">
        <v>2723</v>
      </c>
      <c r="CG416" s="92"/>
      <c r="CI416" s="58">
        <v>151</v>
      </c>
      <c r="CJ416" s="58" t="s">
        <v>5204</v>
      </c>
      <c r="CK416" s="83" t="s">
        <v>6816</v>
      </c>
      <c r="CL416" s="59" t="s">
        <v>198</v>
      </c>
      <c r="CM416" s="83" t="s">
        <v>199</v>
      </c>
      <c r="CN416" s="58" t="s">
        <v>201</v>
      </c>
      <c r="CO416" s="58" t="s">
        <v>4125</v>
      </c>
      <c r="CP416" s="83">
        <v>80</v>
      </c>
      <c r="CQ416" s="62" t="s">
        <v>4125</v>
      </c>
      <c r="CR416" s="61" t="s">
        <v>2723</v>
      </c>
      <c r="CS416" s="92" t="s">
        <v>2723</v>
      </c>
      <c r="CT416" s="92" t="s">
        <v>2723</v>
      </c>
      <c r="CU416" s="92"/>
      <c r="CW416" s="63" t="s">
        <v>5100</v>
      </c>
      <c r="CX416" s="63" t="s">
        <v>6816</v>
      </c>
      <c r="CY416" s="163" t="s">
        <v>198</v>
      </c>
      <c r="CZ416" s="82" t="s">
        <v>199</v>
      </c>
      <c r="DA416" s="86" t="s">
        <v>201</v>
      </c>
      <c r="DB416" s="86" t="s">
        <v>4125</v>
      </c>
      <c r="DC416" s="82">
        <v>80</v>
      </c>
      <c r="DD416" s="62" t="s">
        <v>4125</v>
      </c>
      <c r="DE416" s="61" t="s">
        <v>2723</v>
      </c>
      <c r="DF416" s="92" t="s">
        <v>2723</v>
      </c>
      <c r="DG416" s="92" t="s">
        <v>2723</v>
      </c>
      <c r="DH416" s="92"/>
      <c r="DJ416" s="63"/>
      <c r="DK416" s="82" t="s">
        <v>198</v>
      </c>
      <c r="DL416" s="82" t="s">
        <v>199</v>
      </c>
      <c r="DM416" s="86" t="s">
        <v>201</v>
      </c>
      <c r="DN416" s="86" t="s">
        <v>4125</v>
      </c>
      <c r="DO416" s="82">
        <v>80</v>
      </c>
      <c r="DP416" s="62" t="s">
        <v>4125</v>
      </c>
      <c r="DQ416" s="92" t="s">
        <v>2723</v>
      </c>
      <c r="DR416" s="92" t="s">
        <v>2723</v>
      </c>
      <c r="DS416" s="92" t="s">
        <v>2723</v>
      </c>
      <c r="DT416" s="86" t="s">
        <v>205</v>
      </c>
      <c r="DU416" s="92"/>
      <c r="DV416" s="88"/>
    </row>
    <row r="417" spans="1:126" x14ac:dyDescent="0.25">
      <c r="A417" s="58">
        <v>460</v>
      </c>
      <c r="B417" s="144">
        <v>328102</v>
      </c>
      <c r="C417" s="136">
        <v>424</v>
      </c>
      <c r="D417" s="58" t="s">
        <v>8142</v>
      </c>
      <c r="E417" s="63" t="s">
        <v>6816</v>
      </c>
      <c r="F417" s="59">
        <v>328102</v>
      </c>
      <c r="G417" s="83" t="s">
        <v>6896</v>
      </c>
      <c r="H417" s="108" t="s">
        <v>201</v>
      </c>
      <c r="I417" s="170">
        <v>71037</v>
      </c>
      <c r="J417" s="58" t="s">
        <v>4177</v>
      </c>
      <c r="K417" s="58">
        <v>66</v>
      </c>
      <c r="L417" s="62" t="s">
        <v>4124</v>
      </c>
      <c r="M417" s="62" t="s">
        <v>4124</v>
      </c>
      <c r="N417" s="174" t="s">
        <v>4270</v>
      </c>
      <c r="O417" s="174" t="s">
        <v>4271</v>
      </c>
      <c r="P417" s="174"/>
      <c r="Q417" s="174" t="s">
        <v>4271</v>
      </c>
      <c r="R417" s="174"/>
      <c r="S417" s="174"/>
      <c r="T417" s="174"/>
      <c r="U417" s="174"/>
      <c r="W417" s="57">
        <v>4457.4999999999482</v>
      </c>
      <c r="X417" s="57">
        <v>67.537878787878</v>
      </c>
      <c r="Z417" s="107">
        <v>419</v>
      </c>
      <c r="AA417" s="107" t="s">
        <v>7700</v>
      </c>
      <c r="AB417" s="113" t="s">
        <v>2163</v>
      </c>
      <c r="AC417" s="114" t="s">
        <v>6897</v>
      </c>
      <c r="AD417" s="118"/>
      <c r="AE417" s="114" t="s">
        <v>6896</v>
      </c>
      <c r="AF417" s="108" t="s">
        <v>201</v>
      </c>
      <c r="AG417" s="108" t="s">
        <v>4177</v>
      </c>
      <c r="AH417" s="121">
        <v>66</v>
      </c>
      <c r="AI417" s="62" t="s">
        <v>4124</v>
      </c>
      <c r="AJ417" s="62" t="s">
        <v>4124</v>
      </c>
      <c r="AK417" s="92" t="s">
        <v>4270</v>
      </c>
      <c r="AL417" s="92" t="s">
        <v>4271</v>
      </c>
      <c r="AU417" s="83"/>
      <c r="AX417" s="83"/>
      <c r="DQ417" s="83"/>
    </row>
    <row r="418" spans="1:126" x14ac:dyDescent="0.25">
      <c r="A418" s="58">
        <v>461</v>
      </c>
      <c r="B418" s="144">
        <v>328103</v>
      </c>
      <c r="C418" s="136">
        <v>425</v>
      </c>
      <c r="D418" s="58" t="s">
        <v>8142</v>
      </c>
      <c r="E418" s="63" t="s">
        <v>6816</v>
      </c>
      <c r="F418" s="59">
        <v>328103</v>
      </c>
      <c r="G418" s="83" t="s">
        <v>7688</v>
      </c>
      <c r="H418" s="108" t="s">
        <v>201</v>
      </c>
      <c r="I418" s="170">
        <v>71037</v>
      </c>
      <c r="J418" s="58" t="s">
        <v>4177</v>
      </c>
      <c r="K418" s="58">
        <v>31</v>
      </c>
      <c r="L418" s="61" t="s">
        <v>4124</v>
      </c>
      <c r="M418" s="62" t="s">
        <v>4124</v>
      </c>
      <c r="N418" s="174" t="s">
        <v>4275</v>
      </c>
      <c r="O418" s="174" t="s">
        <v>4271</v>
      </c>
      <c r="P418" s="174"/>
      <c r="Q418" s="174" t="s">
        <v>4271</v>
      </c>
      <c r="R418" s="174"/>
      <c r="S418" s="174"/>
      <c r="T418" s="174"/>
      <c r="U418" s="174"/>
      <c r="V418" s="58"/>
      <c r="W418" s="57">
        <v>2047.999999999992</v>
      </c>
      <c r="X418" s="76">
        <v>66.064516129032</v>
      </c>
      <c r="Z418" s="107">
        <v>420</v>
      </c>
      <c r="AA418" s="107" t="s">
        <v>7700</v>
      </c>
      <c r="AB418" s="113" t="s">
        <v>6816</v>
      </c>
      <c r="AC418" s="114" t="s">
        <v>1215</v>
      </c>
      <c r="AD418" s="118"/>
      <c r="AE418" s="114" t="s">
        <v>7688</v>
      </c>
      <c r="AF418" s="108" t="s">
        <v>201</v>
      </c>
      <c r="AG418" s="108" t="s">
        <v>4177</v>
      </c>
      <c r="AH418" s="121">
        <v>31</v>
      </c>
      <c r="AI418" s="62" t="s">
        <v>4124</v>
      </c>
      <c r="AJ418" s="62" t="s">
        <v>4124</v>
      </c>
      <c r="AK418" s="92" t="s">
        <v>4275</v>
      </c>
      <c r="AL418" s="92" t="s">
        <v>4271</v>
      </c>
      <c r="AM418" s="58"/>
      <c r="AN418" s="58">
        <v>57</v>
      </c>
      <c r="AP418" s="58">
        <v>710</v>
      </c>
      <c r="AQ418" s="23">
        <v>416</v>
      </c>
      <c r="AR418" s="23" t="s">
        <v>7312</v>
      </c>
      <c r="AS418" s="58" t="s">
        <v>2163</v>
      </c>
      <c r="AT418" s="59" t="s">
        <v>1215</v>
      </c>
      <c r="AU418" s="56" t="s">
        <v>1020</v>
      </c>
      <c r="AV418" s="58" t="s">
        <v>201</v>
      </c>
      <c r="AW418" s="58" t="s">
        <v>2781</v>
      </c>
      <c r="AX418" s="56">
        <v>31</v>
      </c>
      <c r="AY418" s="62" t="s">
        <v>1678</v>
      </c>
      <c r="AZ418" s="62" t="s">
        <v>1678</v>
      </c>
      <c r="BA418" s="92" t="s">
        <v>4275</v>
      </c>
      <c r="BB418" s="92" t="s">
        <v>4271</v>
      </c>
      <c r="BC418" s="58"/>
      <c r="BD418" s="58">
        <v>57</v>
      </c>
      <c r="BE418" s="57">
        <v>1767</v>
      </c>
      <c r="BO418" s="62"/>
      <c r="BP418" s="61"/>
      <c r="BQ418" s="92"/>
      <c r="BR418" s="92"/>
      <c r="BS418" s="92"/>
      <c r="BV418" s="83"/>
      <c r="BW418" s="60"/>
      <c r="BX418" s="163"/>
      <c r="BY418" s="81"/>
      <c r="BZ418" s="86"/>
      <c r="CA418" s="86"/>
      <c r="CB418" s="155"/>
      <c r="CC418" s="62"/>
      <c r="CD418" s="61"/>
      <c r="CE418" s="92"/>
      <c r="CF418" s="92"/>
      <c r="CG418" s="92"/>
      <c r="CK418" s="83"/>
      <c r="CQ418" s="62"/>
      <c r="CR418" s="61"/>
      <c r="CS418" s="92"/>
      <c r="CT418" s="92"/>
      <c r="CU418" s="92"/>
      <c r="CY418" s="163"/>
      <c r="CZ418" s="82"/>
      <c r="DA418" s="86"/>
      <c r="DB418" s="86"/>
      <c r="DC418" s="82"/>
      <c r="DD418" s="62"/>
      <c r="DE418" s="61"/>
      <c r="DF418" s="92"/>
      <c r="DG418" s="92"/>
      <c r="DH418" s="92"/>
      <c r="DJ418" s="63"/>
      <c r="DK418" s="82"/>
      <c r="DL418" s="82"/>
      <c r="DM418" s="86"/>
      <c r="DN418" s="86"/>
      <c r="DO418" s="82"/>
      <c r="DP418" s="62"/>
      <c r="DQ418" s="92"/>
      <c r="DR418" s="92"/>
      <c r="DS418" s="92"/>
      <c r="DT418" s="86"/>
      <c r="DU418" s="92"/>
      <c r="DV418" s="88"/>
    </row>
    <row r="419" spans="1:126" x14ac:dyDescent="0.25">
      <c r="A419" s="58">
        <v>462</v>
      </c>
      <c r="B419" s="144">
        <v>329102</v>
      </c>
      <c r="C419" s="136">
        <v>426</v>
      </c>
      <c r="D419" s="58" t="s">
        <v>8142</v>
      </c>
      <c r="E419" s="63" t="s">
        <v>6816</v>
      </c>
      <c r="F419" s="59">
        <v>329102</v>
      </c>
      <c r="G419" s="83" t="s">
        <v>4990</v>
      </c>
      <c r="H419" s="108" t="s">
        <v>4992</v>
      </c>
      <c r="I419" s="170">
        <v>72021</v>
      </c>
      <c r="J419" s="58" t="s">
        <v>4125</v>
      </c>
      <c r="K419" s="58">
        <v>120</v>
      </c>
      <c r="L419" s="62" t="s">
        <v>4125</v>
      </c>
      <c r="M419" s="61" t="s">
        <v>2723</v>
      </c>
      <c r="N419" s="174" t="s">
        <v>2723</v>
      </c>
      <c r="O419" s="174" t="s">
        <v>2723</v>
      </c>
      <c r="P419" s="174"/>
      <c r="Q419" s="174"/>
      <c r="R419" s="174"/>
      <c r="S419" s="174"/>
      <c r="T419" s="174"/>
      <c r="U419" s="174" t="s">
        <v>4125</v>
      </c>
      <c r="V419" s="58"/>
      <c r="W419" s="57">
        <v>6782.5599999999595</v>
      </c>
      <c r="X419" s="57">
        <v>56.521333333332997</v>
      </c>
      <c r="Z419" s="107">
        <v>421</v>
      </c>
      <c r="AA419" s="107" t="s">
        <v>7700</v>
      </c>
      <c r="AB419" s="113" t="s">
        <v>6816</v>
      </c>
      <c r="AC419" s="114" t="s">
        <v>4989</v>
      </c>
      <c r="AD419" s="118"/>
      <c r="AE419" s="114" t="s">
        <v>7689</v>
      </c>
      <c r="AF419" s="108" t="s">
        <v>4992</v>
      </c>
      <c r="AG419" s="108" t="s">
        <v>4125</v>
      </c>
      <c r="AH419" s="121">
        <v>120</v>
      </c>
      <c r="AI419" s="62" t="s">
        <v>4125</v>
      </c>
      <c r="AJ419" s="61" t="s">
        <v>2723</v>
      </c>
      <c r="AK419" s="92" t="s">
        <v>2723</v>
      </c>
      <c r="AL419" s="92" t="s">
        <v>2723</v>
      </c>
      <c r="AM419" s="58"/>
      <c r="AN419" s="58">
        <v>54.07</v>
      </c>
      <c r="AP419" s="58">
        <v>711</v>
      </c>
      <c r="AQ419" s="23">
        <v>417</v>
      </c>
      <c r="AR419" s="23" t="s">
        <v>7312</v>
      </c>
      <c r="AS419" s="58" t="s">
        <v>6816</v>
      </c>
      <c r="AT419" s="59" t="s">
        <v>4989</v>
      </c>
      <c r="AU419" s="56" t="s">
        <v>4990</v>
      </c>
      <c r="AV419" s="58" t="s">
        <v>4992</v>
      </c>
      <c r="AW419" s="58" t="s">
        <v>4125</v>
      </c>
      <c r="AX419" s="56">
        <v>120</v>
      </c>
      <c r="AY419" s="62" t="s">
        <v>4125</v>
      </c>
      <c r="AZ419" s="61" t="s">
        <v>2723</v>
      </c>
      <c r="BA419" s="92" t="s">
        <v>2723</v>
      </c>
      <c r="BB419" s="92" t="s">
        <v>2723</v>
      </c>
      <c r="BC419" s="58"/>
      <c r="BD419" s="58">
        <v>54.07</v>
      </c>
      <c r="BE419" s="57">
        <v>6488.4</v>
      </c>
      <c r="BG419" s="58">
        <v>75</v>
      </c>
      <c r="BH419" s="58" t="s">
        <v>5198</v>
      </c>
      <c r="BI419" s="85" t="s">
        <v>6816</v>
      </c>
      <c r="BJ419" s="59" t="s">
        <v>4989</v>
      </c>
      <c r="BK419" s="83" t="s">
        <v>4990</v>
      </c>
      <c r="BL419" s="58" t="s">
        <v>4992</v>
      </c>
      <c r="BM419" s="58" t="s">
        <v>4125</v>
      </c>
      <c r="BN419" s="83">
        <v>120</v>
      </c>
      <c r="BO419" s="62" t="s">
        <v>4125</v>
      </c>
      <c r="BP419" s="61" t="s">
        <v>2723</v>
      </c>
      <c r="BQ419" s="92" t="s">
        <v>2723</v>
      </c>
      <c r="BR419" s="92" t="s">
        <v>2723</v>
      </c>
      <c r="BS419" s="92"/>
      <c r="BU419" s="58">
        <v>70</v>
      </c>
      <c r="BV419" s="83" t="s">
        <v>2111</v>
      </c>
      <c r="BW419" s="60" t="s">
        <v>6816</v>
      </c>
      <c r="BX419" s="163" t="s">
        <v>4989</v>
      </c>
      <c r="BY419" s="81" t="s">
        <v>4990</v>
      </c>
      <c r="BZ419" s="86" t="s">
        <v>4992</v>
      </c>
      <c r="CA419" s="86" t="s">
        <v>4125</v>
      </c>
      <c r="CB419" s="155">
        <v>120</v>
      </c>
      <c r="CC419" s="62" t="s">
        <v>4125</v>
      </c>
      <c r="CD419" s="61" t="s">
        <v>2723</v>
      </c>
      <c r="CE419" s="92" t="s">
        <v>2723</v>
      </c>
      <c r="CF419" s="92" t="s">
        <v>2723</v>
      </c>
      <c r="CG419" s="92"/>
      <c r="CI419" s="58">
        <v>69</v>
      </c>
      <c r="CJ419" s="58" t="s">
        <v>5204</v>
      </c>
      <c r="CK419" s="83" t="s">
        <v>6816</v>
      </c>
      <c r="CL419" s="59" t="s">
        <v>4989</v>
      </c>
      <c r="CM419" s="83" t="s">
        <v>4990</v>
      </c>
      <c r="CN419" s="58" t="s">
        <v>4992</v>
      </c>
      <c r="CO419" s="58" t="s">
        <v>4125</v>
      </c>
      <c r="CP419" s="83">
        <v>120</v>
      </c>
      <c r="CQ419" s="62" t="s">
        <v>4125</v>
      </c>
      <c r="CR419" s="61" t="s">
        <v>2723</v>
      </c>
      <c r="CS419" s="92" t="s">
        <v>2723</v>
      </c>
      <c r="CT419" s="92" t="s">
        <v>2723</v>
      </c>
      <c r="CU419" s="92"/>
      <c r="CW419" s="63" t="s">
        <v>5100</v>
      </c>
      <c r="CX419" s="63" t="s">
        <v>6816</v>
      </c>
      <c r="CY419" s="163" t="s">
        <v>4989</v>
      </c>
      <c r="CZ419" s="82" t="s">
        <v>4990</v>
      </c>
      <c r="DA419" s="86" t="s">
        <v>4992</v>
      </c>
      <c r="DB419" s="86" t="s">
        <v>4125</v>
      </c>
      <c r="DC419" s="82">
        <v>119</v>
      </c>
      <c r="DD419" s="62" t="s">
        <v>4125</v>
      </c>
      <c r="DE419" s="61" t="s">
        <v>2723</v>
      </c>
      <c r="DF419" s="92" t="s">
        <v>2723</v>
      </c>
      <c r="DG419" s="92" t="s">
        <v>2723</v>
      </c>
      <c r="DH419" s="92"/>
      <c r="DJ419" s="63"/>
      <c r="DK419" s="82" t="s">
        <v>4989</v>
      </c>
      <c r="DL419" s="82" t="s">
        <v>4990</v>
      </c>
      <c r="DM419" s="86" t="s">
        <v>4992</v>
      </c>
      <c r="DN419" s="86" t="s">
        <v>4125</v>
      </c>
      <c r="DO419" s="82">
        <v>92</v>
      </c>
      <c r="DP419" s="62" t="s">
        <v>4125</v>
      </c>
      <c r="DQ419" s="92" t="s">
        <v>2723</v>
      </c>
      <c r="DR419" s="92" t="s">
        <v>2723</v>
      </c>
      <c r="DS419" s="92" t="s">
        <v>2723</v>
      </c>
      <c r="DT419" s="86" t="s">
        <v>271</v>
      </c>
      <c r="DU419" s="92"/>
      <c r="DV419" s="88"/>
    </row>
    <row r="420" spans="1:126" x14ac:dyDescent="0.25">
      <c r="A420" s="58">
        <v>463</v>
      </c>
      <c r="B420" s="144">
        <v>329103</v>
      </c>
      <c r="C420" s="136">
        <v>427</v>
      </c>
      <c r="D420" s="58" t="s">
        <v>8142</v>
      </c>
      <c r="E420" s="63" t="s">
        <v>6816</v>
      </c>
      <c r="F420" s="59">
        <v>329103</v>
      </c>
      <c r="G420" s="83" t="s">
        <v>7859</v>
      </c>
      <c r="H420" s="108" t="s">
        <v>4992</v>
      </c>
      <c r="I420" s="170">
        <v>72021</v>
      </c>
      <c r="J420" s="58" t="s">
        <v>4177</v>
      </c>
      <c r="K420" s="58">
        <v>85</v>
      </c>
      <c r="L420" s="62" t="s">
        <v>1472</v>
      </c>
      <c r="M420" s="62" t="s">
        <v>1472</v>
      </c>
      <c r="N420" s="174" t="s">
        <v>4177</v>
      </c>
      <c r="O420" s="174" t="s">
        <v>4177</v>
      </c>
      <c r="P420" s="174"/>
      <c r="Q420" s="174"/>
      <c r="R420" s="174" t="s">
        <v>8191</v>
      </c>
      <c r="S420" s="174" t="s">
        <v>8191</v>
      </c>
      <c r="T420" s="174" t="s">
        <v>8281</v>
      </c>
      <c r="U420" s="174"/>
      <c r="V420" s="58"/>
      <c r="W420" s="57">
        <v>4493.2599999999848</v>
      </c>
      <c r="X420" s="57">
        <v>52.861882352941002</v>
      </c>
      <c r="Z420" s="107">
        <v>422</v>
      </c>
      <c r="AA420" s="107" t="s">
        <v>7700</v>
      </c>
      <c r="AB420" s="113" t="s">
        <v>6816</v>
      </c>
      <c r="AC420" s="114" t="s">
        <v>4445</v>
      </c>
      <c r="AD420" s="118"/>
      <c r="AE420" s="114" t="s">
        <v>4446</v>
      </c>
      <c r="AF420" s="108" t="s">
        <v>4992</v>
      </c>
      <c r="AG420" s="108" t="s">
        <v>4177</v>
      </c>
      <c r="AH420" s="121">
        <v>85</v>
      </c>
      <c r="AI420" s="62" t="s">
        <v>1472</v>
      </c>
      <c r="AJ420" s="62" t="s">
        <v>1472</v>
      </c>
      <c r="AK420" s="92" t="s">
        <v>4177</v>
      </c>
      <c r="AL420" s="92" t="s">
        <v>4177</v>
      </c>
      <c r="AM420" s="58"/>
      <c r="AN420" s="58">
        <v>50.92</v>
      </c>
      <c r="AP420" s="58">
        <v>712</v>
      </c>
      <c r="AQ420" s="23">
        <v>418</v>
      </c>
      <c r="AR420" s="23" t="s">
        <v>7312</v>
      </c>
      <c r="AS420" s="58" t="s">
        <v>6816</v>
      </c>
      <c r="AT420" s="59" t="s">
        <v>4445</v>
      </c>
      <c r="AU420" s="56" t="s">
        <v>4446</v>
      </c>
      <c r="AV420" s="58" t="s">
        <v>4992</v>
      </c>
      <c r="AW420" s="58" t="s">
        <v>4177</v>
      </c>
      <c r="AX420" s="56">
        <v>85</v>
      </c>
      <c r="AY420" s="62" t="s">
        <v>1472</v>
      </c>
      <c r="AZ420" s="62" t="s">
        <v>1472</v>
      </c>
      <c r="BA420" s="78" t="s">
        <v>4177</v>
      </c>
      <c r="BB420" s="78" t="s">
        <v>4177</v>
      </c>
      <c r="BC420" s="58"/>
      <c r="BD420" s="58">
        <v>50.92</v>
      </c>
      <c r="BE420" s="57">
        <v>4328.2</v>
      </c>
      <c r="BG420" s="58">
        <v>157</v>
      </c>
      <c r="BH420" s="58" t="s">
        <v>5198</v>
      </c>
      <c r="BI420" s="85" t="s">
        <v>6816</v>
      </c>
      <c r="BJ420" s="59" t="s">
        <v>4445</v>
      </c>
      <c r="BK420" s="83" t="s">
        <v>4446</v>
      </c>
      <c r="BL420" s="58" t="s">
        <v>4992</v>
      </c>
      <c r="BM420" s="58" t="s">
        <v>4177</v>
      </c>
      <c r="BN420" s="83">
        <v>85</v>
      </c>
      <c r="BO420" s="62" t="s">
        <v>1472</v>
      </c>
      <c r="BP420" s="62" t="s">
        <v>1472</v>
      </c>
      <c r="BQ420" s="78" t="s">
        <v>4177</v>
      </c>
      <c r="BR420" s="78" t="s">
        <v>4177</v>
      </c>
      <c r="BS420" s="92"/>
      <c r="BU420" s="58">
        <v>149</v>
      </c>
      <c r="BV420" s="83" t="s">
        <v>2111</v>
      </c>
      <c r="BW420" s="60" t="s">
        <v>6816</v>
      </c>
      <c r="BX420" s="163" t="s">
        <v>4445</v>
      </c>
      <c r="BY420" s="81" t="s">
        <v>4446</v>
      </c>
      <c r="BZ420" s="86" t="s">
        <v>4992</v>
      </c>
      <c r="CA420" s="86" t="s">
        <v>4177</v>
      </c>
      <c r="CB420" s="155">
        <v>85</v>
      </c>
      <c r="CC420" s="62" t="s">
        <v>1472</v>
      </c>
      <c r="CD420" s="62" t="s">
        <v>1472</v>
      </c>
      <c r="CE420" s="92" t="s">
        <v>4177</v>
      </c>
      <c r="CF420" s="92" t="s">
        <v>4177</v>
      </c>
      <c r="CG420" s="92"/>
      <c r="CI420" s="58">
        <v>153</v>
      </c>
      <c r="CJ420" s="58" t="s">
        <v>5204</v>
      </c>
      <c r="CK420" s="83" t="s">
        <v>6816</v>
      </c>
      <c r="CL420" s="59" t="s">
        <v>4445</v>
      </c>
      <c r="CM420" s="83" t="s">
        <v>4446</v>
      </c>
      <c r="CN420" s="58" t="s">
        <v>4992</v>
      </c>
      <c r="CO420" s="58" t="s">
        <v>4177</v>
      </c>
      <c r="CP420" s="83">
        <v>85</v>
      </c>
      <c r="CQ420" s="62" t="s">
        <v>1472</v>
      </c>
      <c r="CR420" s="62" t="s">
        <v>1472</v>
      </c>
      <c r="CS420" s="92" t="s">
        <v>4177</v>
      </c>
      <c r="CT420" s="92" t="s">
        <v>4177</v>
      </c>
      <c r="CU420" s="92"/>
      <c r="CW420" s="63" t="s">
        <v>5100</v>
      </c>
      <c r="CX420" s="63" t="s">
        <v>6816</v>
      </c>
      <c r="CY420" s="163" t="s">
        <v>4445</v>
      </c>
      <c r="CZ420" s="82" t="s">
        <v>4446</v>
      </c>
      <c r="DA420" s="86" t="s">
        <v>4992</v>
      </c>
      <c r="DB420" s="86" t="s">
        <v>4177</v>
      </c>
      <c r="DC420" s="82">
        <v>85</v>
      </c>
      <c r="DD420" s="62" t="s">
        <v>1472</v>
      </c>
      <c r="DE420" s="62" t="s">
        <v>1472</v>
      </c>
      <c r="DF420" s="92" t="s">
        <v>4177</v>
      </c>
      <c r="DG420" s="92" t="s">
        <v>4177</v>
      </c>
      <c r="DH420" s="92"/>
      <c r="DJ420" s="63"/>
      <c r="DK420" s="82" t="s">
        <v>4445</v>
      </c>
      <c r="DL420" s="82" t="s">
        <v>4446</v>
      </c>
      <c r="DM420" s="86" t="s">
        <v>4992</v>
      </c>
      <c r="DN420" s="86" t="s">
        <v>4177</v>
      </c>
      <c r="DO420" s="82">
        <v>85</v>
      </c>
      <c r="DP420" s="62" t="s">
        <v>1472</v>
      </c>
      <c r="DQ420" s="93" t="s">
        <v>1472</v>
      </c>
      <c r="DR420" s="92" t="s">
        <v>4177</v>
      </c>
      <c r="DS420" s="92" t="s">
        <v>4177</v>
      </c>
      <c r="DT420" s="86" t="s">
        <v>4450</v>
      </c>
      <c r="DU420" s="92"/>
      <c r="DV420" s="88"/>
    </row>
    <row r="421" spans="1:126" x14ac:dyDescent="0.25">
      <c r="A421" s="58">
        <v>464</v>
      </c>
      <c r="B421" s="144">
        <v>330101</v>
      </c>
      <c r="C421" s="136">
        <v>428</v>
      </c>
      <c r="D421" s="58" t="s">
        <v>8142</v>
      </c>
      <c r="E421" s="63" t="s">
        <v>6816</v>
      </c>
      <c r="F421" s="59">
        <v>330101</v>
      </c>
      <c r="G421" s="83" t="s">
        <v>2844</v>
      </c>
      <c r="H421" s="108" t="s">
        <v>2846</v>
      </c>
      <c r="I421" s="170">
        <v>73107</v>
      </c>
      <c r="J421" s="58" t="s">
        <v>4125</v>
      </c>
      <c r="K421" s="58">
        <v>120</v>
      </c>
      <c r="L421" s="62" t="s">
        <v>4125</v>
      </c>
      <c r="M421" s="61" t="s">
        <v>2723</v>
      </c>
      <c r="N421" s="174" t="s">
        <v>2723</v>
      </c>
      <c r="O421" s="174" t="s">
        <v>2723</v>
      </c>
      <c r="P421" s="174"/>
      <c r="Q421" s="174"/>
      <c r="R421" s="174"/>
      <c r="S421" s="174"/>
      <c r="T421" s="174"/>
      <c r="U421" s="174" t="s">
        <v>4125</v>
      </c>
      <c r="V421" s="58"/>
      <c r="W421" s="57">
        <v>6499.6599999999598</v>
      </c>
      <c r="X421" s="57">
        <v>54.163833333333002</v>
      </c>
      <c r="Z421" s="107">
        <v>423</v>
      </c>
      <c r="AA421" s="107" t="s">
        <v>7700</v>
      </c>
      <c r="AB421" s="113" t="s">
        <v>6816</v>
      </c>
      <c r="AC421" s="114" t="s">
        <v>2843</v>
      </c>
      <c r="AD421" s="118"/>
      <c r="AE421" s="114" t="s">
        <v>2844</v>
      </c>
      <c r="AF421" s="108" t="s">
        <v>2846</v>
      </c>
      <c r="AG421" s="108" t="s">
        <v>4125</v>
      </c>
      <c r="AH421" s="121">
        <v>120</v>
      </c>
      <c r="AI421" s="62" t="s">
        <v>4125</v>
      </c>
      <c r="AJ421" s="61" t="s">
        <v>2723</v>
      </c>
      <c r="AK421" s="92" t="s">
        <v>2723</v>
      </c>
      <c r="AL421" s="92" t="s">
        <v>2723</v>
      </c>
      <c r="AM421" s="58"/>
      <c r="AN421" s="58">
        <v>52.19</v>
      </c>
      <c r="AP421" s="58">
        <v>713</v>
      </c>
      <c r="AQ421" s="23">
        <v>419</v>
      </c>
      <c r="AR421" s="23" t="s">
        <v>7312</v>
      </c>
      <c r="AS421" s="58" t="s">
        <v>6816</v>
      </c>
      <c r="AT421" s="59" t="s">
        <v>2843</v>
      </c>
      <c r="AU421" s="56" t="s">
        <v>2844</v>
      </c>
      <c r="AV421" s="58" t="s">
        <v>2846</v>
      </c>
      <c r="AW421" s="58" t="s">
        <v>4125</v>
      </c>
      <c r="AX421" s="56">
        <v>120</v>
      </c>
      <c r="AY421" s="62" t="s">
        <v>4125</v>
      </c>
      <c r="AZ421" s="61" t="s">
        <v>2723</v>
      </c>
      <c r="BA421" s="92" t="s">
        <v>2723</v>
      </c>
      <c r="BB421" s="92" t="s">
        <v>2723</v>
      </c>
      <c r="BC421" s="58"/>
      <c r="BD421" s="58">
        <v>52.19</v>
      </c>
      <c r="BE421" s="57">
        <v>6262.7999999999993</v>
      </c>
      <c r="BG421" s="58">
        <v>661</v>
      </c>
      <c r="BH421" s="58" t="s">
        <v>5198</v>
      </c>
      <c r="BI421" s="85" t="s">
        <v>6816</v>
      </c>
      <c r="BJ421" s="59" t="s">
        <v>2843</v>
      </c>
      <c r="BK421" s="83" t="s">
        <v>2844</v>
      </c>
      <c r="BL421" s="58" t="s">
        <v>2846</v>
      </c>
      <c r="BM421" s="58" t="s">
        <v>4125</v>
      </c>
      <c r="BN421" s="83">
        <v>120</v>
      </c>
      <c r="BO421" s="62" t="s">
        <v>4125</v>
      </c>
      <c r="BP421" s="61" t="s">
        <v>2723</v>
      </c>
      <c r="BQ421" s="92" t="s">
        <v>2723</v>
      </c>
      <c r="BR421" s="92" t="s">
        <v>2723</v>
      </c>
      <c r="BS421" s="92"/>
      <c r="BU421" s="58">
        <v>602</v>
      </c>
      <c r="BV421" s="83" t="s">
        <v>2111</v>
      </c>
      <c r="BW421" s="60" t="s">
        <v>6816</v>
      </c>
      <c r="BX421" s="163" t="s">
        <v>2843</v>
      </c>
      <c r="BY421" s="81" t="s">
        <v>2844</v>
      </c>
      <c r="BZ421" s="86" t="s">
        <v>2846</v>
      </c>
      <c r="CA421" s="86" t="s">
        <v>4125</v>
      </c>
      <c r="CB421" s="155">
        <v>120</v>
      </c>
      <c r="CC421" s="62" t="s">
        <v>4125</v>
      </c>
      <c r="CD421" s="61" t="s">
        <v>2723</v>
      </c>
      <c r="CE421" s="92" t="s">
        <v>2723</v>
      </c>
      <c r="CF421" s="92" t="s">
        <v>2723</v>
      </c>
      <c r="CG421" s="92"/>
      <c r="CI421" s="58">
        <v>610</v>
      </c>
      <c r="CJ421" s="58" t="s">
        <v>5204</v>
      </c>
      <c r="CK421" s="83" t="s">
        <v>6816</v>
      </c>
      <c r="CL421" s="59" t="s">
        <v>2843</v>
      </c>
      <c r="CM421" s="83" t="s">
        <v>2844</v>
      </c>
      <c r="CN421" s="58" t="s">
        <v>2846</v>
      </c>
      <c r="CO421" s="58" t="s">
        <v>4125</v>
      </c>
      <c r="CP421" s="83">
        <v>120</v>
      </c>
      <c r="CQ421" s="62" t="s">
        <v>4125</v>
      </c>
      <c r="CR421" s="61" t="s">
        <v>2723</v>
      </c>
      <c r="CS421" s="92" t="s">
        <v>2723</v>
      </c>
      <c r="CT421" s="92" t="s">
        <v>2723</v>
      </c>
      <c r="CU421" s="92"/>
      <c r="CW421" s="63" t="s">
        <v>5100</v>
      </c>
      <c r="CX421" s="63" t="s">
        <v>6816</v>
      </c>
      <c r="CY421" s="163" t="s">
        <v>2843</v>
      </c>
      <c r="CZ421" s="82" t="s">
        <v>2844</v>
      </c>
      <c r="DA421" s="86" t="s">
        <v>2846</v>
      </c>
      <c r="DB421" s="86" t="s">
        <v>4125</v>
      </c>
      <c r="DC421" s="82">
        <v>120</v>
      </c>
      <c r="DD421" s="62" t="s">
        <v>4125</v>
      </c>
      <c r="DE421" s="61" t="s">
        <v>2723</v>
      </c>
      <c r="DF421" s="92" t="s">
        <v>2723</v>
      </c>
      <c r="DG421" s="92" t="s">
        <v>2723</v>
      </c>
      <c r="DH421" s="92"/>
      <c r="DJ421" s="63"/>
      <c r="DK421" s="82" t="s">
        <v>2843</v>
      </c>
      <c r="DL421" s="82" t="s">
        <v>2844</v>
      </c>
      <c r="DM421" s="86" t="s">
        <v>2846</v>
      </c>
      <c r="DN421" s="86" t="s">
        <v>4125</v>
      </c>
      <c r="DO421" s="82">
        <v>120</v>
      </c>
      <c r="DP421" s="62" t="s">
        <v>4125</v>
      </c>
      <c r="DQ421" s="92" t="s">
        <v>2723</v>
      </c>
      <c r="DR421" s="92" t="s">
        <v>2723</v>
      </c>
      <c r="DS421" s="92" t="s">
        <v>2723</v>
      </c>
      <c r="DT421" s="86" t="s">
        <v>2850</v>
      </c>
      <c r="DU421" s="92"/>
      <c r="DV421" s="88"/>
    </row>
    <row r="422" spans="1:126" x14ac:dyDescent="0.25">
      <c r="A422" s="58">
        <v>465</v>
      </c>
      <c r="B422" s="144">
        <v>330105</v>
      </c>
      <c r="C422" s="136">
        <v>429</v>
      </c>
      <c r="D422" s="58" t="s">
        <v>8142</v>
      </c>
      <c r="E422" s="63" t="s">
        <v>6816</v>
      </c>
      <c r="F422" s="59">
        <v>330105</v>
      </c>
      <c r="G422" s="83" t="s">
        <v>1332</v>
      </c>
      <c r="H422" s="108" t="s">
        <v>2846</v>
      </c>
      <c r="I422" s="170">
        <v>73107</v>
      </c>
      <c r="J422" s="58" t="s">
        <v>2781</v>
      </c>
      <c r="K422" s="58">
        <v>120</v>
      </c>
      <c r="L422" s="61" t="s">
        <v>1678</v>
      </c>
      <c r="M422" s="61" t="s">
        <v>1678</v>
      </c>
      <c r="N422" s="174" t="s">
        <v>4275</v>
      </c>
      <c r="O422" s="174" t="s">
        <v>4271</v>
      </c>
      <c r="P422" s="174" t="s">
        <v>4271</v>
      </c>
      <c r="Q422" s="174"/>
      <c r="R422" s="174"/>
      <c r="S422" s="174"/>
      <c r="T422" s="174"/>
      <c r="U422" s="174"/>
      <c r="V422" s="58"/>
      <c r="W422" s="57">
        <v>7531.8</v>
      </c>
      <c r="X422" s="57">
        <v>62.765000000000001</v>
      </c>
      <c r="Z422" s="107">
        <v>424</v>
      </c>
      <c r="AA422" s="107" t="s">
        <v>7700</v>
      </c>
      <c r="AB422" s="113" t="s">
        <v>6816</v>
      </c>
      <c r="AC422" s="114" t="s">
        <v>1331</v>
      </c>
      <c r="AD422" s="118"/>
      <c r="AE422" s="114" t="s">
        <v>1332</v>
      </c>
      <c r="AF422" s="108" t="s">
        <v>2846</v>
      </c>
      <c r="AG422" s="108" t="s">
        <v>2781</v>
      </c>
      <c r="AH422" s="121">
        <v>120</v>
      </c>
      <c r="AI422" s="61" t="s">
        <v>1678</v>
      </c>
      <c r="AJ422" s="61" t="s">
        <v>1678</v>
      </c>
      <c r="AK422" s="92" t="s">
        <v>4275</v>
      </c>
      <c r="AL422" s="92" t="s">
        <v>4271</v>
      </c>
      <c r="AM422" s="58"/>
      <c r="AN422" s="58">
        <v>59.58</v>
      </c>
      <c r="AP422" s="58">
        <v>714</v>
      </c>
      <c r="AQ422" s="23">
        <v>420</v>
      </c>
      <c r="AR422" s="23" t="s">
        <v>7312</v>
      </c>
      <c r="AS422" s="58" t="s">
        <v>6816</v>
      </c>
      <c r="AT422" s="59" t="s">
        <v>1331</v>
      </c>
      <c r="AU422" s="83" t="s">
        <v>1332</v>
      </c>
      <c r="AV422" s="58" t="s">
        <v>2846</v>
      </c>
      <c r="AW422" s="58" t="s">
        <v>2781</v>
      </c>
      <c r="AX422" s="83">
        <v>120</v>
      </c>
      <c r="AY422" s="61" t="s">
        <v>1678</v>
      </c>
      <c r="AZ422" s="61" t="s">
        <v>1678</v>
      </c>
      <c r="BA422" s="92" t="s">
        <v>4275</v>
      </c>
      <c r="BB422" s="92" t="s">
        <v>4271</v>
      </c>
      <c r="BC422" s="58"/>
      <c r="BD422" s="58">
        <v>59.58</v>
      </c>
      <c r="BE422" s="57">
        <v>7149.5999999999995</v>
      </c>
      <c r="BG422" s="58">
        <v>253</v>
      </c>
      <c r="BH422" s="58" t="s">
        <v>5198</v>
      </c>
      <c r="BI422" s="85" t="s">
        <v>6816</v>
      </c>
      <c r="BJ422" s="59" t="s">
        <v>1331</v>
      </c>
      <c r="BK422" s="83" t="s">
        <v>1332</v>
      </c>
      <c r="BL422" s="58" t="s">
        <v>2846</v>
      </c>
      <c r="BM422" s="58" t="s">
        <v>2781</v>
      </c>
      <c r="BN422" s="83">
        <v>120</v>
      </c>
      <c r="BO422" s="61" t="s">
        <v>1678</v>
      </c>
      <c r="BP422" s="61" t="s">
        <v>1678</v>
      </c>
      <c r="BQ422" s="92" t="s">
        <v>4275</v>
      </c>
      <c r="BR422" s="92" t="s">
        <v>4271</v>
      </c>
      <c r="BS422" s="92"/>
      <c r="BU422" s="58">
        <v>246</v>
      </c>
      <c r="BV422" s="83" t="s">
        <v>2111</v>
      </c>
      <c r="BW422" s="60" t="s">
        <v>6816</v>
      </c>
      <c r="BX422" s="163" t="s">
        <v>1331</v>
      </c>
      <c r="BY422" s="81" t="s">
        <v>1332</v>
      </c>
      <c r="BZ422" s="86" t="s">
        <v>2846</v>
      </c>
      <c r="CA422" s="86" t="s">
        <v>2781</v>
      </c>
      <c r="CB422" s="155">
        <v>120</v>
      </c>
      <c r="CC422" s="61" t="s">
        <v>1678</v>
      </c>
      <c r="CD422" s="61" t="s">
        <v>1678</v>
      </c>
      <c r="CE422" s="92" t="s">
        <v>4275</v>
      </c>
      <c r="CF422" s="92" t="s">
        <v>4271</v>
      </c>
      <c r="CG422" s="92"/>
      <c r="CI422" s="58">
        <v>250</v>
      </c>
      <c r="CJ422" s="58" t="s">
        <v>5204</v>
      </c>
      <c r="CK422" s="83" t="s">
        <v>2163</v>
      </c>
      <c r="CL422" s="59" t="s">
        <v>1331</v>
      </c>
      <c r="CM422" s="83" t="s">
        <v>1332</v>
      </c>
      <c r="CN422" s="58" t="s">
        <v>2846</v>
      </c>
      <c r="CO422" s="58" t="s">
        <v>2781</v>
      </c>
      <c r="CP422" s="83">
        <v>120</v>
      </c>
      <c r="CQ422" s="61" t="s">
        <v>1678</v>
      </c>
      <c r="CR422" s="61" t="s">
        <v>1678</v>
      </c>
      <c r="CS422" s="92" t="s">
        <v>4275</v>
      </c>
      <c r="CT422" s="92" t="s">
        <v>4271</v>
      </c>
      <c r="CU422" s="92"/>
      <c r="DB422" s="86"/>
      <c r="DD422" s="61"/>
      <c r="DE422" s="61"/>
      <c r="DF422" s="92"/>
      <c r="DG422" s="92"/>
      <c r="DK422" s="82"/>
      <c r="DL422" s="82"/>
      <c r="DM422" s="86"/>
      <c r="DN422" s="86"/>
      <c r="DO422" s="82"/>
      <c r="DP422" s="61"/>
      <c r="DQ422" s="92"/>
      <c r="DR422" s="92"/>
      <c r="DS422" s="92"/>
      <c r="DT422" s="86"/>
      <c r="DV422" s="88"/>
    </row>
    <row r="423" spans="1:126" x14ac:dyDescent="0.25">
      <c r="A423" s="58">
        <v>466</v>
      </c>
      <c r="B423" s="144">
        <v>331102</v>
      </c>
      <c r="C423" s="136">
        <v>430</v>
      </c>
      <c r="D423" s="58" t="s">
        <v>8142</v>
      </c>
      <c r="E423" s="63" t="s">
        <v>6816</v>
      </c>
      <c r="F423" s="59">
        <v>331102</v>
      </c>
      <c r="G423" s="83" t="s">
        <v>7861</v>
      </c>
      <c r="H423" s="108" t="s">
        <v>4772</v>
      </c>
      <c r="I423" s="170">
        <v>72040</v>
      </c>
      <c r="J423" s="58" t="s">
        <v>4768</v>
      </c>
      <c r="K423" s="58">
        <v>72</v>
      </c>
      <c r="L423" s="62" t="s">
        <v>4768</v>
      </c>
      <c r="M423" s="61" t="s">
        <v>2723</v>
      </c>
      <c r="N423" s="174" t="s">
        <v>2723</v>
      </c>
      <c r="O423" s="174" t="s">
        <v>2723</v>
      </c>
      <c r="P423" s="174"/>
      <c r="Q423" s="174"/>
      <c r="R423" s="174"/>
      <c r="S423" s="174"/>
      <c r="T423" s="174"/>
      <c r="U423" s="174" t="s">
        <v>8272</v>
      </c>
      <c r="V423" s="58"/>
      <c r="W423" s="57">
        <v>4329.9999999999354</v>
      </c>
      <c r="X423" s="57">
        <v>60.138888888887998</v>
      </c>
      <c r="Z423" s="107">
        <v>425</v>
      </c>
      <c r="AA423" s="107" t="s">
        <v>7700</v>
      </c>
      <c r="AB423" s="113" t="s">
        <v>6816</v>
      </c>
      <c r="AC423" s="114" t="s">
        <v>4769</v>
      </c>
      <c r="AD423" s="118"/>
      <c r="AE423" s="114" t="s">
        <v>4770</v>
      </c>
      <c r="AF423" s="108" t="s">
        <v>4772</v>
      </c>
      <c r="AG423" s="108" t="s">
        <v>4768</v>
      </c>
      <c r="AH423" s="121">
        <v>72</v>
      </c>
      <c r="AI423" s="62" t="s">
        <v>4768</v>
      </c>
      <c r="AJ423" s="61" t="s">
        <v>2723</v>
      </c>
      <c r="AK423" s="92" t="s">
        <v>2723</v>
      </c>
      <c r="AL423" s="92" t="s">
        <v>2723</v>
      </c>
      <c r="AM423" s="58"/>
      <c r="AN423" s="58">
        <v>56.25</v>
      </c>
      <c r="AP423" s="58">
        <v>715</v>
      </c>
      <c r="AQ423" s="23">
        <v>421</v>
      </c>
      <c r="AR423" s="23" t="s">
        <v>7312</v>
      </c>
      <c r="AS423" s="58" t="s">
        <v>6816</v>
      </c>
      <c r="AT423" s="59" t="s">
        <v>4769</v>
      </c>
      <c r="AU423" s="56" t="s">
        <v>4770</v>
      </c>
      <c r="AV423" s="58" t="s">
        <v>4772</v>
      </c>
      <c r="AW423" s="58" t="s">
        <v>4768</v>
      </c>
      <c r="AX423" s="56">
        <v>72</v>
      </c>
      <c r="AY423" s="62" t="s">
        <v>4768</v>
      </c>
      <c r="AZ423" s="61" t="s">
        <v>2723</v>
      </c>
      <c r="BA423" s="92" t="s">
        <v>2723</v>
      </c>
      <c r="BB423" s="92" t="s">
        <v>2723</v>
      </c>
      <c r="BC423" s="58"/>
      <c r="BD423" s="58">
        <v>56.25</v>
      </c>
      <c r="BE423" s="57">
        <v>4050</v>
      </c>
      <c r="BG423" s="58">
        <v>414</v>
      </c>
      <c r="BH423" s="58" t="s">
        <v>5198</v>
      </c>
      <c r="BI423" s="85" t="s">
        <v>6816</v>
      </c>
      <c r="BJ423" s="59" t="s">
        <v>4769</v>
      </c>
      <c r="BK423" s="83" t="s">
        <v>4770</v>
      </c>
      <c r="BL423" s="58" t="s">
        <v>4772</v>
      </c>
      <c r="BM423" s="58" t="s">
        <v>4768</v>
      </c>
      <c r="BN423" s="83">
        <v>72</v>
      </c>
      <c r="BO423" s="62" t="s">
        <v>4768</v>
      </c>
      <c r="BP423" s="61" t="s">
        <v>2723</v>
      </c>
      <c r="BQ423" s="92" t="s">
        <v>2723</v>
      </c>
      <c r="BR423" s="92" t="s">
        <v>2723</v>
      </c>
      <c r="BS423" s="92"/>
      <c r="BU423" s="58">
        <v>380</v>
      </c>
      <c r="BV423" s="83" t="s">
        <v>2111</v>
      </c>
      <c r="BW423" s="60" t="s">
        <v>6816</v>
      </c>
      <c r="BX423" s="163" t="s">
        <v>4769</v>
      </c>
      <c r="BY423" s="81" t="s">
        <v>4770</v>
      </c>
      <c r="BZ423" s="86" t="s">
        <v>4772</v>
      </c>
      <c r="CA423" s="86" t="s">
        <v>4768</v>
      </c>
      <c r="CB423" s="155">
        <v>72</v>
      </c>
      <c r="CC423" s="62" t="s">
        <v>4768</v>
      </c>
      <c r="CD423" s="61" t="s">
        <v>2723</v>
      </c>
      <c r="CE423" s="92" t="s">
        <v>2723</v>
      </c>
      <c r="CF423" s="92" t="s">
        <v>2723</v>
      </c>
      <c r="CG423" s="92"/>
      <c r="CI423" s="58">
        <v>383</v>
      </c>
      <c r="CJ423" s="58" t="s">
        <v>5204</v>
      </c>
      <c r="CK423" s="83" t="s">
        <v>6816</v>
      </c>
      <c r="CL423" s="59" t="s">
        <v>4769</v>
      </c>
      <c r="CM423" s="83" t="s">
        <v>4770</v>
      </c>
      <c r="CN423" s="58" t="s">
        <v>4772</v>
      </c>
      <c r="CO423" s="58" t="s">
        <v>4768</v>
      </c>
      <c r="CP423" s="83">
        <v>72</v>
      </c>
      <c r="CQ423" s="62" t="s">
        <v>4768</v>
      </c>
      <c r="CR423" s="61" t="s">
        <v>2723</v>
      </c>
      <c r="CS423" s="92" t="s">
        <v>2723</v>
      </c>
      <c r="CT423" s="92" t="s">
        <v>2723</v>
      </c>
      <c r="CU423" s="92"/>
      <c r="CW423" s="63" t="s">
        <v>5100</v>
      </c>
      <c r="CX423" s="63" t="s">
        <v>6816</v>
      </c>
      <c r="CY423" s="163" t="s">
        <v>4769</v>
      </c>
      <c r="CZ423" s="82" t="s">
        <v>4770</v>
      </c>
      <c r="DA423" s="86" t="s">
        <v>4772</v>
      </c>
      <c r="DB423" s="86" t="s">
        <v>4768</v>
      </c>
      <c r="DC423" s="82">
        <v>72</v>
      </c>
      <c r="DD423" s="62" t="s">
        <v>4768</v>
      </c>
      <c r="DE423" s="61" t="s">
        <v>2723</v>
      </c>
      <c r="DF423" s="92" t="s">
        <v>2723</v>
      </c>
      <c r="DG423" s="92" t="s">
        <v>2723</v>
      </c>
      <c r="DH423" s="92"/>
      <c r="DJ423" s="63"/>
      <c r="DK423" s="82" t="s">
        <v>4769</v>
      </c>
      <c r="DL423" s="82" t="s">
        <v>4770</v>
      </c>
      <c r="DM423" s="86" t="s">
        <v>4772</v>
      </c>
      <c r="DN423" s="86" t="s">
        <v>4768</v>
      </c>
      <c r="DO423" s="82">
        <v>72</v>
      </c>
      <c r="DP423" s="62" t="s">
        <v>4768</v>
      </c>
      <c r="DQ423" s="92" t="s">
        <v>2723</v>
      </c>
      <c r="DR423" s="92" t="s">
        <v>2723</v>
      </c>
      <c r="DS423" s="92" t="s">
        <v>2723</v>
      </c>
      <c r="DT423" s="86" t="s">
        <v>4774</v>
      </c>
      <c r="DU423" s="92"/>
      <c r="DV423" s="88"/>
    </row>
    <row r="424" spans="1:126" x14ac:dyDescent="0.25">
      <c r="A424" s="58">
        <v>467</v>
      </c>
      <c r="B424" s="144">
        <v>331103</v>
      </c>
      <c r="C424" s="136">
        <v>431</v>
      </c>
      <c r="D424" s="58" t="s">
        <v>8142</v>
      </c>
      <c r="E424" s="63" t="s">
        <v>6816</v>
      </c>
      <c r="F424" s="59">
        <v>331103</v>
      </c>
      <c r="G424" s="83" t="s">
        <v>1244</v>
      </c>
      <c r="H424" s="108" t="s">
        <v>4772</v>
      </c>
      <c r="I424" s="170">
        <v>72040</v>
      </c>
      <c r="J424" s="58" t="s">
        <v>2771</v>
      </c>
      <c r="K424" s="58">
        <v>60</v>
      </c>
      <c r="L424" s="61" t="s">
        <v>1678</v>
      </c>
      <c r="M424" s="61" t="s">
        <v>1678</v>
      </c>
      <c r="N424" s="174" t="s">
        <v>4126</v>
      </c>
      <c r="O424" s="174" t="s">
        <v>4127</v>
      </c>
      <c r="P424" s="174" t="s">
        <v>4127</v>
      </c>
      <c r="R424" s="174"/>
      <c r="S424" s="174"/>
      <c r="T424" s="174"/>
      <c r="U424" s="174"/>
      <c r="W424" s="57">
        <v>4299.5999999999995</v>
      </c>
      <c r="X424" s="57">
        <v>71.66</v>
      </c>
      <c r="Z424" s="107">
        <v>426</v>
      </c>
      <c r="AA424" s="107" t="s">
        <v>7700</v>
      </c>
      <c r="AB424" s="113" t="s">
        <v>6816</v>
      </c>
      <c r="AC424" s="114" t="s">
        <v>1245</v>
      </c>
      <c r="AD424" s="118"/>
      <c r="AE424" s="114" t="s">
        <v>1244</v>
      </c>
      <c r="AF424" s="108" t="s">
        <v>4772</v>
      </c>
      <c r="AG424" s="108" t="s">
        <v>2771</v>
      </c>
      <c r="AH424" s="121">
        <v>60</v>
      </c>
      <c r="AI424" s="61" t="s">
        <v>1678</v>
      </c>
      <c r="AJ424" s="61" t="s">
        <v>1678</v>
      </c>
      <c r="AK424" s="92" t="s">
        <v>4126</v>
      </c>
      <c r="AL424" s="92" t="s">
        <v>4127</v>
      </c>
      <c r="AN424" s="63">
        <v>62.55</v>
      </c>
      <c r="AP424" s="58">
        <v>716</v>
      </c>
      <c r="AQ424" s="23">
        <v>422</v>
      </c>
      <c r="AR424" s="23" t="s">
        <v>7312</v>
      </c>
      <c r="AS424" s="58" t="s">
        <v>6816</v>
      </c>
      <c r="AT424" s="59" t="s">
        <v>1245</v>
      </c>
      <c r="AU424" s="56" t="s">
        <v>1244</v>
      </c>
      <c r="AV424" s="58" t="s">
        <v>4772</v>
      </c>
      <c r="AW424" s="58" t="s">
        <v>2771</v>
      </c>
      <c r="AX424" s="56">
        <v>80</v>
      </c>
      <c r="AY424" s="61" t="s">
        <v>1678</v>
      </c>
      <c r="AZ424" s="61" t="s">
        <v>1678</v>
      </c>
      <c r="BA424" s="92" t="s">
        <v>4126</v>
      </c>
      <c r="BB424" s="92" t="s">
        <v>4127</v>
      </c>
      <c r="BD424" s="63">
        <v>62.55</v>
      </c>
      <c r="BE424" s="57">
        <v>5004</v>
      </c>
      <c r="BG424" s="58">
        <v>866</v>
      </c>
      <c r="BH424" s="58" t="s">
        <v>5198</v>
      </c>
      <c r="BI424" s="85" t="s">
        <v>6816</v>
      </c>
      <c r="BJ424" s="59" t="s">
        <v>1245</v>
      </c>
      <c r="BK424" s="83" t="s">
        <v>1244</v>
      </c>
      <c r="BL424" s="58" t="s">
        <v>4772</v>
      </c>
      <c r="BM424" s="58" t="s">
        <v>2771</v>
      </c>
      <c r="BN424" s="83">
        <v>60</v>
      </c>
      <c r="BO424" s="61" t="s">
        <v>1678</v>
      </c>
      <c r="BP424" s="61" t="s">
        <v>1678</v>
      </c>
      <c r="BQ424" s="92" t="s">
        <v>4126</v>
      </c>
      <c r="BR424" s="92" t="s">
        <v>4127</v>
      </c>
      <c r="BS424" s="92"/>
      <c r="BU424" s="58">
        <v>728</v>
      </c>
      <c r="BV424" s="83" t="s">
        <v>2111</v>
      </c>
      <c r="BW424" s="63" t="s">
        <v>2163</v>
      </c>
      <c r="BX424" s="163" t="s">
        <v>1245</v>
      </c>
      <c r="BY424" s="81" t="s">
        <v>1244</v>
      </c>
      <c r="BZ424" s="86" t="s">
        <v>4772</v>
      </c>
      <c r="CA424" s="86" t="s">
        <v>2771</v>
      </c>
      <c r="CB424" s="155">
        <v>60</v>
      </c>
      <c r="CC424" s="61" t="s">
        <v>1678</v>
      </c>
      <c r="CD424" s="61" t="s">
        <v>1678</v>
      </c>
      <c r="CE424" s="92" t="s">
        <v>4126</v>
      </c>
      <c r="CF424" s="92" t="s">
        <v>4127</v>
      </c>
      <c r="CG424" s="92"/>
      <c r="CQ424" s="61"/>
      <c r="CR424" s="61"/>
      <c r="CS424" s="92"/>
      <c r="CT424" s="92"/>
      <c r="CU424" s="92"/>
      <c r="DB424" s="86"/>
      <c r="DD424" s="61"/>
      <c r="DE424" s="61"/>
      <c r="DF424" s="92"/>
      <c r="DG424" s="92"/>
      <c r="DK424" s="82"/>
      <c r="DL424" s="82"/>
      <c r="DM424" s="86"/>
      <c r="DN424" s="86"/>
      <c r="DO424" s="82"/>
      <c r="DP424" s="61"/>
      <c r="DQ424" s="92"/>
      <c r="DR424" s="92"/>
      <c r="DS424" s="92"/>
      <c r="DT424" s="86"/>
      <c r="DV424" s="88"/>
    </row>
    <row r="425" spans="1:126" x14ac:dyDescent="0.25">
      <c r="A425" s="58">
        <v>468</v>
      </c>
      <c r="B425" s="144">
        <v>332101</v>
      </c>
      <c r="C425" s="136">
        <v>432</v>
      </c>
      <c r="D425" s="58" t="s">
        <v>8142</v>
      </c>
      <c r="E425" s="63" t="s">
        <v>6816</v>
      </c>
      <c r="F425" s="59">
        <v>332101</v>
      </c>
      <c r="G425" s="83" t="s">
        <v>461</v>
      </c>
      <c r="H425" s="108" t="s">
        <v>463</v>
      </c>
      <c r="I425" s="170">
        <v>72025</v>
      </c>
      <c r="J425" s="58" t="s">
        <v>4177</v>
      </c>
      <c r="K425" s="58">
        <v>143</v>
      </c>
      <c r="L425" s="62" t="s">
        <v>1472</v>
      </c>
      <c r="M425" s="62" t="s">
        <v>1472</v>
      </c>
      <c r="N425" s="174" t="s">
        <v>4177</v>
      </c>
      <c r="O425" s="174" t="s">
        <v>4177</v>
      </c>
      <c r="P425" s="174"/>
      <c r="Q425" s="174"/>
      <c r="R425" s="174" t="s">
        <v>8191</v>
      </c>
      <c r="S425" s="174" t="s">
        <v>8191</v>
      </c>
      <c r="T425" s="174" t="s">
        <v>8281</v>
      </c>
      <c r="U425" s="174"/>
      <c r="V425" s="58"/>
      <c r="W425" s="57">
        <v>7995.3599999999442</v>
      </c>
      <c r="X425" s="76">
        <v>55.911608391607999</v>
      </c>
      <c r="Z425" s="107">
        <v>427</v>
      </c>
      <c r="AA425" s="107" t="s">
        <v>7700</v>
      </c>
      <c r="AB425" s="113" t="s">
        <v>6816</v>
      </c>
      <c r="AC425" s="114" t="s">
        <v>460</v>
      </c>
      <c r="AD425" s="118"/>
      <c r="AE425" s="114" t="s">
        <v>461</v>
      </c>
      <c r="AF425" s="108" t="s">
        <v>463</v>
      </c>
      <c r="AG425" s="108" t="s">
        <v>4177</v>
      </c>
      <c r="AH425" s="121">
        <v>143</v>
      </c>
      <c r="AI425" s="62" t="s">
        <v>1472</v>
      </c>
      <c r="AJ425" s="62" t="s">
        <v>1472</v>
      </c>
      <c r="AK425" s="92" t="s">
        <v>4177</v>
      </c>
      <c r="AL425" s="92" t="s">
        <v>4177</v>
      </c>
      <c r="AM425" s="58"/>
      <c r="AN425" s="58">
        <v>54.32</v>
      </c>
      <c r="AP425" s="58">
        <v>717</v>
      </c>
      <c r="AQ425" s="23">
        <v>423</v>
      </c>
      <c r="AR425" s="23" t="s">
        <v>7312</v>
      </c>
      <c r="AS425" s="58" t="s">
        <v>6816</v>
      </c>
      <c r="AT425" s="59" t="s">
        <v>460</v>
      </c>
      <c r="AU425" s="56" t="s">
        <v>461</v>
      </c>
      <c r="AV425" s="58" t="s">
        <v>463</v>
      </c>
      <c r="AW425" s="58" t="s">
        <v>4177</v>
      </c>
      <c r="AX425" s="56">
        <v>143</v>
      </c>
      <c r="AY425" s="62" t="s">
        <v>1472</v>
      </c>
      <c r="AZ425" s="62" t="s">
        <v>1472</v>
      </c>
      <c r="BA425" s="92" t="s">
        <v>4177</v>
      </c>
      <c r="BB425" s="92" t="s">
        <v>4177</v>
      </c>
      <c r="BC425" s="58"/>
      <c r="BD425" s="58">
        <v>54.32</v>
      </c>
      <c r="BE425" s="57">
        <v>7767.76</v>
      </c>
      <c r="BG425" s="58">
        <v>909</v>
      </c>
      <c r="BH425" s="58" t="s">
        <v>5198</v>
      </c>
      <c r="BI425" s="85" t="s">
        <v>6816</v>
      </c>
      <c r="BJ425" s="59" t="s">
        <v>460</v>
      </c>
      <c r="BK425" s="83" t="s">
        <v>461</v>
      </c>
      <c r="BL425" s="58" t="s">
        <v>463</v>
      </c>
      <c r="BM425" s="58" t="s">
        <v>4177</v>
      </c>
      <c r="BN425" s="83">
        <v>143</v>
      </c>
      <c r="BO425" s="62" t="s">
        <v>1472</v>
      </c>
      <c r="BP425" s="62" t="s">
        <v>1472</v>
      </c>
      <c r="BQ425" s="92" t="s">
        <v>4177</v>
      </c>
      <c r="BR425" s="92" t="s">
        <v>4177</v>
      </c>
      <c r="BS425" s="92"/>
      <c r="BU425" s="58">
        <v>755</v>
      </c>
      <c r="BV425" s="83" t="s">
        <v>2111</v>
      </c>
      <c r="BW425" s="60" t="s">
        <v>6816</v>
      </c>
      <c r="BX425" s="163" t="s">
        <v>460</v>
      </c>
      <c r="BY425" s="81" t="s">
        <v>461</v>
      </c>
      <c r="BZ425" s="86" t="s">
        <v>463</v>
      </c>
      <c r="CA425" s="86" t="s">
        <v>4177</v>
      </c>
      <c r="CB425" s="155">
        <v>143</v>
      </c>
      <c r="CC425" s="62" t="s">
        <v>1472</v>
      </c>
      <c r="CD425" s="62" t="s">
        <v>1472</v>
      </c>
      <c r="CE425" s="92" t="s">
        <v>4177</v>
      </c>
      <c r="CF425" s="92" t="s">
        <v>4177</v>
      </c>
      <c r="CG425" s="92"/>
      <c r="CI425" s="58">
        <v>752</v>
      </c>
      <c r="CJ425" s="58" t="s">
        <v>5204</v>
      </c>
      <c r="CK425" s="83" t="s">
        <v>6816</v>
      </c>
      <c r="CL425" s="59" t="s">
        <v>460</v>
      </c>
      <c r="CM425" s="83" t="s">
        <v>461</v>
      </c>
      <c r="CN425" s="58" t="s">
        <v>463</v>
      </c>
      <c r="CO425" s="58" t="s">
        <v>4177</v>
      </c>
      <c r="CP425" s="83">
        <v>99</v>
      </c>
      <c r="CQ425" s="62" t="s">
        <v>1472</v>
      </c>
      <c r="CR425" s="62" t="s">
        <v>1472</v>
      </c>
      <c r="CS425" s="92" t="s">
        <v>4177</v>
      </c>
      <c r="CT425" s="92" t="s">
        <v>4177</v>
      </c>
      <c r="CU425" s="92"/>
      <c r="CW425" s="63" t="s">
        <v>5100</v>
      </c>
      <c r="CX425" s="63" t="s">
        <v>6816</v>
      </c>
      <c r="CY425" s="163" t="s">
        <v>460</v>
      </c>
      <c r="CZ425" s="82" t="s">
        <v>461</v>
      </c>
      <c r="DA425" s="86" t="s">
        <v>463</v>
      </c>
      <c r="DB425" s="86" t="s">
        <v>4177</v>
      </c>
      <c r="DC425" s="82">
        <v>99</v>
      </c>
      <c r="DD425" s="62" t="s">
        <v>1472</v>
      </c>
      <c r="DE425" s="62" t="s">
        <v>1472</v>
      </c>
      <c r="DF425" s="92" t="s">
        <v>4177</v>
      </c>
      <c r="DG425" s="92" t="s">
        <v>4177</v>
      </c>
      <c r="DH425" s="92"/>
      <c r="DJ425" s="63"/>
      <c r="DK425" s="82" t="s">
        <v>460</v>
      </c>
      <c r="DL425" s="82" t="s">
        <v>461</v>
      </c>
      <c r="DM425" s="86" t="s">
        <v>463</v>
      </c>
      <c r="DN425" s="86" t="s">
        <v>4177</v>
      </c>
      <c r="DO425" s="82">
        <v>98</v>
      </c>
      <c r="DP425" s="62" t="s">
        <v>1472</v>
      </c>
      <c r="DQ425" s="93" t="s">
        <v>1472</v>
      </c>
      <c r="DR425" s="92" t="s">
        <v>4177</v>
      </c>
      <c r="DS425" s="92" t="s">
        <v>4177</v>
      </c>
      <c r="DT425" s="86" t="s">
        <v>467</v>
      </c>
      <c r="DU425" s="92"/>
      <c r="DV425" s="88"/>
    </row>
    <row r="426" spans="1:126" x14ac:dyDescent="0.25">
      <c r="A426" s="58">
        <v>469</v>
      </c>
      <c r="B426" s="144">
        <v>333101</v>
      </c>
      <c r="C426" s="136">
        <v>433</v>
      </c>
      <c r="D426" s="58" t="s">
        <v>8142</v>
      </c>
      <c r="E426" s="63" t="s">
        <v>6816</v>
      </c>
      <c r="F426" s="59">
        <v>333101</v>
      </c>
      <c r="G426" s="83" t="s">
        <v>7651</v>
      </c>
      <c r="H426" s="108" t="s">
        <v>6511</v>
      </c>
      <c r="I426" s="170">
        <v>71045</v>
      </c>
      <c r="J426" s="58" t="s">
        <v>4177</v>
      </c>
      <c r="K426" s="58">
        <v>80</v>
      </c>
      <c r="L426" s="62" t="s">
        <v>1472</v>
      </c>
      <c r="M426" s="62" t="s">
        <v>1472</v>
      </c>
      <c r="N426" s="174" t="s">
        <v>4177</v>
      </c>
      <c r="O426" s="174" t="s">
        <v>4177</v>
      </c>
      <c r="P426" s="174"/>
      <c r="Q426" s="174"/>
      <c r="R426" s="174" t="s">
        <v>8185</v>
      </c>
      <c r="S426" s="174" t="s">
        <v>8185</v>
      </c>
      <c r="T426" s="174"/>
      <c r="U426" s="174"/>
      <c r="V426" s="58"/>
      <c r="W426" s="57">
        <v>3892.32</v>
      </c>
      <c r="X426" s="57">
        <v>48.654000000000003</v>
      </c>
      <c r="Z426" s="107">
        <v>428</v>
      </c>
      <c r="AA426" s="107" t="s">
        <v>7700</v>
      </c>
      <c r="AB426" s="113" t="s">
        <v>6816</v>
      </c>
      <c r="AC426" s="114" t="s">
        <v>6509</v>
      </c>
      <c r="AD426" s="118"/>
      <c r="AE426" s="114" t="s">
        <v>6505</v>
      </c>
      <c r="AF426" s="108" t="s">
        <v>6511</v>
      </c>
      <c r="AG426" s="108" t="s">
        <v>4177</v>
      </c>
      <c r="AH426" s="121">
        <v>80</v>
      </c>
      <c r="AI426" s="62" t="s">
        <v>1472</v>
      </c>
      <c r="AJ426" s="62" t="s">
        <v>1472</v>
      </c>
      <c r="AK426" s="92" t="s">
        <v>4177</v>
      </c>
      <c r="AL426" s="92" t="s">
        <v>4177</v>
      </c>
      <c r="AM426" s="58"/>
      <c r="AN426" s="58">
        <v>52.17</v>
      </c>
      <c r="AP426" s="58">
        <v>718</v>
      </c>
      <c r="AQ426" s="23">
        <v>424</v>
      </c>
      <c r="AR426" s="23" t="s">
        <v>7312</v>
      </c>
      <c r="AS426" s="58" t="s">
        <v>6816</v>
      </c>
      <c r="AT426" s="59" t="s">
        <v>6509</v>
      </c>
      <c r="AU426" s="56" t="s">
        <v>6505</v>
      </c>
      <c r="AV426" s="58" t="s">
        <v>6511</v>
      </c>
      <c r="AW426" s="58" t="s">
        <v>4177</v>
      </c>
      <c r="AX426" s="56">
        <v>80</v>
      </c>
      <c r="AY426" s="62" t="s">
        <v>1472</v>
      </c>
      <c r="AZ426" s="62" t="s">
        <v>1472</v>
      </c>
      <c r="BA426" s="92" t="s">
        <v>4177</v>
      </c>
      <c r="BB426" s="92" t="s">
        <v>4177</v>
      </c>
      <c r="BC426" s="58"/>
      <c r="BD426" s="58">
        <v>52.17</v>
      </c>
      <c r="BE426" s="57">
        <v>4173.6000000000004</v>
      </c>
      <c r="BG426" s="58">
        <v>561</v>
      </c>
      <c r="BH426" s="58" t="s">
        <v>5198</v>
      </c>
      <c r="BI426" s="85" t="s">
        <v>6816</v>
      </c>
      <c r="BJ426" s="59" t="s">
        <v>6509</v>
      </c>
      <c r="BK426" s="83" t="s">
        <v>6505</v>
      </c>
      <c r="BL426" s="58" t="s">
        <v>6511</v>
      </c>
      <c r="BM426" s="58" t="s">
        <v>4177</v>
      </c>
      <c r="BN426" s="83">
        <v>80</v>
      </c>
      <c r="BO426" s="62" t="s">
        <v>1472</v>
      </c>
      <c r="BP426" s="62" t="s">
        <v>1472</v>
      </c>
      <c r="BQ426" s="92" t="s">
        <v>4177</v>
      </c>
      <c r="BR426" s="92" t="s">
        <v>4177</v>
      </c>
      <c r="BS426" s="92"/>
      <c r="BU426" s="58">
        <v>512</v>
      </c>
      <c r="BV426" s="83" t="s">
        <v>2111</v>
      </c>
      <c r="BW426" s="60" t="s">
        <v>6816</v>
      </c>
      <c r="BX426" s="163" t="s">
        <v>6509</v>
      </c>
      <c r="BY426" s="81" t="s">
        <v>6505</v>
      </c>
      <c r="BZ426" s="86" t="s">
        <v>6511</v>
      </c>
      <c r="CA426" s="86" t="s">
        <v>4177</v>
      </c>
      <c r="CB426" s="155">
        <v>80</v>
      </c>
      <c r="CC426" s="62" t="s">
        <v>1472</v>
      </c>
      <c r="CD426" s="62" t="s">
        <v>1472</v>
      </c>
      <c r="CE426" s="92" t="s">
        <v>4177</v>
      </c>
      <c r="CF426" s="92" t="s">
        <v>4177</v>
      </c>
      <c r="CG426" s="92"/>
      <c r="CI426" s="58">
        <v>519</v>
      </c>
      <c r="CJ426" s="58" t="s">
        <v>5204</v>
      </c>
      <c r="CK426" s="83" t="s">
        <v>6816</v>
      </c>
      <c r="CL426" s="59" t="s">
        <v>6509</v>
      </c>
      <c r="CM426" s="83" t="s">
        <v>6505</v>
      </c>
      <c r="CN426" s="58" t="s">
        <v>6511</v>
      </c>
      <c r="CO426" s="58" t="s">
        <v>4177</v>
      </c>
      <c r="CP426" s="83">
        <v>80</v>
      </c>
      <c r="CQ426" s="62" t="s">
        <v>1472</v>
      </c>
      <c r="CR426" s="62" t="s">
        <v>1472</v>
      </c>
      <c r="CS426" s="92" t="s">
        <v>4177</v>
      </c>
      <c r="CT426" s="92" t="s">
        <v>4177</v>
      </c>
      <c r="CU426" s="92"/>
      <c r="CW426" s="63" t="s">
        <v>5100</v>
      </c>
      <c r="CX426" s="63" t="s">
        <v>6816</v>
      </c>
      <c r="CY426" s="163" t="s">
        <v>6509</v>
      </c>
      <c r="CZ426" s="82" t="s">
        <v>6505</v>
      </c>
      <c r="DA426" s="86" t="s">
        <v>6511</v>
      </c>
      <c r="DB426" s="86" t="s">
        <v>4177</v>
      </c>
      <c r="DC426" s="82">
        <v>80</v>
      </c>
      <c r="DD426" s="62" t="s">
        <v>1472</v>
      </c>
      <c r="DE426" s="62" t="s">
        <v>1472</v>
      </c>
      <c r="DF426" s="92" t="s">
        <v>4177</v>
      </c>
      <c r="DG426" s="92" t="s">
        <v>4177</v>
      </c>
      <c r="DH426" s="92"/>
      <c r="DJ426" s="63"/>
      <c r="DK426" s="82" t="s">
        <v>6509</v>
      </c>
      <c r="DL426" s="82" t="s">
        <v>6505</v>
      </c>
      <c r="DM426" s="86" t="s">
        <v>6511</v>
      </c>
      <c r="DN426" s="86" t="s">
        <v>4177</v>
      </c>
      <c r="DO426" s="82">
        <v>80</v>
      </c>
      <c r="DP426" s="62" t="s">
        <v>1472</v>
      </c>
      <c r="DQ426" s="93" t="s">
        <v>1472</v>
      </c>
      <c r="DR426" s="92" t="s">
        <v>4177</v>
      </c>
      <c r="DS426" s="92" t="s">
        <v>4177</v>
      </c>
      <c r="DT426" s="86" t="s">
        <v>6566</v>
      </c>
      <c r="DU426" s="92"/>
      <c r="DV426" s="88"/>
    </row>
    <row r="427" spans="1:126" x14ac:dyDescent="0.25">
      <c r="A427" s="58">
        <v>470</v>
      </c>
      <c r="B427" s="144">
        <v>334101</v>
      </c>
      <c r="C427" s="136">
        <v>434</v>
      </c>
      <c r="D427" s="58" t="s">
        <v>8142</v>
      </c>
      <c r="E427" s="63" t="s">
        <v>6816</v>
      </c>
      <c r="F427" s="59">
        <v>334101</v>
      </c>
      <c r="G427" s="83" t="s">
        <v>7862</v>
      </c>
      <c r="H427" s="108" t="s">
        <v>573</v>
      </c>
      <c r="I427" s="170">
        <v>71047</v>
      </c>
      <c r="J427" s="58" t="s">
        <v>4177</v>
      </c>
      <c r="K427" s="58">
        <v>61</v>
      </c>
      <c r="L427" s="62" t="s">
        <v>1472</v>
      </c>
      <c r="M427" s="62" t="s">
        <v>1472</v>
      </c>
      <c r="N427" s="174" t="s">
        <v>4177</v>
      </c>
      <c r="O427" s="174" t="s">
        <v>4177</v>
      </c>
      <c r="P427" s="174"/>
      <c r="Q427" s="174"/>
      <c r="R427" s="174" t="s">
        <v>8193</v>
      </c>
      <c r="S427" s="174" t="s">
        <v>8193</v>
      </c>
      <c r="T427" s="174"/>
      <c r="U427" s="174"/>
      <c r="V427" s="58"/>
      <c r="W427" s="57">
        <v>2940.9099999999817</v>
      </c>
      <c r="X427" s="57">
        <v>48.211639344261997</v>
      </c>
      <c r="Z427" s="107">
        <v>429</v>
      </c>
      <c r="AA427" s="107" t="s">
        <v>7700</v>
      </c>
      <c r="AB427" s="113" t="s">
        <v>6816</v>
      </c>
      <c r="AC427" s="114" t="s">
        <v>3495</v>
      </c>
      <c r="AD427" s="118"/>
      <c r="AE427" s="114" t="s">
        <v>3496</v>
      </c>
      <c r="AF427" s="108" t="s">
        <v>573</v>
      </c>
      <c r="AG427" s="108" t="s">
        <v>4177</v>
      </c>
      <c r="AH427" s="121">
        <v>61</v>
      </c>
      <c r="AI427" s="62" t="s">
        <v>1472</v>
      </c>
      <c r="AJ427" s="62" t="s">
        <v>1472</v>
      </c>
      <c r="AK427" s="92" t="s">
        <v>4177</v>
      </c>
      <c r="AL427" s="92" t="s">
        <v>4177</v>
      </c>
      <c r="AM427" s="58"/>
      <c r="AN427" s="58">
        <v>46.9</v>
      </c>
      <c r="AP427" s="58">
        <v>719</v>
      </c>
      <c r="AQ427" s="23">
        <v>425</v>
      </c>
      <c r="AR427" s="23" t="s">
        <v>7312</v>
      </c>
      <c r="AS427" s="58" t="s">
        <v>6816</v>
      </c>
      <c r="AT427" s="59" t="s">
        <v>3495</v>
      </c>
      <c r="AU427" s="56" t="s">
        <v>3496</v>
      </c>
      <c r="AV427" s="58" t="s">
        <v>573</v>
      </c>
      <c r="AW427" s="58" t="s">
        <v>4177</v>
      </c>
      <c r="AX427" s="56">
        <v>61</v>
      </c>
      <c r="AY427" s="62" t="s">
        <v>1472</v>
      </c>
      <c r="AZ427" s="62" t="s">
        <v>1472</v>
      </c>
      <c r="BA427" s="92" t="s">
        <v>4177</v>
      </c>
      <c r="BB427" s="92" t="s">
        <v>4177</v>
      </c>
      <c r="BC427" s="58"/>
      <c r="BD427" s="58">
        <v>46.9</v>
      </c>
      <c r="BE427" s="57">
        <v>2860.9</v>
      </c>
      <c r="BG427" s="58">
        <v>243</v>
      </c>
      <c r="BH427" s="58" t="s">
        <v>5198</v>
      </c>
      <c r="BI427" s="85" t="s">
        <v>6816</v>
      </c>
      <c r="BJ427" s="59" t="s">
        <v>3495</v>
      </c>
      <c r="BK427" s="83" t="s">
        <v>3496</v>
      </c>
      <c r="BL427" s="58" t="s">
        <v>573</v>
      </c>
      <c r="BM427" s="58" t="s">
        <v>4177</v>
      </c>
      <c r="BN427" s="83">
        <v>61</v>
      </c>
      <c r="BO427" s="62" t="s">
        <v>1472</v>
      </c>
      <c r="BP427" s="62" t="s">
        <v>1472</v>
      </c>
      <c r="BQ427" s="92" t="s">
        <v>4177</v>
      </c>
      <c r="BR427" s="92" t="s">
        <v>4177</v>
      </c>
      <c r="BS427" s="92"/>
      <c r="BU427" s="58">
        <v>235</v>
      </c>
      <c r="BV427" s="83" t="s">
        <v>2111</v>
      </c>
      <c r="BW427" s="60" t="s">
        <v>6816</v>
      </c>
      <c r="BX427" s="163" t="s">
        <v>3495</v>
      </c>
      <c r="BY427" s="81" t="s">
        <v>3496</v>
      </c>
      <c r="BZ427" s="86" t="s">
        <v>573</v>
      </c>
      <c r="CA427" s="86" t="s">
        <v>4177</v>
      </c>
      <c r="CB427" s="155">
        <v>61</v>
      </c>
      <c r="CC427" s="62" t="s">
        <v>1472</v>
      </c>
      <c r="CD427" s="62" t="s">
        <v>1472</v>
      </c>
      <c r="CE427" s="92" t="s">
        <v>4177</v>
      </c>
      <c r="CF427" s="92" t="s">
        <v>4177</v>
      </c>
      <c r="CG427" s="92"/>
      <c r="CI427" s="58">
        <v>239</v>
      </c>
      <c r="CJ427" s="58" t="s">
        <v>5204</v>
      </c>
      <c r="CK427" s="83" t="s">
        <v>6816</v>
      </c>
      <c r="CL427" s="59" t="s">
        <v>3495</v>
      </c>
      <c r="CM427" s="83" t="s">
        <v>3496</v>
      </c>
      <c r="CN427" s="58" t="s">
        <v>573</v>
      </c>
      <c r="CO427" s="58" t="s">
        <v>4177</v>
      </c>
      <c r="CP427" s="83">
        <v>61</v>
      </c>
      <c r="CQ427" s="62" t="s">
        <v>1472</v>
      </c>
      <c r="CR427" s="62" t="s">
        <v>1472</v>
      </c>
      <c r="CS427" s="92" t="s">
        <v>4177</v>
      </c>
      <c r="CT427" s="92" t="s">
        <v>4177</v>
      </c>
      <c r="CU427" s="92"/>
      <c r="CW427" s="63" t="s">
        <v>5100</v>
      </c>
      <c r="CX427" s="63" t="s">
        <v>6816</v>
      </c>
      <c r="CY427" s="163" t="s">
        <v>3495</v>
      </c>
      <c r="CZ427" s="82" t="s">
        <v>3496</v>
      </c>
      <c r="DA427" s="86" t="s">
        <v>573</v>
      </c>
      <c r="DB427" s="86" t="s">
        <v>4177</v>
      </c>
      <c r="DC427" s="82">
        <v>61</v>
      </c>
      <c r="DD427" s="62" t="s">
        <v>1472</v>
      </c>
      <c r="DE427" s="62" t="s">
        <v>1472</v>
      </c>
      <c r="DF427" s="92" t="s">
        <v>4177</v>
      </c>
      <c r="DG427" s="92" t="s">
        <v>4177</v>
      </c>
      <c r="DH427" s="92"/>
      <c r="DJ427" s="63"/>
      <c r="DK427" s="82" t="s">
        <v>3495</v>
      </c>
      <c r="DL427" s="82" t="s">
        <v>3496</v>
      </c>
      <c r="DM427" s="86" t="s">
        <v>573</v>
      </c>
      <c r="DN427" s="86" t="s">
        <v>4177</v>
      </c>
      <c r="DO427" s="82">
        <v>61</v>
      </c>
      <c r="DP427" s="62" t="s">
        <v>1472</v>
      </c>
      <c r="DQ427" s="93" t="s">
        <v>1472</v>
      </c>
      <c r="DR427" s="92" t="s">
        <v>4177</v>
      </c>
      <c r="DS427" s="92" t="s">
        <v>4177</v>
      </c>
      <c r="DT427" s="86" t="s">
        <v>571</v>
      </c>
      <c r="DU427" s="92"/>
      <c r="DV427" s="88"/>
    </row>
    <row r="428" spans="1:126" x14ac:dyDescent="0.25">
      <c r="A428" s="58">
        <v>471</v>
      </c>
      <c r="B428" s="144">
        <v>335101</v>
      </c>
      <c r="C428" s="136">
        <v>435</v>
      </c>
      <c r="D428" s="58" t="s">
        <v>8142</v>
      </c>
      <c r="E428" s="63" t="s">
        <v>6816</v>
      </c>
      <c r="F428" s="59">
        <v>335101</v>
      </c>
      <c r="G428" s="83" t="s">
        <v>7642</v>
      </c>
      <c r="H428" s="108" t="s">
        <v>5648</v>
      </c>
      <c r="I428" s="170">
        <v>72029</v>
      </c>
      <c r="J428" s="58" t="s">
        <v>4177</v>
      </c>
      <c r="K428" s="58">
        <v>140</v>
      </c>
      <c r="L428" s="62" t="s">
        <v>1472</v>
      </c>
      <c r="M428" s="62" t="s">
        <v>1472</v>
      </c>
      <c r="N428" s="174" t="s">
        <v>4177</v>
      </c>
      <c r="O428" s="174" t="s">
        <v>4177</v>
      </c>
      <c r="P428" s="174"/>
      <c r="Q428" s="174"/>
      <c r="R428" s="174" t="s">
        <v>8191</v>
      </c>
      <c r="S428" s="174" t="s">
        <v>8191</v>
      </c>
      <c r="T428" s="174" t="s">
        <v>8281</v>
      </c>
      <c r="U428" s="174"/>
      <c r="V428" s="58"/>
      <c r="W428" s="57">
        <v>7770.9499999999007</v>
      </c>
      <c r="X428" s="57">
        <v>55.506785714285002</v>
      </c>
      <c r="Z428" s="107">
        <v>430</v>
      </c>
      <c r="AA428" s="107" t="s">
        <v>7700</v>
      </c>
      <c r="AB428" s="113" t="s">
        <v>6816</v>
      </c>
      <c r="AC428" s="114" t="s">
        <v>5645</v>
      </c>
      <c r="AD428" s="118"/>
      <c r="AE428" s="114" t="s">
        <v>7642</v>
      </c>
      <c r="AF428" s="108" t="s">
        <v>5648</v>
      </c>
      <c r="AG428" s="108" t="s">
        <v>4177</v>
      </c>
      <c r="AH428" s="121">
        <v>140</v>
      </c>
      <c r="AI428" s="62" t="s">
        <v>1472</v>
      </c>
      <c r="AJ428" s="62" t="s">
        <v>1472</v>
      </c>
      <c r="AK428" s="92" t="s">
        <v>4177</v>
      </c>
      <c r="AL428" s="92" t="s">
        <v>4177</v>
      </c>
      <c r="AM428" s="58"/>
      <c r="AN428" s="58">
        <v>52.84</v>
      </c>
      <c r="AP428" s="58">
        <v>271</v>
      </c>
      <c r="AQ428" s="23">
        <v>426</v>
      </c>
      <c r="AR428" s="23" t="s">
        <v>7312</v>
      </c>
      <c r="AS428" s="58" t="s">
        <v>6816</v>
      </c>
      <c r="AT428" s="59" t="s">
        <v>5645</v>
      </c>
      <c r="AU428" s="56" t="s">
        <v>5646</v>
      </c>
      <c r="AV428" s="58" t="s">
        <v>5648</v>
      </c>
      <c r="AW428" s="58" t="s">
        <v>4177</v>
      </c>
      <c r="AX428" s="56">
        <v>120</v>
      </c>
      <c r="AY428" s="62" t="s">
        <v>1472</v>
      </c>
      <c r="AZ428" s="62" t="s">
        <v>1472</v>
      </c>
      <c r="BA428" s="92" t="s">
        <v>4177</v>
      </c>
      <c r="BB428" s="92" t="s">
        <v>4177</v>
      </c>
      <c r="BC428" s="58"/>
      <c r="BD428" s="58">
        <v>52.84</v>
      </c>
      <c r="BE428" s="57">
        <v>6340.8</v>
      </c>
      <c r="BG428" s="58">
        <v>450</v>
      </c>
      <c r="BH428" s="58" t="s">
        <v>5198</v>
      </c>
      <c r="BI428" s="85" t="s">
        <v>6816</v>
      </c>
      <c r="BJ428" s="59" t="s">
        <v>5645</v>
      </c>
      <c r="BK428" s="83" t="s">
        <v>5646</v>
      </c>
      <c r="BL428" s="58" t="s">
        <v>5648</v>
      </c>
      <c r="BM428" s="58" t="s">
        <v>4177</v>
      </c>
      <c r="BN428" s="83">
        <v>120</v>
      </c>
      <c r="BO428" s="62" t="s">
        <v>1472</v>
      </c>
      <c r="BP428" s="62" t="s">
        <v>1472</v>
      </c>
      <c r="BQ428" s="92" t="s">
        <v>4177</v>
      </c>
      <c r="BR428" s="92" t="s">
        <v>4177</v>
      </c>
      <c r="BS428" s="92"/>
      <c r="BU428" s="58">
        <v>402</v>
      </c>
      <c r="BV428" s="83" t="s">
        <v>2111</v>
      </c>
      <c r="BW428" s="60" t="s">
        <v>6816</v>
      </c>
      <c r="BX428" s="163" t="s">
        <v>5645</v>
      </c>
      <c r="BY428" s="81" t="s">
        <v>5646</v>
      </c>
      <c r="BZ428" s="86" t="s">
        <v>5648</v>
      </c>
      <c r="CA428" s="86" t="s">
        <v>4177</v>
      </c>
      <c r="CB428" s="155">
        <v>120</v>
      </c>
      <c r="CC428" s="62" t="s">
        <v>1472</v>
      </c>
      <c r="CD428" s="62" t="s">
        <v>1472</v>
      </c>
      <c r="CE428" s="92" t="s">
        <v>4177</v>
      </c>
      <c r="CF428" s="92" t="s">
        <v>4177</v>
      </c>
      <c r="CG428" s="92"/>
      <c r="CI428" s="58">
        <v>405</v>
      </c>
      <c r="CJ428" s="58" t="s">
        <v>5204</v>
      </c>
      <c r="CK428" s="83" t="s">
        <v>6816</v>
      </c>
      <c r="CL428" s="59" t="s">
        <v>5645</v>
      </c>
      <c r="CM428" s="83" t="s">
        <v>5646</v>
      </c>
      <c r="CN428" s="58" t="s">
        <v>5648</v>
      </c>
      <c r="CO428" s="58" t="s">
        <v>4177</v>
      </c>
      <c r="CP428" s="83">
        <v>75</v>
      </c>
      <c r="CQ428" s="62" t="s">
        <v>1472</v>
      </c>
      <c r="CR428" s="62" t="s">
        <v>1472</v>
      </c>
      <c r="CS428" s="92" t="s">
        <v>4177</v>
      </c>
      <c r="CT428" s="92" t="s">
        <v>4177</v>
      </c>
      <c r="CU428" s="92"/>
      <c r="CW428" s="63" t="s">
        <v>5100</v>
      </c>
      <c r="CX428" s="63" t="s">
        <v>6816</v>
      </c>
      <c r="CY428" s="163" t="s">
        <v>5645</v>
      </c>
      <c r="CZ428" s="82" t="s">
        <v>5646</v>
      </c>
      <c r="DA428" s="86" t="s">
        <v>5648</v>
      </c>
      <c r="DB428" s="86" t="s">
        <v>4177</v>
      </c>
      <c r="DC428" s="82">
        <v>75</v>
      </c>
      <c r="DD428" s="62" t="s">
        <v>1472</v>
      </c>
      <c r="DE428" s="62" t="s">
        <v>1472</v>
      </c>
      <c r="DF428" s="92" t="s">
        <v>4177</v>
      </c>
      <c r="DG428" s="92" t="s">
        <v>4177</v>
      </c>
      <c r="DH428" s="92"/>
      <c r="DJ428" s="63"/>
      <c r="DK428" s="82" t="s">
        <v>5645</v>
      </c>
      <c r="DL428" s="82" t="s">
        <v>5646</v>
      </c>
      <c r="DM428" s="86" t="s">
        <v>5648</v>
      </c>
      <c r="DN428" s="86" t="s">
        <v>4177</v>
      </c>
      <c r="DO428" s="82">
        <v>75</v>
      </c>
      <c r="DP428" s="62" t="s">
        <v>1472</v>
      </c>
      <c r="DQ428" s="93" t="s">
        <v>1472</v>
      </c>
      <c r="DR428" s="92" t="s">
        <v>4177</v>
      </c>
      <c r="DS428" s="92" t="s">
        <v>4177</v>
      </c>
      <c r="DT428" s="86" t="s">
        <v>5652</v>
      </c>
      <c r="DU428" s="92"/>
      <c r="DV428" s="88"/>
    </row>
    <row r="429" spans="1:126" x14ac:dyDescent="0.25">
      <c r="A429" s="58">
        <v>472</v>
      </c>
      <c r="B429" s="144">
        <v>336101</v>
      </c>
      <c r="C429" s="136">
        <v>436</v>
      </c>
      <c r="D429" s="58" t="s">
        <v>8142</v>
      </c>
      <c r="E429" s="63" t="s">
        <v>6816</v>
      </c>
      <c r="F429" s="59">
        <v>336101</v>
      </c>
      <c r="G429" s="83" t="s">
        <v>7863</v>
      </c>
      <c r="H429" s="108" t="s">
        <v>4776</v>
      </c>
      <c r="I429" s="170">
        <v>72030</v>
      </c>
      <c r="J429" s="58" t="s">
        <v>4768</v>
      </c>
      <c r="K429" s="58">
        <v>145</v>
      </c>
      <c r="L429" s="62" t="s">
        <v>4768</v>
      </c>
      <c r="M429" s="61" t="s">
        <v>2723</v>
      </c>
      <c r="N429" s="174" t="s">
        <v>2723</v>
      </c>
      <c r="O429" s="174" t="s">
        <v>2723</v>
      </c>
      <c r="P429" s="174"/>
      <c r="Q429" s="174"/>
      <c r="R429" s="174"/>
      <c r="S429" s="174"/>
      <c r="T429" s="174"/>
      <c r="U429" s="174" t="s">
        <v>8272</v>
      </c>
      <c r="V429" s="58"/>
      <c r="W429" s="57">
        <v>7541.3699999999899</v>
      </c>
      <c r="X429" s="57">
        <v>52.009448275861999</v>
      </c>
      <c r="Z429" s="107">
        <v>431</v>
      </c>
      <c r="AA429" s="107" t="s">
        <v>7700</v>
      </c>
      <c r="AB429" s="113" t="s">
        <v>6816</v>
      </c>
      <c r="AC429" s="114" t="s">
        <v>4777</v>
      </c>
      <c r="AD429" s="118"/>
      <c r="AE429" s="114" t="s">
        <v>4778</v>
      </c>
      <c r="AF429" s="108" t="s">
        <v>4776</v>
      </c>
      <c r="AG429" s="108" t="s">
        <v>4768</v>
      </c>
      <c r="AH429" s="121">
        <v>145</v>
      </c>
      <c r="AI429" s="62" t="s">
        <v>4768</v>
      </c>
      <c r="AJ429" s="61" t="s">
        <v>2723</v>
      </c>
      <c r="AK429" s="92" t="s">
        <v>2723</v>
      </c>
      <c r="AL429" s="92" t="s">
        <v>2723</v>
      </c>
      <c r="AM429" s="58"/>
      <c r="AN429" s="58">
        <v>57.21</v>
      </c>
      <c r="AP429" s="58">
        <v>546</v>
      </c>
      <c r="AQ429" s="23">
        <v>427</v>
      </c>
      <c r="AR429" s="23" t="s">
        <v>7312</v>
      </c>
      <c r="AS429" s="58" t="s">
        <v>6816</v>
      </c>
      <c r="AT429" s="59" t="s">
        <v>4777</v>
      </c>
      <c r="AU429" s="56" t="s">
        <v>4778</v>
      </c>
      <c r="AV429" s="58" t="s">
        <v>4776</v>
      </c>
      <c r="AW429" s="58" t="s">
        <v>4768</v>
      </c>
      <c r="AX429" s="56">
        <v>145</v>
      </c>
      <c r="AY429" s="62" t="s">
        <v>4768</v>
      </c>
      <c r="AZ429" s="61" t="s">
        <v>2723</v>
      </c>
      <c r="BA429" s="92" t="s">
        <v>2723</v>
      </c>
      <c r="BB429" s="92" t="s">
        <v>2723</v>
      </c>
      <c r="BC429" s="58"/>
      <c r="BD429" s="58">
        <v>57.21</v>
      </c>
      <c r="BE429" s="57">
        <v>8295.4500000000007</v>
      </c>
      <c r="BG429" s="58">
        <v>507</v>
      </c>
      <c r="BH429" s="58" t="s">
        <v>5198</v>
      </c>
      <c r="BI429" s="85" t="s">
        <v>6816</v>
      </c>
      <c r="BJ429" s="59" t="s">
        <v>4777</v>
      </c>
      <c r="BK429" s="83" t="s">
        <v>4778</v>
      </c>
      <c r="BL429" s="58" t="s">
        <v>4776</v>
      </c>
      <c r="BM429" s="58" t="s">
        <v>4768</v>
      </c>
      <c r="BN429" s="83">
        <v>145</v>
      </c>
      <c r="BO429" s="62" t="s">
        <v>4768</v>
      </c>
      <c r="BP429" s="61" t="s">
        <v>2723</v>
      </c>
      <c r="BQ429" s="92" t="s">
        <v>2723</v>
      </c>
      <c r="BR429" s="92" t="s">
        <v>2723</v>
      </c>
      <c r="BS429" s="92"/>
      <c r="BU429" s="58">
        <v>455</v>
      </c>
      <c r="BV429" s="83" t="s">
        <v>2111</v>
      </c>
      <c r="BW429" s="60" t="s">
        <v>6816</v>
      </c>
      <c r="BX429" s="163" t="s">
        <v>4777</v>
      </c>
      <c r="BY429" s="81" t="s">
        <v>4778</v>
      </c>
      <c r="BZ429" s="86" t="s">
        <v>4776</v>
      </c>
      <c r="CA429" s="86" t="s">
        <v>4768</v>
      </c>
      <c r="CB429" s="155">
        <v>145</v>
      </c>
      <c r="CC429" s="62" t="s">
        <v>4768</v>
      </c>
      <c r="CD429" s="61" t="s">
        <v>2723</v>
      </c>
      <c r="CE429" s="92" t="s">
        <v>2723</v>
      </c>
      <c r="CF429" s="92" t="s">
        <v>2723</v>
      </c>
      <c r="CG429" s="92"/>
      <c r="CI429" s="58">
        <v>461</v>
      </c>
      <c r="CJ429" s="58" t="s">
        <v>5204</v>
      </c>
      <c r="CK429" s="83" t="s">
        <v>6816</v>
      </c>
      <c r="CL429" s="59" t="s">
        <v>4777</v>
      </c>
      <c r="CM429" s="83" t="s">
        <v>4778</v>
      </c>
      <c r="CN429" s="58" t="s">
        <v>4776</v>
      </c>
      <c r="CO429" s="58" t="s">
        <v>4768</v>
      </c>
      <c r="CP429" s="83">
        <v>145</v>
      </c>
      <c r="CQ429" s="62" t="s">
        <v>4768</v>
      </c>
      <c r="CR429" s="61" t="s">
        <v>2723</v>
      </c>
      <c r="CS429" s="92" t="s">
        <v>2723</v>
      </c>
      <c r="CT429" s="92" t="s">
        <v>2723</v>
      </c>
      <c r="CU429" s="92"/>
      <c r="CW429" s="63" t="s">
        <v>5100</v>
      </c>
      <c r="CX429" s="63" t="s">
        <v>6816</v>
      </c>
      <c r="CY429" s="163" t="s">
        <v>4777</v>
      </c>
      <c r="CZ429" s="82" t="s">
        <v>4778</v>
      </c>
      <c r="DA429" s="86" t="s">
        <v>4776</v>
      </c>
      <c r="DB429" s="86" t="s">
        <v>4768</v>
      </c>
      <c r="DC429" s="82">
        <v>145</v>
      </c>
      <c r="DD429" s="62" t="s">
        <v>4768</v>
      </c>
      <c r="DE429" s="61" t="s">
        <v>2723</v>
      </c>
      <c r="DF429" s="92" t="s">
        <v>2723</v>
      </c>
      <c r="DG429" s="92" t="s">
        <v>2723</v>
      </c>
      <c r="DH429" s="92"/>
      <c r="DJ429" s="63"/>
      <c r="DK429" s="82" t="s">
        <v>4777</v>
      </c>
      <c r="DL429" s="82" t="s">
        <v>4778</v>
      </c>
      <c r="DM429" s="86" t="s">
        <v>4776</v>
      </c>
      <c r="DN429" s="86" t="s">
        <v>4768</v>
      </c>
      <c r="DO429" s="82">
        <v>145</v>
      </c>
      <c r="DP429" s="62" t="s">
        <v>4768</v>
      </c>
      <c r="DQ429" s="92" t="s">
        <v>2723</v>
      </c>
      <c r="DR429" s="92" t="s">
        <v>2723</v>
      </c>
      <c r="DS429" s="92" t="s">
        <v>2723</v>
      </c>
      <c r="DT429" s="86" t="s">
        <v>4774</v>
      </c>
      <c r="DU429" s="92"/>
      <c r="DV429" s="88"/>
    </row>
    <row r="430" spans="1:126" x14ac:dyDescent="0.25">
      <c r="A430" s="58">
        <v>474</v>
      </c>
      <c r="B430" s="144">
        <v>337102</v>
      </c>
      <c r="C430" s="136">
        <v>437</v>
      </c>
      <c r="D430" s="58" t="s">
        <v>8142</v>
      </c>
      <c r="E430" s="63" t="s">
        <v>6816</v>
      </c>
      <c r="F430" s="59">
        <v>337102</v>
      </c>
      <c r="G430" s="83" t="s">
        <v>7866</v>
      </c>
      <c r="H430" s="108" t="s">
        <v>22</v>
      </c>
      <c r="I430" s="170">
        <v>73066</v>
      </c>
      <c r="J430" s="58" t="s">
        <v>2771</v>
      </c>
      <c r="K430" s="58">
        <v>77</v>
      </c>
      <c r="L430" s="62" t="s">
        <v>1678</v>
      </c>
      <c r="M430" s="62" t="s">
        <v>1678</v>
      </c>
      <c r="N430" s="174" t="s">
        <v>4275</v>
      </c>
      <c r="O430" s="174" t="s">
        <v>4271</v>
      </c>
      <c r="P430" s="174" t="s">
        <v>4271</v>
      </c>
      <c r="Q430" s="174"/>
      <c r="R430" s="174"/>
      <c r="S430" s="174"/>
      <c r="T430" s="174"/>
      <c r="U430" s="174"/>
      <c r="V430" s="58"/>
      <c r="W430" s="57">
        <v>3736.8799999999928</v>
      </c>
      <c r="X430" s="57">
        <v>48.530909090908999</v>
      </c>
      <c r="Z430" s="107">
        <v>433</v>
      </c>
      <c r="AA430" s="107" t="s">
        <v>7700</v>
      </c>
      <c r="AB430" s="113" t="s">
        <v>6816</v>
      </c>
      <c r="AC430" s="114" t="s">
        <v>19</v>
      </c>
      <c r="AD430" s="118"/>
      <c r="AE430" s="114" t="s">
        <v>20</v>
      </c>
      <c r="AF430" s="108" t="s">
        <v>22</v>
      </c>
      <c r="AG430" s="108" t="s">
        <v>2771</v>
      </c>
      <c r="AH430" s="121">
        <v>77</v>
      </c>
      <c r="AI430" s="61" t="s">
        <v>1678</v>
      </c>
      <c r="AJ430" s="61" t="s">
        <v>1678</v>
      </c>
      <c r="AK430" s="92" t="s">
        <v>4275</v>
      </c>
      <c r="AL430" s="92" t="s">
        <v>4271</v>
      </c>
      <c r="AM430" s="58"/>
      <c r="AN430" s="58">
        <v>43.4</v>
      </c>
      <c r="AP430" s="58">
        <v>548</v>
      </c>
      <c r="AQ430" s="23">
        <v>429</v>
      </c>
      <c r="AR430" s="23" t="s">
        <v>7312</v>
      </c>
      <c r="AS430" s="58" t="s">
        <v>6816</v>
      </c>
      <c r="AT430" s="59" t="s">
        <v>19</v>
      </c>
      <c r="AU430" s="56" t="s">
        <v>20</v>
      </c>
      <c r="AV430" s="58" t="s">
        <v>22</v>
      </c>
      <c r="AW430" s="58" t="s">
        <v>2771</v>
      </c>
      <c r="AX430" s="56">
        <v>77</v>
      </c>
      <c r="AY430" s="61" t="s">
        <v>1678</v>
      </c>
      <c r="AZ430" s="61" t="s">
        <v>1678</v>
      </c>
      <c r="BA430" s="92" t="s">
        <v>4275</v>
      </c>
      <c r="BB430" s="92" t="s">
        <v>4271</v>
      </c>
      <c r="BC430" s="58"/>
      <c r="BD430" s="58">
        <v>48.26</v>
      </c>
      <c r="BE430" s="57">
        <v>3716.02</v>
      </c>
      <c r="BG430" s="58">
        <v>231</v>
      </c>
      <c r="BH430" s="58" t="s">
        <v>5198</v>
      </c>
      <c r="BI430" s="85" t="s">
        <v>6816</v>
      </c>
      <c r="BJ430" s="59" t="s">
        <v>19</v>
      </c>
      <c r="BK430" s="83" t="s">
        <v>20</v>
      </c>
      <c r="BL430" s="58" t="s">
        <v>22</v>
      </c>
      <c r="BM430" s="58" t="s">
        <v>2771</v>
      </c>
      <c r="BN430" s="83">
        <v>77</v>
      </c>
      <c r="BO430" s="61" t="s">
        <v>1678</v>
      </c>
      <c r="BP430" s="61" t="s">
        <v>1678</v>
      </c>
      <c r="BQ430" s="92" t="s">
        <v>1679</v>
      </c>
      <c r="BR430" s="92" t="s">
        <v>1680</v>
      </c>
      <c r="BS430" s="92"/>
      <c r="BU430" s="58">
        <v>224</v>
      </c>
      <c r="BV430" s="83" t="s">
        <v>2111</v>
      </c>
      <c r="BW430" s="60" t="s">
        <v>6816</v>
      </c>
      <c r="BX430" s="163" t="s">
        <v>19</v>
      </c>
      <c r="BY430" s="81" t="s">
        <v>20</v>
      </c>
      <c r="BZ430" s="86" t="s">
        <v>22</v>
      </c>
      <c r="CA430" s="86" t="s">
        <v>2771</v>
      </c>
      <c r="CB430" s="155">
        <v>77</v>
      </c>
      <c r="CC430" s="61" t="s">
        <v>1678</v>
      </c>
      <c r="CD430" s="61" t="s">
        <v>1678</v>
      </c>
      <c r="CE430" s="92" t="s">
        <v>1679</v>
      </c>
      <c r="CF430" s="92" t="s">
        <v>1680</v>
      </c>
      <c r="CG430" s="92"/>
      <c r="CI430" s="58">
        <v>228</v>
      </c>
      <c r="CJ430" s="58" t="s">
        <v>5204</v>
      </c>
      <c r="CK430" s="83" t="s">
        <v>6816</v>
      </c>
      <c r="CL430" s="59" t="s">
        <v>19</v>
      </c>
      <c r="CM430" s="83" t="s">
        <v>20</v>
      </c>
      <c r="CN430" s="58" t="s">
        <v>22</v>
      </c>
      <c r="CO430" s="58" t="s">
        <v>2771</v>
      </c>
      <c r="CP430" s="83">
        <v>77</v>
      </c>
      <c r="CQ430" s="61" t="s">
        <v>1678</v>
      </c>
      <c r="CR430" s="61" t="s">
        <v>1678</v>
      </c>
      <c r="CS430" s="92" t="s">
        <v>1679</v>
      </c>
      <c r="CT430" s="92" t="s">
        <v>1680</v>
      </c>
      <c r="CU430" s="92"/>
      <c r="CW430" s="63" t="s">
        <v>5100</v>
      </c>
      <c r="CX430" s="63" t="s">
        <v>6816</v>
      </c>
      <c r="CY430" s="163" t="s">
        <v>19</v>
      </c>
      <c r="CZ430" s="82" t="s">
        <v>20</v>
      </c>
      <c r="DA430" s="86" t="s">
        <v>22</v>
      </c>
      <c r="DB430" s="86" t="s">
        <v>2771</v>
      </c>
      <c r="DC430" s="82">
        <v>77</v>
      </c>
      <c r="DD430" s="61" t="s">
        <v>1678</v>
      </c>
      <c r="DE430" s="61" t="s">
        <v>1678</v>
      </c>
      <c r="DF430" s="92" t="s">
        <v>1679</v>
      </c>
      <c r="DG430" s="92" t="s">
        <v>1680</v>
      </c>
      <c r="DH430" s="92"/>
      <c r="DJ430" s="63"/>
      <c r="DK430" s="82" t="s">
        <v>19</v>
      </c>
      <c r="DL430" s="82" t="s">
        <v>20</v>
      </c>
      <c r="DM430" s="86" t="s">
        <v>22</v>
      </c>
      <c r="DN430" s="86" t="s">
        <v>2771</v>
      </c>
      <c r="DO430" s="82">
        <v>77</v>
      </c>
      <c r="DP430" s="61" t="s">
        <v>1678</v>
      </c>
      <c r="DQ430" s="92" t="s">
        <v>1678</v>
      </c>
      <c r="DR430" s="92" t="s">
        <v>1679</v>
      </c>
      <c r="DS430" s="92" t="s">
        <v>1680</v>
      </c>
      <c r="DT430" s="86" t="s">
        <v>26</v>
      </c>
      <c r="DU430" s="92"/>
      <c r="DV430" s="88"/>
    </row>
    <row r="431" spans="1:126" x14ac:dyDescent="0.25">
      <c r="A431" s="58">
        <v>475</v>
      </c>
      <c r="B431" s="144">
        <v>337104</v>
      </c>
      <c r="C431" s="136">
        <v>438</v>
      </c>
      <c r="D431" s="58" t="s">
        <v>8142</v>
      </c>
      <c r="E431" s="63" t="s">
        <v>6816</v>
      </c>
      <c r="F431" s="59">
        <v>337104</v>
      </c>
      <c r="G431" s="83" t="s">
        <v>2655</v>
      </c>
      <c r="H431" s="108" t="s">
        <v>22</v>
      </c>
      <c r="I431" s="170">
        <v>73066</v>
      </c>
      <c r="J431" s="58" t="s">
        <v>4177</v>
      </c>
      <c r="K431" s="58">
        <v>95</v>
      </c>
      <c r="L431" s="61" t="s">
        <v>1472</v>
      </c>
      <c r="M431" s="61" t="s">
        <v>1472</v>
      </c>
      <c r="N431" s="174" t="s">
        <v>4177</v>
      </c>
      <c r="O431" s="174" t="s">
        <v>4177</v>
      </c>
      <c r="P431" s="174"/>
      <c r="Q431" s="174"/>
      <c r="R431" s="174" t="s">
        <v>8196</v>
      </c>
      <c r="S431" s="174" t="s">
        <v>8196</v>
      </c>
      <c r="T431" s="174" t="s">
        <v>8281</v>
      </c>
      <c r="U431" s="174"/>
      <c r="V431" s="58"/>
      <c r="W431" s="57">
        <v>4813.4699999999157</v>
      </c>
      <c r="X431" s="57">
        <v>50.668105263157003</v>
      </c>
      <c r="Z431" s="107">
        <v>434</v>
      </c>
      <c r="AA431" s="107" t="s">
        <v>7700</v>
      </c>
      <c r="AB431" s="113" t="s">
        <v>6816</v>
      </c>
      <c r="AC431" s="114" t="s">
        <v>2654</v>
      </c>
      <c r="AD431" s="118"/>
      <c r="AE431" s="114" t="s">
        <v>2655</v>
      </c>
      <c r="AF431" s="108" t="s">
        <v>22</v>
      </c>
      <c r="AG431" s="108" t="s">
        <v>4177</v>
      </c>
      <c r="AH431" s="121">
        <v>60</v>
      </c>
      <c r="AI431" s="62" t="s">
        <v>1472</v>
      </c>
      <c r="AJ431" s="62" t="s">
        <v>1472</v>
      </c>
      <c r="AK431" s="92" t="s">
        <v>4177</v>
      </c>
      <c r="AL431" s="92" t="s">
        <v>4177</v>
      </c>
      <c r="AM431" s="58"/>
      <c r="AN431" s="58">
        <v>48.26</v>
      </c>
      <c r="AP431" s="58">
        <v>720</v>
      </c>
      <c r="AQ431" s="23">
        <v>430</v>
      </c>
      <c r="AR431" s="23" t="s">
        <v>7312</v>
      </c>
      <c r="AS431" s="58" t="s">
        <v>6816</v>
      </c>
      <c r="AT431" s="59" t="s">
        <v>2654</v>
      </c>
      <c r="AU431" s="83" t="s">
        <v>2655</v>
      </c>
      <c r="AV431" s="58" t="s">
        <v>22</v>
      </c>
      <c r="AW431" s="58" t="s">
        <v>4177</v>
      </c>
      <c r="AX431" s="83">
        <v>60</v>
      </c>
      <c r="AY431" s="62" t="s">
        <v>1472</v>
      </c>
      <c r="AZ431" s="62" t="s">
        <v>1472</v>
      </c>
      <c r="BA431" s="92" t="s">
        <v>4177</v>
      </c>
      <c r="BB431" s="92" t="s">
        <v>4177</v>
      </c>
      <c r="BC431" s="58"/>
      <c r="BD431" s="58">
        <v>50.55</v>
      </c>
      <c r="BE431" s="57">
        <v>3033</v>
      </c>
      <c r="BG431" s="58">
        <v>760</v>
      </c>
      <c r="BH431" s="58" t="s">
        <v>5198</v>
      </c>
      <c r="BI431" s="85" t="s">
        <v>6816</v>
      </c>
      <c r="BJ431" s="59" t="s">
        <v>2654</v>
      </c>
      <c r="BK431" s="83" t="s">
        <v>2655</v>
      </c>
      <c r="BL431" s="58" t="s">
        <v>22</v>
      </c>
      <c r="BM431" s="58" t="s">
        <v>4177</v>
      </c>
      <c r="BN431" s="83">
        <v>60</v>
      </c>
      <c r="BO431" s="62" t="s">
        <v>1472</v>
      </c>
      <c r="BP431" s="62" t="s">
        <v>1472</v>
      </c>
      <c r="BQ431" s="92" t="s">
        <v>4177</v>
      </c>
      <c r="BR431" s="92" t="s">
        <v>4177</v>
      </c>
      <c r="BS431" s="92"/>
      <c r="BU431" s="58">
        <v>682</v>
      </c>
      <c r="BV431" s="83" t="s">
        <v>2111</v>
      </c>
      <c r="BW431" s="60" t="s">
        <v>6816</v>
      </c>
      <c r="BX431" s="163" t="s">
        <v>2654</v>
      </c>
      <c r="BY431" s="81" t="s">
        <v>2655</v>
      </c>
      <c r="BZ431" s="86" t="s">
        <v>22</v>
      </c>
      <c r="CA431" s="86" t="s">
        <v>4177</v>
      </c>
      <c r="CB431" s="155">
        <v>60</v>
      </c>
      <c r="CC431" s="62" t="s">
        <v>1472</v>
      </c>
      <c r="CD431" s="62" t="s">
        <v>1472</v>
      </c>
      <c r="CE431" s="92" t="s">
        <v>4177</v>
      </c>
      <c r="CF431" s="92" t="s">
        <v>4177</v>
      </c>
      <c r="CG431" s="92"/>
      <c r="CI431" s="58">
        <v>689</v>
      </c>
      <c r="CJ431" s="58" t="s">
        <v>5204</v>
      </c>
      <c r="CK431" s="83" t="s">
        <v>6816</v>
      </c>
      <c r="CL431" s="59" t="s">
        <v>2654</v>
      </c>
      <c r="CM431" s="83" t="s">
        <v>2655</v>
      </c>
      <c r="CN431" s="58" t="s">
        <v>22</v>
      </c>
      <c r="CO431" s="58" t="s">
        <v>4177</v>
      </c>
      <c r="CP431" s="83">
        <v>60</v>
      </c>
      <c r="CQ431" s="62" t="s">
        <v>1472</v>
      </c>
      <c r="CR431" s="62" t="s">
        <v>1472</v>
      </c>
      <c r="CS431" s="92" t="s">
        <v>4177</v>
      </c>
      <c r="CT431" s="92" t="s">
        <v>4177</v>
      </c>
      <c r="CU431" s="92"/>
      <c r="CW431" s="63" t="s">
        <v>5100</v>
      </c>
      <c r="CX431" s="63" t="s">
        <v>6816</v>
      </c>
      <c r="CY431" s="163" t="s">
        <v>2654</v>
      </c>
      <c r="CZ431" s="82" t="s">
        <v>2655</v>
      </c>
      <c r="DA431" s="86" t="s">
        <v>22</v>
      </c>
      <c r="DB431" s="86" t="s">
        <v>4177</v>
      </c>
      <c r="DC431" s="82">
        <v>60</v>
      </c>
      <c r="DD431" s="62" t="s">
        <v>1472</v>
      </c>
      <c r="DE431" s="62" t="s">
        <v>1472</v>
      </c>
      <c r="DF431" s="92" t="s">
        <v>4177</v>
      </c>
      <c r="DG431" s="92" t="s">
        <v>4177</v>
      </c>
      <c r="DH431" s="92"/>
      <c r="DJ431" s="63"/>
      <c r="DK431" s="82" t="s">
        <v>2654</v>
      </c>
      <c r="DL431" s="82" t="s">
        <v>2655</v>
      </c>
      <c r="DM431" s="86" t="s">
        <v>22</v>
      </c>
      <c r="DN431" s="86" t="s">
        <v>4177</v>
      </c>
      <c r="DO431" s="82">
        <v>60</v>
      </c>
      <c r="DP431" s="62" t="s">
        <v>1472</v>
      </c>
      <c r="DQ431" s="93" t="s">
        <v>1472</v>
      </c>
      <c r="DR431" s="92" t="s">
        <v>4177</v>
      </c>
      <c r="DS431" s="92" t="s">
        <v>4177</v>
      </c>
      <c r="DT431" s="86" t="s">
        <v>2018</v>
      </c>
      <c r="DU431" s="92"/>
      <c r="DV431" s="88"/>
    </row>
    <row r="432" spans="1:126" x14ac:dyDescent="0.25">
      <c r="A432" s="58">
        <v>476</v>
      </c>
      <c r="B432" s="144">
        <v>338101</v>
      </c>
      <c r="C432" s="136">
        <v>439</v>
      </c>
      <c r="D432" s="58" t="s">
        <v>8142</v>
      </c>
      <c r="E432" s="63" t="s">
        <v>6816</v>
      </c>
      <c r="F432" s="59">
        <v>338101</v>
      </c>
      <c r="G432" s="83" t="s">
        <v>7867</v>
      </c>
      <c r="H432" s="108" t="s">
        <v>986</v>
      </c>
      <c r="I432" s="170">
        <v>71053</v>
      </c>
      <c r="J432" s="58" t="s">
        <v>4177</v>
      </c>
      <c r="K432" s="58">
        <v>90</v>
      </c>
      <c r="L432" s="62" t="s">
        <v>1472</v>
      </c>
      <c r="M432" s="62" t="s">
        <v>1472</v>
      </c>
      <c r="N432" s="174" t="s">
        <v>4177</v>
      </c>
      <c r="O432" s="174" t="s">
        <v>4177</v>
      </c>
      <c r="P432" s="174"/>
      <c r="Q432" s="174"/>
      <c r="R432" s="174" t="s">
        <v>8191</v>
      </c>
      <c r="S432" s="174" t="s">
        <v>8191</v>
      </c>
      <c r="T432" s="174" t="s">
        <v>8281</v>
      </c>
      <c r="U432" s="174"/>
      <c r="V432" s="58"/>
      <c r="W432" s="57">
        <v>5603.85</v>
      </c>
      <c r="X432" s="57">
        <v>62.265000000000001</v>
      </c>
      <c r="Z432" s="107">
        <v>435</v>
      </c>
      <c r="AA432" s="107" t="s">
        <v>7700</v>
      </c>
      <c r="AB432" s="113" t="s">
        <v>6816</v>
      </c>
      <c r="AC432" s="114" t="s">
        <v>7568</v>
      </c>
      <c r="AD432" s="118"/>
      <c r="AE432" s="114" t="s">
        <v>7569</v>
      </c>
      <c r="AF432" s="108" t="s">
        <v>986</v>
      </c>
      <c r="AG432" s="108" t="s">
        <v>4177</v>
      </c>
      <c r="AH432" s="121">
        <v>90</v>
      </c>
      <c r="AI432" s="62" t="s">
        <v>1472</v>
      </c>
      <c r="AJ432" s="62" t="s">
        <v>1472</v>
      </c>
      <c r="AK432" s="92" t="s">
        <v>4177</v>
      </c>
      <c r="AL432" s="92" t="s">
        <v>4177</v>
      </c>
      <c r="AM432" s="58"/>
      <c r="AN432" s="58">
        <v>50.55</v>
      </c>
      <c r="AP432" s="58">
        <v>721</v>
      </c>
      <c r="AQ432" s="23">
        <v>431</v>
      </c>
      <c r="AR432" s="23" t="s">
        <v>7312</v>
      </c>
      <c r="AS432" s="58" t="s">
        <v>6816</v>
      </c>
      <c r="AT432" s="59" t="s">
        <v>7568</v>
      </c>
      <c r="AU432" s="56" t="s">
        <v>7569</v>
      </c>
      <c r="AV432" s="58" t="s">
        <v>986</v>
      </c>
      <c r="AW432" s="58" t="s">
        <v>4177</v>
      </c>
      <c r="AX432" s="56">
        <v>62</v>
      </c>
      <c r="AY432" s="62" t="s">
        <v>1472</v>
      </c>
      <c r="AZ432" s="62" t="s">
        <v>1472</v>
      </c>
      <c r="BA432" s="92" t="s">
        <v>4177</v>
      </c>
      <c r="BB432" s="92" t="s">
        <v>4177</v>
      </c>
      <c r="BC432" s="58"/>
      <c r="BD432" s="58">
        <v>53.91</v>
      </c>
      <c r="BE432" s="57">
        <v>3342.4199999999996</v>
      </c>
      <c r="BG432" s="58">
        <v>186</v>
      </c>
      <c r="BH432" s="58" t="s">
        <v>5198</v>
      </c>
      <c r="BI432" s="85" t="s">
        <v>6816</v>
      </c>
      <c r="BJ432" s="59" t="s">
        <v>7568</v>
      </c>
      <c r="BK432" s="83" t="s">
        <v>7569</v>
      </c>
      <c r="BL432" s="58" t="s">
        <v>986</v>
      </c>
      <c r="BM432" s="58" t="s">
        <v>4177</v>
      </c>
      <c r="BN432" s="83">
        <v>68</v>
      </c>
      <c r="BO432" s="62" t="s">
        <v>1472</v>
      </c>
      <c r="BP432" s="62" t="s">
        <v>1472</v>
      </c>
      <c r="BQ432" s="92" t="s">
        <v>4177</v>
      </c>
      <c r="BR432" s="92" t="s">
        <v>4177</v>
      </c>
      <c r="BS432" s="92"/>
      <c r="BU432" s="58">
        <v>178</v>
      </c>
      <c r="BV432" s="83" t="s">
        <v>2111</v>
      </c>
      <c r="BW432" s="60" t="s">
        <v>6816</v>
      </c>
      <c r="BX432" s="163" t="s">
        <v>7568</v>
      </c>
      <c r="BY432" s="81" t="s">
        <v>7569</v>
      </c>
      <c r="BZ432" s="86" t="s">
        <v>986</v>
      </c>
      <c r="CA432" s="86" t="s">
        <v>4177</v>
      </c>
      <c r="CB432" s="155">
        <v>68</v>
      </c>
      <c r="CC432" s="62" t="s">
        <v>1472</v>
      </c>
      <c r="CD432" s="62" t="s">
        <v>1472</v>
      </c>
      <c r="CE432" s="92" t="s">
        <v>4177</v>
      </c>
      <c r="CF432" s="92" t="s">
        <v>4177</v>
      </c>
      <c r="CG432" s="92"/>
      <c r="CI432" s="58">
        <v>182</v>
      </c>
      <c r="CJ432" s="58" t="s">
        <v>5204</v>
      </c>
      <c r="CK432" s="83" t="s">
        <v>6816</v>
      </c>
      <c r="CL432" s="59" t="s">
        <v>7568</v>
      </c>
      <c r="CM432" s="83" t="s">
        <v>7569</v>
      </c>
      <c r="CN432" s="58" t="s">
        <v>986</v>
      </c>
      <c r="CO432" s="58" t="s">
        <v>4177</v>
      </c>
      <c r="CP432" s="83">
        <v>68</v>
      </c>
      <c r="CQ432" s="62" t="s">
        <v>1472</v>
      </c>
      <c r="CR432" s="62" t="s">
        <v>1472</v>
      </c>
      <c r="CS432" s="92" t="s">
        <v>4177</v>
      </c>
      <c r="CT432" s="92" t="s">
        <v>4177</v>
      </c>
      <c r="CU432" s="92"/>
      <c r="CW432" s="63" t="s">
        <v>5100</v>
      </c>
      <c r="CX432" s="63" t="s">
        <v>6816</v>
      </c>
      <c r="CY432" s="163" t="s">
        <v>7568</v>
      </c>
      <c r="CZ432" s="82" t="s">
        <v>7569</v>
      </c>
      <c r="DA432" s="86" t="s">
        <v>986</v>
      </c>
      <c r="DB432" s="86" t="s">
        <v>4177</v>
      </c>
      <c r="DC432" s="82">
        <v>68</v>
      </c>
      <c r="DD432" s="62" t="s">
        <v>1472</v>
      </c>
      <c r="DE432" s="62" t="s">
        <v>1472</v>
      </c>
      <c r="DF432" s="92" t="s">
        <v>4177</v>
      </c>
      <c r="DG432" s="92" t="s">
        <v>4177</v>
      </c>
      <c r="DH432" s="92"/>
      <c r="DJ432" s="63"/>
      <c r="DK432" s="82" t="s">
        <v>7568</v>
      </c>
      <c r="DL432" s="82" t="s">
        <v>7569</v>
      </c>
      <c r="DM432" s="86" t="s">
        <v>986</v>
      </c>
      <c r="DN432" s="86" t="s">
        <v>4177</v>
      </c>
      <c r="DO432" s="82">
        <v>68</v>
      </c>
      <c r="DP432" s="62" t="s">
        <v>1472</v>
      </c>
      <c r="DQ432" s="93" t="s">
        <v>1472</v>
      </c>
      <c r="DR432" s="92" t="s">
        <v>4177</v>
      </c>
      <c r="DS432" s="92" t="s">
        <v>4177</v>
      </c>
      <c r="DT432" s="86" t="s">
        <v>2247</v>
      </c>
      <c r="DU432" s="92"/>
      <c r="DV432" s="88"/>
    </row>
    <row r="433" spans="1:126" x14ac:dyDescent="0.25">
      <c r="A433" s="58">
        <v>478</v>
      </c>
      <c r="B433" s="144">
        <v>338104</v>
      </c>
      <c r="C433" s="136">
        <v>440</v>
      </c>
      <c r="D433" s="58" t="s">
        <v>8142</v>
      </c>
      <c r="E433" s="63" t="s">
        <v>6816</v>
      </c>
      <c r="F433" s="59">
        <v>338104</v>
      </c>
      <c r="G433" s="83" t="s">
        <v>7868</v>
      </c>
      <c r="H433" s="108" t="s">
        <v>986</v>
      </c>
      <c r="I433" s="170">
        <v>71053</v>
      </c>
      <c r="J433" s="63" t="s">
        <v>2314</v>
      </c>
      <c r="K433" s="58">
        <v>60</v>
      </c>
      <c r="L433" s="58" t="s">
        <v>2314</v>
      </c>
      <c r="M433" s="61" t="s">
        <v>2723</v>
      </c>
      <c r="N433" s="174" t="s">
        <v>2723</v>
      </c>
      <c r="O433" s="174" t="s">
        <v>2723</v>
      </c>
      <c r="P433" s="174"/>
      <c r="Q433" s="174"/>
      <c r="R433" s="174"/>
      <c r="S433" s="174"/>
      <c r="T433" s="174"/>
      <c r="U433" s="174" t="s">
        <v>8199</v>
      </c>
      <c r="V433" s="58"/>
      <c r="W433" s="57">
        <v>3549.12</v>
      </c>
      <c r="X433" s="57">
        <v>59.152000000000001</v>
      </c>
      <c r="Z433" s="107">
        <v>436</v>
      </c>
      <c r="AA433" s="107" t="s">
        <v>7700</v>
      </c>
      <c r="AB433" s="113" t="s">
        <v>6816</v>
      </c>
      <c r="AC433" s="114" t="s">
        <v>5797</v>
      </c>
      <c r="AD433" s="118"/>
      <c r="AE433" s="114" t="s">
        <v>5798</v>
      </c>
      <c r="AF433" s="108" t="s">
        <v>986</v>
      </c>
      <c r="AG433" s="108" t="s">
        <v>7635</v>
      </c>
      <c r="AH433" s="121">
        <v>60</v>
      </c>
      <c r="AI433" s="62" t="s">
        <v>4125</v>
      </c>
      <c r="AJ433" s="61" t="s">
        <v>2723</v>
      </c>
      <c r="AK433" s="92" t="s">
        <v>2723</v>
      </c>
      <c r="AL433" s="92" t="s">
        <v>2723</v>
      </c>
      <c r="AM433" s="58"/>
      <c r="AN433" s="58">
        <v>53.91</v>
      </c>
      <c r="AP433" s="58">
        <v>120</v>
      </c>
      <c r="AQ433" s="23">
        <v>432</v>
      </c>
      <c r="AR433" s="23" t="s">
        <v>7312</v>
      </c>
      <c r="AS433" s="58" t="s">
        <v>6816</v>
      </c>
      <c r="AT433" s="59" t="s">
        <v>5797</v>
      </c>
      <c r="AU433" s="56" t="s">
        <v>5798</v>
      </c>
      <c r="AV433" s="58" t="s">
        <v>986</v>
      </c>
      <c r="AW433" s="58" t="s">
        <v>4125</v>
      </c>
      <c r="AX433" s="56">
        <v>60</v>
      </c>
      <c r="AY433" s="62" t="s">
        <v>4125</v>
      </c>
      <c r="AZ433" s="61" t="s">
        <v>2723</v>
      </c>
      <c r="BA433" s="92" t="s">
        <v>2723</v>
      </c>
      <c r="BB433" s="92" t="s">
        <v>2723</v>
      </c>
      <c r="BC433" s="58"/>
      <c r="BD433" s="58">
        <v>56.74</v>
      </c>
      <c r="BE433" s="57">
        <v>3404.4</v>
      </c>
      <c r="BG433" s="58">
        <v>580</v>
      </c>
      <c r="BH433" s="58" t="s">
        <v>5198</v>
      </c>
      <c r="BI433" s="85" t="s">
        <v>6816</v>
      </c>
      <c r="BJ433" s="59" t="s">
        <v>5797</v>
      </c>
      <c r="BK433" s="83" t="s">
        <v>5798</v>
      </c>
      <c r="BL433" s="58" t="s">
        <v>986</v>
      </c>
      <c r="BM433" s="58" t="s">
        <v>4125</v>
      </c>
      <c r="BN433" s="83">
        <v>60</v>
      </c>
      <c r="BO433" s="62" t="s">
        <v>4125</v>
      </c>
      <c r="BP433" s="61" t="s">
        <v>2723</v>
      </c>
      <c r="BQ433" s="92" t="s">
        <v>2723</v>
      </c>
      <c r="BR433" s="92" t="s">
        <v>2723</v>
      </c>
      <c r="BS433" s="92"/>
      <c r="BU433" s="58">
        <v>530</v>
      </c>
      <c r="BV433" s="83" t="s">
        <v>2111</v>
      </c>
      <c r="BW433" s="60" t="s">
        <v>6816</v>
      </c>
      <c r="BX433" s="163" t="s">
        <v>5797</v>
      </c>
      <c r="BY433" s="81" t="s">
        <v>5798</v>
      </c>
      <c r="BZ433" s="86" t="s">
        <v>986</v>
      </c>
      <c r="CA433" s="86" t="s">
        <v>4125</v>
      </c>
      <c r="CB433" s="155">
        <v>163</v>
      </c>
      <c r="CC433" s="62" t="s">
        <v>4125</v>
      </c>
      <c r="CD433" s="61" t="s">
        <v>2723</v>
      </c>
      <c r="CE433" s="92" t="s">
        <v>2723</v>
      </c>
      <c r="CF433" s="92" t="s">
        <v>2723</v>
      </c>
      <c r="CG433" s="92"/>
      <c r="CI433" s="58">
        <v>536</v>
      </c>
      <c r="CJ433" s="58" t="s">
        <v>5204</v>
      </c>
      <c r="CK433" s="83" t="s">
        <v>6816</v>
      </c>
      <c r="CL433" s="59" t="s">
        <v>5797</v>
      </c>
      <c r="CM433" s="83" t="s">
        <v>5798</v>
      </c>
      <c r="CN433" s="58" t="s">
        <v>986</v>
      </c>
      <c r="CO433" s="58" t="s">
        <v>4125</v>
      </c>
      <c r="CP433" s="83">
        <v>163</v>
      </c>
      <c r="CQ433" s="62" t="s">
        <v>4125</v>
      </c>
      <c r="CR433" s="61" t="s">
        <v>2723</v>
      </c>
      <c r="CS433" s="92" t="s">
        <v>2723</v>
      </c>
      <c r="CT433" s="92" t="s">
        <v>2723</v>
      </c>
      <c r="CU433" s="92"/>
      <c r="CW433" s="63" t="s">
        <v>5100</v>
      </c>
      <c r="CX433" s="63" t="s">
        <v>6816</v>
      </c>
      <c r="CY433" s="163" t="s">
        <v>5797</v>
      </c>
      <c r="CZ433" s="82" t="s">
        <v>5798</v>
      </c>
      <c r="DA433" s="86" t="s">
        <v>986</v>
      </c>
      <c r="DB433" s="86" t="s">
        <v>4125</v>
      </c>
      <c r="DC433" s="82">
        <v>163</v>
      </c>
      <c r="DD433" s="62" t="s">
        <v>4125</v>
      </c>
      <c r="DE433" s="61" t="s">
        <v>2723</v>
      </c>
      <c r="DF433" s="92" t="s">
        <v>2723</v>
      </c>
      <c r="DG433" s="92" t="s">
        <v>2723</v>
      </c>
      <c r="DH433" s="92"/>
      <c r="DJ433" s="63"/>
      <c r="DK433" s="82" t="s">
        <v>5797</v>
      </c>
      <c r="DL433" s="82" t="s">
        <v>5798</v>
      </c>
      <c r="DM433" s="86" t="s">
        <v>986</v>
      </c>
      <c r="DN433" s="86" t="s">
        <v>4125</v>
      </c>
      <c r="DO433" s="82">
        <v>163</v>
      </c>
      <c r="DP433" s="62" t="s">
        <v>4125</v>
      </c>
      <c r="DQ433" s="92" t="s">
        <v>2723</v>
      </c>
      <c r="DR433" s="92" t="s">
        <v>2723</v>
      </c>
      <c r="DS433" s="92" t="s">
        <v>2723</v>
      </c>
      <c r="DT433" s="86" t="s">
        <v>778</v>
      </c>
      <c r="DU433" s="92"/>
      <c r="DV433" s="88"/>
    </row>
    <row r="434" spans="1:126" x14ac:dyDescent="0.25">
      <c r="A434" s="58">
        <v>480</v>
      </c>
      <c r="B434" s="144">
        <v>338106</v>
      </c>
      <c r="C434" s="136">
        <v>441</v>
      </c>
      <c r="D434" s="58" t="s">
        <v>8142</v>
      </c>
      <c r="E434" s="63" t="s">
        <v>6816</v>
      </c>
      <c r="F434" s="59">
        <v>338106</v>
      </c>
      <c r="G434" s="83" t="s">
        <v>7869</v>
      </c>
      <c r="H434" s="108" t="s">
        <v>986</v>
      </c>
      <c r="I434" s="170">
        <v>71053</v>
      </c>
      <c r="J434" s="58" t="s">
        <v>4177</v>
      </c>
      <c r="K434" s="58">
        <v>86</v>
      </c>
      <c r="L434" s="62" t="s">
        <v>1472</v>
      </c>
      <c r="M434" s="61" t="s">
        <v>1472</v>
      </c>
      <c r="N434" s="174" t="s">
        <v>4177</v>
      </c>
      <c r="O434" s="174" t="s">
        <v>4177</v>
      </c>
      <c r="P434" s="174"/>
      <c r="Q434" s="174"/>
      <c r="R434" s="174" t="s">
        <v>4177</v>
      </c>
      <c r="S434" s="174" t="s">
        <v>4177</v>
      </c>
      <c r="T434" s="174"/>
      <c r="U434" s="174"/>
      <c r="V434" s="58"/>
      <c r="W434" s="57">
        <v>5402.7199999999702</v>
      </c>
      <c r="X434" s="57">
        <v>62.822325581394999</v>
      </c>
      <c r="Z434" s="107">
        <v>437</v>
      </c>
      <c r="AA434" s="107" t="s">
        <v>7700</v>
      </c>
      <c r="AB434" s="113" t="s">
        <v>6816</v>
      </c>
      <c r="AC434" s="114" t="s">
        <v>2379</v>
      </c>
      <c r="AD434" s="118"/>
      <c r="AE434" s="114" t="s">
        <v>2380</v>
      </c>
      <c r="AF434" s="108" t="s">
        <v>986</v>
      </c>
      <c r="AG434" s="108" t="s">
        <v>4177</v>
      </c>
      <c r="AH434" s="121">
        <v>86</v>
      </c>
      <c r="AI434" s="62" t="s">
        <v>1472</v>
      </c>
      <c r="AJ434" s="62" t="s">
        <v>1472</v>
      </c>
      <c r="AK434" s="92" t="s">
        <v>4177</v>
      </c>
      <c r="AL434" s="92" t="s">
        <v>4177</v>
      </c>
      <c r="AM434" s="58"/>
      <c r="AN434" s="58">
        <v>56.74</v>
      </c>
      <c r="AP434" s="58">
        <v>121</v>
      </c>
      <c r="AQ434" s="23">
        <v>434</v>
      </c>
      <c r="AR434" s="23" t="s">
        <v>7312</v>
      </c>
      <c r="AS434" s="58" t="s">
        <v>6816</v>
      </c>
      <c r="AT434" s="59" t="s">
        <v>2379</v>
      </c>
      <c r="AU434" s="56" t="s">
        <v>2380</v>
      </c>
      <c r="AV434" s="58" t="s">
        <v>986</v>
      </c>
      <c r="AW434" s="58" t="s">
        <v>4177</v>
      </c>
      <c r="AX434" s="56">
        <v>86</v>
      </c>
      <c r="AY434" s="62" t="s">
        <v>1472</v>
      </c>
      <c r="AZ434" s="62" t="s">
        <v>1472</v>
      </c>
      <c r="BA434" s="92" t="s">
        <v>4177</v>
      </c>
      <c r="BB434" s="92" t="s">
        <v>4177</v>
      </c>
      <c r="BC434" s="58"/>
      <c r="BD434" s="58">
        <v>61.88</v>
      </c>
      <c r="BE434" s="57">
        <v>5321.68</v>
      </c>
      <c r="BG434" s="58">
        <v>651</v>
      </c>
      <c r="BH434" s="58" t="s">
        <v>5198</v>
      </c>
      <c r="BI434" s="85" t="s">
        <v>6816</v>
      </c>
      <c r="BJ434" s="59" t="s">
        <v>2379</v>
      </c>
      <c r="BK434" s="83" t="s">
        <v>2380</v>
      </c>
      <c r="BL434" s="58" t="s">
        <v>986</v>
      </c>
      <c r="BM434" s="58" t="s">
        <v>4177</v>
      </c>
      <c r="BN434" s="83">
        <v>86</v>
      </c>
      <c r="BO434" s="62" t="s">
        <v>1472</v>
      </c>
      <c r="BP434" s="62" t="s">
        <v>1472</v>
      </c>
      <c r="BQ434" s="92" t="s">
        <v>4177</v>
      </c>
      <c r="BR434" s="92" t="s">
        <v>4177</v>
      </c>
      <c r="BS434" s="92"/>
      <c r="BU434" s="58">
        <v>593</v>
      </c>
      <c r="BV434" s="83" t="s">
        <v>2111</v>
      </c>
      <c r="BW434" s="60" t="s">
        <v>6816</v>
      </c>
      <c r="BX434" s="163" t="s">
        <v>2379</v>
      </c>
      <c r="BY434" s="81" t="s">
        <v>2380</v>
      </c>
      <c r="BZ434" s="86" t="s">
        <v>986</v>
      </c>
      <c r="CA434" s="86" t="s">
        <v>4177</v>
      </c>
      <c r="CB434" s="155">
        <v>86</v>
      </c>
      <c r="CC434" s="62" t="s">
        <v>1472</v>
      </c>
      <c r="CD434" s="62" t="s">
        <v>1472</v>
      </c>
      <c r="CE434" s="92" t="s">
        <v>4177</v>
      </c>
      <c r="CF434" s="92" t="s">
        <v>4177</v>
      </c>
      <c r="CG434" s="92"/>
      <c r="CI434" s="58">
        <v>601</v>
      </c>
      <c r="CJ434" s="58" t="s">
        <v>5204</v>
      </c>
      <c r="CK434" s="83" t="s">
        <v>6816</v>
      </c>
      <c r="CL434" s="59" t="s">
        <v>2379</v>
      </c>
      <c r="CM434" s="83" t="s">
        <v>2380</v>
      </c>
      <c r="CN434" s="58" t="s">
        <v>986</v>
      </c>
      <c r="CO434" s="58" t="s">
        <v>4177</v>
      </c>
      <c r="CP434" s="83">
        <v>86</v>
      </c>
      <c r="CQ434" s="62" t="s">
        <v>1472</v>
      </c>
      <c r="CR434" s="62" t="s">
        <v>1472</v>
      </c>
      <c r="CS434" s="92" t="s">
        <v>4177</v>
      </c>
      <c r="CT434" s="92" t="s">
        <v>4177</v>
      </c>
      <c r="CU434" s="92"/>
      <c r="CW434" s="63" t="s">
        <v>5100</v>
      </c>
      <c r="CX434" s="63" t="s">
        <v>6816</v>
      </c>
      <c r="CY434" s="163" t="s">
        <v>2379</v>
      </c>
      <c r="CZ434" s="82" t="s">
        <v>2380</v>
      </c>
      <c r="DA434" s="86" t="s">
        <v>986</v>
      </c>
      <c r="DB434" s="86" t="s">
        <v>4177</v>
      </c>
      <c r="DC434" s="82">
        <v>34</v>
      </c>
      <c r="DD434" s="62" t="s">
        <v>1472</v>
      </c>
      <c r="DE434" s="62" t="s">
        <v>1472</v>
      </c>
      <c r="DF434" s="92" t="s">
        <v>4177</v>
      </c>
      <c r="DG434" s="92" t="s">
        <v>4177</v>
      </c>
      <c r="DH434" s="92"/>
      <c r="DJ434" s="63"/>
      <c r="DK434" s="82" t="s">
        <v>2379</v>
      </c>
      <c r="DL434" s="82" t="s">
        <v>2380</v>
      </c>
      <c r="DM434" s="86" t="s">
        <v>986</v>
      </c>
      <c r="DN434" s="86" t="s">
        <v>4177</v>
      </c>
      <c r="DO434" s="82">
        <v>34</v>
      </c>
      <c r="DP434" s="62" t="s">
        <v>1472</v>
      </c>
      <c r="DQ434" s="93" t="s">
        <v>1472</v>
      </c>
      <c r="DR434" s="92" t="s">
        <v>4177</v>
      </c>
      <c r="DS434" s="92" t="s">
        <v>4177</v>
      </c>
      <c r="DT434" s="86" t="s">
        <v>2384</v>
      </c>
      <c r="DU434" s="92"/>
      <c r="DV434" s="88"/>
    </row>
    <row r="435" spans="1:126" x14ac:dyDescent="0.25">
      <c r="A435" s="58">
        <v>481</v>
      </c>
      <c r="B435" s="144">
        <v>338107</v>
      </c>
      <c r="C435" s="136">
        <v>442</v>
      </c>
      <c r="D435" s="58" t="s">
        <v>8142</v>
      </c>
      <c r="E435" s="63" t="s">
        <v>6816</v>
      </c>
      <c r="F435" s="59">
        <v>338107</v>
      </c>
      <c r="G435" s="83" t="s">
        <v>7870</v>
      </c>
      <c r="H435" s="108" t="s">
        <v>986</v>
      </c>
      <c r="I435" s="170">
        <v>71053</v>
      </c>
      <c r="J435" s="58" t="s">
        <v>2771</v>
      </c>
      <c r="K435" s="58">
        <v>38</v>
      </c>
      <c r="L435" s="62" t="s">
        <v>1678</v>
      </c>
      <c r="M435" s="62" t="s">
        <v>1678</v>
      </c>
      <c r="N435" s="174" t="s">
        <v>8267</v>
      </c>
      <c r="O435" s="174" t="s">
        <v>8267</v>
      </c>
      <c r="P435" s="174" t="s">
        <v>8267</v>
      </c>
      <c r="Q435" s="174"/>
      <c r="R435" s="174"/>
      <c r="S435" s="174"/>
      <c r="T435" s="174"/>
      <c r="U435" s="174"/>
      <c r="V435" s="58"/>
      <c r="W435" s="57">
        <v>1853.5599999999961</v>
      </c>
      <c r="X435" s="57">
        <v>48.777894736842001</v>
      </c>
      <c r="Z435" s="107">
        <v>438</v>
      </c>
      <c r="AA435" s="107" t="s">
        <v>7700</v>
      </c>
      <c r="AB435" s="113" t="s">
        <v>6816</v>
      </c>
      <c r="AC435" s="114" t="s">
        <v>983</v>
      </c>
      <c r="AD435" s="118"/>
      <c r="AE435" s="114" t="s">
        <v>984</v>
      </c>
      <c r="AF435" s="108" t="s">
        <v>986</v>
      </c>
      <c r="AG435" s="108" t="s">
        <v>2771</v>
      </c>
      <c r="AH435" s="121">
        <v>38</v>
      </c>
      <c r="AI435" s="61" t="s">
        <v>1678</v>
      </c>
      <c r="AJ435" s="61" t="s">
        <v>1678</v>
      </c>
      <c r="AK435" s="92" t="s">
        <v>1479</v>
      </c>
      <c r="AL435" s="92" t="s">
        <v>1478</v>
      </c>
      <c r="AM435" s="58"/>
      <c r="AN435" s="58">
        <v>61.88</v>
      </c>
      <c r="AP435" s="58">
        <v>549</v>
      </c>
      <c r="AQ435" s="23">
        <v>435</v>
      </c>
      <c r="AR435" s="23" t="s">
        <v>7312</v>
      </c>
      <c r="AS435" s="58" t="s">
        <v>6816</v>
      </c>
      <c r="AT435" s="59" t="s">
        <v>983</v>
      </c>
      <c r="AU435" s="56" t="s">
        <v>984</v>
      </c>
      <c r="AV435" s="58" t="s">
        <v>986</v>
      </c>
      <c r="AW435" s="58" t="s">
        <v>2771</v>
      </c>
      <c r="AX435" s="56">
        <v>38</v>
      </c>
      <c r="AY435" s="61" t="s">
        <v>1678</v>
      </c>
      <c r="AZ435" s="61" t="s">
        <v>1678</v>
      </c>
      <c r="BA435" s="92" t="s">
        <v>1479</v>
      </c>
      <c r="BB435" s="92" t="s">
        <v>1478</v>
      </c>
      <c r="BC435" s="58"/>
      <c r="BD435" s="58">
        <v>47.07</v>
      </c>
      <c r="BE435" s="57">
        <v>1788.66</v>
      </c>
      <c r="BG435" s="58">
        <v>247</v>
      </c>
      <c r="BH435" s="58" t="s">
        <v>5198</v>
      </c>
      <c r="BI435" s="85" t="s">
        <v>6816</v>
      </c>
      <c r="BJ435" s="59" t="s">
        <v>983</v>
      </c>
      <c r="BK435" s="83" t="s">
        <v>984</v>
      </c>
      <c r="BL435" s="58" t="s">
        <v>986</v>
      </c>
      <c r="BM435" s="58" t="s">
        <v>2781</v>
      </c>
      <c r="BN435" s="83">
        <v>39</v>
      </c>
      <c r="BO435" s="61" t="s">
        <v>1678</v>
      </c>
      <c r="BP435" s="61" t="s">
        <v>1678</v>
      </c>
      <c r="BQ435" s="92" t="s">
        <v>1679</v>
      </c>
      <c r="BR435" s="92" t="s">
        <v>1680</v>
      </c>
      <c r="BS435" s="92"/>
      <c r="BU435" s="58">
        <v>239</v>
      </c>
      <c r="BV435" s="83" t="s">
        <v>2111</v>
      </c>
      <c r="BW435" s="60" t="s">
        <v>6816</v>
      </c>
      <c r="BX435" s="163" t="s">
        <v>983</v>
      </c>
      <c r="BY435" s="81" t="s">
        <v>984</v>
      </c>
      <c r="BZ435" s="86" t="s">
        <v>986</v>
      </c>
      <c r="CA435" s="86" t="s">
        <v>2781</v>
      </c>
      <c r="CB435" s="155">
        <v>39</v>
      </c>
      <c r="CC435" s="61" t="s">
        <v>1678</v>
      </c>
      <c r="CD435" s="61" t="s">
        <v>1678</v>
      </c>
      <c r="CE435" s="92" t="s">
        <v>1679</v>
      </c>
      <c r="CF435" s="92" t="s">
        <v>1680</v>
      </c>
      <c r="CG435" s="92"/>
      <c r="CI435" s="58">
        <v>243</v>
      </c>
      <c r="CJ435" s="58" t="s">
        <v>5204</v>
      </c>
      <c r="CK435" s="83" t="s">
        <v>6816</v>
      </c>
      <c r="CL435" s="59" t="s">
        <v>983</v>
      </c>
      <c r="CM435" s="83" t="s">
        <v>984</v>
      </c>
      <c r="CN435" s="58" t="s">
        <v>986</v>
      </c>
      <c r="CO435" s="58" t="s">
        <v>2781</v>
      </c>
      <c r="CP435" s="83">
        <v>39</v>
      </c>
      <c r="CQ435" s="61" t="s">
        <v>1678</v>
      </c>
      <c r="CR435" s="61" t="s">
        <v>1678</v>
      </c>
      <c r="CS435" s="92" t="s">
        <v>1679</v>
      </c>
      <c r="CT435" s="92" t="s">
        <v>1680</v>
      </c>
      <c r="CU435" s="92"/>
      <c r="CW435" s="63" t="s">
        <v>5100</v>
      </c>
      <c r="CX435" s="63" t="s">
        <v>6816</v>
      </c>
      <c r="CY435" s="163" t="s">
        <v>983</v>
      </c>
      <c r="CZ435" s="82" t="s">
        <v>984</v>
      </c>
      <c r="DA435" s="86" t="s">
        <v>986</v>
      </c>
      <c r="DB435" s="86" t="s">
        <v>2781</v>
      </c>
      <c r="DC435" s="82">
        <v>39</v>
      </c>
      <c r="DD435" s="61" t="s">
        <v>1678</v>
      </c>
      <c r="DE435" s="61" t="s">
        <v>1678</v>
      </c>
      <c r="DF435" s="92" t="s">
        <v>1679</v>
      </c>
      <c r="DG435" s="92" t="s">
        <v>1680</v>
      </c>
      <c r="DH435" s="92"/>
      <c r="DJ435" s="63"/>
      <c r="DK435" s="82" t="s">
        <v>983</v>
      </c>
      <c r="DL435" s="82" t="s">
        <v>984</v>
      </c>
      <c r="DM435" s="86" t="s">
        <v>986</v>
      </c>
      <c r="DN435" s="86" t="s">
        <v>2781</v>
      </c>
      <c r="DO435" s="82">
        <v>39</v>
      </c>
      <c r="DP435" s="61" t="s">
        <v>1678</v>
      </c>
      <c r="DQ435" s="92" t="s">
        <v>1678</v>
      </c>
      <c r="DR435" s="92" t="s">
        <v>1679</v>
      </c>
      <c r="DS435" s="92" t="s">
        <v>1680</v>
      </c>
      <c r="DT435" s="86" t="s">
        <v>989</v>
      </c>
      <c r="DU435" s="92"/>
      <c r="DV435" s="88"/>
    </row>
    <row r="436" spans="1:126" x14ac:dyDescent="0.25">
      <c r="A436" s="58">
        <v>482</v>
      </c>
      <c r="B436" s="144">
        <v>338110</v>
      </c>
      <c r="C436" s="136">
        <v>443</v>
      </c>
      <c r="D436" s="58" t="s">
        <v>8142</v>
      </c>
      <c r="E436" s="63" t="s">
        <v>6816</v>
      </c>
      <c r="F436" s="59">
        <v>338110</v>
      </c>
      <c r="G436" s="83" t="s">
        <v>1607</v>
      </c>
      <c r="H436" s="108" t="s">
        <v>986</v>
      </c>
      <c r="I436" s="170">
        <v>71053</v>
      </c>
      <c r="J436" s="63" t="s">
        <v>2314</v>
      </c>
      <c r="K436" s="58">
        <v>145</v>
      </c>
      <c r="L436" s="58" t="s">
        <v>2314</v>
      </c>
      <c r="M436" s="61" t="s">
        <v>2723</v>
      </c>
      <c r="N436" s="174" t="s">
        <v>2723</v>
      </c>
      <c r="O436" s="174" t="s">
        <v>2723</v>
      </c>
      <c r="P436" s="174"/>
      <c r="Q436" s="174"/>
      <c r="R436" s="174"/>
      <c r="S436" s="174"/>
      <c r="T436" s="174"/>
      <c r="U436" s="174" t="s">
        <v>8199</v>
      </c>
      <c r="V436" s="58"/>
      <c r="W436" s="57">
        <v>8764.9199999999946</v>
      </c>
      <c r="X436" s="57">
        <v>60.447724137930997</v>
      </c>
      <c r="Z436" s="107">
        <v>439</v>
      </c>
      <c r="AA436" s="107" t="s">
        <v>7700</v>
      </c>
      <c r="AB436" s="113" t="s">
        <v>6816</v>
      </c>
      <c r="AC436" s="114" t="s">
        <v>1608</v>
      </c>
      <c r="AD436" s="118"/>
      <c r="AE436" s="114" t="s">
        <v>1607</v>
      </c>
      <c r="AF436" s="108" t="s">
        <v>986</v>
      </c>
      <c r="AG436" s="108" t="s">
        <v>7635</v>
      </c>
      <c r="AH436" s="121">
        <v>145</v>
      </c>
      <c r="AI436" s="62" t="s">
        <v>4125</v>
      </c>
      <c r="AJ436" s="61" t="s">
        <v>2723</v>
      </c>
      <c r="AK436" s="92" t="s">
        <v>2723</v>
      </c>
      <c r="AL436" s="92" t="s">
        <v>2723</v>
      </c>
      <c r="AM436" s="58"/>
      <c r="AN436" s="58">
        <v>47.07</v>
      </c>
      <c r="AP436" s="58">
        <v>550</v>
      </c>
      <c r="AQ436" s="23">
        <v>436</v>
      </c>
      <c r="AR436" s="23" t="s">
        <v>7312</v>
      </c>
      <c r="AS436" s="58" t="s">
        <v>6816</v>
      </c>
      <c r="AT436" s="59" t="s">
        <v>1608</v>
      </c>
      <c r="AU436" s="56" t="s">
        <v>1607</v>
      </c>
      <c r="AV436" s="58" t="s">
        <v>986</v>
      </c>
      <c r="AW436" s="58" t="s">
        <v>4125</v>
      </c>
      <c r="AX436" s="56">
        <v>145</v>
      </c>
      <c r="AY436" s="62" t="s">
        <v>4125</v>
      </c>
      <c r="AZ436" s="61" t="s">
        <v>2723</v>
      </c>
      <c r="BA436" s="92" t="s">
        <v>2723</v>
      </c>
      <c r="BB436" s="92" t="s">
        <v>2723</v>
      </c>
      <c r="BC436" s="58"/>
      <c r="BD436" s="58">
        <v>56.99</v>
      </c>
      <c r="BE436" s="57">
        <v>8263.5500000000011</v>
      </c>
      <c r="BG436" s="87">
        <v>616</v>
      </c>
      <c r="BH436" s="87" t="s">
        <v>5198</v>
      </c>
      <c r="BI436" s="85" t="s">
        <v>2163</v>
      </c>
      <c r="BJ436" s="163" t="s">
        <v>1608</v>
      </c>
      <c r="BK436" s="82" t="s">
        <v>1607</v>
      </c>
      <c r="BL436" s="86" t="s">
        <v>986</v>
      </c>
      <c r="BM436" s="86" t="s">
        <v>4125</v>
      </c>
      <c r="BN436" s="155">
        <v>145</v>
      </c>
      <c r="BO436" s="62" t="s">
        <v>4125</v>
      </c>
      <c r="BP436" s="61" t="s">
        <v>2723</v>
      </c>
      <c r="BQ436" s="92" t="s">
        <v>2723</v>
      </c>
      <c r="BR436" s="92" t="s">
        <v>2723</v>
      </c>
      <c r="BW436" s="60"/>
      <c r="DH436" s="92"/>
      <c r="DQ436" s="83"/>
      <c r="DU436" s="92"/>
    </row>
    <row r="437" spans="1:126" x14ac:dyDescent="0.25">
      <c r="A437" s="58">
        <v>483</v>
      </c>
      <c r="B437" s="144">
        <v>338111</v>
      </c>
      <c r="C437" s="136">
        <v>444</v>
      </c>
      <c r="D437" s="58" t="s">
        <v>8142</v>
      </c>
      <c r="E437" s="63" t="s">
        <v>6816</v>
      </c>
      <c r="F437" s="59">
        <v>338111</v>
      </c>
      <c r="G437" s="83" t="s">
        <v>1798</v>
      </c>
      <c r="H437" s="108" t="s">
        <v>986</v>
      </c>
      <c r="I437" s="170">
        <v>71053</v>
      </c>
      <c r="J437" s="58" t="s">
        <v>4177</v>
      </c>
      <c r="K437" s="58">
        <v>126</v>
      </c>
      <c r="L437" s="62" t="s">
        <v>1472</v>
      </c>
      <c r="M437" s="61" t="s">
        <v>1472</v>
      </c>
      <c r="N437" s="174" t="s">
        <v>4177</v>
      </c>
      <c r="O437" s="174" t="s">
        <v>4177</v>
      </c>
      <c r="P437" s="174"/>
      <c r="Q437" s="174"/>
      <c r="R437" s="174" t="s">
        <v>8270</v>
      </c>
      <c r="S437" s="174" t="s">
        <v>8270</v>
      </c>
      <c r="T437" s="174"/>
      <c r="U437" s="174"/>
      <c r="V437" s="58"/>
      <c r="W437" s="57">
        <v>8459.0699999999761</v>
      </c>
      <c r="X437" s="57">
        <v>67.135476190475998</v>
      </c>
      <c r="Z437" s="107">
        <v>440</v>
      </c>
      <c r="AA437" s="107" t="s">
        <v>7700</v>
      </c>
      <c r="AB437" s="113" t="s">
        <v>6816</v>
      </c>
      <c r="AC437" s="114" t="s">
        <v>1797</v>
      </c>
      <c r="AD437" s="118"/>
      <c r="AE437" s="114" t="s">
        <v>1798</v>
      </c>
      <c r="AF437" s="108" t="s">
        <v>986</v>
      </c>
      <c r="AG437" s="108" t="s">
        <v>4177</v>
      </c>
      <c r="AH437" s="121">
        <v>126</v>
      </c>
      <c r="AI437" s="62" t="s">
        <v>1472</v>
      </c>
      <c r="AJ437" s="62" t="s">
        <v>1472</v>
      </c>
      <c r="AK437" s="92" t="s">
        <v>4177</v>
      </c>
      <c r="AL437" s="92" t="s">
        <v>4177</v>
      </c>
      <c r="AM437" s="58"/>
      <c r="AN437" s="58">
        <v>56.99</v>
      </c>
      <c r="AP437" s="58">
        <v>402</v>
      </c>
      <c r="AQ437" s="23">
        <v>437</v>
      </c>
      <c r="AR437" s="23" t="s">
        <v>7312</v>
      </c>
      <c r="AS437" s="58" t="s">
        <v>6816</v>
      </c>
      <c r="AT437" s="59" t="s">
        <v>1797</v>
      </c>
      <c r="AU437" s="56" t="s">
        <v>1798</v>
      </c>
      <c r="AV437" s="58" t="s">
        <v>986</v>
      </c>
      <c r="AW437" s="58" t="s">
        <v>4177</v>
      </c>
      <c r="AX437" s="56">
        <v>126</v>
      </c>
      <c r="AY437" s="62" t="s">
        <v>1472</v>
      </c>
      <c r="AZ437" s="62" t="s">
        <v>1472</v>
      </c>
      <c r="BA437" s="92" t="s">
        <v>4177</v>
      </c>
      <c r="BB437" s="92" t="s">
        <v>4177</v>
      </c>
      <c r="BC437" s="58"/>
      <c r="BD437" s="58">
        <v>65.06</v>
      </c>
      <c r="BE437" s="57">
        <v>8197.56</v>
      </c>
      <c r="BG437" s="58">
        <v>915</v>
      </c>
      <c r="BH437" s="58" t="s">
        <v>5198</v>
      </c>
      <c r="BI437" s="85" t="s">
        <v>6816</v>
      </c>
      <c r="BJ437" s="59" t="s">
        <v>1797</v>
      </c>
      <c r="BK437" s="83" t="s">
        <v>1798</v>
      </c>
      <c r="BL437" s="58" t="s">
        <v>986</v>
      </c>
      <c r="BM437" s="58" t="s">
        <v>4177</v>
      </c>
      <c r="BN437" s="83">
        <v>126</v>
      </c>
      <c r="BO437" s="62" t="s">
        <v>1472</v>
      </c>
      <c r="BP437" s="62" t="s">
        <v>1472</v>
      </c>
      <c r="BQ437" s="92" t="s">
        <v>4177</v>
      </c>
      <c r="BR437" s="92" t="s">
        <v>4177</v>
      </c>
      <c r="BS437" s="92"/>
      <c r="BU437" s="58">
        <v>761</v>
      </c>
      <c r="BV437" s="83" t="s">
        <v>2111</v>
      </c>
      <c r="BW437" s="60" t="s">
        <v>6816</v>
      </c>
      <c r="BX437" s="163" t="s">
        <v>1797</v>
      </c>
      <c r="BY437" s="81" t="s">
        <v>1798</v>
      </c>
      <c r="BZ437" s="86" t="s">
        <v>986</v>
      </c>
      <c r="CA437" s="86" t="s">
        <v>4177</v>
      </c>
      <c r="CB437" s="155">
        <v>126</v>
      </c>
      <c r="CC437" s="62" t="s">
        <v>1472</v>
      </c>
      <c r="CD437" s="62" t="s">
        <v>1472</v>
      </c>
      <c r="CE437" s="92" t="s">
        <v>4177</v>
      </c>
      <c r="CF437" s="92" t="s">
        <v>4177</v>
      </c>
      <c r="CG437" s="92"/>
      <c r="CI437" s="58">
        <v>758</v>
      </c>
      <c r="CJ437" s="58" t="s">
        <v>5204</v>
      </c>
      <c r="CK437" s="83" t="s">
        <v>6816</v>
      </c>
      <c r="CL437" s="59" t="s">
        <v>1797</v>
      </c>
      <c r="CM437" s="83" t="s">
        <v>1798</v>
      </c>
      <c r="CN437" s="58" t="s">
        <v>986</v>
      </c>
      <c r="CO437" s="58" t="s">
        <v>4177</v>
      </c>
      <c r="CP437" s="83">
        <v>83</v>
      </c>
      <c r="CQ437" s="62" t="s">
        <v>1472</v>
      </c>
      <c r="CR437" s="62" t="s">
        <v>1472</v>
      </c>
      <c r="CS437" s="92" t="s">
        <v>4177</v>
      </c>
      <c r="CT437" s="92" t="s">
        <v>4177</v>
      </c>
      <c r="CU437" s="92"/>
      <c r="CW437" s="63" t="s">
        <v>5100</v>
      </c>
      <c r="CX437" s="63" t="s">
        <v>6816</v>
      </c>
      <c r="CY437" s="163" t="s">
        <v>1797</v>
      </c>
      <c r="CZ437" s="82" t="s">
        <v>1798</v>
      </c>
      <c r="DA437" s="86" t="s">
        <v>986</v>
      </c>
      <c r="DB437" s="86" t="s">
        <v>4177</v>
      </c>
      <c r="DC437" s="82">
        <v>46</v>
      </c>
      <c r="DD437" s="62" t="s">
        <v>1472</v>
      </c>
      <c r="DE437" s="62" t="s">
        <v>1472</v>
      </c>
      <c r="DF437" s="92" t="s">
        <v>4177</v>
      </c>
      <c r="DG437" s="92" t="s">
        <v>4177</v>
      </c>
      <c r="DH437" s="92"/>
      <c r="DJ437" s="63"/>
      <c r="DK437" s="82" t="s">
        <v>1797</v>
      </c>
      <c r="DL437" s="82" t="s">
        <v>1798</v>
      </c>
      <c r="DM437" s="86" t="s">
        <v>986</v>
      </c>
      <c r="DN437" s="86" t="s">
        <v>4177</v>
      </c>
      <c r="DO437" s="82">
        <v>44</v>
      </c>
      <c r="DP437" s="62" t="s">
        <v>1472</v>
      </c>
      <c r="DQ437" s="93" t="s">
        <v>1472</v>
      </c>
      <c r="DR437" s="92" t="s">
        <v>4177</v>
      </c>
      <c r="DS437" s="92" t="s">
        <v>4177</v>
      </c>
      <c r="DT437" s="86" t="s">
        <v>1803</v>
      </c>
      <c r="DU437" s="92"/>
      <c r="DV437" s="88"/>
    </row>
    <row r="438" spans="1:126" x14ac:dyDescent="0.25">
      <c r="A438" s="58">
        <v>484</v>
      </c>
      <c r="B438" s="144">
        <v>338113</v>
      </c>
      <c r="C438" s="136">
        <v>445</v>
      </c>
      <c r="D438" s="58" t="s">
        <v>8142</v>
      </c>
      <c r="E438" s="63" t="s">
        <v>6816</v>
      </c>
      <c r="F438" s="59">
        <v>338113</v>
      </c>
      <c r="G438" s="83" t="s">
        <v>1021</v>
      </c>
      <c r="H438" s="108" t="s">
        <v>986</v>
      </c>
      <c r="I438" s="170">
        <v>71053</v>
      </c>
      <c r="J438" s="58" t="s">
        <v>2771</v>
      </c>
      <c r="K438" s="58">
        <v>30</v>
      </c>
      <c r="L438" s="62" t="s">
        <v>1678</v>
      </c>
      <c r="M438" s="62" t="s">
        <v>1678</v>
      </c>
      <c r="N438" s="174" t="s">
        <v>8267</v>
      </c>
      <c r="O438" s="174" t="s">
        <v>8267</v>
      </c>
      <c r="P438" s="174" t="s">
        <v>8267</v>
      </c>
      <c r="Q438" s="174"/>
      <c r="R438" s="174"/>
      <c r="S438" s="174"/>
      <c r="T438" s="174"/>
      <c r="U438" s="174"/>
      <c r="V438" s="58"/>
      <c r="W438" s="57">
        <v>1664.02999999998</v>
      </c>
      <c r="X438" s="57">
        <v>55.467666666665998</v>
      </c>
      <c r="Z438" s="107">
        <v>441</v>
      </c>
      <c r="AA438" s="107" t="s">
        <v>7700</v>
      </c>
      <c r="AB438" s="113" t="s">
        <v>6816</v>
      </c>
      <c r="AC438" s="114" t="s">
        <v>1606</v>
      </c>
      <c r="AD438" s="118"/>
      <c r="AE438" s="114" t="s">
        <v>7690</v>
      </c>
      <c r="AF438" s="108" t="s">
        <v>986</v>
      </c>
      <c r="AG438" s="108" t="s">
        <v>2771</v>
      </c>
      <c r="AH438" s="121">
        <v>30</v>
      </c>
      <c r="AI438" s="62" t="s">
        <v>1678</v>
      </c>
      <c r="AJ438" s="62" t="s">
        <v>1678</v>
      </c>
      <c r="AK438" s="92" t="s">
        <v>1479</v>
      </c>
      <c r="AL438" s="92" t="s">
        <v>1478</v>
      </c>
      <c r="AM438" s="58"/>
      <c r="AN438" s="58">
        <v>65.06</v>
      </c>
      <c r="AP438" s="58">
        <v>403</v>
      </c>
      <c r="AQ438" s="23">
        <v>438</v>
      </c>
      <c r="AR438" s="23" t="s">
        <v>7312</v>
      </c>
      <c r="AS438" s="58" t="s">
        <v>6816</v>
      </c>
      <c r="AT438" s="59" t="s">
        <v>1606</v>
      </c>
      <c r="AU438" s="56" t="s">
        <v>1021</v>
      </c>
      <c r="AV438" s="58" t="s">
        <v>986</v>
      </c>
      <c r="AW438" s="58" t="s">
        <v>2771</v>
      </c>
      <c r="AX438" s="56">
        <v>30</v>
      </c>
      <c r="AY438" s="62" t="s">
        <v>1678</v>
      </c>
      <c r="AZ438" s="62" t="s">
        <v>1678</v>
      </c>
      <c r="BA438" s="92" t="s">
        <v>1479</v>
      </c>
      <c r="BB438" s="92" t="s">
        <v>1478</v>
      </c>
      <c r="BC438" s="58"/>
      <c r="BD438" s="58">
        <v>47.07</v>
      </c>
      <c r="BE438" s="57">
        <v>1412.1</v>
      </c>
      <c r="BO438" s="62"/>
      <c r="BP438" s="62"/>
      <c r="BQ438" s="92"/>
      <c r="BR438" s="92"/>
      <c r="BS438" s="92"/>
      <c r="BV438" s="83"/>
      <c r="BW438" s="60"/>
      <c r="BX438" s="163"/>
      <c r="BY438" s="81"/>
      <c r="BZ438" s="86"/>
      <c r="CA438" s="86"/>
      <c r="CB438" s="155"/>
      <c r="CC438" s="62"/>
      <c r="CD438" s="62"/>
      <c r="CE438" s="92"/>
      <c r="CF438" s="92"/>
      <c r="CG438" s="92"/>
      <c r="CK438" s="83"/>
      <c r="CQ438" s="62"/>
      <c r="CR438" s="62"/>
      <c r="CS438" s="92"/>
      <c r="CT438" s="92"/>
      <c r="CU438" s="92"/>
      <c r="CY438" s="163"/>
      <c r="CZ438" s="82"/>
      <c r="DA438" s="86"/>
      <c r="DB438" s="86"/>
      <c r="DC438" s="82"/>
      <c r="DD438" s="62"/>
      <c r="DE438" s="62"/>
      <c r="DF438" s="92"/>
      <c r="DG438" s="92"/>
      <c r="DH438" s="92"/>
      <c r="DJ438" s="63"/>
      <c r="DK438" s="82"/>
      <c r="DL438" s="82"/>
      <c r="DM438" s="86"/>
      <c r="DN438" s="86"/>
      <c r="DO438" s="82"/>
      <c r="DP438" s="62"/>
      <c r="DQ438" s="93"/>
      <c r="DR438" s="92"/>
      <c r="DS438" s="92"/>
      <c r="DT438" s="86"/>
      <c r="DU438" s="92"/>
      <c r="DV438" s="88"/>
    </row>
    <row r="439" spans="1:126" x14ac:dyDescent="0.25">
      <c r="A439" s="58">
        <v>485</v>
      </c>
      <c r="B439" s="144">
        <v>339101</v>
      </c>
      <c r="C439" s="136">
        <v>446</v>
      </c>
      <c r="D439" s="58" t="s">
        <v>8142</v>
      </c>
      <c r="E439" s="63" t="s">
        <v>6816</v>
      </c>
      <c r="F439" s="59">
        <v>339101</v>
      </c>
      <c r="G439" s="83" t="s">
        <v>7872</v>
      </c>
      <c r="H439" s="108" t="s">
        <v>217</v>
      </c>
      <c r="I439" s="170">
        <v>71057</v>
      </c>
      <c r="J439" s="58" t="s">
        <v>4125</v>
      </c>
      <c r="K439" s="58">
        <v>89</v>
      </c>
      <c r="L439" s="62" t="s">
        <v>4125</v>
      </c>
      <c r="M439" s="61" t="s">
        <v>2723</v>
      </c>
      <c r="N439" s="174" t="s">
        <v>2723</v>
      </c>
      <c r="O439" s="174" t="s">
        <v>2723</v>
      </c>
      <c r="P439" s="174"/>
      <c r="Q439" s="174"/>
      <c r="R439" s="174"/>
      <c r="S439" s="174"/>
      <c r="T439" s="174"/>
      <c r="U439" s="174" t="s">
        <v>4125</v>
      </c>
      <c r="V439" s="58"/>
      <c r="W439" s="57">
        <v>4170.2799999999652</v>
      </c>
      <c r="X439" s="57">
        <v>46.857078651685001</v>
      </c>
      <c r="Z439" s="107">
        <v>442</v>
      </c>
      <c r="AA439" s="107" t="s">
        <v>7700</v>
      </c>
      <c r="AB439" s="113" t="s">
        <v>6816</v>
      </c>
      <c r="AC439" s="114" t="s">
        <v>214</v>
      </c>
      <c r="AD439" s="118"/>
      <c r="AE439" s="114" t="s">
        <v>215</v>
      </c>
      <c r="AF439" s="108" t="s">
        <v>217</v>
      </c>
      <c r="AG439" s="108" t="s">
        <v>4125</v>
      </c>
      <c r="AH439" s="121">
        <v>89</v>
      </c>
      <c r="AI439" s="62" t="s">
        <v>4125</v>
      </c>
      <c r="AJ439" s="61" t="s">
        <v>2723</v>
      </c>
      <c r="AK439" s="92" t="s">
        <v>2723</v>
      </c>
      <c r="AL439" s="92" t="s">
        <v>2723</v>
      </c>
      <c r="AM439" s="58"/>
      <c r="AN439" s="58">
        <v>47.07</v>
      </c>
      <c r="AP439" s="58">
        <v>404</v>
      </c>
      <c r="AQ439" s="23">
        <v>439</v>
      </c>
      <c r="AR439" s="23" t="s">
        <v>7312</v>
      </c>
      <c r="AS439" s="58" t="s">
        <v>6816</v>
      </c>
      <c r="AT439" s="59" t="s">
        <v>214</v>
      </c>
      <c r="AU439" s="56" t="s">
        <v>215</v>
      </c>
      <c r="AV439" s="58" t="s">
        <v>217</v>
      </c>
      <c r="AW439" s="58" t="s">
        <v>4125</v>
      </c>
      <c r="AX439" s="56">
        <v>89</v>
      </c>
      <c r="AY439" s="62" t="s">
        <v>4125</v>
      </c>
      <c r="AZ439" s="61" t="s">
        <v>2723</v>
      </c>
      <c r="BA439" s="92" t="s">
        <v>2723</v>
      </c>
      <c r="BB439" s="92" t="s">
        <v>2723</v>
      </c>
      <c r="BC439" s="58"/>
      <c r="BD439" s="58">
        <v>43.37</v>
      </c>
      <c r="BE439" s="57">
        <v>3859.93</v>
      </c>
      <c r="BG439" s="58">
        <v>161</v>
      </c>
      <c r="BH439" s="58" t="s">
        <v>5198</v>
      </c>
      <c r="BI439" s="85" t="s">
        <v>6816</v>
      </c>
      <c r="BJ439" s="59" t="s">
        <v>214</v>
      </c>
      <c r="BK439" s="83" t="s">
        <v>215</v>
      </c>
      <c r="BL439" s="58" t="s">
        <v>217</v>
      </c>
      <c r="BM439" s="58" t="s">
        <v>4125</v>
      </c>
      <c r="BN439" s="83">
        <v>89</v>
      </c>
      <c r="BO439" s="62" t="s">
        <v>4125</v>
      </c>
      <c r="BP439" s="61" t="s">
        <v>2723</v>
      </c>
      <c r="BQ439" s="92" t="s">
        <v>2723</v>
      </c>
      <c r="BR439" s="92" t="s">
        <v>2723</v>
      </c>
      <c r="BS439" s="92"/>
      <c r="BU439" s="58">
        <v>153</v>
      </c>
      <c r="BV439" s="83" t="s">
        <v>2111</v>
      </c>
      <c r="BW439" s="60" t="s">
        <v>6816</v>
      </c>
      <c r="BX439" s="163" t="s">
        <v>214</v>
      </c>
      <c r="BY439" s="81" t="s">
        <v>215</v>
      </c>
      <c r="BZ439" s="86" t="s">
        <v>217</v>
      </c>
      <c r="CA439" s="86" t="s">
        <v>4125</v>
      </c>
      <c r="CB439" s="155">
        <v>89</v>
      </c>
      <c r="CC439" s="62" t="s">
        <v>4125</v>
      </c>
      <c r="CD439" s="61" t="s">
        <v>2723</v>
      </c>
      <c r="CE439" s="92" t="s">
        <v>2723</v>
      </c>
      <c r="CF439" s="92" t="s">
        <v>2723</v>
      </c>
      <c r="CG439" s="92"/>
      <c r="CI439" s="58">
        <v>157</v>
      </c>
      <c r="CJ439" s="58" t="s">
        <v>5204</v>
      </c>
      <c r="CK439" s="83" t="s">
        <v>6816</v>
      </c>
      <c r="CL439" s="59" t="s">
        <v>214</v>
      </c>
      <c r="CM439" s="83" t="s">
        <v>215</v>
      </c>
      <c r="CN439" s="58" t="s">
        <v>217</v>
      </c>
      <c r="CO439" s="58" t="s">
        <v>4125</v>
      </c>
      <c r="CP439" s="83">
        <v>89</v>
      </c>
      <c r="CQ439" s="62" t="s">
        <v>4125</v>
      </c>
      <c r="CR439" s="61" t="s">
        <v>2723</v>
      </c>
      <c r="CS439" s="92" t="s">
        <v>2723</v>
      </c>
      <c r="CT439" s="92" t="s">
        <v>2723</v>
      </c>
      <c r="CU439" s="92"/>
      <c r="CW439" s="63" t="s">
        <v>5100</v>
      </c>
      <c r="CX439" s="63" t="s">
        <v>6816</v>
      </c>
      <c r="CY439" s="163" t="s">
        <v>214</v>
      </c>
      <c r="CZ439" s="82" t="s">
        <v>215</v>
      </c>
      <c r="DA439" s="86" t="s">
        <v>217</v>
      </c>
      <c r="DB439" s="86" t="s">
        <v>4125</v>
      </c>
      <c r="DC439" s="82">
        <v>89</v>
      </c>
      <c r="DD439" s="62" t="s">
        <v>4125</v>
      </c>
      <c r="DE439" s="61" t="s">
        <v>2723</v>
      </c>
      <c r="DF439" s="92" t="s">
        <v>2723</v>
      </c>
      <c r="DG439" s="92" t="s">
        <v>2723</v>
      </c>
      <c r="DH439" s="92"/>
      <c r="DJ439" s="63"/>
      <c r="DK439" s="82" t="s">
        <v>214</v>
      </c>
      <c r="DL439" s="82" t="s">
        <v>215</v>
      </c>
      <c r="DM439" s="86" t="s">
        <v>217</v>
      </c>
      <c r="DN439" s="86" t="s">
        <v>4125</v>
      </c>
      <c r="DO439" s="82">
        <v>89</v>
      </c>
      <c r="DP439" s="62" t="s">
        <v>4125</v>
      </c>
      <c r="DQ439" s="92" t="s">
        <v>2723</v>
      </c>
      <c r="DR439" s="92" t="s">
        <v>2723</v>
      </c>
      <c r="DS439" s="92" t="s">
        <v>2723</v>
      </c>
      <c r="DT439" s="86" t="s">
        <v>221</v>
      </c>
      <c r="DU439" s="92"/>
      <c r="DV439" s="88"/>
    </row>
    <row r="440" spans="1:126" x14ac:dyDescent="0.25">
      <c r="A440" s="58">
        <v>486</v>
      </c>
      <c r="B440" s="144">
        <v>340101</v>
      </c>
      <c r="C440" s="136">
        <v>447</v>
      </c>
      <c r="D440" s="58" t="s">
        <v>8142</v>
      </c>
      <c r="E440" s="63" t="s">
        <v>6816</v>
      </c>
      <c r="F440" s="59">
        <v>340101</v>
      </c>
      <c r="G440" s="83" t="s">
        <v>5956</v>
      </c>
      <c r="H440" s="108" t="s">
        <v>3018</v>
      </c>
      <c r="I440" s="170">
        <v>73083</v>
      </c>
      <c r="J440" s="58" t="s">
        <v>4177</v>
      </c>
      <c r="K440" s="58">
        <v>107</v>
      </c>
      <c r="L440" s="62" t="s">
        <v>1472</v>
      </c>
      <c r="M440" s="61" t="s">
        <v>1472</v>
      </c>
      <c r="N440" s="174" t="s">
        <v>4177</v>
      </c>
      <c r="O440" s="174" t="s">
        <v>4177</v>
      </c>
      <c r="P440" s="174"/>
      <c r="Q440" s="174"/>
      <c r="R440" s="174" t="s">
        <v>8196</v>
      </c>
      <c r="S440" s="174" t="s">
        <v>8196</v>
      </c>
      <c r="T440" s="174" t="s">
        <v>8281</v>
      </c>
      <c r="U440" s="174"/>
      <c r="V440" s="58"/>
      <c r="W440" s="57">
        <v>5301.4599999999018</v>
      </c>
      <c r="X440" s="57">
        <v>49.546355140186002</v>
      </c>
      <c r="Z440" s="107">
        <v>443</v>
      </c>
      <c r="AA440" s="107" t="s">
        <v>7700</v>
      </c>
      <c r="AB440" s="113" t="s">
        <v>6816</v>
      </c>
      <c r="AC440" s="114" t="s">
        <v>6484</v>
      </c>
      <c r="AD440" s="118"/>
      <c r="AE440" s="114" t="s">
        <v>6485</v>
      </c>
      <c r="AF440" s="108" t="s">
        <v>3018</v>
      </c>
      <c r="AG440" s="108" t="s">
        <v>4177</v>
      </c>
      <c r="AH440" s="121">
        <v>107</v>
      </c>
      <c r="AI440" s="62" t="s">
        <v>1472</v>
      </c>
      <c r="AJ440" s="62" t="s">
        <v>1472</v>
      </c>
      <c r="AK440" s="92" t="s">
        <v>4177</v>
      </c>
      <c r="AL440" s="92" t="s">
        <v>4177</v>
      </c>
      <c r="AM440" s="58"/>
      <c r="AN440" s="58">
        <v>43.37</v>
      </c>
      <c r="AP440" s="58">
        <v>272</v>
      </c>
      <c r="AQ440" s="23">
        <v>440</v>
      </c>
      <c r="AR440" s="23" t="s">
        <v>7312</v>
      </c>
      <c r="AS440" s="58" t="s">
        <v>6816</v>
      </c>
      <c r="AT440" s="59" t="s">
        <v>6484</v>
      </c>
      <c r="AU440" s="56" t="s">
        <v>6485</v>
      </c>
      <c r="AV440" s="58" t="s">
        <v>3018</v>
      </c>
      <c r="AW440" s="58" t="s">
        <v>4177</v>
      </c>
      <c r="AX440" s="56">
        <v>107</v>
      </c>
      <c r="AY440" s="62" t="s">
        <v>1472</v>
      </c>
      <c r="AZ440" s="62" t="s">
        <v>1472</v>
      </c>
      <c r="BA440" s="92" t="s">
        <v>4177</v>
      </c>
      <c r="BB440" s="92" t="s">
        <v>4177</v>
      </c>
      <c r="BC440" s="58"/>
      <c r="BD440" s="58">
        <v>47.45</v>
      </c>
      <c r="BE440" s="57">
        <v>5077.1500000000005</v>
      </c>
      <c r="BG440" s="58">
        <v>557</v>
      </c>
      <c r="BH440" s="58" t="s">
        <v>5198</v>
      </c>
      <c r="BI440" s="85" t="s">
        <v>6816</v>
      </c>
      <c r="BJ440" s="59" t="s">
        <v>6484</v>
      </c>
      <c r="BK440" s="83" t="s">
        <v>6485</v>
      </c>
      <c r="BL440" s="58" t="s">
        <v>3018</v>
      </c>
      <c r="BM440" s="58" t="s">
        <v>4177</v>
      </c>
      <c r="BN440" s="83">
        <v>107</v>
      </c>
      <c r="BO440" s="62" t="s">
        <v>1472</v>
      </c>
      <c r="BP440" s="62" t="s">
        <v>1472</v>
      </c>
      <c r="BQ440" s="92" t="s">
        <v>4177</v>
      </c>
      <c r="BR440" s="92" t="s">
        <v>4177</v>
      </c>
      <c r="BS440" s="92"/>
      <c r="BU440" s="58">
        <v>507</v>
      </c>
      <c r="BV440" s="83" t="s">
        <v>2111</v>
      </c>
      <c r="BW440" s="60" t="s">
        <v>6816</v>
      </c>
      <c r="BX440" s="163" t="s">
        <v>6484</v>
      </c>
      <c r="BY440" s="81" t="s">
        <v>6485</v>
      </c>
      <c r="BZ440" s="86" t="s">
        <v>3018</v>
      </c>
      <c r="CA440" s="86" t="s">
        <v>4177</v>
      </c>
      <c r="CB440" s="155">
        <v>107</v>
      </c>
      <c r="CC440" s="62" t="s">
        <v>1472</v>
      </c>
      <c r="CD440" s="62" t="s">
        <v>1472</v>
      </c>
      <c r="CE440" s="92" t="s">
        <v>4177</v>
      </c>
      <c r="CF440" s="92" t="s">
        <v>4177</v>
      </c>
      <c r="CG440" s="92"/>
      <c r="CI440" s="58">
        <v>514</v>
      </c>
      <c r="CJ440" s="58" t="s">
        <v>5204</v>
      </c>
      <c r="CK440" s="83" t="s">
        <v>6816</v>
      </c>
      <c r="CL440" s="59" t="s">
        <v>6484</v>
      </c>
      <c r="CM440" s="83" t="s">
        <v>6485</v>
      </c>
      <c r="CN440" s="58" t="s">
        <v>3018</v>
      </c>
      <c r="CO440" s="58" t="s">
        <v>4177</v>
      </c>
      <c r="CP440" s="83">
        <v>107</v>
      </c>
      <c r="CQ440" s="62" t="s">
        <v>1472</v>
      </c>
      <c r="CR440" s="62" t="s">
        <v>1472</v>
      </c>
      <c r="CS440" s="92" t="s">
        <v>4177</v>
      </c>
      <c r="CT440" s="92" t="s">
        <v>4177</v>
      </c>
      <c r="CU440" s="92"/>
      <c r="CW440" s="63" t="s">
        <v>5100</v>
      </c>
      <c r="CX440" s="63" t="s">
        <v>6816</v>
      </c>
      <c r="CY440" s="163" t="s">
        <v>6484</v>
      </c>
      <c r="CZ440" s="82" t="s">
        <v>6485</v>
      </c>
      <c r="DA440" s="86" t="s">
        <v>3018</v>
      </c>
      <c r="DB440" s="86" t="s">
        <v>4177</v>
      </c>
      <c r="DC440" s="82">
        <v>107</v>
      </c>
      <c r="DD440" s="62" t="s">
        <v>1472</v>
      </c>
      <c r="DE440" s="62" t="s">
        <v>1472</v>
      </c>
      <c r="DF440" s="92" t="s">
        <v>4177</v>
      </c>
      <c r="DG440" s="92" t="s">
        <v>4177</v>
      </c>
      <c r="DH440" s="92"/>
      <c r="DJ440" s="63"/>
      <c r="DK440" s="82" t="s">
        <v>6484</v>
      </c>
      <c r="DL440" s="82" t="s">
        <v>6485</v>
      </c>
      <c r="DM440" s="86" t="s">
        <v>3018</v>
      </c>
      <c r="DN440" s="86" t="s">
        <v>4177</v>
      </c>
      <c r="DO440" s="82">
        <v>85</v>
      </c>
      <c r="DP440" s="62" t="s">
        <v>1472</v>
      </c>
      <c r="DQ440" s="93" t="s">
        <v>1472</v>
      </c>
      <c r="DR440" s="92" t="s">
        <v>4177</v>
      </c>
      <c r="DS440" s="92" t="s">
        <v>4177</v>
      </c>
      <c r="DT440" s="86" t="s">
        <v>2018</v>
      </c>
      <c r="DU440" s="92"/>
      <c r="DV440" s="88"/>
    </row>
    <row r="441" spans="1:126" x14ac:dyDescent="0.25">
      <c r="A441" s="58">
        <v>487</v>
      </c>
      <c r="B441" s="144">
        <v>340103</v>
      </c>
      <c r="C441" s="136">
        <v>448</v>
      </c>
      <c r="D441" s="58" t="s">
        <v>8142</v>
      </c>
      <c r="E441" s="63" t="s">
        <v>6816</v>
      </c>
      <c r="F441" s="59">
        <v>340103</v>
      </c>
      <c r="G441" s="83" t="s">
        <v>7873</v>
      </c>
      <c r="H441" s="108" t="s">
        <v>3018</v>
      </c>
      <c r="I441" s="170">
        <v>73083</v>
      </c>
      <c r="J441" s="58" t="s">
        <v>4177</v>
      </c>
      <c r="K441" s="58">
        <v>52</v>
      </c>
      <c r="L441" s="62" t="s">
        <v>4124</v>
      </c>
      <c r="M441" s="62" t="s">
        <v>4124</v>
      </c>
      <c r="N441" s="174" t="s">
        <v>4270</v>
      </c>
      <c r="O441" s="174" t="s">
        <v>4271</v>
      </c>
      <c r="P441" s="174"/>
      <c r="Q441" s="174" t="s">
        <v>4271</v>
      </c>
      <c r="R441" s="174"/>
      <c r="S441" s="174"/>
      <c r="T441" s="174"/>
      <c r="U441" s="174"/>
      <c r="V441" s="58"/>
      <c r="W441" s="57">
        <v>2663.489999999972</v>
      </c>
      <c r="X441" s="57">
        <v>51.220961538460998</v>
      </c>
      <c r="Z441" s="107">
        <v>444</v>
      </c>
      <c r="AA441" s="107" t="s">
        <v>7700</v>
      </c>
      <c r="AB441" s="113" t="s">
        <v>6816</v>
      </c>
      <c r="AC441" s="114" t="s">
        <v>1929</v>
      </c>
      <c r="AD441" s="118"/>
      <c r="AE441" s="114" t="s">
        <v>1930</v>
      </c>
      <c r="AF441" s="108" t="s">
        <v>3018</v>
      </c>
      <c r="AG441" s="108" t="s">
        <v>4177</v>
      </c>
      <c r="AH441" s="121">
        <v>52</v>
      </c>
      <c r="AI441" s="62" t="s">
        <v>4124</v>
      </c>
      <c r="AJ441" s="62" t="s">
        <v>4124</v>
      </c>
      <c r="AK441" s="92" t="s">
        <v>4270</v>
      </c>
      <c r="AL441" s="92" t="s">
        <v>4271</v>
      </c>
      <c r="AM441" s="58" t="s">
        <v>5322</v>
      </c>
      <c r="AN441" s="58">
        <v>47.45</v>
      </c>
      <c r="AP441" s="58">
        <v>273</v>
      </c>
      <c r="AQ441" s="23">
        <v>441</v>
      </c>
      <c r="AR441" s="23" t="s">
        <v>7312</v>
      </c>
      <c r="AS441" s="58" t="s">
        <v>6816</v>
      </c>
      <c r="AT441" s="59" t="s">
        <v>1929</v>
      </c>
      <c r="AU441" s="83" t="s">
        <v>1930</v>
      </c>
      <c r="AV441" s="58" t="s">
        <v>3018</v>
      </c>
      <c r="AW441" s="58" t="s">
        <v>4177</v>
      </c>
      <c r="AX441" s="83">
        <v>52</v>
      </c>
      <c r="AY441" s="62" t="s">
        <v>4124</v>
      </c>
      <c r="AZ441" s="62" t="s">
        <v>4124</v>
      </c>
      <c r="BA441" s="92" t="s">
        <v>4270</v>
      </c>
      <c r="BB441" s="92" t="s">
        <v>4271</v>
      </c>
      <c r="BC441" s="58" t="s">
        <v>5322</v>
      </c>
      <c r="BD441" s="58">
        <v>51.69</v>
      </c>
      <c r="BE441" s="57">
        <v>2687.88</v>
      </c>
      <c r="BG441" s="58">
        <v>492</v>
      </c>
      <c r="BH441" s="58" t="s">
        <v>5198</v>
      </c>
      <c r="BI441" s="85" t="s">
        <v>6816</v>
      </c>
      <c r="BJ441" s="59" t="s">
        <v>1929</v>
      </c>
      <c r="BK441" s="83" t="s">
        <v>1930</v>
      </c>
      <c r="BL441" s="58" t="s">
        <v>3018</v>
      </c>
      <c r="BM441" s="58" t="s">
        <v>4177</v>
      </c>
      <c r="BN441" s="83">
        <v>52</v>
      </c>
      <c r="BO441" s="62" t="s">
        <v>4124</v>
      </c>
      <c r="BP441" s="62" t="s">
        <v>4124</v>
      </c>
      <c r="BQ441" s="92" t="s">
        <v>4270</v>
      </c>
      <c r="BR441" s="92" t="s">
        <v>4271</v>
      </c>
      <c r="BS441" s="61" t="s">
        <v>5322</v>
      </c>
      <c r="BU441" s="58">
        <v>441</v>
      </c>
      <c r="BV441" s="83" t="s">
        <v>2111</v>
      </c>
      <c r="BW441" s="60" t="s">
        <v>6816</v>
      </c>
      <c r="BX441" s="163" t="s">
        <v>1929</v>
      </c>
      <c r="BY441" s="81" t="s">
        <v>1930</v>
      </c>
      <c r="BZ441" s="86" t="s">
        <v>3018</v>
      </c>
      <c r="CA441" s="86" t="s">
        <v>4177</v>
      </c>
      <c r="CB441" s="155">
        <v>52</v>
      </c>
      <c r="CC441" s="62" t="s">
        <v>1472</v>
      </c>
      <c r="CD441" s="62" t="s">
        <v>1472</v>
      </c>
      <c r="CE441" s="92" t="s">
        <v>4177</v>
      </c>
      <c r="CF441" s="92" t="s">
        <v>4177</v>
      </c>
      <c r="CG441" s="92"/>
      <c r="CI441" s="58">
        <v>446</v>
      </c>
      <c r="CJ441" s="58" t="s">
        <v>5204</v>
      </c>
      <c r="CK441" s="83" t="s">
        <v>6816</v>
      </c>
      <c r="CL441" s="59" t="s">
        <v>1929</v>
      </c>
      <c r="CM441" s="83" t="s">
        <v>1930</v>
      </c>
      <c r="CN441" s="58" t="s">
        <v>3018</v>
      </c>
      <c r="CO441" s="58" t="s">
        <v>4177</v>
      </c>
      <c r="CP441" s="83">
        <v>52</v>
      </c>
      <c r="CQ441" s="62" t="s">
        <v>1472</v>
      </c>
      <c r="CR441" s="62" t="s">
        <v>1472</v>
      </c>
      <c r="CS441" s="92" t="s">
        <v>4177</v>
      </c>
      <c r="CT441" s="92" t="s">
        <v>4177</v>
      </c>
      <c r="CU441" s="92"/>
      <c r="CW441" s="63" t="s">
        <v>5100</v>
      </c>
      <c r="CX441" s="63" t="s">
        <v>6816</v>
      </c>
      <c r="CY441" s="163" t="s">
        <v>1929</v>
      </c>
      <c r="CZ441" s="82" t="s">
        <v>1930</v>
      </c>
      <c r="DA441" s="86" t="s">
        <v>3018</v>
      </c>
      <c r="DB441" s="86" t="s">
        <v>4177</v>
      </c>
      <c r="DC441" s="82">
        <v>52</v>
      </c>
      <c r="DD441" s="62" t="s">
        <v>1472</v>
      </c>
      <c r="DE441" s="62" t="s">
        <v>1472</v>
      </c>
      <c r="DF441" s="92" t="s">
        <v>4177</v>
      </c>
      <c r="DG441" s="92" t="s">
        <v>4177</v>
      </c>
      <c r="DH441" s="92"/>
      <c r="DJ441" s="63"/>
      <c r="DK441" s="82" t="s">
        <v>1929</v>
      </c>
      <c r="DL441" s="82" t="s">
        <v>1930</v>
      </c>
      <c r="DM441" s="86" t="s">
        <v>3018</v>
      </c>
      <c r="DN441" s="86" t="s">
        <v>4177</v>
      </c>
      <c r="DO441" s="82">
        <v>52</v>
      </c>
      <c r="DP441" s="62" t="s">
        <v>1472</v>
      </c>
      <c r="DQ441" s="93" t="s">
        <v>1472</v>
      </c>
      <c r="DR441" s="92" t="s">
        <v>4177</v>
      </c>
      <c r="DS441" s="92" t="s">
        <v>4177</v>
      </c>
      <c r="DT441" s="86" t="s">
        <v>5322</v>
      </c>
      <c r="DU441" s="92"/>
      <c r="DV441" s="88"/>
    </row>
    <row r="442" spans="1:126" x14ac:dyDescent="0.25">
      <c r="A442" s="58">
        <v>488</v>
      </c>
      <c r="B442" s="144">
        <v>340105</v>
      </c>
      <c r="C442" s="136">
        <v>449</v>
      </c>
      <c r="D442" s="58" t="s">
        <v>8142</v>
      </c>
      <c r="E442" s="63" t="s">
        <v>6816</v>
      </c>
      <c r="F442" s="59">
        <v>340105</v>
      </c>
      <c r="G442" s="83" t="s">
        <v>3016</v>
      </c>
      <c r="H442" s="108" t="s">
        <v>3018</v>
      </c>
      <c r="I442" s="170">
        <v>73083</v>
      </c>
      <c r="J442" s="58" t="s">
        <v>4125</v>
      </c>
      <c r="K442" s="58">
        <v>159</v>
      </c>
      <c r="L442" s="62" t="s">
        <v>4125</v>
      </c>
      <c r="M442" s="61" t="s">
        <v>2723</v>
      </c>
      <c r="N442" s="174" t="s">
        <v>2723</v>
      </c>
      <c r="O442" s="174" t="s">
        <v>2723</v>
      </c>
      <c r="P442" s="174"/>
      <c r="Q442" s="174"/>
      <c r="R442" s="174"/>
      <c r="S442" s="174"/>
      <c r="T442" s="174"/>
      <c r="U442" s="174" t="s">
        <v>4125</v>
      </c>
      <c r="V442" s="58"/>
      <c r="W442" s="57">
        <v>8169.4799999999104</v>
      </c>
      <c r="X442" s="57">
        <v>51.380377358490001</v>
      </c>
      <c r="Z442" s="107">
        <v>445</v>
      </c>
      <c r="AA442" s="107" t="s">
        <v>7700</v>
      </c>
      <c r="AB442" s="113" t="s">
        <v>6816</v>
      </c>
      <c r="AC442" s="114" t="s">
        <v>3015</v>
      </c>
      <c r="AD442" s="118"/>
      <c r="AE442" s="114" t="s">
        <v>3016</v>
      </c>
      <c r="AF442" s="108" t="s">
        <v>3018</v>
      </c>
      <c r="AG442" s="108" t="s">
        <v>4125</v>
      </c>
      <c r="AH442" s="121">
        <v>159</v>
      </c>
      <c r="AI442" s="62" t="s">
        <v>4125</v>
      </c>
      <c r="AJ442" s="61" t="s">
        <v>2723</v>
      </c>
      <c r="AK442" s="92" t="s">
        <v>2723</v>
      </c>
      <c r="AL442" s="92" t="s">
        <v>2723</v>
      </c>
      <c r="AM442" s="58"/>
      <c r="AN442" s="58">
        <v>51.69</v>
      </c>
      <c r="AP442" s="58">
        <v>722</v>
      </c>
      <c r="AQ442" s="23">
        <v>442</v>
      </c>
      <c r="AR442" s="23" t="s">
        <v>7312</v>
      </c>
      <c r="AS442" s="58" t="s">
        <v>6816</v>
      </c>
      <c r="AT442" s="59" t="s">
        <v>3015</v>
      </c>
      <c r="AU442" s="56" t="s">
        <v>3016</v>
      </c>
      <c r="AV442" s="58" t="s">
        <v>3018</v>
      </c>
      <c r="AW442" s="58" t="s">
        <v>4125</v>
      </c>
      <c r="AX442" s="56">
        <v>159</v>
      </c>
      <c r="AY442" s="62" t="s">
        <v>4125</v>
      </c>
      <c r="AZ442" s="61" t="s">
        <v>2723</v>
      </c>
      <c r="BA442" s="92" t="s">
        <v>2723</v>
      </c>
      <c r="BB442" s="92" t="s">
        <v>2723</v>
      </c>
      <c r="BC442" s="58"/>
      <c r="BD442" s="58">
        <v>49.03</v>
      </c>
      <c r="BE442" s="57">
        <v>7795.77</v>
      </c>
      <c r="BG442" s="58">
        <v>742</v>
      </c>
      <c r="BH442" s="58" t="s">
        <v>5198</v>
      </c>
      <c r="BI442" s="85" t="s">
        <v>6816</v>
      </c>
      <c r="BJ442" s="59" t="s">
        <v>3015</v>
      </c>
      <c r="BK442" s="83" t="s">
        <v>3016</v>
      </c>
      <c r="BL442" s="58" t="s">
        <v>3018</v>
      </c>
      <c r="BM442" s="58" t="s">
        <v>4125</v>
      </c>
      <c r="BN442" s="83">
        <v>159</v>
      </c>
      <c r="BO442" s="62" t="s">
        <v>4125</v>
      </c>
      <c r="BP442" s="61" t="s">
        <v>2723</v>
      </c>
      <c r="BQ442" s="92" t="s">
        <v>2723</v>
      </c>
      <c r="BR442" s="92" t="s">
        <v>2723</v>
      </c>
      <c r="BS442" s="92"/>
      <c r="BU442" s="58">
        <v>669</v>
      </c>
      <c r="BV442" s="83" t="s">
        <v>2111</v>
      </c>
      <c r="BW442" s="60" t="s">
        <v>6816</v>
      </c>
      <c r="BX442" s="163" t="s">
        <v>3015</v>
      </c>
      <c r="BY442" s="81" t="s">
        <v>3016</v>
      </c>
      <c r="BZ442" s="86" t="s">
        <v>3018</v>
      </c>
      <c r="CA442" s="86" t="s">
        <v>4125</v>
      </c>
      <c r="CB442" s="155">
        <v>159</v>
      </c>
      <c r="CC442" s="62" t="s">
        <v>4125</v>
      </c>
      <c r="CD442" s="61" t="s">
        <v>2723</v>
      </c>
      <c r="CE442" s="92" t="s">
        <v>2723</v>
      </c>
      <c r="CF442" s="92" t="s">
        <v>2723</v>
      </c>
      <c r="CG442" s="92"/>
      <c r="CI442" s="58">
        <v>675</v>
      </c>
      <c r="CJ442" s="58" t="s">
        <v>5204</v>
      </c>
      <c r="CK442" s="83" t="s">
        <v>6816</v>
      </c>
      <c r="CL442" s="59" t="s">
        <v>3015</v>
      </c>
      <c r="CM442" s="83" t="s">
        <v>3016</v>
      </c>
      <c r="CN442" s="58" t="s">
        <v>3018</v>
      </c>
      <c r="CO442" s="58" t="s">
        <v>4125</v>
      </c>
      <c r="CP442" s="83">
        <v>159</v>
      </c>
      <c r="CQ442" s="62" t="s">
        <v>4125</v>
      </c>
      <c r="CR442" s="61" t="s">
        <v>2723</v>
      </c>
      <c r="CS442" s="92" t="s">
        <v>2723</v>
      </c>
      <c r="CT442" s="92" t="s">
        <v>2723</v>
      </c>
      <c r="CU442" s="92"/>
      <c r="CW442" s="63" t="s">
        <v>5100</v>
      </c>
      <c r="CX442" s="63" t="s">
        <v>6816</v>
      </c>
      <c r="CY442" s="163" t="s">
        <v>3015</v>
      </c>
      <c r="CZ442" s="82" t="s">
        <v>3016</v>
      </c>
      <c r="DA442" s="86" t="s">
        <v>3018</v>
      </c>
      <c r="DB442" s="86" t="s">
        <v>4125</v>
      </c>
      <c r="DC442" s="82">
        <v>149</v>
      </c>
      <c r="DD442" s="62" t="s">
        <v>4125</v>
      </c>
      <c r="DE442" s="61" t="s">
        <v>2723</v>
      </c>
      <c r="DF442" s="92" t="s">
        <v>2723</v>
      </c>
      <c r="DG442" s="92" t="s">
        <v>2723</v>
      </c>
      <c r="DH442" s="92"/>
      <c r="DJ442" s="63"/>
      <c r="DK442" s="82" t="s">
        <v>3015</v>
      </c>
      <c r="DL442" s="82" t="s">
        <v>3016</v>
      </c>
      <c r="DM442" s="86" t="s">
        <v>3018</v>
      </c>
      <c r="DN442" s="86" t="s">
        <v>4125</v>
      </c>
      <c r="DO442" s="82">
        <v>149</v>
      </c>
      <c r="DP442" s="62" t="s">
        <v>4125</v>
      </c>
      <c r="DQ442" s="92" t="s">
        <v>2723</v>
      </c>
      <c r="DR442" s="92" t="s">
        <v>2723</v>
      </c>
      <c r="DS442" s="92" t="s">
        <v>2723</v>
      </c>
      <c r="DT442" s="86" t="s">
        <v>3021</v>
      </c>
      <c r="DU442" s="92"/>
      <c r="DV442" s="88"/>
    </row>
    <row r="443" spans="1:126" x14ac:dyDescent="0.25">
      <c r="A443" s="58">
        <v>489</v>
      </c>
      <c r="B443" s="144">
        <v>340109</v>
      </c>
      <c r="C443" s="136">
        <v>450</v>
      </c>
      <c r="D443" s="58" t="s">
        <v>8142</v>
      </c>
      <c r="E443" s="63" t="s">
        <v>6816</v>
      </c>
      <c r="F443" s="59">
        <v>340109</v>
      </c>
      <c r="G443" s="83" t="s">
        <v>7749</v>
      </c>
      <c r="H443" s="108" t="s">
        <v>3018</v>
      </c>
      <c r="I443" s="170">
        <v>73083</v>
      </c>
      <c r="J443" s="58" t="s">
        <v>4177</v>
      </c>
      <c r="K443" s="58">
        <v>50</v>
      </c>
      <c r="L443" s="62" t="s">
        <v>1472</v>
      </c>
      <c r="M443" s="61" t="s">
        <v>1472</v>
      </c>
      <c r="N443" s="174" t="s">
        <v>4177</v>
      </c>
      <c r="O443" s="174" t="s">
        <v>4177</v>
      </c>
      <c r="P443" s="174"/>
      <c r="Q443" s="174"/>
      <c r="R443" s="174" t="s">
        <v>8297</v>
      </c>
      <c r="S443" s="174" t="s">
        <v>8297</v>
      </c>
      <c r="T443" s="174"/>
      <c r="U443" s="174"/>
      <c r="V443" s="58"/>
      <c r="W443" s="57">
        <v>3522.2900000000004</v>
      </c>
      <c r="X443" s="57">
        <v>70.445800000000006</v>
      </c>
      <c r="Z443" s="107">
        <v>446</v>
      </c>
      <c r="AA443" s="107" t="s">
        <v>7700</v>
      </c>
      <c r="AB443" s="113" t="s">
        <v>6816</v>
      </c>
      <c r="AC443" s="114" t="s">
        <v>5480</v>
      </c>
      <c r="AD443" s="118"/>
      <c r="AE443" s="114" t="s">
        <v>5475</v>
      </c>
      <c r="AF443" s="108" t="s">
        <v>3018</v>
      </c>
      <c r="AG443" s="108" t="s">
        <v>4177</v>
      </c>
      <c r="AH443" s="121">
        <v>50</v>
      </c>
      <c r="AI443" s="62" t="s">
        <v>1472</v>
      </c>
      <c r="AJ443" s="62" t="s">
        <v>1472</v>
      </c>
      <c r="AK443" s="92" t="s">
        <v>4177</v>
      </c>
      <c r="AL443" s="92" t="s">
        <v>4177</v>
      </c>
      <c r="AM443" s="58"/>
      <c r="AN443" s="58">
        <v>49.03</v>
      </c>
      <c r="AP443" s="58">
        <v>551</v>
      </c>
      <c r="AQ443" s="23">
        <v>443</v>
      </c>
      <c r="AR443" s="23" t="s">
        <v>7312</v>
      </c>
      <c r="AS443" s="58" t="s">
        <v>6816</v>
      </c>
      <c r="AT443" s="59" t="s">
        <v>5480</v>
      </c>
      <c r="AU443" s="83" t="s">
        <v>5475</v>
      </c>
      <c r="AV443" s="58" t="s">
        <v>3018</v>
      </c>
      <c r="AW443" s="58" t="s">
        <v>4177</v>
      </c>
      <c r="AX443" s="83">
        <v>50</v>
      </c>
      <c r="AY443" s="62" t="s">
        <v>1472</v>
      </c>
      <c r="AZ443" s="62" t="s">
        <v>1472</v>
      </c>
      <c r="BA443" s="92" t="s">
        <v>4177</v>
      </c>
      <c r="BB443" s="92" t="s">
        <v>4177</v>
      </c>
      <c r="BC443" s="58"/>
      <c r="BD443" s="58">
        <v>78.63</v>
      </c>
      <c r="BE443" s="57">
        <v>3931.5</v>
      </c>
      <c r="BG443" s="58">
        <v>67</v>
      </c>
      <c r="BH443" s="58" t="s">
        <v>5198</v>
      </c>
      <c r="BI443" s="85" t="s">
        <v>6816</v>
      </c>
      <c r="BJ443" s="59" t="s">
        <v>5480</v>
      </c>
      <c r="BK443" s="83" t="s">
        <v>5475</v>
      </c>
      <c r="BL443" s="58" t="s">
        <v>3018</v>
      </c>
      <c r="BM443" s="58" t="s">
        <v>4177</v>
      </c>
      <c r="BN443" s="83">
        <v>50</v>
      </c>
      <c r="BO443" s="62" t="s">
        <v>1472</v>
      </c>
      <c r="BP443" s="62" t="s">
        <v>1472</v>
      </c>
      <c r="BQ443" s="92" t="s">
        <v>4177</v>
      </c>
      <c r="BR443" s="92" t="s">
        <v>4177</v>
      </c>
      <c r="BS443" s="92"/>
      <c r="BU443" s="58">
        <v>61</v>
      </c>
      <c r="BV443" s="83" t="s">
        <v>2111</v>
      </c>
      <c r="BW443" s="60" t="s">
        <v>6816</v>
      </c>
      <c r="BX443" s="163" t="s">
        <v>5480</v>
      </c>
      <c r="BY443" s="81" t="s">
        <v>5475</v>
      </c>
      <c r="BZ443" s="86" t="s">
        <v>3018</v>
      </c>
      <c r="CA443" s="86" t="s">
        <v>4177</v>
      </c>
      <c r="CB443" s="155">
        <v>30</v>
      </c>
      <c r="CC443" s="62" t="s">
        <v>1472</v>
      </c>
      <c r="CD443" s="62" t="s">
        <v>1472</v>
      </c>
      <c r="CE443" s="92" t="s">
        <v>4177</v>
      </c>
      <c r="CF443" s="92" t="s">
        <v>4177</v>
      </c>
      <c r="CG443" s="92"/>
      <c r="CI443" s="58">
        <v>61</v>
      </c>
      <c r="CJ443" s="58" t="s">
        <v>5204</v>
      </c>
      <c r="CK443" s="83" t="s">
        <v>6816</v>
      </c>
      <c r="CL443" s="59" t="s">
        <v>5480</v>
      </c>
      <c r="CM443" s="83" t="s">
        <v>5475</v>
      </c>
      <c r="CN443" s="58" t="s">
        <v>3018</v>
      </c>
      <c r="CO443" s="58" t="s">
        <v>4177</v>
      </c>
      <c r="CP443" s="83">
        <v>25</v>
      </c>
      <c r="CQ443" s="62" t="s">
        <v>1472</v>
      </c>
      <c r="CR443" s="62" t="s">
        <v>1472</v>
      </c>
      <c r="CS443" s="92" t="s">
        <v>4177</v>
      </c>
      <c r="CT443" s="92" t="s">
        <v>4177</v>
      </c>
      <c r="CU443" s="92"/>
      <c r="CW443" s="63" t="s">
        <v>5100</v>
      </c>
      <c r="CX443" s="63" t="s">
        <v>6816</v>
      </c>
      <c r="CY443" s="163" t="s">
        <v>5480</v>
      </c>
      <c r="CZ443" s="82" t="s">
        <v>5475</v>
      </c>
      <c r="DA443" s="86" t="s">
        <v>3018</v>
      </c>
      <c r="DB443" s="86" t="s">
        <v>4177</v>
      </c>
      <c r="DC443" s="82">
        <v>25</v>
      </c>
      <c r="DD443" s="62" t="s">
        <v>1472</v>
      </c>
      <c r="DE443" s="62" t="s">
        <v>1472</v>
      </c>
      <c r="DF443" s="92" t="s">
        <v>4177</v>
      </c>
      <c r="DG443" s="92" t="s">
        <v>4177</v>
      </c>
      <c r="DH443" s="92"/>
      <c r="DJ443" s="63"/>
      <c r="DK443" s="82" t="s">
        <v>5480</v>
      </c>
      <c r="DL443" s="82" t="s">
        <v>5475</v>
      </c>
      <c r="DM443" s="86" t="s">
        <v>3018</v>
      </c>
      <c r="DN443" s="86" t="s">
        <v>4177</v>
      </c>
      <c r="DO443" s="82">
        <v>25</v>
      </c>
      <c r="DP443" s="62" t="s">
        <v>1472</v>
      </c>
      <c r="DQ443" s="93" t="s">
        <v>1472</v>
      </c>
      <c r="DR443" s="92" t="s">
        <v>4177</v>
      </c>
      <c r="DS443" s="92" t="s">
        <v>4177</v>
      </c>
      <c r="DT443" s="86" t="s">
        <v>5479</v>
      </c>
      <c r="DU443" s="92"/>
      <c r="DV443" s="88"/>
    </row>
    <row r="444" spans="1:126" x14ac:dyDescent="0.25">
      <c r="A444" s="58">
        <v>490</v>
      </c>
      <c r="B444" s="144">
        <v>340110</v>
      </c>
      <c r="C444" s="136">
        <v>451</v>
      </c>
      <c r="D444" s="58" t="s">
        <v>8142</v>
      </c>
      <c r="E444" s="63" t="s">
        <v>6816</v>
      </c>
      <c r="F444" s="59">
        <v>340110</v>
      </c>
      <c r="G444" s="83" t="s">
        <v>7874</v>
      </c>
      <c r="H444" s="108" t="s">
        <v>3018</v>
      </c>
      <c r="I444" s="170">
        <v>73083</v>
      </c>
      <c r="J444" s="58" t="s">
        <v>4177</v>
      </c>
      <c r="K444" s="58">
        <v>40</v>
      </c>
      <c r="L444" s="62" t="s">
        <v>4124</v>
      </c>
      <c r="M444" s="62" t="s">
        <v>4124</v>
      </c>
      <c r="N444" s="174" t="s">
        <v>4270</v>
      </c>
      <c r="O444" s="174" t="s">
        <v>4271</v>
      </c>
      <c r="P444" s="174"/>
      <c r="Q444" s="174" t="s">
        <v>4271</v>
      </c>
      <c r="R444" s="174"/>
      <c r="S444" s="174"/>
      <c r="T444" s="174"/>
      <c r="U444" s="174"/>
      <c r="V444" s="58"/>
      <c r="W444" s="57">
        <v>2592</v>
      </c>
      <c r="X444" s="57">
        <v>64.8</v>
      </c>
      <c r="Z444" s="107">
        <v>447</v>
      </c>
      <c r="AA444" s="107" t="s">
        <v>7700</v>
      </c>
      <c r="AB444" s="113" t="s">
        <v>6816</v>
      </c>
      <c r="AC444" s="114" t="s">
        <v>2524</v>
      </c>
      <c r="AD444" s="118"/>
      <c r="AE444" s="114" t="s">
        <v>2525</v>
      </c>
      <c r="AF444" s="108" t="s">
        <v>3018</v>
      </c>
      <c r="AG444" s="108" t="s">
        <v>4177</v>
      </c>
      <c r="AH444" s="121">
        <v>40</v>
      </c>
      <c r="AI444" s="62" t="s">
        <v>4124</v>
      </c>
      <c r="AJ444" s="62" t="s">
        <v>4124</v>
      </c>
      <c r="AK444" s="92" t="s">
        <v>4270</v>
      </c>
      <c r="AL444" s="92" t="s">
        <v>4271</v>
      </c>
      <c r="AM444" s="58" t="s">
        <v>5322</v>
      </c>
      <c r="AN444" s="58">
        <v>78.63</v>
      </c>
      <c r="AP444" s="58">
        <v>552</v>
      </c>
      <c r="AQ444" s="23">
        <v>444</v>
      </c>
      <c r="AR444" s="23" t="s">
        <v>7312</v>
      </c>
      <c r="AS444" s="58" t="s">
        <v>6816</v>
      </c>
      <c r="AT444" s="59" t="s">
        <v>2524</v>
      </c>
      <c r="AU444" s="56" t="s">
        <v>2525</v>
      </c>
      <c r="AV444" s="58" t="s">
        <v>3018</v>
      </c>
      <c r="AW444" s="58" t="s">
        <v>4177</v>
      </c>
      <c r="AX444" s="56">
        <v>40</v>
      </c>
      <c r="AY444" s="62" t="s">
        <v>4124</v>
      </c>
      <c r="AZ444" s="62" t="s">
        <v>4124</v>
      </c>
      <c r="BA444" s="92" t="s">
        <v>4270</v>
      </c>
      <c r="BB444" s="92" t="s">
        <v>4271</v>
      </c>
      <c r="BC444" s="58" t="s">
        <v>5322</v>
      </c>
      <c r="BD444" s="58">
        <v>62.2</v>
      </c>
      <c r="BE444" s="57">
        <v>2488</v>
      </c>
      <c r="BG444" s="58">
        <v>718</v>
      </c>
      <c r="BH444" s="58" t="s">
        <v>5198</v>
      </c>
      <c r="BI444" s="85" t="s">
        <v>6816</v>
      </c>
      <c r="BJ444" s="59" t="s">
        <v>2524</v>
      </c>
      <c r="BK444" s="83" t="s">
        <v>2525</v>
      </c>
      <c r="BL444" s="58" t="s">
        <v>3018</v>
      </c>
      <c r="BM444" s="58" t="s">
        <v>4177</v>
      </c>
      <c r="BN444" s="83">
        <v>40</v>
      </c>
      <c r="BO444" s="62" t="s">
        <v>4124</v>
      </c>
      <c r="BP444" s="62" t="s">
        <v>4124</v>
      </c>
      <c r="BQ444" s="92" t="s">
        <v>4270</v>
      </c>
      <c r="BR444" s="92" t="s">
        <v>4271</v>
      </c>
      <c r="BS444" s="61" t="s">
        <v>5322</v>
      </c>
      <c r="BU444" s="58">
        <v>654</v>
      </c>
      <c r="BV444" s="83" t="s">
        <v>2111</v>
      </c>
      <c r="BW444" s="60" t="s">
        <v>6816</v>
      </c>
      <c r="BX444" s="163" t="s">
        <v>2524</v>
      </c>
      <c r="BY444" s="81" t="s">
        <v>2525</v>
      </c>
      <c r="BZ444" s="86" t="s">
        <v>3018</v>
      </c>
      <c r="CA444" s="86" t="s">
        <v>4177</v>
      </c>
      <c r="CB444" s="155">
        <v>40</v>
      </c>
      <c r="CC444" s="62" t="s">
        <v>1472</v>
      </c>
      <c r="CD444" s="62" t="s">
        <v>1472</v>
      </c>
      <c r="CE444" s="92" t="s">
        <v>4177</v>
      </c>
      <c r="CF444" s="92" t="s">
        <v>4177</v>
      </c>
      <c r="CG444" s="92"/>
      <c r="CI444" s="58">
        <v>660</v>
      </c>
      <c r="CJ444" s="58" t="s">
        <v>5204</v>
      </c>
      <c r="CK444" s="83" t="s">
        <v>6816</v>
      </c>
      <c r="CL444" s="59" t="s">
        <v>2524</v>
      </c>
      <c r="CM444" s="83" t="s">
        <v>2525</v>
      </c>
      <c r="CN444" s="58" t="s">
        <v>3018</v>
      </c>
      <c r="CO444" s="58" t="s">
        <v>4177</v>
      </c>
      <c r="CP444" s="83">
        <v>40</v>
      </c>
      <c r="CQ444" s="62" t="s">
        <v>1472</v>
      </c>
      <c r="CR444" s="62" t="s">
        <v>1472</v>
      </c>
      <c r="CS444" s="92" t="s">
        <v>4177</v>
      </c>
      <c r="CT444" s="92" t="s">
        <v>4177</v>
      </c>
      <c r="CU444" s="92"/>
      <c r="CW444" s="63" t="s">
        <v>5100</v>
      </c>
      <c r="CX444" s="63" t="s">
        <v>6816</v>
      </c>
      <c r="CY444" s="163" t="s">
        <v>2524</v>
      </c>
      <c r="CZ444" s="82" t="s">
        <v>2525</v>
      </c>
      <c r="DA444" s="86" t="s">
        <v>3018</v>
      </c>
      <c r="DB444" s="86" t="s">
        <v>4177</v>
      </c>
      <c r="DC444" s="82">
        <v>40</v>
      </c>
      <c r="DD444" s="62" t="s">
        <v>1472</v>
      </c>
      <c r="DE444" s="62" t="s">
        <v>1472</v>
      </c>
      <c r="DF444" s="92" t="s">
        <v>4177</v>
      </c>
      <c r="DG444" s="92" t="s">
        <v>4177</v>
      </c>
      <c r="DH444" s="92"/>
      <c r="DJ444" s="63"/>
      <c r="DK444" s="82" t="s">
        <v>2524</v>
      </c>
      <c r="DL444" s="82" t="s">
        <v>2525</v>
      </c>
      <c r="DM444" s="86" t="s">
        <v>3018</v>
      </c>
      <c r="DN444" s="86" t="s">
        <v>4177</v>
      </c>
      <c r="DO444" s="82">
        <v>40</v>
      </c>
      <c r="DP444" s="62" t="s">
        <v>1472</v>
      </c>
      <c r="DQ444" s="93" t="s">
        <v>1472</v>
      </c>
      <c r="DR444" s="92" t="s">
        <v>4177</v>
      </c>
      <c r="DS444" s="92" t="s">
        <v>4177</v>
      </c>
      <c r="DT444" s="86" t="s">
        <v>5322</v>
      </c>
      <c r="DU444" s="92"/>
      <c r="DV444" s="88"/>
    </row>
    <row r="445" spans="1:126" x14ac:dyDescent="0.25">
      <c r="A445" s="58">
        <v>491</v>
      </c>
      <c r="B445" s="144">
        <v>341101</v>
      </c>
      <c r="C445" s="136">
        <v>452</v>
      </c>
      <c r="D445" s="58" t="s">
        <v>8142</v>
      </c>
      <c r="E445" s="63" t="s">
        <v>6816</v>
      </c>
      <c r="F445" s="59">
        <v>341101</v>
      </c>
      <c r="G445" s="83" t="s">
        <v>1521</v>
      </c>
      <c r="H445" s="108" t="s">
        <v>1523</v>
      </c>
      <c r="I445" s="170">
        <v>73109</v>
      </c>
      <c r="J445" s="58" t="s">
        <v>4177</v>
      </c>
      <c r="K445" s="58">
        <v>60</v>
      </c>
      <c r="L445" s="62" t="s">
        <v>1472</v>
      </c>
      <c r="M445" s="62" t="s">
        <v>1472</v>
      </c>
      <c r="N445" s="174" t="s">
        <v>4177</v>
      </c>
      <c r="O445" s="174" t="s">
        <v>4177</v>
      </c>
      <c r="P445" s="174"/>
      <c r="Q445" s="174"/>
      <c r="R445" s="174" t="s">
        <v>8192</v>
      </c>
      <c r="S445" s="174" t="s">
        <v>8290</v>
      </c>
      <c r="T445" s="174" t="s">
        <v>8281</v>
      </c>
      <c r="U445" s="174"/>
      <c r="V445" s="58"/>
      <c r="W445" s="57">
        <v>3340.38</v>
      </c>
      <c r="X445" s="57">
        <v>55.673000000000002</v>
      </c>
      <c r="Z445" s="107">
        <v>448</v>
      </c>
      <c r="AA445" s="107" t="s">
        <v>7700</v>
      </c>
      <c r="AB445" s="113" t="s">
        <v>6816</v>
      </c>
      <c r="AC445" s="114" t="s">
        <v>1520</v>
      </c>
      <c r="AD445" s="118"/>
      <c r="AE445" s="114" t="s">
        <v>1521</v>
      </c>
      <c r="AF445" s="108" t="s">
        <v>1523</v>
      </c>
      <c r="AG445" s="108" t="s">
        <v>4177</v>
      </c>
      <c r="AH445" s="121">
        <v>60</v>
      </c>
      <c r="AI445" s="62" t="s">
        <v>1472</v>
      </c>
      <c r="AJ445" s="62" t="s">
        <v>1472</v>
      </c>
      <c r="AK445" s="92" t="s">
        <v>4177</v>
      </c>
      <c r="AL445" s="92" t="s">
        <v>4177</v>
      </c>
      <c r="AM445" s="58"/>
      <c r="AN445" s="58">
        <v>62.2</v>
      </c>
      <c r="AP445" s="58">
        <v>553</v>
      </c>
      <c r="AQ445" s="23">
        <v>445</v>
      </c>
      <c r="AR445" s="23" t="s">
        <v>7312</v>
      </c>
      <c r="AS445" s="58" t="s">
        <v>6816</v>
      </c>
      <c r="AT445" s="59" t="s">
        <v>1520</v>
      </c>
      <c r="AU445" s="56" t="s">
        <v>1521</v>
      </c>
      <c r="AV445" s="58" t="s">
        <v>1523</v>
      </c>
      <c r="AW445" s="58" t="s">
        <v>4177</v>
      </c>
      <c r="AX445" s="56">
        <v>60</v>
      </c>
      <c r="AY445" s="62" t="s">
        <v>1472</v>
      </c>
      <c r="AZ445" s="62" t="s">
        <v>1472</v>
      </c>
      <c r="BA445" s="92" t="s">
        <v>4177</v>
      </c>
      <c r="BB445" s="92" t="s">
        <v>4177</v>
      </c>
      <c r="BC445" s="58"/>
      <c r="BD445" s="58">
        <v>53.9</v>
      </c>
      <c r="BE445" s="57">
        <v>3234</v>
      </c>
      <c r="BG445" s="58">
        <v>813</v>
      </c>
      <c r="BH445" s="58" t="s">
        <v>5198</v>
      </c>
      <c r="BI445" s="85" t="s">
        <v>6816</v>
      </c>
      <c r="BJ445" s="59" t="s">
        <v>1520</v>
      </c>
      <c r="BK445" s="83" t="s">
        <v>1521</v>
      </c>
      <c r="BL445" s="58" t="s">
        <v>1523</v>
      </c>
      <c r="BM445" s="58" t="s">
        <v>4177</v>
      </c>
      <c r="BN445" s="83">
        <v>60</v>
      </c>
      <c r="BO445" s="62" t="s">
        <v>1472</v>
      </c>
      <c r="BP445" s="62" t="s">
        <v>1472</v>
      </c>
      <c r="BQ445" s="92" t="s">
        <v>4177</v>
      </c>
      <c r="BR445" s="92" t="s">
        <v>4177</v>
      </c>
      <c r="BS445" s="92"/>
      <c r="BU445" s="58">
        <v>705</v>
      </c>
      <c r="BV445" s="83" t="s">
        <v>2111</v>
      </c>
      <c r="BW445" s="60" t="s">
        <v>6816</v>
      </c>
      <c r="BX445" s="163" t="s">
        <v>1520</v>
      </c>
      <c r="BY445" s="81" t="s">
        <v>1521</v>
      </c>
      <c r="BZ445" s="86" t="s">
        <v>1523</v>
      </c>
      <c r="CA445" s="86" t="s">
        <v>4177</v>
      </c>
      <c r="CB445" s="155">
        <v>60</v>
      </c>
      <c r="CC445" s="62" t="s">
        <v>1472</v>
      </c>
      <c r="CD445" s="62" t="s">
        <v>1472</v>
      </c>
      <c r="CE445" s="92" t="s">
        <v>4177</v>
      </c>
      <c r="CF445" s="92" t="s">
        <v>4177</v>
      </c>
      <c r="CG445" s="92"/>
      <c r="CI445" s="58">
        <v>708</v>
      </c>
      <c r="CJ445" s="58" t="s">
        <v>5204</v>
      </c>
      <c r="CK445" s="83" t="s">
        <v>6816</v>
      </c>
      <c r="CL445" s="59" t="s">
        <v>1520</v>
      </c>
      <c r="CM445" s="83" t="s">
        <v>1521</v>
      </c>
      <c r="CN445" s="58" t="s">
        <v>1523</v>
      </c>
      <c r="CO445" s="58" t="s">
        <v>4177</v>
      </c>
      <c r="CP445" s="83">
        <v>60</v>
      </c>
      <c r="CQ445" s="62" t="s">
        <v>1472</v>
      </c>
      <c r="CR445" s="62" t="s">
        <v>1472</v>
      </c>
      <c r="CS445" s="92" t="s">
        <v>4177</v>
      </c>
      <c r="CT445" s="92" t="s">
        <v>4177</v>
      </c>
      <c r="CU445" s="92"/>
      <c r="CW445" s="63" t="s">
        <v>5100</v>
      </c>
      <c r="CX445" s="63" t="s">
        <v>6816</v>
      </c>
      <c r="CY445" s="163" t="s">
        <v>1520</v>
      </c>
      <c r="CZ445" s="82" t="s">
        <v>1521</v>
      </c>
      <c r="DA445" s="86" t="s">
        <v>1523</v>
      </c>
      <c r="DB445" s="86" t="s">
        <v>4177</v>
      </c>
      <c r="DC445" s="82">
        <v>60</v>
      </c>
      <c r="DD445" s="62" t="s">
        <v>1472</v>
      </c>
      <c r="DE445" s="62" t="s">
        <v>1472</v>
      </c>
      <c r="DF445" s="92" t="s">
        <v>4177</v>
      </c>
      <c r="DG445" s="92" t="s">
        <v>4177</v>
      </c>
      <c r="DH445" s="92"/>
      <c r="DJ445" s="63"/>
      <c r="DK445" s="82" t="s">
        <v>1520</v>
      </c>
      <c r="DL445" s="82" t="s">
        <v>1521</v>
      </c>
      <c r="DM445" s="86" t="s">
        <v>1523</v>
      </c>
      <c r="DN445" s="86" t="s">
        <v>4177</v>
      </c>
      <c r="DO445" s="82">
        <v>60</v>
      </c>
      <c r="DP445" s="62" t="s">
        <v>1472</v>
      </c>
      <c r="DQ445" s="93" t="s">
        <v>1472</v>
      </c>
      <c r="DR445" s="92" t="s">
        <v>4177</v>
      </c>
      <c r="DS445" s="92" t="s">
        <v>4177</v>
      </c>
      <c r="DT445" s="86" t="s">
        <v>7493</v>
      </c>
      <c r="DU445" s="92"/>
      <c r="DV445" s="88"/>
    </row>
    <row r="446" spans="1:126" x14ac:dyDescent="0.25">
      <c r="A446" s="58">
        <v>492</v>
      </c>
      <c r="B446" s="144">
        <v>342101</v>
      </c>
      <c r="C446" s="136">
        <v>453</v>
      </c>
      <c r="D446" s="58" t="s">
        <v>8142</v>
      </c>
      <c r="E446" s="63" t="s">
        <v>6816</v>
      </c>
      <c r="F446" s="59">
        <v>342101</v>
      </c>
      <c r="G446" s="83" t="s">
        <v>7875</v>
      </c>
      <c r="H446" s="108" t="s">
        <v>4636</v>
      </c>
      <c r="I446" s="170">
        <v>73098</v>
      </c>
      <c r="J446" s="58" t="s">
        <v>2781</v>
      </c>
      <c r="K446" s="58">
        <v>78</v>
      </c>
      <c r="L446" s="61" t="s">
        <v>1678</v>
      </c>
      <c r="M446" s="61" t="s">
        <v>1678</v>
      </c>
      <c r="N446" s="174" t="s">
        <v>8152</v>
      </c>
      <c r="O446" s="174" t="s">
        <v>8152</v>
      </c>
      <c r="P446" s="174" t="s">
        <v>8152</v>
      </c>
      <c r="R446" s="174"/>
      <c r="S446" s="174"/>
      <c r="T446" s="174"/>
      <c r="U446" s="174"/>
      <c r="V446" s="63" t="s">
        <v>8146</v>
      </c>
      <c r="W446" s="57">
        <v>4403.88</v>
      </c>
      <c r="X446" s="57">
        <v>56.46</v>
      </c>
      <c r="Z446" s="107">
        <v>449</v>
      </c>
      <c r="AA446" s="107" t="s">
        <v>7700</v>
      </c>
      <c r="AB446" s="113" t="s">
        <v>6816</v>
      </c>
      <c r="AC446" s="114" t="s">
        <v>4633</v>
      </c>
      <c r="AD446" s="118"/>
      <c r="AE446" s="114" t="s">
        <v>4634</v>
      </c>
      <c r="AF446" s="108" t="s">
        <v>4636</v>
      </c>
      <c r="AG446" s="108" t="s">
        <v>2771</v>
      </c>
      <c r="AH446" s="121">
        <v>78</v>
      </c>
      <c r="AI446" s="61" t="s">
        <v>1678</v>
      </c>
      <c r="AJ446" s="61" t="s">
        <v>1678</v>
      </c>
      <c r="AK446" s="92" t="s">
        <v>1679</v>
      </c>
      <c r="AL446" s="92" t="s">
        <v>1680</v>
      </c>
      <c r="AM446" s="58"/>
      <c r="AN446" s="58">
        <v>53.9</v>
      </c>
      <c r="AP446" s="58">
        <v>554</v>
      </c>
      <c r="AQ446" s="23">
        <v>446</v>
      </c>
      <c r="AR446" s="23" t="s">
        <v>7312</v>
      </c>
      <c r="AS446" s="58" t="s">
        <v>6816</v>
      </c>
      <c r="AT446" s="59" t="s">
        <v>4633</v>
      </c>
      <c r="AU446" s="56" t="s">
        <v>4634</v>
      </c>
      <c r="AV446" s="58" t="s">
        <v>4636</v>
      </c>
      <c r="AW446" s="58" t="s">
        <v>2771</v>
      </c>
      <c r="AX446" s="56">
        <v>78</v>
      </c>
      <c r="AY446" s="61" t="s">
        <v>1678</v>
      </c>
      <c r="AZ446" s="61" t="s">
        <v>1678</v>
      </c>
      <c r="BA446" s="92" t="s">
        <v>1679</v>
      </c>
      <c r="BB446" s="92" t="s">
        <v>1680</v>
      </c>
      <c r="BC446" s="58"/>
      <c r="BD446" s="58">
        <v>54.38</v>
      </c>
      <c r="BE446" s="57">
        <v>4241.6400000000003</v>
      </c>
      <c r="BG446" s="58">
        <v>443</v>
      </c>
      <c r="BH446" s="58" t="s">
        <v>5198</v>
      </c>
      <c r="BI446" s="85" t="s">
        <v>6816</v>
      </c>
      <c r="BJ446" s="59" t="s">
        <v>4633</v>
      </c>
      <c r="BK446" s="83" t="s">
        <v>4634</v>
      </c>
      <c r="BL446" s="58" t="s">
        <v>4636</v>
      </c>
      <c r="BM446" s="58" t="s">
        <v>2771</v>
      </c>
      <c r="BN446" s="83">
        <v>78</v>
      </c>
      <c r="BO446" s="61" t="s">
        <v>1678</v>
      </c>
      <c r="BP446" s="61" t="s">
        <v>1678</v>
      </c>
      <c r="BQ446" s="92" t="s">
        <v>1679</v>
      </c>
      <c r="BR446" s="92" t="s">
        <v>1680</v>
      </c>
      <c r="BS446" s="92"/>
      <c r="BU446" s="58">
        <v>397</v>
      </c>
      <c r="BV446" s="83" t="s">
        <v>2111</v>
      </c>
      <c r="BW446" s="60" t="s">
        <v>6816</v>
      </c>
      <c r="BX446" s="163" t="s">
        <v>4633</v>
      </c>
      <c r="BY446" s="81" t="s">
        <v>4634</v>
      </c>
      <c r="BZ446" s="86" t="s">
        <v>4636</v>
      </c>
      <c r="CA446" s="86" t="s">
        <v>2771</v>
      </c>
      <c r="CB446" s="155">
        <v>78</v>
      </c>
      <c r="CC446" s="61" t="s">
        <v>1678</v>
      </c>
      <c r="CD446" s="61" t="s">
        <v>1678</v>
      </c>
      <c r="CE446" s="92" t="s">
        <v>1679</v>
      </c>
      <c r="CF446" s="92" t="s">
        <v>1680</v>
      </c>
      <c r="CG446" s="92"/>
      <c r="CI446" s="58">
        <v>400</v>
      </c>
      <c r="CJ446" s="58" t="s">
        <v>5204</v>
      </c>
      <c r="CK446" s="83" t="s">
        <v>6816</v>
      </c>
      <c r="CL446" s="59" t="s">
        <v>4633</v>
      </c>
      <c r="CM446" s="83" t="s">
        <v>4634</v>
      </c>
      <c r="CN446" s="58" t="s">
        <v>4636</v>
      </c>
      <c r="CO446" s="58" t="s">
        <v>2771</v>
      </c>
      <c r="CP446" s="83">
        <v>78</v>
      </c>
      <c r="CQ446" s="61" t="s">
        <v>1678</v>
      </c>
      <c r="CR446" s="61" t="s">
        <v>1678</v>
      </c>
      <c r="CS446" s="92" t="s">
        <v>1679</v>
      </c>
      <c r="CT446" s="92" t="s">
        <v>1680</v>
      </c>
      <c r="CU446" s="92"/>
      <c r="CW446" s="63" t="s">
        <v>5100</v>
      </c>
      <c r="CX446" s="63" t="s">
        <v>6816</v>
      </c>
      <c r="CY446" s="163" t="s">
        <v>4633</v>
      </c>
      <c r="CZ446" s="82" t="s">
        <v>4634</v>
      </c>
      <c r="DA446" s="86" t="s">
        <v>4636</v>
      </c>
      <c r="DB446" s="86" t="s">
        <v>2771</v>
      </c>
      <c r="DC446" s="82">
        <v>78</v>
      </c>
      <c r="DD446" s="61" t="s">
        <v>1678</v>
      </c>
      <c r="DE446" s="61" t="s">
        <v>1678</v>
      </c>
      <c r="DF446" s="92" t="s">
        <v>1679</v>
      </c>
      <c r="DG446" s="92" t="s">
        <v>1680</v>
      </c>
      <c r="DH446" s="92"/>
      <c r="DJ446" s="63"/>
      <c r="DK446" s="82" t="s">
        <v>4633</v>
      </c>
      <c r="DL446" s="82" t="s">
        <v>4634</v>
      </c>
      <c r="DM446" s="86" t="s">
        <v>4636</v>
      </c>
      <c r="DN446" s="86" t="s">
        <v>2771</v>
      </c>
      <c r="DO446" s="82">
        <v>78</v>
      </c>
      <c r="DP446" s="61" t="s">
        <v>1678</v>
      </c>
      <c r="DQ446" s="92" t="s">
        <v>1678</v>
      </c>
      <c r="DR446" s="92" t="s">
        <v>1679</v>
      </c>
      <c r="DS446" s="92" t="s">
        <v>1680</v>
      </c>
      <c r="DT446" s="86" t="s">
        <v>4638</v>
      </c>
      <c r="DU446" s="92"/>
      <c r="DV446" s="88"/>
    </row>
    <row r="447" spans="1:126" x14ac:dyDescent="0.25">
      <c r="A447" s="58">
        <v>493</v>
      </c>
      <c r="B447" s="144">
        <v>343101</v>
      </c>
      <c r="C447" s="136">
        <v>454</v>
      </c>
      <c r="D447" s="58" t="s">
        <v>8142</v>
      </c>
      <c r="E447" s="63" t="s">
        <v>6816</v>
      </c>
      <c r="F447" s="59">
        <v>343101</v>
      </c>
      <c r="G447" s="83" t="s">
        <v>2662</v>
      </c>
      <c r="H447" s="108" t="s">
        <v>2664</v>
      </c>
      <c r="I447" s="170">
        <v>71066</v>
      </c>
      <c r="J447" s="58" t="s">
        <v>4177</v>
      </c>
      <c r="K447" s="58">
        <v>134</v>
      </c>
      <c r="L447" s="61" t="s">
        <v>1472</v>
      </c>
      <c r="M447" s="61" t="s">
        <v>1472</v>
      </c>
      <c r="N447" s="174" t="s">
        <v>4177</v>
      </c>
      <c r="O447" s="174" t="s">
        <v>4177</v>
      </c>
      <c r="P447" s="174"/>
      <c r="Q447" s="174"/>
      <c r="R447" s="174" t="s">
        <v>8194</v>
      </c>
      <c r="S447" s="174" t="s">
        <v>8194</v>
      </c>
      <c r="T447" s="174"/>
      <c r="U447" s="174"/>
      <c r="V447" s="58"/>
      <c r="W447" s="57">
        <v>7339.0199999999668</v>
      </c>
      <c r="X447" s="57">
        <v>54.768805970149003</v>
      </c>
      <c r="Z447" s="107">
        <v>450</v>
      </c>
      <c r="AA447" s="107" t="s">
        <v>7700</v>
      </c>
      <c r="AB447" s="113" t="s">
        <v>6816</v>
      </c>
      <c r="AC447" s="114" t="s">
        <v>2661</v>
      </c>
      <c r="AD447" s="118"/>
      <c r="AE447" s="114" t="s">
        <v>2662</v>
      </c>
      <c r="AF447" s="108" t="s">
        <v>2664</v>
      </c>
      <c r="AG447" s="108" t="s">
        <v>4177</v>
      </c>
      <c r="AH447" s="121">
        <v>134</v>
      </c>
      <c r="AI447" s="62" t="s">
        <v>1472</v>
      </c>
      <c r="AJ447" s="62" t="s">
        <v>1472</v>
      </c>
      <c r="AK447" s="92" t="s">
        <v>4177</v>
      </c>
      <c r="AL447" s="92" t="s">
        <v>4177</v>
      </c>
      <c r="AM447" s="58"/>
      <c r="AN447" s="58">
        <v>54.38</v>
      </c>
      <c r="AP447" s="58">
        <v>555</v>
      </c>
      <c r="AQ447" s="23">
        <v>447</v>
      </c>
      <c r="AR447" s="23" t="s">
        <v>7312</v>
      </c>
      <c r="AS447" s="58" t="s">
        <v>6816</v>
      </c>
      <c r="AT447" s="59" t="s">
        <v>2661</v>
      </c>
      <c r="AU447" s="56" t="s">
        <v>2662</v>
      </c>
      <c r="AV447" s="58" t="s">
        <v>2664</v>
      </c>
      <c r="AW447" s="58" t="s">
        <v>4177</v>
      </c>
      <c r="AX447" s="56">
        <v>134</v>
      </c>
      <c r="AY447" s="62" t="s">
        <v>1472</v>
      </c>
      <c r="AZ447" s="62" t="s">
        <v>1472</v>
      </c>
      <c r="BA447" s="92" t="s">
        <v>4177</v>
      </c>
      <c r="BB447" s="92" t="s">
        <v>4177</v>
      </c>
      <c r="BC447" s="58"/>
      <c r="BD447" s="58">
        <v>53.74</v>
      </c>
      <c r="BE447" s="57">
        <v>7201.16</v>
      </c>
      <c r="BG447" s="58">
        <v>767</v>
      </c>
      <c r="BH447" s="58" t="s">
        <v>5198</v>
      </c>
      <c r="BI447" s="85" t="s">
        <v>6816</v>
      </c>
      <c r="BJ447" s="59" t="s">
        <v>2661</v>
      </c>
      <c r="BK447" s="83" t="s">
        <v>2662</v>
      </c>
      <c r="BL447" s="58" t="s">
        <v>2664</v>
      </c>
      <c r="BM447" s="58" t="s">
        <v>4177</v>
      </c>
      <c r="BN447" s="83">
        <v>134</v>
      </c>
      <c r="BO447" s="62" t="s">
        <v>1472</v>
      </c>
      <c r="BP447" s="62" t="s">
        <v>1472</v>
      </c>
      <c r="BQ447" s="92" t="s">
        <v>4177</v>
      </c>
      <c r="BR447" s="92" t="s">
        <v>4177</v>
      </c>
      <c r="BS447" s="92"/>
      <c r="BU447" s="58">
        <v>685</v>
      </c>
      <c r="BV447" s="83" t="s">
        <v>2111</v>
      </c>
      <c r="BW447" s="60" t="s">
        <v>6816</v>
      </c>
      <c r="BX447" s="163" t="s">
        <v>2661</v>
      </c>
      <c r="BY447" s="81" t="s">
        <v>2662</v>
      </c>
      <c r="BZ447" s="86" t="s">
        <v>2664</v>
      </c>
      <c r="CA447" s="86" t="s">
        <v>4177</v>
      </c>
      <c r="CB447" s="155">
        <v>134</v>
      </c>
      <c r="CC447" s="62" t="s">
        <v>1472</v>
      </c>
      <c r="CD447" s="62" t="s">
        <v>1472</v>
      </c>
      <c r="CE447" s="92" t="s">
        <v>4177</v>
      </c>
      <c r="CF447" s="92" t="s">
        <v>4177</v>
      </c>
      <c r="CG447" s="92"/>
      <c r="CI447" s="58">
        <v>692</v>
      </c>
      <c r="CJ447" s="58" t="s">
        <v>5204</v>
      </c>
      <c r="CK447" s="83" t="s">
        <v>6816</v>
      </c>
      <c r="CL447" s="59" t="s">
        <v>2661</v>
      </c>
      <c r="CM447" s="83" t="s">
        <v>2662</v>
      </c>
      <c r="CN447" s="58" t="s">
        <v>2664</v>
      </c>
      <c r="CO447" s="58" t="s">
        <v>4177</v>
      </c>
      <c r="CP447" s="83">
        <v>134</v>
      </c>
      <c r="CQ447" s="62" t="s">
        <v>1472</v>
      </c>
      <c r="CR447" s="62" t="s">
        <v>1472</v>
      </c>
      <c r="CS447" s="92" t="s">
        <v>4177</v>
      </c>
      <c r="CT447" s="92" t="s">
        <v>4177</v>
      </c>
      <c r="CU447" s="92"/>
      <c r="CW447" s="63" t="s">
        <v>5100</v>
      </c>
      <c r="CX447" s="63" t="s">
        <v>6816</v>
      </c>
      <c r="CY447" s="163" t="s">
        <v>2661</v>
      </c>
      <c r="CZ447" s="82" t="s">
        <v>2662</v>
      </c>
      <c r="DA447" s="86" t="s">
        <v>2664</v>
      </c>
      <c r="DB447" s="86" t="s">
        <v>4177</v>
      </c>
      <c r="DC447" s="82">
        <v>134</v>
      </c>
      <c r="DD447" s="62" t="s">
        <v>1472</v>
      </c>
      <c r="DE447" s="62" t="s">
        <v>1472</v>
      </c>
      <c r="DF447" s="92" t="s">
        <v>4177</v>
      </c>
      <c r="DG447" s="92" t="s">
        <v>4177</v>
      </c>
      <c r="DH447" s="92"/>
      <c r="DJ447" s="63"/>
      <c r="DK447" s="82" t="s">
        <v>2661</v>
      </c>
      <c r="DL447" s="82" t="s">
        <v>2662</v>
      </c>
      <c r="DM447" s="86" t="s">
        <v>2664</v>
      </c>
      <c r="DN447" s="86" t="s">
        <v>4177</v>
      </c>
      <c r="DO447" s="82">
        <v>142</v>
      </c>
      <c r="DP447" s="62" t="s">
        <v>1472</v>
      </c>
      <c r="DQ447" s="93" t="s">
        <v>1472</v>
      </c>
      <c r="DR447" s="92" t="s">
        <v>4177</v>
      </c>
      <c r="DS447" s="92" t="s">
        <v>4177</v>
      </c>
      <c r="DT447" s="86" t="s">
        <v>340</v>
      </c>
      <c r="DU447" s="92"/>
      <c r="DV447" s="88"/>
    </row>
    <row r="448" spans="1:126" x14ac:dyDescent="0.25">
      <c r="A448" s="58">
        <v>494</v>
      </c>
      <c r="B448" s="144">
        <v>343102</v>
      </c>
      <c r="C448" s="136">
        <v>455</v>
      </c>
      <c r="D448" s="58" t="s">
        <v>8142</v>
      </c>
      <c r="E448" s="63" t="s">
        <v>6816</v>
      </c>
      <c r="F448" s="59">
        <v>343102</v>
      </c>
      <c r="G448" s="83" t="s">
        <v>7876</v>
      </c>
      <c r="H448" s="108" t="s">
        <v>2664</v>
      </c>
      <c r="I448" s="170">
        <v>71066</v>
      </c>
      <c r="J448" s="58" t="s">
        <v>4177</v>
      </c>
      <c r="K448" s="58">
        <v>68</v>
      </c>
      <c r="L448" s="62" t="s">
        <v>1472</v>
      </c>
      <c r="M448" s="62" t="s">
        <v>1472</v>
      </c>
      <c r="N448" s="174" t="s">
        <v>4177</v>
      </c>
      <c r="O448" s="174" t="s">
        <v>4177</v>
      </c>
      <c r="P448" s="174"/>
      <c r="Q448" s="174"/>
      <c r="R448" s="174" t="s">
        <v>8194</v>
      </c>
      <c r="S448" s="174" t="s">
        <v>8194</v>
      </c>
      <c r="T448" s="174"/>
      <c r="U448" s="174"/>
      <c r="V448" s="58"/>
      <c r="W448" s="57">
        <v>4264.28</v>
      </c>
      <c r="X448" s="57">
        <v>62.71</v>
      </c>
      <c r="Z448" s="107">
        <v>451</v>
      </c>
      <c r="AA448" s="107" t="s">
        <v>7700</v>
      </c>
      <c r="AB448" s="113" t="s">
        <v>6816</v>
      </c>
      <c r="AC448" s="114" t="s">
        <v>341</v>
      </c>
      <c r="AD448" s="118"/>
      <c r="AE448" s="114" t="s">
        <v>342</v>
      </c>
      <c r="AF448" s="108" t="s">
        <v>2664</v>
      </c>
      <c r="AG448" s="108" t="s">
        <v>4177</v>
      </c>
      <c r="AH448" s="121">
        <v>68</v>
      </c>
      <c r="AI448" s="62" t="s">
        <v>1472</v>
      </c>
      <c r="AJ448" s="62" t="s">
        <v>1472</v>
      </c>
      <c r="AK448" s="92" t="s">
        <v>4177</v>
      </c>
      <c r="AL448" s="92" t="s">
        <v>4177</v>
      </c>
      <c r="AM448" s="58"/>
      <c r="AN448" s="58">
        <v>53.74</v>
      </c>
      <c r="AP448" s="58">
        <v>556</v>
      </c>
      <c r="AQ448" s="23">
        <v>448</v>
      </c>
      <c r="AR448" s="23" t="s">
        <v>7312</v>
      </c>
      <c r="AS448" s="58" t="s">
        <v>6816</v>
      </c>
      <c r="AT448" s="59" t="s">
        <v>341</v>
      </c>
      <c r="AU448" s="56" t="s">
        <v>342</v>
      </c>
      <c r="AV448" s="58" t="s">
        <v>2664</v>
      </c>
      <c r="AW448" s="58" t="s">
        <v>4177</v>
      </c>
      <c r="AX448" s="56">
        <v>68</v>
      </c>
      <c r="AY448" s="62" t="s">
        <v>1472</v>
      </c>
      <c r="AZ448" s="62" t="s">
        <v>1472</v>
      </c>
      <c r="BA448" s="92" t="s">
        <v>4177</v>
      </c>
      <c r="BB448" s="92" t="s">
        <v>4177</v>
      </c>
      <c r="BC448" s="58"/>
      <c r="BD448" s="58">
        <v>60.46</v>
      </c>
      <c r="BE448" s="57">
        <v>4111.28</v>
      </c>
      <c r="BG448" s="58">
        <v>772</v>
      </c>
      <c r="BH448" s="58" t="s">
        <v>5198</v>
      </c>
      <c r="BI448" s="85" t="s">
        <v>6816</v>
      </c>
      <c r="BJ448" s="59" t="s">
        <v>341</v>
      </c>
      <c r="BK448" s="83" t="s">
        <v>342</v>
      </c>
      <c r="BL448" s="58" t="s">
        <v>2664</v>
      </c>
      <c r="BM448" s="58" t="s">
        <v>4177</v>
      </c>
      <c r="BN448" s="83">
        <v>68</v>
      </c>
      <c r="BO448" s="62" t="s">
        <v>1472</v>
      </c>
      <c r="BP448" s="62" t="s">
        <v>1472</v>
      </c>
      <c r="BQ448" s="92" t="s">
        <v>4177</v>
      </c>
      <c r="BR448" s="92" t="s">
        <v>4177</v>
      </c>
      <c r="BS448" s="92"/>
      <c r="BU448" s="58">
        <v>687</v>
      </c>
      <c r="BV448" s="83" t="s">
        <v>2111</v>
      </c>
      <c r="BW448" s="60" t="s">
        <v>6816</v>
      </c>
      <c r="BX448" s="163" t="s">
        <v>341</v>
      </c>
      <c r="BY448" s="81" t="s">
        <v>342</v>
      </c>
      <c r="BZ448" s="86" t="s">
        <v>2664</v>
      </c>
      <c r="CA448" s="86" t="s">
        <v>4177</v>
      </c>
      <c r="CB448" s="155">
        <v>68</v>
      </c>
      <c r="CC448" s="62" t="s">
        <v>1472</v>
      </c>
      <c r="CD448" s="62" t="s">
        <v>1472</v>
      </c>
      <c r="CE448" s="92" t="s">
        <v>4177</v>
      </c>
      <c r="CF448" s="92" t="s">
        <v>4177</v>
      </c>
      <c r="CG448" s="92"/>
      <c r="CI448" s="58">
        <v>693</v>
      </c>
      <c r="CJ448" s="58" t="s">
        <v>5204</v>
      </c>
      <c r="CK448" s="83" t="s">
        <v>6816</v>
      </c>
      <c r="CL448" s="59" t="s">
        <v>341</v>
      </c>
      <c r="CM448" s="83" t="s">
        <v>342</v>
      </c>
      <c r="CN448" s="58" t="s">
        <v>2664</v>
      </c>
      <c r="CO448" s="58" t="s">
        <v>4177</v>
      </c>
      <c r="CP448" s="83">
        <v>68</v>
      </c>
      <c r="CQ448" s="62" t="s">
        <v>1472</v>
      </c>
      <c r="CR448" s="62" t="s">
        <v>1472</v>
      </c>
      <c r="CS448" s="92" t="s">
        <v>4177</v>
      </c>
      <c r="CT448" s="92" t="s">
        <v>4177</v>
      </c>
      <c r="CU448" s="92"/>
      <c r="CW448" s="63" t="s">
        <v>5100</v>
      </c>
      <c r="CX448" s="61" t="s">
        <v>2163</v>
      </c>
      <c r="CY448" s="163" t="s">
        <v>341</v>
      </c>
      <c r="CZ448" s="82" t="s">
        <v>342</v>
      </c>
      <c r="DA448" s="86" t="s">
        <v>2664</v>
      </c>
      <c r="DB448" s="86" t="s">
        <v>4177</v>
      </c>
      <c r="DC448" s="82">
        <v>68</v>
      </c>
      <c r="DD448" s="62" t="s">
        <v>1472</v>
      </c>
      <c r="DE448" s="62" t="s">
        <v>1472</v>
      </c>
      <c r="DF448" s="92" t="s">
        <v>4177</v>
      </c>
      <c r="DG448" s="92" t="s">
        <v>4177</v>
      </c>
      <c r="DH448" s="92"/>
      <c r="DK448" s="82"/>
      <c r="DL448" s="82"/>
      <c r="DM448" s="86"/>
      <c r="DN448" s="86"/>
      <c r="DO448" s="82"/>
      <c r="DP448" s="62"/>
      <c r="DQ448" s="93"/>
      <c r="DR448" s="92"/>
      <c r="DS448" s="92"/>
      <c r="DT448" s="86"/>
      <c r="DU448" s="92"/>
      <c r="DV448" s="88"/>
    </row>
    <row r="449" spans="1:126" x14ac:dyDescent="0.25">
      <c r="A449" s="58">
        <v>495</v>
      </c>
      <c r="B449" s="144">
        <v>344102</v>
      </c>
      <c r="C449" s="136">
        <v>456</v>
      </c>
      <c r="D449" s="58" t="s">
        <v>8142</v>
      </c>
      <c r="E449" s="63" t="s">
        <v>6816</v>
      </c>
      <c r="F449" s="59">
        <v>344102</v>
      </c>
      <c r="G449" s="83" t="s">
        <v>7877</v>
      </c>
      <c r="H449" s="108" t="s">
        <v>6638</v>
      </c>
      <c r="I449" s="170">
        <v>71067</v>
      </c>
      <c r="J449" s="58" t="s">
        <v>4177</v>
      </c>
      <c r="K449" s="58">
        <v>79</v>
      </c>
      <c r="L449" s="62" t="s">
        <v>4124</v>
      </c>
      <c r="M449" s="62" t="s">
        <v>4124</v>
      </c>
      <c r="N449" s="174" t="s">
        <v>4270</v>
      </c>
      <c r="O449" s="174" t="s">
        <v>4271</v>
      </c>
      <c r="P449" s="174"/>
      <c r="Q449" s="174" t="s">
        <v>4271</v>
      </c>
      <c r="R449" s="174"/>
      <c r="S449" s="174"/>
      <c r="T449" s="174"/>
      <c r="U449" s="174"/>
      <c r="V449" s="58"/>
      <c r="W449" s="57">
        <v>5106.5920270269953</v>
      </c>
      <c r="X449" s="57">
        <v>64.640405405405005</v>
      </c>
      <c r="Z449" s="107">
        <v>452</v>
      </c>
      <c r="AA449" s="107" t="s">
        <v>7700</v>
      </c>
      <c r="AB449" s="113" t="s">
        <v>6816</v>
      </c>
      <c r="AC449" s="114" t="s">
        <v>6635</v>
      </c>
      <c r="AD449" s="118"/>
      <c r="AE449" s="114" t="s">
        <v>6636</v>
      </c>
      <c r="AF449" s="108" t="s">
        <v>6638</v>
      </c>
      <c r="AG449" s="108" t="s">
        <v>4177</v>
      </c>
      <c r="AH449" s="121">
        <v>79</v>
      </c>
      <c r="AI449" s="62" t="s">
        <v>4124</v>
      </c>
      <c r="AJ449" s="62" t="s">
        <v>4124</v>
      </c>
      <c r="AK449" s="92" t="s">
        <v>4270</v>
      </c>
      <c r="AL449" s="92" t="s">
        <v>4271</v>
      </c>
      <c r="AM449" s="58" t="s">
        <v>5322</v>
      </c>
      <c r="AN449" s="58">
        <v>60.46</v>
      </c>
      <c r="AP449" s="58">
        <v>723</v>
      </c>
      <c r="AQ449" s="23">
        <v>449</v>
      </c>
      <c r="AR449" s="23" t="s">
        <v>7312</v>
      </c>
      <c r="AS449" s="58" t="s">
        <v>6816</v>
      </c>
      <c r="AT449" s="59" t="s">
        <v>6635</v>
      </c>
      <c r="AU449" s="83" t="s">
        <v>6636</v>
      </c>
      <c r="AV449" s="58" t="s">
        <v>6638</v>
      </c>
      <c r="AW449" s="58" t="s">
        <v>4177</v>
      </c>
      <c r="AX449" s="83">
        <v>79</v>
      </c>
      <c r="AY449" s="62" t="s">
        <v>4124</v>
      </c>
      <c r="AZ449" s="62" t="s">
        <v>4124</v>
      </c>
      <c r="BA449" s="92" t="s">
        <v>4270</v>
      </c>
      <c r="BB449" s="92" t="s">
        <v>4271</v>
      </c>
      <c r="BC449" s="58" t="s">
        <v>5322</v>
      </c>
      <c r="BD449" s="58">
        <v>63.16</v>
      </c>
      <c r="BE449" s="57">
        <v>4989.6399999999994</v>
      </c>
      <c r="BG449" s="58">
        <v>358</v>
      </c>
      <c r="BH449" s="58" t="s">
        <v>5198</v>
      </c>
      <c r="BI449" s="85" t="s">
        <v>6816</v>
      </c>
      <c r="BJ449" s="59" t="s">
        <v>6635</v>
      </c>
      <c r="BK449" s="83" t="s">
        <v>6636</v>
      </c>
      <c r="BL449" s="58" t="s">
        <v>6638</v>
      </c>
      <c r="BM449" s="58" t="s">
        <v>4177</v>
      </c>
      <c r="BN449" s="83">
        <v>79</v>
      </c>
      <c r="BO449" s="62" t="s">
        <v>4124</v>
      </c>
      <c r="BP449" s="62" t="s">
        <v>4124</v>
      </c>
      <c r="BQ449" s="92" t="s">
        <v>4270</v>
      </c>
      <c r="BR449" s="92" t="s">
        <v>4271</v>
      </c>
      <c r="BS449" s="61" t="s">
        <v>5322</v>
      </c>
      <c r="BU449" s="58">
        <v>341</v>
      </c>
      <c r="BV449" s="83" t="s">
        <v>2111</v>
      </c>
      <c r="BW449" s="60" t="s">
        <v>6816</v>
      </c>
      <c r="BX449" s="163" t="s">
        <v>6635</v>
      </c>
      <c r="BY449" s="81" t="s">
        <v>6636</v>
      </c>
      <c r="BZ449" s="86" t="s">
        <v>6638</v>
      </c>
      <c r="CA449" s="86" t="s">
        <v>4177</v>
      </c>
      <c r="CB449" s="155">
        <v>60</v>
      </c>
      <c r="CC449" s="62" t="s">
        <v>1472</v>
      </c>
      <c r="CD449" s="62" t="s">
        <v>1472</v>
      </c>
      <c r="CE449" s="92" t="s">
        <v>4177</v>
      </c>
      <c r="CF449" s="92" t="s">
        <v>4177</v>
      </c>
      <c r="CG449" s="92"/>
      <c r="CI449" s="58">
        <v>345</v>
      </c>
      <c r="CJ449" s="58" t="s">
        <v>5204</v>
      </c>
      <c r="CK449" s="83" t="s">
        <v>6816</v>
      </c>
      <c r="CL449" s="59" t="s">
        <v>6635</v>
      </c>
      <c r="CM449" s="83" t="s">
        <v>6636</v>
      </c>
      <c r="CN449" s="58" t="s">
        <v>6638</v>
      </c>
      <c r="CO449" s="58" t="s">
        <v>4177</v>
      </c>
      <c r="CP449" s="83">
        <v>45</v>
      </c>
      <c r="CQ449" s="62" t="s">
        <v>1472</v>
      </c>
      <c r="CR449" s="62" t="s">
        <v>1472</v>
      </c>
      <c r="CS449" s="92" t="s">
        <v>4177</v>
      </c>
      <c r="CT449" s="92" t="s">
        <v>4177</v>
      </c>
      <c r="CU449" s="92"/>
      <c r="CW449" s="63" t="s">
        <v>5100</v>
      </c>
      <c r="CX449" s="63" t="s">
        <v>6816</v>
      </c>
      <c r="CY449" s="163" t="s">
        <v>6635</v>
      </c>
      <c r="CZ449" s="82" t="s">
        <v>6636</v>
      </c>
      <c r="DA449" s="86" t="s">
        <v>6638</v>
      </c>
      <c r="DB449" s="86" t="s">
        <v>4177</v>
      </c>
      <c r="DC449" s="82">
        <v>45</v>
      </c>
      <c r="DD449" s="62" t="s">
        <v>1472</v>
      </c>
      <c r="DE449" s="62" t="s">
        <v>1472</v>
      </c>
      <c r="DF449" s="92" t="s">
        <v>4177</v>
      </c>
      <c r="DG449" s="92" t="s">
        <v>4177</v>
      </c>
      <c r="DH449" s="92"/>
      <c r="DJ449" s="63"/>
      <c r="DK449" s="82" t="s">
        <v>6635</v>
      </c>
      <c r="DL449" s="82" t="s">
        <v>6636</v>
      </c>
      <c r="DM449" s="86" t="s">
        <v>6638</v>
      </c>
      <c r="DN449" s="86" t="s">
        <v>4177</v>
      </c>
      <c r="DO449" s="82">
        <v>45</v>
      </c>
      <c r="DP449" s="62" t="s">
        <v>1472</v>
      </c>
      <c r="DQ449" s="93" t="s">
        <v>1472</v>
      </c>
      <c r="DR449" s="92" t="s">
        <v>4177</v>
      </c>
      <c r="DS449" s="92" t="s">
        <v>4177</v>
      </c>
      <c r="DT449" s="86" t="s">
        <v>5322</v>
      </c>
      <c r="DU449" s="92"/>
      <c r="DV449" s="88"/>
    </row>
    <row r="450" spans="1:126" x14ac:dyDescent="0.25">
      <c r="A450" s="58">
        <v>496</v>
      </c>
      <c r="B450" s="144">
        <v>401101</v>
      </c>
      <c r="C450" s="136">
        <v>457</v>
      </c>
      <c r="D450" s="58" t="s">
        <v>8142</v>
      </c>
      <c r="E450" s="63" t="s">
        <v>6816</v>
      </c>
      <c r="F450" s="59">
        <v>401101</v>
      </c>
      <c r="G450" s="83" t="s">
        <v>7878</v>
      </c>
      <c r="H450" s="108" t="s">
        <v>4181</v>
      </c>
      <c r="I450" s="170">
        <v>41002</v>
      </c>
      <c r="J450" s="58" t="s">
        <v>4125</v>
      </c>
      <c r="K450" s="58">
        <v>119</v>
      </c>
      <c r="L450" s="62" t="s">
        <v>4125</v>
      </c>
      <c r="M450" s="61" t="s">
        <v>2723</v>
      </c>
      <c r="N450" s="174" t="s">
        <v>2723</v>
      </c>
      <c r="O450" s="174" t="s">
        <v>2723</v>
      </c>
      <c r="P450" s="174"/>
      <c r="Q450" s="174"/>
      <c r="R450" s="174"/>
      <c r="S450" s="174"/>
      <c r="T450" s="174"/>
      <c r="U450" s="174" t="s">
        <v>4125</v>
      </c>
      <c r="V450" s="58"/>
      <c r="W450" s="57">
        <v>6849.64</v>
      </c>
      <c r="X450" s="57">
        <v>57.56</v>
      </c>
      <c r="Z450" s="107">
        <v>453</v>
      </c>
      <c r="AA450" s="107" t="s">
        <v>7700</v>
      </c>
      <c r="AB450" s="113" t="s">
        <v>6816</v>
      </c>
      <c r="AC450" s="114" t="s">
        <v>634</v>
      </c>
      <c r="AD450" s="118"/>
      <c r="AE450" s="114" t="s">
        <v>635</v>
      </c>
      <c r="AF450" s="108" t="s">
        <v>4181</v>
      </c>
      <c r="AG450" s="108" t="s">
        <v>4125</v>
      </c>
      <c r="AH450" s="121">
        <v>119</v>
      </c>
      <c r="AI450" s="62" t="s">
        <v>4125</v>
      </c>
      <c r="AJ450" s="61" t="s">
        <v>2723</v>
      </c>
      <c r="AK450" s="92" t="s">
        <v>2723</v>
      </c>
      <c r="AL450" s="92" t="s">
        <v>2723</v>
      </c>
      <c r="AM450" s="58"/>
      <c r="AN450" s="58">
        <v>63.16</v>
      </c>
      <c r="AP450" s="58">
        <v>724</v>
      </c>
      <c r="AQ450" s="23">
        <v>450</v>
      </c>
      <c r="AR450" s="23" t="s">
        <v>7312</v>
      </c>
      <c r="AS450" s="58" t="s">
        <v>6816</v>
      </c>
      <c r="AT450" s="59" t="s">
        <v>634</v>
      </c>
      <c r="AU450" s="56" t="s">
        <v>635</v>
      </c>
      <c r="AV450" s="58" t="s">
        <v>4181</v>
      </c>
      <c r="AW450" s="58" t="s">
        <v>4125</v>
      </c>
      <c r="AX450" s="56">
        <v>119</v>
      </c>
      <c r="AY450" s="62" t="s">
        <v>4125</v>
      </c>
      <c r="AZ450" s="61" t="s">
        <v>2723</v>
      </c>
      <c r="BA450" s="92" t="s">
        <v>2723</v>
      </c>
      <c r="BB450" s="92" t="s">
        <v>2723</v>
      </c>
      <c r="BC450" s="58"/>
      <c r="BD450" s="58">
        <v>55.64</v>
      </c>
      <c r="BE450" s="57">
        <v>6621.16</v>
      </c>
      <c r="BG450" s="58">
        <v>270</v>
      </c>
      <c r="BH450" s="58" t="s">
        <v>5198</v>
      </c>
      <c r="BI450" s="85" t="s">
        <v>6816</v>
      </c>
      <c r="BJ450" s="59" t="s">
        <v>634</v>
      </c>
      <c r="BK450" s="83" t="s">
        <v>635</v>
      </c>
      <c r="BL450" s="58" t="s">
        <v>4181</v>
      </c>
      <c r="BM450" s="58" t="s">
        <v>4125</v>
      </c>
      <c r="BN450" s="83">
        <v>119</v>
      </c>
      <c r="BO450" s="62" t="s">
        <v>4125</v>
      </c>
      <c r="BP450" s="61" t="s">
        <v>2723</v>
      </c>
      <c r="BQ450" s="92" t="s">
        <v>2723</v>
      </c>
      <c r="BR450" s="92" t="s">
        <v>2723</v>
      </c>
      <c r="BS450" s="92"/>
      <c r="BU450" s="58">
        <v>262</v>
      </c>
      <c r="BV450" s="83" t="s">
        <v>2111</v>
      </c>
      <c r="BW450" s="60" t="s">
        <v>6816</v>
      </c>
      <c r="BX450" s="163" t="s">
        <v>634</v>
      </c>
      <c r="BY450" s="81" t="s">
        <v>635</v>
      </c>
      <c r="BZ450" s="86" t="s">
        <v>4181</v>
      </c>
      <c r="CA450" s="86" t="s">
        <v>4125</v>
      </c>
      <c r="CB450" s="155">
        <v>119</v>
      </c>
      <c r="CC450" s="62" t="s">
        <v>4125</v>
      </c>
      <c r="CD450" s="61" t="s">
        <v>2723</v>
      </c>
      <c r="CE450" s="92" t="s">
        <v>2723</v>
      </c>
      <c r="CF450" s="92" t="s">
        <v>2723</v>
      </c>
      <c r="CG450" s="92"/>
      <c r="CI450" s="58">
        <v>264</v>
      </c>
      <c r="CJ450" s="58" t="s">
        <v>5204</v>
      </c>
      <c r="CK450" s="83" t="s">
        <v>6816</v>
      </c>
      <c r="CL450" s="59" t="s">
        <v>634</v>
      </c>
      <c r="CM450" s="83" t="s">
        <v>635</v>
      </c>
      <c r="CN450" s="58" t="s">
        <v>4181</v>
      </c>
      <c r="CO450" s="58" t="s">
        <v>4125</v>
      </c>
      <c r="CP450" s="83">
        <v>119</v>
      </c>
      <c r="CQ450" s="62" t="s">
        <v>4125</v>
      </c>
      <c r="CR450" s="61" t="s">
        <v>2723</v>
      </c>
      <c r="CS450" s="92" t="s">
        <v>2723</v>
      </c>
      <c r="CT450" s="92" t="s">
        <v>2723</v>
      </c>
      <c r="CU450" s="92"/>
      <c r="CW450" s="63" t="s">
        <v>5100</v>
      </c>
      <c r="CX450" s="63" t="s">
        <v>6816</v>
      </c>
      <c r="CY450" s="163" t="s">
        <v>634</v>
      </c>
      <c r="CZ450" s="82" t="s">
        <v>635</v>
      </c>
      <c r="DA450" s="86" t="s">
        <v>4181</v>
      </c>
      <c r="DB450" s="86" t="s">
        <v>4125</v>
      </c>
      <c r="DC450" s="82">
        <v>119</v>
      </c>
      <c r="DD450" s="62" t="s">
        <v>4125</v>
      </c>
      <c r="DE450" s="61" t="s">
        <v>2723</v>
      </c>
      <c r="DF450" s="92" t="s">
        <v>2723</v>
      </c>
      <c r="DG450" s="92" t="s">
        <v>2723</v>
      </c>
      <c r="DH450" s="92"/>
      <c r="DJ450" s="63"/>
      <c r="DK450" s="82" t="s">
        <v>634</v>
      </c>
      <c r="DL450" s="82" t="s">
        <v>635</v>
      </c>
      <c r="DM450" s="86" t="s">
        <v>4181</v>
      </c>
      <c r="DN450" s="86" t="s">
        <v>4125</v>
      </c>
      <c r="DO450" s="82">
        <v>119</v>
      </c>
      <c r="DP450" s="62" t="s">
        <v>4125</v>
      </c>
      <c r="DQ450" s="92" t="s">
        <v>2723</v>
      </c>
      <c r="DR450" s="92" t="s">
        <v>2723</v>
      </c>
      <c r="DS450" s="92" t="s">
        <v>2723</v>
      </c>
      <c r="DT450" s="86" t="s">
        <v>4962</v>
      </c>
      <c r="DU450" s="92"/>
      <c r="DV450" s="88"/>
    </row>
    <row r="451" spans="1:126" x14ac:dyDescent="0.25">
      <c r="A451" s="58">
        <v>497</v>
      </c>
      <c r="B451" s="144">
        <v>401102</v>
      </c>
      <c r="C451" s="136">
        <v>458</v>
      </c>
      <c r="D451" s="58" t="s">
        <v>8142</v>
      </c>
      <c r="E451" s="63" t="s">
        <v>6816</v>
      </c>
      <c r="F451" s="59">
        <v>401102</v>
      </c>
      <c r="G451" s="83" t="s">
        <v>7879</v>
      </c>
      <c r="H451" s="108" t="s">
        <v>4181</v>
      </c>
      <c r="I451" s="170">
        <v>41002</v>
      </c>
      <c r="J451" s="58" t="s">
        <v>4125</v>
      </c>
      <c r="K451" s="58">
        <v>118</v>
      </c>
      <c r="L451" s="62" t="s">
        <v>4125</v>
      </c>
      <c r="M451" s="61" t="s">
        <v>2723</v>
      </c>
      <c r="N451" s="174" t="s">
        <v>2723</v>
      </c>
      <c r="O451" s="174" t="s">
        <v>2723</v>
      </c>
      <c r="P451" s="174"/>
      <c r="Q451" s="174"/>
      <c r="R451" s="174"/>
      <c r="S451" s="174"/>
      <c r="T451" s="174"/>
      <c r="U451" s="174" t="s">
        <v>4125</v>
      </c>
      <c r="V451" s="58"/>
      <c r="W451" s="57">
        <v>6281.699999999898</v>
      </c>
      <c r="X451" s="57">
        <v>53.234745762711</v>
      </c>
      <c r="Z451" s="107">
        <v>454</v>
      </c>
      <c r="AA451" s="107" t="s">
        <v>7700</v>
      </c>
      <c r="AB451" s="113" t="s">
        <v>6816</v>
      </c>
      <c r="AC451" s="114" t="s">
        <v>757</v>
      </c>
      <c r="AD451" s="118"/>
      <c r="AE451" s="114" t="s">
        <v>758</v>
      </c>
      <c r="AF451" s="108" t="s">
        <v>4181</v>
      </c>
      <c r="AG451" s="108" t="s">
        <v>4125</v>
      </c>
      <c r="AH451" s="121">
        <v>200</v>
      </c>
      <c r="AI451" s="62" t="s">
        <v>4125</v>
      </c>
      <c r="AJ451" s="61" t="s">
        <v>2723</v>
      </c>
      <c r="AK451" s="92" t="s">
        <v>2723</v>
      </c>
      <c r="AL451" s="92" t="s">
        <v>2723</v>
      </c>
      <c r="AM451" s="58"/>
      <c r="AN451" s="58">
        <v>55.64</v>
      </c>
      <c r="AP451" s="58">
        <v>274</v>
      </c>
      <c r="AQ451" s="23">
        <v>451</v>
      </c>
      <c r="AR451" s="23" t="s">
        <v>7312</v>
      </c>
      <c r="AS451" s="58" t="s">
        <v>6816</v>
      </c>
      <c r="AT451" s="59" t="s">
        <v>757</v>
      </c>
      <c r="AU451" s="83" t="s">
        <v>758</v>
      </c>
      <c r="AV451" s="58" t="s">
        <v>4181</v>
      </c>
      <c r="AW451" s="58" t="s">
        <v>4125</v>
      </c>
      <c r="AX451" s="83">
        <v>200</v>
      </c>
      <c r="AY451" s="62" t="s">
        <v>4125</v>
      </c>
      <c r="AZ451" s="61" t="s">
        <v>2723</v>
      </c>
      <c r="BA451" s="92" t="s">
        <v>2723</v>
      </c>
      <c r="BB451" s="92" t="s">
        <v>2723</v>
      </c>
      <c r="BC451" s="58"/>
      <c r="BD451" s="58">
        <v>46.96</v>
      </c>
      <c r="BE451" s="57">
        <v>9392</v>
      </c>
      <c r="BG451" s="58">
        <v>524</v>
      </c>
      <c r="BH451" s="58" t="s">
        <v>5198</v>
      </c>
      <c r="BI451" s="85" t="s">
        <v>6816</v>
      </c>
      <c r="BJ451" s="59" t="s">
        <v>757</v>
      </c>
      <c r="BK451" s="83" t="s">
        <v>758</v>
      </c>
      <c r="BL451" s="58" t="s">
        <v>4181</v>
      </c>
      <c r="BM451" s="58" t="s">
        <v>4125</v>
      </c>
      <c r="BN451" s="83">
        <v>200</v>
      </c>
      <c r="BO451" s="62" t="s">
        <v>4125</v>
      </c>
      <c r="BP451" s="61" t="s">
        <v>2723</v>
      </c>
      <c r="BQ451" s="92" t="s">
        <v>2723</v>
      </c>
      <c r="BR451" s="92" t="s">
        <v>2723</v>
      </c>
      <c r="BS451" s="92"/>
      <c r="BU451" s="58">
        <v>473</v>
      </c>
      <c r="BV451" s="83" t="s">
        <v>2111</v>
      </c>
      <c r="BW451" s="60" t="s">
        <v>6816</v>
      </c>
      <c r="BX451" s="163" t="s">
        <v>757</v>
      </c>
      <c r="BY451" s="81" t="s">
        <v>758</v>
      </c>
      <c r="BZ451" s="86" t="s">
        <v>4181</v>
      </c>
      <c r="CA451" s="86" t="s">
        <v>4125</v>
      </c>
      <c r="CB451" s="155">
        <v>200</v>
      </c>
      <c r="CC451" s="62" t="s">
        <v>4125</v>
      </c>
      <c r="CD451" s="61" t="s">
        <v>2723</v>
      </c>
      <c r="CE451" s="92" t="s">
        <v>2723</v>
      </c>
      <c r="CF451" s="92" t="s">
        <v>2723</v>
      </c>
      <c r="CG451" s="92"/>
      <c r="CI451" s="58">
        <v>479</v>
      </c>
      <c r="CJ451" s="58" t="s">
        <v>5204</v>
      </c>
      <c r="CK451" s="83" t="s">
        <v>6816</v>
      </c>
      <c r="CL451" s="59" t="s">
        <v>757</v>
      </c>
      <c r="CM451" s="83" t="s">
        <v>758</v>
      </c>
      <c r="CN451" s="58" t="s">
        <v>4181</v>
      </c>
      <c r="CO451" s="58" t="s">
        <v>4125</v>
      </c>
      <c r="CP451" s="83">
        <v>175</v>
      </c>
      <c r="CQ451" s="62" t="s">
        <v>4125</v>
      </c>
      <c r="CR451" s="61" t="s">
        <v>2723</v>
      </c>
      <c r="CS451" s="92" t="s">
        <v>2723</v>
      </c>
      <c r="CT451" s="92" t="s">
        <v>2723</v>
      </c>
      <c r="CU451" s="92"/>
      <c r="CW451" s="63" t="s">
        <v>5100</v>
      </c>
      <c r="CX451" s="63" t="s">
        <v>6816</v>
      </c>
      <c r="CY451" s="163" t="s">
        <v>757</v>
      </c>
      <c r="CZ451" s="82" t="s">
        <v>758</v>
      </c>
      <c r="DA451" s="86" t="s">
        <v>4181</v>
      </c>
      <c r="DB451" s="86" t="s">
        <v>4125</v>
      </c>
      <c r="DC451" s="82">
        <v>175</v>
      </c>
      <c r="DD451" s="62" t="s">
        <v>4125</v>
      </c>
      <c r="DE451" s="61" t="s">
        <v>2723</v>
      </c>
      <c r="DF451" s="92" t="s">
        <v>2723</v>
      </c>
      <c r="DG451" s="92" t="s">
        <v>2723</v>
      </c>
      <c r="DH451" s="92"/>
      <c r="DJ451" s="63"/>
      <c r="DK451" s="82" t="s">
        <v>757</v>
      </c>
      <c r="DL451" s="82" t="s">
        <v>758</v>
      </c>
      <c r="DM451" s="86" t="s">
        <v>4181</v>
      </c>
      <c r="DN451" s="86" t="s">
        <v>4125</v>
      </c>
      <c r="DO451" s="82">
        <v>175</v>
      </c>
      <c r="DP451" s="62" t="s">
        <v>4125</v>
      </c>
      <c r="DQ451" s="92" t="s">
        <v>2723</v>
      </c>
      <c r="DR451" s="92" t="s">
        <v>2723</v>
      </c>
      <c r="DS451" s="92" t="s">
        <v>2723</v>
      </c>
      <c r="DT451" s="86" t="s">
        <v>4962</v>
      </c>
      <c r="DU451" s="92"/>
      <c r="DV451" s="88"/>
    </row>
    <row r="452" spans="1:126" x14ac:dyDescent="0.25">
      <c r="A452" s="58">
        <v>498</v>
      </c>
      <c r="B452" s="144">
        <v>401103</v>
      </c>
      <c r="C452" s="136">
        <v>459</v>
      </c>
      <c r="D452" s="58" t="s">
        <v>8142</v>
      </c>
      <c r="E452" s="63" t="s">
        <v>6816</v>
      </c>
      <c r="F452" s="59">
        <v>401103</v>
      </c>
      <c r="G452" s="83" t="s">
        <v>7880</v>
      </c>
      <c r="H452" s="108" t="s">
        <v>4181</v>
      </c>
      <c r="I452" s="170">
        <v>41002</v>
      </c>
      <c r="J452" s="58" t="s">
        <v>4125</v>
      </c>
      <c r="K452" s="58">
        <v>93</v>
      </c>
      <c r="L452" s="62" t="s">
        <v>4125</v>
      </c>
      <c r="M452" s="61" t="s">
        <v>2723</v>
      </c>
      <c r="N452" s="174" t="s">
        <v>2723</v>
      </c>
      <c r="O452" s="174" t="s">
        <v>2723</v>
      </c>
      <c r="P452" s="174"/>
      <c r="Q452" s="174"/>
      <c r="R452" s="174"/>
      <c r="S452" s="174"/>
      <c r="T452" s="174"/>
      <c r="U452" s="174" t="s">
        <v>4125</v>
      </c>
      <c r="V452" s="58"/>
      <c r="W452" s="57">
        <v>5869.23</v>
      </c>
      <c r="X452" s="57">
        <v>63.11</v>
      </c>
      <c r="Z452" s="107">
        <v>455</v>
      </c>
      <c r="AA452" s="107" t="s">
        <v>7700</v>
      </c>
      <c r="AB452" s="113" t="s">
        <v>6816</v>
      </c>
      <c r="AC452" s="114" t="s">
        <v>4956</v>
      </c>
      <c r="AD452" s="118"/>
      <c r="AE452" s="114" t="s">
        <v>4957</v>
      </c>
      <c r="AF452" s="108" t="s">
        <v>4181</v>
      </c>
      <c r="AG452" s="108" t="s">
        <v>4125</v>
      </c>
      <c r="AH452" s="121">
        <v>93</v>
      </c>
      <c r="AI452" s="62" t="s">
        <v>4125</v>
      </c>
      <c r="AJ452" s="61" t="s">
        <v>2723</v>
      </c>
      <c r="AK452" s="92" t="s">
        <v>2723</v>
      </c>
      <c r="AL452" s="92" t="s">
        <v>2723</v>
      </c>
      <c r="AM452" s="58"/>
      <c r="AN452" s="58">
        <v>46.96</v>
      </c>
      <c r="AP452" s="58">
        <v>405</v>
      </c>
      <c r="AQ452" s="23">
        <v>452</v>
      </c>
      <c r="AR452" s="23" t="s">
        <v>7312</v>
      </c>
      <c r="AS452" s="58" t="s">
        <v>6816</v>
      </c>
      <c r="AT452" s="59" t="s">
        <v>4956</v>
      </c>
      <c r="AU452" s="83" t="s">
        <v>4957</v>
      </c>
      <c r="AV452" s="58" t="s">
        <v>4181</v>
      </c>
      <c r="AW452" s="58" t="s">
        <v>4125</v>
      </c>
      <c r="AX452" s="83">
        <v>93</v>
      </c>
      <c r="AY452" s="62" t="s">
        <v>4125</v>
      </c>
      <c r="AZ452" s="61" t="s">
        <v>2723</v>
      </c>
      <c r="BA452" s="92" t="s">
        <v>2723</v>
      </c>
      <c r="BB452" s="92" t="s">
        <v>2723</v>
      </c>
      <c r="BC452" s="58"/>
      <c r="BD452" s="58">
        <v>61</v>
      </c>
      <c r="BE452" s="57">
        <v>5673</v>
      </c>
      <c r="BG452" s="58">
        <v>64</v>
      </c>
      <c r="BH452" s="58" t="s">
        <v>5198</v>
      </c>
      <c r="BI452" s="85" t="s">
        <v>6816</v>
      </c>
      <c r="BJ452" s="59" t="s">
        <v>4956</v>
      </c>
      <c r="BK452" s="83" t="s">
        <v>4957</v>
      </c>
      <c r="BL452" s="58" t="s">
        <v>4181</v>
      </c>
      <c r="BM452" s="58" t="s">
        <v>4125</v>
      </c>
      <c r="BN452" s="83">
        <v>93</v>
      </c>
      <c r="BO452" s="62" t="s">
        <v>4125</v>
      </c>
      <c r="BP452" s="61" t="s">
        <v>2723</v>
      </c>
      <c r="BQ452" s="92" t="s">
        <v>2723</v>
      </c>
      <c r="BR452" s="92" t="s">
        <v>2723</v>
      </c>
      <c r="BS452" s="92"/>
      <c r="BU452" s="58">
        <v>59</v>
      </c>
      <c r="BV452" s="83" t="s">
        <v>2111</v>
      </c>
      <c r="BW452" s="60" t="s">
        <v>6816</v>
      </c>
      <c r="BX452" s="163" t="s">
        <v>4956</v>
      </c>
      <c r="BY452" s="81" t="s">
        <v>4957</v>
      </c>
      <c r="BZ452" s="86" t="s">
        <v>4181</v>
      </c>
      <c r="CA452" s="86" t="s">
        <v>4125</v>
      </c>
      <c r="CB452" s="155">
        <v>93</v>
      </c>
      <c r="CC452" s="62" t="s">
        <v>4125</v>
      </c>
      <c r="CD452" s="61" t="s">
        <v>2723</v>
      </c>
      <c r="CE452" s="92" t="s">
        <v>2723</v>
      </c>
      <c r="CF452" s="92" t="s">
        <v>2723</v>
      </c>
      <c r="CG452" s="92"/>
      <c r="CI452" s="58">
        <v>59</v>
      </c>
      <c r="CJ452" s="58" t="s">
        <v>5204</v>
      </c>
      <c r="CK452" s="83" t="s">
        <v>6816</v>
      </c>
      <c r="CL452" s="59" t="s">
        <v>4956</v>
      </c>
      <c r="CM452" s="83" t="s">
        <v>4957</v>
      </c>
      <c r="CN452" s="58" t="s">
        <v>4181</v>
      </c>
      <c r="CO452" s="58" t="s">
        <v>4125</v>
      </c>
      <c r="CP452" s="83">
        <v>54</v>
      </c>
      <c r="CQ452" s="62" t="s">
        <v>4125</v>
      </c>
      <c r="CR452" s="61" t="s">
        <v>2723</v>
      </c>
      <c r="CS452" s="92" t="s">
        <v>2723</v>
      </c>
      <c r="CT452" s="92" t="s">
        <v>2723</v>
      </c>
      <c r="CU452" s="92"/>
      <c r="CW452" s="63" t="s">
        <v>5100</v>
      </c>
      <c r="CX452" s="63" t="s">
        <v>6816</v>
      </c>
      <c r="CY452" s="163" t="s">
        <v>4956</v>
      </c>
      <c r="CZ452" s="82" t="s">
        <v>4957</v>
      </c>
      <c r="DA452" s="86" t="s">
        <v>4181</v>
      </c>
      <c r="DB452" s="86" t="s">
        <v>4125</v>
      </c>
      <c r="DC452" s="82">
        <v>54</v>
      </c>
      <c r="DD452" s="62" t="s">
        <v>4125</v>
      </c>
      <c r="DE452" s="61" t="s">
        <v>2723</v>
      </c>
      <c r="DF452" s="92" t="s">
        <v>2723</v>
      </c>
      <c r="DG452" s="92" t="s">
        <v>2723</v>
      </c>
      <c r="DH452" s="92"/>
      <c r="DJ452" s="63"/>
      <c r="DK452" s="82" t="s">
        <v>4956</v>
      </c>
      <c r="DL452" s="82" t="s">
        <v>4957</v>
      </c>
      <c r="DM452" s="86" t="s">
        <v>4181</v>
      </c>
      <c r="DN452" s="86" t="s">
        <v>4125</v>
      </c>
      <c r="DO452" s="82">
        <v>54</v>
      </c>
      <c r="DP452" s="62" t="s">
        <v>4125</v>
      </c>
      <c r="DQ452" s="92" t="s">
        <v>2723</v>
      </c>
      <c r="DR452" s="92" t="s">
        <v>2723</v>
      </c>
      <c r="DS452" s="92" t="s">
        <v>2723</v>
      </c>
      <c r="DT452" s="86" t="s">
        <v>4962</v>
      </c>
      <c r="DU452" s="92"/>
      <c r="DV452" s="88"/>
    </row>
    <row r="453" spans="1:126" x14ac:dyDescent="0.25">
      <c r="A453" s="58">
        <v>499</v>
      </c>
      <c r="B453" s="144">
        <v>401104</v>
      </c>
      <c r="C453" s="136">
        <v>460</v>
      </c>
      <c r="D453" s="58" t="s">
        <v>8142</v>
      </c>
      <c r="E453" s="63" t="s">
        <v>6816</v>
      </c>
      <c r="F453" s="59">
        <v>401104</v>
      </c>
      <c r="G453" s="83" t="s">
        <v>7881</v>
      </c>
      <c r="H453" s="108" t="s">
        <v>4181</v>
      </c>
      <c r="I453" s="170">
        <v>41002</v>
      </c>
      <c r="J453" s="58" t="s">
        <v>4177</v>
      </c>
      <c r="K453" s="58">
        <v>137</v>
      </c>
      <c r="L453" s="62" t="s">
        <v>1472</v>
      </c>
      <c r="M453" s="61" t="s">
        <v>1472</v>
      </c>
      <c r="N453" s="174" t="s">
        <v>4177</v>
      </c>
      <c r="O453" s="174" t="s">
        <v>4177</v>
      </c>
      <c r="P453" s="174"/>
      <c r="Q453" s="174"/>
      <c r="R453" s="174" t="s">
        <v>4177</v>
      </c>
      <c r="S453" s="174" t="s">
        <v>4177</v>
      </c>
      <c r="T453" s="174"/>
      <c r="U453" s="174"/>
      <c r="V453" s="58"/>
      <c r="W453" s="57">
        <v>8451.5199999999622</v>
      </c>
      <c r="X453" s="57">
        <v>61.689927007298998</v>
      </c>
      <c r="Z453" s="107">
        <v>456</v>
      </c>
      <c r="AA453" s="107" t="s">
        <v>7700</v>
      </c>
      <c r="AB453" s="113" t="s">
        <v>6816</v>
      </c>
      <c r="AC453" s="114" t="s">
        <v>7478</v>
      </c>
      <c r="AD453" s="118"/>
      <c r="AE453" s="114" t="s">
        <v>7479</v>
      </c>
      <c r="AF453" s="108" t="s">
        <v>4181</v>
      </c>
      <c r="AG453" s="108" t="s">
        <v>4177</v>
      </c>
      <c r="AH453" s="121">
        <v>137</v>
      </c>
      <c r="AI453" s="62" t="s">
        <v>1472</v>
      </c>
      <c r="AJ453" s="62" t="s">
        <v>1472</v>
      </c>
      <c r="AK453" s="92" t="s">
        <v>4177</v>
      </c>
      <c r="AL453" s="92" t="s">
        <v>4177</v>
      </c>
      <c r="AM453" s="58"/>
      <c r="AN453" s="58">
        <v>61</v>
      </c>
      <c r="AP453" s="58">
        <v>406</v>
      </c>
      <c r="AQ453" s="23">
        <v>453</v>
      </c>
      <c r="AR453" s="23" t="s">
        <v>7312</v>
      </c>
      <c r="AS453" s="58" t="s">
        <v>6816</v>
      </c>
      <c r="AT453" s="59" t="s">
        <v>7478</v>
      </c>
      <c r="AU453" s="83" t="s">
        <v>7479</v>
      </c>
      <c r="AV453" s="58" t="s">
        <v>4181</v>
      </c>
      <c r="AW453" s="58" t="s">
        <v>4177</v>
      </c>
      <c r="AX453" s="83">
        <v>137</v>
      </c>
      <c r="AY453" s="62" t="s">
        <v>1472</v>
      </c>
      <c r="AZ453" s="62" t="s">
        <v>1472</v>
      </c>
      <c r="BA453" s="92" t="s">
        <v>4177</v>
      </c>
      <c r="BB453" s="92" t="s">
        <v>4177</v>
      </c>
      <c r="BC453" s="58"/>
      <c r="BD453" s="58">
        <v>59.46</v>
      </c>
      <c r="BE453" s="57">
        <v>8146.02</v>
      </c>
      <c r="BG453" s="58">
        <v>113</v>
      </c>
      <c r="BH453" s="58" t="s">
        <v>5198</v>
      </c>
      <c r="BI453" s="85" t="s">
        <v>6816</v>
      </c>
      <c r="BJ453" s="59" t="s">
        <v>7478</v>
      </c>
      <c r="BK453" s="83" t="s">
        <v>7479</v>
      </c>
      <c r="BL453" s="58" t="s">
        <v>4181</v>
      </c>
      <c r="BM453" s="58" t="s">
        <v>4177</v>
      </c>
      <c r="BN453" s="83">
        <v>137</v>
      </c>
      <c r="BO453" s="62" t="s">
        <v>1472</v>
      </c>
      <c r="BP453" s="62" t="s">
        <v>1472</v>
      </c>
      <c r="BQ453" s="92" t="s">
        <v>4177</v>
      </c>
      <c r="BR453" s="92" t="s">
        <v>4177</v>
      </c>
      <c r="BS453" s="92"/>
      <c r="BU453" s="58">
        <v>108</v>
      </c>
      <c r="BV453" s="83" t="s">
        <v>2111</v>
      </c>
      <c r="BW453" s="60" t="s">
        <v>6816</v>
      </c>
      <c r="BX453" s="163" t="s">
        <v>7478</v>
      </c>
      <c r="BY453" s="81" t="s">
        <v>7479</v>
      </c>
      <c r="BZ453" s="86" t="s">
        <v>4181</v>
      </c>
      <c r="CA453" s="86" t="s">
        <v>4177</v>
      </c>
      <c r="CB453" s="155">
        <v>137</v>
      </c>
      <c r="CC453" s="62" t="s">
        <v>1472</v>
      </c>
      <c r="CD453" s="62" t="s">
        <v>1472</v>
      </c>
      <c r="CE453" s="92" t="s">
        <v>4177</v>
      </c>
      <c r="CF453" s="92" t="s">
        <v>4177</v>
      </c>
      <c r="CG453" s="92"/>
      <c r="CI453" s="58">
        <v>111</v>
      </c>
      <c r="CJ453" s="58" t="s">
        <v>5204</v>
      </c>
      <c r="CK453" s="83" t="s">
        <v>6816</v>
      </c>
      <c r="CL453" s="59" t="s">
        <v>7478</v>
      </c>
      <c r="CM453" s="83" t="s">
        <v>7479</v>
      </c>
      <c r="CN453" s="58" t="s">
        <v>4181</v>
      </c>
      <c r="CO453" s="58" t="s">
        <v>4177</v>
      </c>
      <c r="CP453" s="83">
        <v>137</v>
      </c>
      <c r="CQ453" s="62" t="s">
        <v>1472</v>
      </c>
      <c r="CR453" s="62" t="s">
        <v>1472</v>
      </c>
      <c r="CS453" s="92" t="s">
        <v>4177</v>
      </c>
      <c r="CT453" s="92" t="s">
        <v>4177</v>
      </c>
      <c r="CU453" s="92"/>
      <c r="CW453" s="63" t="s">
        <v>5100</v>
      </c>
      <c r="CX453" s="63" t="s">
        <v>6816</v>
      </c>
      <c r="CY453" s="163" t="s">
        <v>7478</v>
      </c>
      <c r="CZ453" s="82" t="s">
        <v>7479</v>
      </c>
      <c r="DA453" s="86" t="s">
        <v>4181</v>
      </c>
      <c r="DB453" s="86" t="s">
        <v>4177</v>
      </c>
      <c r="DC453" s="82">
        <v>137</v>
      </c>
      <c r="DD453" s="62" t="s">
        <v>1472</v>
      </c>
      <c r="DE453" s="62" t="s">
        <v>1472</v>
      </c>
      <c r="DF453" s="92" t="s">
        <v>4177</v>
      </c>
      <c r="DG453" s="92" t="s">
        <v>4177</v>
      </c>
      <c r="DH453" s="92"/>
      <c r="DJ453" s="63"/>
      <c r="DK453" s="82" t="s">
        <v>7478</v>
      </c>
      <c r="DL453" s="82" t="s">
        <v>7479</v>
      </c>
      <c r="DM453" s="86" t="s">
        <v>4181</v>
      </c>
      <c r="DN453" s="86" t="s">
        <v>4177</v>
      </c>
      <c r="DO453" s="82">
        <v>140</v>
      </c>
      <c r="DP453" s="62" t="s">
        <v>1472</v>
      </c>
      <c r="DQ453" s="93" t="s">
        <v>1472</v>
      </c>
      <c r="DR453" s="92" t="s">
        <v>4177</v>
      </c>
      <c r="DS453" s="92" t="s">
        <v>4177</v>
      </c>
      <c r="DT453" s="86" t="s">
        <v>7484</v>
      </c>
      <c r="DU453" s="92"/>
      <c r="DV453" s="88"/>
    </row>
    <row r="454" spans="1:126" x14ac:dyDescent="0.25">
      <c r="A454" s="58">
        <v>500</v>
      </c>
      <c r="B454" s="144">
        <v>401107</v>
      </c>
      <c r="C454" s="136">
        <v>461</v>
      </c>
      <c r="D454" s="58" t="s">
        <v>8142</v>
      </c>
      <c r="E454" s="63" t="s">
        <v>6816</v>
      </c>
      <c r="F454" s="59">
        <v>401107</v>
      </c>
      <c r="G454" s="83" t="s">
        <v>7882</v>
      </c>
      <c r="H454" s="108" t="s">
        <v>4181</v>
      </c>
      <c r="I454" s="170">
        <v>41002</v>
      </c>
      <c r="J454" s="58" t="s">
        <v>4177</v>
      </c>
      <c r="K454" s="58">
        <v>98</v>
      </c>
      <c r="L454" s="62" t="s">
        <v>1472</v>
      </c>
      <c r="M454" s="62" t="s">
        <v>1472</v>
      </c>
      <c r="N454" s="174" t="s">
        <v>4177</v>
      </c>
      <c r="O454" s="174" t="s">
        <v>4177</v>
      </c>
      <c r="P454" s="174"/>
      <c r="Q454" s="174"/>
      <c r="R454" s="174" t="s">
        <v>4177</v>
      </c>
      <c r="S454" s="174" t="s">
        <v>4177</v>
      </c>
      <c r="T454" s="174"/>
      <c r="U454" s="174"/>
      <c r="V454" s="58"/>
      <c r="W454" s="57">
        <v>5704.0699999999661</v>
      </c>
      <c r="X454" s="57">
        <v>58.204795918366997</v>
      </c>
      <c r="Z454" s="107">
        <v>457</v>
      </c>
      <c r="AA454" s="107" t="s">
        <v>7700</v>
      </c>
      <c r="AB454" s="113" t="s">
        <v>6816</v>
      </c>
      <c r="AC454" s="114" t="s">
        <v>2073</v>
      </c>
      <c r="AD454" s="118"/>
      <c r="AE454" s="114" t="s">
        <v>7691</v>
      </c>
      <c r="AF454" s="108" t="s">
        <v>4181</v>
      </c>
      <c r="AG454" s="108" t="s">
        <v>4177</v>
      </c>
      <c r="AH454" s="121">
        <v>98</v>
      </c>
      <c r="AI454" s="62" t="s">
        <v>1472</v>
      </c>
      <c r="AJ454" s="62" t="s">
        <v>1472</v>
      </c>
      <c r="AK454" s="92" t="s">
        <v>4177</v>
      </c>
      <c r="AL454" s="92" t="s">
        <v>4177</v>
      </c>
      <c r="AM454" s="58"/>
      <c r="AN454" s="58">
        <v>59.46</v>
      </c>
      <c r="AP454" s="58">
        <v>275</v>
      </c>
      <c r="AQ454" s="23">
        <v>454</v>
      </c>
      <c r="AR454" s="23" t="s">
        <v>7312</v>
      </c>
      <c r="AS454" s="58" t="s">
        <v>6816</v>
      </c>
      <c r="AT454" s="59" t="s">
        <v>2073</v>
      </c>
      <c r="AU454" s="56" t="s">
        <v>6532</v>
      </c>
      <c r="AV454" s="58" t="s">
        <v>4181</v>
      </c>
      <c r="AW454" s="58" t="s">
        <v>4177</v>
      </c>
      <c r="AX454" s="56">
        <v>98</v>
      </c>
      <c r="AY454" s="62" t="s">
        <v>1472</v>
      </c>
      <c r="AZ454" s="62" t="s">
        <v>1472</v>
      </c>
      <c r="BA454" s="92" t="s">
        <v>4177</v>
      </c>
      <c r="BB454" s="92" t="s">
        <v>4177</v>
      </c>
      <c r="BC454" s="58"/>
      <c r="BD454" s="58">
        <v>55.43</v>
      </c>
      <c r="BE454" s="57">
        <v>5432.14</v>
      </c>
      <c r="BG454" s="58">
        <v>290</v>
      </c>
      <c r="BH454" s="58" t="s">
        <v>5198</v>
      </c>
      <c r="BI454" s="85" t="s">
        <v>6816</v>
      </c>
      <c r="BJ454" s="59" t="s">
        <v>2073</v>
      </c>
      <c r="BK454" s="83" t="s">
        <v>6532</v>
      </c>
      <c r="BL454" s="58" t="s">
        <v>4181</v>
      </c>
      <c r="BM454" s="58" t="s">
        <v>4177</v>
      </c>
      <c r="BN454" s="83">
        <v>98</v>
      </c>
      <c r="BO454" s="62" t="s">
        <v>1472</v>
      </c>
      <c r="BP454" s="62" t="s">
        <v>1472</v>
      </c>
      <c r="BQ454" s="92" t="s">
        <v>4177</v>
      </c>
      <c r="BR454" s="92" t="s">
        <v>4177</v>
      </c>
      <c r="BS454" s="92"/>
      <c r="BU454" s="58">
        <v>282</v>
      </c>
      <c r="BV454" s="83" t="s">
        <v>2111</v>
      </c>
      <c r="BW454" s="60" t="s">
        <v>6816</v>
      </c>
      <c r="BX454" s="163" t="s">
        <v>2073</v>
      </c>
      <c r="BY454" s="81" t="s">
        <v>6532</v>
      </c>
      <c r="BZ454" s="86" t="s">
        <v>4181</v>
      </c>
      <c r="CA454" s="86" t="s">
        <v>4177</v>
      </c>
      <c r="CB454" s="155">
        <v>96</v>
      </c>
      <c r="CC454" s="62" t="s">
        <v>1472</v>
      </c>
      <c r="CD454" s="62" t="s">
        <v>1472</v>
      </c>
      <c r="CE454" s="92" t="s">
        <v>4177</v>
      </c>
      <c r="CF454" s="92" t="s">
        <v>4177</v>
      </c>
      <c r="CG454" s="92"/>
      <c r="CI454" s="58">
        <v>284</v>
      </c>
      <c r="CJ454" s="58" t="s">
        <v>5204</v>
      </c>
      <c r="CK454" s="83" t="s">
        <v>6816</v>
      </c>
      <c r="CL454" s="59" t="s">
        <v>2073</v>
      </c>
      <c r="CM454" s="83" t="s">
        <v>6532</v>
      </c>
      <c r="CN454" s="58" t="s">
        <v>4181</v>
      </c>
      <c r="CO454" s="58" t="s">
        <v>4177</v>
      </c>
      <c r="CP454" s="83">
        <v>96</v>
      </c>
      <c r="CQ454" s="62" t="s">
        <v>1472</v>
      </c>
      <c r="CR454" s="62" t="s">
        <v>1472</v>
      </c>
      <c r="CS454" s="92" t="s">
        <v>4177</v>
      </c>
      <c r="CT454" s="92" t="s">
        <v>4177</v>
      </c>
      <c r="CU454" s="92"/>
      <c r="CW454" s="63" t="s">
        <v>5100</v>
      </c>
      <c r="CX454" s="63" t="s">
        <v>6816</v>
      </c>
      <c r="CY454" s="163" t="s">
        <v>2073</v>
      </c>
      <c r="CZ454" s="82" t="s">
        <v>6532</v>
      </c>
      <c r="DA454" s="86" t="s">
        <v>4181</v>
      </c>
      <c r="DB454" s="86" t="s">
        <v>4177</v>
      </c>
      <c r="DC454" s="82">
        <v>96</v>
      </c>
      <c r="DD454" s="62" t="s">
        <v>1472</v>
      </c>
      <c r="DE454" s="62" t="s">
        <v>1472</v>
      </c>
      <c r="DF454" s="92" t="s">
        <v>4177</v>
      </c>
      <c r="DG454" s="92" t="s">
        <v>4177</v>
      </c>
      <c r="DH454" s="92"/>
      <c r="DJ454" s="63"/>
      <c r="DK454" s="82" t="s">
        <v>2073</v>
      </c>
      <c r="DL454" s="82" t="s">
        <v>6532</v>
      </c>
      <c r="DM454" s="86" t="s">
        <v>4181</v>
      </c>
      <c r="DN454" s="86" t="s">
        <v>4177</v>
      </c>
      <c r="DO454" s="82">
        <v>95</v>
      </c>
      <c r="DP454" s="62" t="s">
        <v>1472</v>
      </c>
      <c r="DQ454" s="93" t="s">
        <v>1472</v>
      </c>
      <c r="DR454" s="92" t="s">
        <v>4177</v>
      </c>
      <c r="DS454" s="92" t="s">
        <v>4177</v>
      </c>
      <c r="DT454" s="86" t="s">
        <v>6536</v>
      </c>
      <c r="DU454" s="92"/>
      <c r="DV454" s="88"/>
    </row>
    <row r="455" spans="1:126" x14ac:dyDescent="0.25">
      <c r="A455" s="58">
        <v>501</v>
      </c>
      <c r="B455" s="144">
        <v>401112</v>
      </c>
      <c r="C455" s="136">
        <v>462</v>
      </c>
      <c r="D455" s="58" t="s">
        <v>8142</v>
      </c>
      <c r="E455" s="63" t="s">
        <v>6816</v>
      </c>
      <c r="F455" s="59">
        <v>401112</v>
      </c>
      <c r="G455" s="83" t="s">
        <v>7883</v>
      </c>
      <c r="H455" s="108" t="s">
        <v>4181</v>
      </c>
      <c r="I455" s="170">
        <v>41002</v>
      </c>
      <c r="J455" s="58" t="s">
        <v>4177</v>
      </c>
      <c r="K455" s="58">
        <v>80</v>
      </c>
      <c r="L455" s="62" t="s">
        <v>4124</v>
      </c>
      <c r="M455" s="61" t="s">
        <v>4124</v>
      </c>
      <c r="N455" s="174" t="s">
        <v>6969</v>
      </c>
      <c r="O455" s="174" t="s">
        <v>499</v>
      </c>
      <c r="P455" s="174"/>
      <c r="Q455" s="174" t="s">
        <v>499</v>
      </c>
      <c r="R455" s="174"/>
      <c r="S455" s="174"/>
      <c r="T455" s="174"/>
      <c r="U455" s="174"/>
      <c r="V455" s="58"/>
      <c r="W455" s="57">
        <v>5377</v>
      </c>
      <c r="X455" s="57">
        <v>67.212500000000006</v>
      </c>
      <c r="Z455" s="107">
        <v>458</v>
      </c>
      <c r="AA455" s="107" t="s">
        <v>7700</v>
      </c>
      <c r="AB455" s="113" t="s">
        <v>6816</v>
      </c>
      <c r="AC455" s="114" t="s">
        <v>6654</v>
      </c>
      <c r="AD455" s="118"/>
      <c r="AE455" s="114" t="s">
        <v>6655</v>
      </c>
      <c r="AF455" s="108" t="s">
        <v>4181</v>
      </c>
      <c r="AG455" s="108" t="s">
        <v>4177</v>
      </c>
      <c r="AH455" s="121">
        <v>80</v>
      </c>
      <c r="AI455" s="62" t="s">
        <v>4124</v>
      </c>
      <c r="AJ455" s="62" t="s">
        <v>4124</v>
      </c>
      <c r="AK455" s="92" t="s">
        <v>6969</v>
      </c>
      <c r="AL455" s="92" t="s">
        <v>499</v>
      </c>
      <c r="AM455" s="58"/>
      <c r="AN455" s="58">
        <v>55.43</v>
      </c>
      <c r="AP455" s="58">
        <v>276</v>
      </c>
      <c r="AQ455" s="23">
        <v>455</v>
      </c>
      <c r="AR455" s="23" t="s">
        <v>7312</v>
      </c>
      <c r="AS455" s="58" t="s">
        <v>6816</v>
      </c>
      <c r="AT455" s="59" t="s">
        <v>6654</v>
      </c>
      <c r="AU455" s="56" t="s">
        <v>6655</v>
      </c>
      <c r="AV455" s="58" t="s">
        <v>4181</v>
      </c>
      <c r="AW455" s="58" t="s">
        <v>4177</v>
      </c>
      <c r="AX455" s="56">
        <v>80</v>
      </c>
      <c r="AY455" s="62" t="s">
        <v>4124</v>
      </c>
      <c r="AZ455" s="62" t="s">
        <v>4124</v>
      </c>
      <c r="BA455" s="92" t="s">
        <v>6969</v>
      </c>
      <c r="BB455" s="92" t="s">
        <v>499</v>
      </c>
      <c r="BC455" s="58"/>
      <c r="BD455" s="58">
        <v>61.2</v>
      </c>
      <c r="BE455" s="57">
        <v>4896</v>
      </c>
      <c r="BG455" s="58">
        <v>385</v>
      </c>
      <c r="BH455" s="58" t="s">
        <v>5198</v>
      </c>
      <c r="BI455" s="85" t="s">
        <v>6816</v>
      </c>
      <c r="BJ455" s="59" t="s">
        <v>6654</v>
      </c>
      <c r="BK455" s="83" t="s">
        <v>6655</v>
      </c>
      <c r="BL455" s="58" t="s">
        <v>4181</v>
      </c>
      <c r="BM455" s="58" t="s">
        <v>4177</v>
      </c>
      <c r="BN455" s="83">
        <v>80</v>
      </c>
      <c r="BO455" s="62" t="s">
        <v>1472</v>
      </c>
      <c r="BP455" s="62" t="s">
        <v>1472</v>
      </c>
      <c r="BQ455" s="92" t="s">
        <v>4177</v>
      </c>
      <c r="BR455" s="92" t="s">
        <v>4177</v>
      </c>
      <c r="BS455" s="92"/>
      <c r="BU455" s="58">
        <v>364</v>
      </c>
      <c r="BV455" s="83" t="s">
        <v>2111</v>
      </c>
      <c r="BW455" s="60" t="s">
        <v>6816</v>
      </c>
      <c r="BX455" s="163" t="s">
        <v>6654</v>
      </c>
      <c r="BY455" s="81" t="s">
        <v>6655</v>
      </c>
      <c r="BZ455" s="86" t="s">
        <v>4181</v>
      </c>
      <c r="CA455" s="86" t="s">
        <v>4177</v>
      </c>
      <c r="CB455" s="155">
        <v>80</v>
      </c>
      <c r="CC455" s="62" t="s">
        <v>1472</v>
      </c>
      <c r="CD455" s="62" t="s">
        <v>1472</v>
      </c>
      <c r="CE455" s="92" t="s">
        <v>4177</v>
      </c>
      <c r="CF455" s="92" t="s">
        <v>4177</v>
      </c>
      <c r="CG455" s="92"/>
      <c r="CI455" s="58">
        <v>367</v>
      </c>
      <c r="CJ455" s="58" t="s">
        <v>5204</v>
      </c>
      <c r="CK455" s="83" t="s">
        <v>6816</v>
      </c>
      <c r="CL455" s="59" t="s">
        <v>6654</v>
      </c>
      <c r="CM455" s="83" t="s">
        <v>6655</v>
      </c>
      <c r="CN455" s="58" t="s">
        <v>4181</v>
      </c>
      <c r="CO455" s="58" t="s">
        <v>4177</v>
      </c>
      <c r="CP455" s="83">
        <v>80</v>
      </c>
      <c r="CQ455" s="62" t="s">
        <v>1472</v>
      </c>
      <c r="CR455" s="62" t="s">
        <v>1472</v>
      </c>
      <c r="CS455" s="92" t="s">
        <v>4177</v>
      </c>
      <c r="CT455" s="92" t="s">
        <v>4177</v>
      </c>
      <c r="CU455" s="92"/>
      <c r="CW455" s="63" t="s">
        <v>5100</v>
      </c>
      <c r="CX455" s="63" t="s">
        <v>6816</v>
      </c>
      <c r="CY455" s="163" t="s">
        <v>6654</v>
      </c>
      <c r="CZ455" s="82" t="s">
        <v>6655</v>
      </c>
      <c r="DA455" s="86" t="s">
        <v>4181</v>
      </c>
      <c r="DB455" s="86" t="s">
        <v>4177</v>
      </c>
      <c r="DC455" s="82">
        <v>80</v>
      </c>
      <c r="DD455" s="62" t="s">
        <v>1472</v>
      </c>
      <c r="DE455" s="62" t="s">
        <v>1472</v>
      </c>
      <c r="DF455" s="92" t="s">
        <v>4177</v>
      </c>
      <c r="DG455" s="92" t="s">
        <v>4177</v>
      </c>
      <c r="DH455" s="92"/>
      <c r="DJ455" s="63"/>
      <c r="DK455" s="82" t="s">
        <v>6654</v>
      </c>
      <c r="DL455" s="82" t="s">
        <v>6655</v>
      </c>
      <c r="DM455" s="86" t="s">
        <v>4181</v>
      </c>
      <c r="DN455" s="86" t="s">
        <v>4177</v>
      </c>
      <c r="DO455" s="82">
        <v>80</v>
      </c>
      <c r="DP455" s="62" t="s">
        <v>1472</v>
      </c>
      <c r="DQ455" s="93" t="s">
        <v>1472</v>
      </c>
      <c r="DR455" s="92" t="s">
        <v>4177</v>
      </c>
      <c r="DS455" s="92" t="s">
        <v>4177</v>
      </c>
      <c r="DT455" s="86" t="s">
        <v>3829</v>
      </c>
      <c r="DU455" s="92"/>
      <c r="DV455" s="88"/>
    </row>
    <row r="456" spans="1:126" x14ac:dyDescent="0.25">
      <c r="A456" s="58">
        <v>502</v>
      </c>
      <c r="B456" s="144">
        <v>401114</v>
      </c>
      <c r="C456" s="136">
        <v>463</v>
      </c>
      <c r="D456" s="58" t="s">
        <v>8142</v>
      </c>
      <c r="E456" s="63" t="s">
        <v>6816</v>
      </c>
      <c r="F456" s="59">
        <v>401114</v>
      </c>
      <c r="G456" s="83" t="s">
        <v>5184</v>
      </c>
      <c r="H456" s="108" t="s">
        <v>4181</v>
      </c>
      <c r="I456" s="170">
        <v>41002</v>
      </c>
      <c r="J456" s="58" t="s">
        <v>2781</v>
      </c>
      <c r="K456" s="58">
        <v>95</v>
      </c>
      <c r="L456" s="61" t="s">
        <v>1678</v>
      </c>
      <c r="M456" s="61" t="s">
        <v>1678</v>
      </c>
      <c r="N456" s="174" t="s">
        <v>4270</v>
      </c>
      <c r="O456" s="174" t="s">
        <v>4271</v>
      </c>
      <c r="P456" s="174" t="s">
        <v>4271</v>
      </c>
      <c r="Q456" s="174"/>
      <c r="R456" s="174"/>
      <c r="S456" s="174"/>
      <c r="T456" s="174"/>
      <c r="U456" s="174"/>
      <c r="V456" s="58"/>
      <c r="W456" s="57">
        <v>6624.9299999999148</v>
      </c>
      <c r="X456" s="57">
        <v>69.736105263157</v>
      </c>
      <c r="Z456" s="107">
        <v>459</v>
      </c>
      <c r="AA456" s="107" t="s">
        <v>7700</v>
      </c>
      <c r="AB456" s="113" t="s">
        <v>7703</v>
      </c>
      <c r="AC456" s="114" t="s">
        <v>4263</v>
      </c>
      <c r="AD456" s="118"/>
      <c r="AE456" s="114" t="s">
        <v>5184</v>
      </c>
      <c r="AF456" s="108" t="s">
        <v>4181</v>
      </c>
      <c r="AG456" s="108" t="s">
        <v>2781</v>
      </c>
      <c r="AH456" s="121">
        <v>95</v>
      </c>
      <c r="AI456" s="61" t="s">
        <v>1678</v>
      </c>
      <c r="AJ456" s="61" t="s">
        <v>1678</v>
      </c>
      <c r="AK456" s="92" t="s">
        <v>4275</v>
      </c>
      <c r="AL456" s="92" t="s">
        <v>4271</v>
      </c>
      <c r="AM456" s="63" t="s">
        <v>7704</v>
      </c>
      <c r="AN456" s="58">
        <v>61.2</v>
      </c>
      <c r="AP456" s="58">
        <v>277</v>
      </c>
      <c r="AQ456" s="23">
        <v>456</v>
      </c>
      <c r="AR456" s="23" t="s">
        <v>7312</v>
      </c>
      <c r="AS456" s="58" t="s">
        <v>6816</v>
      </c>
      <c r="AT456" s="59" t="s">
        <v>4263</v>
      </c>
      <c r="AU456" s="83" t="s">
        <v>5184</v>
      </c>
      <c r="AV456" s="58" t="s">
        <v>4181</v>
      </c>
      <c r="AW456" s="58" t="s">
        <v>2781</v>
      </c>
      <c r="AX456" s="83">
        <v>95</v>
      </c>
      <c r="AY456" s="61" t="s">
        <v>1678</v>
      </c>
      <c r="AZ456" s="61" t="s">
        <v>1678</v>
      </c>
      <c r="BA456" s="92" t="s">
        <v>4251</v>
      </c>
      <c r="BB456" s="92" t="s">
        <v>2125</v>
      </c>
      <c r="BC456" s="58"/>
      <c r="BD456" s="58">
        <v>68.349999999999994</v>
      </c>
      <c r="BE456" s="57">
        <v>6493.2499999999991</v>
      </c>
      <c r="BG456" s="58">
        <v>330</v>
      </c>
      <c r="BH456" s="58" t="s">
        <v>5198</v>
      </c>
      <c r="BI456" s="85" t="s">
        <v>2162</v>
      </c>
      <c r="BJ456" s="59" t="s">
        <v>4263</v>
      </c>
      <c r="BK456" s="83" t="s">
        <v>5184</v>
      </c>
      <c r="BL456" s="58" t="s">
        <v>4181</v>
      </c>
      <c r="BM456" s="58" t="s">
        <v>2781</v>
      </c>
      <c r="BN456" s="83">
        <v>95</v>
      </c>
      <c r="BO456" s="61" t="s">
        <v>1678</v>
      </c>
      <c r="BP456" s="61" t="s">
        <v>1678</v>
      </c>
      <c r="BQ456" s="92" t="s">
        <v>4251</v>
      </c>
      <c r="BR456" s="92" t="s">
        <v>2125</v>
      </c>
      <c r="BS456" s="92"/>
      <c r="BU456" s="58">
        <v>670</v>
      </c>
      <c r="BV456" s="83" t="s">
        <v>2111</v>
      </c>
      <c r="BW456" s="60" t="s">
        <v>6816</v>
      </c>
      <c r="BX456" s="163" t="s">
        <v>4263</v>
      </c>
      <c r="BY456" s="81" t="s">
        <v>4264</v>
      </c>
      <c r="BZ456" s="86" t="s">
        <v>4181</v>
      </c>
      <c r="CA456" s="86" t="s">
        <v>2781</v>
      </c>
      <c r="CB456" s="155">
        <v>95</v>
      </c>
      <c r="CC456" s="61" t="s">
        <v>1678</v>
      </c>
      <c r="CD456" s="61" t="s">
        <v>1678</v>
      </c>
      <c r="CE456" s="92" t="s">
        <v>4251</v>
      </c>
      <c r="CF456" s="92" t="s">
        <v>2125</v>
      </c>
      <c r="CG456" s="92"/>
      <c r="CI456" s="58">
        <v>676</v>
      </c>
      <c r="CJ456" s="58" t="s">
        <v>5204</v>
      </c>
      <c r="CK456" s="83" t="s">
        <v>2163</v>
      </c>
      <c r="CL456" s="59" t="s">
        <v>4263</v>
      </c>
      <c r="CM456" s="83" t="s">
        <v>4264</v>
      </c>
      <c r="CN456" s="58" t="s">
        <v>4181</v>
      </c>
      <c r="CO456" s="58" t="s">
        <v>2781</v>
      </c>
      <c r="CP456" s="83">
        <v>35</v>
      </c>
      <c r="CQ456" s="61" t="s">
        <v>1678</v>
      </c>
      <c r="CR456" s="61" t="s">
        <v>1678</v>
      </c>
      <c r="CS456" s="92" t="s">
        <v>4251</v>
      </c>
      <c r="CT456" s="92" t="s">
        <v>2125</v>
      </c>
      <c r="CU456" s="92"/>
      <c r="DB456" s="86"/>
      <c r="DD456" s="61"/>
      <c r="DE456" s="61"/>
      <c r="DF456" s="92"/>
      <c r="DG456" s="92"/>
      <c r="DK456" s="82"/>
      <c r="DL456" s="82"/>
      <c r="DM456" s="86"/>
      <c r="DN456" s="86"/>
      <c r="DO456" s="82"/>
      <c r="DP456" s="61"/>
      <c r="DQ456" s="92"/>
      <c r="DR456" s="92"/>
      <c r="DS456" s="92"/>
      <c r="DT456" s="86"/>
      <c r="DV456" s="88"/>
    </row>
    <row r="457" spans="1:126" x14ac:dyDescent="0.25">
      <c r="A457" s="58">
        <v>503</v>
      </c>
      <c r="B457" s="144">
        <v>401115</v>
      </c>
      <c r="C457" s="136">
        <v>464</v>
      </c>
      <c r="D457" s="58" t="s">
        <v>8142</v>
      </c>
      <c r="E457" s="63" t="s">
        <v>6816</v>
      </c>
      <c r="F457" s="59">
        <v>401115</v>
      </c>
      <c r="G457" s="83" t="s">
        <v>4179</v>
      </c>
      <c r="H457" s="108" t="s">
        <v>4181</v>
      </c>
      <c r="I457" s="170">
        <v>41002</v>
      </c>
      <c r="J457" s="58" t="s">
        <v>2781</v>
      </c>
      <c r="K457" s="58">
        <v>72</v>
      </c>
      <c r="L457" s="61" t="s">
        <v>1678</v>
      </c>
      <c r="M457" s="61" t="s">
        <v>1678</v>
      </c>
      <c r="N457" s="174" t="s">
        <v>4126</v>
      </c>
      <c r="O457" s="174" t="s">
        <v>4127</v>
      </c>
      <c r="P457" s="174" t="s">
        <v>4127</v>
      </c>
      <c r="R457" s="174"/>
      <c r="S457" s="174"/>
      <c r="T457" s="174"/>
      <c r="U457" s="174"/>
      <c r="W457" s="57">
        <v>5344.7799999999597</v>
      </c>
      <c r="X457" s="57">
        <v>74.233055555554998</v>
      </c>
      <c r="Z457" s="107">
        <v>460</v>
      </c>
      <c r="AA457" s="107" t="s">
        <v>7700</v>
      </c>
      <c r="AB457" s="113" t="s">
        <v>6816</v>
      </c>
      <c r="AC457" s="114" t="s">
        <v>4178</v>
      </c>
      <c r="AD457" s="118"/>
      <c r="AE457" s="114" t="s">
        <v>4179</v>
      </c>
      <c r="AF457" s="108" t="s">
        <v>4181</v>
      </c>
      <c r="AG457" s="108" t="s">
        <v>2781</v>
      </c>
      <c r="AH457" s="121">
        <v>72</v>
      </c>
      <c r="AI457" s="61" t="s">
        <v>1678</v>
      </c>
      <c r="AJ457" s="61" t="s">
        <v>1678</v>
      </c>
      <c r="AK457" s="92" t="s">
        <v>4126</v>
      </c>
      <c r="AL457" s="92" t="s">
        <v>4127</v>
      </c>
      <c r="AM457" s="58"/>
      <c r="AN457" s="58">
        <v>68.349999999999994</v>
      </c>
      <c r="AP457" s="58">
        <v>278</v>
      </c>
      <c r="AQ457" s="23">
        <v>457</v>
      </c>
      <c r="AR457" s="23" t="s">
        <v>7312</v>
      </c>
      <c r="AS457" s="58" t="s">
        <v>6816</v>
      </c>
      <c r="AT457" s="59" t="s">
        <v>4178</v>
      </c>
      <c r="AU457" s="56" t="s">
        <v>4179</v>
      </c>
      <c r="AV457" s="58" t="s">
        <v>4181</v>
      </c>
      <c r="AW457" s="58" t="s">
        <v>2781</v>
      </c>
      <c r="AX457" s="56">
        <v>72</v>
      </c>
      <c r="AY457" s="61" t="s">
        <v>1678</v>
      </c>
      <c r="AZ457" s="61" t="s">
        <v>1678</v>
      </c>
      <c r="BA457" s="92" t="s">
        <v>4126</v>
      </c>
      <c r="BB457" s="92" t="s">
        <v>4127</v>
      </c>
      <c r="BC457" s="58"/>
      <c r="BD457" s="58">
        <v>70.92</v>
      </c>
      <c r="BE457" s="57">
        <v>5106.24</v>
      </c>
      <c r="BG457" s="58">
        <v>248</v>
      </c>
      <c r="BH457" s="58" t="s">
        <v>5198</v>
      </c>
      <c r="BI457" s="85" t="s">
        <v>6816</v>
      </c>
      <c r="BJ457" s="59" t="s">
        <v>4178</v>
      </c>
      <c r="BK457" s="83" t="s">
        <v>4179</v>
      </c>
      <c r="BL457" s="58" t="s">
        <v>4181</v>
      </c>
      <c r="BM457" s="58" t="s">
        <v>2781</v>
      </c>
      <c r="BN457" s="83">
        <v>72</v>
      </c>
      <c r="BO457" s="61" t="s">
        <v>1678</v>
      </c>
      <c r="BP457" s="61" t="s">
        <v>1678</v>
      </c>
      <c r="BQ457" s="92" t="s">
        <v>4126</v>
      </c>
      <c r="BR457" s="92" t="s">
        <v>4127</v>
      </c>
      <c r="BS457" s="92"/>
      <c r="BU457" s="58">
        <v>240</v>
      </c>
      <c r="BV457" s="83" t="s">
        <v>2111</v>
      </c>
      <c r="BW457" s="60" t="s">
        <v>6816</v>
      </c>
      <c r="BX457" s="163" t="s">
        <v>4178</v>
      </c>
      <c r="BY457" s="81" t="s">
        <v>4179</v>
      </c>
      <c r="BZ457" s="86" t="s">
        <v>4181</v>
      </c>
      <c r="CA457" s="86" t="s">
        <v>2781</v>
      </c>
      <c r="CB457" s="155">
        <v>72</v>
      </c>
      <c r="CC457" s="61" t="s">
        <v>1678</v>
      </c>
      <c r="CD457" s="61" t="s">
        <v>1678</v>
      </c>
      <c r="CE457" s="92" t="s">
        <v>4126</v>
      </c>
      <c r="CF457" s="92" t="s">
        <v>4127</v>
      </c>
      <c r="CG457" s="92"/>
      <c r="CI457" s="58">
        <v>244</v>
      </c>
      <c r="CJ457" s="58" t="s">
        <v>5204</v>
      </c>
      <c r="CK457" s="83" t="s">
        <v>2163</v>
      </c>
      <c r="CL457" s="59" t="s">
        <v>4178</v>
      </c>
      <c r="CM457" s="83" t="s">
        <v>4179</v>
      </c>
      <c r="CN457" s="58" t="s">
        <v>4181</v>
      </c>
      <c r="CO457" s="58" t="s">
        <v>2781</v>
      </c>
      <c r="CP457" s="83">
        <v>29</v>
      </c>
      <c r="CQ457" s="61" t="s">
        <v>1678</v>
      </c>
      <c r="CR457" s="61" t="s">
        <v>1678</v>
      </c>
      <c r="CS457" s="92" t="s">
        <v>4126</v>
      </c>
      <c r="CT457" s="92" t="s">
        <v>4127</v>
      </c>
      <c r="CU457" s="92"/>
      <c r="DB457" s="86"/>
      <c r="DD457" s="61"/>
      <c r="DE457" s="61"/>
      <c r="DF457" s="92"/>
      <c r="DG457" s="92"/>
      <c r="DK457" s="82"/>
      <c r="DL457" s="82"/>
      <c r="DM457" s="86"/>
      <c r="DN457" s="86"/>
      <c r="DO457" s="82"/>
      <c r="DP457" s="61"/>
      <c r="DQ457" s="92"/>
      <c r="DR457" s="92"/>
      <c r="DS457" s="92"/>
      <c r="DT457" s="86"/>
      <c r="DV457" s="88"/>
    </row>
    <row r="458" spans="1:126" x14ac:dyDescent="0.25">
      <c r="A458" s="58">
        <v>504</v>
      </c>
      <c r="B458" s="144">
        <v>401116</v>
      </c>
      <c r="C458" s="136">
        <v>465</v>
      </c>
      <c r="D458" s="58" t="s">
        <v>8142</v>
      </c>
      <c r="E458" s="63" t="s">
        <v>6816</v>
      </c>
      <c r="F458" s="59">
        <v>401116</v>
      </c>
      <c r="G458" s="83" t="s">
        <v>1022</v>
      </c>
      <c r="H458" s="108" t="s">
        <v>4181</v>
      </c>
      <c r="I458" s="170">
        <v>41002</v>
      </c>
      <c r="J458" s="58" t="s">
        <v>4177</v>
      </c>
      <c r="K458" s="58">
        <v>100</v>
      </c>
      <c r="L458" s="61" t="s">
        <v>1472</v>
      </c>
      <c r="M458" s="61" t="s">
        <v>1472</v>
      </c>
      <c r="N458" s="174" t="s">
        <v>4177</v>
      </c>
      <c r="O458" s="174" t="s">
        <v>4177</v>
      </c>
      <c r="P458" s="174"/>
      <c r="Q458" s="174"/>
      <c r="R458" s="174" t="s">
        <v>4177</v>
      </c>
      <c r="S458" s="174" t="s">
        <v>4177</v>
      </c>
      <c r="T458" s="174"/>
      <c r="U458" s="174"/>
      <c r="V458" s="58"/>
      <c r="W458" s="57">
        <v>6172</v>
      </c>
      <c r="X458" s="57">
        <v>61.72</v>
      </c>
      <c r="Z458" s="107">
        <v>461</v>
      </c>
      <c r="AA458" s="107" t="s">
        <v>7700</v>
      </c>
      <c r="AB458" s="113" t="s">
        <v>6816</v>
      </c>
      <c r="AC458" s="114" t="s">
        <v>3150</v>
      </c>
      <c r="AD458" s="118"/>
      <c r="AE458" s="114" t="s">
        <v>1022</v>
      </c>
      <c r="AF458" s="108" t="s">
        <v>4181</v>
      </c>
      <c r="AG458" s="108" t="s">
        <v>4177</v>
      </c>
      <c r="AH458" s="121">
        <v>100</v>
      </c>
      <c r="AI458" s="62" t="s">
        <v>1472</v>
      </c>
      <c r="AJ458" s="62" t="s">
        <v>1472</v>
      </c>
      <c r="AK458" s="92" t="s">
        <v>4177</v>
      </c>
      <c r="AL458" s="92" t="s">
        <v>4177</v>
      </c>
      <c r="AM458" s="58"/>
      <c r="AN458" s="58">
        <v>62.17</v>
      </c>
      <c r="AP458" s="58">
        <v>279</v>
      </c>
      <c r="AQ458" s="23">
        <v>458</v>
      </c>
      <c r="AR458" s="23" t="s">
        <v>7312</v>
      </c>
      <c r="AS458" s="58" t="s">
        <v>6816</v>
      </c>
      <c r="AT458" s="59" t="s">
        <v>3150</v>
      </c>
      <c r="AU458" s="56" t="s">
        <v>1022</v>
      </c>
      <c r="AV458" s="58" t="s">
        <v>4181</v>
      </c>
      <c r="AW458" s="58" t="s">
        <v>4177</v>
      </c>
      <c r="AX458" s="56">
        <v>100</v>
      </c>
      <c r="AY458" s="62" t="s">
        <v>1472</v>
      </c>
      <c r="AZ458" s="62" t="s">
        <v>1472</v>
      </c>
      <c r="BA458" s="92" t="s">
        <v>4177</v>
      </c>
      <c r="BB458" s="92" t="s">
        <v>4177</v>
      </c>
      <c r="BC458" s="58"/>
      <c r="BD458" s="58">
        <v>62.17</v>
      </c>
      <c r="BE458" s="57">
        <v>6217</v>
      </c>
      <c r="BG458" s="58">
        <v>429</v>
      </c>
      <c r="BH458" s="58" t="s">
        <v>5198</v>
      </c>
      <c r="BI458" s="85" t="s">
        <v>6816</v>
      </c>
      <c r="BJ458" s="59" t="s">
        <v>3150</v>
      </c>
      <c r="BK458" s="83" t="s">
        <v>3151</v>
      </c>
      <c r="BL458" s="58" t="s">
        <v>4181</v>
      </c>
      <c r="BM458" s="58" t="s">
        <v>4177</v>
      </c>
      <c r="BN458" s="83">
        <v>100</v>
      </c>
      <c r="BO458" s="62" t="s">
        <v>1472</v>
      </c>
      <c r="BP458" s="62" t="s">
        <v>1472</v>
      </c>
      <c r="BQ458" s="92" t="s">
        <v>4177</v>
      </c>
      <c r="BR458" s="92" t="s">
        <v>4177</v>
      </c>
      <c r="BS458" s="92"/>
      <c r="BU458" s="58">
        <v>386</v>
      </c>
      <c r="BV458" s="83" t="s">
        <v>2111</v>
      </c>
      <c r="BW458" s="60" t="s">
        <v>6816</v>
      </c>
      <c r="BX458" s="163" t="s">
        <v>3150</v>
      </c>
      <c r="BY458" s="81" t="s">
        <v>3151</v>
      </c>
      <c r="BZ458" s="86" t="s">
        <v>4181</v>
      </c>
      <c r="CA458" s="86" t="s">
        <v>4177</v>
      </c>
      <c r="CB458" s="155">
        <v>50</v>
      </c>
      <c r="CC458" s="62" t="s">
        <v>1472</v>
      </c>
      <c r="CD458" s="62" t="s">
        <v>1472</v>
      </c>
      <c r="CE458" s="92" t="s">
        <v>4177</v>
      </c>
      <c r="CF458" s="92" t="s">
        <v>4177</v>
      </c>
      <c r="CG458" s="92"/>
      <c r="CI458" s="58">
        <v>390</v>
      </c>
      <c r="CJ458" s="58" t="s">
        <v>5204</v>
      </c>
      <c r="CK458" s="83" t="s">
        <v>6816</v>
      </c>
      <c r="CL458" s="59" t="s">
        <v>3150</v>
      </c>
      <c r="CM458" s="83" t="s">
        <v>3151</v>
      </c>
      <c r="CN458" s="58" t="s">
        <v>4181</v>
      </c>
      <c r="CO458" s="58" t="s">
        <v>4177</v>
      </c>
      <c r="CP458" s="83">
        <v>50</v>
      </c>
      <c r="CQ458" s="62" t="s">
        <v>1472</v>
      </c>
      <c r="CR458" s="62" t="s">
        <v>1472</v>
      </c>
      <c r="CS458" s="92" t="s">
        <v>4177</v>
      </c>
      <c r="CT458" s="92" t="s">
        <v>4177</v>
      </c>
      <c r="CU458" s="92"/>
      <c r="CW458" s="63" t="s">
        <v>5100</v>
      </c>
      <c r="CX458" s="63" t="s">
        <v>6816</v>
      </c>
      <c r="CY458" s="163" t="s">
        <v>3150</v>
      </c>
      <c r="CZ458" s="82" t="s">
        <v>3151</v>
      </c>
      <c r="DA458" s="86" t="s">
        <v>4181</v>
      </c>
      <c r="DB458" s="86" t="s">
        <v>4177</v>
      </c>
      <c r="DC458" s="82">
        <v>50</v>
      </c>
      <c r="DD458" s="62" t="s">
        <v>1472</v>
      </c>
      <c r="DE458" s="62" t="s">
        <v>1472</v>
      </c>
      <c r="DF458" s="92" t="s">
        <v>4177</v>
      </c>
      <c r="DG458" s="92" t="s">
        <v>4177</v>
      </c>
      <c r="DH458" s="92"/>
      <c r="DJ458" s="63"/>
      <c r="DK458" s="82" t="s">
        <v>3150</v>
      </c>
      <c r="DL458" s="82" t="s">
        <v>3151</v>
      </c>
      <c r="DM458" s="86" t="s">
        <v>4181</v>
      </c>
      <c r="DN458" s="86" t="s">
        <v>4177</v>
      </c>
      <c r="DO458" s="82">
        <v>50</v>
      </c>
      <c r="DP458" s="62" t="s">
        <v>1472</v>
      </c>
      <c r="DQ458" s="93" t="s">
        <v>1472</v>
      </c>
      <c r="DR458" s="92" t="s">
        <v>4177</v>
      </c>
      <c r="DS458" s="92" t="s">
        <v>4177</v>
      </c>
      <c r="DT458" s="86" t="s">
        <v>3156</v>
      </c>
    </row>
    <row r="459" spans="1:126" x14ac:dyDescent="0.25">
      <c r="A459" s="58">
        <v>505</v>
      </c>
      <c r="B459" s="156">
        <v>401120</v>
      </c>
      <c r="C459" s="136"/>
      <c r="D459" s="58"/>
      <c r="E459" s="63"/>
      <c r="F459" s="153">
        <v>401120</v>
      </c>
      <c r="G459" s="83" t="s">
        <v>7884</v>
      </c>
      <c r="H459" s="108" t="s">
        <v>4181</v>
      </c>
      <c r="I459" s="170">
        <v>41002</v>
      </c>
      <c r="J459" s="58" t="s">
        <v>4125</v>
      </c>
      <c r="K459" s="58">
        <v>82</v>
      </c>
      <c r="L459" s="62" t="s">
        <v>4125</v>
      </c>
      <c r="M459" s="61" t="s">
        <v>2723</v>
      </c>
      <c r="N459" s="174" t="s">
        <v>2723</v>
      </c>
      <c r="O459" s="174" t="s">
        <v>2723</v>
      </c>
      <c r="P459" s="174"/>
      <c r="Q459" s="174"/>
      <c r="R459" s="174"/>
      <c r="S459" s="174"/>
      <c r="T459" s="174"/>
      <c r="U459" s="174" t="s">
        <v>4125</v>
      </c>
      <c r="V459" s="58"/>
      <c r="W459" s="57">
        <v>5090.2799999999461</v>
      </c>
      <c r="X459" s="57">
        <v>62.076585365852999</v>
      </c>
      <c r="AB459" s="113"/>
      <c r="AC459" s="114"/>
      <c r="AD459" s="118"/>
      <c r="AE459" s="114"/>
      <c r="AF459" s="108"/>
      <c r="AG459" s="108"/>
      <c r="AH459" s="121"/>
      <c r="AI459" s="62"/>
      <c r="AJ459" s="62"/>
      <c r="AK459" s="92"/>
      <c r="AL459" s="92"/>
      <c r="AM459" s="58"/>
      <c r="AN459" s="58"/>
      <c r="AY459" s="62"/>
      <c r="AZ459" s="62"/>
      <c r="BA459" s="92"/>
      <c r="BB459" s="92"/>
      <c r="BC459" s="58"/>
      <c r="BD459" s="58"/>
      <c r="BE459" s="57"/>
      <c r="BO459" s="62"/>
      <c r="BP459" s="62"/>
      <c r="BQ459" s="92"/>
      <c r="BR459" s="92"/>
      <c r="BS459" s="92"/>
      <c r="BV459" s="83"/>
      <c r="BW459" s="60"/>
      <c r="BX459" s="163"/>
      <c r="BY459" s="81"/>
      <c r="BZ459" s="86"/>
      <c r="CA459" s="86"/>
      <c r="CB459" s="155"/>
      <c r="CC459" s="62"/>
      <c r="CD459" s="62"/>
      <c r="CE459" s="92"/>
      <c r="CF459" s="92"/>
      <c r="CG459" s="92"/>
      <c r="CK459" s="83"/>
      <c r="CQ459" s="62"/>
      <c r="CR459" s="62"/>
      <c r="CS459" s="92"/>
      <c r="CT459" s="92"/>
      <c r="CU459" s="92"/>
      <c r="DA459" s="58"/>
      <c r="DH459" s="92"/>
      <c r="DJ459" s="63"/>
      <c r="DK459" s="82"/>
      <c r="DL459" s="82"/>
      <c r="DM459" s="86"/>
      <c r="DN459" s="86"/>
      <c r="DO459" s="82"/>
      <c r="DP459" s="62"/>
      <c r="DQ459" s="93"/>
      <c r="DR459" s="92"/>
      <c r="DS459" s="92"/>
      <c r="DT459" s="86"/>
      <c r="DU459" s="92"/>
      <c r="DV459" s="88"/>
    </row>
    <row r="460" spans="1:126" x14ac:dyDescent="0.25">
      <c r="A460" s="58">
        <v>506</v>
      </c>
      <c r="B460" s="144">
        <v>401123</v>
      </c>
      <c r="C460" s="136">
        <v>467</v>
      </c>
      <c r="D460" s="58" t="s">
        <v>8142</v>
      </c>
      <c r="E460" s="63" t="s">
        <v>6816</v>
      </c>
      <c r="F460" s="59">
        <v>401123</v>
      </c>
      <c r="G460" s="83" t="s">
        <v>5179</v>
      </c>
      <c r="H460" s="108" t="s">
        <v>4181</v>
      </c>
      <c r="I460" s="170">
        <v>41002</v>
      </c>
      <c r="J460" s="58" t="s">
        <v>2781</v>
      </c>
      <c r="K460" s="58">
        <v>99</v>
      </c>
      <c r="L460" s="61" t="s">
        <v>1678</v>
      </c>
      <c r="M460" s="63" t="s">
        <v>1678</v>
      </c>
      <c r="N460" s="169" t="s">
        <v>8152</v>
      </c>
      <c r="O460" s="169" t="s">
        <v>8152</v>
      </c>
      <c r="P460" s="169" t="s">
        <v>8152</v>
      </c>
      <c r="R460" s="169"/>
      <c r="S460" s="169"/>
      <c r="T460" s="169"/>
      <c r="U460" s="169"/>
      <c r="W460" s="57">
        <v>7400.1499999999105</v>
      </c>
      <c r="X460" s="57">
        <v>74.748989898988995</v>
      </c>
      <c r="Z460" s="107">
        <v>462</v>
      </c>
      <c r="AA460" s="107" t="s">
        <v>7700</v>
      </c>
      <c r="AB460" s="113" t="s">
        <v>6816</v>
      </c>
      <c r="AC460" s="114" t="s">
        <v>1193</v>
      </c>
      <c r="AD460" s="118"/>
      <c r="AE460" s="114" t="s">
        <v>5179</v>
      </c>
      <c r="AF460" s="108" t="s">
        <v>4181</v>
      </c>
      <c r="AG460" s="108" t="s">
        <v>2781</v>
      </c>
      <c r="AH460" s="121">
        <v>99</v>
      </c>
      <c r="AI460" s="61" t="s">
        <v>1678</v>
      </c>
      <c r="AJ460" s="61" t="s">
        <v>1678</v>
      </c>
      <c r="AK460" s="83" t="s">
        <v>1849</v>
      </c>
      <c r="AL460" s="83" t="s">
        <v>1851</v>
      </c>
      <c r="AM460" s="58"/>
      <c r="AP460" s="58">
        <v>280</v>
      </c>
      <c r="AQ460" s="23">
        <v>459</v>
      </c>
      <c r="AR460" s="23" t="s">
        <v>7312</v>
      </c>
      <c r="AS460" s="58" t="s">
        <v>6816</v>
      </c>
      <c r="AT460" s="59" t="s">
        <v>1193</v>
      </c>
      <c r="AU460" s="83" t="s">
        <v>5179</v>
      </c>
      <c r="AV460" s="58" t="s">
        <v>4181</v>
      </c>
      <c r="AW460" s="58" t="s">
        <v>4177</v>
      </c>
      <c r="AX460" s="83">
        <v>99</v>
      </c>
      <c r="AY460" s="61" t="s">
        <v>4124</v>
      </c>
      <c r="AZ460" s="61" t="s">
        <v>4124</v>
      </c>
      <c r="BA460" s="83" t="s">
        <v>1849</v>
      </c>
      <c r="BB460" s="83" t="s">
        <v>1851</v>
      </c>
      <c r="BC460" s="58"/>
      <c r="BD460" s="58">
        <v>71.400000000000006</v>
      </c>
      <c r="BE460" s="57">
        <v>7068.6</v>
      </c>
      <c r="BG460" s="87">
        <v>59</v>
      </c>
      <c r="BH460" s="87" t="s">
        <v>5198</v>
      </c>
      <c r="BI460" s="85" t="s">
        <v>2163</v>
      </c>
      <c r="BJ460" s="163" t="s">
        <v>1193</v>
      </c>
      <c r="BK460" s="82" t="s">
        <v>5179</v>
      </c>
      <c r="BL460" s="86" t="s">
        <v>4181</v>
      </c>
      <c r="BM460" s="86" t="s">
        <v>4177</v>
      </c>
      <c r="BN460" s="155">
        <v>80</v>
      </c>
      <c r="BO460" s="61" t="s">
        <v>4124</v>
      </c>
      <c r="BP460" s="61" t="s">
        <v>4124</v>
      </c>
      <c r="BQ460" s="83" t="s">
        <v>1849</v>
      </c>
      <c r="BR460" s="83" t="s">
        <v>1851</v>
      </c>
      <c r="BS460" s="58" t="s">
        <v>1850</v>
      </c>
      <c r="BW460" s="60"/>
      <c r="CQ460" s="61"/>
      <c r="CR460" s="61"/>
      <c r="CS460" s="83"/>
      <c r="CT460" s="83"/>
      <c r="DB460" s="86"/>
      <c r="DD460" s="61"/>
      <c r="DE460" s="61"/>
      <c r="DF460" s="83"/>
      <c r="DG460" s="83"/>
      <c r="DH460" s="92"/>
      <c r="DK460" s="82"/>
      <c r="DL460" s="82"/>
      <c r="DM460" s="86"/>
      <c r="DN460" s="86"/>
      <c r="DO460" s="82"/>
      <c r="DP460" s="61"/>
      <c r="DQ460" s="92"/>
      <c r="DR460" s="83"/>
      <c r="DS460" s="83"/>
      <c r="DT460" s="86"/>
      <c r="DU460" s="92"/>
      <c r="DV460" s="88"/>
    </row>
    <row r="461" spans="1:126" x14ac:dyDescent="0.25">
      <c r="A461" s="58">
        <v>507</v>
      </c>
      <c r="B461" s="144">
        <v>402101</v>
      </c>
      <c r="C461" s="136">
        <v>468</v>
      </c>
      <c r="D461" s="58" t="s">
        <v>8142</v>
      </c>
      <c r="E461" s="63" t="s">
        <v>6816</v>
      </c>
      <c r="F461" s="59">
        <v>402101</v>
      </c>
      <c r="G461" s="83" t="s">
        <v>1820</v>
      </c>
      <c r="H461" s="108" t="s">
        <v>2469</v>
      </c>
      <c r="I461" s="170">
        <v>44001</v>
      </c>
      <c r="J461" s="58" t="s">
        <v>4177</v>
      </c>
      <c r="K461" s="58">
        <v>143</v>
      </c>
      <c r="L461" s="61" t="s">
        <v>1472</v>
      </c>
      <c r="M461" s="61" t="s">
        <v>1472</v>
      </c>
      <c r="N461" s="169" t="s">
        <v>4177</v>
      </c>
      <c r="O461" s="169" t="s">
        <v>4177</v>
      </c>
      <c r="P461" s="169"/>
      <c r="Q461" s="169"/>
      <c r="R461" s="169" t="s">
        <v>8200</v>
      </c>
      <c r="S461" s="169" t="s">
        <v>8200</v>
      </c>
      <c r="T461" s="174"/>
      <c r="U461" s="169"/>
      <c r="V461" s="58"/>
      <c r="W461" s="57">
        <v>8162.4999999999163</v>
      </c>
      <c r="X461" s="57">
        <v>57.080419580418997</v>
      </c>
      <c r="Z461" s="107">
        <v>463</v>
      </c>
      <c r="AA461" s="107" t="s">
        <v>7700</v>
      </c>
      <c r="AB461" s="113" t="s">
        <v>6816</v>
      </c>
      <c r="AC461" s="114" t="s">
        <v>1819</v>
      </c>
      <c r="AD461" s="118"/>
      <c r="AE461" s="114" t="s">
        <v>1820</v>
      </c>
      <c r="AF461" s="108" t="s">
        <v>2469</v>
      </c>
      <c r="AG461" s="108" t="s">
        <v>4177</v>
      </c>
      <c r="AH461" s="121">
        <v>143</v>
      </c>
      <c r="AI461" s="62" t="s">
        <v>1472</v>
      </c>
      <c r="AJ461" s="62" t="s">
        <v>1472</v>
      </c>
      <c r="AK461" s="92" t="s">
        <v>4177</v>
      </c>
      <c r="AL461" s="92" t="s">
        <v>4177</v>
      </c>
      <c r="AM461" s="58"/>
      <c r="AN461" s="58">
        <v>71.400000000000006</v>
      </c>
      <c r="AP461" s="58">
        <v>281</v>
      </c>
      <c r="AQ461" s="23">
        <v>460</v>
      </c>
      <c r="AR461" s="23" t="s">
        <v>7312</v>
      </c>
      <c r="AS461" s="58" t="s">
        <v>6816</v>
      </c>
      <c r="AT461" s="59" t="s">
        <v>1819</v>
      </c>
      <c r="AU461" s="56" t="s">
        <v>1820</v>
      </c>
      <c r="AV461" s="58" t="s">
        <v>2469</v>
      </c>
      <c r="AW461" s="58" t="s">
        <v>4177</v>
      </c>
      <c r="AX461" s="56">
        <v>143</v>
      </c>
      <c r="AY461" s="62" t="s">
        <v>1472</v>
      </c>
      <c r="AZ461" s="62" t="s">
        <v>1472</v>
      </c>
      <c r="BA461" s="92" t="s">
        <v>4177</v>
      </c>
      <c r="BB461" s="92" t="s">
        <v>4177</v>
      </c>
      <c r="BC461" s="58"/>
      <c r="BD461" s="58">
        <v>57.5</v>
      </c>
      <c r="BE461" s="57">
        <v>8222.5</v>
      </c>
      <c r="BG461" s="58">
        <v>923</v>
      </c>
      <c r="BH461" s="58" t="s">
        <v>5198</v>
      </c>
      <c r="BI461" s="85" t="s">
        <v>6816</v>
      </c>
      <c r="BJ461" s="59" t="s">
        <v>1819</v>
      </c>
      <c r="BK461" s="83" t="s">
        <v>1820</v>
      </c>
      <c r="BL461" s="58" t="s">
        <v>2469</v>
      </c>
      <c r="BM461" s="58" t="s">
        <v>4177</v>
      </c>
      <c r="BN461" s="83">
        <v>143</v>
      </c>
      <c r="BO461" s="62" t="s">
        <v>1472</v>
      </c>
      <c r="BP461" s="62" t="s">
        <v>1472</v>
      </c>
      <c r="BQ461" s="92" t="s">
        <v>4177</v>
      </c>
      <c r="BR461" s="92" t="s">
        <v>4177</v>
      </c>
      <c r="BS461" s="92"/>
      <c r="BU461" s="58">
        <v>767</v>
      </c>
      <c r="BV461" s="83" t="s">
        <v>2111</v>
      </c>
      <c r="BW461" s="60" t="s">
        <v>6816</v>
      </c>
      <c r="BX461" s="163" t="s">
        <v>1819</v>
      </c>
      <c r="BY461" s="81" t="s">
        <v>1820</v>
      </c>
      <c r="BZ461" s="86" t="s">
        <v>2469</v>
      </c>
      <c r="CA461" s="86" t="s">
        <v>4177</v>
      </c>
      <c r="CB461" s="155">
        <v>143</v>
      </c>
      <c r="CC461" s="62" t="s">
        <v>1472</v>
      </c>
      <c r="CD461" s="62" t="s">
        <v>1472</v>
      </c>
      <c r="CE461" s="92" t="s">
        <v>4177</v>
      </c>
      <c r="CF461" s="92" t="s">
        <v>4177</v>
      </c>
      <c r="CG461" s="92"/>
      <c r="CI461" s="58">
        <v>763</v>
      </c>
      <c r="CJ461" s="58" t="s">
        <v>5204</v>
      </c>
      <c r="CK461" s="83" t="s">
        <v>6816</v>
      </c>
      <c r="CL461" s="59" t="s">
        <v>1819</v>
      </c>
      <c r="CM461" s="83" t="s">
        <v>1820</v>
      </c>
      <c r="CN461" s="58" t="s">
        <v>2469</v>
      </c>
      <c r="CO461" s="58" t="s">
        <v>4177</v>
      </c>
      <c r="CP461" s="83">
        <v>143</v>
      </c>
      <c r="CQ461" s="62" t="s">
        <v>1472</v>
      </c>
      <c r="CR461" s="62" t="s">
        <v>1472</v>
      </c>
      <c r="CS461" s="92" t="s">
        <v>4177</v>
      </c>
      <c r="CT461" s="92" t="s">
        <v>4177</v>
      </c>
      <c r="CU461" s="92"/>
      <c r="CW461" s="63" t="s">
        <v>5100</v>
      </c>
      <c r="CX461" s="63" t="s">
        <v>6816</v>
      </c>
      <c r="CY461" s="163" t="s">
        <v>1819</v>
      </c>
      <c r="CZ461" s="82" t="s">
        <v>1820</v>
      </c>
      <c r="DA461" s="86" t="s">
        <v>2469</v>
      </c>
      <c r="DB461" s="86" t="s">
        <v>4177</v>
      </c>
      <c r="DC461" s="82">
        <v>143</v>
      </c>
      <c r="DD461" s="62" t="s">
        <v>1472</v>
      </c>
      <c r="DE461" s="62" t="s">
        <v>1472</v>
      </c>
      <c r="DF461" s="92" t="s">
        <v>4177</v>
      </c>
      <c r="DG461" s="92" t="s">
        <v>4177</v>
      </c>
      <c r="DH461" s="92"/>
      <c r="DJ461" s="63"/>
      <c r="DK461" s="82" t="s">
        <v>1819</v>
      </c>
      <c r="DL461" s="82" t="s">
        <v>1820</v>
      </c>
      <c r="DM461" s="86" t="s">
        <v>2469</v>
      </c>
      <c r="DN461" s="86" t="s">
        <v>4177</v>
      </c>
      <c r="DO461" s="82">
        <v>143</v>
      </c>
      <c r="DP461" s="62" t="s">
        <v>1472</v>
      </c>
      <c r="DQ461" s="93" t="s">
        <v>1472</v>
      </c>
      <c r="DR461" s="92" t="s">
        <v>4177</v>
      </c>
      <c r="DS461" s="92" t="s">
        <v>4177</v>
      </c>
      <c r="DT461" s="86" t="s">
        <v>2473</v>
      </c>
      <c r="DU461" s="92"/>
      <c r="DV461" s="88"/>
    </row>
    <row r="462" spans="1:126" x14ac:dyDescent="0.25">
      <c r="A462" s="58">
        <v>508</v>
      </c>
      <c r="B462" s="144">
        <v>402105</v>
      </c>
      <c r="C462" s="136">
        <v>469</v>
      </c>
      <c r="D462" s="58" t="s">
        <v>8142</v>
      </c>
      <c r="E462" s="63" t="s">
        <v>6816</v>
      </c>
      <c r="F462" s="59">
        <v>402105</v>
      </c>
      <c r="G462" s="83" t="s">
        <v>2467</v>
      </c>
      <c r="H462" s="108" t="s">
        <v>2469</v>
      </c>
      <c r="I462" s="170">
        <v>44001</v>
      </c>
      <c r="J462" s="58" t="s">
        <v>4177</v>
      </c>
      <c r="K462" s="58">
        <v>145</v>
      </c>
      <c r="L462" s="62" t="s">
        <v>1472</v>
      </c>
      <c r="M462" s="62" t="s">
        <v>1472</v>
      </c>
      <c r="N462" s="174" t="s">
        <v>4177</v>
      </c>
      <c r="O462" s="174" t="s">
        <v>4177</v>
      </c>
      <c r="P462" s="174"/>
      <c r="Q462" s="174"/>
      <c r="R462" s="174" t="s">
        <v>8200</v>
      </c>
      <c r="S462" s="174" t="s">
        <v>8200</v>
      </c>
      <c r="T462" s="174"/>
      <c r="U462" s="174"/>
      <c r="V462" s="58"/>
      <c r="W462" s="57">
        <v>8125.3899999999849</v>
      </c>
      <c r="X462" s="57">
        <v>56.037172413793002</v>
      </c>
      <c r="Z462" s="107">
        <v>464</v>
      </c>
      <c r="AA462" s="107" t="s">
        <v>7700</v>
      </c>
      <c r="AB462" s="113" t="s">
        <v>6816</v>
      </c>
      <c r="AC462" s="114" t="s">
        <v>2466</v>
      </c>
      <c r="AD462" s="118"/>
      <c r="AE462" s="114" t="s">
        <v>2467</v>
      </c>
      <c r="AF462" s="108" t="s">
        <v>2469</v>
      </c>
      <c r="AG462" s="108" t="s">
        <v>4177</v>
      </c>
      <c r="AH462" s="121">
        <v>145</v>
      </c>
      <c r="AI462" s="62" t="s">
        <v>1472</v>
      </c>
      <c r="AJ462" s="62" t="s">
        <v>1472</v>
      </c>
      <c r="AK462" s="92" t="s">
        <v>4177</v>
      </c>
      <c r="AL462" s="92" t="s">
        <v>4177</v>
      </c>
      <c r="AM462" s="58"/>
      <c r="AN462" s="58">
        <v>57.5</v>
      </c>
      <c r="AP462" s="58">
        <v>282</v>
      </c>
      <c r="AQ462" s="23">
        <v>461</v>
      </c>
      <c r="AR462" s="23" t="s">
        <v>7312</v>
      </c>
      <c r="AS462" s="58" t="s">
        <v>6816</v>
      </c>
      <c r="AT462" s="59" t="s">
        <v>2466</v>
      </c>
      <c r="AU462" s="56" t="s">
        <v>2467</v>
      </c>
      <c r="AV462" s="58" t="s">
        <v>2469</v>
      </c>
      <c r="AW462" s="58" t="s">
        <v>4177</v>
      </c>
      <c r="AX462" s="56">
        <v>145</v>
      </c>
      <c r="AY462" s="62" t="s">
        <v>1472</v>
      </c>
      <c r="AZ462" s="62" t="s">
        <v>1472</v>
      </c>
      <c r="BA462" s="92" t="s">
        <v>4177</v>
      </c>
      <c r="BB462" s="92" t="s">
        <v>4177</v>
      </c>
      <c r="BC462" s="58"/>
      <c r="BD462" s="58">
        <v>53.98</v>
      </c>
      <c r="BE462" s="57">
        <v>7827.0999999999995</v>
      </c>
      <c r="BG462" s="58">
        <v>697</v>
      </c>
      <c r="BH462" s="58" t="s">
        <v>5198</v>
      </c>
      <c r="BI462" s="85" t="s">
        <v>6816</v>
      </c>
      <c r="BJ462" s="59" t="s">
        <v>2466</v>
      </c>
      <c r="BK462" s="83" t="s">
        <v>2467</v>
      </c>
      <c r="BL462" s="58" t="s">
        <v>2469</v>
      </c>
      <c r="BM462" s="58" t="s">
        <v>4177</v>
      </c>
      <c r="BN462" s="83">
        <v>145</v>
      </c>
      <c r="BO462" s="62" t="s">
        <v>1472</v>
      </c>
      <c r="BP462" s="62" t="s">
        <v>1472</v>
      </c>
      <c r="BQ462" s="92" t="s">
        <v>4177</v>
      </c>
      <c r="BR462" s="92" t="s">
        <v>4177</v>
      </c>
      <c r="BS462" s="92"/>
      <c r="BU462" s="58">
        <v>638</v>
      </c>
      <c r="BV462" s="83" t="s">
        <v>2111</v>
      </c>
      <c r="BW462" s="60" t="s">
        <v>6816</v>
      </c>
      <c r="BX462" s="163" t="s">
        <v>2466</v>
      </c>
      <c r="BY462" s="81" t="s">
        <v>2467</v>
      </c>
      <c r="BZ462" s="86" t="s">
        <v>2469</v>
      </c>
      <c r="CA462" s="86" t="s">
        <v>4177</v>
      </c>
      <c r="CB462" s="155">
        <v>145</v>
      </c>
      <c r="CC462" s="62" t="s">
        <v>1472</v>
      </c>
      <c r="CD462" s="62" t="s">
        <v>1472</v>
      </c>
      <c r="CE462" s="92" t="s">
        <v>4177</v>
      </c>
      <c r="CF462" s="92" t="s">
        <v>4177</v>
      </c>
      <c r="CG462" s="92"/>
      <c r="CI462" s="58">
        <v>645</v>
      </c>
      <c r="CJ462" s="58" t="s">
        <v>5204</v>
      </c>
      <c r="CK462" s="83" t="s">
        <v>6816</v>
      </c>
      <c r="CL462" s="59" t="s">
        <v>2466</v>
      </c>
      <c r="CM462" s="83" t="s">
        <v>2467</v>
      </c>
      <c r="CN462" s="58" t="s">
        <v>2469</v>
      </c>
      <c r="CO462" s="58" t="s">
        <v>4177</v>
      </c>
      <c r="CP462" s="83">
        <v>145</v>
      </c>
      <c r="CQ462" s="62" t="s">
        <v>1472</v>
      </c>
      <c r="CR462" s="62" t="s">
        <v>1472</v>
      </c>
      <c r="CS462" s="92" t="s">
        <v>4177</v>
      </c>
      <c r="CT462" s="92" t="s">
        <v>4177</v>
      </c>
      <c r="CU462" s="92"/>
      <c r="CW462" s="63" t="s">
        <v>5100</v>
      </c>
      <c r="CX462" s="63" t="s">
        <v>6816</v>
      </c>
      <c r="CY462" s="163" t="s">
        <v>2466</v>
      </c>
      <c r="CZ462" s="82" t="s">
        <v>2467</v>
      </c>
      <c r="DA462" s="86" t="s">
        <v>2469</v>
      </c>
      <c r="DB462" s="86" t="s">
        <v>4177</v>
      </c>
      <c r="DC462" s="82">
        <v>97</v>
      </c>
      <c r="DD462" s="62" t="s">
        <v>1472</v>
      </c>
      <c r="DE462" s="62" t="s">
        <v>1472</v>
      </c>
      <c r="DF462" s="92" t="s">
        <v>4177</v>
      </c>
      <c r="DG462" s="92" t="s">
        <v>4177</v>
      </c>
      <c r="DH462" s="92"/>
      <c r="DJ462" s="63"/>
      <c r="DK462" s="82" t="s">
        <v>2466</v>
      </c>
      <c r="DL462" s="82" t="s">
        <v>2467</v>
      </c>
      <c r="DM462" s="86" t="s">
        <v>2469</v>
      </c>
      <c r="DN462" s="86" t="s">
        <v>4177</v>
      </c>
      <c r="DO462" s="82">
        <v>97</v>
      </c>
      <c r="DP462" s="62" t="s">
        <v>1472</v>
      </c>
      <c r="DQ462" s="93" t="s">
        <v>1472</v>
      </c>
      <c r="DR462" s="92" t="s">
        <v>4177</v>
      </c>
      <c r="DS462" s="92" t="s">
        <v>4177</v>
      </c>
      <c r="DT462" s="86" t="s">
        <v>2473</v>
      </c>
      <c r="DU462" s="92"/>
      <c r="DV462" s="88"/>
    </row>
    <row r="463" spans="1:126" x14ac:dyDescent="0.25">
      <c r="A463" s="58">
        <v>509</v>
      </c>
      <c r="B463" s="144">
        <v>403101</v>
      </c>
      <c r="C463" s="136">
        <v>470</v>
      </c>
      <c r="D463" s="58" t="s">
        <v>8142</v>
      </c>
      <c r="E463" s="63" t="s">
        <v>6816</v>
      </c>
      <c r="F463" s="59">
        <v>403101</v>
      </c>
      <c r="G463" s="83" t="s">
        <v>2328</v>
      </c>
      <c r="H463" s="108" t="s">
        <v>1939</v>
      </c>
      <c r="I463" s="170">
        <v>43002</v>
      </c>
      <c r="J463" s="58" t="s">
        <v>4177</v>
      </c>
      <c r="K463" s="58">
        <v>140</v>
      </c>
      <c r="L463" s="62" t="s">
        <v>1472</v>
      </c>
      <c r="M463" s="62" t="s">
        <v>1472</v>
      </c>
      <c r="N463" s="174" t="s">
        <v>4177</v>
      </c>
      <c r="O463" s="174" t="s">
        <v>4177</v>
      </c>
      <c r="P463" s="174"/>
      <c r="Q463" s="174"/>
      <c r="R463" s="174" t="s">
        <v>8182</v>
      </c>
      <c r="S463" s="174" t="s">
        <v>8182</v>
      </c>
      <c r="T463" s="174"/>
      <c r="U463" s="174"/>
      <c r="V463" s="58"/>
      <c r="W463" s="57">
        <v>8253.879999999901</v>
      </c>
      <c r="X463" s="57">
        <v>58.956285714285002</v>
      </c>
      <c r="Z463" s="107">
        <v>465</v>
      </c>
      <c r="AA463" s="107" t="s">
        <v>7700</v>
      </c>
      <c r="AB463" s="113" t="s">
        <v>6816</v>
      </c>
      <c r="AC463" s="114" t="s">
        <v>2327</v>
      </c>
      <c r="AD463" s="118"/>
      <c r="AE463" s="114" t="s">
        <v>2328</v>
      </c>
      <c r="AF463" s="108" t="s">
        <v>1939</v>
      </c>
      <c r="AG463" s="108" t="s">
        <v>4177</v>
      </c>
      <c r="AH463" s="121">
        <v>140</v>
      </c>
      <c r="AI463" s="62" t="s">
        <v>1472</v>
      </c>
      <c r="AJ463" s="62" t="s">
        <v>1472</v>
      </c>
      <c r="AK463" s="92" t="s">
        <v>4177</v>
      </c>
      <c r="AL463" s="92" t="s">
        <v>4177</v>
      </c>
      <c r="AM463" s="58"/>
      <c r="AN463" s="58">
        <v>53.98</v>
      </c>
      <c r="AP463" s="58">
        <v>283</v>
      </c>
      <c r="AQ463" s="23">
        <v>462</v>
      </c>
      <c r="AR463" s="23" t="s">
        <v>7312</v>
      </c>
      <c r="AS463" s="58" t="s">
        <v>6816</v>
      </c>
      <c r="AT463" s="59" t="s">
        <v>2327</v>
      </c>
      <c r="AU463" s="83" t="s">
        <v>2328</v>
      </c>
      <c r="AV463" s="58" t="s">
        <v>1939</v>
      </c>
      <c r="AW463" s="58" t="s">
        <v>4177</v>
      </c>
      <c r="AX463" s="83">
        <v>140</v>
      </c>
      <c r="AY463" s="62" t="s">
        <v>1472</v>
      </c>
      <c r="AZ463" s="62" t="s">
        <v>1472</v>
      </c>
      <c r="BA463" s="92" t="s">
        <v>4177</v>
      </c>
      <c r="BB463" s="92" t="s">
        <v>4177</v>
      </c>
      <c r="BC463" s="58"/>
      <c r="BD463" s="58">
        <v>62.21</v>
      </c>
      <c r="BE463" s="57">
        <v>8709.4</v>
      </c>
      <c r="BG463" s="58">
        <v>681</v>
      </c>
      <c r="BH463" s="58" t="s">
        <v>5198</v>
      </c>
      <c r="BI463" s="85" t="s">
        <v>6816</v>
      </c>
      <c r="BJ463" s="59" t="s">
        <v>2327</v>
      </c>
      <c r="BK463" s="83" t="s">
        <v>2328</v>
      </c>
      <c r="BL463" s="58" t="s">
        <v>1939</v>
      </c>
      <c r="BM463" s="58" t="s">
        <v>4177</v>
      </c>
      <c r="BN463" s="83">
        <v>140</v>
      </c>
      <c r="BO463" s="62" t="s">
        <v>1472</v>
      </c>
      <c r="BP463" s="62" t="s">
        <v>1472</v>
      </c>
      <c r="BQ463" s="92" t="s">
        <v>4177</v>
      </c>
      <c r="BR463" s="92" t="s">
        <v>4177</v>
      </c>
      <c r="BS463" s="92"/>
      <c r="BU463" s="58">
        <v>623</v>
      </c>
      <c r="BV463" s="83" t="s">
        <v>2111</v>
      </c>
      <c r="BW463" s="60" t="s">
        <v>6816</v>
      </c>
      <c r="BX463" s="163" t="s">
        <v>2327</v>
      </c>
      <c r="BY463" s="81" t="s">
        <v>2328</v>
      </c>
      <c r="BZ463" s="86" t="s">
        <v>1939</v>
      </c>
      <c r="CA463" s="86" t="s">
        <v>4177</v>
      </c>
      <c r="CB463" s="155">
        <v>140</v>
      </c>
      <c r="CC463" s="62" t="s">
        <v>1472</v>
      </c>
      <c r="CD463" s="62" t="s">
        <v>1472</v>
      </c>
      <c r="CE463" s="92" t="s">
        <v>4177</v>
      </c>
      <c r="CF463" s="92" t="s">
        <v>4177</v>
      </c>
      <c r="CG463" s="92"/>
      <c r="CI463" s="58">
        <v>629</v>
      </c>
      <c r="CJ463" s="58" t="s">
        <v>5204</v>
      </c>
      <c r="CK463" s="83" t="s">
        <v>6816</v>
      </c>
      <c r="CL463" s="59" t="s">
        <v>2327</v>
      </c>
      <c r="CM463" s="83" t="s">
        <v>2328</v>
      </c>
      <c r="CN463" s="58" t="s">
        <v>1939</v>
      </c>
      <c r="CO463" s="58" t="s">
        <v>4177</v>
      </c>
      <c r="CP463" s="83">
        <v>140</v>
      </c>
      <c r="CQ463" s="62" t="s">
        <v>1472</v>
      </c>
      <c r="CR463" s="62" t="s">
        <v>1472</v>
      </c>
      <c r="CS463" s="92" t="s">
        <v>4177</v>
      </c>
      <c r="CT463" s="92" t="s">
        <v>4177</v>
      </c>
      <c r="CU463" s="92"/>
      <c r="CW463" s="63" t="s">
        <v>5100</v>
      </c>
      <c r="CX463" s="63" t="s">
        <v>6816</v>
      </c>
      <c r="CY463" s="163" t="s">
        <v>2327</v>
      </c>
      <c r="CZ463" s="82" t="s">
        <v>2328</v>
      </c>
      <c r="DA463" s="86" t="s">
        <v>1939</v>
      </c>
      <c r="DB463" s="86" t="s">
        <v>4177</v>
      </c>
      <c r="DC463" s="82">
        <v>140</v>
      </c>
      <c r="DD463" s="62" t="s">
        <v>1472</v>
      </c>
      <c r="DE463" s="62" t="s">
        <v>1472</v>
      </c>
      <c r="DF463" s="92" t="s">
        <v>4177</v>
      </c>
      <c r="DG463" s="92" t="s">
        <v>4177</v>
      </c>
      <c r="DH463" s="92"/>
      <c r="DJ463" s="63"/>
      <c r="DK463" s="82" t="s">
        <v>2327</v>
      </c>
      <c r="DL463" s="82" t="s">
        <v>2328</v>
      </c>
      <c r="DM463" s="86" t="s">
        <v>1939</v>
      </c>
      <c r="DN463" s="86" t="s">
        <v>4177</v>
      </c>
      <c r="DO463" s="82">
        <v>140</v>
      </c>
      <c r="DP463" s="62" t="s">
        <v>1472</v>
      </c>
      <c r="DQ463" s="93" t="s">
        <v>1472</v>
      </c>
      <c r="DR463" s="92" t="s">
        <v>4177</v>
      </c>
      <c r="DS463" s="92" t="s">
        <v>4177</v>
      </c>
      <c r="DT463" s="86" t="s">
        <v>534</v>
      </c>
      <c r="DU463" s="92"/>
      <c r="DV463" s="88"/>
    </row>
    <row r="464" spans="1:126" x14ac:dyDescent="0.25">
      <c r="A464" s="58">
        <v>510</v>
      </c>
      <c r="B464" s="144">
        <v>403102</v>
      </c>
      <c r="C464" s="136">
        <v>471</v>
      </c>
      <c r="D464" s="58" t="s">
        <v>8142</v>
      </c>
      <c r="E464" s="63" t="s">
        <v>6816</v>
      </c>
      <c r="F464" s="59">
        <v>403102</v>
      </c>
      <c r="G464" s="83" t="s">
        <v>7886</v>
      </c>
      <c r="H464" s="108" t="s">
        <v>1939</v>
      </c>
      <c r="I464" s="170">
        <v>43002</v>
      </c>
      <c r="J464" s="58" t="s">
        <v>4177</v>
      </c>
      <c r="K464" s="58">
        <v>90</v>
      </c>
      <c r="L464" s="62" t="s">
        <v>1472</v>
      </c>
      <c r="M464" s="62" t="s">
        <v>1472</v>
      </c>
      <c r="N464" s="174" t="s">
        <v>4177</v>
      </c>
      <c r="O464" s="174" t="s">
        <v>4177</v>
      </c>
      <c r="P464" s="174"/>
      <c r="Q464" s="174"/>
      <c r="R464" s="174" t="s">
        <v>4177</v>
      </c>
      <c r="S464" s="174" t="s">
        <v>4177</v>
      </c>
      <c r="T464" s="174"/>
      <c r="U464" s="174"/>
      <c r="V464" s="58"/>
      <c r="W464" s="57">
        <v>5732.5999999999503</v>
      </c>
      <c r="X464" s="57">
        <v>63.695555555555003</v>
      </c>
      <c r="Z464" s="107">
        <v>466</v>
      </c>
      <c r="AA464" s="107" t="s">
        <v>7700</v>
      </c>
      <c r="AB464" s="113" t="s">
        <v>6816</v>
      </c>
      <c r="AC464" s="114" t="s">
        <v>1936</v>
      </c>
      <c r="AD464" s="118"/>
      <c r="AE464" s="114" t="s">
        <v>1937</v>
      </c>
      <c r="AF464" s="108" t="s">
        <v>1939</v>
      </c>
      <c r="AG464" s="108" t="s">
        <v>4177</v>
      </c>
      <c r="AH464" s="121">
        <v>90</v>
      </c>
      <c r="AI464" s="62" t="s">
        <v>1472</v>
      </c>
      <c r="AJ464" s="62" t="s">
        <v>1472</v>
      </c>
      <c r="AK464" s="92" t="s">
        <v>4177</v>
      </c>
      <c r="AL464" s="92" t="s">
        <v>4177</v>
      </c>
      <c r="AM464" s="58"/>
      <c r="AN464" s="58">
        <v>62.21</v>
      </c>
      <c r="AP464" s="58">
        <v>284</v>
      </c>
      <c r="AQ464" s="23">
        <v>463</v>
      </c>
      <c r="AR464" s="23" t="s">
        <v>7312</v>
      </c>
      <c r="AS464" s="58" t="s">
        <v>6816</v>
      </c>
      <c r="AT464" s="59" t="s">
        <v>1936</v>
      </c>
      <c r="AU464" s="56" t="s">
        <v>1937</v>
      </c>
      <c r="AV464" s="58" t="s">
        <v>1939</v>
      </c>
      <c r="AW464" s="58" t="s">
        <v>4177</v>
      </c>
      <c r="AX464" s="56">
        <v>90</v>
      </c>
      <c r="AY464" s="62" t="s">
        <v>1472</v>
      </c>
      <c r="AZ464" s="62" t="s">
        <v>1472</v>
      </c>
      <c r="BA464" s="92" t="s">
        <v>4177</v>
      </c>
      <c r="BB464" s="92" t="s">
        <v>4177</v>
      </c>
      <c r="BC464" s="58"/>
      <c r="BD464" s="58">
        <v>59.24</v>
      </c>
      <c r="BE464" s="57">
        <v>5331.6</v>
      </c>
      <c r="BG464" s="58">
        <v>500</v>
      </c>
      <c r="BH464" s="58" t="s">
        <v>5198</v>
      </c>
      <c r="BI464" s="85" t="s">
        <v>6816</v>
      </c>
      <c r="BJ464" s="59" t="s">
        <v>1936</v>
      </c>
      <c r="BK464" s="83" t="s">
        <v>1937</v>
      </c>
      <c r="BL464" s="58" t="s">
        <v>1939</v>
      </c>
      <c r="BM464" s="58" t="s">
        <v>4177</v>
      </c>
      <c r="BN464" s="83">
        <v>90</v>
      </c>
      <c r="BO464" s="62" t="s">
        <v>1472</v>
      </c>
      <c r="BP464" s="62" t="s">
        <v>1472</v>
      </c>
      <c r="BQ464" s="92" t="s">
        <v>4177</v>
      </c>
      <c r="BR464" s="92" t="s">
        <v>4177</v>
      </c>
      <c r="BS464" s="92"/>
      <c r="BU464" s="58">
        <v>449</v>
      </c>
      <c r="BV464" s="83" t="s">
        <v>2111</v>
      </c>
      <c r="BW464" s="60" t="s">
        <v>6816</v>
      </c>
      <c r="BX464" s="163" t="s">
        <v>1936</v>
      </c>
      <c r="BY464" s="81" t="s">
        <v>1937</v>
      </c>
      <c r="BZ464" s="86" t="s">
        <v>1939</v>
      </c>
      <c r="CA464" s="86" t="s">
        <v>4177</v>
      </c>
      <c r="CB464" s="155">
        <v>90</v>
      </c>
      <c r="CC464" s="62" t="s">
        <v>1472</v>
      </c>
      <c r="CD464" s="62" t="s">
        <v>1472</v>
      </c>
      <c r="CE464" s="92" t="s">
        <v>4177</v>
      </c>
      <c r="CF464" s="92" t="s">
        <v>4177</v>
      </c>
      <c r="CG464" s="92"/>
      <c r="CI464" s="58">
        <v>454</v>
      </c>
      <c r="CJ464" s="58" t="s">
        <v>5204</v>
      </c>
      <c r="CK464" s="83" t="s">
        <v>6816</v>
      </c>
      <c r="CL464" s="59" t="s">
        <v>1936</v>
      </c>
      <c r="CM464" s="83" t="s">
        <v>1937</v>
      </c>
      <c r="CN464" s="58" t="s">
        <v>1939</v>
      </c>
      <c r="CO464" s="58" t="s">
        <v>4177</v>
      </c>
      <c r="CP464" s="83">
        <v>90</v>
      </c>
      <c r="CQ464" s="62" t="s">
        <v>1472</v>
      </c>
      <c r="CR464" s="62" t="s">
        <v>1472</v>
      </c>
      <c r="CS464" s="92" t="s">
        <v>4177</v>
      </c>
      <c r="CT464" s="92" t="s">
        <v>4177</v>
      </c>
      <c r="CU464" s="92"/>
      <c r="CW464" s="63" t="s">
        <v>5100</v>
      </c>
      <c r="CX464" s="63" t="s">
        <v>6816</v>
      </c>
      <c r="CY464" s="163" t="s">
        <v>1936</v>
      </c>
      <c r="CZ464" s="82" t="s">
        <v>1937</v>
      </c>
      <c r="DA464" s="86" t="s">
        <v>1939</v>
      </c>
      <c r="DB464" s="86" t="s">
        <v>4177</v>
      </c>
      <c r="DC464" s="82">
        <v>90</v>
      </c>
      <c r="DD464" s="62" t="s">
        <v>1472</v>
      </c>
      <c r="DE464" s="62" t="s">
        <v>1472</v>
      </c>
      <c r="DF464" s="92" t="s">
        <v>4177</v>
      </c>
      <c r="DG464" s="92" t="s">
        <v>4177</v>
      </c>
      <c r="DH464" s="92"/>
      <c r="DJ464" s="63"/>
      <c r="DK464" s="82" t="s">
        <v>1936</v>
      </c>
      <c r="DL464" s="82" t="s">
        <v>1937</v>
      </c>
      <c r="DM464" s="86" t="s">
        <v>1939</v>
      </c>
      <c r="DN464" s="86" t="s">
        <v>4177</v>
      </c>
      <c r="DO464" s="82">
        <v>90</v>
      </c>
      <c r="DP464" s="62" t="s">
        <v>1472</v>
      </c>
      <c r="DQ464" s="93" t="s">
        <v>1472</v>
      </c>
      <c r="DR464" s="92" t="s">
        <v>4177</v>
      </c>
      <c r="DS464" s="92" t="s">
        <v>4177</v>
      </c>
      <c r="DT464" s="86" t="s">
        <v>1943</v>
      </c>
      <c r="DU464" s="92"/>
      <c r="DV464" s="88"/>
    </row>
    <row r="465" spans="1:126" x14ac:dyDescent="0.25">
      <c r="A465" s="58">
        <v>511</v>
      </c>
      <c r="B465" s="144">
        <v>404101</v>
      </c>
      <c r="C465" s="136">
        <v>472</v>
      </c>
      <c r="D465" s="58" t="s">
        <v>8142</v>
      </c>
      <c r="E465" s="63" t="s">
        <v>6816</v>
      </c>
      <c r="F465" s="59">
        <v>404101</v>
      </c>
      <c r="G465" s="83" t="s">
        <v>7887</v>
      </c>
      <c r="H465" s="108" t="s">
        <v>976</v>
      </c>
      <c r="I465" s="170">
        <v>42003</v>
      </c>
      <c r="J465" s="58" t="s">
        <v>2771</v>
      </c>
      <c r="K465" s="58">
        <v>99</v>
      </c>
      <c r="L465" s="62" t="s">
        <v>1678</v>
      </c>
      <c r="M465" s="62" t="s">
        <v>1678</v>
      </c>
      <c r="N465" s="174" t="s">
        <v>6823</v>
      </c>
      <c r="O465" s="174" t="s">
        <v>499</v>
      </c>
      <c r="P465" s="174" t="s">
        <v>499</v>
      </c>
      <c r="Q465" s="174"/>
      <c r="R465" s="174"/>
      <c r="S465" s="174"/>
      <c r="T465" s="174"/>
      <c r="U465" s="174"/>
      <c r="V465" s="58"/>
      <c r="W465" s="57">
        <v>6448.0599999999804</v>
      </c>
      <c r="X465" s="57">
        <v>65.131919191918996</v>
      </c>
      <c r="Z465" s="107">
        <v>467</v>
      </c>
      <c r="AA465" s="107" t="s">
        <v>7700</v>
      </c>
      <c r="AB465" s="113" t="s">
        <v>6816</v>
      </c>
      <c r="AC465" s="114" t="s">
        <v>973</v>
      </c>
      <c r="AD465" s="118"/>
      <c r="AE465" s="114" t="s">
        <v>974</v>
      </c>
      <c r="AF465" s="108" t="s">
        <v>976</v>
      </c>
      <c r="AG465" s="108" t="s">
        <v>2771</v>
      </c>
      <c r="AH465" s="121">
        <v>87</v>
      </c>
      <c r="AI465" s="61" t="s">
        <v>1678</v>
      </c>
      <c r="AJ465" s="61" t="s">
        <v>1678</v>
      </c>
      <c r="AK465" s="92" t="s">
        <v>6823</v>
      </c>
      <c r="AL465" s="92" t="s">
        <v>499</v>
      </c>
      <c r="AM465" s="58"/>
      <c r="AN465" s="58">
        <v>59.24</v>
      </c>
      <c r="AP465" s="58">
        <v>285</v>
      </c>
      <c r="AQ465" s="23">
        <v>464</v>
      </c>
      <c r="AR465" s="23" t="s">
        <v>7312</v>
      </c>
      <c r="AS465" s="58" t="s">
        <v>6816</v>
      </c>
      <c r="AT465" s="59" t="s">
        <v>973</v>
      </c>
      <c r="AU465" s="83" t="s">
        <v>974</v>
      </c>
      <c r="AV465" s="58" t="s">
        <v>976</v>
      </c>
      <c r="AW465" s="58" t="s">
        <v>2771</v>
      </c>
      <c r="AX465" s="83">
        <v>99</v>
      </c>
      <c r="AY465" s="61" t="s">
        <v>1678</v>
      </c>
      <c r="AZ465" s="61" t="s">
        <v>1678</v>
      </c>
      <c r="BA465" s="92" t="s">
        <v>6823</v>
      </c>
      <c r="BB465" s="92" t="s">
        <v>499</v>
      </c>
      <c r="BC465" s="58"/>
      <c r="BD465" s="58">
        <v>59.64</v>
      </c>
      <c r="BE465" s="57">
        <v>5904.36</v>
      </c>
      <c r="BG465" s="58">
        <v>246</v>
      </c>
      <c r="BH465" s="58" t="s">
        <v>5198</v>
      </c>
      <c r="BI465" s="85" t="s">
        <v>6816</v>
      </c>
      <c r="BJ465" s="59" t="s">
        <v>973</v>
      </c>
      <c r="BK465" s="83" t="s">
        <v>974</v>
      </c>
      <c r="BL465" s="58" t="s">
        <v>976</v>
      </c>
      <c r="BM465" s="58" t="s">
        <v>2771</v>
      </c>
      <c r="BN465" s="83">
        <v>99</v>
      </c>
      <c r="BO465" s="61" t="s">
        <v>1678</v>
      </c>
      <c r="BP465" s="61" t="s">
        <v>1678</v>
      </c>
      <c r="BQ465" s="92" t="s">
        <v>6823</v>
      </c>
      <c r="BR465" s="92" t="s">
        <v>499</v>
      </c>
      <c r="BS465" s="92"/>
      <c r="BU465" s="58">
        <v>238</v>
      </c>
      <c r="BV465" s="83" t="s">
        <v>2111</v>
      </c>
      <c r="BW465" s="60" t="s">
        <v>6816</v>
      </c>
      <c r="BX465" s="163" t="s">
        <v>973</v>
      </c>
      <c r="BY465" s="81" t="s">
        <v>974</v>
      </c>
      <c r="BZ465" s="86" t="s">
        <v>976</v>
      </c>
      <c r="CA465" s="86" t="s">
        <v>2771</v>
      </c>
      <c r="CB465" s="155">
        <v>99</v>
      </c>
      <c r="CC465" s="61" t="s">
        <v>1678</v>
      </c>
      <c r="CD465" s="61" t="s">
        <v>1678</v>
      </c>
      <c r="CE465" s="92" t="s">
        <v>6823</v>
      </c>
      <c r="CF465" s="92" t="s">
        <v>499</v>
      </c>
      <c r="CG465" s="92"/>
      <c r="CI465" s="58">
        <v>242</v>
      </c>
      <c r="CJ465" s="58" t="s">
        <v>5204</v>
      </c>
      <c r="CK465" s="83" t="s">
        <v>6816</v>
      </c>
      <c r="CL465" s="59" t="s">
        <v>973</v>
      </c>
      <c r="CM465" s="83" t="s">
        <v>974</v>
      </c>
      <c r="CN465" s="58" t="s">
        <v>976</v>
      </c>
      <c r="CO465" s="58" t="s">
        <v>2771</v>
      </c>
      <c r="CP465" s="83">
        <v>97</v>
      </c>
      <c r="CQ465" s="61" t="s">
        <v>1678</v>
      </c>
      <c r="CR465" s="61" t="s">
        <v>1678</v>
      </c>
      <c r="CS465" s="92" t="s">
        <v>498</v>
      </c>
      <c r="CT465" s="92" t="s">
        <v>499</v>
      </c>
      <c r="CU465" s="92"/>
      <c r="CW465" s="63" t="s">
        <v>5100</v>
      </c>
      <c r="CX465" s="63" t="s">
        <v>6816</v>
      </c>
      <c r="CY465" s="163" t="s">
        <v>973</v>
      </c>
      <c r="CZ465" s="82" t="s">
        <v>974</v>
      </c>
      <c r="DA465" s="86" t="s">
        <v>976</v>
      </c>
      <c r="DB465" s="86" t="s">
        <v>2771</v>
      </c>
      <c r="DC465" s="82">
        <v>97</v>
      </c>
      <c r="DD465" s="61" t="s">
        <v>1678</v>
      </c>
      <c r="DE465" s="61" t="s">
        <v>1678</v>
      </c>
      <c r="DF465" s="92" t="s">
        <v>498</v>
      </c>
      <c r="DG465" s="92" t="s">
        <v>499</v>
      </c>
      <c r="DH465" s="92"/>
      <c r="DJ465" s="63"/>
      <c r="DK465" s="82" t="s">
        <v>973</v>
      </c>
      <c r="DL465" s="82" t="s">
        <v>974</v>
      </c>
      <c r="DM465" s="86" t="s">
        <v>976</v>
      </c>
      <c r="DN465" s="86" t="s">
        <v>2771</v>
      </c>
      <c r="DO465" s="82">
        <v>97</v>
      </c>
      <c r="DP465" s="61" t="s">
        <v>1678</v>
      </c>
      <c r="DQ465" s="92" t="s">
        <v>1678</v>
      </c>
      <c r="DR465" s="92" t="s">
        <v>501</v>
      </c>
      <c r="DS465" s="92" t="s">
        <v>499</v>
      </c>
      <c r="DT465" s="86" t="s">
        <v>980</v>
      </c>
      <c r="DU465" s="92"/>
      <c r="DV465" s="88"/>
    </row>
    <row r="466" spans="1:126" x14ac:dyDescent="0.25">
      <c r="A466" s="58">
        <v>513</v>
      </c>
      <c r="B466" s="144">
        <v>404104</v>
      </c>
      <c r="C466" s="136">
        <v>473</v>
      </c>
      <c r="D466" s="58" t="s">
        <v>8142</v>
      </c>
      <c r="E466" s="63" t="s">
        <v>6816</v>
      </c>
      <c r="F466" s="59">
        <v>404104</v>
      </c>
      <c r="G466" s="83" t="s">
        <v>1088</v>
      </c>
      <c r="H466" s="108" t="s">
        <v>976</v>
      </c>
      <c r="I466" s="170">
        <v>42003</v>
      </c>
      <c r="J466" s="58" t="s">
        <v>4125</v>
      </c>
      <c r="K466" s="58">
        <v>120</v>
      </c>
      <c r="L466" s="62" t="s">
        <v>4125</v>
      </c>
      <c r="M466" s="61" t="s">
        <v>2723</v>
      </c>
      <c r="N466" s="174" t="s">
        <v>2723</v>
      </c>
      <c r="O466" s="174" t="s">
        <v>2723</v>
      </c>
      <c r="P466" s="174"/>
      <c r="Q466" s="174"/>
      <c r="R466" s="174"/>
      <c r="S466" s="174"/>
      <c r="T466" s="174"/>
      <c r="U466" s="174" t="s">
        <v>4125</v>
      </c>
      <c r="V466" s="58"/>
      <c r="W466" s="57">
        <v>6783.6</v>
      </c>
      <c r="X466" s="57">
        <v>56.53</v>
      </c>
      <c r="Z466" s="107">
        <v>468</v>
      </c>
      <c r="AA466" s="107" t="s">
        <v>7700</v>
      </c>
      <c r="AB466" s="113" t="s">
        <v>6816</v>
      </c>
      <c r="AC466" s="114" t="s">
        <v>1087</v>
      </c>
      <c r="AD466" s="118"/>
      <c r="AE466" s="114" t="s">
        <v>1088</v>
      </c>
      <c r="AF466" s="108" t="s">
        <v>976</v>
      </c>
      <c r="AG466" s="108" t="s">
        <v>4125</v>
      </c>
      <c r="AH466" s="121">
        <v>120</v>
      </c>
      <c r="AI466" s="62" t="s">
        <v>4125</v>
      </c>
      <c r="AJ466" s="61" t="s">
        <v>2723</v>
      </c>
      <c r="AK466" s="92" t="s">
        <v>2723</v>
      </c>
      <c r="AL466" s="92" t="s">
        <v>2723</v>
      </c>
      <c r="AM466" s="58"/>
      <c r="AN466" s="58">
        <v>59.64</v>
      </c>
      <c r="AP466" s="58">
        <v>725</v>
      </c>
      <c r="AQ466" s="23">
        <v>465</v>
      </c>
      <c r="AR466" s="23" t="s">
        <v>7312</v>
      </c>
      <c r="AS466" s="58" t="s">
        <v>6816</v>
      </c>
      <c r="AT466" s="59" t="s">
        <v>1087</v>
      </c>
      <c r="AU466" s="83" t="s">
        <v>1088</v>
      </c>
      <c r="AV466" s="58" t="s">
        <v>976</v>
      </c>
      <c r="AW466" s="58" t="s">
        <v>4125</v>
      </c>
      <c r="AX466" s="83">
        <v>120</v>
      </c>
      <c r="AY466" s="62" t="s">
        <v>4125</v>
      </c>
      <c r="AZ466" s="61" t="s">
        <v>2723</v>
      </c>
      <c r="BA466" s="92" t="s">
        <v>2723</v>
      </c>
      <c r="BB466" s="92" t="s">
        <v>2723</v>
      </c>
      <c r="BC466" s="58"/>
      <c r="BD466" s="58">
        <v>53.85</v>
      </c>
      <c r="BE466" s="57">
        <v>6462</v>
      </c>
      <c r="BG466" s="58">
        <v>865</v>
      </c>
      <c r="BH466" s="58" t="s">
        <v>5198</v>
      </c>
      <c r="BI466" s="85" t="s">
        <v>6816</v>
      </c>
      <c r="BJ466" s="59" t="s">
        <v>1087</v>
      </c>
      <c r="BK466" s="83" t="s">
        <v>1088</v>
      </c>
      <c r="BL466" s="58" t="s">
        <v>976</v>
      </c>
      <c r="BM466" s="58" t="s">
        <v>4125</v>
      </c>
      <c r="BN466" s="83">
        <v>120</v>
      </c>
      <c r="BO466" s="62" t="s">
        <v>4125</v>
      </c>
      <c r="BP466" s="61" t="s">
        <v>2723</v>
      </c>
      <c r="BQ466" s="92" t="s">
        <v>2723</v>
      </c>
      <c r="BR466" s="92" t="s">
        <v>2723</v>
      </c>
      <c r="BS466" s="92"/>
      <c r="BU466" s="58">
        <v>727</v>
      </c>
      <c r="BV466" s="83" t="s">
        <v>2111</v>
      </c>
      <c r="BW466" s="60" t="s">
        <v>6816</v>
      </c>
      <c r="BX466" s="163" t="s">
        <v>1087</v>
      </c>
      <c r="BY466" s="81" t="s">
        <v>1088</v>
      </c>
      <c r="BZ466" s="86" t="s">
        <v>976</v>
      </c>
      <c r="CA466" s="86" t="s">
        <v>4125</v>
      </c>
      <c r="CB466" s="155">
        <v>120</v>
      </c>
      <c r="CC466" s="62" t="s">
        <v>4125</v>
      </c>
      <c r="CD466" s="61" t="s">
        <v>2723</v>
      </c>
      <c r="CE466" s="92" t="s">
        <v>2723</v>
      </c>
      <c r="CF466" s="92" t="s">
        <v>2723</v>
      </c>
      <c r="CG466" s="92"/>
      <c r="CI466" s="58">
        <v>727</v>
      </c>
      <c r="CJ466" s="58" t="s">
        <v>5204</v>
      </c>
      <c r="CK466" s="83" t="s">
        <v>6816</v>
      </c>
      <c r="CL466" s="59" t="s">
        <v>1087</v>
      </c>
      <c r="CM466" s="83" t="s">
        <v>1088</v>
      </c>
      <c r="CN466" s="58" t="s">
        <v>976</v>
      </c>
      <c r="CO466" s="58" t="s">
        <v>4125</v>
      </c>
      <c r="CP466" s="83">
        <v>120</v>
      </c>
      <c r="CQ466" s="62" t="s">
        <v>4125</v>
      </c>
      <c r="CR466" s="61" t="s">
        <v>2723</v>
      </c>
      <c r="CS466" s="92" t="s">
        <v>2723</v>
      </c>
      <c r="CT466" s="92" t="s">
        <v>2723</v>
      </c>
      <c r="CU466" s="92"/>
      <c r="CW466" s="63" t="s">
        <v>5100</v>
      </c>
      <c r="CX466" s="63" t="s">
        <v>6816</v>
      </c>
      <c r="CY466" s="163" t="s">
        <v>1087</v>
      </c>
      <c r="CZ466" s="82" t="s">
        <v>1088</v>
      </c>
      <c r="DA466" s="86" t="s">
        <v>976</v>
      </c>
      <c r="DB466" s="86" t="s">
        <v>4125</v>
      </c>
      <c r="DC466" s="82">
        <v>120</v>
      </c>
      <c r="DD466" s="62" t="s">
        <v>4125</v>
      </c>
      <c r="DE466" s="61" t="s">
        <v>2723</v>
      </c>
      <c r="DF466" s="92" t="s">
        <v>2723</v>
      </c>
      <c r="DG466" s="92" t="s">
        <v>2723</v>
      </c>
      <c r="DH466" s="92"/>
      <c r="DJ466" s="63"/>
      <c r="DK466" s="82" t="s">
        <v>1087</v>
      </c>
      <c r="DL466" s="82" t="s">
        <v>1088</v>
      </c>
      <c r="DM466" s="86" t="s">
        <v>976</v>
      </c>
      <c r="DN466" s="86" t="s">
        <v>4125</v>
      </c>
      <c r="DO466" s="82">
        <v>120</v>
      </c>
      <c r="DP466" s="62" t="s">
        <v>4125</v>
      </c>
      <c r="DQ466" s="92" t="s">
        <v>2723</v>
      </c>
      <c r="DR466" s="92" t="s">
        <v>2723</v>
      </c>
      <c r="DS466" s="92" t="s">
        <v>2723</v>
      </c>
      <c r="DT466" s="86" t="s">
        <v>1091</v>
      </c>
      <c r="DU466" s="92"/>
      <c r="DV466" s="88"/>
    </row>
    <row r="467" spans="1:126" x14ac:dyDescent="0.25">
      <c r="A467" s="58">
        <v>514</v>
      </c>
      <c r="B467" s="144">
        <v>405101</v>
      </c>
      <c r="C467" s="136">
        <v>474</v>
      </c>
      <c r="D467" s="58" t="s">
        <v>8142</v>
      </c>
      <c r="E467" s="63" t="s">
        <v>6816</v>
      </c>
      <c r="F467" s="59">
        <v>405101</v>
      </c>
      <c r="G467" s="83" t="s">
        <v>7790</v>
      </c>
      <c r="H467" s="108" t="s">
        <v>1766</v>
      </c>
      <c r="I467" s="170">
        <v>46003</v>
      </c>
      <c r="J467" s="63" t="s">
        <v>2314</v>
      </c>
      <c r="K467" s="58">
        <v>149</v>
      </c>
      <c r="L467" s="58" t="s">
        <v>2314</v>
      </c>
      <c r="M467" s="61" t="s">
        <v>2723</v>
      </c>
      <c r="N467" s="174" t="s">
        <v>2723</v>
      </c>
      <c r="O467" s="174" t="s">
        <v>2723</v>
      </c>
      <c r="P467" s="174"/>
      <c r="Q467" s="174"/>
      <c r="R467" s="174"/>
      <c r="S467" s="174"/>
      <c r="T467" s="174"/>
      <c r="U467" s="174" t="s">
        <v>8201</v>
      </c>
      <c r="V467" s="58"/>
      <c r="W467" s="57">
        <v>7820.2999999998719</v>
      </c>
      <c r="X467" s="57">
        <v>52.485234899327999</v>
      </c>
      <c r="Z467" s="107">
        <v>469</v>
      </c>
      <c r="AA467" s="107" t="s">
        <v>7700</v>
      </c>
      <c r="AB467" s="113" t="s">
        <v>6816</v>
      </c>
      <c r="AC467" s="114" t="s">
        <v>287</v>
      </c>
      <c r="AD467" s="118"/>
      <c r="AE467" s="114" t="s">
        <v>288</v>
      </c>
      <c r="AF467" s="108" t="s">
        <v>1766</v>
      </c>
      <c r="AG467" s="108" t="s">
        <v>4125</v>
      </c>
      <c r="AH467" s="121">
        <v>149</v>
      </c>
      <c r="AI467" s="62" t="s">
        <v>4125</v>
      </c>
      <c r="AJ467" s="61" t="s">
        <v>2723</v>
      </c>
      <c r="AK467" s="92" t="s">
        <v>2723</v>
      </c>
      <c r="AL467" s="92" t="s">
        <v>2723</v>
      </c>
      <c r="AM467" s="58"/>
      <c r="AN467" s="58">
        <v>53.85</v>
      </c>
      <c r="AP467" s="58">
        <v>286</v>
      </c>
      <c r="AQ467" s="23">
        <v>466</v>
      </c>
      <c r="AR467" s="23" t="s">
        <v>7312</v>
      </c>
      <c r="AS467" s="58" t="s">
        <v>6816</v>
      </c>
      <c r="AT467" s="59" t="s">
        <v>287</v>
      </c>
      <c r="AU467" s="83" t="s">
        <v>288</v>
      </c>
      <c r="AV467" s="58" t="s">
        <v>1766</v>
      </c>
      <c r="AW467" s="58" t="s">
        <v>4125</v>
      </c>
      <c r="AX467" s="83">
        <v>149</v>
      </c>
      <c r="AY467" s="62" t="s">
        <v>4125</v>
      </c>
      <c r="AZ467" s="61" t="s">
        <v>2723</v>
      </c>
      <c r="BA467" s="92" t="s">
        <v>2723</v>
      </c>
      <c r="BB467" s="92" t="s">
        <v>2723</v>
      </c>
      <c r="BC467" s="58"/>
      <c r="BD467" s="58">
        <v>50.61</v>
      </c>
      <c r="BE467" s="57">
        <v>7540.89</v>
      </c>
      <c r="BG467" s="58">
        <v>81</v>
      </c>
      <c r="BH467" s="58" t="s">
        <v>5198</v>
      </c>
      <c r="BI467" s="85" t="s">
        <v>6816</v>
      </c>
      <c r="BJ467" s="59" t="s">
        <v>287</v>
      </c>
      <c r="BK467" s="83" t="s">
        <v>288</v>
      </c>
      <c r="BL467" s="58" t="s">
        <v>1766</v>
      </c>
      <c r="BM467" s="58" t="s">
        <v>4125</v>
      </c>
      <c r="BN467" s="83">
        <v>149</v>
      </c>
      <c r="BO467" s="62" t="s">
        <v>4125</v>
      </c>
      <c r="BP467" s="61" t="s">
        <v>2723</v>
      </c>
      <c r="BQ467" s="92" t="s">
        <v>2723</v>
      </c>
      <c r="BR467" s="92" t="s">
        <v>2723</v>
      </c>
      <c r="BS467" s="92"/>
      <c r="BU467" s="58">
        <v>76</v>
      </c>
      <c r="BV467" s="83" t="s">
        <v>2111</v>
      </c>
      <c r="BW467" s="60" t="s">
        <v>6816</v>
      </c>
      <c r="BX467" s="163" t="s">
        <v>287</v>
      </c>
      <c r="BY467" s="81" t="s">
        <v>288</v>
      </c>
      <c r="BZ467" s="86" t="s">
        <v>1766</v>
      </c>
      <c r="CA467" s="86" t="s">
        <v>4125</v>
      </c>
      <c r="CB467" s="155">
        <v>147</v>
      </c>
      <c r="CC467" s="62" t="s">
        <v>4125</v>
      </c>
      <c r="CD467" s="61" t="s">
        <v>2723</v>
      </c>
      <c r="CE467" s="92" t="s">
        <v>2723</v>
      </c>
      <c r="CF467" s="92" t="s">
        <v>2723</v>
      </c>
      <c r="CG467" s="92"/>
      <c r="CI467" s="58">
        <v>77</v>
      </c>
      <c r="CJ467" s="58" t="s">
        <v>5204</v>
      </c>
      <c r="CK467" s="83" t="s">
        <v>6816</v>
      </c>
      <c r="CL467" s="59" t="s">
        <v>287</v>
      </c>
      <c r="CM467" s="83" t="s">
        <v>288</v>
      </c>
      <c r="CN467" s="58" t="s">
        <v>1766</v>
      </c>
      <c r="CO467" s="58" t="s">
        <v>4125</v>
      </c>
      <c r="CP467" s="83">
        <v>147</v>
      </c>
      <c r="CQ467" s="62" t="s">
        <v>4125</v>
      </c>
      <c r="CR467" s="61" t="s">
        <v>2723</v>
      </c>
      <c r="CS467" s="92" t="s">
        <v>2723</v>
      </c>
      <c r="CT467" s="92" t="s">
        <v>2723</v>
      </c>
      <c r="CU467" s="92"/>
      <c r="CW467" s="63" t="s">
        <v>5100</v>
      </c>
      <c r="CX467" s="63" t="s">
        <v>6816</v>
      </c>
      <c r="CY467" s="163" t="s">
        <v>287</v>
      </c>
      <c r="CZ467" s="82" t="s">
        <v>288</v>
      </c>
      <c r="DA467" s="86" t="s">
        <v>1766</v>
      </c>
      <c r="DB467" s="86" t="s">
        <v>4125</v>
      </c>
      <c r="DC467" s="82">
        <v>147</v>
      </c>
      <c r="DD467" s="62" t="s">
        <v>4125</v>
      </c>
      <c r="DE467" s="61" t="s">
        <v>2723</v>
      </c>
      <c r="DF467" s="92" t="s">
        <v>2723</v>
      </c>
      <c r="DG467" s="92" t="s">
        <v>2723</v>
      </c>
      <c r="DH467" s="92"/>
      <c r="DJ467" s="63"/>
      <c r="DK467" s="82" t="s">
        <v>287</v>
      </c>
      <c r="DL467" s="82" t="s">
        <v>288</v>
      </c>
      <c r="DM467" s="86" t="s">
        <v>1766</v>
      </c>
      <c r="DN467" s="86" t="s">
        <v>4125</v>
      </c>
      <c r="DO467" s="82">
        <v>169</v>
      </c>
      <c r="DP467" s="62" t="s">
        <v>4125</v>
      </c>
      <c r="DQ467" s="92" t="s">
        <v>2723</v>
      </c>
      <c r="DR467" s="92" t="s">
        <v>2723</v>
      </c>
      <c r="DS467" s="92" t="s">
        <v>2723</v>
      </c>
      <c r="DT467" s="86" t="s">
        <v>1770</v>
      </c>
      <c r="DU467" s="92"/>
      <c r="DV467" s="88"/>
    </row>
    <row r="468" spans="1:126" x14ac:dyDescent="0.25">
      <c r="A468" s="58">
        <v>515</v>
      </c>
      <c r="B468" s="144">
        <v>405102</v>
      </c>
      <c r="C468" s="136">
        <v>475</v>
      </c>
      <c r="D468" s="58" t="s">
        <v>8142</v>
      </c>
      <c r="E468" s="63" t="s">
        <v>6816</v>
      </c>
      <c r="F468" s="59">
        <v>405102</v>
      </c>
      <c r="G468" s="83" t="s">
        <v>7418</v>
      </c>
      <c r="H468" s="108" t="s">
        <v>1766</v>
      </c>
      <c r="I468" s="170">
        <v>46003</v>
      </c>
      <c r="J468" s="63" t="s">
        <v>2314</v>
      </c>
      <c r="K468" s="58">
        <v>41</v>
      </c>
      <c r="L468" s="58" t="s">
        <v>2314</v>
      </c>
      <c r="M468" s="61" t="s">
        <v>2723</v>
      </c>
      <c r="N468" s="174" t="s">
        <v>2723</v>
      </c>
      <c r="O468" s="174" t="s">
        <v>2723</v>
      </c>
      <c r="P468" s="174"/>
      <c r="Q468" s="174"/>
      <c r="R468" s="174"/>
      <c r="S468" s="174"/>
      <c r="T468" s="174"/>
      <c r="U468" s="174" t="s">
        <v>8201</v>
      </c>
      <c r="V468" s="58"/>
      <c r="W468" s="57">
        <v>2199.2599999999979</v>
      </c>
      <c r="X468" s="57">
        <v>53.640487804877999</v>
      </c>
      <c r="Z468" s="107">
        <v>470</v>
      </c>
      <c r="AA468" s="107" t="s">
        <v>7700</v>
      </c>
      <c r="AB468" s="113" t="s">
        <v>6816</v>
      </c>
      <c r="AC468" s="114" t="s">
        <v>4971</v>
      </c>
      <c r="AD468" s="118"/>
      <c r="AE468" s="114" t="s">
        <v>4972</v>
      </c>
      <c r="AF468" s="108" t="s">
        <v>1766</v>
      </c>
      <c r="AG468" s="108" t="s">
        <v>4125</v>
      </c>
      <c r="AH468" s="121">
        <v>41</v>
      </c>
      <c r="AI468" s="62" t="s">
        <v>4125</v>
      </c>
      <c r="AJ468" s="61" t="s">
        <v>2723</v>
      </c>
      <c r="AK468" s="92" t="s">
        <v>2723</v>
      </c>
      <c r="AL468" s="92" t="s">
        <v>2723</v>
      </c>
      <c r="AM468" s="58"/>
      <c r="AN468" s="58">
        <v>50.61</v>
      </c>
      <c r="AP468" s="58">
        <v>122</v>
      </c>
      <c r="AQ468" s="23">
        <v>467</v>
      </c>
      <c r="AR468" s="23" t="s">
        <v>7312</v>
      </c>
      <c r="AS468" s="58" t="s">
        <v>6816</v>
      </c>
      <c r="AT468" s="59" t="s">
        <v>4971</v>
      </c>
      <c r="AU468" s="56" t="s">
        <v>4972</v>
      </c>
      <c r="AV468" s="58" t="s">
        <v>1766</v>
      </c>
      <c r="AW468" s="58" t="s">
        <v>4125</v>
      </c>
      <c r="AX468" s="56">
        <v>41</v>
      </c>
      <c r="AY468" s="62" t="s">
        <v>4125</v>
      </c>
      <c r="AZ468" s="61" t="s">
        <v>2723</v>
      </c>
      <c r="BA468" s="92" t="s">
        <v>2723</v>
      </c>
      <c r="BB468" s="92" t="s">
        <v>2723</v>
      </c>
      <c r="BC468" s="58"/>
      <c r="BD468" s="58">
        <v>52.36</v>
      </c>
      <c r="BE468" s="57">
        <v>2146.7599999999998</v>
      </c>
      <c r="BG468" s="58">
        <v>70</v>
      </c>
      <c r="BH468" s="58" t="s">
        <v>5198</v>
      </c>
      <c r="BI468" s="85" t="s">
        <v>6816</v>
      </c>
      <c r="BJ468" s="59" t="s">
        <v>4971</v>
      </c>
      <c r="BK468" s="83" t="s">
        <v>4972</v>
      </c>
      <c r="BL468" s="58" t="s">
        <v>1766</v>
      </c>
      <c r="BM468" s="58" t="s">
        <v>4125</v>
      </c>
      <c r="BN468" s="83">
        <v>41</v>
      </c>
      <c r="BO468" s="62" t="s">
        <v>4125</v>
      </c>
      <c r="BP468" s="61" t="s">
        <v>2723</v>
      </c>
      <c r="BQ468" s="92" t="s">
        <v>2723</v>
      </c>
      <c r="BR468" s="92" t="s">
        <v>2723</v>
      </c>
      <c r="BS468" s="92"/>
      <c r="BU468" s="58">
        <v>65</v>
      </c>
      <c r="BV468" s="83" t="s">
        <v>2111</v>
      </c>
      <c r="BW468" s="60" t="s">
        <v>6816</v>
      </c>
      <c r="BX468" s="163" t="s">
        <v>4971</v>
      </c>
      <c r="BY468" s="81" t="s">
        <v>4972</v>
      </c>
      <c r="BZ468" s="86" t="s">
        <v>1766</v>
      </c>
      <c r="CA468" s="86" t="s">
        <v>4125</v>
      </c>
      <c r="CB468" s="155">
        <v>41</v>
      </c>
      <c r="CC468" s="62" t="s">
        <v>4125</v>
      </c>
      <c r="CD468" s="61" t="s">
        <v>2723</v>
      </c>
      <c r="CE468" s="92" t="s">
        <v>2723</v>
      </c>
      <c r="CF468" s="92" t="s">
        <v>2723</v>
      </c>
      <c r="CG468" s="92"/>
      <c r="CI468" s="58">
        <v>67</v>
      </c>
      <c r="CJ468" s="58" t="s">
        <v>5204</v>
      </c>
      <c r="CK468" s="83" t="s">
        <v>6816</v>
      </c>
      <c r="CL468" s="59" t="s">
        <v>4971</v>
      </c>
      <c r="CM468" s="83" t="s">
        <v>4972</v>
      </c>
      <c r="CN468" s="58" t="s">
        <v>1766</v>
      </c>
      <c r="CO468" s="58" t="s">
        <v>4125</v>
      </c>
      <c r="CP468" s="83">
        <v>41</v>
      </c>
      <c r="CQ468" s="62" t="s">
        <v>4125</v>
      </c>
      <c r="CR468" s="61" t="s">
        <v>2723</v>
      </c>
      <c r="CS468" s="92" t="s">
        <v>2723</v>
      </c>
      <c r="CT468" s="92" t="s">
        <v>2723</v>
      </c>
      <c r="CU468" s="92"/>
      <c r="CW468" s="63" t="s">
        <v>5100</v>
      </c>
      <c r="CX468" s="63" t="s">
        <v>6816</v>
      </c>
      <c r="CY468" s="163" t="s">
        <v>4971</v>
      </c>
      <c r="CZ468" s="82" t="s">
        <v>4972</v>
      </c>
      <c r="DA468" s="86" t="s">
        <v>1766</v>
      </c>
      <c r="DB468" s="86" t="s">
        <v>4125</v>
      </c>
      <c r="DC468" s="82">
        <v>41</v>
      </c>
      <c r="DD468" s="62" t="s">
        <v>4125</v>
      </c>
      <c r="DE468" s="61" t="s">
        <v>2723</v>
      </c>
      <c r="DF468" s="92" t="s">
        <v>2723</v>
      </c>
      <c r="DG468" s="92" t="s">
        <v>2723</v>
      </c>
      <c r="DH468" s="92"/>
      <c r="DJ468" s="63"/>
      <c r="DK468" s="82" t="s">
        <v>4971</v>
      </c>
      <c r="DL468" s="82" t="s">
        <v>4972</v>
      </c>
      <c r="DM468" s="86" t="s">
        <v>1766</v>
      </c>
      <c r="DN468" s="86" t="s">
        <v>4125</v>
      </c>
      <c r="DO468" s="82">
        <v>41</v>
      </c>
      <c r="DP468" s="62" t="s">
        <v>4125</v>
      </c>
      <c r="DQ468" s="92" t="s">
        <v>2723</v>
      </c>
      <c r="DR468" s="92" t="s">
        <v>2723</v>
      </c>
      <c r="DS468" s="92" t="s">
        <v>2723</v>
      </c>
      <c r="DT468" s="86" t="s">
        <v>1770</v>
      </c>
      <c r="DU468" s="92"/>
      <c r="DV468" s="88"/>
    </row>
    <row r="469" spans="1:126" x14ac:dyDescent="0.25">
      <c r="A469" s="58">
        <v>516</v>
      </c>
      <c r="B469" s="144">
        <v>405103</v>
      </c>
      <c r="C469" s="136">
        <v>476</v>
      </c>
      <c r="D469" s="58" t="s">
        <v>8142</v>
      </c>
      <c r="E469" s="63" t="s">
        <v>6816</v>
      </c>
      <c r="F469" s="59">
        <v>405103</v>
      </c>
      <c r="G469" s="83" t="s">
        <v>7888</v>
      </c>
      <c r="H469" s="108" t="s">
        <v>1766</v>
      </c>
      <c r="I469" s="170">
        <v>46003</v>
      </c>
      <c r="J469" s="63" t="s">
        <v>2314</v>
      </c>
      <c r="K469" s="58">
        <v>53</v>
      </c>
      <c r="L469" s="58" t="s">
        <v>2314</v>
      </c>
      <c r="M469" s="61" t="s">
        <v>2723</v>
      </c>
      <c r="N469" s="174" t="s">
        <v>2723</v>
      </c>
      <c r="O469" s="174" t="s">
        <v>2723</v>
      </c>
      <c r="P469" s="174"/>
      <c r="Q469" s="174"/>
      <c r="R469" s="174"/>
      <c r="S469" s="174"/>
      <c r="T469" s="174"/>
      <c r="U469" s="174" t="s">
        <v>8201</v>
      </c>
      <c r="V469" s="58"/>
      <c r="W469" s="57">
        <v>2847.389999999973</v>
      </c>
      <c r="X469" s="57">
        <v>53.724339622640997</v>
      </c>
      <c r="Z469" s="107">
        <v>471</v>
      </c>
      <c r="AA469" s="107" t="s">
        <v>7700</v>
      </c>
      <c r="AB469" s="113" t="s">
        <v>6816</v>
      </c>
      <c r="AC469" s="114" t="s">
        <v>4688</v>
      </c>
      <c r="AD469" s="118"/>
      <c r="AE469" s="114" t="s">
        <v>4689</v>
      </c>
      <c r="AF469" s="108" t="s">
        <v>1766</v>
      </c>
      <c r="AG469" s="108" t="s">
        <v>4125</v>
      </c>
      <c r="AH469" s="121">
        <v>53</v>
      </c>
      <c r="AI469" s="62" t="s">
        <v>4125</v>
      </c>
      <c r="AJ469" s="61" t="s">
        <v>2723</v>
      </c>
      <c r="AK469" s="92" t="s">
        <v>2723</v>
      </c>
      <c r="AL469" s="92" t="s">
        <v>2723</v>
      </c>
      <c r="AM469" s="58"/>
      <c r="AN469" s="58">
        <v>52.36</v>
      </c>
      <c r="AP469" s="58">
        <v>123</v>
      </c>
      <c r="AQ469" s="23">
        <v>468</v>
      </c>
      <c r="AR469" s="23" t="s">
        <v>7312</v>
      </c>
      <c r="AS469" s="58" t="s">
        <v>6816</v>
      </c>
      <c r="AT469" s="59" t="s">
        <v>4688</v>
      </c>
      <c r="AU469" s="56" t="s">
        <v>4689</v>
      </c>
      <c r="AV469" s="58" t="s">
        <v>1766</v>
      </c>
      <c r="AW469" s="58" t="s">
        <v>4125</v>
      </c>
      <c r="AX469" s="56">
        <v>55</v>
      </c>
      <c r="AY469" s="62" t="s">
        <v>4125</v>
      </c>
      <c r="AZ469" s="61" t="s">
        <v>2723</v>
      </c>
      <c r="BA469" s="92" t="s">
        <v>2723</v>
      </c>
      <c r="BB469" s="92" t="s">
        <v>2723</v>
      </c>
      <c r="BC469" s="58"/>
      <c r="BD469" s="58">
        <v>53.06</v>
      </c>
      <c r="BE469" s="57">
        <v>2918.3</v>
      </c>
      <c r="BG469" s="58">
        <v>888</v>
      </c>
      <c r="BH469" s="58" t="s">
        <v>5198</v>
      </c>
      <c r="BI469" s="85" t="s">
        <v>6816</v>
      </c>
      <c r="BJ469" s="59" t="s">
        <v>4688</v>
      </c>
      <c r="BK469" s="83" t="s">
        <v>4689</v>
      </c>
      <c r="BL469" s="58" t="s">
        <v>1766</v>
      </c>
      <c r="BM469" s="58" t="s">
        <v>4125</v>
      </c>
      <c r="BN469" s="83">
        <v>49</v>
      </c>
      <c r="BO469" s="62" t="s">
        <v>4125</v>
      </c>
      <c r="BP469" s="61" t="s">
        <v>2723</v>
      </c>
      <c r="BQ469" s="92" t="s">
        <v>2723</v>
      </c>
      <c r="BR469" s="92" t="s">
        <v>2723</v>
      </c>
      <c r="BS469" s="92"/>
      <c r="BU469" s="58">
        <v>741</v>
      </c>
      <c r="BV469" s="83" t="s">
        <v>2111</v>
      </c>
      <c r="BW469" s="60" t="s">
        <v>6816</v>
      </c>
      <c r="BX469" s="163" t="s">
        <v>4688</v>
      </c>
      <c r="BY469" s="81" t="s">
        <v>4689</v>
      </c>
      <c r="BZ469" s="86" t="s">
        <v>1766</v>
      </c>
      <c r="CA469" s="86" t="s">
        <v>4125</v>
      </c>
      <c r="CB469" s="155">
        <v>52</v>
      </c>
      <c r="CC469" s="62" t="s">
        <v>4125</v>
      </c>
      <c r="CD469" s="61" t="s">
        <v>2723</v>
      </c>
      <c r="CE469" s="92" t="s">
        <v>2723</v>
      </c>
      <c r="CF469" s="92" t="s">
        <v>2723</v>
      </c>
      <c r="CG469" s="92"/>
      <c r="CI469" s="58">
        <v>739</v>
      </c>
      <c r="CJ469" s="58" t="s">
        <v>5204</v>
      </c>
      <c r="CK469" s="83" t="s">
        <v>6816</v>
      </c>
      <c r="CL469" s="59" t="s">
        <v>4688</v>
      </c>
      <c r="CM469" s="83" t="s">
        <v>4689</v>
      </c>
      <c r="CN469" s="58" t="s">
        <v>1766</v>
      </c>
      <c r="CO469" s="58" t="s">
        <v>4125</v>
      </c>
      <c r="CP469" s="83">
        <v>52</v>
      </c>
      <c r="CQ469" s="62" t="s">
        <v>4125</v>
      </c>
      <c r="CR469" s="61" t="s">
        <v>2723</v>
      </c>
      <c r="CS469" s="92" t="s">
        <v>2723</v>
      </c>
      <c r="CT469" s="92" t="s">
        <v>2723</v>
      </c>
      <c r="CU469" s="92"/>
      <c r="CW469" s="63" t="s">
        <v>5100</v>
      </c>
      <c r="CX469" s="63" t="s">
        <v>6816</v>
      </c>
      <c r="CY469" s="163" t="s">
        <v>4688</v>
      </c>
      <c r="CZ469" s="82" t="s">
        <v>4689</v>
      </c>
      <c r="DA469" s="86" t="s">
        <v>1766</v>
      </c>
      <c r="DB469" s="86" t="s">
        <v>4125</v>
      </c>
      <c r="DC469" s="82">
        <v>52</v>
      </c>
      <c r="DD469" s="62" t="s">
        <v>4125</v>
      </c>
      <c r="DE469" s="61" t="s">
        <v>2723</v>
      </c>
      <c r="DF469" s="92" t="s">
        <v>2723</v>
      </c>
      <c r="DG469" s="92" t="s">
        <v>2723</v>
      </c>
      <c r="DH469" s="92"/>
      <c r="DJ469" s="63"/>
      <c r="DK469" s="82" t="s">
        <v>4688</v>
      </c>
      <c r="DL469" s="82" t="s">
        <v>4689</v>
      </c>
      <c r="DM469" s="86" t="s">
        <v>1766</v>
      </c>
      <c r="DN469" s="86" t="s">
        <v>4125</v>
      </c>
      <c r="DO469" s="82">
        <v>52</v>
      </c>
      <c r="DP469" s="62" t="s">
        <v>4125</v>
      </c>
      <c r="DQ469" s="92" t="s">
        <v>2723</v>
      </c>
      <c r="DR469" s="92" t="s">
        <v>2723</v>
      </c>
      <c r="DS469" s="92" t="s">
        <v>2723</v>
      </c>
      <c r="DT469" s="86" t="s">
        <v>1770</v>
      </c>
      <c r="DU469" s="92"/>
      <c r="DV469" s="88"/>
    </row>
    <row r="470" spans="1:126" x14ac:dyDescent="0.25">
      <c r="A470" s="58">
        <v>517</v>
      </c>
      <c r="B470" s="144">
        <v>405104</v>
      </c>
      <c r="C470" s="136">
        <v>477</v>
      </c>
      <c r="D470" s="58" t="s">
        <v>8142</v>
      </c>
      <c r="E470" s="63" t="s">
        <v>6816</v>
      </c>
      <c r="F470" s="59">
        <v>405104</v>
      </c>
      <c r="G470" s="83" t="s">
        <v>7889</v>
      </c>
      <c r="H470" s="108" t="s">
        <v>1766</v>
      </c>
      <c r="I470" s="170">
        <v>46003</v>
      </c>
      <c r="J470" s="63" t="s">
        <v>2314</v>
      </c>
      <c r="K470" s="58">
        <v>96</v>
      </c>
      <c r="L470" s="58" t="s">
        <v>2314</v>
      </c>
      <c r="M470" s="61" t="s">
        <v>2723</v>
      </c>
      <c r="N470" s="174" t="s">
        <v>2723</v>
      </c>
      <c r="O470" s="174" t="s">
        <v>2723</v>
      </c>
      <c r="P470" s="174"/>
      <c r="Q470" s="174"/>
      <c r="R470" s="174"/>
      <c r="S470" s="174"/>
      <c r="T470" s="174"/>
      <c r="U470" s="174" t="s">
        <v>8201</v>
      </c>
      <c r="V470" s="58"/>
      <c r="W470" s="57">
        <v>5104.6399999999676</v>
      </c>
      <c r="X470" s="57">
        <v>53.173333333332998</v>
      </c>
      <c r="Z470" s="107">
        <v>472</v>
      </c>
      <c r="AA470" s="107" t="s">
        <v>7700</v>
      </c>
      <c r="AB470" s="113" t="s">
        <v>6816</v>
      </c>
      <c r="AC470" s="114" t="s">
        <v>1763</v>
      </c>
      <c r="AD470" s="118"/>
      <c r="AE470" s="114" t="s">
        <v>1764</v>
      </c>
      <c r="AF470" s="108" t="s">
        <v>1766</v>
      </c>
      <c r="AG470" s="108" t="s">
        <v>4125</v>
      </c>
      <c r="AH470" s="121">
        <v>96</v>
      </c>
      <c r="AI470" s="62" t="s">
        <v>4125</v>
      </c>
      <c r="AJ470" s="61" t="s">
        <v>2723</v>
      </c>
      <c r="AK470" s="92" t="s">
        <v>2723</v>
      </c>
      <c r="AL470" s="92" t="s">
        <v>2723</v>
      </c>
      <c r="AM470" s="58"/>
      <c r="AN470" s="58">
        <v>53.06</v>
      </c>
      <c r="AP470" s="58">
        <v>124</v>
      </c>
      <c r="AQ470" s="23">
        <v>469</v>
      </c>
      <c r="AR470" s="23" t="s">
        <v>7312</v>
      </c>
      <c r="AS470" s="58" t="s">
        <v>6816</v>
      </c>
      <c r="AT470" s="59" t="s">
        <v>1763</v>
      </c>
      <c r="AU470" s="56" t="s">
        <v>1764</v>
      </c>
      <c r="AV470" s="58" t="s">
        <v>1766</v>
      </c>
      <c r="AW470" s="58" t="s">
        <v>4125</v>
      </c>
      <c r="AX470" s="56">
        <v>96</v>
      </c>
      <c r="AY470" s="62" t="s">
        <v>4125</v>
      </c>
      <c r="AZ470" s="61" t="s">
        <v>2723</v>
      </c>
      <c r="BA470" s="92" t="s">
        <v>2723</v>
      </c>
      <c r="BB470" s="92" t="s">
        <v>2723</v>
      </c>
      <c r="BC470" s="58"/>
      <c r="BD470" s="58">
        <v>51.27</v>
      </c>
      <c r="BE470" s="57">
        <v>4921.92</v>
      </c>
      <c r="BG470" s="58">
        <v>34</v>
      </c>
      <c r="BH470" s="58" t="s">
        <v>5198</v>
      </c>
      <c r="BI470" s="85" t="s">
        <v>6816</v>
      </c>
      <c r="BJ470" s="59" t="s">
        <v>1763</v>
      </c>
      <c r="BK470" s="83" t="s">
        <v>1764</v>
      </c>
      <c r="BL470" s="58" t="s">
        <v>1766</v>
      </c>
      <c r="BM470" s="58" t="s">
        <v>4125</v>
      </c>
      <c r="BN470" s="83">
        <v>96</v>
      </c>
      <c r="BO470" s="62" t="s">
        <v>4125</v>
      </c>
      <c r="BP470" s="61" t="s">
        <v>2723</v>
      </c>
      <c r="BQ470" s="92" t="s">
        <v>2723</v>
      </c>
      <c r="BR470" s="92" t="s">
        <v>2723</v>
      </c>
      <c r="BS470" s="92"/>
      <c r="BU470" s="58">
        <v>34</v>
      </c>
      <c r="BV470" s="83" t="s">
        <v>2111</v>
      </c>
      <c r="BW470" s="60" t="s">
        <v>6816</v>
      </c>
      <c r="BX470" s="163" t="s">
        <v>1763</v>
      </c>
      <c r="BY470" s="81" t="s">
        <v>1764</v>
      </c>
      <c r="BZ470" s="86" t="s">
        <v>1766</v>
      </c>
      <c r="CA470" s="86" t="s">
        <v>4125</v>
      </c>
      <c r="CB470" s="155">
        <v>95</v>
      </c>
      <c r="CC470" s="62" t="s">
        <v>4125</v>
      </c>
      <c r="CD470" s="61" t="s">
        <v>2723</v>
      </c>
      <c r="CE470" s="92" t="s">
        <v>2723</v>
      </c>
      <c r="CF470" s="92" t="s">
        <v>2723</v>
      </c>
      <c r="CG470" s="92"/>
      <c r="CI470" s="58">
        <v>34</v>
      </c>
      <c r="CJ470" s="58" t="s">
        <v>5204</v>
      </c>
      <c r="CK470" s="83" t="s">
        <v>6816</v>
      </c>
      <c r="CL470" s="59" t="s">
        <v>1763</v>
      </c>
      <c r="CM470" s="83" t="s">
        <v>1764</v>
      </c>
      <c r="CN470" s="58" t="s">
        <v>1766</v>
      </c>
      <c r="CO470" s="58" t="s">
        <v>4125</v>
      </c>
      <c r="CP470" s="83">
        <v>95</v>
      </c>
      <c r="CQ470" s="62" t="s">
        <v>4125</v>
      </c>
      <c r="CR470" s="61" t="s">
        <v>2723</v>
      </c>
      <c r="CS470" s="92" t="s">
        <v>2723</v>
      </c>
      <c r="CT470" s="92" t="s">
        <v>2723</v>
      </c>
      <c r="CU470" s="92"/>
      <c r="CW470" s="63" t="s">
        <v>5100</v>
      </c>
      <c r="CX470" s="63" t="s">
        <v>6816</v>
      </c>
      <c r="CY470" s="163" t="s">
        <v>1763</v>
      </c>
      <c r="CZ470" s="82" t="s">
        <v>1764</v>
      </c>
      <c r="DA470" s="86" t="s">
        <v>1766</v>
      </c>
      <c r="DB470" s="86" t="s">
        <v>4125</v>
      </c>
      <c r="DC470" s="82">
        <v>95</v>
      </c>
      <c r="DD470" s="62" t="s">
        <v>4125</v>
      </c>
      <c r="DE470" s="61" t="s">
        <v>2723</v>
      </c>
      <c r="DF470" s="92" t="s">
        <v>2723</v>
      </c>
      <c r="DG470" s="92" t="s">
        <v>2723</v>
      </c>
      <c r="DH470" s="92"/>
      <c r="DJ470" s="63"/>
      <c r="DK470" s="82" t="s">
        <v>1763</v>
      </c>
      <c r="DL470" s="82" t="s">
        <v>1764</v>
      </c>
      <c r="DM470" s="86" t="s">
        <v>1766</v>
      </c>
      <c r="DN470" s="86" t="s">
        <v>4125</v>
      </c>
      <c r="DO470" s="82">
        <v>95</v>
      </c>
      <c r="DP470" s="62" t="s">
        <v>4125</v>
      </c>
      <c r="DQ470" s="92" t="s">
        <v>2723</v>
      </c>
      <c r="DR470" s="92" t="s">
        <v>2723</v>
      </c>
      <c r="DS470" s="92" t="s">
        <v>2723</v>
      </c>
      <c r="DT470" s="86" t="s">
        <v>1770</v>
      </c>
      <c r="DU470" s="92"/>
      <c r="DV470" s="88"/>
    </row>
    <row r="471" spans="1:126" x14ac:dyDescent="0.25">
      <c r="A471" s="58">
        <v>518</v>
      </c>
      <c r="B471" s="144">
        <v>405105</v>
      </c>
      <c r="C471" s="136">
        <v>478</v>
      </c>
      <c r="D471" s="58" t="s">
        <v>8142</v>
      </c>
      <c r="E471" s="63" t="s">
        <v>6816</v>
      </c>
      <c r="F471" s="59">
        <v>405105</v>
      </c>
      <c r="G471" s="83" t="s">
        <v>6483</v>
      </c>
      <c r="H471" s="108" t="s">
        <v>1766</v>
      </c>
      <c r="I471" s="170">
        <v>46003</v>
      </c>
      <c r="J471" s="63" t="s">
        <v>2314</v>
      </c>
      <c r="K471" s="58">
        <v>31</v>
      </c>
      <c r="L471" s="58" t="s">
        <v>2314</v>
      </c>
      <c r="M471" s="61" t="s">
        <v>2723</v>
      </c>
      <c r="N471" s="174" t="s">
        <v>2723</v>
      </c>
      <c r="O471" s="174" t="s">
        <v>2723</v>
      </c>
      <c r="P471" s="174"/>
      <c r="Q471" s="174"/>
      <c r="R471" s="174"/>
      <c r="S471" s="174"/>
      <c r="T471" s="174"/>
      <c r="U471" s="174" t="s">
        <v>8201</v>
      </c>
      <c r="V471" s="58"/>
      <c r="W471" s="57">
        <v>1683.3</v>
      </c>
      <c r="X471" s="57">
        <v>54.3</v>
      </c>
      <c r="Z471" s="107">
        <v>473</v>
      </c>
      <c r="AA471" s="107" t="s">
        <v>7700</v>
      </c>
      <c r="AB471" s="113" t="s">
        <v>6816</v>
      </c>
      <c r="AC471" s="114" t="s">
        <v>732</v>
      </c>
      <c r="AD471" s="118"/>
      <c r="AE471" s="114" t="s">
        <v>733</v>
      </c>
      <c r="AF471" s="108" t="s">
        <v>1766</v>
      </c>
      <c r="AG471" s="108" t="s">
        <v>4125</v>
      </c>
      <c r="AH471" s="121">
        <v>31</v>
      </c>
      <c r="AI471" s="62" t="s">
        <v>4125</v>
      </c>
      <c r="AJ471" s="61" t="s">
        <v>2723</v>
      </c>
      <c r="AK471" s="92" t="s">
        <v>2723</v>
      </c>
      <c r="AL471" s="92" t="s">
        <v>2723</v>
      </c>
      <c r="AM471" s="58"/>
      <c r="AN471" s="58">
        <v>51.27</v>
      </c>
      <c r="AP471" s="58">
        <v>125</v>
      </c>
      <c r="AQ471" s="23">
        <v>470</v>
      </c>
      <c r="AR471" s="23" t="s">
        <v>7312</v>
      </c>
      <c r="AS471" s="58" t="s">
        <v>6816</v>
      </c>
      <c r="AT471" s="59" t="s">
        <v>732</v>
      </c>
      <c r="AU471" s="83" t="s">
        <v>733</v>
      </c>
      <c r="AV471" s="58" t="s">
        <v>1766</v>
      </c>
      <c r="AW471" s="58" t="s">
        <v>4125</v>
      </c>
      <c r="AX471" s="83">
        <v>31</v>
      </c>
      <c r="AY471" s="62" t="s">
        <v>4125</v>
      </c>
      <c r="AZ471" s="61" t="s">
        <v>2723</v>
      </c>
      <c r="BA471" s="92" t="s">
        <v>2723</v>
      </c>
      <c r="BB471" s="92" t="s">
        <v>2723</v>
      </c>
      <c r="BC471" s="58"/>
      <c r="BD471" s="58">
        <v>49.77</v>
      </c>
      <c r="BE471" s="57">
        <v>1542.8700000000001</v>
      </c>
      <c r="BG471" s="58">
        <v>517</v>
      </c>
      <c r="BH471" s="58" t="s">
        <v>5198</v>
      </c>
      <c r="BI471" s="85" t="s">
        <v>6816</v>
      </c>
      <c r="BJ471" s="59" t="s">
        <v>732</v>
      </c>
      <c r="BK471" s="83" t="s">
        <v>733</v>
      </c>
      <c r="BL471" s="58" t="s">
        <v>1766</v>
      </c>
      <c r="BM471" s="58" t="s">
        <v>4125</v>
      </c>
      <c r="BN471" s="83">
        <v>31</v>
      </c>
      <c r="BO471" s="62" t="s">
        <v>4125</v>
      </c>
      <c r="BP471" s="61" t="s">
        <v>2723</v>
      </c>
      <c r="BQ471" s="92" t="s">
        <v>2723</v>
      </c>
      <c r="BR471" s="92" t="s">
        <v>2723</v>
      </c>
      <c r="BS471" s="92"/>
      <c r="BU471" s="58">
        <v>464</v>
      </c>
      <c r="BV471" s="83" t="s">
        <v>2111</v>
      </c>
      <c r="BW471" s="60" t="s">
        <v>6816</v>
      </c>
      <c r="BX471" s="163" t="s">
        <v>732</v>
      </c>
      <c r="BY471" s="81" t="s">
        <v>733</v>
      </c>
      <c r="BZ471" s="86" t="s">
        <v>1766</v>
      </c>
      <c r="CA471" s="86" t="s">
        <v>4125</v>
      </c>
      <c r="CB471" s="155">
        <v>31</v>
      </c>
      <c r="CC471" s="62" t="s">
        <v>4125</v>
      </c>
      <c r="CD471" s="61" t="s">
        <v>2723</v>
      </c>
      <c r="CE471" s="92" t="s">
        <v>2723</v>
      </c>
      <c r="CF471" s="92" t="s">
        <v>2723</v>
      </c>
      <c r="CG471" s="92"/>
      <c r="CI471" s="58">
        <v>472</v>
      </c>
      <c r="CJ471" s="58" t="s">
        <v>5204</v>
      </c>
      <c r="CK471" s="83" t="s">
        <v>6816</v>
      </c>
      <c r="CL471" s="59" t="s">
        <v>732</v>
      </c>
      <c r="CM471" s="83" t="s">
        <v>733</v>
      </c>
      <c r="CN471" s="58" t="s">
        <v>1766</v>
      </c>
      <c r="CO471" s="58" t="s">
        <v>4125</v>
      </c>
      <c r="CP471" s="83">
        <v>31</v>
      </c>
      <c r="CQ471" s="62" t="s">
        <v>4125</v>
      </c>
      <c r="CR471" s="61" t="s">
        <v>2723</v>
      </c>
      <c r="CS471" s="92" t="s">
        <v>2723</v>
      </c>
      <c r="CT471" s="92" t="s">
        <v>2723</v>
      </c>
      <c r="CU471" s="92"/>
      <c r="CW471" s="63" t="s">
        <v>5100</v>
      </c>
      <c r="CX471" s="63" t="s">
        <v>6816</v>
      </c>
      <c r="CY471" s="163" t="s">
        <v>732</v>
      </c>
      <c r="CZ471" s="82" t="s">
        <v>733</v>
      </c>
      <c r="DA471" s="86" t="s">
        <v>1766</v>
      </c>
      <c r="DB471" s="86" t="s">
        <v>4125</v>
      </c>
      <c r="DC471" s="82">
        <v>30</v>
      </c>
      <c r="DD471" s="62" t="s">
        <v>4125</v>
      </c>
      <c r="DE471" s="61" t="s">
        <v>2723</v>
      </c>
      <c r="DF471" s="92" t="s">
        <v>2723</v>
      </c>
      <c r="DG471" s="92" t="s">
        <v>2723</v>
      </c>
      <c r="DH471" s="92"/>
      <c r="DJ471" s="63"/>
      <c r="DK471" s="82" t="s">
        <v>732</v>
      </c>
      <c r="DL471" s="82" t="s">
        <v>733</v>
      </c>
      <c r="DM471" s="86" t="s">
        <v>1766</v>
      </c>
      <c r="DN471" s="86" t="s">
        <v>4125</v>
      </c>
      <c r="DO471" s="82">
        <v>30</v>
      </c>
      <c r="DP471" s="62" t="s">
        <v>4125</v>
      </c>
      <c r="DQ471" s="92" t="s">
        <v>2723</v>
      </c>
      <c r="DR471" s="92" t="s">
        <v>2723</v>
      </c>
      <c r="DS471" s="92" t="s">
        <v>2723</v>
      </c>
      <c r="DT471" s="86" t="s">
        <v>1770</v>
      </c>
      <c r="DU471" s="92"/>
      <c r="DV471" s="88"/>
    </row>
    <row r="472" spans="1:126" x14ac:dyDescent="0.25">
      <c r="A472" s="58">
        <v>519</v>
      </c>
      <c r="B472" s="144">
        <v>405106</v>
      </c>
      <c r="C472" s="136">
        <v>479</v>
      </c>
      <c r="D472" s="58" t="s">
        <v>8142</v>
      </c>
      <c r="E472" s="63" t="s">
        <v>6816</v>
      </c>
      <c r="F472" s="59">
        <v>405106</v>
      </c>
      <c r="G472" s="83" t="s">
        <v>4402</v>
      </c>
      <c r="H472" s="108" t="s">
        <v>1766</v>
      </c>
      <c r="I472" s="170">
        <v>46003</v>
      </c>
      <c r="J472" s="58" t="s">
        <v>4177</v>
      </c>
      <c r="K472" s="58">
        <v>80</v>
      </c>
      <c r="L472" s="62" t="s">
        <v>1472</v>
      </c>
      <c r="M472" s="61" t="s">
        <v>1472</v>
      </c>
      <c r="N472" s="174" t="s">
        <v>4177</v>
      </c>
      <c r="O472" s="174" t="s">
        <v>4177</v>
      </c>
      <c r="P472" s="174"/>
      <c r="Q472" s="174"/>
      <c r="R472" s="174" t="s">
        <v>8202</v>
      </c>
      <c r="S472" s="174" t="s">
        <v>8202</v>
      </c>
      <c r="T472" s="174"/>
      <c r="U472" s="174"/>
      <c r="V472" s="58"/>
      <c r="W472" s="57">
        <v>4636.12</v>
      </c>
      <c r="X472" s="57">
        <v>57.951500000000003</v>
      </c>
      <c r="Z472" s="107">
        <v>474</v>
      </c>
      <c r="AA472" s="107" t="s">
        <v>7700</v>
      </c>
      <c r="AB472" s="113" t="s">
        <v>6816</v>
      </c>
      <c r="AC472" s="114" t="s">
        <v>7526</v>
      </c>
      <c r="AD472" s="118"/>
      <c r="AE472" s="114" t="s">
        <v>4402</v>
      </c>
      <c r="AF472" s="108" t="s">
        <v>1766</v>
      </c>
      <c r="AG472" s="108" t="s">
        <v>4177</v>
      </c>
      <c r="AH472" s="121">
        <v>80</v>
      </c>
      <c r="AI472" s="62" t="s">
        <v>1472</v>
      </c>
      <c r="AJ472" s="62" t="s">
        <v>1472</v>
      </c>
      <c r="AK472" s="92" t="s">
        <v>4177</v>
      </c>
      <c r="AL472" s="92" t="s">
        <v>4177</v>
      </c>
      <c r="AM472" s="58"/>
      <c r="AN472" s="58">
        <v>49.77</v>
      </c>
      <c r="AP472" s="58">
        <v>287</v>
      </c>
      <c r="AQ472" s="23">
        <v>471</v>
      </c>
      <c r="AR472" s="23" t="s">
        <v>7312</v>
      </c>
      <c r="AS472" s="58" t="s">
        <v>6816</v>
      </c>
      <c r="AT472" s="59" t="s">
        <v>7526</v>
      </c>
      <c r="AU472" s="56" t="s">
        <v>4402</v>
      </c>
      <c r="AV472" s="58" t="s">
        <v>1766</v>
      </c>
      <c r="AW472" s="58" t="s">
        <v>4177</v>
      </c>
      <c r="AX472" s="56">
        <v>80</v>
      </c>
      <c r="AY472" s="62" t="s">
        <v>1472</v>
      </c>
      <c r="AZ472" s="62" t="s">
        <v>1472</v>
      </c>
      <c r="BA472" s="92" t="s">
        <v>4177</v>
      </c>
      <c r="BB472" s="92" t="s">
        <v>4177</v>
      </c>
      <c r="BC472" s="58"/>
      <c r="BD472" s="58">
        <v>46.12</v>
      </c>
      <c r="BE472" s="57">
        <v>3689.6</v>
      </c>
      <c r="BG472" s="58">
        <v>142</v>
      </c>
      <c r="BH472" s="58" t="s">
        <v>5198</v>
      </c>
      <c r="BI472" s="85" t="s">
        <v>6816</v>
      </c>
      <c r="BJ472" s="59" t="s">
        <v>7526</v>
      </c>
      <c r="BK472" s="83" t="s">
        <v>4402</v>
      </c>
      <c r="BL472" s="58" t="s">
        <v>1766</v>
      </c>
      <c r="BM472" s="58" t="s">
        <v>4177</v>
      </c>
      <c r="BN472" s="83">
        <v>80</v>
      </c>
      <c r="BO472" s="62" t="s">
        <v>1472</v>
      </c>
      <c r="BP472" s="62" t="s">
        <v>1472</v>
      </c>
      <c r="BQ472" s="92" t="s">
        <v>4177</v>
      </c>
      <c r="BR472" s="92" t="s">
        <v>4177</v>
      </c>
      <c r="BS472" s="92"/>
      <c r="BU472" s="58">
        <v>134</v>
      </c>
      <c r="BV472" s="83" t="s">
        <v>2111</v>
      </c>
      <c r="BW472" s="60" t="s">
        <v>6816</v>
      </c>
      <c r="BX472" s="163" t="s">
        <v>7526</v>
      </c>
      <c r="BY472" s="81" t="s">
        <v>4402</v>
      </c>
      <c r="BZ472" s="86" t="s">
        <v>1766</v>
      </c>
      <c r="CA472" s="86" t="s">
        <v>4177</v>
      </c>
      <c r="CB472" s="155">
        <v>80</v>
      </c>
      <c r="CC472" s="62" t="s">
        <v>1472</v>
      </c>
      <c r="CD472" s="62" t="s">
        <v>1472</v>
      </c>
      <c r="CE472" s="92" t="s">
        <v>4177</v>
      </c>
      <c r="CF472" s="92" t="s">
        <v>4177</v>
      </c>
      <c r="CG472" s="92"/>
      <c r="CI472" s="58">
        <v>139</v>
      </c>
      <c r="CJ472" s="58" t="s">
        <v>5204</v>
      </c>
      <c r="CK472" s="83" t="s">
        <v>6816</v>
      </c>
      <c r="CL472" s="59" t="s">
        <v>7526</v>
      </c>
      <c r="CM472" s="83" t="s">
        <v>4402</v>
      </c>
      <c r="CN472" s="58" t="s">
        <v>1766</v>
      </c>
      <c r="CO472" s="58" t="s">
        <v>4177</v>
      </c>
      <c r="CP472" s="83">
        <v>80</v>
      </c>
      <c r="CQ472" s="62" t="s">
        <v>1472</v>
      </c>
      <c r="CR472" s="62" t="s">
        <v>1472</v>
      </c>
      <c r="CS472" s="92" t="s">
        <v>4177</v>
      </c>
      <c r="CT472" s="92" t="s">
        <v>4177</v>
      </c>
      <c r="CU472" s="92"/>
      <c r="CW472" s="63" t="s">
        <v>5100</v>
      </c>
      <c r="CX472" s="63" t="s">
        <v>6816</v>
      </c>
      <c r="CY472" s="163" t="s">
        <v>7526</v>
      </c>
      <c r="CZ472" s="82" t="s">
        <v>4402</v>
      </c>
      <c r="DA472" s="86" t="s">
        <v>1766</v>
      </c>
      <c r="DB472" s="86" t="s">
        <v>4177</v>
      </c>
      <c r="DC472" s="82">
        <v>60</v>
      </c>
      <c r="DD472" s="62" t="s">
        <v>1472</v>
      </c>
      <c r="DE472" s="62" t="s">
        <v>1472</v>
      </c>
      <c r="DF472" s="92" t="s">
        <v>4177</v>
      </c>
      <c r="DG472" s="92" t="s">
        <v>4177</v>
      </c>
      <c r="DH472" s="92"/>
      <c r="DJ472" s="63"/>
      <c r="DK472" s="82" t="s">
        <v>7526</v>
      </c>
      <c r="DL472" s="82" t="s">
        <v>4402</v>
      </c>
      <c r="DM472" s="86" t="s">
        <v>1766</v>
      </c>
      <c r="DN472" s="86" t="s">
        <v>4177</v>
      </c>
      <c r="DO472" s="82">
        <v>60</v>
      </c>
      <c r="DP472" s="62" t="s">
        <v>1472</v>
      </c>
      <c r="DQ472" s="93" t="s">
        <v>1472</v>
      </c>
      <c r="DR472" s="92" t="s">
        <v>4177</v>
      </c>
      <c r="DS472" s="92" t="s">
        <v>4177</v>
      </c>
      <c r="DT472" s="86" t="s">
        <v>4407</v>
      </c>
      <c r="DU472" s="92"/>
      <c r="DV472" s="88"/>
    </row>
    <row r="473" spans="1:126" x14ac:dyDescent="0.25">
      <c r="A473" s="58">
        <v>520</v>
      </c>
      <c r="B473" s="144">
        <v>405107</v>
      </c>
      <c r="C473" s="136">
        <v>480</v>
      </c>
      <c r="D473" s="58" t="s">
        <v>8142</v>
      </c>
      <c r="E473" s="63" t="s">
        <v>6816</v>
      </c>
      <c r="F473" s="59">
        <v>405107</v>
      </c>
      <c r="G473" s="83" t="s">
        <v>2657</v>
      </c>
      <c r="H473" s="108" t="s">
        <v>1766</v>
      </c>
      <c r="I473" s="170">
        <v>46003</v>
      </c>
      <c r="J473" s="58" t="s">
        <v>4177</v>
      </c>
      <c r="K473" s="58">
        <v>88</v>
      </c>
      <c r="L473" s="62" t="s">
        <v>1472</v>
      </c>
      <c r="M473" s="62" t="s">
        <v>1472</v>
      </c>
      <c r="N473" s="174" t="s">
        <v>4177</v>
      </c>
      <c r="O473" s="174" t="s">
        <v>4177</v>
      </c>
      <c r="P473" s="174"/>
      <c r="Q473" s="174"/>
      <c r="R473" s="174" t="s">
        <v>8203</v>
      </c>
      <c r="S473" s="174" t="s">
        <v>8203</v>
      </c>
      <c r="T473" s="174"/>
      <c r="U473" s="174"/>
      <c r="V473" s="58"/>
      <c r="W473" s="57">
        <v>5219.8799999999837</v>
      </c>
      <c r="X473" s="57">
        <v>59.316818181818</v>
      </c>
      <c r="Z473" s="107">
        <v>475</v>
      </c>
      <c r="AA473" s="107" t="s">
        <v>7700</v>
      </c>
      <c r="AB473" s="113" t="s">
        <v>6816</v>
      </c>
      <c r="AC473" s="114" t="s">
        <v>2656</v>
      </c>
      <c r="AD473" s="118"/>
      <c r="AE473" s="114" t="s">
        <v>2657</v>
      </c>
      <c r="AF473" s="108" t="s">
        <v>1766</v>
      </c>
      <c r="AG473" s="108" t="s">
        <v>4177</v>
      </c>
      <c r="AH473" s="121">
        <v>88</v>
      </c>
      <c r="AI473" s="62" t="s">
        <v>1472</v>
      </c>
      <c r="AJ473" s="62" t="s">
        <v>1472</v>
      </c>
      <c r="AK473" s="92" t="s">
        <v>4177</v>
      </c>
      <c r="AL473" s="92" t="s">
        <v>4177</v>
      </c>
      <c r="AM473" s="58"/>
      <c r="AN473" s="58">
        <v>46.12</v>
      </c>
      <c r="AP473" s="58">
        <v>126</v>
      </c>
      <c r="AQ473" s="23">
        <v>472</v>
      </c>
      <c r="AR473" s="23" t="s">
        <v>7312</v>
      </c>
      <c r="AS473" s="58" t="s">
        <v>6816</v>
      </c>
      <c r="AT473" s="59" t="s">
        <v>2656</v>
      </c>
      <c r="AU473" s="56" t="s">
        <v>2657</v>
      </c>
      <c r="AV473" s="58" t="s">
        <v>1766</v>
      </c>
      <c r="AW473" s="58" t="s">
        <v>4177</v>
      </c>
      <c r="AX473" s="56">
        <v>88</v>
      </c>
      <c r="AY473" s="62" t="s">
        <v>1472</v>
      </c>
      <c r="AZ473" s="62" t="s">
        <v>1472</v>
      </c>
      <c r="BA473" s="92" t="s">
        <v>4177</v>
      </c>
      <c r="BB473" s="92" t="s">
        <v>4177</v>
      </c>
      <c r="BC473" s="58"/>
      <c r="BD473" s="58">
        <v>57.01</v>
      </c>
      <c r="BE473" s="57">
        <v>5016.88</v>
      </c>
      <c r="BG473" s="58">
        <v>764</v>
      </c>
      <c r="BH473" s="58" t="s">
        <v>5198</v>
      </c>
      <c r="BI473" s="85" t="s">
        <v>6816</v>
      </c>
      <c r="BJ473" s="59" t="s">
        <v>2656</v>
      </c>
      <c r="BK473" s="83" t="s">
        <v>2657</v>
      </c>
      <c r="BL473" s="58" t="s">
        <v>1766</v>
      </c>
      <c r="BM473" s="58" t="s">
        <v>4177</v>
      </c>
      <c r="BN473" s="83">
        <v>88</v>
      </c>
      <c r="BO473" s="62" t="s">
        <v>1472</v>
      </c>
      <c r="BP473" s="62" t="s">
        <v>1472</v>
      </c>
      <c r="BQ473" s="92" t="s">
        <v>4177</v>
      </c>
      <c r="BR473" s="92" t="s">
        <v>4177</v>
      </c>
      <c r="BS473" s="92"/>
      <c r="BU473" s="58">
        <v>684</v>
      </c>
      <c r="BV473" s="83" t="s">
        <v>2111</v>
      </c>
      <c r="BW473" s="60" t="s">
        <v>6816</v>
      </c>
      <c r="BX473" s="163" t="s">
        <v>2656</v>
      </c>
      <c r="BY473" s="81" t="s">
        <v>2657</v>
      </c>
      <c r="BZ473" s="86" t="s">
        <v>1766</v>
      </c>
      <c r="CA473" s="86" t="s">
        <v>4177</v>
      </c>
      <c r="CB473" s="155">
        <v>88</v>
      </c>
      <c r="CC473" s="62" t="s">
        <v>1472</v>
      </c>
      <c r="CD473" s="62" t="s">
        <v>1472</v>
      </c>
      <c r="CE473" s="92" t="s">
        <v>4177</v>
      </c>
      <c r="CF473" s="92" t="s">
        <v>4177</v>
      </c>
      <c r="CG473" s="92"/>
      <c r="CI473" s="58">
        <v>691</v>
      </c>
      <c r="CJ473" s="58" t="s">
        <v>5204</v>
      </c>
      <c r="CK473" s="83" t="s">
        <v>6816</v>
      </c>
      <c r="CL473" s="59" t="s">
        <v>2656</v>
      </c>
      <c r="CM473" s="83" t="s">
        <v>2657</v>
      </c>
      <c r="CN473" s="58" t="s">
        <v>1766</v>
      </c>
      <c r="CO473" s="58" t="s">
        <v>4177</v>
      </c>
      <c r="CP473" s="83">
        <v>88</v>
      </c>
      <c r="CQ473" s="62" t="s">
        <v>1472</v>
      </c>
      <c r="CR473" s="62" t="s">
        <v>1472</v>
      </c>
      <c r="CS473" s="92" t="s">
        <v>4177</v>
      </c>
      <c r="CT473" s="92" t="s">
        <v>4177</v>
      </c>
      <c r="CU473" s="92"/>
      <c r="CW473" s="63" t="s">
        <v>5100</v>
      </c>
      <c r="CX473" s="61" t="s">
        <v>2163</v>
      </c>
      <c r="CY473" s="163" t="s">
        <v>2656</v>
      </c>
      <c r="CZ473" s="82" t="s">
        <v>2657</v>
      </c>
      <c r="DA473" s="86" t="s">
        <v>1766</v>
      </c>
      <c r="DB473" s="86" t="s">
        <v>4177</v>
      </c>
      <c r="DC473" s="82">
        <v>78</v>
      </c>
      <c r="DD473" s="62" t="s">
        <v>1472</v>
      </c>
      <c r="DE473" s="62" t="s">
        <v>1472</v>
      </c>
      <c r="DF473" s="92" t="s">
        <v>4177</v>
      </c>
      <c r="DG473" s="92" t="s">
        <v>4177</v>
      </c>
      <c r="DH473" s="92"/>
      <c r="DK473" s="82"/>
      <c r="DL473" s="82"/>
      <c r="DM473" s="86"/>
      <c r="DN473" s="86"/>
      <c r="DO473" s="82"/>
      <c r="DP473" s="62"/>
      <c r="DQ473" s="93"/>
      <c r="DR473" s="92"/>
      <c r="DS473" s="92"/>
      <c r="DT473" s="86"/>
      <c r="DU473" s="92"/>
      <c r="DV473" s="88"/>
    </row>
    <row r="474" spans="1:126" x14ac:dyDescent="0.25">
      <c r="A474" s="58">
        <v>521</v>
      </c>
      <c r="B474" s="144">
        <v>406101</v>
      </c>
      <c r="C474" s="136">
        <v>481</v>
      </c>
      <c r="D474" s="58" t="s">
        <v>8142</v>
      </c>
      <c r="E474" s="63" t="s">
        <v>6816</v>
      </c>
      <c r="F474" s="59">
        <v>406101</v>
      </c>
      <c r="G474" s="83" t="s">
        <v>2673</v>
      </c>
      <c r="H474" s="108" t="s">
        <v>3096</v>
      </c>
      <c r="I474" s="170">
        <v>45059</v>
      </c>
      <c r="J474" s="63" t="s">
        <v>2314</v>
      </c>
      <c r="K474" s="58">
        <v>54</v>
      </c>
      <c r="L474" s="58" t="s">
        <v>2314</v>
      </c>
      <c r="M474" s="61" t="s">
        <v>2723</v>
      </c>
      <c r="N474" s="174" t="s">
        <v>2723</v>
      </c>
      <c r="O474" s="174" t="s">
        <v>2723</v>
      </c>
      <c r="P474" s="174"/>
      <c r="Q474" s="174"/>
      <c r="R474" s="174"/>
      <c r="S474" s="174"/>
      <c r="T474" s="174"/>
      <c r="U474" s="174" t="s">
        <v>4125</v>
      </c>
      <c r="V474" s="58"/>
      <c r="W474" s="57">
        <v>2736.9799999999559</v>
      </c>
      <c r="X474" s="57">
        <v>50.684814814813997</v>
      </c>
      <c r="Z474" s="107">
        <v>476</v>
      </c>
      <c r="AA474" s="107" t="s">
        <v>7700</v>
      </c>
      <c r="AB474" s="113" t="s">
        <v>6816</v>
      </c>
      <c r="AC474" s="114" t="s">
        <v>2672</v>
      </c>
      <c r="AD474" s="118"/>
      <c r="AE474" s="114" t="s">
        <v>2673</v>
      </c>
      <c r="AF474" s="108" t="s">
        <v>3096</v>
      </c>
      <c r="AG474" s="108" t="s">
        <v>7635</v>
      </c>
      <c r="AH474" s="121">
        <v>54</v>
      </c>
      <c r="AI474" s="62" t="s">
        <v>2314</v>
      </c>
      <c r="AJ474" s="62" t="s">
        <v>2723</v>
      </c>
      <c r="AK474" s="92" t="s">
        <v>2723</v>
      </c>
      <c r="AL474" s="92" t="s">
        <v>2723</v>
      </c>
      <c r="AM474" s="58"/>
      <c r="AN474" s="58">
        <v>57.01</v>
      </c>
      <c r="AP474" s="58">
        <v>288</v>
      </c>
      <c r="AQ474" s="23">
        <v>473</v>
      </c>
      <c r="AR474" s="23" t="s">
        <v>7312</v>
      </c>
      <c r="AS474" s="58" t="s">
        <v>6816</v>
      </c>
      <c r="AT474" s="59" t="s">
        <v>2672</v>
      </c>
      <c r="AU474" s="83" t="s">
        <v>2673</v>
      </c>
      <c r="AV474" s="58" t="s">
        <v>3096</v>
      </c>
      <c r="AW474" s="58" t="s">
        <v>1004</v>
      </c>
      <c r="AX474" s="83">
        <v>54</v>
      </c>
      <c r="AY474" s="62" t="s">
        <v>2314</v>
      </c>
      <c r="AZ474" s="62" t="s">
        <v>2723</v>
      </c>
      <c r="BA474" s="92" t="s">
        <v>2723</v>
      </c>
      <c r="BB474" s="92" t="s">
        <v>2723</v>
      </c>
      <c r="BC474" s="58"/>
      <c r="BD474" s="58">
        <v>49.15</v>
      </c>
      <c r="BE474" s="57">
        <v>2654.1</v>
      </c>
      <c r="BG474" s="58">
        <v>277</v>
      </c>
      <c r="BH474" s="58" t="s">
        <v>5198</v>
      </c>
      <c r="BI474" s="85" t="s">
        <v>6816</v>
      </c>
      <c r="BJ474" s="59" t="s">
        <v>2672</v>
      </c>
      <c r="BK474" s="83" t="s">
        <v>2673</v>
      </c>
      <c r="BL474" s="58" t="s">
        <v>3096</v>
      </c>
      <c r="BM474" s="58" t="s">
        <v>4786</v>
      </c>
      <c r="BN474" s="83">
        <v>54</v>
      </c>
      <c r="BO474" s="62" t="s">
        <v>2314</v>
      </c>
      <c r="BP474" s="62" t="s">
        <v>2723</v>
      </c>
      <c r="BQ474" s="92" t="s">
        <v>2723</v>
      </c>
      <c r="BR474" s="92" t="s">
        <v>2723</v>
      </c>
      <c r="BS474" s="92"/>
      <c r="BU474" s="58">
        <v>269</v>
      </c>
      <c r="BV474" s="83" t="s">
        <v>2111</v>
      </c>
      <c r="BW474" s="60" t="s">
        <v>6816</v>
      </c>
      <c r="BX474" s="163" t="s">
        <v>2672</v>
      </c>
      <c r="BY474" s="81" t="s">
        <v>2673</v>
      </c>
      <c r="BZ474" s="86" t="s">
        <v>3096</v>
      </c>
      <c r="CA474" s="86" t="s">
        <v>4786</v>
      </c>
      <c r="CB474" s="155">
        <v>54</v>
      </c>
      <c r="CC474" s="62" t="s">
        <v>2314</v>
      </c>
      <c r="CD474" s="62" t="s">
        <v>2723</v>
      </c>
      <c r="CE474" s="92" t="s">
        <v>2723</v>
      </c>
      <c r="CF474" s="92" t="s">
        <v>2723</v>
      </c>
      <c r="CG474" s="92"/>
      <c r="CI474" s="58">
        <v>271</v>
      </c>
      <c r="CJ474" s="58" t="s">
        <v>5204</v>
      </c>
      <c r="CK474" s="83" t="s">
        <v>6816</v>
      </c>
      <c r="CL474" s="59" t="s">
        <v>2672</v>
      </c>
      <c r="CM474" s="83" t="s">
        <v>2673</v>
      </c>
      <c r="CN474" s="58" t="s">
        <v>3096</v>
      </c>
      <c r="CO474" s="58" t="s">
        <v>4786</v>
      </c>
      <c r="CP474" s="83">
        <v>54</v>
      </c>
      <c r="CQ474" s="62" t="s">
        <v>2314</v>
      </c>
      <c r="CR474" s="62" t="s">
        <v>2723</v>
      </c>
      <c r="CS474" s="92" t="s">
        <v>2723</v>
      </c>
      <c r="CT474" s="92" t="s">
        <v>2723</v>
      </c>
      <c r="CU474" s="92"/>
      <c r="CW474" s="63" t="s">
        <v>5100</v>
      </c>
      <c r="CX474" s="63" t="s">
        <v>6816</v>
      </c>
      <c r="CY474" s="163" t="s">
        <v>2672</v>
      </c>
      <c r="CZ474" s="82" t="s">
        <v>2673</v>
      </c>
      <c r="DA474" s="86" t="s">
        <v>3096</v>
      </c>
      <c r="DB474" s="86" t="s">
        <v>4786</v>
      </c>
      <c r="DC474" s="82">
        <v>54</v>
      </c>
      <c r="DD474" s="62" t="s">
        <v>2314</v>
      </c>
      <c r="DE474" s="62" t="s">
        <v>2723</v>
      </c>
      <c r="DF474" s="92" t="s">
        <v>2723</v>
      </c>
      <c r="DG474" s="92" t="s">
        <v>2723</v>
      </c>
      <c r="DH474" s="92"/>
      <c r="DJ474" s="63"/>
      <c r="DK474" s="82" t="s">
        <v>2672</v>
      </c>
      <c r="DL474" s="82" t="s">
        <v>2673</v>
      </c>
      <c r="DM474" s="86" t="s">
        <v>3096</v>
      </c>
      <c r="DN474" s="86" t="s">
        <v>4786</v>
      </c>
      <c r="DO474" s="82">
        <v>54</v>
      </c>
      <c r="DP474" s="62" t="s">
        <v>2314</v>
      </c>
      <c r="DQ474" s="93" t="s">
        <v>2723</v>
      </c>
      <c r="DR474" s="92" t="s">
        <v>2723</v>
      </c>
      <c r="DS474" s="92" t="s">
        <v>2723</v>
      </c>
      <c r="DT474" s="86" t="s">
        <v>2677</v>
      </c>
      <c r="DU474" s="92"/>
      <c r="DV474" s="88"/>
    </row>
    <row r="475" spans="1:126" x14ac:dyDescent="0.25">
      <c r="A475" s="58">
        <v>522</v>
      </c>
      <c r="B475" s="144">
        <v>406104</v>
      </c>
      <c r="C475" s="136">
        <v>482</v>
      </c>
      <c r="D475" s="58" t="s">
        <v>8142</v>
      </c>
      <c r="E475" s="63" t="s">
        <v>6816</v>
      </c>
      <c r="F475" s="59">
        <v>406104</v>
      </c>
      <c r="G475" s="83" t="s">
        <v>3094</v>
      </c>
      <c r="H475" s="108" t="s">
        <v>3096</v>
      </c>
      <c r="I475" s="170">
        <v>45059</v>
      </c>
      <c r="J475" s="58" t="s">
        <v>3002</v>
      </c>
      <c r="K475" s="58">
        <v>70</v>
      </c>
      <c r="L475" s="61" t="s">
        <v>1678</v>
      </c>
      <c r="M475" s="61" t="s">
        <v>1678</v>
      </c>
      <c r="N475" s="174" t="s">
        <v>1441</v>
      </c>
      <c r="O475" s="174" t="s">
        <v>1442</v>
      </c>
      <c r="P475" s="174" t="s">
        <v>1442</v>
      </c>
      <c r="Q475" s="174"/>
      <c r="R475" s="174"/>
      <c r="S475" s="174"/>
      <c r="T475" s="174"/>
      <c r="U475" s="174"/>
      <c r="V475" s="58"/>
      <c r="W475" s="57">
        <v>4747.4399999999696</v>
      </c>
      <c r="X475" s="57">
        <v>67.820571428571</v>
      </c>
      <c r="Z475" s="107">
        <v>477</v>
      </c>
      <c r="AA475" s="107" t="s">
        <v>7700</v>
      </c>
      <c r="AB475" s="113" t="s">
        <v>6816</v>
      </c>
      <c r="AC475" s="114" t="s">
        <v>3093</v>
      </c>
      <c r="AD475" s="118" t="s">
        <v>7706</v>
      </c>
      <c r="AE475" s="114" t="s">
        <v>3094</v>
      </c>
      <c r="AF475" s="108" t="s">
        <v>3096</v>
      </c>
      <c r="AG475" s="108" t="s">
        <v>4177</v>
      </c>
      <c r="AH475" s="121">
        <v>70</v>
      </c>
      <c r="AI475" s="62" t="s">
        <v>4124</v>
      </c>
      <c r="AJ475" s="62" t="s">
        <v>4124</v>
      </c>
      <c r="AK475" s="92" t="s">
        <v>1441</v>
      </c>
      <c r="AL475" s="92" t="s">
        <v>1442</v>
      </c>
      <c r="AM475" s="58"/>
      <c r="AN475" s="58">
        <v>49.15</v>
      </c>
      <c r="AP475" s="58">
        <v>557</v>
      </c>
      <c r="AQ475" s="23">
        <v>474</v>
      </c>
      <c r="AR475" s="23" t="s">
        <v>7312</v>
      </c>
      <c r="AS475" s="58" t="s">
        <v>6816</v>
      </c>
      <c r="AT475" s="59" t="s">
        <v>3093</v>
      </c>
      <c r="AU475" s="83" t="s">
        <v>3094</v>
      </c>
      <c r="AV475" s="58" t="s">
        <v>3096</v>
      </c>
      <c r="AW475" s="58" t="s">
        <v>4177</v>
      </c>
      <c r="AX475" s="83">
        <v>70</v>
      </c>
      <c r="AY475" s="62" t="s">
        <v>4124</v>
      </c>
      <c r="AZ475" s="62" t="s">
        <v>4124</v>
      </c>
      <c r="BA475" s="92" t="s">
        <v>1441</v>
      </c>
      <c r="BB475" s="92" t="s">
        <v>1442</v>
      </c>
      <c r="BC475" s="58"/>
      <c r="BD475" s="58">
        <v>65</v>
      </c>
      <c r="BE475" s="57">
        <v>4550</v>
      </c>
      <c r="BG475" s="58">
        <v>198</v>
      </c>
      <c r="BH475" s="58" t="s">
        <v>5198</v>
      </c>
      <c r="BI475" s="85" t="s">
        <v>6816</v>
      </c>
      <c r="BJ475" s="59" t="s">
        <v>3093</v>
      </c>
      <c r="BK475" s="83" t="s">
        <v>3094</v>
      </c>
      <c r="BL475" s="58" t="s">
        <v>3096</v>
      </c>
      <c r="BM475" s="58" t="s">
        <v>4177</v>
      </c>
      <c r="BN475" s="83">
        <v>70</v>
      </c>
      <c r="BO475" s="62" t="s">
        <v>4124</v>
      </c>
      <c r="BP475" s="62" t="s">
        <v>4124</v>
      </c>
      <c r="BQ475" s="92" t="s">
        <v>1441</v>
      </c>
      <c r="BR475" s="92" t="s">
        <v>1442</v>
      </c>
      <c r="BS475" s="92" t="s">
        <v>1853</v>
      </c>
      <c r="BU475" s="58">
        <v>191</v>
      </c>
      <c r="BV475" s="83" t="s">
        <v>2111</v>
      </c>
      <c r="BW475" s="60" t="s">
        <v>6816</v>
      </c>
      <c r="BX475" s="163" t="s">
        <v>3093</v>
      </c>
      <c r="BY475" s="81" t="s">
        <v>3094</v>
      </c>
      <c r="BZ475" s="86" t="s">
        <v>3096</v>
      </c>
      <c r="CA475" s="86" t="s">
        <v>2797</v>
      </c>
      <c r="CB475" s="155">
        <v>70</v>
      </c>
      <c r="CC475" s="61" t="s">
        <v>1678</v>
      </c>
      <c r="CD475" s="61" t="s">
        <v>1678</v>
      </c>
      <c r="CE475" s="92" t="s">
        <v>1441</v>
      </c>
      <c r="CF475" s="92" t="s">
        <v>1442</v>
      </c>
      <c r="CG475" s="92"/>
      <c r="CI475" s="58">
        <v>196</v>
      </c>
      <c r="CJ475" s="58" t="s">
        <v>5204</v>
      </c>
      <c r="CK475" s="83" t="s">
        <v>6816</v>
      </c>
      <c r="CL475" s="59" t="s">
        <v>3093</v>
      </c>
      <c r="CM475" s="83" t="s">
        <v>3094</v>
      </c>
      <c r="CN475" s="58" t="s">
        <v>3096</v>
      </c>
      <c r="CO475" s="58" t="s">
        <v>2797</v>
      </c>
      <c r="CP475" s="83">
        <v>70</v>
      </c>
      <c r="CQ475" s="61" t="s">
        <v>1678</v>
      </c>
      <c r="CR475" s="61" t="s">
        <v>1678</v>
      </c>
      <c r="CS475" s="92" t="s">
        <v>1441</v>
      </c>
      <c r="CT475" s="92" t="s">
        <v>1442</v>
      </c>
      <c r="CU475" s="92"/>
      <c r="CW475" s="63" t="s">
        <v>5100</v>
      </c>
      <c r="CX475" s="63" t="s">
        <v>6816</v>
      </c>
      <c r="CY475" s="163" t="s">
        <v>3093</v>
      </c>
      <c r="CZ475" s="82" t="s">
        <v>3226</v>
      </c>
      <c r="DA475" s="86" t="s">
        <v>3096</v>
      </c>
      <c r="DB475" s="86" t="s">
        <v>2797</v>
      </c>
      <c r="DC475" s="82">
        <v>70</v>
      </c>
      <c r="DD475" s="61" t="s">
        <v>1678</v>
      </c>
      <c r="DE475" s="61" t="s">
        <v>1678</v>
      </c>
      <c r="DF475" s="92" t="s">
        <v>1441</v>
      </c>
      <c r="DG475" s="92" t="s">
        <v>1442</v>
      </c>
      <c r="DH475" s="92"/>
      <c r="DJ475" s="63"/>
      <c r="DK475" s="82" t="s">
        <v>3093</v>
      </c>
      <c r="DL475" s="82" t="s">
        <v>3226</v>
      </c>
      <c r="DM475" s="86" t="s">
        <v>3096</v>
      </c>
      <c r="DN475" s="86" t="s">
        <v>2797</v>
      </c>
      <c r="DO475" s="82">
        <v>70</v>
      </c>
      <c r="DP475" s="61" t="s">
        <v>1678</v>
      </c>
      <c r="DQ475" s="92" t="s">
        <v>1678</v>
      </c>
      <c r="DR475" s="92" t="s">
        <v>1679</v>
      </c>
      <c r="DS475" s="92" t="s">
        <v>1680</v>
      </c>
      <c r="DT475" s="86" t="s">
        <v>3227</v>
      </c>
      <c r="DU475" s="92"/>
      <c r="DV475" s="88"/>
    </row>
    <row r="476" spans="1:126" x14ac:dyDescent="0.25">
      <c r="A476" s="58">
        <v>523</v>
      </c>
      <c r="B476" s="144">
        <v>406105</v>
      </c>
      <c r="C476" s="136">
        <v>483</v>
      </c>
      <c r="D476" s="58" t="s">
        <v>8142</v>
      </c>
      <c r="E476" s="63" t="s">
        <v>6816</v>
      </c>
      <c r="F476" s="59">
        <v>406105</v>
      </c>
      <c r="G476" s="83" t="s">
        <v>6490</v>
      </c>
      <c r="H476" s="108" t="s">
        <v>3096</v>
      </c>
      <c r="I476" s="170">
        <v>45059</v>
      </c>
      <c r="J476" s="58" t="s">
        <v>4177</v>
      </c>
      <c r="K476" s="58">
        <v>168</v>
      </c>
      <c r="L476" s="62" t="s">
        <v>1472</v>
      </c>
      <c r="M476" s="62" t="s">
        <v>1472</v>
      </c>
      <c r="N476" s="174" t="s">
        <v>4177</v>
      </c>
      <c r="O476" s="174" t="s">
        <v>4177</v>
      </c>
      <c r="P476" s="174"/>
      <c r="Q476" s="174"/>
      <c r="R476" s="174" t="s">
        <v>8204</v>
      </c>
      <c r="S476" s="174" t="s">
        <v>8204</v>
      </c>
      <c r="T476" s="174"/>
      <c r="U476" s="174"/>
      <c r="V476" s="58"/>
      <c r="W476" s="57">
        <v>8222.4599999999518</v>
      </c>
      <c r="X476" s="57">
        <v>48.943214285713999</v>
      </c>
      <c r="Z476" s="107">
        <v>478</v>
      </c>
      <c r="AA476" s="107" t="s">
        <v>7700</v>
      </c>
      <c r="AB476" s="113" t="s">
        <v>6816</v>
      </c>
      <c r="AC476" s="114" t="s">
        <v>6489</v>
      </c>
      <c r="AD476" s="118"/>
      <c r="AE476" s="114" t="s">
        <v>6490</v>
      </c>
      <c r="AF476" s="108" t="s">
        <v>3096</v>
      </c>
      <c r="AG476" s="108" t="s">
        <v>4177</v>
      </c>
      <c r="AH476" s="121">
        <v>168</v>
      </c>
      <c r="AI476" s="62" t="s">
        <v>1472</v>
      </c>
      <c r="AJ476" s="62" t="s">
        <v>1472</v>
      </c>
      <c r="AK476" s="92" t="s">
        <v>4177</v>
      </c>
      <c r="AL476" s="92" t="s">
        <v>4177</v>
      </c>
      <c r="AM476" s="58"/>
      <c r="AN476" s="58">
        <v>65</v>
      </c>
      <c r="AP476" s="58">
        <v>558</v>
      </c>
      <c r="AQ476" s="23">
        <v>475</v>
      </c>
      <c r="AR476" s="23" t="s">
        <v>7312</v>
      </c>
      <c r="AS476" s="58" t="s">
        <v>6816</v>
      </c>
      <c r="AT476" s="59" t="s">
        <v>6489</v>
      </c>
      <c r="AU476" s="83" t="s">
        <v>6490</v>
      </c>
      <c r="AV476" s="58" t="s">
        <v>3096</v>
      </c>
      <c r="AW476" s="58" t="s">
        <v>4177</v>
      </c>
      <c r="AX476" s="83">
        <v>168</v>
      </c>
      <c r="AY476" s="62" t="s">
        <v>1472</v>
      </c>
      <c r="AZ476" s="62" t="s">
        <v>1472</v>
      </c>
      <c r="BA476" s="92" t="s">
        <v>4177</v>
      </c>
      <c r="BB476" s="92" t="s">
        <v>4177</v>
      </c>
      <c r="BC476" s="58"/>
      <c r="BD476" s="58">
        <v>47.33</v>
      </c>
      <c r="BE476" s="57">
        <v>7951.44</v>
      </c>
      <c r="BG476" s="58">
        <v>558</v>
      </c>
      <c r="BH476" s="58" t="s">
        <v>5198</v>
      </c>
      <c r="BI476" s="85" t="s">
        <v>6816</v>
      </c>
      <c r="BJ476" s="59" t="s">
        <v>6489</v>
      </c>
      <c r="BK476" s="83" t="s">
        <v>6490</v>
      </c>
      <c r="BL476" s="58" t="s">
        <v>3096</v>
      </c>
      <c r="BM476" s="58" t="s">
        <v>4177</v>
      </c>
      <c r="BN476" s="83">
        <v>168</v>
      </c>
      <c r="BO476" s="62" t="s">
        <v>1472</v>
      </c>
      <c r="BP476" s="62" t="s">
        <v>1472</v>
      </c>
      <c r="BQ476" s="92" t="s">
        <v>4177</v>
      </c>
      <c r="BR476" s="92" t="s">
        <v>4177</v>
      </c>
      <c r="BS476" s="92"/>
      <c r="BU476" s="58">
        <v>508</v>
      </c>
      <c r="BV476" s="83" t="s">
        <v>2111</v>
      </c>
      <c r="BW476" s="60" t="s">
        <v>6816</v>
      </c>
      <c r="BX476" s="163" t="s">
        <v>6489</v>
      </c>
      <c r="BY476" s="81" t="s">
        <v>6490</v>
      </c>
      <c r="BZ476" s="86" t="s">
        <v>3096</v>
      </c>
      <c r="CA476" s="86" t="s">
        <v>4177</v>
      </c>
      <c r="CB476" s="155">
        <v>168</v>
      </c>
      <c r="CC476" s="62" t="s">
        <v>1472</v>
      </c>
      <c r="CD476" s="62" t="s">
        <v>1472</v>
      </c>
      <c r="CE476" s="92" t="s">
        <v>4177</v>
      </c>
      <c r="CF476" s="92" t="s">
        <v>4177</v>
      </c>
      <c r="CG476" s="92"/>
      <c r="CI476" s="58">
        <v>515</v>
      </c>
      <c r="CJ476" s="58" t="s">
        <v>5204</v>
      </c>
      <c r="CK476" s="83" t="s">
        <v>6816</v>
      </c>
      <c r="CL476" s="59" t="s">
        <v>6489</v>
      </c>
      <c r="CM476" s="83" t="s">
        <v>6490</v>
      </c>
      <c r="CN476" s="58" t="s">
        <v>3096</v>
      </c>
      <c r="CO476" s="58" t="s">
        <v>4177</v>
      </c>
      <c r="CP476" s="83">
        <v>168</v>
      </c>
      <c r="CQ476" s="62" t="s">
        <v>1472</v>
      </c>
      <c r="CR476" s="62" t="s">
        <v>1472</v>
      </c>
      <c r="CS476" s="92" t="s">
        <v>4177</v>
      </c>
      <c r="CT476" s="92" t="s">
        <v>4177</v>
      </c>
      <c r="CU476" s="92"/>
      <c r="CW476" s="63" t="s">
        <v>5100</v>
      </c>
      <c r="CX476" s="63" t="s">
        <v>6816</v>
      </c>
      <c r="CY476" s="163" t="s">
        <v>6489</v>
      </c>
      <c r="CZ476" s="82" t="s">
        <v>6490</v>
      </c>
      <c r="DA476" s="86" t="s">
        <v>3096</v>
      </c>
      <c r="DB476" s="86" t="s">
        <v>4177</v>
      </c>
      <c r="DC476" s="82">
        <v>168</v>
      </c>
      <c r="DD476" s="62" t="s">
        <v>1472</v>
      </c>
      <c r="DE476" s="62" t="s">
        <v>1472</v>
      </c>
      <c r="DF476" s="92" t="s">
        <v>4177</v>
      </c>
      <c r="DG476" s="92" t="s">
        <v>4177</v>
      </c>
      <c r="DH476" s="92"/>
      <c r="DJ476" s="63"/>
      <c r="DK476" s="82" t="s">
        <v>6489</v>
      </c>
      <c r="DL476" s="82" t="s">
        <v>6490</v>
      </c>
      <c r="DM476" s="86" t="s">
        <v>3096</v>
      </c>
      <c r="DN476" s="86" t="s">
        <v>4177</v>
      </c>
      <c r="DO476" s="82">
        <v>168</v>
      </c>
      <c r="DP476" s="62" t="s">
        <v>1472</v>
      </c>
      <c r="DQ476" s="93" t="s">
        <v>1472</v>
      </c>
      <c r="DR476" s="92" t="s">
        <v>4177</v>
      </c>
      <c r="DS476" s="92" t="s">
        <v>4177</v>
      </c>
      <c r="DT476" s="86" t="s">
        <v>7477</v>
      </c>
      <c r="DU476" s="92"/>
      <c r="DV476" s="88"/>
    </row>
    <row r="477" spans="1:126" x14ac:dyDescent="0.25">
      <c r="A477" s="58">
        <v>524</v>
      </c>
      <c r="B477" s="144">
        <v>407101</v>
      </c>
      <c r="C477" s="136">
        <v>484</v>
      </c>
      <c r="D477" s="58" t="s">
        <v>8142</v>
      </c>
      <c r="E477" s="63" t="s">
        <v>6816</v>
      </c>
      <c r="F477" s="59">
        <v>407101</v>
      </c>
      <c r="G477" s="83" t="s">
        <v>7890</v>
      </c>
      <c r="H477" s="108" t="s">
        <v>161</v>
      </c>
      <c r="I477" s="170">
        <v>42004</v>
      </c>
      <c r="J477" s="58" t="s">
        <v>4177</v>
      </c>
      <c r="K477" s="58">
        <v>90</v>
      </c>
      <c r="L477" s="62" t="s">
        <v>1472</v>
      </c>
      <c r="M477" s="62" t="s">
        <v>1472</v>
      </c>
      <c r="N477" s="174" t="s">
        <v>4177</v>
      </c>
      <c r="O477" s="174" t="s">
        <v>4177</v>
      </c>
      <c r="P477" s="174"/>
      <c r="Q477" s="174"/>
      <c r="R477" s="174" t="s">
        <v>4177</v>
      </c>
      <c r="S477" s="174" t="s">
        <v>4177</v>
      </c>
      <c r="T477" s="174"/>
      <c r="U477" s="174"/>
      <c r="V477" s="58"/>
      <c r="W477" s="57">
        <v>4436.1999999999898</v>
      </c>
      <c r="X477" s="57">
        <v>49.291111111111</v>
      </c>
      <c r="Z477" s="107">
        <v>479</v>
      </c>
      <c r="AA477" s="107" t="s">
        <v>7700</v>
      </c>
      <c r="AB477" s="113" t="s">
        <v>6816</v>
      </c>
      <c r="AC477" s="114" t="s">
        <v>667</v>
      </c>
      <c r="AD477" s="118"/>
      <c r="AE477" s="114" t="s">
        <v>668</v>
      </c>
      <c r="AF477" s="108" t="s">
        <v>161</v>
      </c>
      <c r="AG477" s="108" t="s">
        <v>4177</v>
      </c>
      <c r="AH477" s="121">
        <v>90</v>
      </c>
      <c r="AI477" s="62" t="s">
        <v>1472</v>
      </c>
      <c r="AJ477" s="62" t="s">
        <v>1472</v>
      </c>
      <c r="AK477" s="92" t="s">
        <v>4177</v>
      </c>
      <c r="AL477" s="92" t="s">
        <v>4177</v>
      </c>
      <c r="AM477" s="58"/>
      <c r="AN477" s="58">
        <v>47.33</v>
      </c>
      <c r="AP477" s="58">
        <v>559</v>
      </c>
      <c r="AQ477" s="23">
        <v>476</v>
      </c>
      <c r="AR477" s="23" t="s">
        <v>7312</v>
      </c>
      <c r="AS477" s="58" t="s">
        <v>6816</v>
      </c>
      <c r="AT477" s="59" t="s">
        <v>667</v>
      </c>
      <c r="AU477" s="56" t="s">
        <v>668</v>
      </c>
      <c r="AV477" s="58" t="s">
        <v>161</v>
      </c>
      <c r="AW477" s="58" t="s">
        <v>4177</v>
      </c>
      <c r="AX477" s="56">
        <v>90</v>
      </c>
      <c r="AY477" s="62" t="s">
        <v>1472</v>
      </c>
      <c r="AZ477" s="62" t="s">
        <v>1472</v>
      </c>
      <c r="BA477" s="92" t="s">
        <v>4177</v>
      </c>
      <c r="BB477" s="92" t="s">
        <v>4177</v>
      </c>
      <c r="BC477" s="58"/>
      <c r="BD477" s="58">
        <v>48.04</v>
      </c>
      <c r="BE477" s="57">
        <v>4323.6000000000004</v>
      </c>
      <c r="BG477" s="58">
        <v>63</v>
      </c>
      <c r="BH477" s="58" t="s">
        <v>5198</v>
      </c>
      <c r="BI477" s="85" t="s">
        <v>6816</v>
      </c>
      <c r="BJ477" s="59" t="s">
        <v>667</v>
      </c>
      <c r="BK477" s="83" t="s">
        <v>668</v>
      </c>
      <c r="BL477" s="58" t="s">
        <v>161</v>
      </c>
      <c r="BM477" s="58" t="s">
        <v>4177</v>
      </c>
      <c r="BN477" s="83">
        <v>90</v>
      </c>
      <c r="BO477" s="62" t="s">
        <v>1472</v>
      </c>
      <c r="BP477" s="62" t="s">
        <v>1472</v>
      </c>
      <c r="BQ477" s="92" t="s">
        <v>4177</v>
      </c>
      <c r="BR477" s="92" t="s">
        <v>4177</v>
      </c>
      <c r="BS477" s="92"/>
      <c r="BU477" s="58">
        <v>58</v>
      </c>
      <c r="BV477" s="83" t="s">
        <v>2111</v>
      </c>
      <c r="BW477" s="60" t="s">
        <v>6816</v>
      </c>
      <c r="BX477" s="163" t="s">
        <v>667</v>
      </c>
      <c r="BY477" s="81" t="s">
        <v>668</v>
      </c>
      <c r="BZ477" s="86" t="s">
        <v>161</v>
      </c>
      <c r="CA477" s="86" t="s">
        <v>4177</v>
      </c>
      <c r="CB477" s="155">
        <v>90</v>
      </c>
      <c r="CC477" s="62" t="s">
        <v>1472</v>
      </c>
      <c r="CD477" s="62" t="s">
        <v>1472</v>
      </c>
      <c r="CE477" s="92" t="s">
        <v>4177</v>
      </c>
      <c r="CF477" s="92" t="s">
        <v>4177</v>
      </c>
      <c r="CG477" s="92"/>
      <c r="CI477" s="58">
        <v>58</v>
      </c>
      <c r="CJ477" s="58" t="s">
        <v>5204</v>
      </c>
      <c r="CK477" s="83" t="s">
        <v>6816</v>
      </c>
      <c r="CL477" s="59" t="s">
        <v>667</v>
      </c>
      <c r="CM477" s="83" t="s">
        <v>668</v>
      </c>
      <c r="CN477" s="58" t="s">
        <v>161</v>
      </c>
      <c r="CO477" s="58" t="s">
        <v>4177</v>
      </c>
      <c r="CP477" s="83">
        <v>90</v>
      </c>
      <c r="CQ477" s="62" t="s">
        <v>1472</v>
      </c>
      <c r="CR477" s="62" t="s">
        <v>1472</v>
      </c>
      <c r="CS477" s="92" t="s">
        <v>4177</v>
      </c>
      <c r="CT477" s="92" t="s">
        <v>4177</v>
      </c>
      <c r="CU477" s="92"/>
      <c r="CW477" s="63" t="s">
        <v>5100</v>
      </c>
      <c r="CX477" s="63" t="s">
        <v>6816</v>
      </c>
      <c r="CY477" s="163" t="s">
        <v>667</v>
      </c>
      <c r="CZ477" s="82" t="s">
        <v>668</v>
      </c>
      <c r="DA477" s="86" t="s">
        <v>161</v>
      </c>
      <c r="DB477" s="86" t="s">
        <v>4177</v>
      </c>
      <c r="DC477" s="82">
        <v>90</v>
      </c>
      <c r="DD477" s="62" t="s">
        <v>1472</v>
      </c>
      <c r="DE477" s="62" t="s">
        <v>1472</v>
      </c>
      <c r="DF477" s="92" t="s">
        <v>4177</v>
      </c>
      <c r="DG477" s="92" t="s">
        <v>4177</v>
      </c>
      <c r="DH477" s="92"/>
      <c r="DJ477" s="63"/>
      <c r="DK477" s="82" t="s">
        <v>667</v>
      </c>
      <c r="DL477" s="82" t="s">
        <v>668</v>
      </c>
      <c r="DM477" s="86" t="s">
        <v>161</v>
      </c>
      <c r="DN477" s="86" t="s">
        <v>4177</v>
      </c>
      <c r="DO477" s="82">
        <v>85</v>
      </c>
      <c r="DP477" s="62" t="s">
        <v>1472</v>
      </c>
      <c r="DQ477" s="93" t="s">
        <v>1472</v>
      </c>
      <c r="DR477" s="92" t="s">
        <v>4177</v>
      </c>
      <c r="DS477" s="92" t="s">
        <v>4177</v>
      </c>
      <c r="DT477" s="86" t="s">
        <v>5473</v>
      </c>
      <c r="DU477" s="92"/>
      <c r="DV477" s="88"/>
    </row>
    <row r="478" spans="1:126" x14ac:dyDescent="0.25">
      <c r="A478" s="58">
        <v>525</v>
      </c>
      <c r="B478" s="144">
        <v>407102</v>
      </c>
      <c r="C478" s="136">
        <v>485</v>
      </c>
      <c r="D478" s="58" t="s">
        <v>8142</v>
      </c>
      <c r="E478" s="63" t="s">
        <v>6816</v>
      </c>
      <c r="F478" s="59">
        <v>407102</v>
      </c>
      <c r="G478" s="83" t="s">
        <v>159</v>
      </c>
      <c r="H478" s="108" t="s">
        <v>161</v>
      </c>
      <c r="I478" s="170">
        <v>42004</v>
      </c>
      <c r="J478" s="58" t="s">
        <v>4125</v>
      </c>
      <c r="K478" s="58">
        <v>87</v>
      </c>
      <c r="L478" s="62" t="s">
        <v>4125</v>
      </c>
      <c r="M478" s="61" t="s">
        <v>2723</v>
      </c>
      <c r="N478" s="174" t="s">
        <v>2723</v>
      </c>
      <c r="O478" s="174" t="s">
        <v>2723</v>
      </c>
      <c r="P478" s="174"/>
      <c r="Q478" s="174"/>
      <c r="R478" s="174"/>
      <c r="S478" s="174"/>
      <c r="T478" s="174"/>
      <c r="U478" s="174" t="s">
        <v>4125</v>
      </c>
      <c r="V478" s="58"/>
      <c r="W478" s="57">
        <v>4701.4799999999996</v>
      </c>
      <c r="X478" s="57">
        <v>54.04</v>
      </c>
      <c r="Z478" s="107">
        <v>480</v>
      </c>
      <c r="AA478" s="107" t="s">
        <v>7700</v>
      </c>
      <c r="AB478" s="113" t="s">
        <v>6816</v>
      </c>
      <c r="AC478" s="114" t="s">
        <v>158</v>
      </c>
      <c r="AD478" s="118"/>
      <c r="AE478" s="114" t="s">
        <v>159</v>
      </c>
      <c r="AF478" s="108" t="s">
        <v>161</v>
      </c>
      <c r="AG478" s="108" t="s">
        <v>4125</v>
      </c>
      <c r="AH478" s="121">
        <v>87</v>
      </c>
      <c r="AI478" s="62" t="s">
        <v>4125</v>
      </c>
      <c r="AJ478" s="61" t="s">
        <v>2723</v>
      </c>
      <c r="AK478" s="92" t="s">
        <v>2723</v>
      </c>
      <c r="AL478" s="92" t="s">
        <v>2723</v>
      </c>
      <c r="AM478" s="58"/>
      <c r="AN478" s="58">
        <v>48.04</v>
      </c>
      <c r="AP478" s="58">
        <v>560</v>
      </c>
      <c r="AQ478" s="23">
        <v>477</v>
      </c>
      <c r="AR478" s="23" t="s">
        <v>7312</v>
      </c>
      <c r="AS478" s="58" t="s">
        <v>6816</v>
      </c>
      <c r="AT478" s="59" t="s">
        <v>158</v>
      </c>
      <c r="AU478" s="56" t="s">
        <v>159</v>
      </c>
      <c r="AV478" s="58" t="s">
        <v>161</v>
      </c>
      <c r="AW478" s="58" t="s">
        <v>4125</v>
      </c>
      <c r="AX478" s="56">
        <v>87</v>
      </c>
      <c r="AY478" s="62" t="s">
        <v>4125</v>
      </c>
      <c r="AZ478" s="61" t="s">
        <v>2723</v>
      </c>
      <c r="BA478" s="92" t="s">
        <v>2723</v>
      </c>
      <c r="BB478" s="92" t="s">
        <v>2723</v>
      </c>
      <c r="BC478" s="58"/>
      <c r="BD478" s="58">
        <v>51.56</v>
      </c>
      <c r="BE478" s="57">
        <v>4485.72</v>
      </c>
      <c r="BG478" s="58">
        <v>147</v>
      </c>
      <c r="BH478" s="58" t="s">
        <v>5198</v>
      </c>
      <c r="BI478" s="85" t="s">
        <v>6816</v>
      </c>
      <c r="BJ478" s="59" t="s">
        <v>158</v>
      </c>
      <c r="BK478" s="83" t="s">
        <v>159</v>
      </c>
      <c r="BL478" s="58" t="s">
        <v>161</v>
      </c>
      <c r="BM478" s="58" t="s">
        <v>4125</v>
      </c>
      <c r="BN478" s="83">
        <v>87</v>
      </c>
      <c r="BO478" s="62" t="s">
        <v>4125</v>
      </c>
      <c r="BP478" s="61" t="s">
        <v>2723</v>
      </c>
      <c r="BQ478" s="92" t="s">
        <v>2723</v>
      </c>
      <c r="BR478" s="92" t="s">
        <v>2723</v>
      </c>
      <c r="BS478" s="92"/>
      <c r="BU478" s="58">
        <v>139</v>
      </c>
      <c r="BV478" s="83" t="s">
        <v>2111</v>
      </c>
      <c r="BW478" s="60" t="s">
        <v>6816</v>
      </c>
      <c r="BX478" s="163" t="s">
        <v>158</v>
      </c>
      <c r="BY478" s="81" t="s">
        <v>159</v>
      </c>
      <c r="BZ478" s="86" t="s">
        <v>161</v>
      </c>
      <c r="CA478" s="86" t="s">
        <v>4125</v>
      </c>
      <c r="CB478" s="155">
        <v>87</v>
      </c>
      <c r="CC478" s="62" t="s">
        <v>4125</v>
      </c>
      <c r="CD478" s="61" t="s">
        <v>2723</v>
      </c>
      <c r="CE478" s="92" t="s">
        <v>2723</v>
      </c>
      <c r="CF478" s="92" t="s">
        <v>2723</v>
      </c>
      <c r="CG478" s="92"/>
      <c r="CI478" s="58">
        <v>142</v>
      </c>
      <c r="CJ478" s="58" t="s">
        <v>5204</v>
      </c>
      <c r="CK478" s="83" t="s">
        <v>6816</v>
      </c>
      <c r="CL478" s="59" t="s">
        <v>158</v>
      </c>
      <c r="CM478" s="83" t="s">
        <v>159</v>
      </c>
      <c r="CN478" s="58" t="s">
        <v>161</v>
      </c>
      <c r="CO478" s="58" t="s">
        <v>4125</v>
      </c>
      <c r="CP478" s="83">
        <v>87</v>
      </c>
      <c r="CQ478" s="62" t="s">
        <v>4125</v>
      </c>
      <c r="CR478" s="61" t="s">
        <v>2723</v>
      </c>
      <c r="CS478" s="92" t="s">
        <v>2723</v>
      </c>
      <c r="CT478" s="92" t="s">
        <v>2723</v>
      </c>
      <c r="CU478" s="92"/>
      <c r="CW478" s="63" t="s">
        <v>5100</v>
      </c>
      <c r="CX478" s="63" t="s">
        <v>6816</v>
      </c>
      <c r="CY478" s="163" t="s">
        <v>158</v>
      </c>
      <c r="CZ478" s="82" t="s">
        <v>159</v>
      </c>
      <c r="DA478" s="86" t="s">
        <v>161</v>
      </c>
      <c r="DB478" s="86" t="s">
        <v>4125</v>
      </c>
      <c r="DC478" s="82">
        <v>87</v>
      </c>
      <c r="DD478" s="62" t="s">
        <v>4125</v>
      </c>
      <c r="DE478" s="61" t="s">
        <v>2723</v>
      </c>
      <c r="DF478" s="92" t="s">
        <v>2723</v>
      </c>
      <c r="DG478" s="92" t="s">
        <v>2723</v>
      </c>
      <c r="DH478" s="92"/>
      <c r="DJ478" s="63"/>
      <c r="DK478" s="82" t="s">
        <v>158</v>
      </c>
      <c r="DL478" s="82" t="s">
        <v>159</v>
      </c>
      <c r="DM478" s="86" t="s">
        <v>161</v>
      </c>
      <c r="DN478" s="86" t="s">
        <v>4125</v>
      </c>
      <c r="DO478" s="82">
        <v>87</v>
      </c>
      <c r="DP478" s="62" t="s">
        <v>4125</v>
      </c>
      <c r="DQ478" s="92" t="s">
        <v>2723</v>
      </c>
      <c r="DR478" s="92" t="s">
        <v>2723</v>
      </c>
      <c r="DS478" s="92" t="s">
        <v>2723</v>
      </c>
      <c r="DT478" s="86" t="s">
        <v>165</v>
      </c>
      <c r="DU478" s="92"/>
      <c r="DV478" s="88"/>
    </row>
    <row r="479" spans="1:126" x14ac:dyDescent="0.25">
      <c r="A479" s="58">
        <v>526</v>
      </c>
      <c r="B479" s="144">
        <v>408101</v>
      </c>
      <c r="C479" s="136">
        <v>486</v>
      </c>
      <c r="D479" s="58" t="s">
        <v>8142</v>
      </c>
      <c r="E479" s="63" t="s">
        <v>6816</v>
      </c>
      <c r="F479" s="59">
        <v>408101</v>
      </c>
      <c r="G479" s="83" t="s">
        <v>6444</v>
      </c>
      <c r="H479" s="108" t="s">
        <v>2154</v>
      </c>
      <c r="I479" s="170">
        <v>44011</v>
      </c>
      <c r="J479" s="58" t="s">
        <v>4177</v>
      </c>
      <c r="K479" s="58">
        <v>170</v>
      </c>
      <c r="L479" s="62" t="s">
        <v>1472</v>
      </c>
      <c r="M479" s="61" t="s">
        <v>1472</v>
      </c>
      <c r="N479" s="174" t="s">
        <v>4177</v>
      </c>
      <c r="O479" s="174" t="s">
        <v>4177</v>
      </c>
      <c r="P479" s="174"/>
      <c r="Q479" s="174"/>
      <c r="R479" s="174" t="s">
        <v>4177</v>
      </c>
      <c r="S479" s="174" t="s">
        <v>4177</v>
      </c>
      <c r="T479" s="174"/>
      <c r="U479" s="174"/>
      <c r="V479" s="58"/>
      <c r="W479" s="57">
        <v>10172.35999999985</v>
      </c>
      <c r="X479" s="57">
        <v>59.837411764705003</v>
      </c>
      <c r="Z479" s="107">
        <v>481</v>
      </c>
      <c r="AA479" s="107" t="s">
        <v>7700</v>
      </c>
      <c r="AB479" s="113" t="s">
        <v>6816</v>
      </c>
      <c r="AC479" s="114" t="s">
        <v>6430</v>
      </c>
      <c r="AD479" s="118"/>
      <c r="AE479" s="114" t="s">
        <v>5766</v>
      </c>
      <c r="AF479" s="108" t="s">
        <v>2154</v>
      </c>
      <c r="AG479" s="108" t="s">
        <v>4177</v>
      </c>
      <c r="AH479" s="121">
        <v>170</v>
      </c>
      <c r="AI479" s="62" t="s">
        <v>1472</v>
      </c>
      <c r="AJ479" s="62" t="s">
        <v>1472</v>
      </c>
      <c r="AK479" s="92" t="s">
        <v>4177</v>
      </c>
      <c r="AL479" s="92" t="s">
        <v>4177</v>
      </c>
      <c r="AM479" s="58"/>
      <c r="AN479" s="58">
        <v>51.56</v>
      </c>
      <c r="AP479" s="58">
        <v>561</v>
      </c>
      <c r="AQ479" s="23">
        <v>478</v>
      </c>
      <c r="AR479" s="23" t="s">
        <v>7312</v>
      </c>
      <c r="AS479" s="58" t="s">
        <v>6816</v>
      </c>
      <c r="AT479" s="59" t="s">
        <v>6430</v>
      </c>
      <c r="AU479" s="56" t="s">
        <v>5766</v>
      </c>
      <c r="AV479" s="58" t="s">
        <v>2154</v>
      </c>
      <c r="AW479" s="58" t="s">
        <v>4177</v>
      </c>
      <c r="AX479" s="56">
        <v>170</v>
      </c>
      <c r="AY479" s="62" t="s">
        <v>1472</v>
      </c>
      <c r="AZ479" s="62" t="s">
        <v>1472</v>
      </c>
      <c r="BA479" s="92" t="s">
        <v>4177</v>
      </c>
      <c r="BB479" s="92" t="s">
        <v>4177</v>
      </c>
      <c r="BC479" s="58"/>
      <c r="BD479" s="58">
        <v>55.38</v>
      </c>
      <c r="BE479" s="57">
        <v>9414.6</v>
      </c>
      <c r="BG479" s="58">
        <v>545</v>
      </c>
      <c r="BH479" s="58" t="s">
        <v>5198</v>
      </c>
      <c r="BI479" s="85" t="s">
        <v>6816</v>
      </c>
      <c r="BJ479" s="59" t="s">
        <v>6430</v>
      </c>
      <c r="BK479" s="83" t="s">
        <v>5766</v>
      </c>
      <c r="BL479" s="58" t="s">
        <v>2154</v>
      </c>
      <c r="BM479" s="58" t="s">
        <v>4177</v>
      </c>
      <c r="BN479" s="83">
        <v>131</v>
      </c>
      <c r="BO479" s="62" t="s">
        <v>1472</v>
      </c>
      <c r="BP479" s="62" t="s">
        <v>1472</v>
      </c>
      <c r="BQ479" s="92" t="s">
        <v>4177</v>
      </c>
      <c r="BR479" s="92" t="s">
        <v>4177</v>
      </c>
      <c r="BS479" s="92"/>
      <c r="BU479" s="58">
        <v>502</v>
      </c>
      <c r="BV479" s="83" t="s">
        <v>2111</v>
      </c>
      <c r="BW479" s="60" t="s">
        <v>6816</v>
      </c>
      <c r="BX479" s="163" t="s">
        <v>6430</v>
      </c>
      <c r="BY479" s="81" t="s">
        <v>5766</v>
      </c>
      <c r="BZ479" s="86" t="s">
        <v>2154</v>
      </c>
      <c r="CA479" s="86" t="s">
        <v>4177</v>
      </c>
      <c r="CB479" s="155">
        <v>131</v>
      </c>
      <c r="CC479" s="62" t="s">
        <v>1472</v>
      </c>
      <c r="CD479" s="62" t="s">
        <v>1472</v>
      </c>
      <c r="CE479" s="92" t="s">
        <v>4177</v>
      </c>
      <c r="CF479" s="92" t="s">
        <v>4177</v>
      </c>
      <c r="CG479" s="92"/>
      <c r="CI479" s="58">
        <v>500</v>
      </c>
      <c r="CJ479" s="58" t="s">
        <v>5204</v>
      </c>
      <c r="CK479" s="83" t="s">
        <v>6816</v>
      </c>
      <c r="CL479" s="59" t="s">
        <v>6430</v>
      </c>
      <c r="CM479" s="83" t="s">
        <v>5766</v>
      </c>
      <c r="CN479" s="58" t="s">
        <v>2154</v>
      </c>
      <c r="CO479" s="58" t="s">
        <v>4177</v>
      </c>
      <c r="CP479" s="83">
        <v>131</v>
      </c>
      <c r="CQ479" s="62" t="s">
        <v>1472</v>
      </c>
      <c r="CR479" s="62" t="s">
        <v>1472</v>
      </c>
      <c r="CS479" s="92" t="s">
        <v>4177</v>
      </c>
      <c r="CT479" s="92" t="s">
        <v>4177</v>
      </c>
      <c r="CU479" s="92"/>
      <c r="CW479" s="63" t="s">
        <v>5100</v>
      </c>
      <c r="CX479" s="63" t="s">
        <v>6816</v>
      </c>
      <c r="CY479" s="163" t="s">
        <v>6430</v>
      </c>
      <c r="CZ479" s="82" t="s">
        <v>5766</v>
      </c>
      <c r="DA479" s="86" t="s">
        <v>2154</v>
      </c>
      <c r="DB479" s="86" t="s">
        <v>4177</v>
      </c>
      <c r="DC479" s="82">
        <v>120</v>
      </c>
      <c r="DD479" s="62" t="s">
        <v>1472</v>
      </c>
      <c r="DE479" s="62" t="s">
        <v>1472</v>
      </c>
      <c r="DF479" s="92" t="s">
        <v>4177</v>
      </c>
      <c r="DG479" s="92" t="s">
        <v>4177</v>
      </c>
      <c r="DH479" s="92"/>
      <c r="DJ479" s="63"/>
      <c r="DK479" s="82" t="s">
        <v>6430</v>
      </c>
      <c r="DL479" s="82" t="s">
        <v>5766</v>
      </c>
      <c r="DM479" s="86" t="s">
        <v>2154</v>
      </c>
      <c r="DN479" s="86" t="s">
        <v>4177</v>
      </c>
      <c r="DO479" s="82">
        <v>118</v>
      </c>
      <c r="DP479" s="62" t="s">
        <v>1472</v>
      </c>
      <c r="DQ479" s="93" t="s">
        <v>1472</v>
      </c>
      <c r="DR479" s="92" t="s">
        <v>4177</v>
      </c>
      <c r="DS479" s="92" t="s">
        <v>4177</v>
      </c>
      <c r="DT479" s="86" t="s">
        <v>6434</v>
      </c>
      <c r="DU479" s="92"/>
      <c r="DV479" s="88"/>
    </row>
    <row r="480" spans="1:126" x14ac:dyDescent="0.25">
      <c r="A480" s="58">
        <v>527</v>
      </c>
      <c r="B480" s="144">
        <v>408102</v>
      </c>
      <c r="C480" s="136">
        <v>487</v>
      </c>
      <c r="D480" s="58" t="s">
        <v>8142</v>
      </c>
      <c r="E480" s="63" t="s">
        <v>6816</v>
      </c>
      <c r="F480" s="59">
        <v>408102</v>
      </c>
      <c r="G480" s="83" t="s">
        <v>487</v>
      </c>
      <c r="H480" s="108" t="s">
        <v>2154</v>
      </c>
      <c r="I480" s="170">
        <v>44011</v>
      </c>
      <c r="J480" s="58" t="s">
        <v>4177</v>
      </c>
      <c r="K480" s="58">
        <v>155</v>
      </c>
      <c r="L480" s="62" t="s">
        <v>1472</v>
      </c>
      <c r="M480" s="62" t="s">
        <v>1472</v>
      </c>
      <c r="N480" s="174" t="s">
        <v>4177</v>
      </c>
      <c r="O480" s="174" t="s">
        <v>4177</v>
      </c>
      <c r="P480" s="174"/>
      <c r="Q480" s="174"/>
      <c r="R480" s="174" t="s">
        <v>4177</v>
      </c>
      <c r="S480" s="174" t="s">
        <v>4177</v>
      </c>
      <c r="T480" s="174"/>
      <c r="U480" s="174"/>
      <c r="V480" s="58"/>
      <c r="W480" s="57">
        <v>8268.9699999999848</v>
      </c>
      <c r="X480" s="57">
        <v>53.348193548387002</v>
      </c>
      <c r="Z480" s="107">
        <v>482</v>
      </c>
      <c r="AA480" s="107" t="s">
        <v>7700</v>
      </c>
      <c r="AB480" s="113" t="s">
        <v>6816</v>
      </c>
      <c r="AC480" s="114" t="s">
        <v>2057</v>
      </c>
      <c r="AD480" s="118"/>
      <c r="AE480" s="114" t="s">
        <v>763</v>
      </c>
      <c r="AF480" s="108" t="s">
        <v>2154</v>
      </c>
      <c r="AG480" s="108" t="s">
        <v>4177</v>
      </c>
      <c r="AH480" s="121">
        <v>155</v>
      </c>
      <c r="AI480" s="62" t="s">
        <v>1472</v>
      </c>
      <c r="AJ480" s="62" t="s">
        <v>1472</v>
      </c>
      <c r="AK480" s="92" t="s">
        <v>4177</v>
      </c>
      <c r="AL480" s="92" t="s">
        <v>4177</v>
      </c>
      <c r="AM480" s="58"/>
      <c r="AN480" s="58">
        <v>55.38</v>
      </c>
      <c r="AP480" s="58">
        <v>562</v>
      </c>
      <c r="AQ480" s="23">
        <v>479</v>
      </c>
      <c r="AR480" s="23" t="s">
        <v>7312</v>
      </c>
      <c r="AS480" s="58" t="s">
        <v>6816</v>
      </c>
      <c r="AT480" s="59" t="s">
        <v>2057</v>
      </c>
      <c r="AU480" s="83" t="s">
        <v>763</v>
      </c>
      <c r="AV480" s="58" t="s">
        <v>2154</v>
      </c>
      <c r="AW480" s="58" t="s">
        <v>4177</v>
      </c>
      <c r="AX480" s="83">
        <v>155</v>
      </c>
      <c r="AY480" s="62" t="s">
        <v>1472</v>
      </c>
      <c r="AZ480" s="62" t="s">
        <v>1472</v>
      </c>
      <c r="BA480" s="92" t="s">
        <v>4177</v>
      </c>
      <c r="BB480" s="92" t="s">
        <v>4177</v>
      </c>
      <c r="BC480" s="58"/>
      <c r="BD480" s="58">
        <v>50.44</v>
      </c>
      <c r="BE480" s="57">
        <v>7818.2</v>
      </c>
      <c r="BG480" s="58">
        <v>527</v>
      </c>
      <c r="BH480" s="58" t="s">
        <v>5198</v>
      </c>
      <c r="BI480" s="85" t="s">
        <v>6816</v>
      </c>
      <c r="BJ480" s="59" t="s">
        <v>2057</v>
      </c>
      <c r="BK480" s="83" t="s">
        <v>763</v>
      </c>
      <c r="BL480" s="58" t="s">
        <v>2154</v>
      </c>
      <c r="BM480" s="58" t="s">
        <v>4177</v>
      </c>
      <c r="BN480" s="83">
        <v>155</v>
      </c>
      <c r="BO480" s="62" t="s">
        <v>1472</v>
      </c>
      <c r="BP480" s="62" t="s">
        <v>1472</v>
      </c>
      <c r="BQ480" s="92" t="s">
        <v>4177</v>
      </c>
      <c r="BR480" s="92" t="s">
        <v>4177</v>
      </c>
      <c r="BS480" s="92"/>
      <c r="BU480" s="58">
        <v>485</v>
      </c>
      <c r="BV480" s="83" t="s">
        <v>2111</v>
      </c>
      <c r="BW480" s="60" t="s">
        <v>6816</v>
      </c>
      <c r="BX480" s="163" t="s">
        <v>2057</v>
      </c>
      <c r="BY480" s="81" t="s">
        <v>763</v>
      </c>
      <c r="BZ480" s="86" t="s">
        <v>2154</v>
      </c>
      <c r="CA480" s="86" t="s">
        <v>4177</v>
      </c>
      <c r="CB480" s="155">
        <v>155</v>
      </c>
      <c r="CC480" s="62" t="s">
        <v>1472</v>
      </c>
      <c r="CD480" s="62" t="s">
        <v>1472</v>
      </c>
      <c r="CE480" s="92" t="s">
        <v>4177</v>
      </c>
      <c r="CF480" s="92" t="s">
        <v>4177</v>
      </c>
      <c r="CG480" s="92"/>
      <c r="CI480" s="58">
        <v>482</v>
      </c>
      <c r="CJ480" s="58" t="s">
        <v>5204</v>
      </c>
      <c r="CK480" s="83" t="s">
        <v>6816</v>
      </c>
      <c r="CL480" s="59" t="s">
        <v>2057</v>
      </c>
      <c r="CM480" s="83" t="s">
        <v>763</v>
      </c>
      <c r="CN480" s="58" t="s">
        <v>2154</v>
      </c>
      <c r="CO480" s="58" t="s">
        <v>4177</v>
      </c>
      <c r="CP480" s="83">
        <v>155</v>
      </c>
      <c r="CQ480" s="62" t="s">
        <v>1472</v>
      </c>
      <c r="CR480" s="62" t="s">
        <v>1472</v>
      </c>
      <c r="CS480" s="92" t="s">
        <v>4177</v>
      </c>
      <c r="CT480" s="92" t="s">
        <v>4177</v>
      </c>
      <c r="CU480" s="92"/>
      <c r="CW480" s="63" t="s">
        <v>5100</v>
      </c>
      <c r="CX480" s="63" t="s">
        <v>6816</v>
      </c>
      <c r="CY480" s="163" t="s">
        <v>2057</v>
      </c>
      <c r="CZ480" s="82" t="s">
        <v>763</v>
      </c>
      <c r="DA480" s="86" t="s">
        <v>2154</v>
      </c>
      <c r="DB480" s="86" t="s">
        <v>4177</v>
      </c>
      <c r="DC480" s="82">
        <v>141</v>
      </c>
      <c r="DD480" s="62" t="s">
        <v>1472</v>
      </c>
      <c r="DE480" s="62" t="s">
        <v>1472</v>
      </c>
      <c r="DF480" s="92" t="s">
        <v>4177</v>
      </c>
      <c r="DG480" s="92" t="s">
        <v>4177</v>
      </c>
      <c r="DH480" s="92"/>
      <c r="DJ480" s="63"/>
      <c r="DK480" s="82" t="s">
        <v>2057</v>
      </c>
      <c r="DL480" s="82" t="s">
        <v>763</v>
      </c>
      <c r="DM480" s="86" t="s">
        <v>2154</v>
      </c>
      <c r="DN480" s="86" t="s">
        <v>4177</v>
      </c>
      <c r="DO480" s="82">
        <v>141</v>
      </c>
      <c r="DP480" s="62" t="s">
        <v>1472</v>
      </c>
      <c r="DQ480" s="93" t="s">
        <v>1472</v>
      </c>
      <c r="DR480" s="92" t="s">
        <v>4177</v>
      </c>
      <c r="DS480" s="92" t="s">
        <v>4177</v>
      </c>
      <c r="DT480" s="86" t="s">
        <v>2061</v>
      </c>
      <c r="DU480" s="92"/>
      <c r="DV480" s="88"/>
    </row>
    <row r="481" spans="1:126" x14ac:dyDescent="0.25">
      <c r="A481" s="58">
        <v>528</v>
      </c>
      <c r="B481" s="144">
        <v>408103</v>
      </c>
      <c r="C481" s="136">
        <v>488</v>
      </c>
      <c r="D481" s="58" t="s">
        <v>8142</v>
      </c>
      <c r="E481" s="63" t="s">
        <v>6816</v>
      </c>
      <c r="F481" s="59">
        <v>408103</v>
      </c>
      <c r="G481" s="83" t="s">
        <v>7892</v>
      </c>
      <c r="H481" s="108" t="s">
        <v>2154</v>
      </c>
      <c r="I481" s="170">
        <v>44011</v>
      </c>
      <c r="J481" s="58" t="s">
        <v>4177</v>
      </c>
      <c r="K481" s="58">
        <v>63</v>
      </c>
      <c r="L481" s="62" t="s">
        <v>1472</v>
      </c>
      <c r="M481" s="62" t="s">
        <v>1472</v>
      </c>
      <c r="N481" s="174" t="s">
        <v>4177</v>
      </c>
      <c r="O481" s="174" t="s">
        <v>4177</v>
      </c>
      <c r="P481" s="174"/>
      <c r="Q481" s="174"/>
      <c r="R481" s="174" t="s">
        <v>8205</v>
      </c>
      <c r="S481" s="174" t="s">
        <v>8205</v>
      </c>
      <c r="T481" s="174"/>
      <c r="U481" s="174"/>
      <c r="V481" s="58"/>
      <c r="W481" s="57">
        <v>3713.8500000000004</v>
      </c>
      <c r="X481" s="57">
        <v>58.95</v>
      </c>
      <c r="Z481" s="107">
        <v>483</v>
      </c>
      <c r="AA481" s="107" t="s">
        <v>7700</v>
      </c>
      <c r="AB481" s="113" t="s">
        <v>6816</v>
      </c>
      <c r="AC481" s="114" t="s">
        <v>2027</v>
      </c>
      <c r="AD481" s="118"/>
      <c r="AE481" s="114" t="s">
        <v>2028</v>
      </c>
      <c r="AF481" s="108" t="s">
        <v>2154</v>
      </c>
      <c r="AG481" s="108" t="s">
        <v>4177</v>
      </c>
      <c r="AH481" s="121">
        <v>63</v>
      </c>
      <c r="AI481" s="62" t="s">
        <v>1472</v>
      </c>
      <c r="AJ481" s="62" t="s">
        <v>1472</v>
      </c>
      <c r="AK481" s="92" t="s">
        <v>4177</v>
      </c>
      <c r="AL481" s="92" t="s">
        <v>4177</v>
      </c>
      <c r="AM481" s="58"/>
      <c r="AN481" s="58">
        <v>50.44</v>
      </c>
      <c r="AP481" s="58">
        <v>407</v>
      </c>
      <c r="AQ481" s="23">
        <v>480</v>
      </c>
      <c r="AR481" s="23" t="s">
        <v>7312</v>
      </c>
      <c r="AS481" s="58" t="s">
        <v>6816</v>
      </c>
      <c r="AT481" s="59" t="s">
        <v>2027</v>
      </c>
      <c r="AU481" s="83" t="s">
        <v>2028</v>
      </c>
      <c r="AV481" s="58" t="s">
        <v>2154</v>
      </c>
      <c r="AW481" s="58" t="s">
        <v>4177</v>
      </c>
      <c r="AX481" s="83">
        <v>63</v>
      </c>
      <c r="AY481" s="62" t="s">
        <v>1472</v>
      </c>
      <c r="AZ481" s="62" t="s">
        <v>1472</v>
      </c>
      <c r="BA481" s="92" t="s">
        <v>4177</v>
      </c>
      <c r="BB481" s="92" t="s">
        <v>4177</v>
      </c>
      <c r="BC481" s="58"/>
      <c r="BD481" s="58">
        <v>53.66</v>
      </c>
      <c r="BE481" s="57">
        <v>3380.58</v>
      </c>
      <c r="BG481" s="58">
        <v>519</v>
      </c>
      <c r="BH481" s="58" t="s">
        <v>5198</v>
      </c>
      <c r="BI481" s="85" t="s">
        <v>6816</v>
      </c>
      <c r="BJ481" s="59" t="s">
        <v>2027</v>
      </c>
      <c r="BK481" s="83" t="s">
        <v>2028</v>
      </c>
      <c r="BL481" s="58" t="s">
        <v>2154</v>
      </c>
      <c r="BM481" s="58" t="s">
        <v>4177</v>
      </c>
      <c r="BN481" s="83">
        <v>63</v>
      </c>
      <c r="BO481" s="62" t="s">
        <v>1472</v>
      </c>
      <c r="BP481" s="62" t="s">
        <v>1472</v>
      </c>
      <c r="BQ481" s="92" t="s">
        <v>4177</v>
      </c>
      <c r="BR481" s="92" t="s">
        <v>4177</v>
      </c>
      <c r="BS481" s="92"/>
      <c r="BU481" s="58">
        <v>468</v>
      </c>
      <c r="BV481" s="83" t="s">
        <v>2111</v>
      </c>
      <c r="BW481" s="60" t="s">
        <v>6816</v>
      </c>
      <c r="BX481" s="163" t="s">
        <v>2027</v>
      </c>
      <c r="BY481" s="81" t="s">
        <v>2028</v>
      </c>
      <c r="BZ481" s="86" t="s">
        <v>2154</v>
      </c>
      <c r="CA481" s="86" t="s">
        <v>4177</v>
      </c>
      <c r="CB481" s="155">
        <v>63</v>
      </c>
      <c r="CC481" s="62" t="s">
        <v>1472</v>
      </c>
      <c r="CD481" s="62" t="s">
        <v>1472</v>
      </c>
      <c r="CE481" s="92" t="s">
        <v>4177</v>
      </c>
      <c r="CF481" s="92" t="s">
        <v>4177</v>
      </c>
      <c r="CG481" s="92"/>
      <c r="CI481" s="58">
        <v>474</v>
      </c>
      <c r="CJ481" s="58" t="s">
        <v>5204</v>
      </c>
      <c r="CK481" s="83" t="s">
        <v>6816</v>
      </c>
      <c r="CL481" s="59" t="s">
        <v>2027</v>
      </c>
      <c r="CM481" s="83" t="s">
        <v>2028</v>
      </c>
      <c r="CN481" s="58" t="s">
        <v>2154</v>
      </c>
      <c r="CO481" s="58" t="s">
        <v>4177</v>
      </c>
      <c r="CP481" s="83">
        <v>60</v>
      </c>
      <c r="CQ481" s="62" t="s">
        <v>1472</v>
      </c>
      <c r="CR481" s="62" t="s">
        <v>1472</v>
      </c>
      <c r="CS481" s="92" t="s">
        <v>4177</v>
      </c>
      <c r="CT481" s="92" t="s">
        <v>4177</v>
      </c>
      <c r="CU481" s="92"/>
      <c r="CW481" s="63" t="s">
        <v>5100</v>
      </c>
      <c r="CX481" s="63" t="s">
        <v>6816</v>
      </c>
      <c r="CY481" s="163" t="s">
        <v>2027</v>
      </c>
      <c r="CZ481" s="82" t="s">
        <v>2028</v>
      </c>
      <c r="DA481" s="86" t="s">
        <v>2154</v>
      </c>
      <c r="DB481" s="86" t="s">
        <v>4177</v>
      </c>
      <c r="DC481" s="82">
        <v>60</v>
      </c>
      <c r="DD481" s="62" t="s">
        <v>1472</v>
      </c>
      <c r="DE481" s="62" t="s">
        <v>1472</v>
      </c>
      <c r="DF481" s="92" t="s">
        <v>4177</v>
      </c>
      <c r="DG481" s="92" t="s">
        <v>4177</v>
      </c>
      <c r="DH481" s="92"/>
      <c r="DJ481" s="63"/>
      <c r="DK481" s="82" t="s">
        <v>2027</v>
      </c>
      <c r="DL481" s="82" t="s">
        <v>2028</v>
      </c>
      <c r="DM481" s="86" t="s">
        <v>2154</v>
      </c>
      <c r="DN481" s="86" t="s">
        <v>4177</v>
      </c>
      <c r="DO481" s="82">
        <v>60</v>
      </c>
      <c r="DP481" s="62" t="s">
        <v>1472</v>
      </c>
      <c r="DQ481" s="93" t="s">
        <v>1472</v>
      </c>
      <c r="DR481" s="92" t="s">
        <v>4177</v>
      </c>
      <c r="DS481" s="92" t="s">
        <v>4177</v>
      </c>
      <c r="DT481" s="86" t="s">
        <v>520</v>
      </c>
      <c r="DU481" s="92"/>
      <c r="DV481" s="88"/>
    </row>
    <row r="482" spans="1:126" x14ac:dyDescent="0.25">
      <c r="A482" s="58">
        <v>529</v>
      </c>
      <c r="B482" s="144">
        <v>408104</v>
      </c>
      <c r="C482" s="136">
        <v>489</v>
      </c>
      <c r="D482" s="58" t="s">
        <v>8142</v>
      </c>
      <c r="E482" s="63" t="s">
        <v>6816</v>
      </c>
      <c r="F482" s="59">
        <v>408104</v>
      </c>
      <c r="G482" s="83" t="s">
        <v>1025</v>
      </c>
      <c r="H482" s="108" t="s">
        <v>2154</v>
      </c>
      <c r="I482" s="170">
        <v>44011</v>
      </c>
      <c r="J482" s="58" t="s">
        <v>4125</v>
      </c>
      <c r="K482" s="58">
        <v>75</v>
      </c>
      <c r="L482" s="62" t="s">
        <v>4125</v>
      </c>
      <c r="M482" s="61" t="s">
        <v>2723</v>
      </c>
      <c r="N482" s="174" t="s">
        <v>2723</v>
      </c>
      <c r="O482" s="174" t="s">
        <v>2723</v>
      </c>
      <c r="P482" s="174"/>
      <c r="Q482" s="174"/>
      <c r="R482" s="174"/>
      <c r="S482" s="174"/>
      <c r="T482" s="174"/>
      <c r="U482" s="174" t="s">
        <v>4125</v>
      </c>
      <c r="V482" s="58"/>
      <c r="W482" s="57">
        <v>4194</v>
      </c>
      <c r="X482" s="57">
        <v>55.92</v>
      </c>
      <c r="Z482" s="107">
        <v>484</v>
      </c>
      <c r="AA482" s="107" t="s">
        <v>7700</v>
      </c>
      <c r="AB482" s="113" t="s">
        <v>6816</v>
      </c>
      <c r="AC482" s="114" t="s">
        <v>2151</v>
      </c>
      <c r="AD482" s="118"/>
      <c r="AE482" s="114" t="s">
        <v>1025</v>
      </c>
      <c r="AF482" s="108" t="s">
        <v>2154</v>
      </c>
      <c r="AG482" s="108" t="s">
        <v>4125</v>
      </c>
      <c r="AH482" s="121">
        <v>75</v>
      </c>
      <c r="AI482" s="62" t="s">
        <v>4125</v>
      </c>
      <c r="AJ482" s="61" t="s">
        <v>2723</v>
      </c>
      <c r="AK482" s="92" t="s">
        <v>2723</v>
      </c>
      <c r="AL482" s="92" t="s">
        <v>2723</v>
      </c>
      <c r="AM482" s="58"/>
      <c r="AN482" s="58">
        <v>53.66</v>
      </c>
      <c r="AP482" s="58">
        <v>408</v>
      </c>
      <c r="AQ482" s="23">
        <v>481</v>
      </c>
      <c r="AR482" s="23" t="s">
        <v>7312</v>
      </c>
      <c r="AS482" s="58" t="s">
        <v>6816</v>
      </c>
      <c r="AT482" s="59" t="s">
        <v>2151</v>
      </c>
      <c r="AU482" s="56" t="s">
        <v>1025</v>
      </c>
      <c r="AV482" s="58" t="s">
        <v>2154</v>
      </c>
      <c r="AW482" s="58" t="s">
        <v>4125</v>
      </c>
      <c r="AX482" s="56">
        <v>75</v>
      </c>
      <c r="AY482" s="62" t="s">
        <v>4125</v>
      </c>
      <c r="AZ482" s="61" t="s">
        <v>2723</v>
      </c>
      <c r="BA482" s="92" t="s">
        <v>2723</v>
      </c>
      <c r="BB482" s="92" t="s">
        <v>2723</v>
      </c>
      <c r="BC482" s="58"/>
      <c r="BD482" s="58">
        <v>46.2</v>
      </c>
      <c r="BE482" s="57">
        <v>3465</v>
      </c>
      <c r="BG482" s="58">
        <v>288</v>
      </c>
      <c r="BH482" s="58" t="s">
        <v>5198</v>
      </c>
      <c r="BI482" s="85" t="s">
        <v>6816</v>
      </c>
      <c r="BJ482" s="59" t="s">
        <v>2151</v>
      </c>
      <c r="BK482" s="83" t="s">
        <v>2152</v>
      </c>
      <c r="BL482" s="58" t="s">
        <v>2154</v>
      </c>
      <c r="BM482" s="58" t="s">
        <v>4125</v>
      </c>
      <c r="BN482" s="83">
        <v>75</v>
      </c>
      <c r="BO482" s="62" t="s">
        <v>4125</v>
      </c>
      <c r="BP482" s="61" t="s">
        <v>2723</v>
      </c>
      <c r="BQ482" s="92" t="s">
        <v>2723</v>
      </c>
      <c r="BR482" s="92" t="s">
        <v>2723</v>
      </c>
      <c r="BS482" s="92"/>
      <c r="BU482" s="58">
        <v>280</v>
      </c>
      <c r="BV482" s="83" t="s">
        <v>2111</v>
      </c>
      <c r="BW482" s="60" t="s">
        <v>6816</v>
      </c>
      <c r="BX482" s="163" t="s">
        <v>2151</v>
      </c>
      <c r="BY482" s="81" t="s">
        <v>2152</v>
      </c>
      <c r="BZ482" s="86" t="s">
        <v>2154</v>
      </c>
      <c r="CA482" s="86" t="s">
        <v>4125</v>
      </c>
      <c r="CB482" s="155">
        <v>75</v>
      </c>
      <c r="CC482" s="62" t="s">
        <v>4125</v>
      </c>
      <c r="CD482" s="61" t="s">
        <v>2723</v>
      </c>
      <c r="CE482" s="92" t="s">
        <v>2723</v>
      </c>
      <c r="CF482" s="92" t="s">
        <v>2723</v>
      </c>
      <c r="CG482" s="92"/>
      <c r="CI482" s="58">
        <v>282</v>
      </c>
      <c r="CJ482" s="58" t="s">
        <v>5204</v>
      </c>
      <c r="CK482" s="83" t="s">
        <v>6816</v>
      </c>
      <c r="CL482" s="59" t="s">
        <v>2151</v>
      </c>
      <c r="CM482" s="83" t="s">
        <v>2152</v>
      </c>
      <c r="CN482" s="58" t="s">
        <v>2154</v>
      </c>
      <c r="CO482" s="58" t="s">
        <v>4125</v>
      </c>
      <c r="CP482" s="83">
        <v>75</v>
      </c>
      <c r="CQ482" s="62" t="s">
        <v>4125</v>
      </c>
      <c r="CR482" s="61" t="s">
        <v>2723</v>
      </c>
      <c r="CS482" s="92" t="s">
        <v>2723</v>
      </c>
      <c r="CT482" s="92" t="s">
        <v>2723</v>
      </c>
      <c r="CU482" s="92"/>
      <c r="CW482" s="63" t="s">
        <v>5100</v>
      </c>
      <c r="CX482" s="63" t="s">
        <v>6816</v>
      </c>
      <c r="CY482" s="163" t="s">
        <v>2151</v>
      </c>
      <c r="CZ482" s="82" t="s">
        <v>2152</v>
      </c>
      <c r="DA482" s="86" t="s">
        <v>2154</v>
      </c>
      <c r="DB482" s="86" t="s">
        <v>4125</v>
      </c>
      <c r="DC482" s="82">
        <v>75</v>
      </c>
      <c r="DD482" s="62" t="s">
        <v>4125</v>
      </c>
      <c r="DE482" s="61" t="s">
        <v>2723</v>
      </c>
      <c r="DF482" s="92" t="s">
        <v>2723</v>
      </c>
      <c r="DG482" s="92" t="s">
        <v>2723</v>
      </c>
      <c r="DH482" s="92"/>
      <c r="DJ482" s="63"/>
      <c r="DK482" s="82" t="s">
        <v>2151</v>
      </c>
      <c r="DL482" s="82" t="s">
        <v>2152</v>
      </c>
      <c r="DM482" s="86" t="s">
        <v>2154</v>
      </c>
      <c r="DN482" s="86" t="s">
        <v>4125</v>
      </c>
      <c r="DO482" s="82">
        <v>75</v>
      </c>
      <c r="DP482" s="62" t="s">
        <v>4125</v>
      </c>
      <c r="DQ482" s="92" t="s">
        <v>2723</v>
      </c>
      <c r="DR482" s="92" t="s">
        <v>2723</v>
      </c>
      <c r="DS482" s="92" t="s">
        <v>2723</v>
      </c>
      <c r="DT482" s="86" t="s">
        <v>2158</v>
      </c>
      <c r="DU482" s="92"/>
      <c r="DV482" s="88"/>
    </row>
    <row r="483" spans="1:126" x14ac:dyDescent="0.25">
      <c r="A483" s="58">
        <v>530</v>
      </c>
      <c r="B483" s="144">
        <v>409101</v>
      </c>
      <c r="C483" s="136">
        <v>490</v>
      </c>
      <c r="D483" s="58" t="s">
        <v>8142</v>
      </c>
      <c r="E483" s="63" t="s">
        <v>6816</v>
      </c>
      <c r="F483" s="59">
        <v>409101</v>
      </c>
      <c r="G483" s="83" t="s">
        <v>1413</v>
      </c>
      <c r="H483" s="108" t="s">
        <v>1415</v>
      </c>
      <c r="I483" s="170">
        <v>41011</v>
      </c>
      <c r="J483" s="58" t="s">
        <v>4177</v>
      </c>
      <c r="K483" s="58">
        <v>134</v>
      </c>
      <c r="L483" s="62" t="s">
        <v>4124</v>
      </c>
      <c r="M483" s="61" t="s">
        <v>4124</v>
      </c>
      <c r="N483" s="174" t="s">
        <v>4169</v>
      </c>
      <c r="O483" s="174" t="s">
        <v>4127</v>
      </c>
      <c r="Q483" s="174" t="s">
        <v>4127</v>
      </c>
      <c r="R483" s="174"/>
      <c r="S483" s="174"/>
      <c r="T483" s="174"/>
      <c r="U483" s="174"/>
      <c r="V483" s="58"/>
      <c r="W483" s="57">
        <v>7630.659999999998</v>
      </c>
      <c r="X483" s="57">
        <v>56.945223880596998</v>
      </c>
      <c r="Z483" s="107">
        <v>485</v>
      </c>
      <c r="AA483" s="107" t="s">
        <v>7700</v>
      </c>
      <c r="AB483" s="113" t="s">
        <v>6816</v>
      </c>
      <c r="AC483" s="114" t="s">
        <v>1412</v>
      </c>
      <c r="AD483" s="118"/>
      <c r="AE483" s="114" t="s">
        <v>1413</v>
      </c>
      <c r="AF483" s="108" t="s">
        <v>1415</v>
      </c>
      <c r="AG483" s="108" t="s">
        <v>4177</v>
      </c>
      <c r="AH483" s="121">
        <v>134</v>
      </c>
      <c r="AI483" s="61" t="s">
        <v>4124</v>
      </c>
      <c r="AJ483" s="61" t="s">
        <v>4124</v>
      </c>
      <c r="AK483" s="92" t="s">
        <v>4169</v>
      </c>
      <c r="AL483" s="92" t="s">
        <v>4127</v>
      </c>
      <c r="AN483" s="58">
        <v>46.2</v>
      </c>
      <c r="AP483" s="58">
        <v>409</v>
      </c>
      <c r="AQ483" s="23">
        <v>482</v>
      </c>
      <c r="AR483" s="23" t="s">
        <v>7312</v>
      </c>
      <c r="AS483" s="58" t="s">
        <v>6816</v>
      </c>
      <c r="AT483" s="59" t="s">
        <v>1412</v>
      </c>
      <c r="AU483" s="56" t="s">
        <v>1413</v>
      </c>
      <c r="AV483" s="58" t="s">
        <v>1415</v>
      </c>
      <c r="AW483" s="58" t="s">
        <v>4177</v>
      </c>
      <c r="AX483" s="56">
        <v>134</v>
      </c>
      <c r="AY483" s="61" t="s">
        <v>4124</v>
      </c>
      <c r="AZ483" s="61" t="s">
        <v>4124</v>
      </c>
      <c r="BA483" s="92" t="s">
        <v>4169</v>
      </c>
      <c r="BB483" s="92" t="s">
        <v>4127</v>
      </c>
      <c r="BD483" s="63">
        <v>54.38</v>
      </c>
      <c r="BE483" s="57">
        <v>7286.92</v>
      </c>
      <c r="BG483" s="58">
        <v>587</v>
      </c>
      <c r="BH483" s="58" t="s">
        <v>5198</v>
      </c>
      <c r="BI483" s="85" t="s">
        <v>6816</v>
      </c>
      <c r="BJ483" s="59" t="s">
        <v>1412</v>
      </c>
      <c r="BK483" s="83" t="s">
        <v>1413</v>
      </c>
      <c r="BL483" s="58" t="s">
        <v>1415</v>
      </c>
      <c r="BM483" s="58" t="s">
        <v>4177</v>
      </c>
      <c r="BN483" s="83">
        <v>134</v>
      </c>
      <c r="BO483" s="61" t="s">
        <v>4124</v>
      </c>
      <c r="BP483" s="61" t="s">
        <v>4124</v>
      </c>
      <c r="BQ483" s="92" t="s">
        <v>4169</v>
      </c>
      <c r="BR483" s="92" t="s">
        <v>4127</v>
      </c>
      <c r="BS483" s="92"/>
      <c r="BU483" s="58">
        <v>537</v>
      </c>
      <c r="BV483" s="83" t="s">
        <v>2111</v>
      </c>
      <c r="BW483" s="60" t="s">
        <v>6816</v>
      </c>
      <c r="BX483" s="163" t="s">
        <v>1412</v>
      </c>
      <c r="BY483" s="81" t="s">
        <v>1413</v>
      </c>
      <c r="BZ483" s="86" t="s">
        <v>1415</v>
      </c>
      <c r="CA483" s="86" t="s">
        <v>4177</v>
      </c>
      <c r="CB483" s="155">
        <v>134</v>
      </c>
      <c r="CC483" s="61" t="s">
        <v>4124</v>
      </c>
      <c r="CD483" s="61" t="s">
        <v>4124</v>
      </c>
      <c r="CE483" s="92" t="s">
        <v>4169</v>
      </c>
      <c r="CF483" s="92" t="s">
        <v>4127</v>
      </c>
      <c r="CG483" s="92"/>
      <c r="CI483" s="58">
        <v>543</v>
      </c>
      <c r="CJ483" s="58" t="s">
        <v>5204</v>
      </c>
      <c r="CK483" s="83" t="s">
        <v>6816</v>
      </c>
      <c r="CL483" s="59" t="s">
        <v>1412</v>
      </c>
      <c r="CM483" s="83" t="s">
        <v>1413</v>
      </c>
      <c r="CN483" s="58" t="s">
        <v>1415</v>
      </c>
      <c r="CO483" s="58" t="s">
        <v>4177</v>
      </c>
      <c r="CP483" s="83">
        <v>134</v>
      </c>
      <c r="CQ483" s="61" t="s">
        <v>4124</v>
      </c>
      <c r="CR483" s="61" t="s">
        <v>4124</v>
      </c>
      <c r="CS483" s="92" t="s">
        <v>4474</v>
      </c>
      <c r="CT483" s="92" t="s">
        <v>1398</v>
      </c>
      <c r="CU483" s="92"/>
      <c r="CW483" s="63" t="s">
        <v>5100</v>
      </c>
      <c r="CX483" s="63" t="s">
        <v>6816</v>
      </c>
      <c r="CY483" s="163" t="s">
        <v>1412</v>
      </c>
      <c r="CZ483" s="82" t="s">
        <v>1413</v>
      </c>
      <c r="DA483" s="86" t="s">
        <v>1415</v>
      </c>
      <c r="DB483" s="86" t="s">
        <v>4177</v>
      </c>
      <c r="DC483" s="82">
        <v>83</v>
      </c>
      <c r="DD483" s="61" t="s">
        <v>4124</v>
      </c>
      <c r="DE483" s="61" t="s">
        <v>4124</v>
      </c>
      <c r="DF483" s="92" t="s">
        <v>4474</v>
      </c>
      <c r="DG483" s="92" t="s">
        <v>1398</v>
      </c>
      <c r="DH483" s="92"/>
      <c r="DJ483" s="63"/>
      <c r="DK483" s="82" t="s">
        <v>1412</v>
      </c>
      <c r="DL483" s="82" t="s">
        <v>1413</v>
      </c>
      <c r="DM483" s="86" t="s">
        <v>1415</v>
      </c>
      <c r="DN483" s="86" t="s">
        <v>4177</v>
      </c>
      <c r="DO483" s="82">
        <v>83</v>
      </c>
      <c r="DP483" s="61" t="s">
        <v>4124</v>
      </c>
      <c r="DQ483" s="92" t="s">
        <v>4124</v>
      </c>
      <c r="DR483" s="92" t="s">
        <v>4474</v>
      </c>
      <c r="DS483" s="92" t="s">
        <v>1398</v>
      </c>
      <c r="DT483" s="86" t="s">
        <v>1419</v>
      </c>
      <c r="DU483" s="92"/>
      <c r="DV483" s="88"/>
    </row>
    <row r="484" spans="1:126" x14ac:dyDescent="0.25">
      <c r="A484" s="58">
        <v>531</v>
      </c>
      <c r="B484" s="144">
        <v>409102</v>
      </c>
      <c r="C484" s="136">
        <v>491</v>
      </c>
      <c r="D484" s="58" t="s">
        <v>8142</v>
      </c>
      <c r="E484" s="63" t="s">
        <v>6816</v>
      </c>
      <c r="F484" s="59">
        <v>409102</v>
      </c>
      <c r="G484" s="83" t="s">
        <v>6642</v>
      </c>
      <c r="H484" s="108" t="s">
        <v>1415</v>
      </c>
      <c r="I484" s="170">
        <v>41011</v>
      </c>
      <c r="J484" s="58" t="s">
        <v>4177</v>
      </c>
      <c r="K484" s="58">
        <v>70</v>
      </c>
      <c r="L484" s="62" t="s">
        <v>4124</v>
      </c>
      <c r="M484" s="61" t="s">
        <v>4124</v>
      </c>
      <c r="N484" s="174" t="s">
        <v>4169</v>
      </c>
      <c r="O484" s="174" t="s">
        <v>4127</v>
      </c>
      <c r="Q484" s="174" t="s">
        <v>4127</v>
      </c>
      <c r="R484" s="174"/>
      <c r="S484" s="174"/>
      <c r="T484" s="174"/>
      <c r="U484" s="174"/>
      <c r="W484" s="57">
        <v>4203.3226666666196</v>
      </c>
      <c r="X484" s="76">
        <v>60.047466666665997</v>
      </c>
      <c r="Z484" s="107">
        <v>486</v>
      </c>
      <c r="AA484" s="107" t="s">
        <v>7700</v>
      </c>
      <c r="AB484" s="113" t="s">
        <v>6816</v>
      </c>
      <c r="AC484" s="114" t="s">
        <v>6641</v>
      </c>
      <c r="AD484" s="118"/>
      <c r="AE484" s="114" t="s">
        <v>6642</v>
      </c>
      <c r="AF484" s="108" t="s">
        <v>1415</v>
      </c>
      <c r="AG484" s="108" t="s">
        <v>4177</v>
      </c>
      <c r="AH484" s="121">
        <v>75</v>
      </c>
      <c r="AI484" s="62" t="s">
        <v>4124</v>
      </c>
      <c r="AJ484" s="62" t="s">
        <v>4124</v>
      </c>
      <c r="AK484" s="92" t="s">
        <v>4169</v>
      </c>
      <c r="AL484" s="92" t="s">
        <v>4127</v>
      </c>
      <c r="AM484" s="58"/>
      <c r="AN484" s="63">
        <v>54.38</v>
      </c>
      <c r="AP484" s="58">
        <v>289</v>
      </c>
      <c r="AQ484" s="23">
        <v>483</v>
      </c>
      <c r="AR484" s="23" t="s">
        <v>7312</v>
      </c>
      <c r="AS484" s="58" t="s">
        <v>6816</v>
      </c>
      <c r="AT484" s="59" t="s">
        <v>6641</v>
      </c>
      <c r="AU484" s="83" t="s">
        <v>6642</v>
      </c>
      <c r="AV484" s="58" t="s">
        <v>1415</v>
      </c>
      <c r="AW484" s="58" t="s">
        <v>4177</v>
      </c>
      <c r="AX484" s="83">
        <v>75</v>
      </c>
      <c r="AY484" s="62" t="s">
        <v>4124</v>
      </c>
      <c r="AZ484" s="62" t="s">
        <v>4124</v>
      </c>
      <c r="BA484" s="92" t="s">
        <v>4169</v>
      </c>
      <c r="BB484" s="92" t="s">
        <v>4127</v>
      </c>
      <c r="BC484" s="58"/>
      <c r="BD484" s="58">
        <v>58.61</v>
      </c>
      <c r="BE484" s="57">
        <v>4395.75</v>
      </c>
      <c r="BG484" s="58">
        <v>362</v>
      </c>
      <c r="BH484" s="58" t="s">
        <v>5198</v>
      </c>
      <c r="BI484" s="85" t="s">
        <v>6816</v>
      </c>
      <c r="BJ484" s="59" t="s">
        <v>6641</v>
      </c>
      <c r="BK484" s="83" t="s">
        <v>6642</v>
      </c>
      <c r="BL484" s="58" t="s">
        <v>1415</v>
      </c>
      <c r="BM484" s="58" t="s">
        <v>4177</v>
      </c>
      <c r="BN484" s="83">
        <v>75</v>
      </c>
      <c r="BO484" s="62" t="s">
        <v>1472</v>
      </c>
      <c r="BP484" s="62" t="s">
        <v>1472</v>
      </c>
      <c r="BQ484" s="92" t="s">
        <v>4177</v>
      </c>
      <c r="BR484" s="92" t="s">
        <v>4177</v>
      </c>
      <c r="BS484" s="92"/>
      <c r="BU484" s="58">
        <v>345</v>
      </c>
      <c r="BV484" s="83" t="s">
        <v>2111</v>
      </c>
      <c r="BW484" s="60" t="s">
        <v>6816</v>
      </c>
      <c r="BX484" s="163" t="s">
        <v>6641</v>
      </c>
      <c r="BY484" s="81" t="s">
        <v>6642</v>
      </c>
      <c r="BZ484" s="86" t="s">
        <v>1415</v>
      </c>
      <c r="CA484" s="86" t="s">
        <v>4177</v>
      </c>
      <c r="CB484" s="155">
        <v>75</v>
      </c>
      <c r="CC484" s="62" t="s">
        <v>1472</v>
      </c>
      <c r="CD484" s="62" t="s">
        <v>1472</v>
      </c>
      <c r="CE484" s="92" t="s">
        <v>4177</v>
      </c>
      <c r="CF484" s="92" t="s">
        <v>4177</v>
      </c>
      <c r="CG484" s="92"/>
      <c r="CI484" s="58">
        <v>349</v>
      </c>
      <c r="CJ484" s="58" t="s">
        <v>5204</v>
      </c>
      <c r="CK484" s="83" t="s">
        <v>6816</v>
      </c>
      <c r="CL484" s="59" t="s">
        <v>6641</v>
      </c>
      <c r="CM484" s="83" t="s">
        <v>6642</v>
      </c>
      <c r="CN484" s="58" t="s">
        <v>1415</v>
      </c>
      <c r="CO484" s="58" t="s">
        <v>4177</v>
      </c>
      <c r="CP484" s="83">
        <v>75</v>
      </c>
      <c r="CQ484" s="62" t="s">
        <v>1472</v>
      </c>
      <c r="CR484" s="62" t="s">
        <v>1472</v>
      </c>
      <c r="CS484" s="92" t="s">
        <v>4177</v>
      </c>
      <c r="CT484" s="92" t="s">
        <v>4177</v>
      </c>
      <c r="CU484" s="92"/>
      <c r="CW484" s="63" t="s">
        <v>5100</v>
      </c>
      <c r="CX484" s="63" t="s">
        <v>6816</v>
      </c>
      <c r="CY484" s="163" t="s">
        <v>6641</v>
      </c>
      <c r="CZ484" s="82" t="s">
        <v>6642</v>
      </c>
      <c r="DA484" s="86" t="s">
        <v>1415</v>
      </c>
      <c r="DB484" s="86" t="s">
        <v>4177</v>
      </c>
      <c r="DC484" s="82">
        <v>75</v>
      </c>
      <c r="DD484" s="62" t="s">
        <v>1472</v>
      </c>
      <c r="DE484" s="62" t="s">
        <v>1472</v>
      </c>
      <c r="DF484" s="92" t="s">
        <v>4177</v>
      </c>
      <c r="DG484" s="92" t="s">
        <v>4177</v>
      </c>
      <c r="DH484" s="92"/>
      <c r="DJ484" s="63"/>
      <c r="DK484" s="82" t="s">
        <v>6641</v>
      </c>
      <c r="DL484" s="82" t="s">
        <v>6642</v>
      </c>
      <c r="DM484" s="86" t="s">
        <v>1415</v>
      </c>
      <c r="DN484" s="86" t="s">
        <v>4177</v>
      </c>
      <c r="DO484" s="82">
        <v>75</v>
      </c>
      <c r="DP484" s="62" t="s">
        <v>1472</v>
      </c>
      <c r="DQ484" s="93" t="s">
        <v>1472</v>
      </c>
      <c r="DR484" s="92" t="s">
        <v>4177</v>
      </c>
      <c r="DS484" s="92" t="s">
        <v>4177</v>
      </c>
      <c r="DT484" s="86" t="s">
        <v>6646</v>
      </c>
      <c r="DU484" s="92"/>
      <c r="DV484" s="88"/>
    </row>
    <row r="485" spans="1:126" x14ac:dyDescent="0.25">
      <c r="A485" s="58">
        <v>532</v>
      </c>
      <c r="B485" s="144">
        <v>410101</v>
      </c>
      <c r="C485" s="136">
        <v>492</v>
      </c>
      <c r="D485" s="58" t="s">
        <v>8142</v>
      </c>
      <c r="E485" s="63" t="s">
        <v>6816</v>
      </c>
      <c r="F485" s="59">
        <v>410101</v>
      </c>
      <c r="G485" s="83" t="s">
        <v>353</v>
      </c>
      <c r="H485" s="108" t="s">
        <v>5911</v>
      </c>
      <c r="I485" s="170">
        <v>42006</v>
      </c>
      <c r="J485" s="58" t="s">
        <v>4177</v>
      </c>
      <c r="K485" s="58">
        <v>102</v>
      </c>
      <c r="L485" s="62" t="s">
        <v>1472</v>
      </c>
      <c r="M485" s="62" t="s">
        <v>1472</v>
      </c>
      <c r="N485" s="174" t="s">
        <v>4177</v>
      </c>
      <c r="O485" s="174" t="s">
        <v>4177</v>
      </c>
      <c r="P485" s="174"/>
      <c r="Q485" s="174"/>
      <c r="R485" s="174" t="s">
        <v>8189</v>
      </c>
      <c r="S485" s="174" t="s">
        <v>8189</v>
      </c>
      <c r="T485" s="174"/>
      <c r="U485" s="174"/>
      <c r="V485" s="58"/>
      <c r="W485" s="57">
        <v>5916</v>
      </c>
      <c r="X485" s="57">
        <v>58</v>
      </c>
      <c r="Z485" s="107">
        <v>487</v>
      </c>
      <c r="AA485" s="107" t="s">
        <v>7700</v>
      </c>
      <c r="AB485" s="113" t="s">
        <v>6816</v>
      </c>
      <c r="AC485" s="114" t="s">
        <v>352</v>
      </c>
      <c r="AD485" s="118"/>
      <c r="AE485" s="114" t="s">
        <v>353</v>
      </c>
      <c r="AF485" s="108" t="s">
        <v>5911</v>
      </c>
      <c r="AG485" s="108" t="s">
        <v>4177</v>
      </c>
      <c r="AH485" s="121">
        <v>102</v>
      </c>
      <c r="AI485" s="62" t="s">
        <v>1472</v>
      </c>
      <c r="AJ485" s="62" t="s">
        <v>1472</v>
      </c>
      <c r="AK485" s="92" t="s">
        <v>4177</v>
      </c>
      <c r="AL485" s="92" t="s">
        <v>4177</v>
      </c>
      <c r="AM485" s="58"/>
      <c r="AN485" s="58">
        <v>58.61</v>
      </c>
      <c r="AP485" s="58">
        <v>290</v>
      </c>
      <c r="AQ485" s="23">
        <v>484</v>
      </c>
      <c r="AR485" s="23" t="s">
        <v>7312</v>
      </c>
      <c r="AS485" s="58" t="s">
        <v>6816</v>
      </c>
      <c r="AT485" s="59" t="s">
        <v>352</v>
      </c>
      <c r="AU485" s="83" t="s">
        <v>353</v>
      </c>
      <c r="AV485" s="58" t="s">
        <v>5911</v>
      </c>
      <c r="AW485" s="58" t="s">
        <v>4177</v>
      </c>
      <c r="AX485" s="83">
        <v>102</v>
      </c>
      <c r="AY485" s="62" t="s">
        <v>1472</v>
      </c>
      <c r="AZ485" s="62" t="s">
        <v>1472</v>
      </c>
      <c r="BA485" s="92" t="s">
        <v>4177</v>
      </c>
      <c r="BB485" s="92" t="s">
        <v>4177</v>
      </c>
      <c r="BC485" s="58"/>
      <c r="BD485" s="58">
        <v>57.91</v>
      </c>
      <c r="BE485" s="57">
        <v>5906.82</v>
      </c>
      <c r="BG485" s="58">
        <v>804</v>
      </c>
      <c r="BH485" s="58" t="s">
        <v>5198</v>
      </c>
      <c r="BI485" s="85" t="s">
        <v>6816</v>
      </c>
      <c r="BJ485" s="59" t="s">
        <v>352</v>
      </c>
      <c r="BK485" s="83" t="s">
        <v>353</v>
      </c>
      <c r="BL485" s="58" t="s">
        <v>5911</v>
      </c>
      <c r="BM485" s="58" t="s">
        <v>4177</v>
      </c>
      <c r="BN485" s="83">
        <v>102</v>
      </c>
      <c r="BO485" s="62" t="s">
        <v>1472</v>
      </c>
      <c r="BP485" s="62" t="s">
        <v>1472</v>
      </c>
      <c r="BQ485" s="92" t="s">
        <v>4177</v>
      </c>
      <c r="BR485" s="92" t="s">
        <v>4177</v>
      </c>
      <c r="BS485" s="92"/>
      <c r="BU485" s="58">
        <v>700</v>
      </c>
      <c r="BV485" s="83" t="s">
        <v>2111</v>
      </c>
      <c r="BW485" s="60" t="s">
        <v>6816</v>
      </c>
      <c r="BX485" s="163" t="s">
        <v>352</v>
      </c>
      <c r="BY485" s="81" t="s">
        <v>353</v>
      </c>
      <c r="BZ485" s="86" t="s">
        <v>5911</v>
      </c>
      <c r="CA485" s="86" t="s">
        <v>4177</v>
      </c>
      <c r="CB485" s="155">
        <v>102</v>
      </c>
      <c r="CC485" s="62" t="s">
        <v>1472</v>
      </c>
      <c r="CD485" s="62" t="s">
        <v>1472</v>
      </c>
      <c r="CE485" s="92" t="s">
        <v>4177</v>
      </c>
      <c r="CF485" s="92" t="s">
        <v>4177</v>
      </c>
      <c r="CG485" s="92"/>
      <c r="CI485" s="58">
        <v>704</v>
      </c>
      <c r="CJ485" s="58" t="s">
        <v>5204</v>
      </c>
      <c r="CK485" s="83" t="s">
        <v>6816</v>
      </c>
      <c r="CL485" s="59" t="s">
        <v>352</v>
      </c>
      <c r="CM485" s="83" t="s">
        <v>353</v>
      </c>
      <c r="CN485" s="58" t="s">
        <v>5911</v>
      </c>
      <c r="CO485" s="58" t="s">
        <v>4177</v>
      </c>
      <c r="CP485" s="83">
        <v>98</v>
      </c>
      <c r="CQ485" s="62" t="s">
        <v>1472</v>
      </c>
      <c r="CR485" s="62" t="s">
        <v>1472</v>
      </c>
      <c r="CS485" s="92" t="s">
        <v>4177</v>
      </c>
      <c r="CT485" s="92" t="s">
        <v>4177</v>
      </c>
      <c r="CU485" s="92"/>
      <c r="CW485" s="63" t="s">
        <v>5100</v>
      </c>
      <c r="CX485" s="63" t="s">
        <v>6816</v>
      </c>
      <c r="CY485" s="163" t="s">
        <v>352</v>
      </c>
      <c r="CZ485" s="82" t="s">
        <v>353</v>
      </c>
      <c r="DA485" s="86" t="s">
        <v>5911</v>
      </c>
      <c r="DB485" s="86" t="s">
        <v>4177</v>
      </c>
      <c r="DC485" s="82">
        <v>98</v>
      </c>
      <c r="DD485" s="62" t="s">
        <v>1472</v>
      </c>
      <c r="DE485" s="62" t="s">
        <v>1472</v>
      </c>
      <c r="DF485" s="92" t="s">
        <v>4177</v>
      </c>
      <c r="DG485" s="92" t="s">
        <v>4177</v>
      </c>
      <c r="DH485" s="92"/>
      <c r="DJ485" s="63"/>
      <c r="DK485" s="82" t="s">
        <v>352</v>
      </c>
      <c r="DL485" s="82" t="s">
        <v>353</v>
      </c>
      <c r="DM485" s="86" t="s">
        <v>5911</v>
      </c>
      <c r="DN485" s="86" t="s">
        <v>4177</v>
      </c>
      <c r="DO485" s="82">
        <v>72</v>
      </c>
      <c r="DP485" s="62" t="s">
        <v>1472</v>
      </c>
      <c r="DQ485" s="93" t="s">
        <v>1472</v>
      </c>
      <c r="DR485" s="92" t="s">
        <v>4177</v>
      </c>
      <c r="DS485" s="92" t="s">
        <v>4177</v>
      </c>
      <c r="DT485" s="86" t="s">
        <v>7523</v>
      </c>
      <c r="DU485" s="92"/>
      <c r="DV485" s="88"/>
    </row>
    <row r="486" spans="1:126" x14ac:dyDescent="0.25">
      <c r="A486" s="58">
        <v>533</v>
      </c>
      <c r="B486" s="144">
        <v>410102</v>
      </c>
      <c r="C486" s="136">
        <v>493</v>
      </c>
      <c r="D486" s="58" t="s">
        <v>8142</v>
      </c>
      <c r="E486" s="63" t="s">
        <v>6816</v>
      </c>
      <c r="F486" s="59">
        <v>410102</v>
      </c>
      <c r="G486" s="83" t="s">
        <v>7893</v>
      </c>
      <c r="H486" s="108" t="s">
        <v>5911</v>
      </c>
      <c r="I486" s="170">
        <v>42006</v>
      </c>
      <c r="J486" s="58" t="s">
        <v>4177</v>
      </c>
      <c r="K486" s="58">
        <v>160</v>
      </c>
      <c r="L486" s="62" t="s">
        <v>1472</v>
      </c>
      <c r="M486" s="62" t="s">
        <v>1472</v>
      </c>
      <c r="N486" s="174" t="s">
        <v>4177</v>
      </c>
      <c r="O486" s="174" t="s">
        <v>4177</v>
      </c>
      <c r="P486" s="174"/>
      <c r="Q486" s="174"/>
      <c r="R486" s="174" t="s">
        <v>8182</v>
      </c>
      <c r="S486" s="174" t="s">
        <v>8182</v>
      </c>
      <c r="T486" s="174"/>
      <c r="U486" s="174"/>
      <c r="V486" s="58"/>
      <c r="W486" s="57">
        <v>8190.72</v>
      </c>
      <c r="X486" s="57">
        <v>51.192</v>
      </c>
      <c r="Z486" s="107">
        <v>488</v>
      </c>
      <c r="AA486" s="107" t="s">
        <v>7700</v>
      </c>
      <c r="AB486" s="113" t="s">
        <v>6816</v>
      </c>
      <c r="AC486" s="114" t="s">
        <v>378</v>
      </c>
      <c r="AD486" s="118"/>
      <c r="AE486" s="114" t="s">
        <v>4778</v>
      </c>
      <c r="AF486" s="108" t="s">
        <v>5911</v>
      </c>
      <c r="AG486" s="108" t="s">
        <v>4177</v>
      </c>
      <c r="AH486" s="121">
        <v>160</v>
      </c>
      <c r="AI486" s="62" t="s">
        <v>1472</v>
      </c>
      <c r="AJ486" s="62" t="s">
        <v>1472</v>
      </c>
      <c r="AK486" s="92" t="s">
        <v>4177</v>
      </c>
      <c r="AL486" s="92" t="s">
        <v>4177</v>
      </c>
      <c r="AM486" s="58"/>
      <c r="AN486" s="58">
        <v>57.91</v>
      </c>
      <c r="AP486" s="58">
        <v>726</v>
      </c>
      <c r="AQ486" s="23">
        <v>485</v>
      </c>
      <c r="AR486" s="23" t="s">
        <v>7312</v>
      </c>
      <c r="AS486" s="58" t="s">
        <v>6816</v>
      </c>
      <c r="AT486" s="59" t="s">
        <v>378</v>
      </c>
      <c r="AU486" s="56" t="s">
        <v>4778</v>
      </c>
      <c r="AV486" s="58" t="s">
        <v>5911</v>
      </c>
      <c r="AW486" s="58" t="s">
        <v>4177</v>
      </c>
      <c r="AX486" s="56">
        <v>160</v>
      </c>
      <c r="AY486" s="62" t="s">
        <v>1472</v>
      </c>
      <c r="AZ486" s="62" t="s">
        <v>1472</v>
      </c>
      <c r="BA486" s="92" t="s">
        <v>4177</v>
      </c>
      <c r="BB486" s="92" t="s">
        <v>4177</v>
      </c>
      <c r="BC486" s="58"/>
      <c r="BD486" s="58">
        <v>48.46</v>
      </c>
      <c r="BE486" s="57">
        <v>7753.6</v>
      </c>
      <c r="BG486" s="58">
        <v>508</v>
      </c>
      <c r="BH486" s="58" t="s">
        <v>5198</v>
      </c>
      <c r="BI486" s="85" t="s">
        <v>6816</v>
      </c>
      <c r="BJ486" s="59" t="s">
        <v>378</v>
      </c>
      <c r="BK486" s="83" t="s">
        <v>4778</v>
      </c>
      <c r="BL486" s="58" t="s">
        <v>5911</v>
      </c>
      <c r="BM486" s="58" t="s">
        <v>4177</v>
      </c>
      <c r="BN486" s="83">
        <v>160</v>
      </c>
      <c r="BO486" s="62" t="s">
        <v>1472</v>
      </c>
      <c r="BP486" s="62" t="s">
        <v>1472</v>
      </c>
      <c r="BQ486" s="92" t="s">
        <v>4177</v>
      </c>
      <c r="BR486" s="92" t="s">
        <v>4177</v>
      </c>
      <c r="BS486" s="92"/>
      <c r="BU486" s="58">
        <v>457</v>
      </c>
      <c r="BV486" s="83" t="s">
        <v>2111</v>
      </c>
      <c r="BW486" s="60" t="s">
        <v>6816</v>
      </c>
      <c r="BX486" s="163" t="s">
        <v>378</v>
      </c>
      <c r="BY486" s="81" t="s">
        <v>4778</v>
      </c>
      <c r="BZ486" s="86" t="s">
        <v>5911</v>
      </c>
      <c r="CA486" s="86" t="s">
        <v>4177</v>
      </c>
      <c r="CB486" s="155">
        <v>160</v>
      </c>
      <c r="CC486" s="62" t="s">
        <v>1472</v>
      </c>
      <c r="CD486" s="62" t="s">
        <v>1472</v>
      </c>
      <c r="CE486" s="92" t="s">
        <v>4177</v>
      </c>
      <c r="CF486" s="92" t="s">
        <v>4177</v>
      </c>
      <c r="CG486" s="92"/>
      <c r="CI486" s="58">
        <v>460</v>
      </c>
      <c r="CJ486" s="58" t="s">
        <v>5204</v>
      </c>
      <c r="CK486" s="83" t="s">
        <v>6816</v>
      </c>
      <c r="CL486" s="59" t="s">
        <v>378</v>
      </c>
      <c r="CM486" s="83" t="s">
        <v>4778</v>
      </c>
      <c r="CN486" s="58" t="s">
        <v>5911</v>
      </c>
      <c r="CO486" s="58" t="s">
        <v>4177</v>
      </c>
      <c r="CP486" s="83">
        <v>160</v>
      </c>
      <c r="CQ486" s="62" t="s">
        <v>1472</v>
      </c>
      <c r="CR486" s="62" t="s">
        <v>1472</v>
      </c>
      <c r="CS486" s="92" t="s">
        <v>4177</v>
      </c>
      <c r="CT486" s="92" t="s">
        <v>4177</v>
      </c>
      <c r="CU486" s="92"/>
      <c r="CW486" s="63" t="s">
        <v>5100</v>
      </c>
      <c r="CX486" s="63" t="s">
        <v>6816</v>
      </c>
      <c r="CY486" s="163" t="s">
        <v>378</v>
      </c>
      <c r="CZ486" s="82" t="s">
        <v>4778</v>
      </c>
      <c r="DA486" s="86" t="s">
        <v>5911</v>
      </c>
      <c r="DB486" s="86" t="s">
        <v>4177</v>
      </c>
      <c r="DC486" s="82">
        <v>160</v>
      </c>
      <c r="DD486" s="62" t="s">
        <v>1472</v>
      </c>
      <c r="DE486" s="62" t="s">
        <v>1472</v>
      </c>
      <c r="DF486" s="92" t="s">
        <v>4177</v>
      </c>
      <c r="DG486" s="92" t="s">
        <v>4177</v>
      </c>
      <c r="DH486" s="92"/>
      <c r="DJ486" s="63"/>
      <c r="DK486" s="82" t="s">
        <v>378</v>
      </c>
      <c r="DL486" s="82" t="s">
        <v>4778</v>
      </c>
      <c r="DM486" s="86" t="s">
        <v>5911</v>
      </c>
      <c r="DN486" s="86" t="s">
        <v>4177</v>
      </c>
      <c r="DO486" s="82">
        <v>160</v>
      </c>
      <c r="DP486" s="62" t="s">
        <v>1472</v>
      </c>
      <c r="DQ486" s="93" t="s">
        <v>1472</v>
      </c>
      <c r="DR486" s="92" t="s">
        <v>4177</v>
      </c>
      <c r="DS486" s="92" t="s">
        <v>4177</v>
      </c>
      <c r="DT486" s="86" t="s">
        <v>534</v>
      </c>
      <c r="DU486" s="92"/>
      <c r="DV486" s="88"/>
    </row>
    <row r="487" spans="1:126" x14ac:dyDescent="0.25">
      <c r="A487" s="58">
        <v>534</v>
      </c>
      <c r="B487" s="144">
        <v>410103</v>
      </c>
      <c r="C487" s="136">
        <v>494</v>
      </c>
      <c r="D487" s="58" t="s">
        <v>8142</v>
      </c>
      <c r="E487" s="63" t="s">
        <v>6816</v>
      </c>
      <c r="F487" s="59">
        <v>410103</v>
      </c>
      <c r="G487" s="83" t="s">
        <v>7894</v>
      </c>
      <c r="H487" s="108" t="s">
        <v>5911</v>
      </c>
      <c r="I487" s="170">
        <v>42006</v>
      </c>
      <c r="J487" s="58" t="s">
        <v>1009</v>
      </c>
      <c r="K487" s="58">
        <v>81</v>
      </c>
      <c r="L487" s="61" t="s">
        <v>1678</v>
      </c>
      <c r="M487" s="61" t="s">
        <v>1678</v>
      </c>
      <c r="N487" s="174" t="s">
        <v>4275</v>
      </c>
      <c r="O487" s="174" t="s">
        <v>4271</v>
      </c>
      <c r="P487" s="174" t="s">
        <v>4271</v>
      </c>
      <c r="Q487" s="174"/>
      <c r="R487" s="174"/>
      <c r="S487" s="174"/>
      <c r="T487" s="174"/>
      <c r="U487" s="174"/>
      <c r="V487" s="58"/>
      <c r="W487" s="57">
        <v>3925.4399999999823</v>
      </c>
      <c r="X487" s="57">
        <v>48.462222222222003</v>
      </c>
      <c r="Z487" s="107">
        <v>489</v>
      </c>
      <c r="AA487" s="107" t="s">
        <v>7700</v>
      </c>
      <c r="AB487" s="113" t="s">
        <v>6816</v>
      </c>
      <c r="AC487" s="114" t="s">
        <v>1317</v>
      </c>
      <c r="AD487" s="118"/>
      <c r="AE487" s="114" t="s">
        <v>1318</v>
      </c>
      <c r="AF487" s="108" t="s">
        <v>5911</v>
      </c>
      <c r="AG487" s="108" t="s">
        <v>1009</v>
      </c>
      <c r="AH487" s="121">
        <v>81</v>
      </c>
      <c r="AI487" s="61" t="s">
        <v>1678</v>
      </c>
      <c r="AJ487" s="61" t="s">
        <v>1678</v>
      </c>
      <c r="AK487" s="92" t="s">
        <v>4275</v>
      </c>
      <c r="AL487" s="92" t="s">
        <v>4271</v>
      </c>
      <c r="AM487" s="58"/>
      <c r="AN487" s="58">
        <v>48.46</v>
      </c>
      <c r="AP487" s="58">
        <v>563</v>
      </c>
      <c r="AQ487" s="23">
        <v>486</v>
      </c>
      <c r="AR487" s="23" t="s">
        <v>7312</v>
      </c>
      <c r="AS487" s="58" t="s">
        <v>6816</v>
      </c>
      <c r="AT487" s="59" t="s">
        <v>1317</v>
      </c>
      <c r="AU487" s="56" t="s">
        <v>1318</v>
      </c>
      <c r="AV487" s="58" t="s">
        <v>5911</v>
      </c>
      <c r="AW487" s="86" t="s">
        <v>3714</v>
      </c>
      <c r="AX487" s="56">
        <v>81</v>
      </c>
      <c r="AY487" s="61" t="s">
        <v>1678</v>
      </c>
      <c r="AZ487" s="61" t="s">
        <v>1678</v>
      </c>
      <c r="BA487" s="92" t="s">
        <v>4275</v>
      </c>
      <c r="BB487" s="92" t="s">
        <v>4271</v>
      </c>
      <c r="BC487" s="58"/>
      <c r="BD487" s="58">
        <v>47.45</v>
      </c>
      <c r="BE487" s="57">
        <v>3843.4500000000003</v>
      </c>
      <c r="BG487" s="58">
        <v>239</v>
      </c>
      <c r="BH487" s="58" t="s">
        <v>5198</v>
      </c>
      <c r="BI487" s="85" t="s">
        <v>6816</v>
      </c>
      <c r="BJ487" s="59" t="s">
        <v>1317</v>
      </c>
      <c r="BK487" s="83" t="s">
        <v>1318</v>
      </c>
      <c r="BL487" s="58" t="s">
        <v>5911</v>
      </c>
      <c r="BM487" s="58" t="s">
        <v>3714</v>
      </c>
      <c r="BN487" s="83">
        <v>81</v>
      </c>
      <c r="BO487" s="61" t="s">
        <v>1678</v>
      </c>
      <c r="BP487" s="61" t="s">
        <v>1678</v>
      </c>
      <c r="BQ487" s="92" t="s">
        <v>4270</v>
      </c>
      <c r="BR487" s="92" t="s">
        <v>4271</v>
      </c>
      <c r="BS487" s="92"/>
      <c r="BU487" s="58">
        <v>231</v>
      </c>
      <c r="BV487" s="83" t="s">
        <v>2111</v>
      </c>
      <c r="BW487" s="60" t="s">
        <v>6816</v>
      </c>
      <c r="BX487" s="163" t="s">
        <v>1317</v>
      </c>
      <c r="BY487" s="81" t="s">
        <v>1318</v>
      </c>
      <c r="BZ487" s="86" t="s">
        <v>5911</v>
      </c>
      <c r="CA487" s="86" t="s">
        <v>3714</v>
      </c>
      <c r="CB487" s="155">
        <v>81</v>
      </c>
      <c r="CC487" s="61" t="s">
        <v>1678</v>
      </c>
      <c r="CD487" s="61" t="s">
        <v>1678</v>
      </c>
      <c r="CE487" s="92" t="s">
        <v>4270</v>
      </c>
      <c r="CF487" s="92" t="s">
        <v>4271</v>
      </c>
      <c r="CG487" s="92"/>
      <c r="CI487" s="58">
        <v>235</v>
      </c>
      <c r="CJ487" s="58" t="s">
        <v>5204</v>
      </c>
      <c r="CK487" s="83" t="s">
        <v>6816</v>
      </c>
      <c r="CL487" s="59" t="s">
        <v>1317</v>
      </c>
      <c r="CM487" s="83" t="s">
        <v>1318</v>
      </c>
      <c r="CN487" s="58" t="s">
        <v>5911</v>
      </c>
      <c r="CO487" s="58" t="s">
        <v>3714</v>
      </c>
      <c r="CP487" s="83">
        <v>81</v>
      </c>
      <c r="CQ487" s="61" t="s">
        <v>1678</v>
      </c>
      <c r="CR487" s="61" t="s">
        <v>1678</v>
      </c>
      <c r="CS487" s="92" t="s">
        <v>4270</v>
      </c>
      <c r="CT487" s="92" t="s">
        <v>4271</v>
      </c>
      <c r="CU487" s="92"/>
      <c r="CW487" s="63" t="s">
        <v>5100</v>
      </c>
      <c r="CX487" s="63" t="s">
        <v>6816</v>
      </c>
      <c r="CY487" s="163" t="s">
        <v>1317</v>
      </c>
      <c r="CZ487" s="82" t="s">
        <v>1318</v>
      </c>
      <c r="DA487" s="86" t="s">
        <v>5911</v>
      </c>
      <c r="DB487" s="86" t="s">
        <v>3714</v>
      </c>
      <c r="DC487" s="82">
        <v>81</v>
      </c>
      <c r="DD487" s="61" t="s">
        <v>1678</v>
      </c>
      <c r="DE487" s="61" t="s">
        <v>1678</v>
      </c>
      <c r="DF487" s="92" t="s">
        <v>4270</v>
      </c>
      <c r="DG487" s="92" t="s">
        <v>4271</v>
      </c>
      <c r="DH487" s="92"/>
      <c r="DJ487" s="63"/>
      <c r="DK487" s="82" t="s">
        <v>1317</v>
      </c>
      <c r="DL487" s="82" t="s">
        <v>1318</v>
      </c>
      <c r="DM487" s="86">
        <v>0</v>
      </c>
      <c r="DN487" s="86" t="s">
        <v>3714</v>
      </c>
      <c r="DO487" s="82">
        <v>81</v>
      </c>
      <c r="DP487" s="61" t="s">
        <v>1678</v>
      </c>
      <c r="DQ487" s="92" t="s">
        <v>1678</v>
      </c>
      <c r="DR487" s="92" t="s">
        <v>4270</v>
      </c>
      <c r="DS487" s="92" t="s">
        <v>4271</v>
      </c>
      <c r="DT487" s="86" t="s">
        <v>4918</v>
      </c>
      <c r="DU487" s="92"/>
      <c r="DV487" s="88"/>
    </row>
    <row r="488" spans="1:126" x14ac:dyDescent="0.25">
      <c r="A488" s="58">
        <v>535</v>
      </c>
      <c r="B488" s="144">
        <v>410104</v>
      </c>
      <c r="C488" s="136">
        <v>495</v>
      </c>
      <c r="D488" s="58" t="s">
        <v>8142</v>
      </c>
      <c r="E488" s="63" t="s">
        <v>6816</v>
      </c>
      <c r="F488" s="59">
        <v>410104</v>
      </c>
      <c r="G488" s="83" t="s">
        <v>7895</v>
      </c>
      <c r="H488" s="108" t="s">
        <v>5911</v>
      </c>
      <c r="I488" s="170">
        <v>42006</v>
      </c>
      <c r="J488" s="58" t="s">
        <v>4125</v>
      </c>
      <c r="K488" s="58">
        <v>150</v>
      </c>
      <c r="L488" s="62" t="s">
        <v>4125</v>
      </c>
      <c r="M488" s="61" t="s">
        <v>2723</v>
      </c>
      <c r="N488" s="174" t="s">
        <v>2723</v>
      </c>
      <c r="O488" s="174" t="s">
        <v>2723</v>
      </c>
      <c r="P488" s="174"/>
      <c r="Q488" s="174"/>
      <c r="R488" s="174"/>
      <c r="S488" s="174"/>
      <c r="T488" s="174"/>
      <c r="U488" s="174" t="s">
        <v>4125</v>
      </c>
      <c r="V488" s="58"/>
      <c r="W488" s="57">
        <v>8031</v>
      </c>
      <c r="X488" s="57">
        <v>53.54</v>
      </c>
      <c r="Z488" s="107">
        <v>490</v>
      </c>
      <c r="AA488" s="107" t="s">
        <v>7700</v>
      </c>
      <c r="AB488" s="113" t="s">
        <v>6816</v>
      </c>
      <c r="AC488" s="114" t="s">
        <v>5908</v>
      </c>
      <c r="AD488" s="118"/>
      <c r="AE488" s="114" t="s">
        <v>5909</v>
      </c>
      <c r="AF488" s="108" t="s">
        <v>5911</v>
      </c>
      <c r="AG488" s="108" t="s">
        <v>4125</v>
      </c>
      <c r="AH488" s="121">
        <v>150</v>
      </c>
      <c r="AI488" s="62" t="s">
        <v>4125</v>
      </c>
      <c r="AJ488" s="61" t="s">
        <v>2723</v>
      </c>
      <c r="AK488" s="92" t="s">
        <v>2723</v>
      </c>
      <c r="AL488" s="92" t="s">
        <v>2723</v>
      </c>
      <c r="AM488" s="58"/>
      <c r="AN488" s="58">
        <v>47.45</v>
      </c>
      <c r="AP488" s="58">
        <v>564</v>
      </c>
      <c r="AQ488" s="23">
        <v>487</v>
      </c>
      <c r="AR488" s="23" t="s">
        <v>7312</v>
      </c>
      <c r="AS488" s="58" t="s">
        <v>6816</v>
      </c>
      <c r="AT488" s="59" t="s">
        <v>5908</v>
      </c>
      <c r="AU488" s="83" t="s">
        <v>5909</v>
      </c>
      <c r="AV488" s="58" t="s">
        <v>5911</v>
      </c>
      <c r="AW488" s="58" t="s">
        <v>4125</v>
      </c>
      <c r="AX488" s="83">
        <v>150</v>
      </c>
      <c r="AY488" s="62" t="s">
        <v>4125</v>
      </c>
      <c r="AZ488" s="61" t="s">
        <v>2723</v>
      </c>
      <c r="BA488" s="92" t="s">
        <v>2723</v>
      </c>
      <c r="BB488" s="92" t="s">
        <v>2723</v>
      </c>
      <c r="BC488" s="58"/>
      <c r="BD488" s="58">
        <v>51.08</v>
      </c>
      <c r="BE488" s="57">
        <v>7662</v>
      </c>
      <c r="BG488" s="58">
        <v>15</v>
      </c>
      <c r="BH488" s="58" t="s">
        <v>5198</v>
      </c>
      <c r="BI488" s="85" t="s">
        <v>6816</v>
      </c>
      <c r="BJ488" s="59" t="s">
        <v>5908</v>
      </c>
      <c r="BK488" s="83" t="s">
        <v>5909</v>
      </c>
      <c r="BL488" s="58" t="s">
        <v>5911</v>
      </c>
      <c r="BM488" s="58" t="s">
        <v>4125</v>
      </c>
      <c r="BN488" s="83">
        <v>150</v>
      </c>
      <c r="BO488" s="62" t="s">
        <v>4125</v>
      </c>
      <c r="BP488" s="61" t="s">
        <v>2723</v>
      </c>
      <c r="BQ488" s="92" t="s">
        <v>2723</v>
      </c>
      <c r="BR488" s="92" t="s">
        <v>2723</v>
      </c>
      <c r="BS488" s="92"/>
      <c r="BU488" s="58">
        <v>14</v>
      </c>
      <c r="BV488" s="83" t="s">
        <v>2111</v>
      </c>
      <c r="BW488" s="60" t="s">
        <v>6816</v>
      </c>
      <c r="BX488" s="163" t="s">
        <v>5908</v>
      </c>
      <c r="BY488" s="81" t="s">
        <v>5909</v>
      </c>
      <c r="BZ488" s="86" t="s">
        <v>5911</v>
      </c>
      <c r="CA488" s="86" t="s">
        <v>4125</v>
      </c>
      <c r="CB488" s="155">
        <v>150</v>
      </c>
      <c r="CC488" s="62" t="s">
        <v>4125</v>
      </c>
      <c r="CD488" s="61" t="s">
        <v>2723</v>
      </c>
      <c r="CE488" s="92" t="s">
        <v>2723</v>
      </c>
      <c r="CF488" s="92" t="s">
        <v>2723</v>
      </c>
      <c r="CG488" s="92"/>
      <c r="CI488" s="58">
        <v>14</v>
      </c>
      <c r="CJ488" s="58" t="s">
        <v>5204</v>
      </c>
      <c r="CK488" s="83" t="s">
        <v>6816</v>
      </c>
      <c r="CL488" s="59" t="s">
        <v>5908</v>
      </c>
      <c r="CM488" s="83" t="s">
        <v>5909</v>
      </c>
      <c r="CN488" s="58" t="s">
        <v>5911</v>
      </c>
      <c r="CO488" s="58" t="s">
        <v>4125</v>
      </c>
      <c r="CP488" s="83">
        <v>150</v>
      </c>
      <c r="CQ488" s="62" t="s">
        <v>4125</v>
      </c>
      <c r="CR488" s="61" t="s">
        <v>2723</v>
      </c>
      <c r="CS488" s="92" t="s">
        <v>2723</v>
      </c>
      <c r="CT488" s="92" t="s">
        <v>2723</v>
      </c>
      <c r="CU488" s="92"/>
      <c r="CW488" s="63" t="s">
        <v>5100</v>
      </c>
      <c r="CX488" s="63" t="s">
        <v>6816</v>
      </c>
      <c r="CY488" s="163" t="s">
        <v>5908</v>
      </c>
      <c r="CZ488" s="82" t="s">
        <v>5909</v>
      </c>
      <c r="DA488" s="86" t="s">
        <v>5911</v>
      </c>
      <c r="DB488" s="86" t="s">
        <v>4125</v>
      </c>
      <c r="DC488" s="82">
        <v>150</v>
      </c>
      <c r="DD488" s="62" t="s">
        <v>4125</v>
      </c>
      <c r="DE488" s="61" t="s">
        <v>2723</v>
      </c>
      <c r="DF488" s="92" t="s">
        <v>2723</v>
      </c>
      <c r="DG488" s="92" t="s">
        <v>2723</v>
      </c>
      <c r="DH488" s="92"/>
      <c r="DJ488" s="63"/>
      <c r="DK488" s="82" t="s">
        <v>5908</v>
      </c>
      <c r="DL488" s="82" t="s">
        <v>5909</v>
      </c>
      <c r="DM488" s="86" t="s">
        <v>5911</v>
      </c>
      <c r="DN488" s="86" t="s">
        <v>4125</v>
      </c>
      <c r="DO488" s="82">
        <v>150</v>
      </c>
      <c r="DP488" s="62" t="s">
        <v>4125</v>
      </c>
      <c r="DQ488" s="92" t="s">
        <v>2723</v>
      </c>
      <c r="DR488" s="92" t="s">
        <v>2723</v>
      </c>
      <c r="DS488" s="92" t="s">
        <v>2723</v>
      </c>
      <c r="DT488" s="86" t="s">
        <v>5915</v>
      </c>
      <c r="DU488" s="92"/>
      <c r="DV488" s="88"/>
    </row>
    <row r="489" spans="1:126" x14ac:dyDescent="0.25">
      <c r="A489" s="58">
        <v>536</v>
      </c>
      <c r="B489" s="144">
        <v>410105</v>
      </c>
      <c r="C489" s="136">
        <v>496</v>
      </c>
      <c r="D489" s="58" t="s">
        <v>8142</v>
      </c>
      <c r="E489" s="63" t="s">
        <v>6816</v>
      </c>
      <c r="F489" s="59">
        <v>410105</v>
      </c>
      <c r="G489" s="83" t="s">
        <v>6444</v>
      </c>
      <c r="H489" s="108" t="s">
        <v>5911</v>
      </c>
      <c r="I489" s="170">
        <v>42006</v>
      </c>
      <c r="J489" s="58" t="s">
        <v>4125</v>
      </c>
      <c r="K489" s="58">
        <v>66</v>
      </c>
      <c r="L489" s="62" t="s">
        <v>4125</v>
      </c>
      <c r="M489" s="61" t="s">
        <v>2723</v>
      </c>
      <c r="N489" s="174" t="s">
        <v>2723</v>
      </c>
      <c r="O489" s="174" t="s">
        <v>2723</v>
      </c>
      <c r="P489" s="174"/>
      <c r="Q489" s="174"/>
      <c r="R489" s="174"/>
      <c r="S489" s="174"/>
      <c r="T489" s="174"/>
      <c r="U489" s="174" t="s">
        <v>4125</v>
      </c>
      <c r="V489" s="58"/>
      <c r="W489" s="57">
        <v>3191.0399999999399</v>
      </c>
      <c r="X489" s="57">
        <v>48.349090909090002</v>
      </c>
      <c r="Z489" s="107">
        <v>491</v>
      </c>
      <c r="AA489" s="107" t="s">
        <v>7700</v>
      </c>
      <c r="AB489" s="113" t="s">
        <v>6816</v>
      </c>
      <c r="AC489" s="114" t="s">
        <v>5765</v>
      </c>
      <c r="AD489" s="118"/>
      <c r="AE489" s="114" t="s">
        <v>5766</v>
      </c>
      <c r="AF489" s="108" t="s">
        <v>5911</v>
      </c>
      <c r="AG489" s="108" t="s">
        <v>4125</v>
      </c>
      <c r="AH489" s="121">
        <v>66</v>
      </c>
      <c r="AI489" s="62" t="s">
        <v>4125</v>
      </c>
      <c r="AJ489" s="61" t="s">
        <v>2723</v>
      </c>
      <c r="AK489" s="92" t="s">
        <v>2723</v>
      </c>
      <c r="AL489" s="92" t="s">
        <v>2723</v>
      </c>
      <c r="AM489" s="58"/>
      <c r="AN489" s="58">
        <v>51.08</v>
      </c>
      <c r="AP489" s="58">
        <v>565</v>
      </c>
      <c r="AQ489" s="23">
        <v>488</v>
      </c>
      <c r="AR489" s="23" t="s">
        <v>7312</v>
      </c>
      <c r="AS489" s="58" t="s">
        <v>6816</v>
      </c>
      <c r="AT489" s="59" t="s">
        <v>5765</v>
      </c>
      <c r="AU489" s="56" t="s">
        <v>5766</v>
      </c>
      <c r="AV489" s="58" t="s">
        <v>5911</v>
      </c>
      <c r="AW489" s="58" t="s">
        <v>4125</v>
      </c>
      <c r="AX489" s="56">
        <v>66</v>
      </c>
      <c r="AY489" s="62" t="s">
        <v>4125</v>
      </c>
      <c r="AZ489" s="61" t="s">
        <v>2723</v>
      </c>
      <c r="BA489" s="92" t="s">
        <v>2723</v>
      </c>
      <c r="BB489" s="92" t="s">
        <v>2723</v>
      </c>
      <c r="BC489" s="58"/>
      <c r="BD489" s="58">
        <v>48.25</v>
      </c>
      <c r="BE489" s="57">
        <v>3184.5</v>
      </c>
      <c r="BG489" s="58">
        <v>546</v>
      </c>
      <c r="BH489" s="58" t="s">
        <v>5198</v>
      </c>
      <c r="BI489" s="85" t="s">
        <v>6816</v>
      </c>
      <c r="BJ489" s="59" t="s">
        <v>5765</v>
      </c>
      <c r="BK489" s="83" t="s">
        <v>5766</v>
      </c>
      <c r="BL489" s="58" t="s">
        <v>5911</v>
      </c>
      <c r="BM489" s="58" t="s">
        <v>4125</v>
      </c>
      <c r="BN489" s="83">
        <v>66</v>
      </c>
      <c r="BO489" s="62" t="s">
        <v>4125</v>
      </c>
      <c r="BP489" s="61" t="s">
        <v>2723</v>
      </c>
      <c r="BQ489" s="92" t="s">
        <v>2723</v>
      </c>
      <c r="BR489" s="92" t="s">
        <v>2723</v>
      </c>
      <c r="BS489" s="92"/>
      <c r="BU489" s="58">
        <v>494</v>
      </c>
      <c r="BV489" s="83" t="s">
        <v>2111</v>
      </c>
      <c r="BW489" s="60" t="s">
        <v>6816</v>
      </c>
      <c r="BX489" s="163" t="s">
        <v>5765</v>
      </c>
      <c r="BY489" s="81" t="s">
        <v>5766</v>
      </c>
      <c r="BZ489" s="86" t="s">
        <v>5911</v>
      </c>
      <c r="CA489" s="86" t="s">
        <v>4125</v>
      </c>
      <c r="CB489" s="155">
        <v>66</v>
      </c>
      <c r="CC489" s="62" t="s">
        <v>4125</v>
      </c>
      <c r="CD489" s="61" t="s">
        <v>2723</v>
      </c>
      <c r="CE489" s="92" t="s">
        <v>2723</v>
      </c>
      <c r="CF489" s="92" t="s">
        <v>2723</v>
      </c>
      <c r="CG489" s="92"/>
      <c r="CI489" s="58">
        <v>508</v>
      </c>
      <c r="CJ489" s="58" t="s">
        <v>5204</v>
      </c>
      <c r="CK489" s="83" t="s">
        <v>6816</v>
      </c>
      <c r="CL489" s="59" t="s">
        <v>5765</v>
      </c>
      <c r="CM489" s="83" t="s">
        <v>5766</v>
      </c>
      <c r="CN489" s="58" t="s">
        <v>5911</v>
      </c>
      <c r="CO489" s="58" t="s">
        <v>4125</v>
      </c>
      <c r="CP489" s="83">
        <v>66</v>
      </c>
      <c r="CQ489" s="62" t="s">
        <v>4125</v>
      </c>
      <c r="CR489" s="61" t="s">
        <v>2723</v>
      </c>
      <c r="CS489" s="92" t="s">
        <v>2723</v>
      </c>
      <c r="CT489" s="92" t="s">
        <v>2723</v>
      </c>
      <c r="CU489" s="92"/>
      <c r="CW489" s="63" t="s">
        <v>5100</v>
      </c>
      <c r="CX489" s="63" t="s">
        <v>6816</v>
      </c>
      <c r="CY489" s="163" t="s">
        <v>5765</v>
      </c>
      <c r="CZ489" s="82" t="s">
        <v>5766</v>
      </c>
      <c r="DA489" s="86" t="s">
        <v>5911</v>
      </c>
      <c r="DB489" s="86" t="s">
        <v>4125</v>
      </c>
      <c r="DC489" s="82">
        <v>66</v>
      </c>
      <c r="DD489" s="62" t="s">
        <v>4125</v>
      </c>
      <c r="DE489" s="61" t="s">
        <v>2723</v>
      </c>
      <c r="DF489" s="92" t="s">
        <v>2723</v>
      </c>
      <c r="DG489" s="92" t="s">
        <v>2723</v>
      </c>
      <c r="DH489" s="92"/>
      <c r="DJ489" s="63"/>
      <c r="DK489" s="82" t="s">
        <v>5765</v>
      </c>
      <c r="DL489" s="82" t="s">
        <v>5766</v>
      </c>
      <c r="DM489" s="86" t="s">
        <v>5911</v>
      </c>
      <c r="DN489" s="86" t="s">
        <v>4125</v>
      </c>
      <c r="DO489" s="82">
        <v>66</v>
      </c>
      <c r="DP489" s="62" t="s">
        <v>4125</v>
      </c>
      <c r="DQ489" s="92" t="s">
        <v>2723</v>
      </c>
      <c r="DR489" s="92" t="s">
        <v>2723</v>
      </c>
      <c r="DS489" s="92" t="s">
        <v>2723</v>
      </c>
      <c r="DT489" s="86" t="s">
        <v>5915</v>
      </c>
      <c r="DU489" s="92"/>
      <c r="DV489" s="88"/>
    </row>
    <row r="490" spans="1:126" x14ac:dyDescent="0.25">
      <c r="A490" s="58">
        <v>537</v>
      </c>
      <c r="B490" s="144">
        <v>410106</v>
      </c>
      <c r="C490" s="136">
        <v>497</v>
      </c>
      <c r="D490" s="58" t="s">
        <v>8142</v>
      </c>
      <c r="E490" s="63" t="s">
        <v>6816</v>
      </c>
      <c r="F490" s="59">
        <v>410106</v>
      </c>
      <c r="G490" s="83" t="s">
        <v>7896</v>
      </c>
      <c r="H490" s="108" t="s">
        <v>5911</v>
      </c>
      <c r="I490" s="170">
        <v>42006</v>
      </c>
      <c r="J490" s="58" t="s">
        <v>4125</v>
      </c>
      <c r="K490" s="58">
        <v>97</v>
      </c>
      <c r="L490" s="62" t="s">
        <v>4125</v>
      </c>
      <c r="M490" s="61" t="s">
        <v>2723</v>
      </c>
      <c r="N490" s="174" t="s">
        <v>2723</v>
      </c>
      <c r="O490" s="174" t="s">
        <v>2723</v>
      </c>
      <c r="P490" s="174"/>
      <c r="Q490" s="174"/>
      <c r="R490" s="174"/>
      <c r="S490" s="174"/>
      <c r="T490" s="174"/>
      <c r="U490" s="174" t="s">
        <v>4125</v>
      </c>
      <c r="V490" s="58"/>
      <c r="W490" s="57">
        <v>4580.34</v>
      </c>
      <c r="X490" s="57">
        <v>47.22</v>
      </c>
      <c r="Z490" s="107">
        <v>492</v>
      </c>
      <c r="AA490" s="107" t="s">
        <v>7700</v>
      </c>
      <c r="AB490" s="113" t="s">
        <v>6816</v>
      </c>
      <c r="AC490" s="114" t="s">
        <v>236</v>
      </c>
      <c r="AD490" s="118"/>
      <c r="AE490" s="114" t="s">
        <v>237</v>
      </c>
      <c r="AF490" s="108" t="s">
        <v>5911</v>
      </c>
      <c r="AG490" s="108" t="s">
        <v>4125</v>
      </c>
      <c r="AH490" s="121">
        <v>97</v>
      </c>
      <c r="AI490" s="62" t="s">
        <v>4125</v>
      </c>
      <c r="AJ490" s="61" t="s">
        <v>2723</v>
      </c>
      <c r="AK490" s="92" t="s">
        <v>2723</v>
      </c>
      <c r="AL490" s="92" t="s">
        <v>2723</v>
      </c>
      <c r="AM490" s="58"/>
      <c r="AN490" s="58">
        <v>48.25</v>
      </c>
      <c r="AP490" s="58">
        <v>566</v>
      </c>
      <c r="AQ490" s="23">
        <v>489</v>
      </c>
      <c r="AR490" s="23" t="s">
        <v>7312</v>
      </c>
      <c r="AS490" s="58" t="s">
        <v>6816</v>
      </c>
      <c r="AT490" s="59" t="s">
        <v>236</v>
      </c>
      <c r="AU490" s="56" t="s">
        <v>237</v>
      </c>
      <c r="AV490" s="58" t="s">
        <v>5911</v>
      </c>
      <c r="AW490" s="58" t="s">
        <v>4125</v>
      </c>
      <c r="AX490" s="56">
        <v>97</v>
      </c>
      <c r="AY490" s="62" t="s">
        <v>4125</v>
      </c>
      <c r="AZ490" s="61" t="s">
        <v>2723</v>
      </c>
      <c r="BA490" s="92" t="s">
        <v>2723</v>
      </c>
      <c r="BB490" s="92" t="s">
        <v>2723</v>
      </c>
      <c r="BC490" s="58"/>
      <c r="BD490" s="58">
        <v>47.27</v>
      </c>
      <c r="BE490" s="57">
        <v>4585.1900000000005</v>
      </c>
      <c r="BG490" s="58">
        <v>169</v>
      </c>
      <c r="BH490" s="58" t="s">
        <v>5198</v>
      </c>
      <c r="BI490" s="85" t="s">
        <v>6816</v>
      </c>
      <c r="BJ490" s="59" t="s">
        <v>236</v>
      </c>
      <c r="BK490" s="83" t="s">
        <v>237</v>
      </c>
      <c r="BL490" s="58" t="s">
        <v>5911</v>
      </c>
      <c r="BM490" s="58" t="s">
        <v>4125</v>
      </c>
      <c r="BN490" s="83">
        <v>97</v>
      </c>
      <c r="BO490" s="62" t="s">
        <v>4125</v>
      </c>
      <c r="BP490" s="61" t="s">
        <v>2723</v>
      </c>
      <c r="BQ490" s="92" t="s">
        <v>2723</v>
      </c>
      <c r="BR490" s="92" t="s">
        <v>2723</v>
      </c>
      <c r="BS490" s="92"/>
      <c r="BU490" s="58">
        <v>162</v>
      </c>
      <c r="BV490" s="83" t="s">
        <v>2111</v>
      </c>
      <c r="BW490" s="60" t="s">
        <v>6816</v>
      </c>
      <c r="BX490" s="163" t="s">
        <v>236</v>
      </c>
      <c r="BY490" s="81" t="s">
        <v>237</v>
      </c>
      <c r="BZ490" s="86" t="s">
        <v>5911</v>
      </c>
      <c r="CA490" s="86" t="s">
        <v>4125</v>
      </c>
      <c r="CB490" s="155">
        <v>97</v>
      </c>
      <c r="CC490" s="62" t="s">
        <v>4125</v>
      </c>
      <c r="CD490" s="61" t="s">
        <v>2723</v>
      </c>
      <c r="CE490" s="92" t="s">
        <v>2723</v>
      </c>
      <c r="CF490" s="92" t="s">
        <v>2723</v>
      </c>
      <c r="CG490" s="92"/>
      <c r="CI490" s="58">
        <v>166</v>
      </c>
      <c r="CJ490" s="58" t="s">
        <v>5204</v>
      </c>
      <c r="CK490" s="83" t="s">
        <v>6816</v>
      </c>
      <c r="CL490" s="59" t="s">
        <v>236</v>
      </c>
      <c r="CM490" s="83" t="s">
        <v>237</v>
      </c>
      <c r="CN490" s="58" t="s">
        <v>5911</v>
      </c>
      <c r="CO490" s="58" t="s">
        <v>4125</v>
      </c>
      <c r="CP490" s="83">
        <v>97</v>
      </c>
      <c r="CQ490" s="62" t="s">
        <v>4125</v>
      </c>
      <c r="CR490" s="61" t="s">
        <v>2723</v>
      </c>
      <c r="CS490" s="92" t="s">
        <v>2723</v>
      </c>
      <c r="CT490" s="92" t="s">
        <v>2723</v>
      </c>
      <c r="CU490" s="92"/>
      <c r="CW490" s="63" t="s">
        <v>5100</v>
      </c>
      <c r="CX490" s="63" t="s">
        <v>6816</v>
      </c>
      <c r="CY490" s="163" t="s">
        <v>236</v>
      </c>
      <c r="CZ490" s="82" t="s">
        <v>237</v>
      </c>
      <c r="DA490" s="86" t="s">
        <v>5911</v>
      </c>
      <c r="DB490" s="86" t="s">
        <v>4125</v>
      </c>
      <c r="DC490" s="82">
        <v>97</v>
      </c>
      <c r="DD490" s="62" t="s">
        <v>4125</v>
      </c>
      <c r="DE490" s="61" t="s">
        <v>2723</v>
      </c>
      <c r="DF490" s="92" t="s">
        <v>2723</v>
      </c>
      <c r="DG490" s="92" t="s">
        <v>2723</v>
      </c>
      <c r="DH490" s="92"/>
      <c r="DJ490" s="63"/>
      <c r="DK490" s="82" t="s">
        <v>236</v>
      </c>
      <c r="DL490" s="82" t="s">
        <v>237</v>
      </c>
      <c r="DM490" s="86" t="s">
        <v>5911</v>
      </c>
      <c r="DN490" s="86" t="s">
        <v>4125</v>
      </c>
      <c r="DO490" s="82">
        <v>97</v>
      </c>
      <c r="DP490" s="62" t="s">
        <v>4125</v>
      </c>
      <c r="DQ490" s="92" t="s">
        <v>2723</v>
      </c>
      <c r="DR490" s="92" t="s">
        <v>2723</v>
      </c>
      <c r="DS490" s="92" t="s">
        <v>2723</v>
      </c>
      <c r="DT490" s="86" t="s">
        <v>5915</v>
      </c>
      <c r="DU490" s="92"/>
      <c r="DV490" s="88"/>
    </row>
    <row r="491" spans="1:126" x14ac:dyDescent="0.25">
      <c r="A491" s="58">
        <v>538</v>
      </c>
      <c r="B491" s="144">
        <v>411101</v>
      </c>
      <c r="C491" s="136">
        <v>498</v>
      </c>
      <c r="D491" s="58" t="s">
        <v>8142</v>
      </c>
      <c r="E491" s="63" t="s">
        <v>6816</v>
      </c>
      <c r="F491" s="59">
        <v>411101</v>
      </c>
      <c r="G491" s="83" t="s">
        <v>7891</v>
      </c>
      <c r="H491" s="108" t="s">
        <v>3204</v>
      </c>
      <c r="I491" s="170">
        <v>44012</v>
      </c>
      <c r="J491" s="58" t="s">
        <v>4125</v>
      </c>
      <c r="K491" s="58">
        <v>59</v>
      </c>
      <c r="L491" s="62" t="s">
        <v>4125</v>
      </c>
      <c r="M491" s="61" t="s">
        <v>2723</v>
      </c>
      <c r="N491" s="174" t="s">
        <v>2723</v>
      </c>
      <c r="O491" s="174" t="s">
        <v>2723</v>
      </c>
      <c r="P491" s="174"/>
      <c r="Q491" s="174"/>
      <c r="R491" s="174"/>
      <c r="S491" s="174"/>
      <c r="T491" s="174"/>
      <c r="U491" s="174" t="s">
        <v>4125</v>
      </c>
      <c r="V491" s="58"/>
      <c r="W491" s="57">
        <v>3190.109999999991</v>
      </c>
      <c r="X491" s="57">
        <v>54.069661016948999</v>
      </c>
      <c r="Z491" s="107">
        <v>493</v>
      </c>
      <c r="AA491" s="107" t="s">
        <v>7700</v>
      </c>
      <c r="AB491" s="113" t="s">
        <v>6816</v>
      </c>
      <c r="AC491" s="114" t="s">
        <v>3201</v>
      </c>
      <c r="AD491" s="118"/>
      <c r="AE491" s="114" t="s">
        <v>3202</v>
      </c>
      <c r="AF491" s="108" t="s">
        <v>3204</v>
      </c>
      <c r="AG491" s="108" t="s">
        <v>4125</v>
      </c>
      <c r="AH491" s="121">
        <v>59</v>
      </c>
      <c r="AI491" s="62" t="s">
        <v>4125</v>
      </c>
      <c r="AJ491" s="61" t="s">
        <v>2723</v>
      </c>
      <c r="AK491" s="92" t="s">
        <v>2723</v>
      </c>
      <c r="AL491" s="92" t="s">
        <v>2723</v>
      </c>
      <c r="AM491" s="58"/>
      <c r="AN491" s="58">
        <v>47.27</v>
      </c>
      <c r="AP491" s="58">
        <v>291</v>
      </c>
      <c r="AQ491" s="23">
        <v>490</v>
      </c>
      <c r="AR491" s="23" t="s">
        <v>7312</v>
      </c>
      <c r="AS491" s="58" t="s">
        <v>6816</v>
      </c>
      <c r="AT491" s="59" t="s">
        <v>3201</v>
      </c>
      <c r="AU491" s="56" t="s">
        <v>3202</v>
      </c>
      <c r="AV491" s="58" t="s">
        <v>3204</v>
      </c>
      <c r="AW491" s="58" t="s">
        <v>4125</v>
      </c>
      <c r="AX491" s="56">
        <v>59</v>
      </c>
      <c r="AY491" s="62" t="s">
        <v>4125</v>
      </c>
      <c r="AZ491" s="61" t="s">
        <v>2723</v>
      </c>
      <c r="BA491" s="92" t="s">
        <v>2723</v>
      </c>
      <c r="BB491" s="92" t="s">
        <v>2723</v>
      </c>
      <c r="BC491" s="58"/>
      <c r="BD491" s="58">
        <v>52.57</v>
      </c>
      <c r="BE491" s="57">
        <v>3101.63</v>
      </c>
      <c r="BG491" s="58">
        <v>486</v>
      </c>
      <c r="BH491" s="58" t="s">
        <v>5198</v>
      </c>
      <c r="BI491" s="85" t="s">
        <v>6816</v>
      </c>
      <c r="BJ491" s="59" t="s">
        <v>3201</v>
      </c>
      <c r="BK491" s="83" t="s">
        <v>3202</v>
      </c>
      <c r="BL491" s="58" t="s">
        <v>3204</v>
      </c>
      <c r="BM491" s="58" t="s">
        <v>4125</v>
      </c>
      <c r="BN491" s="83">
        <v>59</v>
      </c>
      <c r="BO491" s="62" t="s">
        <v>4125</v>
      </c>
      <c r="BP491" s="61" t="s">
        <v>2723</v>
      </c>
      <c r="BQ491" s="92" t="s">
        <v>2723</v>
      </c>
      <c r="BR491" s="92" t="s">
        <v>2723</v>
      </c>
      <c r="BS491" s="92"/>
      <c r="BU491" s="58">
        <v>436</v>
      </c>
      <c r="BV491" s="83" t="s">
        <v>2111</v>
      </c>
      <c r="BW491" s="60" t="s">
        <v>6816</v>
      </c>
      <c r="BX491" s="163" t="s">
        <v>3201</v>
      </c>
      <c r="BY491" s="81" t="s">
        <v>3202</v>
      </c>
      <c r="BZ491" s="86" t="s">
        <v>3204</v>
      </c>
      <c r="CA491" s="86" t="s">
        <v>4125</v>
      </c>
      <c r="CB491" s="155">
        <v>59</v>
      </c>
      <c r="CC491" s="62" t="s">
        <v>4125</v>
      </c>
      <c r="CD491" s="61" t="s">
        <v>2723</v>
      </c>
      <c r="CE491" s="92" t="s">
        <v>2723</v>
      </c>
      <c r="CF491" s="92" t="s">
        <v>2723</v>
      </c>
      <c r="CG491" s="92"/>
      <c r="CI491" s="58">
        <v>441</v>
      </c>
      <c r="CJ491" s="58" t="s">
        <v>5204</v>
      </c>
      <c r="CK491" s="83" t="s">
        <v>6816</v>
      </c>
      <c r="CL491" s="59" t="s">
        <v>3201</v>
      </c>
      <c r="CM491" s="83" t="s">
        <v>3202</v>
      </c>
      <c r="CN491" s="58" t="s">
        <v>3204</v>
      </c>
      <c r="CO491" s="58" t="s">
        <v>4125</v>
      </c>
      <c r="CP491" s="83">
        <v>59</v>
      </c>
      <c r="CQ491" s="62" t="s">
        <v>4125</v>
      </c>
      <c r="CR491" s="61" t="s">
        <v>2723</v>
      </c>
      <c r="CS491" s="92" t="s">
        <v>2723</v>
      </c>
      <c r="CT491" s="92" t="s">
        <v>2723</v>
      </c>
      <c r="CU491" s="92"/>
      <c r="CW491" s="63" t="s">
        <v>5100</v>
      </c>
      <c r="CX491" s="63" t="s">
        <v>6816</v>
      </c>
      <c r="CY491" s="163" t="s">
        <v>3201</v>
      </c>
      <c r="CZ491" s="82" t="s">
        <v>3202</v>
      </c>
      <c r="DA491" s="86" t="s">
        <v>3204</v>
      </c>
      <c r="DB491" s="86" t="s">
        <v>4125</v>
      </c>
      <c r="DC491" s="82">
        <v>59</v>
      </c>
      <c r="DD491" s="62" t="s">
        <v>4125</v>
      </c>
      <c r="DE491" s="61" t="s">
        <v>2723</v>
      </c>
      <c r="DF491" s="92" t="s">
        <v>2723</v>
      </c>
      <c r="DG491" s="92" t="s">
        <v>2723</v>
      </c>
      <c r="DH491" s="92"/>
      <c r="DJ491" s="63"/>
      <c r="DK491" s="82" t="s">
        <v>3201</v>
      </c>
      <c r="DL491" s="82" t="s">
        <v>3202</v>
      </c>
      <c r="DM491" s="86" t="s">
        <v>3204</v>
      </c>
      <c r="DN491" s="86" t="s">
        <v>4125</v>
      </c>
      <c r="DO491" s="82">
        <v>59</v>
      </c>
      <c r="DP491" s="62" t="s">
        <v>4125</v>
      </c>
      <c r="DQ491" s="92" t="s">
        <v>2723</v>
      </c>
      <c r="DR491" s="92" t="s">
        <v>2723</v>
      </c>
      <c r="DS491" s="92" t="s">
        <v>2723</v>
      </c>
      <c r="DT491" s="86" t="s">
        <v>3207</v>
      </c>
      <c r="DU491" s="92"/>
      <c r="DV491" s="88"/>
    </row>
    <row r="492" spans="1:126" x14ac:dyDescent="0.25">
      <c r="A492" s="58">
        <v>539</v>
      </c>
      <c r="B492" s="144">
        <v>412104</v>
      </c>
      <c r="C492" s="136">
        <v>499</v>
      </c>
      <c r="D492" s="58" t="s">
        <v>8142</v>
      </c>
      <c r="E492" s="63" t="s">
        <v>6816</v>
      </c>
      <c r="F492" s="59">
        <v>412104</v>
      </c>
      <c r="G492" s="83" t="s">
        <v>5992</v>
      </c>
      <c r="H492" s="108" t="s">
        <v>2710</v>
      </c>
      <c r="I492" s="170">
        <v>44013</v>
      </c>
      <c r="J492" s="58" t="s">
        <v>4125</v>
      </c>
      <c r="K492" s="58">
        <v>101</v>
      </c>
      <c r="L492" s="62" t="s">
        <v>4125</v>
      </c>
      <c r="M492" s="61" t="s">
        <v>2723</v>
      </c>
      <c r="N492" s="174" t="s">
        <v>2723</v>
      </c>
      <c r="O492" s="174" t="s">
        <v>2723</v>
      </c>
      <c r="P492" s="174"/>
      <c r="Q492" s="174"/>
      <c r="R492" s="174"/>
      <c r="S492" s="174"/>
      <c r="T492" s="174"/>
      <c r="U492" s="174" t="s">
        <v>8206</v>
      </c>
      <c r="V492" s="58"/>
      <c r="W492" s="57">
        <v>5282.8199999999506</v>
      </c>
      <c r="X492" s="57">
        <v>52.305148514850998</v>
      </c>
      <c r="Z492" s="107">
        <v>494</v>
      </c>
      <c r="AA492" s="107" t="s">
        <v>7700</v>
      </c>
      <c r="AB492" s="113" t="s">
        <v>6816</v>
      </c>
      <c r="AC492" s="114" t="s">
        <v>5991</v>
      </c>
      <c r="AD492" s="118"/>
      <c r="AE492" s="114" t="s">
        <v>5992</v>
      </c>
      <c r="AF492" s="108" t="s">
        <v>2710</v>
      </c>
      <c r="AG492" s="108" t="s">
        <v>4125</v>
      </c>
      <c r="AH492" s="121">
        <v>101</v>
      </c>
      <c r="AI492" s="62" t="s">
        <v>4125</v>
      </c>
      <c r="AJ492" s="61" t="s">
        <v>2723</v>
      </c>
      <c r="AK492" s="92" t="s">
        <v>2723</v>
      </c>
      <c r="AL492" s="92" t="s">
        <v>2723</v>
      </c>
      <c r="AM492" s="58"/>
      <c r="AN492" s="58">
        <v>52.57</v>
      </c>
      <c r="AP492" s="58">
        <v>292</v>
      </c>
      <c r="AQ492" s="23">
        <v>491</v>
      </c>
      <c r="AR492" s="23" t="s">
        <v>7312</v>
      </c>
      <c r="AS492" s="58" t="s">
        <v>6816</v>
      </c>
      <c r="AT492" s="59" t="s">
        <v>5991</v>
      </c>
      <c r="AU492" s="56" t="s">
        <v>5992</v>
      </c>
      <c r="AV492" s="58" t="s">
        <v>2710</v>
      </c>
      <c r="AW492" s="58" t="s">
        <v>4125</v>
      </c>
      <c r="AX492" s="56">
        <v>101</v>
      </c>
      <c r="AY492" s="62" t="s">
        <v>4125</v>
      </c>
      <c r="AZ492" s="61" t="s">
        <v>2723</v>
      </c>
      <c r="BA492" s="92" t="s">
        <v>2723</v>
      </c>
      <c r="BB492" s="92" t="s">
        <v>2723</v>
      </c>
      <c r="BC492" s="58"/>
      <c r="BD492" s="58">
        <v>50</v>
      </c>
      <c r="BE492" s="57">
        <v>5050</v>
      </c>
      <c r="BG492" s="58">
        <v>664</v>
      </c>
      <c r="BH492" s="58" t="s">
        <v>5198</v>
      </c>
      <c r="BI492" s="85" t="s">
        <v>6816</v>
      </c>
      <c r="BJ492" s="59" t="s">
        <v>5991</v>
      </c>
      <c r="BK492" s="83" t="s">
        <v>5992</v>
      </c>
      <c r="BL492" s="58" t="s">
        <v>2710</v>
      </c>
      <c r="BM492" s="58" t="s">
        <v>4125</v>
      </c>
      <c r="BN492" s="83">
        <v>101</v>
      </c>
      <c r="BO492" s="62" t="s">
        <v>4125</v>
      </c>
      <c r="BP492" s="61" t="s">
        <v>2723</v>
      </c>
      <c r="BQ492" s="92" t="s">
        <v>2723</v>
      </c>
      <c r="BR492" s="92" t="s">
        <v>2723</v>
      </c>
      <c r="BS492" s="92"/>
      <c r="BU492" s="58">
        <v>605</v>
      </c>
      <c r="BV492" s="83" t="s">
        <v>2111</v>
      </c>
      <c r="BW492" s="60" t="s">
        <v>6816</v>
      </c>
      <c r="BX492" s="163" t="s">
        <v>5991</v>
      </c>
      <c r="BY492" s="81" t="s">
        <v>5992</v>
      </c>
      <c r="BZ492" s="86" t="s">
        <v>2710</v>
      </c>
      <c r="CA492" s="86" t="s">
        <v>4125</v>
      </c>
      <c r="CB492" s="155">
        <v>101</v>
      </c>
      <c r="CC492" s="62" t="s">
        <v>4125</v>
      </c>
      <c r="CD492" s="61" t="s">
        <v>2723</v>
      </c>
      <c r="CE492" s="92" t="s">
        <v>2723</v>
      </c>
      <c r="CF492" s="92" t="s">
        <v>2723</v>
      </c>
      <c r="CG492" s="92"/>
      <c r="CI492" s="58">
        <v>613</v>
      </c>
      <c r="CJ492" s="58" t="s">
        <v>5204</v>
      </c>
      <c r="CK492" s="83" t="s">
        <v>6816</v>
      </c>
      <c r="CL492" s="59" t="s">
        <v>5991</v>
      </c>
      <c r="CM492" s="83" t="s">
        <v>5992</v>
      </c>
      <c r="CN492" s="58" t="s">
        <v>2710</v>
      </c>
      <c r="CO492" s="58" t="s">
        <v>4125</v>
      </c>
      <c r="CP492" s="83">
        <v>101</v>
      </c>
      <c r="CQ492" s="62" t="s">
        <v>4125</v>
      </c>
      <c r="CR492" s="61" t="s">
        <v>2723</v>
      </c>
      <c r="CS492" s="92" t="s">
        <v>2723</v>
      </c>
      <c r="CT492" s="92" t="s">
        <v>2723</v>
      </c>
      <c r="CU492" s="92"/>
      <c r="CW492" s="63" t="s">
        <v>5100</v>
      </c>
      <c r="CX492" s="63" t="s">
        <v>6816</v>
      </c>
      <c r="CY492" s="163" t="s">
        <v>5991</v>
      </c>
      <c r="CZ492" s="82" t="s">
        <v>5992</v>
      </c>
      <c r="DA492" s="86" t="s">
        <v>2710</v>
      </c>
      <c r="DB492" s="86" t="s">
        <v>4125</v>
      </c>
      <c r="DC492" s="82">
        <v>101</v>
      </c>
      <c r="DD492" s="62" t="s">
        <v>4125</v>
      </c>
      <c r="DE492" s="61" t="s">
        <v>2723</v>
      </c>
      <c r="DF492" s="92" t="s">
        <v>2723</v>
      </c>
      <c r="DG492" s="92" t="s">
        <v>2723</v>
      </c>
      <c r="DH492" s="92"/>
      <c r="DJ492" s="63"/>
      <c r="DK492" s="82" t="s">
        <v>5991</v>
      </c>
      <c r="DL492" s="82" t="s">
        <v>5992</v>
      </c>
      <c r="DM492" s="86" t="s">
        <v>2710</v>
      </c>
      <c r="DN492" s="86" t="s">
        <v>4125</v>
      </c>
      <c r="DO492" s="82">
        <v>101</v>
      </c>
      <c r="DP492" s="62" t="s">
        <v>4125</v>
      </c>
      <c r="DQ492" s="92" t="s">
        <v>2723</v>
      </c>
      <c r="DR492" s="92" t="s">
        <v>2723</v>
      </c>
      <c r="DS492" s="92" t="s">
        <v>2723</v>
      </c>
      <c r="DT492" s="86" t="s">
        <v>5996</v>
      </c>
      <c r="DU492" s="92"/>
      <c r="DV492" s="88"/>
    </row>
    <row r="493" spans="1:126" x14ac:dyDescent="0.25">
      <c r="A493" s="58">
        <v>540</v>
      </c>
      <c r="B493" s="144">
        <v>412106</v>
      </c>
      <c r="C493" s="136">
        <v>500</v>
      </c>
      <c r="D493" s="58" t="s">
        <v>8142</v>
      </c>
      <c r="E493" s="63" t="s">
        <v>6816</v>
      </c>
      <c r="F493" s="59">
        <v>412106</v>
      </c>
      <c r="G493" s="83" t="s">
        <v>2708</v>
      </c>
      <c r="H493" s="108" t="s">
        <v>2710</v>
      </c>
      <c r="I493" s="170">
        <v>44013</v>
      </c>
      <c r="J493" s="58" t="s">
        <v>4177</v>
      </c>
      <c r="K493" s="58">
        <v>108</v>
      </c>
      <c r="L493" s="62" t="s">
        <v>4124</v>
      </c>
      <c r="M493" s="61" t="s">
        <v>4124</v>
      </c>
      <c r="N493" s="174" t="s">
        <v>5835</v>
      </c>
      <c r="O493" s="174" t="s">
        <v>5836</v>
      </c>
      <c r="P493" s="174"/>
      <c r="Q493" s="174" t="s">
        <v>5836</v>
      </c>
      <c r="R493" s="174"/>
      <c r="S493" s="174"/>
      <c r="T493" s="174"/>
      <c r="U493" s="174"/>
      <c r="V493" s="58"/>
      <c r="W493" s="57">
        <v>9138.6399999999958</v>
      </c>
      <c r="X493" s="57">
        <v>84.617037037036994</v>
      </c>
      <c r="Z493" s="107">
        <v>495</v>
      </c>
      <c r="AA493" s="107" t="s">
        <v>7700</v>
      </c>
      <c r="AB493" s="113" t="s">
        <v>6816</v>
      </c>
      <c r="AC493" s="114" t="s">
        <v>2707</v>
      </c>
      <c r="AD493" s="118"/>
      <c r="AE493" s="114" t="s">
        <v>2708</v>
      </c>
      <c r="AF493" s="108" t="s">
        <v>2710</v>
      </c>
      <c r="AG493" s="108" t="s">
        <v>4177</v>
      </c>
      <c r="AH493" s="121">
        <v>108</v>
      </c>
      <c r="AI493" s="61" t="s">
        <v>4124</v>
      </c>
      <c r="AJ493" s="61" t="s">
        <v>4124</v>
      </c>
      <c r="AK493" s="92" t="s">
        <v>5835</v>
      </c>
      <c r="AL493" s="92" t="s">
        <v>5836</v>
      </c>
      <c r="AM493" s="58"/>
      <c r="AN493" s="58">
        <v>50</v>
      </c>
      <c r="AP493" s="58">
        <v>410</v>
      </c>
      <c r="AQ493" s="23">
        <v>492</v>
      </c>
      <c r="AR493" s="23" t="s">
        <v>7312</v>
      </c>
      <c r="AS493" s="58" t="s">
        <v>6816</v>
      </c>
      <c r="AT493" s="59" t="s">
        <v>2707</v>
      </c>
      <c r="AU493" s="56" t="s">
        <v>2708</v>
      </c>
      <c r="AV493" s="58" t="s">
        <v>2710</v>
      </c>
      <c r="AW493" s="58" t="s">
        <v>4177</v>
      </c>
      <c r="AX493" s="56">
        <v>108</v>
      </c>
      <c r="AY493" s="61" t="s">
        <v>4124</v>
      </c>
      <c r="AZ493" s="61" t="s">
        <v>4124</v>
      </c>
      <c r="BA493" s="92" t="s">
        <v>5835</v>
      </c>
      <c r="BB493" s="92" t="s">
        <v>5836</v>
      </c>
      <c r="BC493" s="58"/>
      <c r="BD493" s="58">
        <v>83.94</v>
      </c>
      <c r="BE493" s="57">
        <v>9065.52</v>
      </c>
      <c r="BG493" s="58">
        <v>675</v>
      </c>
      <c r="BH493" s="58" t="s">
        <v>5198</v>
      </c>
      <c r="BI493" s="85" t="s">
        <v>6816</v>
      </c>
      <c r="BJ493" s="59" t="s">
        <v>2707</v>
      </c>
      <c r="BK493" s="83" t="s">
        <v>2708</v>
      </c>
      <c r="BL493" s="58" t="s">
        <v>2710</v>
      </c>
      <c r="BM493" s="58" t="s">
        <v>4177</v>
      </c>
      <c r="BN493" s="83">
        <v>108</v>
      </c>
      <c r="BO493" s="61" t="s">
        <v>4124</v>
      </c>
      <c r="BP493" s="61" t="s">
        <v>4124</v>
      </c>
      <c r="BQ493" s="92" t="s">
        <v>5835</v>
      </c>
      <c r="BR493" s="92" t="s">
        <v>5836</v>
      </c>
      <c r="BS493" s="92"/>
      <c r="BU493" s="58">
        <v>616</v>
      </c>
      <c r="BV493" s="83" t="s">
        <v>2111</v>
      </c>
      <c r="BW493" s="60" t="s">
        <v>6816</v>
      </c>
      <c r="BX493" s="163" t="s">
        <v>2707</v>
      </c>
      <c r="BY493" s="81" t="s">
        <v>2708</v>
      </c>
      <c r="BZ493" s="86" t="s">
        <v>2710</v>
      </c>
      <c r="CA493" s="86" t="s">
        <v>4177</v>
      </c>
      <c r="CB493" s="155">
        <v>108</v>
      </c>
      <c r="CC493" s="61" t="s">
        <v>4124</v>
      </c>
      <c r="CD493" s="61" t="s">
        <v>4124</v>
      </c>
      <c r="CE493" s="92" t="s">
        <v>5835</v>
      </c>
      <c r="CF493" s="92" t="s">
        <v>5836</v>
      </c>
      <c r="CG493" s="92"/>
      <c r="CI493" s="58">
        <v>624</v>
      </c>
      <c r="CJ493" s="58" t="s">
        <v>5204</v>
      </c>
      <c r="CK493" s="83" t="s">
        <v>6816</v>
      </c>
      <c r="CL493" s="59" t="s">
        <v>2707</v>
      </c>
      <c r="CM493" s="83" t="s">
        <v>2708</v>
      </c>
      <c r="CN493" s="58" t="s">
        <v>2710</v>
      </c>
      <c r="CO493" s="58" t="s">
        <v>4177</v>
      </c>
      <c r="CP493" s="83">
        <v>108</v>
      </c>
      <c r="CQ493" s="61" t="s">
        <v>4124</v>
      </c>
      <c r="CR493" s="61" t="s">
        <v>4124</v>
      </c>
      <c r="CS493" s="92" t="s">
        <v>5835</v>
      </c>
      <c r="CT493" s="92" t="s">
        <v>5836</v>
      </c>
      <c r="CU493" s="92"/>
      <c r="CW493" s="63" t="s">
        <v>5100</v>
      </c>
      <c r="CX493" s="63" t="s">
        <v>6816</v>
      </c>
      <c r="CY493" s="163" t="s">
        <v>2707</v>
      </c>
      <c r="CZ493" s="82" t="s">
        <v>2708</v>
      </c>
      <c r="DA493" s="86" t="s">
        <v>2710</v>
      </c>
      <c r="DB493" s="86" t="s">
        <v>4177</v>
      </c>
      <c r="DC493" s="82">
        <v>108</v>
      </c>
      <c r="DD493" s="61" t="s">
        <v>4124</v>
      </c>
      <c r="DE493" s="61" t="s">
        <v>4124</v>
      </c>
      <c r="DF493" s="92" t="s">
        <v>5835</v>
      </c>
      <c r="DG493" s="92" t="s">
        <v>5836</v>
      </c>
      <c r="DH493" s="92"/>
      <c r="DJ493" s="63"/>
      <c r="DK493" s="82" t="s">
        <v>2707</v>
      </c>
      <c r="DL493" s="82" t="s">
        <v>2708</v>
      </c>
      <c r="DM493" s="86" t="s">
        <v>2710</v>
      </c>
      <c r="DN493" s="86" t="s">
        <v>4177</v>
      </c>
      <c r="DO493" s="82">
        <v>108</v>
      </c>
      <c r="DP493" s="61" t="s">
        <v>4124</v>
      </c>
      <c r="DQ493" s="92" t="s">
        <v>4124</v>
      </c>
      <c r="DR493" s="92" t="s">
        <v>5835</v>
      </c>
      <c r="DS493" s="92" t="s">
        <v>5836</v>
      </c>
      <c r="DT493" s="86" t="s">
        <v>2714</v>
      </c>
      <c r="DU493" s="92"/>
      <c r="DV493" s="88"/>
    </row>
    <row r="494" spans="1:126" x14ac:dyDescent="0.25">
      <c r="A494" s="58">
        <v>541</v>
      </c>
      <c r="B494" s="144">
        <v>413101</v>
      </c>
      <c r="C494" s="136">
        <v>501</v>
      </c>
      <c r="D494" s="58" t="s">
        <v>8142</v>
      </c>
      <c r="E494" s="63" t="s">
        <v>6816</v>
      </c>
      <c r="F494" s="59">
        <v>413101</v>
      </c>
      <c r="G494" s="83" t="s">
        <v>6479</v>
      </c>
      <c r="H494" s="108" t="s">
        <v>6673</v>
      </c>
      <c r="I494" s="170">
        <v>43005</v>
      </c>
      <c r="J494" s="58" t="s">
        <v>4177</v>
      </c>
      <c r="K494" s="58">
        <v>154</v>
      </c>
      <c r="L494" s="61" t="s">
        <v>1472</v>
      </c>
      <c r="M494" s="61" t="s">
        <v>1472</v>
      </c>
      <c r="N494" s="174" t="s">
        <v>4177</v>
      </c>
      <c r="O494" s="174" t="s">
        <v>4177</v>
      </c>
      <c r="P494" s="174"/>
      <c r="Q494" s="174"/>
      <c r="R494" s="174" t="s">
        <v>8182</v>
      </c>
      <c r="S494" s="174" t="s">
        <v>8182</v>
      </c>
      <c r="T494" s="174"/>
      <c r="U494" s="174"/>
      <c r="V494" s="58"/>
      <c r="W494" s="57">
        <v>8157.4399999999059</v>
      </c>
      <c r="X494" s="57">
        <v>52.970389610388999</v>
      </c>
      <c r="Z494" s="107">
        <v>496</v>
      </c>
      <c r="AA494" s="107" t="s">
        <v>7700</v>
      </c>
      <c r="AB494" s="113" t="s">
        <v>6816</v>
      </c>
      <c r="AC494" s="114" t="s">
        <v>455</v>
      </c>
      <c r="AD494" s="118"/>
      <c r="AE494" s="114" t="s">
        <v>456</v>
      </c>
      <c r="AF494" s="108" t="s">
        <v>6673</v>
      </c>
      <c r="AG494" s="108" t="s">
        <v>4177</v>
      </c>
      <c r="AH494" s="121">
        <v>154</v>
      </c>
      <c r="AI494" s="62" t="s">
        <v>1472</v>
      </c>
      <c r="AJ494" s="62" t="s">
        <v>1472</v>
      </c>
      <c r="AK494" s="92" t="s">
        <v>4177</v>
      </c>
      <c r="AL494" s="92" t="s">
        <v>4177</v>
      </c>
      <c r="AM494" s="58"/>
      <c r="AN494" s="58">
        <v>83.94</v>
      </c>
      <c r="AP494" s="58">
        <v>411</v>
      </c>
      <c r="AQ494" s="23">
        <v>493</v>
      </c>
      <c r="AR494" s="23" t="s">
        <v>7312</v>
      </c>
      <c r="AS494" s="58" t="s">
        <v>6816</v>
      </c>
      <c r="AT494" s="59" t="s">
        <v>455</v>
      </c>
      <c r="AU494" s="83" t="s">
        <v>456</v>
      </c>
      <c r="AV494" s="58" t="s">
        <v>6673</v>
      </c>
      <c r="AW494" s="58" t="s">
        <v>4177</v>
      </c>
      <c r="AX494" s="83">
        <v>154</v>
      </c>
      <c r="AY494" s="62" t="s">
        <v>1472</v>
      </c>
      <c r="AZ494" s="62" t="s">
        <v>1472</v>
      </c>
      <c r="BA494" s="92" t="s">
        <v>4177</v>
      </c>
      <c r="BB494" s="92" t="s">
        <v>4177</v>
      </c>
      <c r="BC494" s="58"/>
      <c r="BD494" s="58">
        <v>51.23</v>
      </c>
      <c r="BE494" s="57">
        <v>7889.4199999999992</v>
      </c>
      <c r="BG494" s="58">
        <v>908</v>
      </c>
      <c r="BH494" s="58" t="s">
        <v>5198</v>
      </c>
      <c r="BI494" s="85" t="s">
        <v>6816</v>
      </c>
      <c r="BJ494" s="59" t="s">
        <v>455</v>
      </c>
      <c r="BK494" s="83" t="s">
        <v>456</v>
      </c>
      <c r="BL494" s="58" t="s">
        <v>6673</v>
      </c>
      <c r="BM494" s="58" t="s">
        <v>4177</v>
      </c>
      <c r="BN494" s="83">
        <v>154</v>
      </c>
      <c r="BO494" s="62" t="s">
        <v>1472</v>
      </c>
      <c r="BP494" s="62" t="s">
        <v>1472</v>
      </c>
      <c r="BQ494" s="92" t="s">
        <v>4177</v>
      </c>
      <c r="BR494" s="92" t="s">
        <v>4177</v>
      </c>
      <c r="BS494" s="92"/>
      <c r="BU494" s="58">
        <v>754</v>
      </c>
      <c r="BV494" s="83" t="s">
        <v>2111</v>
      </c>
      <c r="BW494" s="60" t="s">
        <v>6816</v>
      </c>
      <c r="BX494" s="163" t="s">
        <v>455</v>
      </c>
      <c r="BY494" s="81" t="s">
        <v>456</v>
      </c>
      <c r="BZ494" s="86" t="s">
        <v>6673</v>
      </c>
      <c r="CA494" s="86" t="s">
        <v>4177</v>
      </c>
      <c r="CB494" s="155">
        <v>154</v>
      </c>
      <c r="CC494" s="62" t="s">
        <v>1472</v>
      </c>
      <c r="CD494" s="62" t="s">
        <v>1472</v>
      </c>
      <c r="CE494" s="92" t="s">
        <v>4177</v>
      </c>
      <c r="CF494" s="92" t="s">
        <v>4177</v>
      </c>
      <c r="CG494" s="92"/>
      <c r="CI494" s="58">
        <v>751</v>
      </c>
      <c r="CJ494" s="58" t="s">
        <v>5204</v>
      </c>
      <c r="CK494" s="83" t="s">
        <v>6816</v>
      </c>
      <c r="CL494" s="59" t="s">
        <v>455</v>
      </c>
      <c r="CM494" s="83" t="s">
        <v>456</v>
      </c>
      <c r="CN494" s="58" t="s">
        <v>6673</v>
      </c>
      <c r="CO494" s="58" t="s">
        <v>4177</v>
      </c>
      <c r="CP494" s="83">
        <v>154</v>
      </c>
      <c r="CQ494" s="62" t="s">
        <v>1472</v>
      </c>
      <c r="CR494" s="62" t="s">
        <v>1472</v>
      </c>
      <c r="CS494" s="92" t="s">
        <v>4177</v>
      </c>
      <c r="CT494" s="92" t="s">
        <v>4177</v>
      </c>
      <c r="CU494" s="92"/>
      <c r="CW494" s="63" t="s">
        <v>5100</v>
      </c>
      <c r="CX494" s="63" t="s">
        <v>6816</v>
      </c>
      <c r="CY494" s="163" t="s">
        <v>455</v>
      </c>
      <c r="CZ494" s="82" t="s">
        <v>456</v>
      </c>
      <c r="DA494" s="86" t="s">
        <v>6673</v>
      </c>
      <c r="DB494" s="86" t="s">
        <v>4177</v>
      </c>
      <c r="DC494" s="82">
        <v>154</v>
      </c>
      <c r="DD494" s="62" t="s">
        <v>1472</v>
      </c>
      <c r="DE494" s="62" t="s">
        <v>1472</v>
      </c>
      <c r="DF494" s="92" t="s">
        <v>4177</v>
      </c>
      <c r="DG494" s="92" t="s">
        <v>4177</v>
      </c>
      <c r="DH494" s="92"/>
      <c r="DJ494" s="63"/>
      <c r="DK494" s="82" t="s">
        <v>455</v>
      </c>
      <c r="DL494" s="82" t="s">
        <v>456</v>
      </c>
      <c r="DM494" s="86" t="s">
        <v>6673</v>
      </c>
      <c r="DN494" s="86" t="s">
        <v>4177</v>
      </c>
      <c r="DO494" s="82">
        <v>154</v>
      </c>
      <c r="DP494" s="62" t="s">
        <v>1472</v>
      </c>
      <c r="DQ494" s="93" t="s">
        <v>1472</v>
      </c>
      <c r="DR494" s="92" t="s">
        <v>4177</v>
      </c>
      <c r="DS494" s="92" t="s">
        <v>4177</v>
      </c>
      <c r="DT494" s="86" t="s">
        <v>534</v>
      </c>
      <c r="DU494" s="92"/>
      <c r="DV494" s="88"/>
    </row>
    <row r="495" spans="1:126" x14ac:dyDescent="0.25">
      <c r="A495" s="58">
        <v>542</v>
      </c>
      <c r="B495" s="144">
        <v>413102</v>
      </c>
      <c r="C495" s="136">
        <v>502</v>
      </c>
      <c r="D495" s="58" t="s">
        <v>8142</v>
      </c>
      <c r="E495" s="63" t="s">
        <v>6816</v>
      </c>
      <c r="F495" s="59">
        <v>413102</v>
      </c>
      <c r="G495" s="83" t="s">
        <v>7899</v>
      </c>
      <c r="H495" s="108" t="s">
        <v>6673</v>
      </c>
      <c r="I495" s="170">
        <v>43005</v>
      </c>
      <c r="J495" s="58" t="s">
        <v>4177</v>
      </c>
      <c r="K495" s="58">
        <v>127</v>
      </c>
      <c r="L495" s="62" t="s">
        <v>1472</v>
      </c>
      <c r="M495" s="62" t="s">
        <v>1472</v>
      </c>
      <c r="N495" s="174" t="s">
        <v>4177</v>
      </c>
      <c r="O495" s="174" t="s">
        <v>4177</v>
      </c>
      <c r="P495" s="174"/>
      <c r="Q495" s="174"/>
      <c r="R495" s="174" t="s">
        <v>4177</v>
      </c>
      <c r="S495" s="174" t="s">
        <v>4177</v>
      </c>
      <c r="T495" s="174"/>
      <c r="U495" s="174"/>
      <c r="V495" s="58"/>
      <c r="W495" s="57">
        <v>7273.3499999998876</v>
      </c>
      <c r="X495" s="57">
        <v>57.270472440943998</v>
      </c>
      <c r="Z495" s="107">
        <v>497</v>
      </c>
      <c r="AA495" s="107" t="s">
        <v>7700</v>
      </c>
      <c r="AB495" s="113" t="s">
        <v>6816</v>
      </c>
      <c r="AC495" s="114" t="s">
        <v>6670</v>
      </c>
      <c r="AD495" s="118"/>
      <c r="AE495" s="114" t="s">
        <v>6671</v>
      </c>
      <c r="AF495" s="108" t="s">
        <v>6673</v>
      </c>
      <c r="AG495" s="108" t="s">
        <v>4177</v>
      </c>
      <c r="AH495" s="121">
        <v>127</v>
      </c>
      <c r="AI495" s="62" t="s">
        <v>1472</v>
      </c>
      <c r="AJ495" s="62" t="s">
        <v>1472</v>
      </c>
      <c r="AK495" s="92" t="s">
        <v>4177</v>
      </c>
      <c r="AL495" s="92" t="s">
        <v>4177</v>
      </c>
      <c r="AM495" s="58"/>
      <c r="AN495" s="58">
        <v>51.23</v>
      </c>
      <c r="AP495" s="58">
        <v>567</v>
      </c>
      <c r="AQ495" s="23">
        <v>494</v>
      </c>
      <c r="AR495" s="23" t="s">
        <v>7312</v>
      </c>
      <c r="AS495" s="58" t="s">
        <v>6816</v>
      </c>
      <c r="AT495" s="59" t="s">
        <v>6670</v>
      </c>
      <c r="AU495" s="83" t="s">
        <v>6671</v>
      </c>
      <c r="AV495" s="58" t="s">
        <v>6673</v>
      </c>
      <c r="AW495" s="58" t="s">
        <v>4177</v>
      </c>
      <c r="AX495" s="83">
        <v>127</v>
      </c>
      <c r="AY495" s="62" t="s">
        <v>1472</v>
      </c>
      <c r="AZ495" s="62" t="s">
        <v>1472</v>
      </c>
      <c r="BA495" s="92" t="s">
        <v>4177</v>
      </c>
      <c r="BB495" s="92" t="s">
        <v>4177</v>
      </c>
      <c r="BC495" s="58"/>
      <c r="BD495" s="58">
        <v>53.93</v>
      </c>
      <c r="BE495" s="57">
        <v>6849.11</v>
      </c>
      <c r="BG495" s="58">
        <v>392</v>
      </c>
      <c r="BH495" s="58" t="s">
        <v>5198</v>
      </c>
      <c r="BI495" s="85" t="s">
        <v>6816</v>
      </c>
      <c r="BJ495" s="59" t="s">
        <v>6670</v>
      </c>
      <c r="BK495" s="83" t="s">
        <v>6671</v>
      </c>
      <c r="BL495" s="58" t="s">
        <v>6673</v>
      </c>
      <c r="BM495" s="58" t="s">
        <v>4177</v>
      </c>
      <c r="BN495" s="83">
        <v>127</v>
      </c>
      <c r="BO495" s="62" t="s">
        <v>1472</v>
      </c>
      <c r="BP495" s="62" t="s">
        <v>1472</v>
      </c>
      <c r="BQ495" s="92" t="s">
        <v>4177</v>
      </c>
      <c r="BR495" s="92" t="s">
        <v>4177</v>
      </c>
      <c r="BS495" s="92"/>
      <c r="BU495" s="58">
        <v>368</v>
      </c>
      <c r="BV495" s="83" t="s">
        <v>2111</v>
      </c>
      <c r="BW495" s="60" t="s">
        <v>6816</v>
      </c>
      <c r="BX495" s="163" t="s">
        <v>6670</v>
      </c>
      <c r="BY495" s="81" t="s">
        <v>6671</v>
      </c>
      <c r="BZ495" s="86" t="s">
        <v>6673</v>
      </c>
      <c r="CA495" s="86" t="s">
        <v>4177</v>
      </c>
      <c r="CB495" s="155">
        <v>127</v>
      </c>
      <c r="CC495" s="62" t="s">
        <v>1472</v>
      </c>
      <c r="CD495" s="62" t="s">
        <v>1472</v>
      </c>
      <c r="CE495" s="92" t="s">
        <v>4177</v>
      </c>
      <c r="CF495" s="92" t="s">
        <v>4177</v>
      </c>
      <c r="CG495" s="92"/>
      <c r="CI495" s="58">
        <v>371</v>
      </c>
      <c r="CJ495" s="58" t="s">
        <v>5204</v>
      </c>
      <c r="CK495" s="83" t="s">
        <v>6816</v>
      </c>
      <c r="CL495" s="59" t="s">
        <v>6670</v>
      </c>
      <c r="CM495" s="83" t="s">
        <v>6671</v>
      </c>
      <c r="CN495" s="58" t="s">
        <v>6673</v>
      </c>
      <c r="CO495" s="58" t="s">
        <v>4177</v>
      </c>
      <c r="CP495" s="83">
        <v>127</v>
      </c>
      <c r="CQ495" s="62" t="s">
        <v>1472</v>
      </c>
      <c r="CR495" s="62" t="s">
        <v>1472</v>
      </c>
      <c r="CS495" s="92" t="s">
        <v>4177</v>
      </c>
      <c r="CT495" s="92" t="s">
        <v>4177</v>
      </c>
      <c r="CU495" s="92"/>
      <c r="CW495" s="63" t="s">
        <v>5100</v>
      </c>
      <c r="CX495" s="63" t="s">
        <v>6816</v>
      </c>
      <c r="CY495" s="163" t="s">
        <v>6670</v>
      </c>
      <c r="CZ495" s="82" t="s">
        <v>6671</v>
      </c>
      <c r="DA495" s="86" t="s">
        <v>6673</v>
      </c>
      <c r="DB495" s="86" t="s">
        <v>4177</v>
      </c>
      <c r="DC495" s="82">
        <v>127</v>
      </c>
      <c r="DD495" s="62" t="s">
        <v>1472</v>
      </c>
      <c r="DE495" s="62" t="s">
        <v>1472</v>
      </c>
      <c r="DF495" s="92" t="s">
        <v>4177</v>
      </c>
      <c r="DG495" s="92" t="s">
        <v>4177</v>
      </c>
      <c r="DJ495" s="63"/>
      <c r="DK495" s="82" t="s">
        <v>6670</v>
      </c>
      <c r="DL495" s="82" t="s">
        <v>6671</v>
      </c>
      <c r="DM495" s="86" t="s">
        <v>6673</v>
      </c>
      <c r="DN495" s="86" t="s">
        <v>4177</v>
      </c>
      <c r="DO495" s="82">
        <v>127</v>
      </c>
      <c r="DP495" s="62" t="s">
        <v>1472</v>
      </c>
      <c r="DQ495" s="93" t="s">
        <v>1472</v>
      </c>
      <c r="DR495" s="92" t="s">
        <v>4177</v>
      </c>
      <c r="DS495" s="92" t="s">
        <v>4177</v>
      </c>
      <c r="DT495" s="86" t="s">
        <v>6677</v>
      </c>
      <c r="DV495" s="88"/>
    </row>
    <row r="496" spans="1:126" x14ac:dyDescent="0.25">
      <c r="A496" s="58">
        <v>543</v>
      </c>
      <c r="B496" s="144">
        <v>413103</v>
      </c>
      <c r="C496" s="136">
        <v>503</v>
      </c>
      <c r="D496" s="58" t="s">
        <v>8142</v>
      </c>
      <c r="E496" s="63" t="s">
        <v>6816</v>
      </c>
      <c r="F496" s="59">
        <v>413103</v>
      </c>
      <c r="G496" s="83" t="s">
        <v>1026</v>
      </c>
      <c r="H496" s="108" t="s">
        <v>6673</v>
      </c>
      <c r="I496" s="170">
        <v>43005</v>
      </c>
      <c r="J496" s="58" t="s">
        <v>4177</v>
      </c>
      <c r="K496" s="58">
        <v>45</v>
      </c>
      <c r="L496" s="62" t="s">
        <v>1472</v>
      </c>
      <c r="M496" s="62" t="s">
        <v>1472</v>
      </c>
      <c r="N496" s="174" t="s">
        <v>4177</v>
      </c>
      <c r="O496" s="174" t="s">
        <v>4177</v>
      </c>
      <c r="P496" s="174"/>
      <c r="Q496" s="174"/>
      <c r="R496" s="174" t="s">
        <v>4177</v>
      </c>
      <c r="S496" s="174" t="s">
        <v>4177</v>
      </c>
      <c r="T496" s="174"/>
      <c r="U496" s="174"/>
      <c r="V496" s="58"/>
      <c r="W496" s="57">
        <v>2298.99999999996</v>
      </c>
      <c r="X496" s="57">
        <v>51.088888888888</v>
      </c>
      <c r="Z496" s="107">
        <v>498</v>
      </c>
      <c r="AA496" s="107" t="s">
        <v>7700</v>
      </c>
      <c r="AB496" s="113" t="s">
        <v>6816</v>
      </c>
      <c r="AC496" s="114" t="s">
        <v>5691</v>
      </c>
      <c r="AD496" s="118"/>
      <c r="AE496" s="114" t="s">
        <v>1026</v>
      </c>
      <c r="AF496" s="108" t="s">
        <v>6673</v>
      </c>
      <c r="AG496" s="108" t="s">
        <v>4177</v>
      </c>
      <c r="AH496" s="121">
        <v>45</v>
      </c>
      <c r="AI496" s="62" t="s">
        <v>1472</v>
      </c>
      <c r="AJ496" s="62" t="s">
        <v>1472</v>
      </c>
      <c r="AK496" s="92" t="s">
        <v>4177</v>
      </c>
      <c r="AL496" s="92" t="s">
        <v>4177</v>
      </c>
      <c r="AM496" s="58"/>
      <c r="AN496" s="58">
        <v>53.93</v>
      </c>
      <c r="AP496" s="58">
        <v>568</v>
      </c>
      <c r="AQ496" s="23">
        <v>495</v>
      </c>
      <c r="AR496" s="23" t="s">
        <v>7312</v>
      </c>
      <c r="AS496" s="58" t="s">
        <v>6816</v>
      </c>
      <c r="AT496" s="59" t="s">
        <v>5691</v>
      </c>
      <c r="AU496" s="56" t="s">
        <v>1026</v>
      </c>
      <c r="AV496" s="58" t="s">
        <v>6673</v>
      </c>
      <c r="AW496" s="58" t="s">
        <v>4177</v>
      </c>
      <c r="AX496" s="56">
        <v>45</v>
      </c>
      <c r="AY496" s="62" t="s">
        <v>1472</v>
      </c>
      <c r="AZ496" s="62" t="s">
        <v>1472</v>
      </c>
      <c r="BA496" s="92" t="s">
        <v>4177</v>
      </c>
      <c r="BB496" s="92" t="s">
        <v>4177</v>
      </c>
      <c r="BC496" s="58"/>
      <c r="BD496" s="58">
        <v>55.61</v>
      </c>
      <c r="BE496" s="57">
        <v>2502.4499999999998</v>
      </c>
      <c r="BG496" s="58">
        <v>460</v>
      </c>
      <c r="BH496" s="58" t="s">
        <v>5198</v>
      </c>
      <c r="BI496" s="85" t="s">
        <v>6816</v>
      </c>
      <c r="BJ496" s="59" t="s">
        <v>5691</v>
      </c>
      <c r="BK496" s="83" t="s">
        <v>5692</v>
      </c>
      <c r="BL496" s="58" t="s">
        <v>6673</v>
      </c>
      <c r="BM496" s="58" t="s">
        <v>4177</v>
      </c>
      <c r="BN496" s="83">
        <v>45</v>
      </c>
      <c r="BO496" s="62" t="s">
        <v>1472</v>
      </c>
      <c r="BP496" s="62" t="s">
        <v>1472</v>
      </c>
      <c r="BQ496" s="92" t="s">
        <v>4177</v>
      </c>
      <c r="BR496" s="92" t="s">
        <v>4177</v>
      </c>
      <c r="BS496" s="92"/>
      <c r="BU496" s="58">
        <v>412</v>
      </c>
      <c r="BV496" s="83" t="s">
        <v>2111</v>
      </c>
      <c r="BW496" s="60" t="s">
        <v>6816</v>
      </c>
      <c r="BX496" s="163" t="s">
        <v>5691</v>
      </c>
      <c r="BY496" s="81" t="s">
        <v>5692</v>
      </c>
      <c r="BZ496" s="86" t="s">
        <v>6673</v>
      </c>
      <c r="CA496" s="86" t="s">
        <v>4177</v>
      </c>
      <c r="CB496" s="155">
        <v>45</v>
      </c>
      <c r="CC496" s="62" t="s">
        <v>1472</v>
      </c>
      <c r="CD496" s="62" t="s">
        <v>1472</v>
      </c>
      <c r="CE496" s="92" t="s">
        <v>4177</v>
      </c>
      <c r="CF496" s="92" t="s">
        <v>4177</v>
      </c>
      <c r="CG496" s="92"/>
      <c r="CI496" s="58">
        <v>415</v>
      </c>
      <c r="CJ496" s="58" t="s">
        <v>5204</v>
      </c>
      <c r="CK496" s="83" t="s">
        <v>6816</v>
      </c>
      <c r="CL496" s="59" t="s">
        <v>5691</v>
      </c>
      <c r="CM496" s="83" t="s">
        <v>5692</v>
      </c>
      <c r="CN496" s="58" t="s">
        <v>6673</v>
      </c>
      <c r="CO496" s="58" t="s">
        <v>4177</v>
      </c>
      <c r="CP496" s="83">
        <v>45</v>
      </c>
      <c r="CQ496" s="62" t="s">
        <v>1472</v>
      </c>
      <c r="CR496" s="62" t="s">
        <v>1472</v>
      </c>
      <c r="CS496" s="92" t="s">
        <v>4177</v>
      </c>
      <c r="CT496" s="92" t="s">
        <v>4177</v>
      </c>
      <c r="CU496" s="92"/>
      <c r="CW496" s="63" t="s">
        <v>5100</v>
      </c>
      <c r="CX496" s="63" t="s">
        <v>6816</v>
      </c>
      <c r="CY496" s="163" t="s">
        <v>5691</v>
      </c>
      <c r="CZ496" s="82" t="s">
        <v>5692</v>
      </c>
      <c r="DA496" s="86" t="s">
        <v>6673</v>
      </c>
      <c r="DB496" s="86" t="s">
        <v>4177</v>
      </c>
      <c r="DC496" s="82">
        <v>45</v>
      </c>
      <c r="DD496" s="62" t="s">
        <v>1472</v>
      </c>
      <c r="DE496" s="62" t="s">
        <v>1472</v>
      </c>
      <c r="DF496" s="92" t="s">
        <v>4177</v>
      </c>
      <c r="DG496" s="92" t="s">
        <v>4177</v>
      </c>
      <c r="DH496" s="92"/>
      <c r="DJ496" s="63"/>
      <c r="DK496" s="82" t="s">
        <v>5691</v>
      </c>
      <c r="DL496" s="82" t="s">
        <v>5692</v>
      </c>
      <c r="DM496" s="86" t="s">
        <v>6673</v>
      </c>
      <c r="DN496" s="86" t="s">
        <v>4177</v>
      </c>
      <c r="DO496" s="82">
        <v>45</v>
      </c>
      <c r="DP496" s="62" t="s">
        <v>1472</v>
      </c>
      <c r="DQ496" s="93" t="s">
        <v>1472</v>
      </c>
      <c r="DR496" s="92" t="s">
        <v>4177</v>
      </c>
      <c r="DS496" s="92" t="s">
        <v>4177</v>
      </c>
      <c r="DT496" s="86" t="s">
        <v>2530</v>
      </c>
      <c r="DU496" s="92"/>
      <c r="DV496" s="88"/>
    </row>
    <row r="497" spans="1:219" x14ac:dyDescent="0.25">
      <c r="A497" s="58">
        <v>544</v>
      </c>
      <c r="B497" s="144">
        <v>414101</v>
      </c>
      <c r="C497" s="136">
        <v>504</v>
      </c>
      <c r="D497" s="58" t="s">
        <v>8142</v>
      </c>
      <c r="E497" s="63" t="s">
        <v>6816</v>
      </c>
      <c r="F497" s="59">
        <v>414101</v>
      </c>
      <c r="G497" s="83" t="s">
        <v>7728</v>
      </c>
      <c r="H497" s="108" t="s">
        <v>6861</v>
      </c>
      <c r="I497" s="170">
        <v>41082</v>
      </c>
      <c r="J497" s="58" t="s">
        <v>4177</v>
      </c>
      <c r="K497" s="58">
        <v>99</v>
      </c>
      <c r="L497" s="62" t="s">
        <v>1472</v>
      </c>
      <c r="M497" s="62" t="s">
        <v>1472</v>
      </c>
      <c r="N497" s="174" t="s">
        <v>4177</v>
      </c>
      <c r="O497" s="174" t="s">
        <v>4177</v>
      </c>
      <c r="P497" s="174"/>
      <c r="Q497" s="174"/>
      <c r="R497" s="174" t="s">
        <v>8207</v>
      </c>
      <c r="S497" s="174" t="s">
        <v>8207</v>
      </c>
      <c r="T497" s="174"/>
      <c r="U497" s="174"/>
      <c r="V497" s="58"/>
      <c r="W497" s="57">
        <v>5004.5399999999909</v>
      </c>
      <c r="X497" s="57">
        <v>50.550909090909002</v>
      </c>
      <c r="Z497" s="107">
        <v>499</v>
      </c>
      <c r="AA497" s="107" t="s">
        <v>7700</v>
      </c>
      <c r="AB497" s="113" t="s">
        <v>6816</v>
      </c>
      <c r="AC497" s="114" t="s">
        <v>2600</v>
      </c>
      <c r="AD497" s="118"/>
      <c r="AE497" s="114" t="s">
        <v>2601</v>
      </c>
      <c r="AF497" s="108" t="s">
        <v>6861</v>
      </c>
      <c r="AG497" s="108" t="s">
        <v>4177</v>
      </c>
      <c r="AH497" s="121">
        <v>99</v>
      </c>
      <c r="AI497" s="62" t="s">
        <v>1472</v>
      </c>
      <c r="AJ497" s="62" t="s">
        <v>1472</v>
      </c>
      <c r="AK497" s="92" t="s">
        <v>4177</v>
      </c>
      <c r="AL497" s="92" t="s">
        <v>4177</v>
      </c>
      <c r="AM497" s="58"/>
      <c r="AN497" s="58">
        <v>55.61</v>
      </c>
      <c r="AP497" s="58">
        <v>569</v>
      </c>
      <c r="AQ497" s="23">
        <v>496</v>
      </c>
      <c r="AR497" s="23" t="s">
        <v>7312</v>
      </c>
      <c r="AS497" s="58" t="s">
        <v>6816</v>
      </c>
      <c r="AT497" s="59" t="s">
        <v>2600</v>
      </c>
      <c r="AU497" s="83" t="s">
        <v>2601</v>
      </c>
      <c r="AV497" s="58" t="s">
        <v>6861</v>
      </c>
      <c r="AW497" s="58" t="s">
        <v>4177</v>
      </c>
      <c r="AX497" s="83">
        <v>99</v>
      </c>
      <c r="AY497" s="62" t="s">
        <v>1472</v>
      </c>
      <c r="AZ497" s="62" t="s">
        <v>1472</v>
      </c>
      <c r="BA497" s="92" t="s">
        <v>4177</v>
      </c>
      <c r="BB497" s="92" t="s">
        <v>4177</v>
      </c>
      <c r="BC497" s="58"/>
      <c r="BD497" s="58">
        <v>48.1</v>
      </c>
      <c r="BE497" s="57">
        <v>4761.9000000000005</v>
      </c>
      <c r="BG497" s="58">
        <v>475</v>
      </c>
      <c r="BH497" s="58" t="s">
        <v>5198</v>
      </c>
      <c r="BI497" s="85" t="s">
        <v>6816</v>
      </c>
      <c r="BJ497" s="59" t="s">
        <v>2600</v>
      </c>
      <c r="BK497" s="83" t="s">
        <v>2601</v>
      </c>
      <c r="BL497" s="58" t="s">
        <v>6861</v>
      </c>
      <c r="BM497" s="58" t="s">
        <v>4177</v>
      </c>
      <c r="BN497" s="83">
        <v>99</v>
      </c>
      <c r="BO497" s="62" t="s">
        <v>1472</v>
      </c>
      <c r="BP497" s="62" t="s">
        <v>1472</v>
      </c>
      <c r="BQ497" s="92" t="s">
        <v>4177</v>
      </c>
      <c r="BR497" s="92" t="s">
        <v>4177</v>
      </c>
      <c r="BS497" s="92"/>
      <c r="BU497" s="58">
        <v>426</v>
      </c>
      <c r="BV497" s="83" t="s">
        <v>2111</v>
      </c>
      <c r="BW497" s="60" t="s">
        <v>6816</v>
      </c>
      <c r="BX497" s="163" t="s">
        <v>2600</v>
      </c>
      <c r="BY497" s="81" t="s">
        <v>2601</v>
      </c>
      <c r="BZ497" s="86" t="s">
        <v>6861</v>
      </c>
      <c r="CA497" s="86" t="s">
        <v>4177</v>
      </c>
      <c r="CB497" s="155">
        <v>99</v>
      </c>
      <c r="CC497" s="62" t="s">
        <v>1472</v>
      </c>
      <c r="CD497" s="62" t="s">
        <v>1472</v>
      </c>
      <c r="CE497" s="92" t="s">
        <v>4177</v>
      </c>
      <c r="CF497" s="92" t="s">
        <v>4177</v>
      </c>
      <c r="CG497" s="92"/>
      <c r="CI497" s="58">
        <v>431</v>
      </c>
      <c r="CJ497" s="58" t="s">
        <v>5204</v>
      </c>
      <c r="CK497" s="83" t="s">
        <v>6816</v>
      </c>
      <c r="CL497" s="59" t="s">
        <v>2600</v>
      </c>
      <c r="CM497" s="83" t="s">
        <v>2601</v>
      </c>
      <c r="CN497" s="58" t="s">
        <v>6861</v>
      </c>
      <c r="CO497" s="58" t="s">
        <v>4177</v>
      </c>
      <c r="CP497" s="83">
        <v>99</v>
      </c>
      <c r="CQ497" s="62" t="s">
        <v>1472</v>
      </c>
      <c r="CR497" s="62" t="s">
        <v>1472</v>
      </c>
      <c r="CS497" s="92" t="s">
        <v>4177</v>
      </c>
      <c r="CT497" s="92" t="s">
        <v>4177</v>
      </c>
      <c r="CU497" s="92"/>
      <c r="CW497" s="63" t="s">
        <v>5100</v>
      </c>
      <c r="CX497" s="63" t="s">
        <v>6816</v>
      </c>
      <c r="CY497" s="163" t="s">
        <v>2600</v>
      </c>
      <c r="CZ497" s="82" t="s">
        <v>2601</v>
      </c>
      <c r="DA497" s="86" t="s">
        <v>6861</v>
      </c>
      <c r="DB497" s="86" t="s">
        <v>4177</v>
      </c>
      <c r="DC497" s="82">
        <v>99</v>
      </c>
      <c r="DD497" s="62" t="s">
        <v>1472</v>
      </c>
      <c r="DE497" s="62" t="s">
        <v>1472</v>
      </c>
      <c r="DF497" s="92" t="s">
        <v>4177</v>
      </c>
      <c r="DG497" s="92" t="s">
        <v>4177</v>
      </c>
      <c r="DH497" s="92"/>
      <c r="DJ497" s="63"/>
      <c r="DK497" s="82" t="s">
        <v>2600</v>
      </c>
      <c r="DL497" s="82" t="s">
        <v>2601</v>
      </c>
      <c r="DM497" s="86" t="s">
        <v>6861</v>
      </c>
      <c r="DN497" s="86" t="s">
        <v>4177</v>
      </c>
      <c r="DO497" s="82">
        <v>94</v>
      </c>
      <c r="DP497" s="62" t="s">
        <v>1472</v>
      </c>
      <c r="DQ497" s="93" t="s">
        <v>1472</v>
      </c>
      <c r="DR497" s="92" t="s">
        <v>4177</v>
      </c>
      <c r="DS497" s="92" t="s">
        <v>4177</v>
      </c>
      <c r="DT497" s="86" t="s">
        <v>1366</v>
      </c>
      <c r="DU497" s="92"/>
      <c r="DV497" s="88"/>
    </row>
    <row r="498" spans="1:219" x14ac:dyDescent="0.25">
      <c r="A498" s="58">
        <v>545</v>
      </c>
      <c r="B498" s="144">
        <v>414102</v>
      </c>
      <c r="C498" s="136">
        <v>505</v>
      </c>
      <c r="D498" s="58" t="s">
        <v>8142</v>
      </c>
      <c r="E498" s="63" t="s">
        <v>6816</v>
      </c>
      <c r="F498" s="59">
        <v>414102</v>
      </c>
      <c r="G498" s="83" t="s">
        <v>6865</v>
      </c>
      <c r="H498" s="108" t="s">
        <v>6861</v>
      </c>
      <c r="I498" s="170">
        <v>41082</v>
      </c>
      <c r="J498" s="58" t="s">
        <v>4177</v>
      </c>
      <c r="K498" s="58">
        <v>103</v>
      </c>
      <c r="L498" s="62" t="s">
        <v>1472</v>
      </c>
      <c r="M498" s="62" t="s">
        <v>1472</v>
      </c>
      <c r="N498" s="174" t="s">
        <v>4177</v>
      </c>
      <c r="O498" s="174" t="s">
        <v>4177</v>
      </c>
      <c r="P498" s="174"/>
      <c r="Q498" s="174"/>
      <c r="R498" s="174" t="s">
        <v>4177</v>
      </c>
      <c r="S498" s="174" t="s">
        <v>4177</v>
      </c>
      <c r="T498" s="174"/>
      <c r="U498" s="174"/>
      <c r="V498" s="58"/>
      <c r="W498" s="57">
        <v>4926.99999999993</v>
      </c>
      <c r="X498" s="57">
        <v>47.834951456310002</v>
      </c>
      <c r="Z498" s="107">
        <v>500</v>
      </c>
      <c r="AA498" s="107" t="s">
        <v>7700</v>
      </c>
      <c r="AB498" s="113" t="s">
        <v>6816</v>
      </c>
      <c r="AC498" s="114" t="s">
        <v>6858</v>
      </c>
      <c r="AD498" s="118"/>
      <c r="AE498" s="114" t="s">
        <v>6859</v>
      </c>
      <c r="AF498" s="108" t="s">
        <v>6861</v>
      </c>
      <c r="AG498" s="108" t="s">
        <v>4177</v>
      </c>
      <c r="AH498" s="121">
        <v>103</v>
      </c>
      <c r="AI498" s="62" t="s">
        <v>1472</v>
      </c>
      <c r="AJ498" s="62" t="s">
        <v>1472</v>
      </c>
      <c r="AK498" s="92" t="s">
        <v>4177</v>
      </c>
      <c r="AL498" s="92" t="s">
        <v>4177</v>
      </c>
      <c r="AM498" s="58"/>
      <c r="AN498" s="58">
        <v>48.1</v>
      </c>
      <c r="AP498" s="58">
        <v>570</v>
      </c>
      <c r="AQ498" s="23">
        <v>497</v>
      </c>
      <c r="AR498" s="23" t="s">
        <v>7312</v>
      </c>
      <c r="AS498" s="58" t="s">
        <v>6816</v>
      </c>
      <c r="AT498" s="59" t="s">
        <v>6858</v>
      </c>
      <c r="AU498" s="56" t="s">
        <v>6859</v>
      </c>
      <c r="AV498" s="58" t="s">
        <v>6861</v>
      </c>
      <c r="AW498" s="58" t="s">
        <v>4177</v>
      </c>
      <c r="AX498" s="56">
        <v>103</v>
      </c>
      <c r="AY498" s="62" t="s">
        <v>1472</v>
      </c>
      <c r="AZ498" s="62" t="s">
        <v>1472</v>
      </c>
      <c r="BA498" s="92" t="s">
        <v>4177</v>
      </c>
      <c r="BB498" s="92" t="s">
        <v>4177</v>
      </c>
      <c r="BC498" s="58"/>
      <c r="BD498" s="58">
        <v>48.05</v>
      </c>
      <c r="BE498" s="57">
        <v>4949.1499999999996</v>
      </c>
      <c r="BG498" s="58">
        <v>418</v>
      </c>
      <c r="BH498" s="58" t="s">
        <v>5198</v>
      </c>
      <c r="BI498" s="85" t="s">
        <v>6816</v>
      </c>
      <c r="BJ498" s="59" t="s">
        <v>6858</v>
      </c>
      <c r="BK498" s="83" t="s">
        <v>6859</v>
      </c>
      <c r="BL498" s="58" t="s">
        <v>6861</v>
      </c>
      <c r="BM498" s="58" t="s">
        <v>4177</v>
      </c>
      <c r="BN498" s="83">
        <v>103</v>
      </c>
      <c r="BO498" s="62" t="s">
        <v>1472</v>
      </c>
      <c r="BP498" s="62" t="s">
        <v>1472</v>
      </c>
      <c r="BQ498" s="92" t="s">
        <v>4177</v>
      </c>
      <c r="BR498" s="92" t="s">
        <v>4177</v>
      </c>
      <c r="BS498" s="92"/>
      <c r="BU498" s="58">
        <v>381</v>
      </c>
      <c r="BV498" s="83" t="s">
        <v>2111</v>
      </c>
      <c r="BW498" s="60" t="s">
        <v>6816</v>
      </c>
      <c r="BX498" s="163" t="s">
        <v>6858</v>
      </c>
      <c r="BY498" s="81" t="s">
        <v>6859</v>
      </c>
      <c r="BZ498" s="86" t="s">
        <v>6861</v>
      </c>
      <c r="CA498" s="86" t="s">
        <v>4177</v>
      </c>
      <c r="CB498" s="155">
        <v>103</v>
      </c>
      <c r="CC498" s="62" t="s">
        <v>1472</v>
      </c>
      <c r="CD498" s="62" t="s">
        <v>1472</v>
      </c>
      <c r="CE498" s="92" t="s">
        <v>4177</v>
      </c>
      <c r="CF498" s="92" t="s">
        <v>4177</v>
      </c>
      <c r="CG498" s="92"/>
      <c r="CI498" s="58">
        <v>385</v>
      </c>
      <c r="CJ498" s="58" t="s">
        <v>5204</v>
      </c>
      <c r="CK498" s="83" t="s">
        <v>6816</v>
      </c>
      <c r="CL498" s="59" t="s">
        <v>6858</v>
      </c>
      <c r="CM498" s="83" t="s">
        <v>6859</v>
      </c>
      <c r="CN498" s="58" t="s">
        <v>6861</v>
      </c>
      <c r="CO498" s="58" t="s">
        <v>4177</v>
      </c>
      <c r="CP498" s="83">
        <v>103</v>
      </c>
      <c r="CQ498" s="62" t="s">
        <v>1472</v>
      </c>
      <c r="CR498" s="62" t="s">
        <v>1472</v>
      </c>
      <c r="CS498" s="92" t="s">
        <v>4177</v>
      </c>
      <c r="CT498" s="92" t="s">
        <v>4177</v>
      </c>
      <c r="CU498" s="92"/>
      <c r="CW498" s="63" t="s">
        <v>5100</v>
      </c>
      <c r="CX498" s="63" t="s">
        <v>6816</v>
      </c>
      <c r="CY498" s="163" t="s">
        <v>6858</v>
      </c>
      <c r="CZ498" s="82" t="s">
        <v>6859</v>
      </c>
      <c r="DA498" s="86" t="s">
        <v>6861</v>
      </c>
      <c r="DB498" s="86" t="s">
        <v>4177</v>
      </c>
      <c r="DC498" s="82">
        <v>103</v>
      </c>
      <c r="DD498" s="62" t="s">
        <v>1472</v>
      </c>
      <c r="DE498" s="62" t="s">
        <v>1472</v>
      </c>
      <c r="DF498" s="92" t="s">
        <v>4177</v>
      </c>
      <c r="DG498" s="92" t="s">
        <v>4177</v>
      </c>
      <c r="DH498" s="92"/>
      <c r="DJ498" s="63"/>
      <c r="DK498" s="82" t="s">
        <v>6858</v>
      </c>
      <c r="DL498" s="82" t="s">
        <v>6859</v>
      </c>
      <c r="DM498" s="86" t="s">
        <v>6861</v>
      </c>
      <c r="DN498" s="86" t="s">
        <v>4177</v>
      </c>
      <c r="DO498" s="82">
        <v>103</v>
      </c>
      <c r="DP498" s="62" t="s">
        <v>1472</v>
      </c>
      <c r="DQ498" s="93" t="s">
        <v>1472</v>
      </c>
      <c r="DR498" s="92" t="s">
        <v>4177</v>
      </c>
      <c r="DS498" s="92" t="s">
        <v>4177</v>
      </c>
      <c r="DT498" s="86" t="s">
        <v>6865</v>
      </c>
      <c r="DU498" s="92"/>
      <c r="DV498" s="88"/>
    </row>
    <row r="499" spans="1:219" x14ac:dyDescent="0.25">
      <c r="A499" s="58">
        <v>546</v>
      </c>
      <c r="B499" s="144">
        <v>414103</v>
      </c>
      <c r="C499" s="136">
        <v>506</v>
      </c>
      <c r="D499" s="58" t="s">
        <v>8142</v>
      </c>
      <c r="E499" s="63" t="s">
        <v>6816</v>
      </c>
      <c r="F499" s="59">
        <v>414103</v>
      </c>
      <c r="G499" s="83" t="s">
        <v>7900</v>
      </c>
      <c r="H499" s="108" t="s">
        <v>6861</v>
      </c>
      <c r="I499" s="170">
        <v>41082</v>
      </c>
      <c r="J499" s="58" t="s">
        <v>4177</v>
      </c>
      <c r="K499" s="58">
        <v>147</v>
      </c>
      <c r="L499" s="62" t="s">
        <v>1472</v>
      </c>
      <c r="M499" s="62" t="s">
        <v>1472</v>
      </c>
      <c r="N499" s="174" t="s">
        <v>4177</v>
      </c>
      <c r="O499" s="174" t="s">
        <v>4177</v>
      </c>
      <c r="P499" s="174"/>
      <c r="Q499" s="174"/>
      <c r="R499" s="174" t="s">
        <v>4177</v>
      </c>
      <c r="S499" s="174" t="s">
        <v>4177</v>
      </c>
      <c r="T499" s="174"/>
      <c r="U499" s="174"/>
      <c r="V499" s="58"/>
      <c r="W499" s="57">
        <v>7370.3819148935436</v>
      </c>
      <c r="X499" s="57">
        <v>50.138652482269002</v>
      </c>
      <c r="Z499" s="107">
        <v>501</v>
      </c>
      <c r="AA499" s="107" t="s">
        <v>7700</v>
      </c>
      <c r="AB499" s="113" t="s">
        <v>6816</v>
      </c>
      <c r="AC499" s="114" t="s">
        <v>5659</v>
      </c>
      <c r="AD499" s="118"/>
      <c r="AE499" s="114" t="s">
        <v>5660</v>
      </c>
      <c r="AF499" s="108" t="s">
        <v>6861</v>
      </c>
      <c r="AG499" s="108" t="s">
        <v>4177</v>
      </c>
      <c r="AH499" s="121">
        <v>147</v>
      </c>
      <c r="AI499" s="62" t="s">
        <v>1472</v>
      </c>
      <c r="AJ499" s="62" t="s">
        <v>1472</v>
      </c>
      <c r="AK499" s="92" t="s">
        <v>4177</v>
      </c>
      <c r="AL499" s="92" t="s">
        <v>4177</v>
      </c>
      <c r="AM499" s="58"/>
      <c r="AN499" s="58">
        <v>48.05</v>
      </c>
      <c r="AP499" s="58">
        <v>412</v>
      </c>
      <c r="AQ499" s="23">
        <v>498</v>
      </c>
      <c r="AR499" s="23" t="s">
        <v>7312</v>
      </c>
      <c r="AS499" s="58" t="s">
        <v>6816</v>
      </c>
      <c r="AT499" s="59" t="s">
        <v>5659</v>
      </c>
      <c r="AU499" s="83" t="s">
        <v>5660</v>
      </c>
      <c r="AV499" s="58" t="s">
        <v>6861</v>
      </c>
      <c r="AW499" s="58" t="s">
        <v>4177</v>
      </c>
      <c r="AX499" s="83">
        <v>147</v>
      </c>
      <c r="AY499" s="62" t="s">
        <v>1472</v>
      </c>
      <c r="AZ499" s="62" t="s">
        <v>1472</v>
      </c>
      <c r="BA499" s="92" t="s">
        <v>4177</v>
      </c>
      <c r="BB499" s="92" t="s">
        <v>4177</v>
      </c>
      <c r="BC499" s="58"/>
      <c r="BD499" s="58">
        <v>48</v>
      </c>
      <c r="BE499" s="57">
        <v>7056</v>
      </c>
      <c r="BG499" s="58">
        <v>453</v>
      </c>
      <c r="BH499" s="58" t="s">
        <v>5198</v>
      </c>
      <c r="BI499" s="85" t="s">
        <v>6816</v>
      </c>
      <c r="BJ499" s="59" t="s">
        <v>5659</v>
      </c>
      <c r="BK499" s="83" t="s">
        <v>5660</v>
      </c>
      <c r="BL499" s="58" t="s">
        <v>6861</v>
      </c>
      <c r="BM499" s="58" t="s">
        <v>4177</v>
      </c>
      <c r="BN499" s="83">
        <v>147</v>
      </c>
      <c r="BO499" s="62" t="s">
        <v>1472</v>
      </c>
      <c r="BP499" s="62" t="s">
        <v>1472</v>
      </c>
      <c r="BQ499" s="92" t="s">
        <v>4177</v>
      </c>
      <c r="BR499" s="92" t="s">
        <v>4177</v>
      </c>
      <c r="BS499" s="92"/>
      <c r="BU499" s="58">
        <v>405</v>
      </c>
      <c r="BV499" s="83" t="s">
        <v>2111</v>
      </c>
      <c r="BW499" s="60" t="s">
        <v>6816</v>
      </c>
      <c r="BX499" s="163" t="s">
        <v>5659</v>
      </c>
      <c r="BY499" s="81" t="s">
        <v>5660</v>
      </c>
      <c r="BZ499" s="86" t="s">
        <v>6861</v>
      </c>
      <c r="CA499" s="86" t="s">
        <v>4177</v>
      </c>
      <c r="CB499" s="155">
        <v>147</v>
      </c>
      <c r="CC499" s="62" t="s">
        <v>1472</v>
      </c>
      <c r="CD499" s="62" t="s">
        <v>1472</v>
      </c>
      <c r="CE499" s="92" t="s">
        <v>4177</v>
      </c>
      <c r="CF499" s="92" t="s">
        <v>4177</v>
      </c>
      <c r="CG499" s="92"/>
      <c r="CI499" s="58">
        <v>408</v>
      </c>
      <c r="CJ499" s="58" t="s">
        <v>5204</v>
      </c>
      <c r="CK499" s="83" t="s">
        <v>6816</v>
      </c>
      <c r="CL499" s="59" t="s">
        <v>5659</v>
      </c>
      <c r="CM499" s="83" t="s">
        <v>5660</v>
      </c>
      <c r="CN499" s="58" t="s">
        <v>6861</v>
      </c>
      <c r="CO499" s="58" t="s">
        <v>4177</v>
      </c>
      <c r="CP499" s="83">
        <v>147</v>
      </c>
      <c r="CQ499" s="62" t="s">
        <v>1472</v>
      </c>
      <c r="CR499" s="62" t="s">
        <v>1472</v>
      </c>
      <c r="CS499" s="92" t="s">
        <v>4177</v>
      </c>
      <c r="CT499" s="92" t="s">
        <v>4177</v>
      </c>
      <c r="CU499" s="92"/>
      <c r="CW499" s="63" t="s">
        <v>5100</v>
      </c>
      <c r="CX499" s="63" t="s">
        <v>6816</v>
      </c>
      <c r="CY499" s="163" t="s">
        <v>5659</v>
      </c>
      <c r="CZ499" s="82" t="s">
        <v>5660</v>
      </c>
      <c r="DA499" s="86" t="s">
        <v>6861</v>
      </c>
      <c r="DB499" s="86" t="s">
        <v>4177</v>
      </c>
      <c r="DC499" s="82">
        <v>147</v>
      </c>
      <c r="DD499" s="62" t="s">
        <v>1472</v>
      </c>
      <c r="DE499" s="62" t="s">
        <v>1472</v>
      </c>
      <c r="DF499" s="92" t="s">
        <v>4177</v>
      </c>
      <c r="DG499" s="92" t="s">
        <v>4177</v>
      </c>
      <c r="DH499" s="92"/>
      <c r="DJ499" s="63"/>
      <c r="DK499" s="82" t="s">
        <v>5659</v>
      </c>
      <c r="DL499" s="82" t="s">
        <v>5660</v>
      </c>
      <c r="DM499" s="86" t="s">
        <v>6861</v>
      </c>
      <c r="DN499" s="86" t="s">
        <v>4177</v>
      </c>
      <c r="DO499" s="82">
        <v>147</v>
      </c>
      <c r="DP499" s="62" t="s">
        <v>1472</v>
      </c>
      <c r="DQ499" s="93" t="s">
        <v>1472</v>
      </c>
      <c r="DR499" s="92" t="s">
        <v>4177</v>
      </c>
      <c r="DS499" s="92" t="s">
        <v>4177</v>
      </c>
      <c r="DT499" s="86" t="s">
        <v>5664</v>
      </c>
      <c r="DU499" s="92"/>
      <c r="DV499" s="88"/>
    </row>
    <row r="500" spans="1:219" x14ac:dyDescent="0.25">
      <c r="A500" s="58">
        <v>548</v>
      </c>
      <c r="B500" s="144">
        <v>415102</v>
      </c>
      <c r="C500" s="136">
        <v>507</v>
      </c>
      <c r="D500" s="58" t="s">
        <v>8142</v>
      </c>
      <c r="E500" s="63" t="s">
        <v>6816</v>
      </c>
      <c r="F500" s="59">
        <v>415102</v>
      </c>
      <c r="G500" s="83" t="s">
        <v>516</v>
      </c>
      <c r="H500" s="108" t="s">
        <v>2997</v>
      </c>
      <c r="I500" s="170">
        <v>44019</v>
      </c>
      <c r="J500" s="58" t="s">
        <v>4177</v>
      </c>
      <c r="K500" s="58">
        <v>90</v>
      </c>
      <c r="L500" s="62" t="s">
        <v>1472</v>
      </c>
      <c r="M500" s="62" t="s">
        <v>1472</v>
      </c>
      <c r="N500" s="174" t="s">
        <v>4177</v>
      </c>
      <c r="O500" s="174" t="s">
        <v>4177</v>
      </c>
      <c r="P500" s="174"/>
      <c r="Q500" s="174"/>
      <c r="R500" s="174" t="s">
        <v>8205</v>
      </c>
      <c r="S500" s="174" t="s">
        <v>8205</v>
      </c>
      <c r="T500" s="174"/>
      <c r="U500" s="174"/>
      <c r="V500" s="58"/>
      <c r="W500" s="57">
        <v>5311.3799999999701</v>
      </c>
      <c r="X500" s="57">
        <v>59.015333333332997</v>
      </c>
      <c r="Z500" s="107">
        <v>502</v>
      </c>
      <c r="AA500" s="107" t="s">
        <v>7700</v>
      </c>
      <c r="AB500" s="113" t="s">
        <v>6816</v>
      </c>
      <c r="AC500" s="114" t="s">
        <v>515</v>
      </c>
      <c r="AD500" s="118"/>
      <c r="AE500" s="114" t="s">
        <v>516</v>
      </c>
      <c r="AF500" s="108" t="s">
        <v>2997</v>
      </c>
      <c r="AG500" s="108" t="s">
        <v>4177</v>
      </c>
      <c r="AH500" s="121">
        <v>90</v>
      </c>
      <c r="AI500" s="62" t="s">
        <v>1472</v>
      </c>
      <c r="AJ500" s="62" t="s">
        <v>1472</v>
      </c>
      <c r="AK500" s="92" t="s">
        <v>4177</v>
      </c>
      <c r="AL500" s="92" t="s">
        <v>4177</v>
      </c>
      <c r="AM500" s="58"/>
      <c r="AN500" s="58">
        <v>48</v>
      </c>
      <c r="AP500" s="58">
        <v>413</v>
      </c>
      <c r="AQ500" s="23">
        <v>499</v>
      </c>
      <c r="AR500" s="23" t="s">
        <v>7312</v>
      </c>
      <c r="AS500" s="58" t="s">
        <v>6816</v>
      </c>
      <c r="AT500" s="59" t="s">
        <v>515</v>
      </c>
      <c r="AU500" s="56" t="s">
        <v>516</v>
      </c>
      <c r="AV500" s="58" t="s">
        <v>2997</v>
      </c>
      <c r="AW500" s="58" t="s">
        <v>4177</v>
      </c>
      <c r="AX500" s="56">
        <v>90</v>
      </c>
      <c r="AY500" s="62" t="s">
        <v>1472</v>
      </c>
      <c r="AZ500" s="62" t="s">
        <v>1472</v>
      </c>
      <c r="BA500" s="92" t="s">
        <v>4177</v>
      </c>
      <c r="BB500" s="92" t="s">
        <v>4177</v>
      </c>
      <c r="BC500" s="58"/>
      <c r="BD500" s="58">
        <v>56.56</v>
      </c>
      <c r="BE500" s="57">
        <v>5090.4000000000005</v>
      </c>
      <c r="BG500" s="58">
        <v>11</v>
      </c>
      <c r="BH500" s="58" t="s">
        <v>5198</v>
      </c>
      <c r="BI500" s="85" t="s">
        <v>6816</v>
      </c>
      <c r="BJ500" s="59" t="s">
        <v>515</v>
      </c>
      <c r="BK500" s="83" t="s">
        <v>516</v>
      </c>
      <c r="BL500" s="58" t="s">
        <v>2997</v>
      </c>
      <c r="BM500" s="58" t="s">
        <v>4177</v>
      </c>
      <c r="BN500" s="83">
        <v>90</v>
      </c>
      <c r="BO500" s="62" t="s">
        <v>1472</v>
      </c>
      <c r="BP500" s="62" t="s">
        <v>1472</v>
      </c>
      <c r="BQ500" s="92" t="s">
        <v>4177</v>
      </c>
      <c r="BR500" s="92" t="s">
        <v>4177</v>
      </c>
      <c r="BS500" s="92"/>
      <c r="BU500" s="58">
        <v>10</v>
      </c>
      <c r="BV500" s="83" t="s">
        <v>2111</v>
      </c>
      <c r="BW500" s="60" t="s">
        <v>6816</v>
      </c>
      <c r="BX500" s="163" t="s">
        <v>515</v>
      </c>
      <c r="BY500" s="81" t="s">
        <v>516</v>
      </c>
      <c r="BZ500" s="86" t="s">
        <v>2997</v>
      </c>
      <c r="CA500" s="86" t="s">
        <v>4177</v>
      </c>
      <c r="CB500" s="155">
        <v>90</v>
      </c>
      <c r="CC500" s="62" t="s">
        <v>1472</v>
      </c>
      <c r="CD500" s="62" t="s">
        <v>1472</v>
      </c>
      <c r="CE500" s="92" t="s">
        <v>4177</v>
      </c>
      <c r="CF500" s="92" t="s">
        <v>4177</v>
      </c>
      <c r="CG500" s="92"/>
      <c r="CI500" s="58">
        <v>10</v>
      </c>
      <c r="CJ500" s="58" t="s">
        <v>5204</v>
      </c>
      <c r="CK500" s="83" t="s">
        <v>6816</v>
      </c>
      <c r="CL500" s="59" t="s">
        <v>515</v>
      </c>
      <c r="CM500" s="83" t="s">
        <v>516</v>
      </c>
      <c r="CN500" s="58" t="s">
        <v>2997</v>
      </c>
      <c r="CO500" s="58" t="s">
        <v>4177</v>
      </c>
      <c r="CP500" s="83">
        <v>90</v>
      </c>
      <c r="CQ500" s="62" t="s">
        <v>1472</v>
      </c>
      <c r="CR500" s="62" t="s">
        <v>1472</v>
      </c>
      <c r="CS500" s="92" t="s">
        <v>4177</v>
      </c>
      <c r="CT500" s="92" t="s">
        <v>4177</v>
      </c>
      <c r="CU500" s="92"/>
      <c r="CW500" s="63" t="s">
        <v>5100</v>
      </c>
      <c r="CX500" s="63" t="s">
        <v>6816</v>
      </c>
      <c r="CY500" s="163" t="s">
        <v>515</v>
      </c>
      <c r="CZ500" s="82" t="s">
        <v>516</v>
      </c>
      <c r="DA500" s="86" t="s">
        <v>2997</v>
      </c>
      <c r="DB500" s="86" t="s">
        <v>4177</v>
      </c>
      <c r="DC500" s="82">
        <v>90</v>
      </c>
      <c r="DD500" s="62" t="s">
        <v>1472</v>
      </c>
      <c r="DE500" s="62" t="s">
        <v>1472</v>
      </c>
      <c r="DF500" s="92" t="s">
        <v>4177</v>
      </c>
      <c r="DG500" s="92" t="s">
        <v>4177</v>
      </c>
      <c r="DH500" s="92"/>
      <c r="DJ500" s="63"/>
      <c r="DK500" s="82" t="s">
        <v>515</v>
      </c>
      <c r="DL500" s="82" t="s">
        <v>516</v>
      </c>
      <c r="DM500" s="86" t="s">
        <v>2997</v>
      </c>
      <c r="DN500" s="86" t="s">
        <v>4177</v>
      </c>
      <c r="DO500" s="82">
        <v>90</v>
      </c>
      <c r="DP500" s="62" t="s">
        <v>1472</v>
      </c>
      <c r="DQ500" s="93" t="s">
        <v>1472</v>
      </c>
      <c r="DR500" s="92" t="s">
        <v>4177</v>
      </c>
      <c r="DS500" s="92" t="s">
        <v>4177</v>
      </c>
      <c r="DT500" s="86" t="s">
        <v>520</v>
      </c>
      <c r="DU500" s="92"/>
      <c r="DV500" s="88"/>
    </row>
    <row r="501" spans="1:219" x14ac:dyDescent="0.25">
      <c r="A501" s="58">
        <v>549</v>
      </c>
      <c r="B501" s="144">
        <v>415103</v>
      </c>
      <c r="C501" s="136">
        <v>508</v>
      </c>
      <c r="D501" s="58" t="s">
        <v>8142</v>
      </c>
      <c r="E501" s="63" t="s">
        <v>6816</v>
      </c>
      <c r="F501" s="59">
        <v>415103</v>
      </c>
      <c r="G501" s="83" t="s">
        <v>1027</v>
      </c>
      <c r="H501" s="108" t="s">
        <v>2997</v>
      </c>
      <c r="I501" s="170">
        <v>44019</v>
      </c>
      <c r="J501" s="58" t="s">
        <v>2771</v>
      </c>
      <c r="K501" s="58">
        <v>150</v>
      </c>
      <c r="L501" s="62" t="s">
        <v>1678</v>
      </c>
      <c r="M501" s="62" t="s">
        <v>1678</v>
      </c>
      <c r="N501" s="174" t="s">
        <v>1679</v>
      </c>
      <c r="O501" s="174" t="s">
        <v>1680</v>
      </c>
      <c r="P501" s="174"/>
      <c r="Q501" s="174"/>
      <c r="R501" s="174"/>
      <c r="S501" s="174"/>
      <c r="T501" s="174"/>
      <c r="U501" s="174"/>
      <c r="V501" s="58"/>
      <c r="W501" s="57">
        <v>9362.3571428571013</v>
      </c>
      <c r="X501" s="57">
        <v>62.415714285714003</v>
      </c>
      <c r="Z501" s="107">
        <v>503</v>
      </c>
      <c r="AA501" s="107" t="s">
        <v>7700</v>
      </c>
      <c r="AB501" s="113" t="s">
        <v>6816</v>
      </c>
      <c r="AC501" s="114" t="s">
        <v>589</v>
      </c>
      <c r="AD501" s="118"/>
      <c r="AE501" s="114" t="s">
        <v>1027</v>
      </c>
      <c r="AF501" s="108" t="s">
        <v>2997</v>
      </c>
      <c r="AG501" s="108" t="s">
        <v>2771</v>
      </c>
      <c r="AH501" s="121">
        <v>150</v>
      </c>
      <c r="AI501" s="61" t="s">
        <v>1678</v>
      </c>
      <c r="AJ501" s="61" t="s">
        <v>1678</v>
      </c>
      <c r="AK501" s="92" t="s">
        <v>1679</v>
      </c>
      <c r="AL501" s="92" t="s">
        <v>1680</v>
      </c>
      <c r="AM501" s="58"/>
      <c r="AN501" s="58">
        <v>56.56</v>
      </c>
      <c r="AP501" s="58">
        <v>414</v>
      </c>
      <c r="AQ501" s="23">
        <v>500</v>
      </c>
      <c r="AR501" s="23" t="s">
        <v>7312</v>
      </c>
      <c r="AS501" s="58" t="s">
        <v>2163</v>
      </c>
      <c r="AT501" s="59" t="s">
        <v>589</v>
      </c>
      <c r="AU501" s="56" t="s">
        <v>1027</v>
      </c>
      <c r="AV501" s="58" t="s">
        <v>2997</v>
      </c>
      <c r="AW501" s="58" t="s">
        <v>2771</v>
      </c>
      <c r="AX501" s="56">
        <v>150</v>
      </c>
      <c r="AY501" s="61" t="s">
        <v>1678</v>
      </c>
      <c r="AZ501" s="61" t="s">
        <v>1678</v>
      </c>
      <c r="BA501" s="92" t="s">
        <v>1679</v>
      </c>
      <c r="BB501" s="92" t="s">
        <v>1680</v>
      </c>
      <c r="BC501" s="58"/>
      <c r="BD501" s="58">
        <v>56.35</v>
      </c>
      <c r="BE501" s="57">
        <v>8452.5</v>
      </c>
      <c r="BO501" s="62"/>
      <c r="BP501" s="62"/>
      <c r="BQ501" s="92"/>
      <c r="BR501" s="92"/>
      <c r="BS501" s="92"/>
      <c r="BV501" s="83"/>
      <c r="BW501" s="60"/>
      <c r="BX501" s="163"/>
      <c r="BY501" s="81"/>
      <c r="BZ501" s="86"/>
      <c r="CA501" s="86"/>
      <c r="CB501" s="155"/>
      <c r="CC501" s="62"/>
      <c r="CD501" s="62"/>
      <c r="CE501" s="92"/>
      <c r="CF501" s="92"/>
      <c r="CG501" s="92"/>
      <c r="CK501" s="83"/>
      <c r="CQ501" s="62"/>
      <c r="CR501" s="62"/>
      <c r="CS501" s="92"/>
      <c r="CT501" s="92"/>
      <c r="CU501" s="92"/>
      <c r="CY501" s="163"/>
      <c r="CZ501" s="82"/>
      <c r="DA501" s="86"/>
      <c r="DB501" s="86"/>
      <c r="DC501" s="82"/>
      <c r="DD501" s="62"/>
      <c r="DE501" s="62"/>
      <c r="DF501" s="92"/>
      <c r="DG501" s="92"/>
      <c r="DH501" s="92"/>
      <c r="DJ501" s="63"/>
      <c r="DK501" s="82"/>
      <c r="DL501" s="82"/>
      <c r="DM501" s="86"/>
      <c r="DN501" s="86"/>
      <c r="DO501" s="82"/>
      <c r="DP501" s="62"/>
      <c r="DQ501" s="93"/>
      <c r="DR501" s="92"/>
      <c r="DS501" s="92"/>
      <c r="DT501" s="86"/>
      <c r="DU501" s="92"/>
      <c r="DV501" s="88"/>
    </row>
    <row r="502" spans="1:219" x14ac:dyDescent="0.25">
      <c r="A502" s="58">
        <v>551</v>
      </c>
      <c r="B502" s="144">
        <v>415104</v>
      </c>
      <c r="C502" s="136">
        <v>509</v>
      </c>
      <c r="D502" s="58" t="s">
        <v>8142</v>
      </c>
      <c r="E502" s="63" t="s">
        <v>6816</v>
      </c>
      <c r="F502" s="59">
        <v>415104</v>
      </c>
      <c r="G502" s="83" t="s">
        <v>7901</v>
      </c>
      <c r="H502" s="108" t="s">
        <v>2997</v>
      </c>
      <c r="I502" s="170">
        <v>44019</v>
      </c>
      <c r="J502" s="58" t="s">
        <v>2771</v>
      </c>
      <c r="K502" s="58">
        <v>85</v>
      </c>
      <c r="L502" s="61" t="s">
        <v>1678</v>
      </c>
      <c r="M502" s="61" t="s">
        <v>1678</v>
      </c>
      <c r="N502" s="174" t="s">
        <v>1679</v>
      </c>
      <c r="O502" s="174" t="s">
        <v>1680</v>
      </c>
      <c r="P502" s="174"/>
      <c r="Q502" s="174"/>
      <c r="R502" s="174"/>
      <c r="S502" s="174"/>
      <c r="T502" s="174"/>
      <c r="U502" s="174"/>
      <c r="V502" s="58"/>
      <c r="W502" s="57">
        <v>4682.8625000000002</v>
      </c>
      <c r="X502" s="57">
        <v>55.092500000000001</v>
      </c>
      <c r="Z502" s="107">
        <v>504</v>
      </c>
      <c r="AA502" s="107" t="s">
        <v>7700</v>
      </c>
      <c r="AB502" s="113" t="s">
        <v>6816</v>
      </c>
      <c r="AC502" s="114" t="s">
        <v>3799</v>
      </c>
      <c r="AD502" s="118"/>
      <c r="AE502" s="114" t="s">
        <v>3800</v>
      </c>
      <c r="AF502" s="108" t="s">
        <v>2997</v>
      </c>
      <c r="AG502" s="108" t="s">
        <v>2771</v>
      </c>
      <c r="AH502" s="121">
        <v>85</v>
      </c>
      <c r="AI502" s="61" t="s">
        <v>1678</v>
      </c>
      <c r="AJ502" s="61" t="s">
        <v>1678</v>
      </c>
      <c r="AK502" s="92" t="s">
        <v>1679</v>
      </c>
      <c r="AL502" s="92" t="s">
        <v>1680</v>
      </c>
      <c r="AM502" s="58"/>
      <c r="AN502" s="58">
        <v>56.35</v>
      </c>
      <c r="AP502" s="58">
        <v>415</v>
      </c>
      <c r="AQ502" s="23">
        <v>501</v>
      </c>
      <c r="AR502" s="23" t="s">
        <v>7312</v>
      </c>
      <c r="AS502" s="58" t="s">
        <v>6816</v>
      </c>
      <c r="AT502" s="59" t="s">
        <v>3799</v>
      </c>
      <c r="AU502" s="83" t="s">
        <v>3800</v>
      </c>
      <c r="AV502" s="58" t="s">
        <v>2997</v>
      </c>
      <c r="AW502" s="58" t="s">
        <v>2771</v>
      </c>
      <c r="AX502" s="83">
        <v>85</v>
      </c>
      <c r="AY502" s="61" t="s">
        <v>1678</v>
      </c>
      <c r="AZ502" s="61" t="s">
        <v>1678</v>
      </c>
      <c r="BA502" s="92" t="s">
        <v>1679</v>
      </c>
      <c r="BB502" s="92" t="s">
        <v>1680</v>
      </c>
      <c r="BC502" s="58"/>
      <c r="BD502" s="58">
        <v>52.03</v>
      </c>
      <c r="BE502" s="57">
        <v>4422.55</v>
      </c>
      <c r="BG502" s="58">
        <v>369</v>
      </c>
      <c r="BH502" s="58" t="s">
        <v>5198</v>
      </c>
      <c r="BI502" s="85" t="s">
        <v>6816</v>
      </c>
      <c r="BJ502" s="59" t="s">
        <v>3799</v>
      </c>
      <c r="BK502" s="83" t="s">
        <v>3800</v>
      </c>
      <c r="BL502" s="58" t="s">
        <v>2997</v>
      </c>
      <c r="BM502" s="58" t="s">
        <v>2771</v>
      </c>
      <c r="BN502" s="83">
        <v>85</v>
      </c>
      <c r="BO502" s="61" t="s">
        <v>1678</v>
      </c>
      <c r="BP502" s="61" t="s">
        <v>1678</v>
      </c>
      <c r="BQ502" s="92" t="s">
        <v>1679</v>
      </c>
      <c r="BR502" s="92" t="s">
        <v>1680</v>
      </c>
      <c r="BS502" s="92"/>
      <c r="BU502" s="58">
        <v>352</v>
      </c>
      <c r="BV502" s="83" t="s">
        <v>2111</v>
      </c>
      <c r="BW502" s="60" t="s">
        <v>6816</v>
      </c>
      <c r="BX502" s="163" t="s">
        <v>3799</v>
      </c>
      <c r="BY502" s="81" t="s">
        <v>3800</v>
      </c>
      <c r="BZ502" s="86" t="s">
        <v>2997</v>
      </c>
      <c r="CA502" s="86" t="s">
        <v>3002</v>
      </c>
      <c r="CB502" s="155">
        <v>184</v>
      </c>
      <c r="CC502" s="61" t="s">
        <v>1678</v>
      </c>
      <c r="CD502" s="61" t="s">
        <v>1678</v>
      </c>
      <c r="CE502" s="92" t="s">
        <v>1679</v>
      </c>
      <c r="CF502" s="92" t="s">
        <v>1680</v>
      </c>
      <c r="CG502" s="92"/>
      <c r="CI502" s="58">
        <v>355</v>
      </c>
      <c r="CJ502" s="58" t="s">
        <v>5204</v>
      </c>
      <c r="CK502" s="83" t="s">
        <v>6816</v>
      </c>
      <c r="CL502" s="59" t="s">
        <v>3799</v>
      </c>
      <c r="CM502" s="83" t="s">
        <v>3800</v>
      </c>
      <c r="CN502" s="58" t="s">
        <v>2997</v>
      </c>
      <c r="CO502" s="58" t="s">
        <v>3002</v>
      </c>
      <c r="CP502" s="83">
        <v>171</v>
      </c>
      <c r="CQ502" s="61" t="s">
        <v>1678</v>
      </c>
      <c r="CR502" s="61" t="s">
        <v>1678</v>
      </c>
      <c r="CS502" s="92" t="s">
        <v>1679</v>
      </c>
      <c r="CT502" s="92" t="s">
        <v>1680</v>
      </c>
      <c r="CU502" s="92"/>
      <c r="CW502" s="63" t="s">
        <v>5100</v>
      </c>
      <c r="CX502" s="63" t="s">
        <v>6816</v>
      </c>
      <c r="CY502" s="163" t="s">
        <v>3799</v>
      </c>
      <c r="CZ502" s="82" t="s">
        <v>3800</v>
      </c>
      <c r="DA502" s="86" t="s">
        <v>2997</v>
      </c>
      <c r="DB502" s="86" t="s">
        <v>3002</v>
      </c>
      <c r="DC502" s="82">
        <v>171</v>
      </c>
      <c r="DD502" s="61" t="s">
        <v>1678</v>
      </c>
      <c r="DE502" s="61" t="s">
        <v>1678</v>
      </c>
      <c r="DF502" s="92" t="s">
        <v>1679</v>
      </c>
      <c r="DG502" s="92" t="s">
        <v>1680</v>
      </c>
      <c r="DH502" s="92"/>
      <c r="DJ502" s="63"/>
      <c r="DK502" s="82" t="s">
        <v>3799</v>
      </c>
      <c r="DL502" s="82" t="s">
        <v>3800</v>
      </c>
      <c r="DM502" s="86" t="s">
        <v>2997</v>
      </c>
      <c r="DN502" s="86" t="s">
        <v>3002</v>
      </c>
      <c r="DO502" s="82">
        <v>171</v>
      </c>
      <c r="DP502" s="61" t="s">
        <v>1678</v>
      </c>
      <c r="DQ502" s="92" t="s">
        <v>1678</v>
      </c>
      <c r="DR502" s="92" t="s">
        <v>1679</v>
      </c>
      <c r="DS502" s="92" t="s">
        <v>1680</v>
      </c>
      <c r="DT502" s="86" t="s">
        <v>3001</v>
      </c>
      <c r="DU502" s="92"/>
      <c r="DV502" s="88"/>
      <c r="HJ502" s="92"/>
      <c r="HK502" s="88"/>
    </row>
    <row r="503" spans="1:219" x14ac:dyDescent="0.25">
      <c r="A503" s="58">
        <v>552</v>
      </c>
      <c r="B503" s="144">
        <v>415105</v>
      </c>
      <c r="C503" s="136">
        <v>510</v>
      </c>
      <c r="D503" s="58" t="s">
        <v>8142</v>
      </c>
      <c r="E503" s="63" t="s">
        <v>6816</v>
      </c>
      <c r="F503" s="59">
        <v>415105</v>
      </c>
      <c r="G503" s="83" t="s">
        <v>1028</v>
      </c>
      <c r="H503" s="108" t="s">
        <v>2997</v>
      </c>
      <c r="I503" s="170">
        <v>44019</v>
      </c>
      <c r="J503" s="63" t="s">
        <v>2314</v>
      </c>
      <c r="K503" s="58">
        <v>80</v>
      </c>
      <c r="L503" s="58" t="s">
        <v>2314</v>
      </c>
      <c r="M503" s="61" t="s">
        <v>2723</v>
      </c>
      <c r="N503" s="174" t="s">
        <v>2723</v>
      </c>
      <c r="O503" s="174" t="s">
        <v>2723</v>
      </c>
      <c r="P503" s="174"/>
      <c r="Q503" s="174"/>
      <c r="R503" s="174"/>
      <c r="S503" s="174"/>
      <c r="T503" s="174"/>
      <c r="U503" s="174" t="s">
        <v>8208</v>
      </c>
      <c r="V503" s="58"/>
      <c r="W503" s="57">
        <v>4628.8</v>
      </c>
      <c r="X503" s="57">
        <v>57.86</v>
      </c>
      <c r="Z503" s="107">
        <v>505</v>
      </c>
      <c r="AA503" s="107" t="s">
        <v>7700</v>
      </c>
      <c r="AB503" s="113" t="s">
        <v>6816</v>
      </c>
      <c r="AC503" s="114" t="s">
        <v>2292</v>
      </c>
      <c r="AD503" s="118"/>
      <c r="AE503" s="114" t="s">
        <v>1028</v>
      </c>
      <c r="AF503" s="108" t="s">
        <v>2997</v>
      </c>
      <c r="AG503" s="108" t="s">
        <v>7635</v>
      </c>
      <c r="AH503" s="121">
        <v>80</v>
      </c>
      <c r="AI503" s="62" t="s">
        <v>4125</v>
      </c>
      <c r="AJ503" s="61" t="s">
        <v>2723</v>
      </c>
      <c r="AK503" s="92" t="s">
        <v>2723</v>
      </c>
      <c r="AL503" s="92" t="s">
        <v>2723</v>
      </c>
      <c r="AM503" s="58"/>
      <c r="AN503" s="58">
        <v>52.03</v>
      </c>
      <c r="AP503" s="58">
        <v>293</v>
      </c>
      <c r="AQ503" s="23">
        <v>502</v>
      </c>
      <c r="AR503" s="23" t="s">
        <v>7312</v>
      </c>
      <c r="AS503" s="58" t="s">
        <v>6816</v>
      </c>
      <c r="AT503" s="59" t="s">
        <v>2292</v>
      </c>
      <c r="AU503" s="83" t="s">
        <v>1028</v>
      </c>
      <c r="AV503" s="58" t="s">
        <v>2997</v>
      </c>
      <c r="AW503" s="58" t="s">
        <v>4125</v>
      </c>
      <c r="AX503" s="83">
        <v>80</v>
      </c>
      <c r="AY503" s="62" t="s">
        <v>4125</v>
      </c>
      <c r="AZ503" s="61" t="s">
        <v>2723</v>
      </c>
      <c r="BA503" s="92" t="s">
        <v>2723</v>
      </c>
      <c r="BB503" s="92" t="s">
        <v>2723</v>
      </c>
      <c r="BC503" s="58"/>
      <c r="BD503" s="58">
        <v>53.91</v>
      </c>
      <c r="BE503" s="57">
        <v>4312.7999999999993</v>
      </c>
      <c r="BG503" s="58">
        <v>447</v>
      </c>
      <c r="BH503" s="58" t="s">
        <v>5198</v>
      </c>
      <c r="BI503" s="85" t="s">
        <v>6816</v>
      </c>
      <c r="BJ503" s="59" t="s">
        <v>2292</v>
      </c>
      <c r="BK503" s="83" t="s">
        <v>2293</v>
      </c>
      <c r="BL503" s="58" t="s">
        <v>2997</v>
      </c>
      <c r="BM503" s="58" t="s">
        <v>4125</v>
      </c>
      <c r="BN503" s="83">
        <v>80</v>
      </c>
      <c r="BO503" s="62" t="s">
        <v>4125</v>
      </c>
      <c r="BP503" s="61" t="s">
        <v>2723</v>
      </c>
      <c r="BQ503" s="92" t="s">
        <v>2723</v>
      </c>
      <c r="BR503" s="92" t="s">
        <v>2723</v>
      </c>
      <c r="BS503" s="92"/>
      <c r="BU503" s="58">
        <v>399</v>
      </c>
      <c r="BV503" s="83" t="s">
        <v>2111</v>
      </c>
      <c r="BW503" s="60" t="s">
        <v>6816</v>
      </c>
      <c r="BX503" s="163" t="s">
        <v>2292</v>
      </c>
      <c r="BY503" s="81" t="s">
        <v>2293</v>
      </c>
      <c r="BZ503" s="86" t="s">
        <v>2997</v>
      </c>
      <c r="CA503" s="86" t="s">
        <v>4125</v>
      </c>
      <c r="CB503" s="155">
        <v>80</v>
      </c>
      <c r="CC503" s="62" t="s">
        <v>4125</v>
      </c>
      <c r="CD503" s="61" t="s">
        <v>2723</v>
      </c>
      <c r="CE503" s="92" t="s">
        <v>2723</v>
      </c>
      <c r="CF503" s="92" t="s">
        <v>2723</v>
      </c>
      <c r="CG503" s="92"/>
      <c r="CI503" s="58">
        <v>402</v>
      </c>
      <c r="CJ503" s="58" t="s">
        <v>5204</v>
      </c>
      <c r="CK503" s="83" t="s">
        <v>6816</v>
      </c>
      <c r="CL503" s="59" t="s">
        <v>2292</v>
      </c>
      <c r="CM503" s="83" t="s">
        <v>2293</v>
      </c>
      <c r="CN503" s="58" t="s">
        <v>2997</v>
      </c>
      <c r="CO503" s="58" t="s">
        <v>4125</v>
      </c>
      <c r="CP503" s="83">
        <v>80</v>
      </c>
      <c r="CQ503" s="62" t="s">
        <v>4125</v>
      </c>
      <c r="CR503" s="61" t="s">
        <v>2723</v>
      </c>
      <c r="CS503" s="92" t="s">
        <v>2723</v>
      </c>
      <c r="CT503" s="92" t="s">
        <v>2723</v>
      </c>
      <c r="CU503" s="92"/>
      <c r="CW503" s="63" t="s">
        <v>5100</v>
      </c>
      <c r="CX503" s="63" t="s">
        <v>6816</v>
      </c>
      <c r="CY503" s="163" t="s">
        <v>2292</v>
      </c>
      <c r="CZ503" s="82" t="s">
        <v>2293</v>
      </c>
      <c r="DA503" s="86" t="s">
        <v>2997</v>
      </c>
      <c r="DB503" s="86" t="s">
        <v>4125</v>
      </c>
      <c r="DC503" s="82">
        <v>80</v>
      </c>
      <c r="DD503" s="62" t="s">
        <v>4125</v>
      </c>
      <c r="DE503" s="61" t="s">
        <v>2723</v>
      </c>
      <c r="DF503" s="92" t="s">
        <v>2723</v>
      </c>
      <c r="DG503" s="92" t="s">
        <v>2723</v>
      </c>
      <c r="DH503" s="92"/>
      <c r="DJ503" s="63"/>
      <c r="DK503" s="82" t="s">
        <v>2292</v>
      </c>
      <c r="DL503" s="82" t="s">
        <v>2293</v>
      </c>
      <c r="DM503" s="86" t="s">
        <v>2997</v>
      </c>
      <c r="DN503" s="86" t="s">
        <v>4125</v>
      </c>
      <c r="DO503" s="82">
        <v>80</v>
      </c>
      <c r="DP503" s="62" t="s">
        <v>4125</v>
      </c>
      <c r="DQ503" s="92" t="s">
        <v>2723</v>
      </c>
      <c r="DR503" s="92" t="s">
        <v>2723</v>
      </c>
      <c r="DS503" s="92" t="s">
        <v>2723</v>
      </c>
      <c r="DT503" s="86" t="s">
        <v>2297</v>
      </c>
      <c r="DU503" s="92"/>
      <c r="DV503" s="88"/>
    </row>
    <row r="504" spans="1:219" x14ac:dyDescent="0.25">
      <c r="A504" s="58">
        <v>553</v>
      </c>
      <c r="B504" s="144">
        <v>415106</v>
      </c>
      <c r="C504" s="136">
        <v>511</v>
      </c>
      <c r="D504" s="58" t="s">
        <v>8142</v>
      </c>
      <c r="E504" s="63" t="s">
        <v>6816</v>
      </c>
      <c r="F504" s="59">
        <v>415106</v>
      </c>
      <c r="G504" s="83" t="s">
        <v>7902</v>
      </c>
      <c r="H504" s="108" t="s">
        <v>2997</v>
      </c>
      <c r="I504" s="170">
        <v>44019</v>
      </c>
      <c r="J504" s="63" t="s">
        <v>2314</v>
      </c>
      <c r="K504" s="58">
        <v>94</v>
      </c>
      <c r="L504" s="58" t="s">
        <v>2314</v>
      </c>
      <c r="M504" s="61" t="s">
        <v>2723</v>
      </c>
      <c r="N504" s="174" t="s">
        <v>2723</v>
      </c>
      <c r="O504" s="174" t="s">
        <v>2723</v>
      </c>
      <c r="P504" s="174"/>
      <c r="Q504" s="174"/>
      <c r="R504" s="174"/>
      <c r="S504" s="174"/>
      <c r="T504" s="174"/>
      <c r="U504" s="174" t="s">
        <v>8208</v>
      </c>
      <c r="V504" s="58"/>
      <c r="W504" s="57">
        <v>4958.5999999999776</v>
      </c>
      <c r="X504" s="57">
        <v>52.751063829787</v>
      </c>
      <c r="Z504" s="107">
        <v>506</v>
      </c>
      <c r="AA504" s="107" t="s">
        <v>7700</v>
      </c>
      <c r="AB504" s="113" t="s">
        <v>6816</v>
      </c>
      <c r="AC504" s="114" t="s">
        <v>4717</v>
      </c>
      <c r="AD504" s="118"/>
      <c r="AE504" s="114" t="s">
        <v>4718</v>
      </c>
      <c r="AF504" s="108" t="s">
        <v>2997</v>
      </c>
      <c r="AG504" s="108" t="s">
        <v>7635</v>
      </c>
      <c r="AH504" s="121">
        <v>94</v>
      </c>
      <c r="AI504" s="62" t="s">
        <v>4125</v>
      </c>
      <c r="AJ504" s="61" t="s">
        <v>2723</v>
      </c>
      <c r="AK504" s="92" t="s">
        <v>2723</v>
      </c>
      <c r="AL504" s="92" t="s">
        <v>2723</v>
      </c>
      <c r="AM504" s="58"/>
      <c r="AN504" s="58">
        <v>53.91</v>
      </c>
      <c r="AP504" s="58">
        <v>294</v>
      </c>
      <c r="AQ504" s="23">
        <v>503</v>
      </c>
      <c r="AR504" s="23" t="s">
        <v>7312</v>
      </c>
      <c r="AS504" s="58" t="s">
        <v>6816</v>
      </c>
      <c r="AT504" s="59" t="s">
        <v>4717</v>
      </c>
      <c r="AU504" s="56" t="s">
        <v>4718</v>
      </c>
      <c r="AV504" s="58" t="s">
        <v>2997</v>
      </c>
      <c r="AW504" s="58" t="s">
        <v>4125</v>
      </c>
      <c r="AX504" s="56">
        <v>94</v>
      </c>
      <c r="AY504" s="62" t="s">
        <v>4125</v>
      </c>
      <c r="AZ504" s="61" t="s">
        <v>2723</v>
      </c>
      <c r="BA504" s="92" t="s">
        <v>2723</v>
      </c>
      <c r="BB504" s="92" t="s">
        <v>2723</v>
      </c>
      <c r="BC504" s="58"/>
      <c r="BD504" s="58">
        <v>49.66</v>
      </c>
      <c r="BE504" s="57">
        <v>4668.04</v>
      </c>
      <c r="BG504" s="58">
        <v>912</v>
      </c>
      <c r="BH504" s="58" t="s">
        <v>5198</v>
      </c>
      <c r="BI504" s="85" t="s">
        <v>6816</v>
      </c>
      <c r="BJ504" s="59" t="s">
        <v>4717</v>
      </c>
      <c r="BK504" s="83" t="s">
        <v>4718</v>
      </c>
      <c r="BL504" s="58" t="s">
        <v>2997</v>
      </c>
      <c r="BM504" s="58" t="s">
        <v>4125</v>
      </c>
      <c r="BN504" s="83">
        <v>94</v>
      </c>
      <c r="BO504" s="62" t="s">
        <v>4125</v>
      </c>
      <c r="BP504" s="61" t="s">
        <v>2723</v>
      </c>
      <c r="BQ504" s="92" t="s">
        <v>2723</v>
      </c>
      <c r="BR504" s="92" t="s">
        <v>2723</v>
      </c>
      <c r="BS504" s="92"/>
      <c r="BU504" s="58">
        <v>758</v>
      </c>
      <c r="BV504" s="83" t="s">
        <v>2111</v>
      </c>
      <c r="BW504" s="60" t="s">
        <v>6816</v>
      </c>
      <c r="BX504" s="163" t="s">
        <v>4717</v>
      </c>
      <c r="BY504" s="81" t="s">
        <v>4718</v>
      </c>
      <c r="BZ504" s="86" t="s">
        <v>2997</v>
      </c>
      <c r="CA504" s="86" t="s">
        <v>4125</v>
      </c>
      <c r="CB504" s="155">
        <v>94</v>
      </c>
      <c r="CC504" s="62" t="s">
        <v>4125</v>
      </c>
      <c r="CD504" s="61" t="s">
        <v>2723</v>
      </c>
      <c r="CE504" s="92" t="s">
        <v>2723</v>
      </c>
      <c r="CF504" s="92" t="s">
        <v>2723</v>
      </c>
      <c r="CG504" s="92"/>
      <c r="CI504" s="58">
        <v>755</v>
      </c>
      <c r="CJ504" s="58" t="s">
        <v>5204</v>
      </c>
      <c r="CK504" s="83" t="s">
        <v>6816</v>
      </c>
      <c r="CL504" s="59" t="s">
        <v>4717</v>
      </c>
      <c r="CM504" s="83" t="s">
        <v>4718</v>
      </c>
      <c r="CN504" s="58" t="s">
        <v>2997</v>
      </c>
      <c r="CO504" s="58" t="s">
        <v>4125</v>
      </c>
      <c r="CP504" s="83">
        <v>94</v>
      </c>
      <c r="CQ504" s="62" t="s">
        <v>4125</v>
      </c>
      <c r="CR504" s="61" t="s">
        <v>2723</v>
      </c>
      <c r="CS504" s="92" t="s">
        <v>2723</v>
      </c>
      <c r="CT504" s="92" t="s">
        <v>2723</v>
      </c>
      <c r="CU504" s="92"/>
      <c r="CW504" s="63" t="s">
        <v>5100</v>
      </c>
      <c r="CX504" s="63" t="s">
        <v>6816</v>
      </c>
      <c r="CY504" s="163" t="s">
        <v>4717</v>
      </c>
      <c r="CZ504" s="82" t="s">
        <v>4718</v>
      </c>
      <c r="DA504" s="86" t="s">
        <v>2997</v>
      </c>
      <c r="DB504" s="86" t="s">
        <v>4125</v>
      </c>
      <c r="DC504" s="82">
        <v>94</v>
      </c>
      <c r="DD504" s="62" t="s">
        <v>4125</v>
      </c>
      <c r="DE504" s="61" t="s">
        <v>2723</v>
      </c>
      <c r="DF504" s="92" t="s">
        <v>2723</v>
      </c>
      <c r="DG504" s="92" t="s">
        <v>2723</v>
      </c>
      <c r="DH504" s="92"/>
      <c r="DJ504" s="63"/>
      <c r="DK504" s="82" t="s">
        <v>4717</v>
      </c>
      <c r="DL504" s="82" t="s">
        <v>4718</v>
      </c>
      <c r="DM504" s="86" t="s">
        <v>2997</v>
      </c>
      <c r="DN504" s="86" t="s">
        <v>4125</v>
      </c>
      <c r="DO504" s="82">
        <v>94</v>
      </c>
      <c r="DP504" s="62" t="s">
        <v>4125</v>
      </c>
      <c r="DQ504" s="92" t="s">
        <v>2723</v>
      </c>
      <c r="DR504" s="92" t="s">
        <v>2723</v>
      </c>
      <c r="DS504" s="92" t="s">
        <v>2723</v>
      </c>
      <c r="DT504" s="86" t="s">
        <v>2297</v>
      </c>
      <c r="DU504" s="92"/>
      <c r="DV504" s="88"/>
    </row>
    <row r="505" spans="1:219" x14ac:dyDescent="0.25">
      <c r="A505" s="58">
        <v>554</v>
      </c>
      <c r="B505" s="144">
        <v>415107</v>
      </c>
      <c r="C505" s="136">
        <v>512</v>
      </c>
      <c r="D505" s="58" t="s">
        <v>8142</v>
      </c>
      <c r="E505" s="63" t="s">
        <v>6816</v>
      </c>
      <c r="F505" s="59">
        <v>415107</v>
      </c>
      <c r="G505" s="83" t="s">
        <v>7903</v>
      </c>
      <c r="H505" s="108" t="s">
        <v>2997</v>
      </c>
      <c r="I505" s="170">
        <v>44019</v>
      </c>
      <c r="J505" s="58" t="s">
        <v>4177</v>
      </c>
      <c r="K505" s="58">
        <v>45</v>
      </c>
      <c r="L505" s="62" t="s">
        <v>1472</v>
      </c>
      <c r="M505" s="61" t="s">
        <v>1472</v>
      </c>
      <c r="N505" s="174" t="s">
        <v>4177</v>
      </c>
      <c r="O505" s="174" t="s">
        <v>4177</v>
      </c>
      <c r="P505" s="174"/>
      <c r="Q505" s="174"/>
      <c r="R505" s="174" t="s">
        <v>4177</v>
      </c>
      <c r="S505" s="174" t="s">
        <v>4177</v>
      </c>
      <c r="T505" s="174"/>
      <c r="U505" s="174"/>
      <c r="V505" s="58"/>
      <c r="W505" s="57">
        <v>2411.5500000000002</v>
      </c>
      <c r="X505" s="57">
        <v>53.59</v>
      </c>
      <c r="Z505" s="107">
        <v>507</v>
      </c>
      <c r="AA505" s="107" t="s">
        <v>7700</v>
      </c>
      <c r="AB505" s="113" t="s">
        <v>6816</v>
      </c>
      <c r="AC505" s="114" t="s">
        <v>6612</v>
      </c>
      <c r="AD505" s="118"/>
      <c r="AE505" s="114" t="s">
        <v>6613</v>
      </c>
      <c r="AF505" s="108" t="s">
        <v>2997</v>
      </c>
      <c r="AG505" s="108" t="s">
        <v>4177</v>
      </c>
      <c r="AH505" s="121">
        <v>45</v>
      </c>
      <c r="AI505" s="62" t="s">
        <v>1472</v>
      </c>
      <c r="AJ505" s="62" t="s">
        <v>1472</v>
      </c>
      <c r="AK505" s="92" t="s">
        <v>4177</v>
      </c>
      <c r="AL505" s="92" t="s">
        <v>4177</v>
      </c>
      <c r="AM505" s="58"/>
      <c r="AN505" s="58">
        <v>49.66</v>
      </c>
      <c r="AP505" s="58">
        <v>571</v>
      </c>
      <c r="AQ505" s="23">
        <v>504</v>
      </c>
      <c r="AR505" s="23" t="s">
        <v>7312</v>
      </c>
      <c r="AS505" s="58" t="s">
        <v>6816</v>
      </c>
      <c r="AT505" s="59" t="s">
        <v>6612</v>
      </c>
      <c r="AU505" s="56" t="s">
        <v>6613</v>
      </c>
      <c r="AV505" s="58" t="s">
        <v>2997</v>
      </c>
      <c r="AW505" s="58" t="s">
        <v>4177</v>
      </c>
      <c r="AX505" s="56">
        <v>45</v>
      </c>
      <c r="AY505" s="62" t="s">
        <v>1472</v>
      </c>
      <c r="AZ505" s="62" t="s">
        <v>1472</v>
      </c>
      <c r="BA505" s="92" t="s">
        <v>4177</v>
      </c>
      <c r="BB505" s="92" t="s">
        <v>4177</v>
      </c>
      <c r="BC505" s="58"/>
      <c r="BD505" s="58">
        <v>51.43</v>
      </c>
      <c r="BE505" s="57">
        <v>2314.35</v>
      </c>
      <c r="BG505" s="58">
        <v>342</v>
      </c>
      <c r="BH505" s="58" t="s">
        <v>5198</v>
      </c>
      <c r="BI505" s="85" t="s">
        <v>6816</v>
      </c>
      <c r="BJ505" s="59" t="s">
        <v>6612</v>
      </c>
      <c r="BK505" s="83" t="s">
        <v>6613</v>
      </c>
      <c r="BL505" s="58" t="s">
        <v>2997</v>
      </c>
      <c r="BM505" s="58" t="s">
        <v>4177</v>
      </c>
      <c r="BN505" s="83">
        <v>45</v>
      </c>
      <c r="BO505" s="62" t="s">
        <v>1472</v>
      </c>
      <c r="BP505" s="62" t="s">
        <v>1472</v>
      </c>
      <c r="BQ505" s="92" t="s">
        <v>4177</v>
      </c>
      <c r="BR505" s="92" t="s">
        <v>4177</v>
      </c>
      <c r="BS505" s="92"/>
      <c r="BU505" s="58">
        <v>327</v>
      </c>
      <c r="BV505" s="83" t="s">
        <v>2111</v>
      </c>
      <c r="BW505" s="60" t="s">
        <v>6816</v>
      </c>
      <c r="BX505" s="163" t="s">
        <v>6612</v>
      </c>
      <c r="BY505" s="81" t="s">
        <v>6613</v>
      </c>
      <c r="BZ505" s="86" t="s">
        <v>2997</v>
      </c>
      <c r="CA505" s="86" t="s">
        <v>4177</v>
      </c>
      <c r="CB505" s="155">
        <v>45</v>
      </c>
      <c r="CC505" s="62" t="s">
        <v>1472</v>
      </c>
      <c r="CD505" s="62" t="s">
        <v>1472</v>
      </c>
      <c r="CE505" s="92" t="s">
        <v>4177</v>
      </c>
      <c r="CF505" s="92" t="s">
        <v>4177</v>
      </c>
      <c r="CG505" s="92"/>
      <c r="CI505" s="58">
        <v>329</v>
      </c>
      <c r="CJ505" s="58" t="s">
        <v>5204</v>
      </c>
      <c r="CK505" s="83" t="s">
        <v>6816</v>
      </c>
      <c r="CL505" s="59" t="s">
        <v>6612</v>
      </c>
      <c r="CM505" s="83" t="s">
        <v>6613</v>
      </c>
      <c r="CN505" s="58" t="s">
        <v>2997</v>
      </c>
      <c r="CO505" s="58" t="s">
        <v>4177</v>
      </c>
      <c r="CP505" s="83">
        <v>45</v>
      </c>
      <c r="CQ505" s="62" t="s">
        <v>1472</v>
      </c>
      <c r="CR505" s="62" t="s">
        <v>1472</v>
      </c>
      <c r="CS505" s="92" t="s">
        <v>4177</v>
      </c>
      <c r="CT505" s="92" t="s">
        <v>4177</v>
      </c>
      <c r="CU505" s="92"/>
      <c r="CW505" s="63" t="s">
        <v>5100</v>
      </c>
      <c r="CX505" s="63" t="s">
        <v>6816</v>
      </c>
      <c r="CY505" s="163" t="s">
        <v>6612</v>
      </c>
      <c r="CZ505" s="82" t="s">
        <v>6613</v>
      </c>
      <c r="DA505" s="86" t="s">
        <v>2997</v>
      </c>
      <c r="DB505" s="86" t="s">
        <v>4177</v>
      </c>
      <c r="DC505" s="82">
        <v>45</v>
      </c>
      <c r="DD505" s="62" t="s">
        <v>1472</v>
      </c>
      <c r="DE505" s="62" t="s">
        <v>1472</v>
      </c>
      <c r="DF505" s="92" t="s">
        <v>4177</v>
      </c>
      <c r="DG505" s="92" t="s">
        <v>4177</v>
      </c>
      <c r="DH505" s="92"/>
      <c r="DJ505" s="63"/>
      <c r="DK505" s="82" t="s">
        <v>6612</v>
      </c>
      <c r="DL505" s="82" t="s">
        <v>6613</v>
      </c>
      <c r="DM505" s="86" t="s">
        <v>2997</v>
      </c>
      <c r="DN505" s="86" t="s">
        <v>4177</v>
      </c>
      <c r="DO505" s="82">
        <v>45</v>
      </c>
      <c r="DP505" s="62" t="s">
        <v>1472</v>
      </c>
      <c r="DQ505" s="93" t="s">
        <v>1472</v>
      </c>
      <c r="DR505" s="92" t="s">
        <v>4177</v>
      </c>
      <c r="DS505" s="92" t="s">
        <v>4177</v>
      </c>
      <c r="DT505" s="86" t="s">
        <v>6613</v>
      </c>
      <c r="DU505" s="92"/>
      <c r="DV505" s="88"/>
    </row>
    <row r="506" spans="1:219" x14ac:dyDescent="0.25">
      <c r="A506" s="58">
        <v>555</v>
      </c>
      <c r="B506" s="144">
        <v>415109</v>
      </c>
      <c r="C506" s="136">
        <v>513</v>
      </c>
      <c r="D506" s="58" t="s">
        <v>8142</v>
      </c>
      <c r="E506" s="63" t="s">
        <v>6816</v>
      </c>
      <c r="F506" s="59">
        <v>415109</v>
      </c>
      <c r="G506" s="83" t="s">
        <v>2299</v>
      </c>
      <c r="H506" s="108" t="s">
        <v>2997</v>
      </c>
      <c r="I506" s="170">
        <v>44019</v>
      </c>
      <c r="J506" s="63" t="s">
        <v>2314</v>
      </c>
      <c r="K506" s="58">
        <v>60</v>
      </c>
      <c r="L506" s="58" t="s">
        <v>2314</v>
      </c>
      <c r="M506" s="61" t="s">
        <v>2723</v>
      </c>
      <c r="N506" s="174" t="s">
        <v>2723</v>
      </c>
      <c r="O506" s="174" t="s">
        <v>2723</v>
      </c>
      <c r="P506" s="174"/>
      <c r="Q506" s="174"/>
      <c r="R506" s="174"/>
      <c r="S506" s="174"/>
      <c r="T506" s="174"/>
      <c r="U506" s="174" t="s">
        <v>8208</v>
      </c>
      <c r="V506" s="58"/>
      <c r="W506" s="57">
        <v>3219.6</v>
      </c>
      <c r="X506" s="57">
        <v>53.66</v>
      </c>
      <c r="Z506" s="107">
        <v>508</v>
      </c>
      <c r="AA506" s="107" t="s">
        <v>7700</v>
      </c>
      <c r="AB506" s="113" t="s">
        <v>6816</v>
      </c>
      <c r="AC506" s="114" t="s">
        <v>2298</v>
      </c>
      <c r="AD506" s="118"/>
      <c r="AE506" s="114" t="s">
        <v>2299</v>
      </c>
      <c r="AF506" s="108" t="s">
        <v>2997</v>
      </c>
      <c r="AG506" s="108" t="s">
        <v>7635</v>
      </c>
      <c r="AH506" s="121">
        <v>60</v>
      </c>
      <c r="AI506" s="62" t="s">
        <v>4125</v>
      </c>
      <c r="AJ506" s="61" t="s">
        <v>2723</v>
      </c>
      <c r="AK506" s="92" t="s">
        <v>2723</v>
      </c>
      <c r="AL506" s="92" t="s">
        <v>2723</v>
      </c>
      <c r="AM506" s="58"/>
      <c r="AN506" s="58">
        <v>51.43</v>
      </c>
      <c r="AP506" s="58">
        <v>572</v>
      </c>
      <c r="AQ506" s="23">
        <v>505</v>
      </c>
      <c r="AR506" s="23" t="s">
        <v>7312</v>
      </c>
      <c r="AS506" s="58" t="s">
        <v>6816</v>
      </c>
      <c r="AT506" s="59" t="s">
        <v>2298</v>
      </c>
      <c r="AU506" s="56" t="s">
        <v>2299</v>
      </c>
      <c r="AV506" s="58" t="s">
        <v>2997</v>
      </c>
      <c r="AW506" s="58" t="s">
        <v>4125</v>
      </c>
      <c r="AX506" s="56">
        <v>60</v>
      </c>
      <c r="AY506" s="62" t="s">
        <v>4125</v>
      </c>
      <c r="AZ506" s="61" t="s">
        <v>2723</v>
      </c>
      <c r="BA506" s="92" t="s">
        <v>2723</v>
      </c>
      <c r="BB506" s="92" t="s">
        <v>2723</v>
      </c>
      <c r="BC506" s="58"/>
      <c r="BD506" s="58">
        <v>50</v>
      </c>
      <c r="BE506" s="57">
        <v>3000</v>
      </c>
      <c r="BG506" s="58">
        <v>448</v>
      </c>
      <c r="BH506" s="58" t="s">
        <v>5198</v>
      </c>
      <c r="BI506" s="85" t="s">
        <v>6816</v>
      </c>
      <c r="BJ506" s="59" t="s">
        <v>2298</v>
      </c>
      <c r="BK506" s="83" t="s">
        <v>2299</v>
      </c>
      <c r="BL506" s="58" t="s">
        <v>2997</v>
      </c>
      <c r="BM506" s="58" t="s">
        <v>4125</v>
      </c>
      <c r="BN506" s="83">
        <v>60</v>
      </c>
      <c r="BO506" s="62" t="s">
        <v>4125</v>
      </c>
      <c r="BP506" s="61" t="s">
        <v>2723</v>
      </c>
      <c r="BQ506" s="92" t="s">
        <v>2723</v>
      </c>
      <c r="BR506" s="92" t="s">
        <v>2723</v>
      </c>
      <c r="BS506" s="92"/>
      <c r="BU506" s="58">
        <v>400</v>
      </c>
      <c r="BV506" s="83" t="s">
        <v>2111</v>
      </c>
      <c r="BW506" s="60" t="s">
        <v>6816</v>
      </c>
      <c r="BX506" s="163" t="s">
        <v>2298</v>
      </c>
      <c r="BY506" s="81" t="s">
        <v>2299</v>
      </c>
      <c r="BZ506" s="86" t="s">
        <v>2997</v>
      </c>
      <c r="CA506" s="86" t="s">
        <v>4125</v>
      </c>
      <c r="CB506" s="155">
        <v>60</v>
      </c>
      <c r="CC506" s="62" t="s">
        <v>4125</v>
      </c>
      <c r="CD506" s="61" t="s">
        <v>2723</v>
      </c>
      <c r="CE506" s="92" t="s">
        <v>2723</v>
      </c>
      <c r="CF506" s="92" t="s">
        <v>2723</v>
      </c>
      <c r="CG506" s="92"/>
      <c r="CI506" s="58">
        <v>403</v>
      </c>
      <c r="CJ506" s="58" t="s">
        <v>5204</v>
      </c>
      <c r="CK506" s="83" t="s">
        <v>6816</v>
      </c>
      <c r="CL506" s="59" t="s">
        <v>2298</v>
      </c>
      <c r="CM506" s="83" t="s">
        <v>2299</v>
      </c>
      <c r="CN506" s="58" t="s">
        <v>2997</v>
      </c>
      <c r="CO506" s="58" t="s">
        <v>4125</v>
      </c>
      <c r="CP506" s="83">
        <v>60</v>
      </c>
      <c r="CQ506" s="62" t="s">
        <v>4125</v>
      </c>
      <c r="CR506" s="61" t="s">
        <v>2723</v>
      </c>
      <c r="CS506" s="92" t="s">
        <v>2723</v>
      </c>
      <c r="CT506" s="92" t="s">
        <v>2723</v>
      </c>
      <c r="CU506" s="92"/>
      <c r="CW506" s="63" t="s">
        <v>5100</v>
      </c>
      <c r="CX506" s="63" t="s">
        <v>6816</v>
      </c>
      <c r="CY506" s="163" t="s">
        <v>2298</v>
      </c>
      <c r="CZ506" s="82" t="s">
        <v>2299</v>
      </c>
      <c r="DA506" s="86" t="s">
        <v>2997</v>
      </c>
      <c r="DB506" s="86" t="s">
        <v>4125</v>
      </c>
      <c r="DC506" s="82">
        <v>60</v>
      </c>
      <c r="DD506" s="62" t="s">
        <v>4125</v>
      </c>
      <c r="DE506" s="61" t="s">
        <v>2723</v>
      </c>
      <c r="DF506" s="92" t="s">
        <v>2723</v>
      </c>
      <c r="DG506" s="92" t="s">
        <v>2723</v>
      </c>
      <c r="DH506" s="92"/>
      <c r="DJ506" s="63"/>
      <c r="DK506" s="82" t="s">
        <v>2298</v>
      </c>
      <c r="DL506" s="82" t="s">
        <v>2299</v>
      </c>
      <c r="DM506" s="86" t="s">
        <v>2997</v>
      </c>
      <c r="DN506" s="86" t="s">
        <v>4125</v>
      </c>
      <c r="DO506" s="82">
        <v>60</v>
      </c>
      <c r="DP506" s="62" t="s">
        <v>4125</v>
      </c>
      <c r="DQ506" s="92" t="s">
        <v>2723</v>
      </c>
      <c r="DR506" s="92" t="s">
        <v>2723</v>
      </c>
      <c r="DS506" s="92" t="s">
        <v>2723</v>
      </c>
      <c r="DT506" s="86" t="s">
        <v>2297</v>
      </c>
      <c r="DU506" s="92"/>
      <c r="DV506" s="88"/>
    </row>
    <row r="507" spans="1:219" x14ac:dyDescent="0.25">
      <c r="A507" s="58">
        <v>556</v>
      </c>
      <c r="B507" s="144">
        <v>416101</v>
      </c>
      <c r="C507" s="136">
        <v>514</v>
      </c>
      <c r="D507" s="58" t="s">
        <v>8142</v>
      </c>
      <c r="E507" s="63" t="s">
        <v>6816</v>
      </c>
      <c r="F507" s="59">
        <v>416101</v>
      </c>
      <c r="G507" s="83" t="s">
        <v>7904</v>
      </c>
      <c r="H507" s="108" t="s">
        <v>883</v>
      </c>
      <c r="I507" s="170">
        <v>44020</v>
      </c>
      <c r="J507" s="58" t="s">
        <v>4177</v>
      </c>
      <c r="K507" s="58">
        <v>120</v>
      </c>
      <c r="L507" s="62" t="s">
        <v>1472</v>
      </c>
      <c r="M507" s="61" t="s">
        <v>1472</v>
      </c>
      <c r="N507" s="174" t="s">
        <v>4177</v>
      </c>
      <c r="O507" s="174" t="s">
        <v>4177</v>
      </c>
      <c r="P507" s="174"/>
      <c r="Q507" s="174"/>
      <c r="R507" s="174" t="s">
        <v>8209</v>
      </c>
      <c r="S507" s="174" t="s">
        <v>8209</v>
      </c>
      <c r="T507" s="174"/>
      <c r="U507" s="174"/>
      <c r="V507" s="58"/>
      <c r="W507" s="57">
        <v>8107.5199999999204</v>
      </c>
      <c r="X507" s="57">
        <v>67.562666666666004</v>
      </c>
      <c r="Z507" s="107">
        <v>509</v>
      </c>
      <c r="AA507" s="107" t="s">
        <v>7700</v>
      </c>
      <c r="AB507" s="113" t="s">
        <v>6816</v>
      </c>
      <c r="AC507" s="114" t="s">
        <v>880</v>
      </c>
      <c r="AD507" s="118"/>
      <c r="AE507" s="114" t="s">
        <v>881</v>
      </c>
      <c r="AF507" s="108" t="s">
        <v>883</v>
      </c>
      <c r="AG507" s="108" t="s">
        <v>4177</v>
      </c>
      <c r="AH507" s="121">
        <v>120</v>
      </c>
      <c r="AI507" s="62" t="s">
        <v>1472</v>
      </c>
      <c r="AJ507" s="62" t="s">
        <v>1472</v>
      </c>
      <c r="AK507" s="92" t="s">
        <v>4177</v>
      </c>
      <c r="AL507" s="92" t="s">
        <v>4177</v>
      </c>
      <c r="AM507" s="58"/>
      <c r="AN507" s="58">
        <v>50</v>
      </c>
      <c r="AP507" s="58">
        <v>127</v>
      </c>
      <c r="AQ507" s="23">
        <v>506</v>
      </c>
      <c r="AR507" s="23" t="s">
        <v>7312</v>
      </c>
      <c r="AS507" s="58" t="s">
        <v>6816</v>
      </c>
      <c r="AT507" s="59" t="s">
        <v>880</v>
      </c>
      <c r="AU507" s="83" t="s">
        <v>881</v>
      </c>
      <c r="AV507" s="58" t="s">
        <v>883</v>
      </c>
      <c r="AW507" s="58" t="s">
        <v>4177</v>
      </c>
      <c r="AX507" s="83">
        <v>120</v>
      </c>
      <c r="AY507" s="62" t="s">
        <v>1472</v>
      </c>
      <c r="AZ507" s="62" t="s">
        <v>1472</v>
      </c>
      <c r="BA507" s="92" t="s">
        <v>4177</v>
      </c>
      <c r="BB507" s="92" t="s">
        <v>4177</v>
      </c>
      <c r="BC507" s="58"/>
      <c r="BD507" s="58">
        <v>63.83</v>
      </c>
      <c r="BE507" s="57">
        <v>7659.5999999999995</v>
      </c>
      <c r="BG507" s="58">
        <v>256</v>
      </c>
      <c r="BH507" s="58" t="s">
        <v>5198</v>
      </c>
      <c r="BI507" s="85" t="s">
        <v>6816</v>
      </c>
      <c r="BJ507" s="59" t="s">
        <v>880</v>
      </c>
      <c r="BK507" s="83" t="s">
        <v>881</v>
      </c>
      <c r="BL507" s="58" t="s">
        <v>883</v>
      </c>
      <c r="BM507" s="58" t="s">
        <v>4177</v>
      </c>
      <c r="BN507" s="83">
        <v>120</v>
      </c>
      <c r="BO507" s="62" t="s">
        <v>1472</v>
      </c>
      <c r="BP507" s="62" t="s">
        <v>1472</v>
      </c>
      <c r="BQ507" s="92" t="s">
        <v>4177</v>
      </c>
      <c r="BR507" s="92" t="s">
        <v>4177</v>
      </c>
      <c r="BS507" s="92"/>
      <c r="BU507" s="58">
        <v>249</v>
      </c>
      <c r="BV507" s="83" t="s">
        <v>2111</v>
      </c>
      <c r="BW507" s="60" t="s">
        <v>6816</v>
      </c>
      <c r="BX507" s="163" t="s">
        <v>880</v>
      </c>
      <c r="BY507" s="81" t="s">
        <v>881</v>
      </c>
      <c r="BZ507" s="86" t="s">
        <v>883</v>
      </c>
      <c r="CA507" s="86" t="s">
        <v>4177</v>
      </c>
      <c r="CB507" s="155">
        <v>120</v>
      </c>
      <c r="CC507" s="62" t="s">
        <v>1472</v>
      </c>
      <c r="CD507" s="62" t="s">
        <v>1472</v>
      </c>
      <c r="CE507" s="92" t="s">
        <v>4177</v>
      </c>
      <c r="CF507" s="92" t="s">
        <v>4177</v>
      </c>
      <c r="CG507" s="92"/>
      <c r="CI507" s="58">
        <v>252</v>
      </c>
      <c r="CJ507" s="58" t="s">
        <v>5204</v>
      </c>
      <c r="CK507" s="83" t="s">
        <v>6816</v>
      </c>
      <c r="CL507" s="59" t="s">
        <v>880</v>
      </c>
      <c r="CM507" s="83" t="s">
        <v>881</v>
      </c>
      <c r="CN507" s="58" t="s">
        <v>883</v>
      </c>
      <c r="CO507" s="58" t="s">
        <v>4177</v>
      </c>
      <c r="CP507" s="83">
        <v>120</v>
      </c>
      <c r="CQ507" s="62" t="s">
        <v>1472</v>
      </c>
      <c r="CR507" s="62" t="s">
        <v>1472</v>
      </c>
      <c r="CS507" s="92" t="s">
        <v>4177</v>
      </c>
      <c r="CT507" s="92" t="s">
        <v>4177</v>
      </c>
      <c r="CU507" s="92"/>
      <c r="CW507" s="63" t="s">
        <v>5100</v>
      </c>
      <c r="CX507" s="63" t="s">
        <v>6816</v>
      </c>
      <c r="CY507" s="163" t="s">
        <v>880</v>
      </c>
      <c r="CZ507" s="82" t="s">
        <v>881</v>
      </c>
      <c r="DA507" s="86" t="s">
        <v>883</v>
      </c>
      <c r="DB507" s="86" t="s">
        <v>4177</v>
      </c>
      <c r="DC507" s="82">
        <v>120</v>
      </c>
      <c r="DD507" s="62" t="s">
        <v>1472</v>
      </c>
      <c r="DE507" s="62" t="s">
        <v>1472</v>
      </c>
      <c r="DF507" s="92" t="s">
        <v>4177</v>
      </c>
      <c r="DG507" s="92" t="s">
        <v>4177</v>
      </c>
      <c r="DH507" s="92"/>
      <c r="DJ507" s="63"/>
      <c r="DK507" s="82" t="s">
        <v>880</v>
      </c>
      <c r="DL507" s="82" t="s">
        <v>881</v>
      </c>
      <c r="DM507" s="86" t="s">
        <v>883</v>
      </c>
      <c r="DN507" s="86" t="s">
        <v>4177</v>
      </c>
      <c r="DO507" s="82">
        <v>120</v>
      </c>
      <c r="DP507" s="62" t="s">
        <v>1472</v>
      </c>
      <c r="DQ507" s="93" t="s">
        <v>1472</v>
      </c>
      <c r="DR507" s="92" t="s">
        <v>4177</v>
      </c>
      <c r="DS507" s="92" t="s">
        <v>4177</v>
      </c>
      <c r="DT507" s="86" t="s">
        <v>887</v>
      </c>
      <c r="DU507" s="92"/>
      <c r="DV507" s="88"/>
    </row>
    <row r="508" spans="1:219" x14ac:dyDescent="0.25">
      <c r="A508" s="58">
        <v>558</v>
      </c>
      <c r="B508" s="144">
        <v>417104</v>
      </c>
      <c r="C508" s="136">
        <v>515</v>
      </c>
      <c r="D508" s="58" t="s">
        <v>8142</v>
      </c>
      <c r="E508" s="63" t="s">
        <v>6816</v>
      </c>
      <c r="F508" s="59">
        <v>417104</v>
      </c>
      <c r="G508" s="83" t="s">
        <v>7651</v>
      </c>
      <c r="H508" s="108" t="s">
        <v>3684</v>
      </c>
      <c r="I508" s="170">
        <v>44021</v>
      </c>
      <c r="J508" s="58" t="s">
        <v>4177</v>
      </c>
      <c r="K508" s="58">
        <v>115</v>
      </c>
      <c r="L508" s="62" t="s">
        <v>1472</v>
      </c>
      <c r="M508" s="62" t="s">
        <v>1472</v>
      </c>
      <c r="N508" s="174" t="s">
        <v>4177</v>
      </c>
      <c r="O508" s="174" t="s">
        <v>4177</v>
      </c>
      <c r="P508" s="174"/>
      <c r="Q508" s="174"/>
      <c r="R508" s="174" t="s">
        <v>8210</v>
      </c>
      <c r="S508" s="174" t="s">
        <v>8292</v>
      </c>
      <c r="T508" s="174" t="s">
        <v>8211</v>
      </c>
      <c r="U508" s="174"/>
      <c r="V508" s="58"/>
      <c r="W508" s="57">
        <v>6694.9699999999302</v>
      </c>
      <c r="X508" s="57">
        <v>58.217130434782</v>
      </c>
      <c r="Z508" s="107">
        <v>510</v>
      </c>
      <c r="AA508" s="107" t="s">
        <v>7700</v>
      </c>
      <c r="AB508" s="113" t="s">
        <v>6816</v>
      </c>
      <c r="AC508" s="114" t="s">
        <v>6529</v>
      </c>
      <c r="AD508" s="118"/>
      <c r="AE508" s="114" t="s">
        <v>6530</v>
      </c>
      <c r="AF508" s="108" t="s">
        <v>3684</v>
      </c>
      <c r="AG508" s="108" t="s">
        <v>4177</v>
      </c>
      <c r="AH508" s="121">
        <v>115</v>
      </c>
      <c r="AI508" s="62" t="s">
        <v>1472</v>
      </c>
      <c r="AJ508" s="62" t="s">
        <v>1472</v>
      </c>
      <c r="AK508" s="92" t="s">
        <v>4177</v>
      </c>
      <c r="AL508" s="92" t="s">
        <v>4177</v>
      </c>
      <c r="AM508" s="58"/>
      <c r="AN508" s="58">
        <v>63.83</v>
      </c>
      <c r="AP508" s="58">
        <v>128</v>
      </c>
      <c r="AQ508" s="23">
        <v>507</v>
      </c>
      <c r="AR508" s="23" t="s">
        <v>7312</v>
      </c>
      <c r="AS508" s="58" t="s">
        <v>6816</v>
      </c>
      <c r="AT508" s="59" t="s">
        <v>6529</v>
      </c>
      <c r="AU508" s="83" t="s">
        <v>6530</v>
      </c>
      <c r="AV508" s="58" t="s">
        <v>3684</v>
      </c>
      <c r="AW508" s="58" t="s">
        <v>4177</v>
      </c>
      <c r="AX508" s="83">
        <v>115</v>
      </c>
      <c r="AY508" s="62" t="s">
        <v>1472</v>
      </c>
      <c r="AZ508" s="62" t="s">
        <v>1472</v>
      </c>
      <c r="BA508" s="92" t="s">
        <v>4177</v>
      </c>
      <c r="BB508" s="92" t="s">
        <v>4177</v>
      </c>
      <c r="BC508" s="58"/>
      <c r="BD508" s="58">
        <v>56.98</v>
      </c>
      <c r="BE508" s="57">
        <v>6552.7</v>
      </c>
      <c r="BG508" s="58">
        <v>571</v>
      </c>
      <c r="BH508" s="58" t="s">
        <v>5198</v>
      </c>
      <c r="BI508" s="85" t="s">
        <v>6816</v>
      </c>
      <c r="BJ508" s="59" t="s">
        <v>6529</v>
      </c>
      <c r="BK508" s="83" t="s">
        <v>6530</v>
      </c>
      <c r="BL508" s="58" t="s">
        <v>3684</v>
      </c>
      <c r="BM508" s="58" t="s">
        <v>4177</v>
      </c>
      <c r="BN508" s="83">
        <v>115</v>
      </c>
      <c r="BO508" s="62" t="s">
        <v>1472</v>
      </c>
      <c r="BP508" s="62" t="s">
        <v>1472</v>
      </c>
      <c r="BQ508" s="92" t="s">
        <v>4177</v>
      </c>
      <c r="BR508" s="92" t="s">
        <v>4177</v>
      </c>
      <c r="BS508" s="92"/>
      <c r="BU508" s="58">
        <v>521</v>
      </c>
      <c r="BV508" s="83" t="s">
        <v>2111</v>
      </c>
      <c r="BW508" s="60" t="s">
        <v>6816</v>
      </c>
      <c r="BX508" s="163" t="s">
        <v>6529</v>
      </c>
      <c r="BY508" s="81" t="s">
        <v>6530</v>
      </c>
      <c r="BZ508" s="86" t="s">
        <v>3684</v>
      </c>
      <c r="CA508" s="86" t="s">
        <v>4177</v>
      </c>
      <c r="CB508" s="155">
        <v>111</v>
      </c>
      <c r="CC508" s="62" t="s">
        <v>1472</v>
      </c>
      <c r="CD508" s="62" t="s">
        <v>1472</v>
      </c>
      <c r="CE508" s="92" t="s">
        <v>4177</v>
      </c>
      <c r="CF508" s="92" t="s">
        <v>4177</v>
      </c>
      <c r="CG508" s="92"/>
      <c r="CI508" s="58">
        <v>526</v>
      </c>
      <c r="CJ508" s="58" t="s">
        <v>5204</v>
      </c>
      <c r="CK508" s="83" t="s">
        <v>6816</v>
      </c>
      <c r="CL508" s="59" t="s">
        <v>6529</v>
      </c>
      <c r="CM508" s="83" t="s">
        <v>6530</v>
      </c>
      <c r="CN508" s="58" t="s">
        <v>3684</v>
      </c>
      <c r="CO508" s="58" t="s">
        <v>4177</v>
      </c>
      <c r="CP508" s="83">
        <v>111</v>
      </c>
      <c r="CQ508" s="62" t="s">
        <v>1472</v>
      </c>
      <c r="CR508" s="62" t="s">
        <v>1472</v>
      </c>
      <c r="CS508" s="92" t="s">
        <v>4177</v>
      </c>
      <c r="CT508" s="92" t="s">
        <v>4177</v>
      </c>
      <c r="CU508" s="92"/>
      <c r="CW508" s="63" t="s">
        <v>5100</v>
      </c>
      <c r="CX508" s="63" t="s">
        <v>6816</v>
      </c>
      <c r="CY508" s="163" t="s">
        <v>6529</v>
      </c>
      <c r="CZ508" s="82" t="s">
        <v>6530</v>
      </c>
      <c r="DA508" s="86" t="s">
        <v>3684</v>
      </c>
      <c r="DB508" s="86" t="s">
        <v>4177</v>
      </c>
      <c r="DC508" s="82">
        <v>111</v>
      </c>
      <c r="DD508" s="62" t="s">
        <v>1472</v>
      </c>
      <c r="DE508" s="62" t="s">
        <v>1472</v>
      </c>
      <c r="DF508" s="92" t="s">
        <v>4177</v>
      </c>
      <c r="DG508" s="92" t="s">
        <v>4177</v>
      </c>
      <c r="DH508" s="92"/>
      <c r="DJ508" s="63"/>
      <c r="DK508" s="82" t="s">
        <v>6529</v>
      </c>
      <c r="DL508" s="82" t="s">
        <v>6530</v>
      </c>
      <c r="DM508" s="86" t="s">
        <v>3684</v>
      </c>
      <c r="DN508" s="86" t="s">
        <v>4177</v>
      </c>
      <c r="DO508" s="82">
        <v>109</v>
      </c>
      <c r="DP508" s="62" t="s">
        <v>1472</v>
      </c>
      <c r="DQ508" s="93" t="s">
        <v>1472</v>
      </c>
      <c r="DR508" s="92" t="s">
        <v>4177</v>
      </c>
      <c r="DS508" s="92" t="s">
        <v>4177</v>
      </c>
      <c r="DT508" s="86" t="s">
        <v>6827</v>
      </c>
      <c r="DU508" s="92"/>
      <c r="DV508" s="88"/>
    </row>
    <row r="509" spans="1:219" x14ac:dyDescent="0.25">
      <c r="A509" s="58">
        <v>559</v>
      </c>
      <c r="B509" s="144">
        <v>417106</v>
      </c>
      <c r="C509" s="136">
        <v>516</v>
      </c>
      <c r="D509" s="58" t="s">
        <v>8142</v>
      </c>
      <c r="E509" s="63" t="s">
        <v>6816</v>
      </c>
      <c r="F509" s="59">
        <v>417106</v>
      </c>
      <c r="G509" s="83" t="s">
        <v>7905</v>
      </c>
      <c r="H509" s="108" t="s">
        <v>3684</v>
      </c>
      <c r="I509" s="170">
        <v>44021</v>
      </c>
      <c r="J509" s="58" t="s">
        <v>4177</v>
      </c>
      <c r="K509" s="58">
        <v>88</v>
      </c>
      <c r="L509" s="62" t="s">
        <v>1472</v>
      </c>
      <c r="M509" s="62" t="s">
        <v>1472</v>
      </c>
      <c r="N509" s="174" t="s">
        <v>4177</v>
      </c>
      <c r="O509" s="174" t="s">
        <v>4177</v>
      </c>
      <c r="P509" s="174"/>
      <c r="Q509" s="174"/>
      <c r="R509" s="174" t="s">
        <v>8211</v>
      </c>
      <c r="S509" s="174" t="s">
        <v>8211</v>
      </c>
      <c r="T509" s="174" t="s">
        <v>8211</v>
      </c>
      <c r="U509" s="174"/>
      <c r="V509" s="58"/>
      <c r="W509" s="57">
        <v>5609.4999999999845</v>
      </c>
      <c r="X509" s="57">
        <v>63.744318181818002</v>
      </c>
      <c r="Z509" s="107">
        <v>511</v>
      </c>
      <c r="AA509" s="107" t="s">
        <v>7700</v>
      </c>
      <c r="AB509" s="113" t="s">
        <v>6816</v>
      </c>
      <c r="AC509" s="114" t="s">
        <v>1373</v>
      </c>
      <c r="AD509" s="118"/>
      <c r="AE509" s="114" t="s">
        <v>1374</v>
      </c>
      <c r="AF509" s="108" t="s">
        <v>3684</v>
      </c>
      <c r="AG509" s="108" t="s">
        <v>4177</v>
      </c>
      <c r="AH509" s="121">
        <v>88</v>
      </c>
      <c r="AI509" s="62" t="s">
        <v>1472</v>
      </c>
      <c r="AJ509" s="62" t="s">
        <v>1472</v>
      </c>
      <c r="AK509" s="92" t="s">
        <v>4177</v>
      </c>
      <c r="AL509" s="92" t="s">
        <v>4177</v>
      </c>
      <c r="AM509" s="58"/>
      <c r="AN509" s="58">
        <v>56.98</v>
      </c>
      <c r="AP509" s="58">
        <v>129</v>
      </c>
      <c r="AQ509" s="23">
        <v>508</v>
      </c>
      <c r="AR509" s="23" t="s">
        <v>7312</v>
      </c>
      <c r="AS509" s="58" t="s">
        <v>6816</v>
      </c>
      <c r="AT509" s="59" t="s">
        <v>1373</v>
      </c>
      <c r="AU509" s="56" t="s">
        <v>1374</v>
      </c>
      <c r="AV509" s="58" t="s">
        <v>3684</v>
      </c>
      <c r="AW509" s="58" t="s">
        <v>4177</v>
      </c>
      <c r="AX509" s="56">
        <v>88</v>
      </c>
      <c r="AY509" s="62" t="s">
        <v>1472</v>
      </c>
      <c r="AZ509" s="62" t="s">
        <v>1472</v>
      </c>
      <c r="BA509" s="92" t="s">
        <v>4177</v>
      </c>
      <c r="BB509" s="92" t="s">
        <v>4177</v>
      </c>
      <c r="BC509" s="58"/>
      <c r="BD509" s="58">
        <v>55.53</v>
      </c>
      <c r="BE509" s="57">
        <v>4886.6400000000003</v>
      </c>
      <c r="BG509" s="58">
        <v>478</v>
      </c>
      <c r="BH509" s="58" t="s">
        <v>5198</v>
      </c>
      <c r="BI509" s="85" t="s">
        <v>6816</v>
      </c>
      <c r="BJ509" s="59" t="s">
        <v>1373</v>
      </c>
      <c r="BK509" s="83" t="s">
        <v>1374</v>
      </c>
      <c r="BL509" s="58" t="s">
        <v>3684</v>
      </c>
      <c r="BM509" s="58" t="s">
        <v>4177</v>
      </c>
      <c r="BN509" s="83">
        <v>88</v>
      </c>
      <c r="BO509" s="62" t="s">
        <v>1472</v>
      </c>
      <c r="BP509" s="62" t="s">
        <v>1472</v>
      </c>
      <c r="BQ509" s="92" t="s">
        <v>4177</v>
      </c>
      <c r="BR509" s="92" t="s">
        <v>4177</v>
      </c>
      <c r="BS509" s="92"/>
      <c r="BU509" s="58">
        <v>429</v>
      </c>
      <c r="BV509" s="83" t="s">
        <v>2111</v>
      </c>
      <c r="BW509" s="60" t="s">
        <v>6816</v>
      </c>
      <c r="BX509" s="163" t="s">
        <v>1373</v>
      </c>
      <c r="BY509" s="81" t="s">
        <v>1374</v>
      </c>
      <c r="BZ509" s="86" t="s">
        <v>3684</v>
      </c>
      <c r="CA509" s="86" t="s">
        <v>4177</v>
      </c>
      <c r="CB509" s="155">
        <v>88</v>
      </c>
      <c r="CC509" s="62" t="s">
        <v>1472</v>
      </c>
      <c r="CD509" s="62" t="s">
        <v>1472</v>
      </c>
      <c r="CE509" s="92" t="s">
        <v>4177</v>
      </c>
      <c r="CF509" s="92" t="s">
        <v>4177</v>
      </c>
      <c r="CG509" s="92"/>
      <c r="CI509" s="58">
        <v>434</v>
      </c>
      <c r="CJ509" s="58" t="s">
        <v>5204</v>
      </c>
      <c r="CK509" s="83" t="s">
        <v>6816</v>
      </c>
      <c r="CL509" s="59" t="s">
        <v>1373</v>
      </c>
      <c r="CM509" s="83" t="s">
        <v>1374</v>
      </c>
      <c r="CN509" s="58" t="s">
        <v>3684</v>
      </c>
      <c r="CO509" s="58" t="s">
        <v>4177</v>
      </c>
      <c r="CP509" s="83">
        <v>86</v>
      </c>
      <c r="CQ509" s="62" t="s">
        <v>1472</v>
      </c>
      <c r="CR509" s="62" t="s">
        <v>1472</v>
      </c>
      <c r="CS509" s="92" t="s">
        <v>4177</v>
      </c>
      <c r="CT509" s="92" t="s">
        <v>4177</v>
      </c>
      <c r="CU509" s="92"/>
      <c r="CW509" s="63" t="s">
        <v>5100</v>
      </c>
      <c r="CX509" s="63" t="s">
        <v>6816</v>
      </c>
      <c r="CY509" s="163" t="s">
        <v>1373</v>
      </c>
      <c r="CZ509" s="82" t="s">
        <v>1374</v>
      </c>
      <c r="DA509" s="86" t="s">
        <v>3684</v>
      </c>
      <c r="DB509" s="86" t="s">
        <v>4177</v>
      </c>
      <c r="DC509" s="82">
        <v>80</v>
      </c>
      <c r="DD509" s="62" t="s">
        <v>1472</v>
      </c>
      <c r="DE509" s="62" t="s">
        <v>1472</v>
      </c>
      <c r="DF509" s="92" t="s">
        <v>4177</v>
      </c>
      <c r="DG509" s="92" t="s">
        <v>4177</v>
      </c>
      <c r="DH509" s="92"/>
      <c r="DJ509" s="63"/>
      <c r="DK509" s="82" t="s">
        <v>1373</v>
      </c>
      <c r="DL509" s="82" t="s">
        <v>1374</v>
      </c>
      <c r="DM509" s="86" t="s">
        <v>3684</v>
      </c>
      <c r="DN509" s="86" t="s">
        <v>4177</v>
      </c>
      <c r="DO509" s="82">
        <v>80</v>
      </c>
      <c r="DP509" s="62" t="s">
        <v>1472</v>
      </c>
      <c r="DQ509" s="93" t="s">
        <v>1472</v>
      </c>
      <c r="DR509" s="92" t="s">
        <v>4177</v>
      </c>
      <c r="DS509" s="92" t="s">
        <v>4177</v>
      </c>
      <c r="DT509" s="86" t="s">
        <v>1378</v>
      </c>
      <c r="DU509" s="92"/>
      <c r="DV509" s="88"/>
    </row>
    <row r="510" spans="1:219" x14ac:dyDescent="0.25">
      <c r="A510" s="58">
        <v>560</v>
      </c>
      <c r="B510" s="144">
        <v>417107</v>
      </c>
      <c r="C510" s="136">
        <v>517</v>
      </c>
      <c r="D510" s="58" t="s">
        <v>8142</v>
      </c>
      <c r="E510" s="63" t="s">
        <v>6816</v>
      </c>
      <c r="F510" s="59">
        <v>417107</v>
      </c>
      <c r="G510" s="83" t="s">
        <v>7906</v>
      </c>
      <c r="H510" s="108" t="s">
        <v>3684</v>
      </c>
      <c r="I510" s="170">
        <v>44021</v>
      </c>
      <c r="J510" s="58" t="s">
        <v>4177</v>
      </c>
      <c r="K510" s="58">
        <v>100</v>
      </c>
      <c r="L510" s="62" t="s">
        <v>1472</v>
      </c>
      <c r="M510" s="62" t="s">
        <v>1472</v>
      </c>
      <c r="N510" s="174" t="s">
        <v>4177</v>
      </c>
      <c r="O510" s="174" t="s">
        <v>4177</v>
      </c>
      <c r="P510" s="174"/>
      <c r="Q510" s="174"/>
      <c r="R510" s="174" t="s">
        <v>8212</v>
      </c>
      <c r="S510" s="174" t="s">
        <v>8212</v>
      </c>
      <c r="T510" s="174" t="s">
        <v>8211</v>
      </c>
      <c r="U510" s="174"/>
      <c r="V510" s="58"/>
      <c r="W510" s="57">
        <v>6047.08</v>
      </c>
      <c r="X510" s="57">
        <v>60.470799999999997</v>
      </c>
      <c r="Z510" s="107">
        <v>512</v>
      </c>
      <c r="AA510" s="107" t="s">
        <v>7700</v>
      </c>
      <c r="AB510" s="113" t="s">
        <v>6816</v>
      </c>
      <c r="AC510" s="114" t="s">
        <v>6537</v>
      </c>
      <c r="AD510" s="118"/>
      <c r="AE510" s="114" t="s">
        <v>6538</v>
      </c>
      <c r="AF510" s="108" t="s">
        <v>3684</v>
      </c>
      <c r="AG510" s="108" t="s">
        <v>4177</v>
      </c>
      <c r="AH510" s="121">
        <v>100</v>
      </c>
      <c r="AI510" s="62" t="s">
        <v>1472</v>
      </c>
      <c r="AJ510" s="62" t="s">
        <v>1472</v>
      </c>
      <c r="AK510" s="92" t="s">
        <v>4177</v>
      </c>
      <c r="AL510" s="92" t="s">
        <v>4177</v>
      </c>
      <c r="AM510" s="58"/>
      <c r="AN510" s="58">
        <v>55.53</v>
      </c>
      <c r="AP510" s="58">
        <v>130</v>
      </c>
      <c r="AQ510" s="23">
        <v>509</v>
      </c>
      <c r="AR510" s="23" t="s">
        <v>7312</v>
      </c>
      <c r="AS510" s="58" t="s">
        <v>6816</v>
      </c>
      <c r="AT510" s="59" t="s">
        <v>6537</v>
      </c>
      <c r="AU510" s="83" t="s">
        <v>6538</v>
      </c>
      <c r="AV510" s="58" t="s">
        <v>3684</v>
      </c>
      <c r="AW510" s="58" t="s">
        <v>4177</v>
      </c>
      <c r="AX510" s="83">
        <v>100</v>
      </c>
      <c r="AY510" s="62" t="s">
        <v>1472</v>
      </c>
      <c r="AZ510" s="62" t="s">
        <v>1472</v>
      </c>
      <c r="BA510" s="92" t="s">
        <v>4177</v>
      </c>
      <c r="BB510" s="92" t="s">
        <v>4177</v>
      </c>
      <c r="BC510" s="58"/>
      <c r="BD510" s="58">
        <v>55.23</v>
      </c>
      <c r="BE510" s="57">
        <v>5523</v>
      </c>
      <c r="BG510" s="58">
        <v>291</v>
      </c>
      <c r="BH510" s="58" t="s">
        <v>5198</v>
      </c>
      <c r="BI510" s="85" t="s">
        <v>6816</v>
      </c>
      <c r="BJ510" s="59" t="s">
        <v>6537</v>
      </c>
      <c r="BK510" s="83" t="s">
        <v>6538</v>
      </c>
      <c r="BL510" s="58" t="s">
        <v>3684</v>
      </c>
      <c r="BM510" s="58" t="s">
        <v>4177</v>
      </c>
      <c r="BN510" s="83">
        <v>100</v>
      </c>
      <c r="BO510" s="62" t="s">
        <v>1472</v>
      </c>
      <c r="BP510" s="62" t="s">
        <v>1472</v>
      </c>
      <c r="BQ510" s="92" t="s">
        <v>4177</v>
      </c>
      <c r="BR510" s="92" t="s">
        <v>4177</v>
      </c>
      <c r="BS510" s="92"/>
      <c r="BU510" s="58">
        <v>283</v>
      </c>
      <c r="BV510" s="83" t="s">
        <v>2111</v>
      </c>
      <c r="BW510" s="60" t="s">
        <v>6816</v>
      </c>
      <c r="BX510" s="163" t="s">
        <v>6537</v>
      </c>
      <c r="BY510" s="81" t="s">
        <v>6538</v>
      </c>
      <c r="BZ510" s="86" t="s">
        <v>3684</v>
      </c>
      <c r="CA510" s="86" t="s">
        <v>4177</v>
      </c>
      <c r="CB510" s="155">
        <v>100</v>
      </c>
      <c r="CC510" s="62" t="s">
        <v>1472</v>
      </c>
      <c r="CD510" s="62" t="s">
        <v>1472</v>
      </c>
      <c r="CE510" s="92" t="s">
        <v>4177</v>
      </c>
      <c r="CF510" s="92" t="s">
        <v>4177</v>
      </c>
      <c r="CG510" s="92"/>
      <c r="CI510" s="58">
        <v>285</v>
      </c>
      <c r="CJ510" s="58" t="s">
        <v>5204</v>
      </c>
      <c r="CK510" s="83" t="s">
        <v>6816</v>
      </c>
      <c r="CL510" s="59" t="s">
        <v>6537</v>
      </c>
      <c r="CM510" s="83" t="s">
        <v>6538</v>
      </c>
      <c r="CN510" s="58" t="s">
        <v>3684</v>
      </c>
      <c r="CO510" s="58" t="s">
        <v>4177</v>
      </c>
      <c r="CP510" s="83">
        <v>100</v>
      </c>
      <c r="CQ510" s="62" t="s">
        <v>1472</v>
      </c>
      <c r="CR510" s="62" t="s">
        <v>1472</v>
      </c>
      <c r="CS510" s="92" t="s">
        <v>4177</v>
      </c>
      <c r="CT510" s="92" t="s">
        <v>4177</v>
      </c>
      <c r="CU510" s="92"/>
      <c r="CW510" s="63" t="s">
        <v>5100</v>
      </c>
      <c r="CX510" s="63" t="s">
        <v>6816</v>
      </c>
      <c r="CY510" s="163" t="s">
        <v>6537</v>
      </c>
      <c r="CZ510" s="82" t="s">
        <v>6538</v>
      </c>
      <c r="DA510" s="86" t="s">
        <v>3684</v>
      </c>
      <c r="DB510" s="86" t="s">
        <v>4177</v>
      </c>
      <c r="DC510" s="82">
        <v>100</v>
      </c>
      <c r="DD510" s="62" t="s">
        <v>1472</v>
      </c>
      <c r="DE510" s="62" t="s">
        <v>1472</v>
      </c>
      <c r="DF510" s="92" t="s">
        <v>4177</v>
      </c>
      <c r="DG510" s="92" t="s">
        <v>4177</v>
      </c>
      <c r="DH510" s="92"/>
      <c r="DJ510" s="63"/>
      <c r="DK510" s="82" t="s">
        <v>6537</v>
      </c>
      <c r="DL510" s="82" t="s">
        <v>6538</v>
      </c>
      <c r="DM510" s="86" t="s">
        <v>3684</v>
      </c>
      <c r="DN510" s="86" t="s">
        <v>4177</v>
      </c>
      <c r="DO510" s="82">
        <v>100</v>
      </c>
      <c r="DP510" s="62" t="s">
        <v>1472</v>
      </c>
      <c r="DQ510" s="93" t="s">
        <v>1472</v>
      </c>
      <c r="DR510" s="92" t="s">
        <v>4177</v>
      </c>
      <c r="DS510" s="92" t="s">
        <v>4177</v>
      </c>
      <c r="DT510" s="86" t="s">
        <v>4407</v>
      </c>
      <c r="DU510" s="92"/>
      <c r="DV510" s="88"/>
    </row>
    <row r="511" spans="1:219" x14ac:dyDescent="0.25">
      <c r="A511" s="58">
        <v>562</v>
      </c>
      <c r="B511" s="144">
        <v>417109</v>
      </c>
      <c r="C511" s="136">
        <v>518</v>
      </c>
      <c r="D511" s="58" t="s">
        <v>8142</v>
      </c>
      <c r="E511" s="63" t="s">
        <v>6816</v>
      </c>
      <c r="F511" s="59">
        <v>417109</v>
      </c>
      <c r="G511" s="83" t="s">
        <v>7907</v>
      </c>
      <c r="H511" s="108" t="s">
        <v>3684</v>
      </c>
      <c r="I511" s="170">
        <v>44021</v>
      </c>
      <c r="J511" s="58" t="s">
        <v>4177</v>
      </c>
      <c r="K511" s="58">
        <v>179</v>
      </c>
      <c r="L511" s="62" t="s">
        <v>1472</v>
      </c>
      <c r="M511" s="62" t="s">
        <v>1472</v>
      </c>
      <c r="N511" s="174" t="s">
        <v>4177</v>
      </c>
      <c r="O511" s="174" t="s">
        <v>4177</v>
      </c>
      <c r="P511" s="174"/>
      <c r="Q511" s="174"/>
      <c r="R511" s="174" t="s">
        <v>8212</v>
      </c>
      <c r="S511" s="174" t="s">
        <v>8212</v>
      </c>
      <c r="T511" s="174" t="s">
        <v>8211</v>
      </c>
      <c r="U511" s="174"/>
      <c r="V511" s="58"/>
      <c r="W511" s="57">
        <v>11026.599999999866</v>
      </c>
      <c r="X511" s="57">
        <v>61.601117318435001</v>
      </c>
      <c r="Z511" s="107">
        <v>513</v>
      </c>
      <c r="AA511" s="107" t="s">
        <v>7700</v>
      </c>
      <c r="AB511" s="113" t="s">
        <v>6816</v>
      </c>
      <c r="AC511" s="114" t="s">
        <v>475</v>
      </c>
      <c r="AD511" s="118"/>
      <c r="AE511" s="114" t="s">
        <v>1792</v>
      </c>
      <c r="AF511" s="108" t="s">
        <v>3684</v>
      </c>
      <c r="AG511" s="108" t="s">
        <v>4177</v>
      </c>
      <c r="AH511" s="121">
        <v>179</v>
      </c>
      <c r="AI511" s="62" t="s">
        <v>1472</v>
      </c>
      <c r="AJ511" s="62" t="s">
        <v>1472</v>
      </c>
      <c r="AK511" s="92" t="s">
        <v>4177</v>
      </c>
      <c r="AL511" s="92" t="s">
        <v>4177</v>
      </c>
      <c r="AM511" s="58"/>
      <c r="AN511" s="58">
        <v>55.23</v>
      </c>
      <c r="AP511" s="58">
        <v>131</v>
      </c>
      <c r="AQ511" s="23">
        <v>511</v>
      </c>
      <c r="AR511" s="23" t="s">
        <v>7312</v>
      </c>
      <c r="AS511" s="58" t="s">
        <v>6816</v>
      </c>
      <c r="AT511" s="59" t="s">
        <v>475</v>
      </c>
      <c r="AU511" s="83" t="s">
        <v>1792</v>
      </c>
      <c r="AV511" s="58" t="s">
        <v>3684</v>
      </c>
      <c r="AW511" s="58" t="s">
        <v>4177</v>
      </c>
      <c r="AX511" s="83">
        <v>179</v>
      </c>
      <c r="AY511" s="62" t="s">
        <v>1472</v>
      </c>
      <c r="AZ511" s="62" t="s">
        <v>1472</v>
      </c>
      <c r="BA511" s="92" t="s">
        <v>4177</v>
      </c>
      <c r="BB511" s="92" t="s">
        <v>4177</v>
      </c>
      <c r="BC511" s="58"/>
      <c r="BD511" s="58">
        <v>58</v>
      </c>
      <c r="BE511" s="57">
        <v>10382</v>
      </c>
      <c r="BG511" s="58">
        <v>913</v>
      </c>
      <c r="BH511" s="58" t="s">
        <v>5198</v>
      </c>
      <c r="BI511" s="85" t="s">
        <v>6816</v>
      </c>
      <c r="BJ511" s="59" t="s">
        <v>475</v>
      </c>
      <c r="BK511" s="83" t="s">
        <v>1792</v>
      </c>
      <c r="BL511" s="58" t="s">
        <v>3684</v>
      </c>
      <c r="BM511" s="58" t="s">
        <v>4177</v>
      </c>
      <c r="BN511" s="83">
        <v>179</v>
      </c>
      <c r="BO511" s="62" t="s">
        <v>1472</v>
      </c>
      <c r="BP511" s="62" t="s">
        <v>1472</v>
      </c>
      <c r="BQ511" s="92" t="s">
        <v>4177</v>
      </c>
      <c r="BR511" s="92" t="s">
        <v>4177</v>
      </c>
      <c r="BS511" s="92"/>
      <c r="BU511" s="58">
        <v>759</v>
      </c>
      <c r="BV511" s="83" t="s">
        <v>2111</v>
      </c>
      <c r="BW511" s="60" t="s">
        <v>6816</v>
      </c>
      <c r="BX511" s="163" t="s">
        <v>475</v>
      </c>
      <c r="BY511" s="81" t="s">
        <v>1792</v>
      </c>
      <c r="BZ511" s="86" t="s">
        <v>3684</v>
      </c>
      <c r="CA511" s="86" t="s">
        <v>4177</v>
      </c>
      <c r="CB511" s="155">
        <v>179</v>
      </c>
      <c r="CC511" s="62" t="s">
        <v>1472</v>
      </c>
      <c r="CD511" s="62" t="s">
        <v>1472</v>
      </c>
      <c r="CE511" s="92" t="s">
        <v>4177</v>
      </c>
      <c r="CF511" s="92" t="s">
        <v>4177</v>
      </c>
      <c r="CG511" s="92"/>
      <c r="CI511" s="58">
        <v>756</v>
      </c>
      <c r="CJ511" s="58" t="s">
        <v>5204</v>
      </c>
      <c r="CK511" s="83" t="s">
        <v>6816</v>
      </c>
      <c r="CL511" s="59" t="s">
        <v>475</v>
      </c>
      <c r="CM511" s="83" t="s">
        <v>1792</v>
      </c>
      <c r="CN511" s="58" t="s">
        <v>3684</v>
      </c>
      <c r="CO511" s="58" t="s">
        <v>4177</v>
      </c>
      <c r="CP511" s="83">
        <v>179</v>
      </c>
      <c r="CQ511" s="62" t="s">
        <v>1472</v>
      </c>
      <c r="CR511" s="62" t="s">
        <v>1472</v>
      </c>
      <c r="CS511" s="92" t="s">
        <v>4177</v>
      </c>
      <c r="CT511" s="92" t="s">
        <v>4177</v>
      </c>
      <c r="CU511" s="92"/>
      <c r="CW511" s="63" t="s">
        <v>5100</v>
      </c>
      <c r="CX511" s="63" t="s">
        <v>6816</v>
      </c>
      <c r="CY511" s="163" t="s">
        <v>475</v>
      </c>
      <c r="CZ511" s="82" t="s">
        <v>1792</v>
      </c>
      <c r="DA511" s="86" t="s">
        <v>3684</v>
      </c>
      <c r="DB511" s="86" t="s">
        <v>4177</v>
      </c>
      <c r="DC511" s="82">
        <v>179</v>
      </c>
      <c r="DD511" s="62" t="s">
        <v>1472</v>
      </c>
      <c r="DE511" s="62" t="s">
        <v>1472</v>
      </c>
      <c r="DF511" s="92" t="s">
        <v>4177</v>
      </c>
      <c r="DG511" s="92" t="s">
        <v>4177</v>
      </c>
      <c r="DH511" s="92"/>
      <c r="DJ511" s="63"/>
      <c r="DK511" s="82" t="s">
        <v>475</v>
      </c>
      <c r="DL511" s="82" t="s">
        <v>1792</v>
      </c>
      <c r="DM511" s="86" t="s">
        <v>3684</v>
      </c>
      <c r="DN511" s="86" t="s">
        <v>4177</v>
      </c>
      <c r="DO511" s="82">
        <v>179</v>
      </c>
      <c r="DP511" s="62" t="s">
        <v>1472</v>
      </c>
      <c r="DQ511" s="93" t="s">
        <v>1472</v>
      </c>
      <c r="DR511" s="92" t="s">
        <v>4177</v>
      </c>
      <c r="DS511" s="92" t="s">
        <v>4177</v>
      </c>
      <c r="DT511" s="86" t="s">
        <v>1796</v>
      </c>
      <c r="DU511" s="92"/>
      <c r="DV511" s="88"/>
    </row>
    <row r="512" spans="1:219" x14ac:dyDescent="0.25">
      <c r="A512" s="58">
        <v>563</v>
      </c>
      <c r="B512" s="144">
        <v>417111</v>
      </c>
      <c r="C512" s="136">
        <v>519</v>
      </c>
      <c r="D512" s="58" t="s">
        <v>8142</v>
      </c>
      <c r="E512" s="63" t="s">
        <v>6816</v>
      </c>
      <c r="F512" s="59">
        <v>417111</v>
      </c>
      <c r="G512" s="83" t="s">
        <v>7728</v>
      </c>
      <c r="H512" s="108" t="s">
        <v>3684</v>
      </c>
      <c r="I512" s="170">
        <v>44021</v>
      </c>
      <c r="J512" s="58" t="s">
        <v>4177</v>
      </c>
      <c r="K512" s="58">
        <v>156</v>
      </c>
      <c r="L512" s="62" t="s">
        <v>1472</v>
      </c>
      <c r="M512" s="62" t="s">
        <v>1472</v>
      </c>
      <c r="N512" s="174" t="s">
        <v>4177</v>
      </c>
      <c r="O512" s="174" t="s">
        <v>4177</v>
      </c>
      <c r="P512" s="174"/>
      <c r="Q512" s="174"/>
      <c r="R512" s="174" t="s">
        <v>8213</v>
      </c>
      <c r="S512" s="174" t="s">
        <v>8291</v>
      </c>
      <c r="T512" s="174" t="s">
        <v>8211</v>
      </c>
      <c r="U512" s="174"/>
      <c r="V512" s="58"/>
      <c r="W512" s="57">
        <v>7849.9099999998607</v>
      </c>
      <c r="X512" s="57">
        <v>50.319935897435002</v>
      </c>
      <c r="Z512" s="107">
        <v>514</v>
      </c>
      <c r="AA512" s="107" t="s">
        <v>7700</v>
      </c>
      <c r="AB512" s="113" t="s">
        <v>6816</v>
      </c>
      <c r="AC512" s="114" t="s">
        <v>2496</v>
      </c>
      <c r="AD512" s="118"/>
      <c r="AE512" s="114" t="s">
        <v>2497</v>
      </c>
      <c r="AF512" s="108" t="s">
        <v>3684</v>
      </c>
      <c r="AG512" s="108" t="s">
        <v>4177</v>
      </c>
      <c r="AH512" s="121">
        <v>210</v>
      </c>
      <c r="AI512" s="62" t="s">
        <v>1472</v>
      </c>
      <c r="AJ512" s="62" t="s">
        <v>1472</v>
      </c>
      <c r="AK512" s="92" t="s">
        <v>4177</v>
      </c>
      <c r="AL512" s="92" t="s">
        <v>4177</v>
      </c>
      <c r="AM512" s="58"/>
      <c r="AN512" s="58">
        <v>58</v>
      </c>
      <c r="AP512" s="58">
        <v>132</v>
      </c>
      <c r="AQ512" s="23">
        <v>512</v>
      </c>
      <c r="AR512" s="23" t="s">
        <v>7312</v>
      </c>
      <c r="AS512" s="58" t="s">
        <v>6816</v>
      </c>
      <c r="AT512" s="59" t="s">
        <v>2496</v>
      </c>
      <c r="AU512" s="56" t="s">
        <v>2497</v>
      </c>
      <c r="AV512" s="58" t="s">
        <v>3684</v>
      </c>
      <c r="AW512" s="58" t="s">
        <v>4177</v>
      </c>
      <c r="AX512" s="56">
        <v>210</v>
      </c>
      <c r="AY512" s="62" t="s">
        <v>1472</v>
      </c>
      <c r="AZ512" s="62" t="s">
        <v>1472</v>
      </c>
      <c r="BA512" s="92" t="s">
        <v>4177</v>
      </c>
      <c r="BB512" s="92" t="s">
        <v>4177</v>
      </c>
      <c r="BC512" s="58"/>
      <c r="BD512" s="58">
        <v>49.81</v>
      </c>
      <c r="BE512" s="57">
        <v>10460.1</v>
      </c>
      <c r="BG512" s="58">
        <v>706</v>
      </c>
      <c r="BH512" s="58" t="s">
        <v>5198</v>
      </c>
      <c r="BI512" s="85" t="s">
        <v>6816</v>
      </c>
      <c r="BJ512" s="59" t="s">
        <v>2496</v>
      </c>
      <c r="BK512" s="83" t="s">
        <v>2497</v>
      </c>
      <c r="BL512" s="58" t="s">
        <v>3684</v>
      </c>
      <c r="BM512" s="58" t="s">
        <v>4177</v>
      </c>
      <c r="BN512" s="83">
        <v>210</v>
      </c>
      <c r="BO512" s="62" t="s">
        <v>1472</v>
      </c>
      <c r="BP512" s="62" t="s">
        <v>1472</v>
      </c>
      <c r="BQ512" s="92" t="s">
        <v>4177</v>
      </c>
      <c r="BR512" s="92" t="s">
        <v>4177</v>
      </c>
      <c r="BS512" s="92"/>
      <c r="BU512" s="58">
        <v>648</v>
      </c>
      <c r="BV512" s="83" t="s">
        <v>2111</v>
      </c>
      <c r="BW512" s="60" t="s">
        <v>6816</v>
      </c>
      <c r="BX512" s="163" t="s">
        <v>2496</v>
      </c>
      <c r="BY512" s="81" t="s">
        <v>2497</v>
      </c>
      <c r="BZ512" s="86" t="s">
        <v>3684</v>
      </c>
      <c r="CA512" s="86" t="s">
        <v>4177</v>
      </c>
      <c r="CB512" s="155">
        <v>210</v>
      </c>
      <c r="CC512" s="62" t="s">
        <v>1472</v>
      </c>
      <c r="CD512" s="62" t="s">
        <v>1472</v>
      </c>
      <c r="CE512" s="92" t="s">
        <v>4177</v>
      </c>
      <c r="CF512" s="92" t="s">
        <v>4177</v>
      </c>
      <c r="CG512" s="92"/>
      <c r="CI512" s="58">
        <v>654</v>
      </c>
      <c r="CJ512" s="58" t="s">
        <v>5204</v>
      </c>
      <c r="CK512" s="83" t="s">
        <v>6816</v>
      </c>
      <c r="CL512" s="59" t="s">
        <v>2496</v>
      </c>
      <c r="CM512" s="83" t="s">
        <v>2497</v>
      </c>
      <c r="CN512" s="58" t="s">
        <v>3684</v>
      </c>
      <c r="CO512" s="58" t="s">
        <v>4177</v>
      </c>
      <c r="CP512" s="83">
        <v>210</v>
      </c>
      <c r="CQ512" s="62" t="s">
        <v>1472</v>
      </c>
      <c r="CR512" s="62" t="s">
        <v>1472</v>
      </c>
      <c r="CS512" s="92" t="s">
        <v>4177</v>
      </c>
      <c r="CT512" s="92" t="s">
        <v>4177</v>
      </c>
      <c r="CU512" s="92"/>
      <c r="CW512" s="63" t="s">
        <v>5100</v>
      </c>
      <c r="CX512" s="63" t="s">
        <v>6816</v>
      </c>
      <c r="CY512" s="163" t="s">
        <v>2496</v>
      </c>
      <c r="CZ512" s="82" t="s">
        <v>2497</v>
      </c>
      <c r="DA512" s="86" t="s">
        <v>3684</v>
      </c>
      <c r="DB512" s="86" t="s">
        <v>4177</v>
      </c>
      <c r="DC512" s="82">
        <v>210</v>
      </c>
      <c r="DD512" s="62" t="s">
        <v>1472</v>
      </c>
      <c r="DE512" s="62" t="s">
        <v>1472</v>
      </c>
      <c r="DF512" s="92" t="s">
        <v>4177</v>
      </c>
      <c r="DG512" s="92" t="s">
        <v>4177</v>
      </c>
      <c r="DH512" s="92"/>
      <c r="DJ512" s="63"/>
      <c r="DK512" s="82" t="s">
        <v>2496</v>
      </c>
      <c r="DL512" s="82" t="s">
        <v>2497</v>
      </c>
      <c r="DM512" s="86" t="s">
        <v>3684</v>
      </c>
      <c r="DN512" s="86" t="s">
        <v>4177</v>
      </c>
      <c r="DO512" s="82">
        <v>210</v>
      </c>
      <c r="DP512" s="62" t="s">
        <v>1472</v>
      </c>
      <c r="DQ512" s="93" t="s">
        <v>1472</v>
      </c>
      <c r="DR512" s="92" t="s">
        <v>4177</v>
      </c>
      <c r="DS512" s="92" t="s">
        <v>4177</v>
      </c>
      <c r="DT512" s="86" t="s">
        <v>2495</v>
      </c>
      <c r="DU512" s="92"/>
      <c r="DV512" s="88"/>
    </row>
    <row r="513" spans="1:126" x14ac:dyDescent="0.25">
      <c r="A513" s="58">
        <v>564</v>
      </c>
      <c r="B513" s="144">
        <v>417112</v>
      </c>
      <c r="C513" s="136">
        <v>520</v>
      </c>
      <c r="D513" s="58" t="s">
        <v>8142</v>
      </c>
      <c r="E513" s="63" t="s">
        <v>6816</v>
      </c>
      <c r="F513" s="59">
        <v>417112</v>
      </c>
      <c r="G513" s="83" t="s">
        <v>7908</v>
      </c>
      <c r="H513" s="108" t="s">
        <v>3684</v>
      </c>
      <c r="I513" s="170">
        <v>44021</v>
      </c>
      <c r="J513" s="58" t="s">
        <v>4177</v>
      </c>
      <c r="K513" s="58">
        <v>150</v>
      </c>
      <c r="L513" s="62" t="s">
        <v>1472</v>
      </c>
      <c r="M513" s="62" t="s">
        <v>1472</v>
      </c>
      <c r="N513" s="174" t="s">
        <v>4177</v>
      </c>
      <c r="O513" s="174" t="s">
        <v>4177</v>
      </c>
      <c r="P513" s="174"/>
      <c r="Q513" s="174"/>
      <c r="R513" s="174" t="s">
        <v>8214</v>
      </c>
      <c r="S513" s="174" t="s">
        <v>8182</v>
      </c>
      <c r="T513" s="174" t="s">
        <v>8211</v>
      </c>
      <c r="U513" s="174"/>
      <c r="V513" s="58"/>
      <c r="W513" s="57">
        <v>8612.4699999998993</v>
      </c>
      <c r="X513" s="57">
        <v>57.416466666665997</v>
      </c>
      <c r="Z513" s="107">
        <v>515</v>
      </c>
      <c r="AA513" s="107" t="s">
        <v>7700</v>
      </c>
      <c r="AB513" s="113" t="s">
        <v>6816</v>
      </c>
      <c r="AC513" s="114" t="s">
        <v>1809</v>
      </c>
      <c r="AD513" s="118"/>
      <c r="AE513" s="114" t="s">
        <v>1810</v>
      </c>
      <c r="AF513" s="108" t="s">
        <v>3684</v>
      </c>
      <c r="AG513" s="108" t="s">
        <v>4177</v>
      </c>
      <c r="AH513" s="121">
        <v>150</v>
      </c>
      <c r="AI513" s="62" t="s">
        <v>1472</v>
      </c>
      <c r="AJ513" s="62" t="s">
        <v>1472</v>
      </c>
      <c r="AK513" s="92" t="s">
        <v>4177</v>
      </c>
      <c r="AL513" s="92" t="s">
        <v>4177</v>
      </c>
      <c r="AM513" s="58"/>
      <c r="AN513" s="58">
        <v>49.81</v>
      </c>
      <c r="AP513" s="58">
        <v>133</v>
      </c>
      <c r="AQ513" s="23">
        <v>513</v>
      </c>
      <c r="AR513" s="23" t="s">
        <v>7312</v>
      </c>
      <c r="AS513" s="58" t="s">
        <v>6816</v>
      </c>
      <c r="AT513" s="59" t="s">
        <v>1809</v>
      </c>
      <c r="AU513" s="83" t="s">
        <v>1810</v>
      </c>
      <c r="AV513" s="58" t="s">
        <v>3684</v>
      </c>
      <c r="AW513" s="58" t="s">
        <v>4177</v>
      </c>
      <c r="AX513" s="83">
        <v>150</v>
      </c>
      <c r="AY513" s="62" t="s">
        <v>1472</v>
      </c>
      <c r="AZ513" s="62" t="s">
        <v>1472</v>
      </c>
      <c r="BA513" s="92" t="s">
        <v>4177</v>
      </c>
      <c r="BB513" s="92" t="s">
        <v>4177</v>
      </c>
      <c r="BC513" s="58"/>
      <c r="BD513" s="58">
        <v>56.84</v>
      </c>
      <c r="BE513" s="57">
        <v>8526</v>
      </c>
      <c r="BG513" s="58">
        <v>920</v>
      </c>
      <c r="BH513" s="58" t="s">
        <v>5198</v>
      </c>
      <c r="BI513" s="85" t="s">
        <v>6816</v>
      </c>
      <c r="BJ513" s="59" t="s">
        <v>1809</v>
      </c>
      <c r="BK513" s="83" t="s">
        <v>1810</v>
      </c>
      <c r="BL513" s="58" t="s">
        <v>3684</v>
      </c>
      <c r="BM513" s="58" t="s">
        <v>4177</v>
      </c>
      <c r="BN513" s="83">
        <v>150</v>
      </c>
      <c r="BO513" s="62" t="s">
        <v>1472</v>
      </c>
      <c r="BP513" s="62" t="s">
        <v>1472</v>
      </c>
      <c r="BQ513" s="92" t="s">
        <v>4177</v>
      </c>
      <c r="BR513" s="92" t="s">
        <v>4177</v>
      </c>
      <c r="BS513" s="92"/>
      <c r="BU513" s="58">
        <v>764</v>
      </c>
      <c r="BV513" s="83" t="s">
        <v>2111</v>
      </c>
      <c r="BW513" s="60" t="s">
        <v>6816</v>
      </c>
      <c r="BX513" s="163" t="s">
        <v>1809</v>
      </c>
      <c r="BY513" s="81" t="s">
        <v>1810</v>
      </c>
      <c r="BZ513" s="86" t="s">
        <v>3684</v>
      </c>
      <c r="CA513" s="86" t="s">
        <v>4177</v>
      </c>
      <c r="CB513" s="155">
        <v>150</v>
      </c>
      <c r="CC513" s="62" t="s">
        <v>1472</v>
      </c>
      <c r="CD513" s="62" t="s">
        <v>1472</v>
      </c>
      <c r="CE513" s="92" t="s">
        <v>4177</v>
      </c>
      <c r="CF513" s="92" t="s">
        <v>4177</v>
      </c>
      <c r="CG513" s="92"/>
      <c r="CI513" s="58">
        <v>761</v>
      </c>
      <c r="CJ513" s="58" t="s">
        <v>5204</v>
      </c>
      <c r="CK513" s="83" t="s">
        <v>6816</v>
      </c>
      <c r="CL513" s="59" t="s">
        <v>1809</v>
      </c>
      <c r="CM513" s="83" t="s">
        <v>1810</v>
      </c>
      <c r="CN513" s="58" t="s">
        <v>3684</v>
      </c>
      <c r="CO513" s="58" t="s">
        <v>4177</v>
      </c>
      <c r="CP513" s="83">
        <v>150</v>
      </c>
      <c r="CQ513" s="62" t="s">
        <v>1472</v>
      </c>
      <c r="CR513" s="62" t="s">
        <v>1472</v>
      </c>
      <c r="CS513" s="92" t="s">
        <v>4177</v>
      </c>
      <c r="CT513" s="92" t="s">
        <v>4177</v>
      </c>
      <c r="CU513" s="92"/>
      <c r="CW513" s="63" t="s">
        <v>5100</v>
      </c>
      <c r="CX513" s="63" t="s">
        <v>6816</v>
      </c>
      <c r="CY513" s="163" t="s">
        <v>1809</v>
      </c>
      <c r="CZ513" s="82" t="s">
        <v>1810</v>
      </c>
      <c r="DA513" s="86" t="s">
        <v>3684</v>
      </c>
      <c r="DB513" s="86" t="s">
        <v>4177</v>
      </c>
      <c r="DC513" s="82">
        <v>150</v>
      </c>
      <c r="DD513" s="62" t="s">
        <v>1472</v>
      </c>
      <c r="DE513" s="62" t="s">
        <v>1472</v>
      </c>
      <c r="DF513" s="92" t="s">
        <v>4177</v>
      </c>
      <c r="DG513" s="92" t="s">
        <v>4177</v>
      </c>
      <c r="DH513" s="92"/>
      <c r="DJ513" s="63"/>
      <c r="DK513" s="82" t="s">
        <v>1809</v>
      </c>
      <c r="DL513" s="82" t="s">
        <v>1810</v>
      </c>
      <c r="DM513" s="86" t="s">
        <v>3684</v>
      </c>
      <c r="DN513" s="86" t="s">
        <v>4177</v>
      </c>
      <c r="DO513" s="82">
        <v>145</v>
      </c>
      <c r="DP513" s="62" t="s">
        <v>1472</v>
      </c>
      <c r="DQ513" s="93" t="s">
        <v>1472</v>
      </c>
      <c r="DR513" s="92" t="s">
        <v>4177</v>
      </c>
      <c r="DS513" s="92" t="s">
        <v>4177</v>
      </c>
      <c r="DT513" s="86" t="s">
        <v>534</v>
      </c>
      <c r="DU513" s="92"/>
      <c r="DV513" s="88"/>
    </row>
    <row r="514" spans="1:126" x14ac:dyDescent="0.25">
      <c r="A514" s="58">
        <v>565</v>
      </c>
      <c r="B514" s="144">
        <v>417113</v>
      </c>
      <c r="C514" s="136">
        <v>521</v>
      </c>
      <c r="D514" s="58" t="s">
        <v>8142</v>
      </c>
      <c r="E514" s="63" t="s">
        <v>6816</v>
      </c>
      <c r="F514" s="59">
        <v>417113</v>
      </c>
      <c r="G514" s="83" t="s">
        <v>7742</v>
      </c>
      <c r="H514" s="108" t="s">
        <v>3684</v>
      </c>
      <c r="I514" s="170">
        <v>44021</v>
      </c>
      <c r="J514" s="58" t="s">
        <v>4177</v>
      </c>
      <c r="K514" s="58">
        <v>67</v>
      </c>
      <c r="L514" s="62" t="s">
        <v>1472</v>
      </c>
      <c r="M514" s="62" t="s">
        <v>1472</v>
      </c>
      <c r="N514" s="174" t="s">
        <v>4177</v>
      </c>
      <c r="O514" s="174" t="s">
        <v>4177</v>
      </c>
      <c r="P514" s="174"/>
      <c r="Q514" s="174"/>
      <c r="R514" s="174" t="s">
        <v>8211</v>
      </c>
      <c r="S514" s="174" t="s">
        <v>8211</v>
      </c>
      <c r="T514" s="174" t="s">
        <v>8211</v>
      </c>
      <c r="U514" s="174"/>
      <c r="V514" s="58"/>
      <c r="W514" s="57">
        <v>3778.5999999999908</v>
      </c>
      <c r="X514" s="57">
        <v>56.397014925373</v>
      </c>
      <c r="Z514" s="107">
        <v>516</v>
      </c>
      <c r="AA514" s="107" t="s">
        <v>7700</v>
      </c>
      <c r="AB514" s="113" t="s">
        <v>6816</v>
      </c>
      <c r="AC514" s="114" t="s">
        <v>5653</v>
      </c>
      <c r="AD514" s="118"/>
      <c r="AE514" s="114" t="s">
        <v>5654</v>
      </c>
      <c r="AF514" s="108" t="s">
        <v>3684</v>
      </c>
      <c r="AG514" s="108" t="s">
        <v>4177</v>
      </c>
      <c r="AH514" s="121">
        <v>67</v>
      </c>
      <c r="AI514" s="62" t="s">
        <v>1472</v>
      </c>
      <c r="AJ514" s="62" t="s">
        <v>1472</v>
      </c>
      <c r="AK514" s="92" t="s">
        <v>4177</v>
      </c>
      <c r="AL514" s="92" t="s">
        <v>4177</v>
      </c>
      <c r="AM514" s="58"/>
      <c r="AN514" s="58">
        <v>56.84</v>
      </c>
      <c r="AP514" s="58">
        <v>134</v>
      </c>
      <c r="AQ514" s="23">
        <v>514</v>
      </c>
      <c r="AR514" s="23" t="s">
        <v>7312</v>
      </c>
      <c r="AS514" s="58" t="s">
        <v>6816</v>
      </c>
      <c r="AT514" s="59" t="s">
        <v>5653</v>
      </c>
      <c r="AU514" s="56" t="s">
        <v>5654</v>
      </c>
      <c r="AV514" s="58" t="s">
        <v>3684</v>
      </c>
      <c r="AW514" s="58" t="s">
        <v>4177</v>
      </c>
      <c r="AX514" s="56">
        <v>67</v>
      </c>
      <c r="AY514" s="62" t="s">
        <v>1472</v>
      </c>
      <c r="AZ514" s="62" t="s">
        <v>1472</v>
      </c>
      <c r="BA514" s="92" t="s">
        <v>4177</v>
      </c>
      <c r="BB514" s="92" t="s">
        <v>4177</v>
      </c>
      <c r="BC514" s="58"/>
      <c r="BD514" s="58">
        <v>56.36</v>
      </c>
      <c r="BE514" s="57">
        <v>3776.12</v>
      </c>
      <c r="BG514" s="58">
        <v>452</v>
      </c>
      <c r="BH514" s="58" t="s">
        <v>5198</v>
      </c>
      <c r="BI514" s="85" t="s">
        <v>6816</v>
      </c>
      <c r="BJ514" s="59" t="s">
        <v>5653</v>
      </c>
      <c r="BK514" s="83" t="s">
        <v>5654</v>
      </c>
      <c r="BL514" s="58" t="s">
        <v>3684</v>
      </c>
      <c r="BM514" s="58" t="s">
        <v>4177</v>
      </c>
      <c r="BN514" s="83">
        <v>67</v>
      </c>
      <c r="BO514" s="62" t="s">
        <v>1472</v>
      </c>
      <c r="BP514" s="62" t="s">
        <v>1472</v>
      </c>
      <c r="BQ514" s="92" t="s">
        <v>4177</v>
      </c>
      <c r="BR514" s="92" t="s">
        <v>4177</v>
      </c>
      <c r="BS514" s="92"/>
      <c r="BU514" s="58">
        <v>404</v>
      </c>
      <c r="BV514" s="83" t="s">
        <v>2111</v>
      </c>
      <c r="BW514" s="60" t="s">
        <v>6816</v>
      </c>
      <c r="BX514" s="163" t="s">
        <v>5653</v>
      </c>
      <c r="BY514" s="81" t="s">
        <v>5654</v>
      </c>
      <c r="BZ514" s="86" t="s">
        <v>3684</v>
      </c>
      <c r="CA514" s="86" t="s">
        <v>4177</v>
      </c>
      <c r="CB514" s="155">
        <v>67</v>
      </c>
      <c r="CC514" s="62" t="s">
        <v>1472</v>
      </c>
      <c r="CD514" s="62" t="s">
        <v>1472</v>
      </c>
      <c r="CE514" s="92" t="s">
        <v>4177</v>
      </c>
      <c r="CF514" s="92" t="s">
        <v>4177</v>
      </c>
      <c r="CG514" s="92"/>
      <c r="CI514" s="58">
        <v>407</v>
      </c>
      <c r="CJ514" s="58" t="s">
        <v>5204</v>
      </c>
      <c r="CK514" s="83" t="s">
        <v>6816</v>
      </c>
      <c r="CL514" s="59" t="s">
        <v>5653</v>
      </c>
      <c r="CM514" s="83" t="s">
        <v>5654</v>
      </c>
      <c r="CN514" s="58" t="s">
        <v>3684</v>
      </c>
      <c r="CO514" s="58" t="s">
        <v>4177</v>
      </c>
      <c r="CP514" s="83">
        <v>67</v>
      </c>
      <c r="CQ514" s="62" t="s">
        <v>1472</v>
      </c>
      <c r="CR514" s="62" t="s">
        <v>1472</v>
      </c>
      <c r="CS514" s="92" t="s">
        <v>4177</v>
      </c>
      <c r="CT514" s="92" t="s">
        <v>4177</v>
      </c>
      <c r="CU514" s="92"/>
      <c r="CW514" s="63" t="s">
        <v>5100</v>
      </c>
      <c r="CX514" s="63" t="s">
        <v>6816</v>
      </c>
      <c r="CY514" s="163" t="s">
        <v>5653</v>
      </c>
      <c r="CZ514" s="82" t="s">
        <v>5654</v>
      </c>
      <c r="DA514" s="86" t="s">
        <v>3684</v>
      </c>
      <c r="DB514" s="86" t="s">
        <v>4177</v>
      </c>
      <c r="DC514" s="82">
        <v>69</v>
      </c>
      <c r="DD514" s="62" t="s">
        <v>1472</v>
      </c>
      <c r="DE514" s="62" t="s">
        <v>1472</v>
      </c>
      <c r="DF514" s="92" t="s">
        <v>4177</v>
      </c>
      <c r="DG514" s="92" t="s">
        <v>4177</v>
      </c>
      <c r="DH514" s="92"/>
      <c r="DJ514" s="63"/>
      <c r="DK514" s="82" t="s">
        <v>5653</v>
      </c>
      <c r="DL514" s="82" t="s">
        <v>5654</v>
      </c>
      <c r="DM514" s="86" t="s">
        <v>3684</v>
      </c>
      <c r="DN514" s="86" t="s">
        <v>4177</v>
      </c>
      <c r="DO514" s="82">
        <v>71</v>
      </c>
      <c r="DP514" s="62" t="s">
        <v>1472</v>
      </c>
      <c r="DQ514" s="93" t="s">
        <v>1472</v>
      </c>
      <c r="DR514" s="92" t="s">
        <v>4177</v>
      </c>
      <c r="DS514" s="92" t="s">
        <v>4177</v>
      </c>
      <c r="DT514" s="86" t="s">
        <v>5658</v>
      </c>
      <c r="DU514" s="92"/>
      <c r="DV514" s="88"/>
    </row>
    <row r="515" spans="1:126" x14ac:dyDescent="0.25">
      <c r="A515" s="58">
        <v>566</v>
      </c>
      <c r="B515" s="144">
        <v>417119</v>
      </c>
      <c r="C515" s="136">
        <v>522</v>
      </c>
      <c r="D515" s="58" t="s">
        <v>8142</v>
      </c>
      <c r="E515" s="63" t="s">
        <v>6816</v>
      </c>
      <c r="F515" s="59">
        <v>417119</v>
      </c>
      <c r="G515" s="83" t="s">
        <v>7909</v>
      </c>
      <c r="H515" s="108" t="s">
        <v>3684</v>
      </c>
      <c r="I515" s="170">
        <v>44021</v>
      </c>
      <c r="J515" s="58" t="s">
        <v>2781</v>
      </c>
      <c r="K515" s="58">
        <v>23</v>
      </c>
      <c r="L515" s="61" t="s">
        <v>1678</v>
      </c>
      <c r="M515" s="63" t="s">
        <v>1678</v>
      </c>
      <c r="N515" s="174" t="s">
        <v>1679</v>
      </c>
      <c r="O515" s="174" t="s">
        <v>1680</v>
      </c>
      <c r="P515" s="174"/>
      <c r="Q515" s="174"/>
      <c r="R515" s="174"/>
      <c r="S515" s="174"/>
      <c r="T515" s="174"/>
      <c r="U515" s="174"/>
      <c r="V515" s="58"/>
      <c r="W515" s="57">
        <v>1166.5799999999911</v>
      </c>
      <c r="X515" s="57">
        <v>50.720869565217001</v>
      </c>
      <c r="Z515" s="107">
        <v>517</v>
      </c>
      <c r="AA515" s="107" t="s">
        <v>7700</v>
      </c>
      <c r="AB515" s="113" t="s">
        <v>6816</v>
      </c>
      <c r="AC515" s="114" t="s">
        <v>1503</v>
      </c>
      <c r="AD515" s="118"/>
      <c r="AE515" s="114" t="s">
        <v>1504</v>
      </c>
      <c r="AF515" s="108" t="s">
        <v>3684</v>
      </c>
      <c r="AG515" s="108" t="s">
        <v>2781</v>
      </c>
      <c r="AH515" s="121">
        <v>23</v>
      </c>
      <c r="AI515" s="61" t="s">
        <v>1678</v>
      </c>
      <c r="AJ515" s="61" t="s">
        <v>1678</v>
      </c>
      <c r="AK515" s="92" t="s">
        <v>1679</v>
      </c>
      <c r="AL515" s="92" t="s">
        <v>1680</v>
      </c>
      <c r="AM515" s="58"/>
      <c r="AN515" s="58">
        <v>56.36</v>
      </c>
      <c r="AP515" s="58">
        <v>135</v>
      </c>
      <c r="AQ515" s="23">
        <v>515</v>
      </c>
      <c r="AR515" s="23" t="s">
        <v>7312</v>
      </c>
      <c r="AS515" s="58" t="s">
        <v>6816</v>
      </c>
      <c r="AT515" s="59" t="s">
        <v>1503</v>
      </c>
      <c r="AU515" s="56" t="s">
        <v>1504</v>
      </c>
      <c r="AV515" s="58" t="s">
        <v>3684</v>
      </c>
      <c r="AW515" s="58" t="s">
        <v>2781</v>
      </c>
      <c r="AX515" s="56">
        <v>23</v>
      </c>
      <c r="AY515" s="61" t="s">
        <v>1678</v>
      </c>
      <c r="AZ515" s="61" t="s">
        <v>1678</v>
      </c>
      <c r="BA515" s="92" t="s">
        <v>1679</v>
      </c>
      <c r="BB515" s="92" t="s">
        <v>1680</v>
      </c>
      <c r="BC515" s="58"/>
      <c r="BD515" s="58">
        <v>50.72</v>
      </c>
      <c r="BE515" s="57">
        <v>1166.56</v>
      </c>
      <c r="BG515" s="58">
        <v>574</v>
      </c>
      <c r="BH515" s="58" t="s">
        <v>5198</v>
      </c>
      <c r="BI515" s="85" t="s">
        <v>6816</v>
      </c>
      <c r="BJ515" s="59" t="s">
        <v>1503</v>
      </c>
      <c r="BK515" s="83" t="s">
        <v>1504</v>
      </c>
      <c r="BL515" s="58" t="s">
        <v>3684</v>
      </c>
      <c r="BM515" s="58" t="s">
        <v>2781</v>
      </c>
      <c r="BN515" s="83">
        <v>23</v>
      </c>
      <c r="BO515" s="61" t="s">
        <v>1678</v>
      </c>
      <c r="BP515" s="61" t="s">
        <v>1678</v>
      </c>
      <c r="BQ515" s="92" t="s">
        <v>1679</v>
      </c>
      <c r="BR515" s="92" t="s">
        <v>1680</v>
      </c>
      <c r="BS515" s="92"/>
      <c r="BU515" s="58">
        <v>524</v>
      </c>
      <c r="BV515" s="83" t="s">
        <v>2111</v>
      </c>
      <c r="BW515" s="60" t="s">
        <v>6816</v>
      </c>
      <c r="BX515" s="163" t="s">
        <v>1503</v>
      </c>
      <c r="BY515" s="81" t="s">
        <v>1504</v>
      </c>
      <c r="BZ515" s="86" t="s">
        <v>3684</v>
      </c>
      <c r="CA515" s="86" t="s">
        <v>2781</v>
      </c>
      <c r="CB515" s="155">
        <v>23</v>
      </c>
      <c r="CC515" s="61" t="s">
        <v>1678</v>
      </c>
      <c r="CD515" s="61" t="s">
        <v>1678</v>
      </c>
      <c r="CE515" s="92" t="s">
        <v>1679</v>
      </c>
      <c r="CF515" s="92" t="s">
        <v>1680</v>
      </c>
      <c r="CG515" s="92"/>
      <c r="CI515" s="58">
        <v>529</v>
      </c>
      <c r="CJ515" s="58" t="s">
        <v>5204</v>
      </c>
      <c r="CK515" s="83" t="s">
        <v>6816</v>
      </c>
      <c r="CL515" s="59" t="s">
        <v>1503</v>
      </c>
      <c r="CM515" s="83" t="s">
        <v>1504</v>
      </c>
      <c r="CN515" s="58" t="s">
        <v>3684</v>
      </c>
      <c r="CO515" s="58" t="s">
        <v>2781</v>
      </c>
      <c r="CP515" s="83">
        <v>23</v>
      </c>
      <c r="CQ515" s="61" t="s">
        <v>1678</v>
      </c>
      <c r="CR515" s="61" t="s">
        <v>1678</v>
      </c>
      <c r="CS515" s="92" t="s">
        <v>1679</v>
      </c>
      <c r="CT515" s="92" t="s">
        <v>1680</v>
      </c>
      <c r="CU515" s="92"/>
      <c r="CW515" s="63" t="s">
        <v>5100</v>
      </c>
      <c r="CX515" s="63" t="s">
        <v>6816</v>
      </c>
      <c r="CY515" s="163" t="s">
        <v>1503</v>
      </c>
      <c r="CZ515" s="82" t="s">
        <v>1504</v>
      </c>
      <c r="DA515" s="86" t="s">
        <v>3684</v>
      </c>
      <c r="DB515" s="86" t="s">
        <v>2781</v>
      </c>
      <c r="DC515" s="82">
        <v>23</v>
      </c>
      <c r="DD515" s="61" t="s">
        <v>1678</v>
      </c>
      <c r="DE515" s="61" t="s">
        <v>1678</v>
      </c>
      <c r="DF515" s="92" t="s">
        <v>1679</v>
      </c>
      <c r="DG515" s="92" t="s">
        <v>1680</v>
      </c>
      <c r="DH515" s="92"/>
      <c r="DJ515" s="63"/>
      <c r="DK515" s="82" t="s">
        <v>1503</v>
      </c>
      <c r="DL515" s="82" t="s">
        <v>1504</v>
      </c>
      <c r="DM515" s="86" t="s">
        <v>3684</v>
      </c>
      <c r="DN515" s="86" t="s">
        <v>2781</v>
      </c>
      <c r="DO515" s="82">
        <v>23</v>
      </c>
      <c r="DP515" s="61" t="s">
        <v>1678</v>
      </c>
      <c r="DQ515" s="92" t="s">
        <v>1678</v>
      </c>
      <c r="DR515" s="92" t="s">
        <v>1679</v>
      </c>
      <c r="DS515" s="92" t="s">
        <v>1680</v>
      </c>
      <c r="DT515" s="86" t="s">
        <v>1504</v>
      </c>
      <c r="DU515" s="92"/>
      <c r="DV515" s="88"/>
    </row>
    <row r="516" spans="1:126" x14ac:dyDescent="0.25">
      <c r="A516" s="58">
        <v>567</v>
      </c>
      <c r="B516" s="144">
        <v>417122</v>
      </c>
      <c r="C516" s="136">
        <v>523</v>
      </c>
      <c r="D516" s="58" t="s">
        <v>8142</v>
      </c>
      <c r="E516" s="63" t="s">
        <v>6816</v>
      </c>
      <c r="F516" s="59">
        <v>417122</v>
      </c>
      <c r="G516" s="83" t="s">
        <v>7910</v>
      </c>
      <c r="H516" s="108" t="s">
        <v>3684</v>
      </c>
      <c r="I516" s="170">
        <v>44021</v>
      </c>
      <c r="J516" s="58" t="s">
        <v>4177</v>
      </c>
      <c r="K516" s="58">
        <v>166</v>
      </c>
      <c r="L516" s="61" t="s">
        <v>1472</v>
      </c>
      <c r="M516" s="61" t="s">
        <v>1472</v>
      </c>
      <c r="N516" s="174" t="s">
        <v>4177</v>
      </c>
      <c r="O516" s="174" t="s">
        <v>4177</v>
      </c>
      <c r="P516" s="174"/>
      <c r="Q516" s="174"/>
      <c r="R516" s="174" t="s">
        <v>8211</v>
      </c>
      <c r="S516" s="174" t="s">
        <v>8211</v>
      </c>
      <c r="T516" s="174" t="s">
        <v>8211</v>
      </c>
      <c r="U516" s="174"/>
      <c r="V516" s="58"/>
      <c r="W516" s="57">
        <v>9317.2299999999905</v>
      </c>
      <c r="X516" s="57">
        <v>56.127891566264999</v>
      </c>
      <c r="Z516" s="107">
        <v>518</v>
      </c>
      <c r="AA516" s="107" t="s">
        <v>7700</v>
      </c>
      <c r="AB516" s="113" t="s">
        <v>6816</v>
      </c>
      <c r="AC516" s="114" t="s">
        <v>856</v>
      </c>
      <c r="AD516" s="118"/>
      <c r="AE516" s="114" t="s">
        <v>857</v>
      </c>
      <c r="AF516" s="108" t="s">
        <v>3684</v>
      </c>
      <c r="AG516" s="108" t="s">
        <v>4177</v>
      </c>
      <c r="AH516" s="121">
        <v>166</v>
      </c>
      <c r="AI516" s="62" t="s">
        <v>1472</v>
      </c>
      <c r="AJ516" s="62" t="s">
        <v>1472</v>
      </c>
      <c r="AK516" s="92" t="s">
        <v>4177</v>
      </c>
      <c r="AL516" s="92" t="s">
        <v>4177</v>
      </c>
      <c r="AM516" s="58"/>
      <c r="AN516" s="58">
        <v>50.72</v>
      </c>
      <c r="AP516" s="58">
        <v>136</v>
      </c>
      <c r="AQ516" s="23">
        <v>516</v>
      </c>
      <c r="AR516" s="23" t="s">
        <v>7312</v>
      </c>
      <c r="AS516" s="58" t="s">
        <v>6816</v>
      </c>
      <c r="AT516" s="59" t="s">
        <v>856</v>
      </c>
      <c r="AU516" s="83" t="s">
        <v>857</v>
      </c>
      <c r="AV516" s="58" t="s">
        <v>3684</v>
      </c>
      <c r="AW516" s="58" t="s">
        <v>4177</v>
      </c>
      <c r="AX516" s="83">
        <v>166</v>
      </c>
      <c r="AY516" s="62" t="s">
        <v>1472</v>
      </c>
      <c r="AZ516" s="62" t="s">
        <v>1472</v>
      </c>
      <c r="BA516" s="92" t="s">
        <v>4177</v>
      </c>
      <c r="BB516" s="92" t="s">
        <v>4177</v>
      </c>
      <c r="BC516" s="58"/>
      <c r="BD516" s="58">
        <v>54.82</v>
      </c>
      <c r="BE516" s="57">
        <v>9100.1200000000008</v>
      </c>
      <c r="BG516" s="58">
        <v>249</v>
      </c>
      <c r="BH516" s="58" t="s">
        <v>5198</v>
      </c>
      <c r="BI516" s="85" t="s">
        <v>6816</v>
      </c>
      <c r="BJ516" s="59" t="s">
        <v>856</v>
      </c>
      <c r="BK516" s="83" t="s">
        <v>857</v>
      </c>
      <c r="BL516" s="58" t="s">
        <v>3684</v>
      </c>
      <c r="BM516" s="58" t="s">
        <v>4177</v>
      </c>
      <c r="BN516" s="83">
        <v>166</v>
      </c>
      <c r="BO516" s="62" t="s">
        <v>1472</v>
      </c>
      <c r="BP516" s="62" t="s">
        <v>1472</v>
      </c>
      <c r="BQ516" s="92" t="s">
        <v>4177</v>
      </c>
      <c r="BR516" s="92" t="s">
        <v>4177</v>
      </c>
      <c r="BS516" s="92"/>
      <c r="BU516" s="58">
        <v>241</v>
      </c>
      <c r="BV516" s="83" t="s">
        <v>2111</v>
      </c>
      <c r="BW516" s="60" t="s">
        <v>6816</v>
      </c>
      <c r="BX516" s="163" t="s">
        <v>856</v>
      </c>
      <c r="BY516" s="81" t="s">
        <v>857</v>
      </c>
      <c r="BZ516" s="86" t="s">
        <v>3684</v>
      </c>
      <c r="CA516" s="86" t="s">
        <v>4177</v>
      </c>
      <c r="CB516" s="155">
        <v>166</v>
      </c>
      <c r="CC516" s="62" t="s">
        <v>1472</v>
      </c>
      <c r="CD516" s="62" t="s">
        <v>1472</v>
      </c>
      <c r="CE516" s="92" t="s">
        <v>4177</v>
      </c>
      <c r="CF516" s="92" t="s">
        <v>4177</v>
      </c>
      <c r="CG516" s="92"/>
      <c r="CI516" s="58">
        <v>245</v>
      </c>
      <c r="CJ516" s="58" t="s">
        <v>5204</v>
      </c>
      <c r="CK516" s="83" t="s">
        <v>6816</v>
      </c>
      <c r="CL516" s="59" t="s">
        <v>856</v>
      </c>
      <c r="CM516" s="83" t="s">
        <v>857</v>
      </c>
      <c r="CN516" s="58" t="s">
        <v>3684</v>
      </c>
      <c r="CO516" s="58" t="s">
        <v>4177</v>
      </c>
      <c r="CP516" s="83">
        <v>166</v>
      </c>
      <c r="CQ516" s="62" t="s">
        <v>1472</v>
      </c>
      <c r="CR516" s="62" t="s">
        <v>1472</v>
      </c>
      <c r="CS516" s="92" t="s">
        <v>4177</v>
      </c>
      <c r="CT516" s="92" t="s">
        <v>4177</v>
      </c>
      <c r="CU516" s="92"/>
      <c r="CW516" s="63" t="s">
        <v>5100</v>
      </c>
      <c r="CX516" s="63" t="s">
        <v>6816</v>
      </c>
      <c r="CY516" s="163" t="s">
        <v>856</v>
      </c>
      <c r="CZ516" s="82" t="s">
        <v>857</v>
      </c>
      <c r="DA516" s="86" t="s">
        <v>3684</v>
      </c>
      <c r="DB516" s="86" t="s">
        <v>4177</v>
      </c>
      <c r="DC516" s="82">
        <v>166</v>
      </c>
      <c r="DD516" s="62" t="s">
        <v>1472</v>
      </c>
      <c r="DE516" s="62" t="s">
        <v>1472</v>
      </c>
      <c r="DF516" s="92" t="s">
        <v>4177</v>
      </c>
      <c r="DG516" s="92" t="s">
        <v>4177</v>
      </c>
      <c r="DH516" s="92"/>
      <c r="DJ516" s="63"/>
      <c r="DK516" s="82" t="s">
        <v>856</v>
      </c>
      <c r="DL516" s="82" t="s">
        <v>857</v>
      </c>
      <c r="DM516" s="86" t="s">
        <v>3684</v>
      </c>
      <c r="DN516" s="86" t="s">
        <v>4177</v>
      </c>
      <c r="DO516" s="82">
        <v>166</v>
      </c>
      <c r="DP516" s="62" t="s">
        <v>1472</v>
      </c>
      <c r="DQ516" s="93" t="s">
        <v>1472</v>
      </c>
      <c r="DR516" s="92" t="s">
        <v>4177</v>
      </c>
      <c r="DS516" s="92" t="s">
        <v>4177</v>
      </c>
      <c r="DT516" s="86" t="s">
        <v>862</v>
      </c>
      <c r="DU516" s="92"/>
      <c r="DV516" s="88"/>
    </row>
    <row r="517" spans="1:126" x14ac:dyDescent="0.25">
      <c r="A517" s="58">
        <v>569</v>
      </c>
      <c r="B517" s="144">
        <v>417126</v>
      </c>
      <c r="C517" s="136">
        <v>524</v>
      </c>
      <c r="D517" s="58" t="s">
        <v>8142</v>
      </c>
      <c r="E517" s="63" t="s">
        <v>6816</v>
      </c>
      <c r="F517" s="59">
        <v>417126</v>
      </c>
      <c r="G517" s="83" t="s">
        <v>7911</v>
      </c>
      <c r="H517" s="108" t="s">
        <v>3684</v>
      </c>
      <c r="I517" s="170">
        <v>44021</v>
      </c>
      <c r="J517" s="58" t="s">
        <v>3002</v>
      </c>
      <c r="K517" s="58">
        <v>145</v>
      </c>
      <c r="L517" s="61" t="s">
        <v>1678</v>
      </c>
      <c r="M517" s="61" t="s">
        <v>1678</v>
      </c>
      <c r="N517" s="174" t="s">
        <v>1441</v>
      </c>
      <c r="O517" s="174" t="s">
        <v>1442</v>
      </c>
      <c r="P517" s="174" t="s">
        <v>1442</v>
      </c>
      <c r="Q517" s="174"/>
      <c r="R517" s="174"/>
      <c r="S517" s="174"/>
      <c r="T517" s="174"/>
      <c r="U517" s="174"/>
      <c r="V517" s="58"/>
      <c r="W517" s="57">
        <v>8691.4499999999098</v>
      </c>
      <c r="X517" s="57">
        <v>59.941034482757999</v>
      </c>
      <c r="Z517" s="107">
        <v>519</v>
      </c>
      <c r="AA517" s="107" t="s">
        <v>7700</v>
      </c>
      <c r="AB517" s="113" t="s">
        <v>6816</v>
      </c>
      <c r="AC517" s="114" t="s">
        <v>1459</v>
      </c>
      <c r="AD517" s="118"/>
      <c r="AE517" s="114" t="s">
        <v>1460</v>
      </c>
      <c r="AF517" s="108" t="s">
        <v>3684</v>
      </c>
      <c r="AG517" s="108" t="s">
        <v>4177</v>
      </c>
      <c r="AH517" s="121">
        <v>145</v>
      </c>
      <c r="AI517" s="61" t="s">
        <v>4124</v>
      </c>
      <c r="AJ517" s="61" t="s">
        <v>4124</v>
      </c>
      <c r="AK517" s="92" t="s">
        <v>1441</v>
      </c>
      <c r="AL517" s="92" t="s">
        <v>1442</v>
      </c>
      <c r="AM517" s="58"/>
      <c r="AN517" s="58">
        <v>54.82</v>
      </c>
      <c r="AP517" s="58">
        <v>138</v>
      </c>
      <c r="AQ517" s="23">
        <v>518</v>
      </c>
      <c r="AR517" s="23" t="s">
        <v>7312</v>
      </c>
      <c r="AS517" s="58" t="s">
        <v>6816</v>
      </c>
      <c r="AT517" s="59" t="s">
        <v>1459</v>
      </c>
      <c r="AU517" s="83" t="s">
        <v>1460</v>
      </c>
      <c r="AV517" s="58" t="s">
        <v>3684</v>
      </c>
      <c r="AW517" s="58" t="s">
        <v>4177</v>
      </c>
      <c r="AX517" s="83">
        <v>145</v>
      </c>
      <c r="AY517" s="61" t="s">
        <v>4124</v>
      </c>
      <c r="AZ517" s="61" t="s">
        <v>4124</v>
      </c>
      <c r="BA517" s="92" t="s">
        <v>1441</v>
      </c>
      <c r="BB517" s="92" t="s">
        <v>1442</v>
      </c>
      <c r="BC517" s="58"/>
      <c r="BD517" s="58">
        <v>60.24</v>
      </c>
      <c r="BE517" s="57">
        <v>8734.8000000000011</v>
      </c>
      <c r="BG517" s="58">
        <v>377</v>
      </c>
      <c r="BH517" s="58" t="s">
        <v>5198</v>
      </c>
      <c r="BI517" s="85" t="s">
        <v>6816</v>
      </c>
      <c r="BJ517" s="59" t="s">
        <v>1459</v>
      </c>
      <c r="BK517" s="83" t="s">
        <v>1460</v>
      </c>
      <c r="BL517" s="58" t="s">
        <v>3684</v>
      </c>
      <c r="BM517" s="58" t="s">
        <v>4177</v>
      </c>
      <c r="BN517" s="83">
        <v>145</v>
      </c>
      <c r="BO517" s="61" t="s">
        <v>4124</v>
      </c>
      <c r="BP517" s="61" t="s">
        <v>4124</v>
      </c>
      <c r="BQ517" s="92" t="s">
        <v>1441</v>
      </c>
      <c r="BR517" s="92" t="s">
        <v>1442</v>
      </c>
      <c r="BS517" s="92"/>
      <c r="BU517" s="58">
        <v>358</v>
      </c>
      <c r="BV517" s="83" t="s">
        <v>2111</v>
      </c>
      <c r="BW517" s="60" t="s">
        <v>6816</v>
      </c>
      <c r="BX517" s="163" t="s">
        <v>1459</v>
      </c>
      <c r="BY517" s="81" t="s">
        <v>1460</v>
      </c>
      <c r="BZ517" s="86" t="s">
        <v>3684</v>
      </c>
      <c r="CA517" s="86" t="s">
        <v>4177</v>
      </c>
      <c r="CB517" s="155">
        <v>145</v>
      </c>
      <c r="CC517" s="61" t="s">
        <v>4124</v>
      </c>
      <c r="CD517" s="61" t="s">
        <v>4124</v>
      </c>
      <c r="CE517" s="92" t="s">
        <v>1441</v>
      </c>
      <c r="CF517" s="92" t="s">
        <v>1442</v>
      </c>
      <c r="CG517" s="92"/>
      <c r="CI517" s="58">
        <v>361</v>
      </c>
      <c r="CJ517" s="58" t="s">
        <v>5204</v>
      </c>
      <c r="CK517" s="83" t="s">
        <v>6816</v>
      </c>
      <c r="CL517" s="59" t="s">
        <v>1459</v>
      </c>
      <c r="CM517" s="83" t="s">
        <v>1460</v>
      </c>
      <c r="CN517" s="58" t="s">
        <v>3684</v>
      </c>
      <c r="CO517" s="58" t="s">
        <v>4177</v>
      </c>
      <c r="CP517" s="83">
        <v>145</v>
      </c>
      <c r="CQ517" s="61" t="s">
        <v>4124</v>
      </c>
      <c r="CR517" s="61" t="s">
        <v>4124</v>
      </c>
      <c r="CS517" s="92" t="s">
        <v>1441</v>
      </c>
      <c r="CT517" s="92" t="s">
        <v>1442</v>
      </c>
      <c r="CU517" s="92"/>
      <c r="CW517" s="63" t="s">
        <v>5100</v>
      </c>
      <c r="CX517" s="63" t="s">
        <v>6816</v>
      </c>
      <c r="CY517" s="163" t="s">
        <v>1459</v>
      </c>
      <c r="CZ517" s="82" t="s">
        <v>1460</v>
      </c>
      <c r="DA517" s="86" t="s">
        <v>3684</v>
      </c>
      <c r="DB517" s="86" t="s">
        <v>4177</v>
      </c>
      <c r="DC517" s="82">
        <v>108</v>
      </c>
      <c r="DD517" s="61" t="s">
        <v>4124</v>
      </c>
      <c r="DE517" s="61" t="s">
        <v>4124</v>
      </c>
      <c r="DF517" s="92" t="s">
        <v>1441</v>
      </c>
      <c r="DG517" s="92" t="s">
        <v>1442</v>
      </c>
      <c r="DH517" s="92"/>
      <c r="DJ517" s="63"/>
      <c r="DK517" s="82" t="s">
        <v>1459</v>
      </c>
      <c r="DL517" s="82" t="s">
        <v>1460</v>
      </c>
      <c r="DM517" s="86" t="s">
        <v>3684</v>
      </c>
      <c r="DN517" s="86" t="s">
        <v>4177</v>
      </c>
      <c r="DO517" s="82">
        <v>108</v>
      </c>
      <c r="DP517" s="61" t="s">
        <v>4124</v>
      </c>
      <c r="DQ517" s="92" t="s">
        <v>4124</v>
      </c>
      <c r="DR517" s="92" t="s">
        <v>1441</v>
      </c>
      <c r="DS517" s="92" t="s">
        <v>1442</v>
      </c>
      <c r="DT517" s="86" t="s">
        <v>1460</v>
      </c>
      <c r="DU517" s="92"/>
      <c r="DV517" s="88"/>
    </row>
    <row r="518" spans="1:126" x14ac:dyDescent="0.25">
      <c r="A518" s="58">
        <v>570</v>
      </c>
      <c r="B518" s="144">
        <v>417127</v>
      </c>
      <c r="C518" s="136">
        <v>525</v>
      </c>
      <c r="D518" s="58" t="s">
        <v>8142</v>
      </c>
      <c r="E518" s="63" t="s">
        <v>6816</v>
      </c>
      <c r="F518" s="59">
        <v>417127</v>
      </c>
      <c r="G518" s="83" t="s">
        <v>7912</v>
      </c>
      <c r="H518" s="108" t="s">
        <v>3684</v>
      </c>
      <c r="I518" s="170">
        <v>44021</v>
      </c>
      <c r="J518" s="58" t="s">
        <v>4177</v>
      </c>
      <c r="K518" s="58">
        <v>165</v>
      </c>
      <c r="L518" s="61" t="s">
        <v>1472</v>
      </c>
      <c r="M518" s="61" t="s">
        <v>1472</v>
      </c>
      <c r="N518" s="174" t="s">
        <v>4177</v>
      </c>
      <c r="O518" s="174" t="s">
        <v>4177</v>
      </c>
      <c r="P518" s="174"/>
      <c r="Q518" s="174"/>
      <c r="R518" s="174" t="s">
        <v>8215</v>
      </c>
      <c r="S518" s="174" t="s">
        <v>8215</v>
      </c>
      <c r="T518" s="174"/>
      <c r="U518" s="174"/>
      <c r="V518" s="58"/>
      <c r="W518" s="57">
        <v>11371.14</v>
      </c>
      <c r="X518" s="57">
        <v>68.915999999999997</v>
      </c>
      <c r="Z518" s="107">
        <v>520</v>
      </c>
      <c r="AA518" s="107" t="s">
        <v>7700</v>
      </c>
      <c r="AB518" s="113" t="s">
        <v>6816</v>
      </c>
      <c r="AC518" s="114" t="s">
        <v>2967</v>
      </c>
      <c r="AD518" s="118"/>
      <c r="AE518" s="114" t="s">
        <v>2968</v>
      </c>
      <c r="AF518" s="108" t="s">
        <v>3684</v>
      </c>
      <c r="AG518" s="108" t="s">
        <v>4177</v>
      </c>
      <c r="AH518" s="121">
        <v>165</v>
      </c>
      <c r="AI518" s="62" t="s">
        <v>1472</v>
      </c>
      <c r="AJ518" s="62" t="s">
        <v>1472</v>
      </c>
      <c r="AK518" s="92" t="s">
        <v>4177</v>
      </c>
      <c r="AL518" s="92" t="s">
        <v>4177</v>
      </c>
      <c r="AM518" s="58"/>
      <c r="AN518" s="58">
        <v>60.24</v>
      </c>
      <c r="AP518" s="58">
        <v>139</v>
      </c>
      <c r="AQ518" s="23">
        <v>519</v>
      </c>
      <c r="AR518" s="23" t="s">
        <v>7312</v>
      </c>
      <c r="AS518" s="58" t="s">
        <v>6816</v>
      </c>
      <c r="AT518" s="59" t="s">
        <v>2967</v>
      </c>
      <c r="AU518" s="83" t="s">
        <v>2968</v>
      </c>
      <c r="AV518" s="58" t="s">
        <v>3684</v>
      </c>
      <c r="AW518" s="58" t="s">
        <v>4177</v>
      </c>
      <c r="AX518" s="83">
        <v>165</v>
      </c>
      <c r="AY518" s="62" t="s">
        <v>1472</v>
      </c>
      <c r="AZ518" s="62" t="s">
        <v>1472</v>
      </c>
      <c r="BA518" s="92" t="s">
        <v>4177</v>
      </c>
      <c r="BB518" s="92" t="s">
        <v>4177</v>
      </c>
      <c r="BC518" s="58"/>
      <c r="BD518" s="58">
        <v>65.92</v>
      </c>
      <c r="BE518" s="57">
        <v>10876.800000000001</v>
      </c>
      <c r="BG518" s="58">
        <v>610</v>
      </c>
      <c r="BH518" s="58" t="s">
        <v>5198</v>
      </c>
      <c r="BI518" s="85" t="s">
        <v>6816</v>
      </c>
      <c r="BJ518" s="59" t="s">
        <v>2967</v>
      </c>
      <c r="BK518" s="83" t="s">
        <v>2968</v>
      </c>
      <c r="BL518" s="58" t="s">
        <v>3684</v>
      </c>
      <c r="BM518" s="58" t="s">
        <v>4177</v>
      </c>
      <c r="BN518" s="83">
        <v>165</v>
      </c>
      <c r="BO518" s="62" t="s">
        <v>1472</v>
      </c>
      <c r="BP518" s="62" t="s">
        <v>1472</v>
      </c>
      <c r="BQ518" s="92" t="s">
        <v>4177</v>
      </c>
      <c r="BR518" s="92" t="s">
        <v>4177</v>
      </c>
      <c r="BS518" s="92"/>
      <c r="BU518" s="58">
        <v>559</v>
      </c>
      <c r="BV518" s="83" t="s">
        <v>2111</v>
      </c>
      <c r="BW518" s="60" t="s">
        <v>6816</v>
      </c>
      <c r="BX518" s="163" t="s">
        <v>2967</v>
      </c>
      <c r="BY518" s="81" t="s">
        <v>2968</v>
      </c>
      <c r="BZ518" s="86" t="s">
        <v>3684</v>
      </c>
      <c r="CA518" s="86" t="s">
        <v>4177</v>
      </c>
      <c r="CB518" s="155">
        <v>141</v>
      </c>
      <c r="CC518" s="62" t="s">
        <v>1472</v>
      </c>
      <c r="CD518" s="62" t="s">
        <v>1472</v>
      </c>
      <c r="CE518" s="92" t="s">
        <v>4177</v>
      </c>
      <c r="CF518" s="92" t="s">
        <v>4177</v>
      </c>
      <c r="CG518" s="92"/>
      <c r="CI518" s="58">
        <v>567</v>
      </c>
      <c r="CJ518" s="58" t="s">
        <v>5204</v>
      </c>
      <c r="CK518" s="83" t="s">
        <v>6816</v>
      </c>
      <c r="CL518" s="59" t="s">
        <v>2967</v>
      </c>
      <c r="CM518" s="83" t="s">
        <v>2968</v>
      </c>
      <c r="CN518" s="58" t="s">
        <v>3684</v>
      </c>
      <c r="CO518" s="58" t="s">
        <v>4177</v>
      </c>
      <c r="CP518" s="83">
        <v>141</v>
      </c>
      <c r="CQ518" s="62" t="s">
        <v>1472</v>
      </c>
      <c r="CR518" s="62" t="s">
        <v>1472</v>
      </c>
      <c r="CS518" s="92" t="s">
        <v>4177</v>
      </c>
      <c r="CT518" s="92" t="s">
        <v>4177</v>
      </c>
      <c r="CU518" s="92"/>
      <c r="CW518" s="63" t="s">
        <v>5100</v>
      </c>
      <c r="CX518" s="63" t="s">
        <v>6816</v>
      </c>
      <c r="CY518" s="163" t="s">
        <v>2967</v>
      </c>
      <c r="CZ518" s="82" t="s">
        <v>2968</v>
      </c>
      <c r="DA518" s="86" t="s">
        <v>3684</v>
      </c>
      <c r="DB518" s="86" t="s">
        <v>4177</v>
      </c>
      <c r="DC518" s="82">
        <v>141</v>
      </c>
      <c r="DD518" s="62" t="s">
        <v>1472</v>
      </c>
      <c r="DE518" s="62" t="s">
        <v>1472</v>
      </c>
      <c r="DF518" s="92" t="s">
        <v>4177</v>
      </c>
      <c r="DG518" s="92" t="s">
        <v>4177</v>
      </c>
      <c r="DH518" s="92"/>
      <c r="DJ518" s="63"/>
      <c r="DK518" s="82" t="s">
        <v>2967</v>
      </c>
      <c r="DL518" s="82" t="s">
        <v>2968</v>
      </c>
      <c r="DM518" s="86" t="s">
        <v>3684</v>
      </c>
      <c r="DN518" s="86" t="s">
        <v>4177</v>
      </c>
      <c r="DO518" s="82">
        <v>141</v>
      </c>
      <c r="DP518" s="62" t="s">
        <v>1472</v>
      </c>
      <c r="DQ518" s="93" t="s">
        <v>1472</v>
      </c>
      <c r="DR518" s="92" t="s">
        <v>4177</v>
      </c>
      <c r="DS518" s="92" t="s">
        <v>4177</v>
      </c>
      <c r="DT518" s="86" t="s">
        <v>6062</v>
      </c>
      <c r="DU518" s="92"/>
      <c r="DV518" s="88"/>
    </row>
    <row r="519" spans="1:126" x14ac:dyDescent="0.25">
      <c r="A519" s="58">
        <v>571</v>
      </c>
      <c r="B519" s="144">
        <v>417128</v>
      </c>
      <c r="C519" s="136">
        <v>526</v>
      </c>
      <c r="D519" s="58" t="s">
        <v>8142</v>
      </c>
      <c r="E519" s="63" t="s">
        <v>6816</v>
      </c>
      <c r="F519" s="59">
        <v>417128</v>
      </c>
      <c r="G519" s="83" t="s">
        <v>7567</v>
      </c>
      <c r="H519" s="108" t="s">
        <v>3684</v>
      </c>
      <c r="I519" s="170">
        <v>44021</v>
      </c>
      <c r="J519" s="58" t="s">
        <v>4177</v>
      </c>
      <c r="K519" s="58">
        <v>54</v>
      </c>
      <c r="L519" s="62" t="s">
        <v>4124</v>
      </c>
      <c r="M519" s="62" t="s">
        <v>4124</v>
      </c>
      <c r="N519" s="174" t="s">
        <v>5835</v>
      </c>
      <c r="O519" s="174" t="s">
        <v>5836</v>
      </c>
      <c r="P519" s="174"/>
      <c r="Q519" s="174" t="s">
        <v>5836</v>
      </c>
      <c r="R519" s="174"/>
      <c r="S519" s="174"/>
      <c r="T519" s="174"/>
      <c r="U519" s="174"/>
      <c r="V519" s="58"/>
      <c r="W519" s="57">
        <v>3179.5299999999897</v>
      </c>
      <c r="X519" s="57">
        <v>58.880185185184999</v>
      </c>
      <c r="Z519" s="107">
        <v>521</v>
      </c>
      <c r="AA519" s="107" t="s">
        <v>7700</v>
      </c>
      <c r="AB519" s="113" t="s">
        <v>6816</v>
      </c>
      <c r="AC519" s="114" t="s">
        <v>7562</v>
      </c>
      <c r="AD519" s="118"/>
      <c r="AE519" s="114" t="s">
        <v>7563</v>
      </c>
      <c r="AF519" s="108" t="s">
        <v>3684</v>
      </c>
      <c r="AG519" s="108" t="s">
        <v>4177</v>
      </c>
      <c r="AH519" s="121">
        <v>54</v>
      </c>
      <c r="AI519" s="62" t="s">
        <v>1472</v>
      </c>
      <c r="AJ519" s="62" t="s">
        <v>1472</v>
      </c>
      <c r="AK519" s="92" t="s">
        <v>4177</v>
      </c>
      <c r="AL519" s="92" t="s">
        <v>4177</v>
      </c>
      <c r="AM519" s="58"/>
      <c r="AN519" s="58">
        <v>65.92</v>
      </c>
      <c r="AP519" s="58">
        <v>416</v>
      </c>
      <c r="AQ519" s="23">
        <v>520</v>
      </c>
      <c r="AR519" s="23" t="s">
        <v>7312</v>
      </c>
      <c r="AS519" s="58" t="s">
        <v>6816</v>
      </c>
      <c r="AT519" s="59" t="s">
        <v>7562</v>
      </c>
      <c r="AU519" s="83" t="s">
        <v>7563</v>
      </c>
      <c r="AV519" s="58" t="s">
        <v>3684</v>
      </c>
      <c r="AW519" s="58" t="s">
        <v>4177</v>
      </c>
      <c r="AX519" s="83">
        <v>54</v>
      </c>
      <c r="AY519" s="62" t="s">
        <v>1472</v>
      </c>
      <c r="AZ519" s="62" t="s">
        <v>1472</v>
      </c>
      <c r="BA519" s="92" t="s">
        <v>4177</v>
      </c>
      <c r="BB519" s="92" t="s">
        <v>4177</v>
      </c>
      <c r="BC519" s="58"/>
      <c r="BD519" s="58">
        <v>57.69</v>
      </c>
      <c r="BE519" s="57">
        <v>3115.2599999999998</v>
      </c>
      <c r="BG519" s="58">
        <v>183</v>
      </c>
      <c r="BH519" s="58" t="s">
        <v>5198</v>
      </c>
      <c r="BI519" s="85" t="s">
        <v>6816</v>
      </c>
      <c r="BJ519" s="59" t="s">
        <v>7562</v>
      </c>
      <c r="BK519" s="83" t="s">
        <v>7563</v>
      </c>
      <c r="BL519" s="58" t="s">
        <v>3684</v>
      </c>
      <c r="BM519" s="58" t="s">
        <v>4177</v>
      </c>
      <c r="BN519" s="83">
        <v>54</v>
      </c>
      <c r="BO519" s="62" t="s">
        <v>1472</v>
      </c>
      <c r="BP519" s="62" t="s">
        <v>1472</v>
      </c>
      <c r="BQ519" s="92" t="s">
        <v>4177</v>
      </c>
      <c r="BR519" s="92" t="s">
        <v>4177</v>
      </c>
      <c r="BS519" s="92"/>
      <c r="BU519" s="58">
        <v>175</v>
      </c>
      <c r="BV519" s="83" t="s">
        <v>2111</v>
      </c>
      <c r="BW519" s="60" t="s">
        <v>6816</v>
      </c>
      <c r="BX519" s="163" t="s">
        <v>7562</v>
      </c>
      <c r="BY519" s="81" t="s">
        <v>7563</v>
      </c>
      <c r="BZ519" s="86" t="s">
        <v>3684</v>
      </c>
      <c r="CA519" s="86" t="s">
        <v>4177</v>
      </c>
      <c r="CB519" s="155">
        <v>54</v>
      </c>
      <c r="CC519" s="62" t="s">
        <v>1472</v>
      </c>
      <c r="CD519" s="62" t="s">
        <v>1472</v>
      </c>
      <c r="CE519" s="92" t="s">
        <v>4177</v>
      </c>
      <c r="CF519" s="92" t="s">
        <v>4177</v>
      </c>
      <c r="CG519" s="92"/>
      <c r="CI519" s="58">
        <v>179</v>
      </c>
      <c r="CJ519" s="58" t="s">
        <v>5204</v>
      </c>
      <c r="CK519" s="83" t="s">
        <v>6816</v>
      </c>
      <c r="CL519" s="59" t="s">
        <v>7562</v>
      </c>
      <c r="CM519" s="83" t="s">
        <v>7563</v>
      </c>
      <c r="CN519" s="58" t="s">
        <v>3684</v>
      </c>
      <c r="CO519" s="58" t="s">
        <v>4177</v>
      </c>
      <c r="CP519" s="83">
        <v>54</v>
      </c>
      <c r="CQ519" s="62" t="s">
        <v>1472</v>
      </c>
      <c r="CR519" s="62" t="s">
        <v>1472</v>
      </c>
      <c r="CS519" s="92" t="s">
        <v>4177</v>
      </c>
      <c r="CT519" s="92" t="s">
        <v>4177</v>
      </c>
      <c r="CU519" s="92"/>
      <c r="CW519" s="63" t="s">
        <v>5100</v>
      </c>
      <c r="CX519" s="63" t="s">
        <v>6816</v>
      </c>
      <c r="CY519" s="163" t="s">
        <v>7562</v>
      </c>
      <c r="CZ519" s="82" t="s">
        <v>7563</v>
      </c>
      <c r="DA519" s="86" t="s">
        <v>3684</v>
      </c>
      <c r="DB519" s="86" t="s">
        <v>4177</v>
      </c>
      <c r="DC519" s="82">
        <v>54</v>
      </c>
      <c r="DD519" s="62" t="s">
        <v>1472</v>
      </c>
      <c r="DE519" s="62" t="s">
        <v>1472</v>
      </c>
      <c r="DF519" s="92" t="s">
        <v>4177</v>
      </c>
      <c r="DG519" s="92" t="s">
        <v>4177</v>
      </c>
      <c r="DH519" s="92"/>
      <c r="DJ519" s="63"/>
      <c r="DK519" s="82" t="s">
        <v>7562</v>
      </c>
      <c r="DL519" s="82" t="s">
        <v>7563</v>
      </c>
      <c r="DM519" s="86" t="s">
        <v>3684</v>
      </c>
      <c r="DN519" s="86" t="s">
        <v>4177</v>
      </c>
      <c r="DO519" s="82">
        <v>54</v>
      </c>
      <c r="DP519" s="62" t="s">
        <v>1472</v>
      </c>
      <c r="DQ519" s="93" t="s">
        <v>1472</v>
      </c>
      <c r="DR519" s="92" t="s">
        <v>4177</v>
      </c>
      <c r="DS519" s="92" t="s">
        <v>4177</v>
      </c>
      <c r="DT519" s="86" t="s">
        <v>7567</v>
      </c>
      <c r="DU519" s="92"/>
      <c r="DV519" s="88"/>
    </row>
    <row r="520" spans="1:126" x14ac:dyDescent="0.25">
      <c r="A520" s="58">
        <v>572</v>
      </c>
      <c r="B520" s="144">
        <v>417132</v>
      </c>
      <c r="C520" s="136">
        <v>527</v>
      </c>
      <c r="D520" s="58" t="s">
        <v>8142</v>
      </c>
      <c r="E520" s="63" t="s">
        <v>6816</v>
      </c>
      <c r="F520" s="59">
        <v>417132</v>
      </c>
      <c r="G520" s="83" t="s">
        <v>1772</v>
      </c>
      <c r="H520" s="108" t="s">
        <v>3684</v>
      </c>
      <c r="I520" s="170">
        <v>44021</v>
      </c>
      <c r="J520" s="58" t="s">
        <v>4125</v>
      </c>
      <c r="K520" s="58">
        <v>130</v>
      </c>
      <c r="L520" s="62" t="s">
        <v>4125</v>
      </c>
      <c r="M520" s="61" t="s">
        <v>2723</v>
      </c>
      <c r="N520" s="174" t="s">
        <v>2723</v>
      </c>
      <c r="O520" s="174" t="s">
        <v>2723</v>
      </c>
      <c r="P520" s="174"/>
      <c r="Q520" s="174"/>
      <c r="R520" s="174"/>
      <c r="S520" s="174"/>
      <c r="T520" s="174"/>
      <c r="U520" s="174" t="s">
        <v>4125</v>
      </c>
      <c r="V520" s="58"/>
      <c r="W520" s="57">
        <v>7598.5</v>
      </c>
      <c r="X520" s="57">
        <v>58.45</v>
      </c>
      <c r="Z520" s="107">
        <v>522</v>
      </c>
      <c r="AA520" s="107" t="s">
        <v>7700</v>
      </c>
      <c r="AB520" s="113" t="s">
        <v>6816</v>
      </c>
      <c r="AC520" s="114" t="s">
        <v>1771</v>
      </c>
      <c r="AD520" s="118"/>
      <c r="AE520" s="114" t="s">
        <v>1772</v>
      </c>
      <c r="AF520" s="108" t="s">
        <v>3684</v>
      </c>
      <c r="AG520" s="108" t="s">
        <v>4125</v>
      </c>
      <c r="AH520" s="121">
        <v>130</v>
      </c>
      <c r="AI520" s="62" t="s">
        <v>4125</v>
      </c>
      <c r="AJ520" s="61" t="s">
        <v>2723</v>
      </c>
      <c r="AK520" s="92" t="s">
        <v>2723</v>
      </c>
      <c r="AL520" s="92" t="s">
        <v>2723</v>
      </c>
      <c r="AM520" s="58"/>
      <c r="AN520" s="58">
        <v>57.69</v>
      </c>
      <c r="AP520" s="58">
        <v>417</v>
      </c>
      <c r="AQ520" s="23">
        <v>521</v>
      </c>
      <c r="AR520" s="23" t="s">
        <v>7312</v>
      </c>
      <c r="AS520" s="58" t="s">
        <v>6816</v>
      </c>
      <c r="AT520" s="59" t="s">
        <v>1771</v>
      </c>
      <c r="AU520" s="83" t="s">
        <v>1772</v>
      </c>
      <c r="AV520" s="58" t="s">
        <v>3684</v>
      </c>
      <c r="AW520" s="58" t="s">
        <v>4125</v>
      </c>
      <c r="AX520" s="83">
        <v>130</v>
      </c>
      <c r="AY520" s="62" t="s">
        <v>4125</v>
      </c>
      <c r="AZ520" s="61" t="s">
        <v>2723</v>
      </c>
      <c r="BA520" s="92" t="s">
        <v>2723</v>
      </c>
      <c r="BB520" s="92" t="s">
        <v>2723</v>
      </c>
      <c r="BC520" s="58"/>
      <c r="BD520" s="58">
        <v>56.16</v>
      </c>
      <c r="BE520" s="57">
        <v>7300.7999999999993</v>
      </c>
      <c r="BG520" s="58">
        <v>41</v>
      </c>
      <c r="BH520" s="58" t="s">
        <v>5198</v>
      </c>
      <c r="BI520" s="85" t="s">
        <v>6816</v>
      </c>
      <c r="BJ520" s="59" t="s">
        <v>1771</v>
      </c>
      <c r="BK520" s="83" t="s">
        <v>1772</v>
      </c>
      <c r="BL520" s="58" t="s">
        <v>3684</v>
      </c>
      <c r="BM520" s="58" t="s">
        <v>4125</v>
      </c>
      <c r="BN520" s="83">
        <v>130</v>
      </c>
      <c r="BO520" s="62" t="s">
        <v>4125</v>
      </c>
      <c r="BP520" s="61" t="s">
        <v>2723</v>
      </c>
      <c r="BQ520" s="92" t="s">
        <v>2723</v>
      </c>
      <c r="BR520" s="92" t="s">
        <v>2723</v>
      </c>
      <c r="BS520" s="92"/>
      <c r="BU520" s="58">
        <v>39</v>
      </c>
      <c r="BV520" s="83" t="s">
        <v>2111</v>
      </c>
      <c r="BW520" s="60" t="s">
        <v>6816</v>
      </c>
      <c r="BX520" s="163" t="s">
        <v>1771</v>
      </c>
      <c r="BY520" s="81" t="s">
        <v>1772</v>
      </c>
      <c r="BZ520" s="86" t="s">
        <v>3684</v>
      </c>
      <c r="CA520" s="86" t="s">
        <v>4125</v>
      </c>
      <c r="CB520" s="155">
        <v>130</v>
      </c>
      <c r="CC520" s="62" t="s">
        <v>4125</v>
      </c>
      <c r="CD520" s="61" t="s">
        <v>2723</v>
      </c>
      <c r="CE520" s="92" t="s">
        <v>2723</v>
      </c>
      <c r="CF520" s="92" t="s">
        <v>2723</v>
      </c>
      <c r="CG520" s="92"/>
      <c r="CI520" s="58">
        <v>39</v>
      </c>
      <c r="CJ520" s="58" t="s">
        <v>5204</v>
      </c>
      <c r="CK520" s="83" t="s">
        <v>6816</v>
      </c>
      <c r="CL520" s="59" t="s">
        <v>1771</v>
      </c>
      <c r="CM520" s="83" t="s">
        <v>1772</v>
      </c>
      <c r="CN520" s="58" t="s">
        <v>3684</v>
      </c>
      <c r="CO520" s="58" t="s">
        <v>4125</v>
      </c>
      <c r="CP520" s="83">
        <v>130</v>
      </c>
      <c r="CQ520" s="62" t="s">
        <v>4125</v>
      </c>
      <c r="CR520" s="61" t="s">
        <v>2723</v>
      </c>
      <c r="CS520" s="92" t="s">
        <v>2723</v>
      </c>
      <c r="CT520" s="92" t="s">
        <v>2723</v>
      </c>
      <c r="CU520" s="92"/>
      <c r="CW520" s="63" t="s">
        <v>5100</v>
      </c>
      <c r="CX520" s="63" t="s">
        <v>6816</v>
      </c>
      <c r="CY520" s="163" t="s">
        <v>1771</v>
      </c>
      <c r="CZ520" s="82" t="s">
        <v>1772</v>
      </c>
      <c r="DA520" s="86" t="s">
        <v>3684</v>
      </c>
      <c r="DB520" s="86" t="s">
        <v>4125</v>
      </c>
      <c r="DC520" s="82">
        <v>130</v>
      </c>
      <c r="DD520" s="62" t="s">
        <v>4125</v>
      </c>
      <c r="DE520" s="61" t="s">
        <v>2723</v>
      </c>
      <c r="DF520" s="92" t="s">
        <v>2723</v>
      </c>
      <c r="DG520" s="92" t="s">
        <v>2723</v>
      </c>
      <c r="DH520" s="92"/>
      <c r="DJ520" s="63"/>
      <c r="DK520" s="82" t="s">
        <v>1771</v>
      </c>
      <c r="DL520" s="82" t="s">
        <v>1772</v>
      </c>
      <c r="DM520" s="86" t="s">
        <v>3684</v>
      </c>
      <c r="DN520" s="86" t="s">
        <v>4125</v>
      </c>
      <c r="DO520" s="82">
        <v>130</v>
      </c>
      <c r="DP520" s="62" t="s">
        <v>4125</v>
      </c>
      <c r="DQ520" s="92" t="s">
        <v>2723</v>
      </c>
      <c r="DR520" s="92" t="s">
        <v>2723</v>
      </c>
      <c r="DS520" s="92" t="s">
        <v>2723</v>
      </c>
      <c r="DT520" s="86" t="s">
        <v>4920</v>
      </c>
      <c r="DU520" s="92"/>
      <c r="DV520" s="88"/>
    </row>
    <row r="521" spans="1:126" x14ac:dyDescent="0.25">
      <c r="A521" s="58">
        <v>574</v>
      </c>
      <c r="B521" s="144">
        <v>417138</v>
      </c>
      <c r="C521" s="136">
        <v>528</v>
      </c>
      <c r="D521" s="58" t="s">
        <v>8142</v>
      </c>
      <c r="E521" s="63" t="s">
        <v>6816</v>
      </c>
      <c r="F521" s="59">
        <v>417138</v>
      </c>
      <c r="G521" s="83" t="s">
        <v>7913</v>
      </c>
      <c r="H521" s="108" t="s">
        <v>3684</v>
      </c>
      <c r="I521" s="170">
        <v>44021</v>
      </c>
      <c r="J521" s="58" t="s">
        <v>4125</v>
      </c>
      <c r="K521" s="58">
        <v>122</v>
      </c>
      <c r="L521" s="62" t="s">
        <v>4125</v>
      </c>
      <c r="M521" s="61" t="s">
        <v>2723</v>
      </c>
      <c r="N521" s="174" t="s">
        <v>2723</v>
      </c>
      <c r="O521" s="174" t="s">
        <v>2723</v>
      </c>
      <c r="P521" s="174"/>
      <c r="Q521" s="174"/>
      <c r="R521" s="174"/>
      <c r="S521" s="174"/>
      <c r="T521" s="174"/>
      <c r="U521" s="174" t="s">
        <v>4125</v>
      </c>
      <c r="V521" s="58"/>
      <c r="W521" s="57">
        <v>7108.0599999998904</v>
      </c>
      <c r="X521" s="57">
        <v>58.262786885244999</v>
      </c>
      <c r="Z521" s="107">
        <v>523</v>
      </c>
      <c r="AA521" s="107" t="s">
        <v>7700</v>
      </c>
      <c r="AB521" s="113" t="s">
        <v>6816</v>
      </c>
      <c r="AC521" s="114" t="s">
        <v>3115</v>
      </c>
      <c r="AD521" s="118"/>
      <c r="AE521" s="114" t="s">
        <v>3116</v>
      </c>
      <c r="AF521" s="108" t="s">
        <v>3684</v>
      </c>
      <c r="AG521" s="108" t="s">
        <v>4125</v>
      </c>
      <c r="AH521" s="121">
        <v>122</v>
      </c>
      <c r="AI521" s="62" t="s">
        <v>4125</v>
      </c>
      <c r="AJ521" s="61" t="s">
        <v>2723</v>
      </c>
      <c r="AK521" s="92" t="s">
        <v>2723</v>
      </c>
      <c r="AL521" s="92" t="s">
        <v>2723</v>
      </c>
      <c r="AM521" s="58"/>
      <c r="AN521" s="58">
        <v>56.16</v>
      </c>
      <c r="AP521" s="58">
        <v>295</v>
      </c>
      <c r="AQ521" s="23">
        <v>522</v>
      </c>
      <c r="AR521" s="23" t="s">
        <v>7312</v>
      </c>
      <c r="AS521" s="58" t="s">
        <v>6816</v>
      </c>
      <c r="AT521" s="59" t="s">
        <v>3115</v>
      </c>
      <c r="AU521" s="83" t="s">
        <v>3116</v>
      </c>
      <c r="AV521" s="58" t="s">
        <v>3684</v>
      </c>
      <c r="AW521" s="58" t="s">
        <v>4125</v>
      </c>
      <c r="AX521" s="83">
        <v>122</v>
      </c>
      <c r="AY521" s="62" t="s">
        <v>4125</v>
      </c>
      <c r="AZ521" s="61" t="s">
        <v>2723</v>
      </c>
      <c r="BA521" s="92" t="s">
        <v>2723</v>
      </c>
      <c r="BB521" s="92" t="s">
        <v>2723</v>
      </c>
      <c r="BC521" s="58"/>
      <c r="BD521" s="58">
        <v>56.16</v>
      </c>
      <c r="BE521" s="57">
        <v>6851.5199999999995</v>
      </c>
      <c r="BG521" s="58">
        <v>397</v>
      </c>
      <c r="BH521" s="58" t="s">
        <v>5198</v>
      </c>
      <c r="BI521" s="85" t="s">
        <v>6816</v>
      </c>
      <c r="BJ521" s="59" t="s">
        <v>3115</v>
      </c>
      <c r="BK521" s="83" t="s">
        <v>3116</v>
      </c>
      <c r="BL521" s="58" t="s">
        <v>3684</v>
      </c>
      <c r="BM521" s="58" t="s">
        <v>4125</v>
      </c>
      <c r="BN521" s="83">
        <v>122</v>
      </c>
      <c r="BO521" s="62" t="s">
        <v>4125</v>
      </c>
      <c r="BP521" s="61" t="s">
        <v>2723</v>
      </c>
      <c r="BQ521" s="92" t="s">
        <v>2723</v>
      </c>
      <c r="BR521" s="92" t="s">
        <v>2723</v>
      </c>
      <c r="BS521" s="92"/>
      <c r="BU521" s="58">
        <v>370</v>
      </c>
      <c r="BV521" s="83" t="s">
        <v>2111</v>
      </c>
      <c r="BW521" s="60" t="s">
        <v>6816</v>
      </c>
      <c r="BX521" s="163" t="s">
        <v>3115</v>
      </c>
      <c r="BY521" s="81" t="s">
        <v>3116</v>
      </c>
      <c r="BZ521" s="86" t="s">
        <v>3684</v>
      </c>
      <c r="CA521" s="86" t="s">
        <v>4125</v>
      </c>
      <c r="CB521" s="155">
        <v>122</v>
      </c>
      <c r="CC521" s="62" t="s">
        <v>4125</v>
      </c>
      <c r="CD521" s="61" t="s">
        <v>2723</v>
      </c>
      <c r="CE521" s="92" t="s">
        <v>2723</v>
      </c>
      <c r="CF521" s="92" t="s">
        <v>2723</v>
      </c>
      <c r="CG521" s="92"/>
      <c r="CI521" s="58">
        <v>373</v>
      </c>
      <c r="CJ521" s="58" t="s">
        <v>5204</v>
      </c>
      <c r="CK521" s="83" t="s">
        <v>6816</v>
      </c>
      <c r="CL521" s="59" t="s">
        <v>3115</v>
      </c>
      <c r="CM521" s="83" t="s">
        <v>3116</v>
      </c>
      <c r="CN521" s="58" t="s">
        <v>3684</v>
      </c>
      <c r="CO521" s="58" t="s">
        <v>4125</v>
      </c>
      <c r="CP521" s="83">
        <v>122</v>
      </c>
      <c r="CQ521" s="62" t="s">
        <v>4125</v>
      </c>
      <c r="CR521" s="61" t="s">
        <v>2723</v>
      </c>
      <c r="CS521" s="92" t="s">
        <v>2723</v>
      </c>
      <c r="CT521" s="92" t="s">
        <v>2723</v>
      </c>
      <c r="CU521" s="92"/>
      <c r="CW521" s="63" t="s">
        <v>5100</v>
      </c>
      <c r="CX521" s="63" t="s">
        <v>6816</v>
      </c>
      <c r="CY521" s="163" t="s">
        <v>3115</v>
      </c>
      <c r="CZ521" s="82" t="s">
        <v>3116</v>
      </c>
      <c r="DA521" s="86" t="s">
        <v>3684</v>
      </c>
      <c r="DB521" s="86" t="s">
        <v>4125</v>
      </c>
      <c r="DC521" s="82">
        <v>122</v>
      </c>
      <c r="DD521" s="62" t="s">
        <v>4125</v>
      </c>
      <c r="DE521" s="61" t="s">
        <v>2723</v>
      </c>
      <c r="DF521" s="92" t="s">
        <v>2723</v>
      </c>
      <c r="DG521" s="92" t="s">
        <v>2723</v>
      </c>
      <c r="DH521" s="92"/>
      <c r="DJ521" s="63"/>
      <c r="DK521" s="82" t="s">
        <v>3115</v>
      </c>
      <c r="DL521" s="82" t="s">
        <v>3116</v>
      </c>
      <c r="DM521" s="86" t="s">
        <v>3684</v>
      </c>
      <c r="DN521" s="86" t="s">
        <v>4125</v>
      </c>
      <c r="DO521" s="82">
        <v>122</v>
      </c>
      <c r="DP521" s="62" t="s">
        <v>4125</v>
      </c>
      <c r="DQ521" s="92" t="s">
        <v>2723</v>
      </c>
      <c r="DR521" s="92" t="s">
        <v>2723</v>
      </c>
      <c r="DS521" s="92" t="s">
        <v>2723</v>
      </c>
      <c r="DT521" s="86" t="s">
        <v>4920</v>
      </c>
      <c r="DU521" s="92"/>
      <c r="DV521" s="88"/>
    </row>
    <row r="522" spans="1:126" x14ac:dyDescent="0.25">
      <c r="A522" s="58">
        <v>575</v>
      </c>
      <c r="B522" s="144">
        <v>417139</v>
      </c>
      <c r="C522" s="136">
        <v>529</v>
      </c>
      <c r="D522" s="58" t="s">
        <v>8142</v>
      </c>
      <c r="E522" s="63" t="s">
        <v>6816</v>
      </c>
      <c r="F522" s="59">
        <v>417139</v>
      </c>
      <c r="G522" s="83" t="s">
        <v>7914</v>
      </c>
      <c r="H522" s="108" t="s">
        <v>3684</v>
      </c>
      <c r="I522" s="170">
        <v>44021</v>
      </c>
      <c r="J522" s="58" t="s">
        <v>4177</v>
      </c>
      <c r="K522" s="58">
        <v>90</v>
      </c>
      <c r="L522" s="62" t="s">
        <v>1472</v>
      </c>
      <c r="M522" s="61" t="s">
        <v>1472</v>
      </c>
      <c r="N522" s="174" t="s">
        <v>4177</v>
      </c>
      <c r="O522" s="174" t="s">
        <v>4177</v>
      </c>
      <c r="P522" s="174"/>
      <c r="Q522" s="174"/>
      <c r="R522" s="174" t="s">
        <v>8216</v>
      </c>
      <c r="S522" s="174" t="s">
        <v>8216</v>
      </c>
      <c r="T522" s="174" t="s">
        <v>8211</v>
      </c>
      <c r="U522" s="174"/>
      <c r="V522" s="58"/>
      <c r="W522" s="57">
        <v>4339.8</v>
      </c>
      <c r="X522" s="57">
        <v>48.22</v>
      </c>
      <c r="Z522" s="107">
        <v>524</v>
      </c>
      <c r="AA522" s="107" t="s">
        <v>7700</v>
      </c>
      <c r="AB522" s="113" t="s">
        <v>6816</v>
      </c>
      <c r="AC522" s="114" t="s">
        <v>2447</v>
      </c>
      <c r="AD522" s="118"/>
      <c r="AE522" s="114" t="s">
        <v>5614</v>
      </c>
      <c r="AF522" s="108" t="s">
        <v>3684</v>
      </c>
      <c r="AG522" s="108" t="s">
        <v>4177</v>
      </c>
      <c r="AH522" s="121">
        <v>90</v>
      </c>
      <c r="AI522" s="62" t="s">
        <v>1472</v>
      </c>
      <c r="AJ522" s="62" t="s">
        <v>1472</v>
      </c>
      <c r="AK522" s="92" t="s">
        <v>4177</v>
      </c>
      <c r="AL522" s="92" t="s">
        <v>4177</v>
      </c>
      <c r="AM522" s="58"/>
      <c r="AN522" s="58">
        <v>56.16</v>
      </c>
      <c r="AP522" s="58">
        <v>296</v>
      </c>
      <c r="AQ522" s="23">
        <v>523</v>
      </c>
      <c r="AR522" s="23" t="s">
        <v>7312</v>
      </c>
      <c r="AS522" s="58" t="s">
        <v>6816</v>
      </c>
      <c r="AT522" s="59" t="s">
        <v>2447</v>
      </c>
      <c r="AU522" s="83" t="s">
        <v>5614</v>
      </c>
      <c r="AV522" s="58" t="s">
        <v>3684</v>
      </c>
      <c r="AW522" s="58" t="s">
        <v>4177</v>
      </c>
      <c r="AX522" s="83">
        <v>90</v>
      </c>
      <c r="AY522" s="62" t="s">
        <v>1472</v>
      </c>
      <c r="AZ522" s="62" t="s">
        <v>1472</v>
      </c>
      <c r="BA522" s="92" t="s">
        <v>4177</v>
      </c>
      <c r="BB522" s="92" t="s">
        <v>4177</v>
      </c>
      <c r="BC522" s="58"/>
      <c r="BD522" s="58">
        <v>46.5</v>
      </c>
      <c r="BE522" s="57">
        <v>4185</v>
      </c>
      <c r="BG522" s="58">
        <v>433</v>
      </c>
      <c r="BH522" s="58" t="s">
        <v>5198</v>
      </c>
      <c r="BI522" s="85" t="s">
        <v>6816</v>
      </c>
      <c r="BJ522" s="59" t="s">
        <v>2447</v>
      </c>
      <c r="BK522" s="83" t="s">
        <v>5614</v>
      </c>
      <c r="BL522" s="58" t="s">
        <v>3684</v>
      </c>
      <c r="BM522" s="58" t="s">
        <v>4177</v>
      </c>
      <c r="BN522" s="83">
        <v>90</v>
      </c>
      <c r="BO522" s="62" t="s">
        <v>1472</v>
      </c>
      <c r="BP522" s="62" t="s">
        <v>1472</v>
      </c>
      <c r="BQ522" s="92" t="s">
        <v>4177</v>
      </c>
      <c r="BR522" s="92" t="s">
        <v>4177</v>
      </c>
      <c r="BS522" s="92"/>
      <c r="BU522" s="58">
        <v>389</v>
      </c>
      <c r="BV522" s="83" t="s">
        <v>2111</v>
      </c>
      <c r="BW522" s="60" t="s">
        <v>6816</v>
      </c>
      <c r="BX522" s="163" t="s">
        <v>2447</v>
      </c>
      <c r="BY522" s="81" t="s">
        <v>5614</v>
      </c>
      <c r="BZ522" s="86" t="s">
        <v>3684</v>
      </c>
      <c r="CA522" s="86" t="s">
        <v>4177</v>
      </c>
      <c r="CB522" s="155">
        <v>90</v>
      </c>
      <c r="CC522" s="62" t="s">
        <v>1472</v>
      </c>
      <c r="CD522" s="62" t="s">
        <v>1472</v>
      </c>
      <c r="CE522" s="92" t="s">
        <v>4177</v>
      </c>
      <c r="CF522" s="92" t="s">
        <v>4177</v>
      </c>
      <c r="CG522" s="92"/>
      <c r="CI522" s="58">
        <v>393</v>
      </c>
      <c r="CJ522" s="58" t="s">
        <v>5204</v>
      </c>
      <c r="CK522" s="83" t="s">
        <v>6816</v>
      </c>
      <c r="CL522" s="59" t="s">
        <v>2447</v>
      </c>
      <c r="CM522" s="83" t="s">
        <v>5614</v>
      </c>
      <c r="CN522" s="58" t="s">
        <v>3684</v>
      </c>
      <c r="CO522" s="58" t="s">
        <v>4177</v>
      </c>
      <c r="CP522" s="83">
        <v>90</v>
      </c>
      <c r="CQ522" s="62" t="s">
        <v>1472</v>
      </c>
      <c r="CR522" s="62" t="s">
        <v>1472</v>
      </c>
      <c r="CS522" s="92" t="s">
        <v>4177</v>
      </c>
      <c r="CT522" s="92" t="s">
        <v>4177</v>
      </c>
      <c r="CU522" s="92"/>
      <c r="CW522" s="63" t="s">
        <v>5100</v>
      </c>
      <c r="CX522" s="63" t="s">
        <v>6816</v>
      </c>
      <c r="CY522" s="163" t="s">
        <v>2447</v>
      </c>
      <c r="CZ522" s="82" t="s">
        <v>5614</v>
      </c>
      <c r="DA522" s="86" t="s">
        <v>3684</v>
      </c>
      <c r="DB522" s="86" t="s">
        <v>4177</v>
      </c>
      <c r="DC522" s="82">
        <v>90</v>
      </c>
      <c r="DD522" s="62" t="s">
        <v>1472</v>
      </c>
      <c r="DE522" s="62" t="s">
        <v>1472</v>
      </c>
      <c r="DF522" s="92" t="s">
        <v>4177</v>
      </c>
      <c r="DG522" s="92" t="s">
        <v>4177</v>
      </c>
      <c r="DH522" s="92"/>
      <c r="DJ522" s="63"/>
      <c r="DK522" s="82" t="s">
        <v>2447</v>
      </c>
      <c r="DL522" s="82" t="s">
        <v>5614</v>
      </c>
      <c r="DM522" s="86" t="s">
        <v>3684</v>
      </c>
      <c r="DN522" s="86" t="s">
        <v>4177</v>
      </c>
      <c r="DO522" s="82">
        <v>90</v>
      </c>
      <c r="DP522" s="62" t="s">
        <v>1472</v>
      </c>
      <c r="DQ522" s="93" t="s">
        <v>1472</v>
      </c>
      <c r="DR522" s="92" t="s">
        <v>4177</v>
      </c>
      <c r="DS522" s="92" t="s">
        <v>4177</v>
      </c>
      <c r="DT522" s="86" t="s">
        <v>5618</v>
      </c>
      <c r="DU522" s="92"/>
      <c r="DV522" s="88"/>
    </row>
    <row r="523" spans="1:126" x14ac:dyDescent="0.25">
      <c r="A523" s="58">
        <v>576</v>
      </c>
      <c r="B523" s="144">
        <v>417140</v>
      </c>
      <c r="C523" s="136">
        <v>530</v>
      </c>
      <c r="D523" s="58" t="s">
        <v>8142</v>
      </c>
      <c r="E523" s="63" t="s">
        <v>6816</v>
      </c>
      <c r="F523" s="59">
        <v>417140</v>
      </c>
      <c r="G523" s="83" t="s">
        <v>7915</v>
      </c>
      <c r="H523" s="108" t="s">
        <v>3684</v>
      </c>
      <c r="I523" s="170">
        <v>44021</v>
      </c>
      <c r="J523" s="58" t="s">
        <v>4125</v>
      </c>
      <c r="K523" s="58">
        <v>174</v>
      </c>
      <c r="L523" s="62" t="s">
        <v>4125</v>
      </c>
      <c r="M523" s="61" t="s">
        <v>2723</v>
      </c>
      <c r="N523" s="174" t="s">
        <v>2723</v>
      </c>
      <c r="O523" s="174" t="s">
        <v>2723</v>
      </c>
      <c r="P523" s="174"/>
      <c r="Q523" s="174"/>
      <c r="R523" s="174"/>
      <c r="S523" s="174"/>
      <c r="T523" s="174"/>
      <c r="U523" s="174" t="s">
        <v>4125</v>
      </c>
      <c r="V523" s="58"/>
      <c r="W523" s="57">
        <v>9941.8999999999869</v>
      </c>
      <c r="X523" s="57">
        <v>57.137356321839</v>
      </c>
      <c r="Z523" s="107">
        <v>525</v>
      </c>
      <c r="AA523" s="107" t="s">
        <v>7700</v>
      </c>
      <c r="AB523" s="113" t="s">
        <v>6816</v>
      </c>
      <c r="AC523" s="114" t="s">
        <v>4921</v>
      </c>
      <c r="AD523" s="118"/>
      <c r="AE523" s="114" t="s">
        <v>4922</v>
      </c>
      <c r="AF523" s="108" t="s">
        <v>3684</v>
      </c>
      <c r="AG523" s="108" t="s">
        <v>4125</v>
      </c>
      <c r="AH523" s="121">
        <v>174</v>
      </c>
      <c r="AI523" s="62" t="s">
        <v>4125</v>
      </c>
      <c r="AJ523" s="61" t="s">
        <v>2723</v>
      </c>
      <c r="AK523" s="92" t="s">
        <v>2723</v>
      </c>
      <c r="AL523" s="92" t="s">
        <v>2723</v>
      </c>
      <c r="AM523" s="58"/>
      <c r="AN523" s="58">
        <v>46.5</v>
      </c>
      <c r="AP523" s="58">
        <v>297</v>
      </c>
      <c r="AQ523" s="23">
        <v>524</v>
      </c>
      <c r="AR523" s="23" t="s">
        <v>7312</v>
      </c>
      <c r="AS523" s="58" t="s">
        <v>6816</v>
      </c>
      <c r="AT523" s="59" t="s">
        <v>4921</v>
      </c>
      <c r="AU523" s="83" t="s">
        <v>4922</v>
      </c>
      <c r="AV523" s="58" t="s">
        <v>3684</v>
      </c>
      <c r="AW523" s="58" t="s">
        <v>4125</v>
      </c>
      <c r="AX523" s="83">
        <v>174</v>
      </c>
      <c r="AY523" s="62" t="s">
        <v>4125</v>
      </c>
      <c r="AZ523" s="61" t="s">
        <v>2723</v>
      </c>
      <c r="BA523" s="92" t="s">
        <v>2723</v>
      </c>
      <c r="BB523" s="92" t="s">
        <v>2723</v>
      </c>
      <c r="BC523" s="58"/>
      <c r="BD523" s="58">
        <v>56.16</v>
      </c>
      <c r="BE523" s="57">
        <v>9771.84</v>
      </c>
      <c r="BG523" s="58">
        <v>46</v>
      </c>
      <c r="BH523" s="58" t="s">
        <v>5198</v>
      </c>
      <c r="BI523" s="85" t="s">
        <v>6816</v>
      </c>
      <c r="BJ523" s="59" t="s">
        <v>4921</v>
      </c>
      <c r="BK523" s="83" t="s">
        <v>4922</v>
      </c>
      <c r="BL523" s="58" t="s">
        <v>3684</v>
      </c>
      <c r="BM523" s="58" t="s">
        <v>4125</v>
      </c>
      <c r="BN523" s="83">
        <v>174</v>
      </c>
      <c r="BO523" s="62" t="s">
        <v>4125</v>
      </c>
      <c r="BP523" s="61" t="s">
        <v>2723</v>
      </c>
      <c r="BQ523" s="92" t="s">
        <v>2723</v>
      </c>
      <c r="BR523" s="92" t="s">
        <v>2723</v>
      </c>
      <c r="BS523" s="92"/>
      <c r="BU523" s="58">
        <v>44</v>
      </c>
      <c r="BV523" s="83" t="s">
        <v>2111</v>
      </c>
      <c r="BW523" s="60" t="s">
        <v>6816</v>
      </c>
      <c r="BX523" s="163" t="s">
        <v>4921</v>
      </c>
      <c r="BY523" s="81" t="s">
        <v>4922</v>
      </c>
      <c r="BZ523" s="86" t="s">
        <v>3684</v>
      </c>
      <c r="CA523" s="86" t="s">
        <v>4125</v>
      </c>
      <c r="CB523" s="155">
        <v>174</v>
      </c>
      <c r="CC523" s="62" t="s">
        <v>4125</v>
      </c>
      <c r="CD523" s="61" t="s">
        <v>2723</v>
      </c>
      <c r="CE523" s="92" t="s">
        <v>2723</v>
      </c>
      <c r="CF523" s="92" t="s">
        <v>2723</v>
      </c>
      <c r="CG523" s="92"/>
      <c r="CI523" s="58">
        <v>43</v>
      </c>
      <c r="CJ523" s="58" t="s">
        <v>5204</v>
      </c>
      <c r="CK523" s="83" t="s">
        <v>6816</v>
      </c>
      <c r="CL523" s="59" t="s">
        <v>4921</v>
      </c>
      <c r="CM523" s="83" t="s">
        <v>4922</v>
      </c>
      <c r="CN523" s="58" t="s">
        <v>3684</v>
      </c>
      <c r="CO523" s="58" t="s">
        <v>4125</v>
      </c>
      <c r="CP523" s="83">
        <v>174</v>
      </c>
      <c r="CQ523" s="62" t="s">
        <v>4125</v>
      </c>
      <c r="CR523" s="61" t="s">
        <v>2723</v>
      </c>
      <c r="CS523" s="92" t="s">
        <v>2723</v>
      </c>
      <c r="CT523" s="92" t="s">
        <v>2723</v>
      </c>
      <c r="CU523" s="92"/>
      <c r="CW523" s="63" t="s">
        <v>5100</v>
      </c>
      <c r="CX523" s="63" t="s">
        <v>6816</v>
      </c>
      <c r="CY523" s="163" t="s">
        <v>4921</v>
      </c>
      <c r="CZ523" s="82" t="s">
        <v>4922</v>
      </c>
      <c r="DA523" s="86" t="s">
        <v>3684</v>
      </c>
      <c r="DB523" s="86" t="s">
        <v>4125</v>
      </c>
      <c r="DC523" s="82">
        <v>174</v>
      </c>
      <c r="DD523" s="62" t="s">
        <v>4125</v>
      </c>
      <c r="DE523" s="61" t="s">
        <v>2723</v>
      </c>
      <c r="DF523" s="92" t="s">
        <v>2723</v>
      </c>
      <c r="DG523" s="92" t="s">
        <v>2723</v>
      </c>
      <c r="DH523" s="92"/>
      <c r="DJ523" s="63"/>
      <c r="DK523" s="82" t="s">
        <v>4921</v>
      </c>
      <c r="DL523" s="82" t="s">
        <v>4922</v>
      </c>
      <c r="DM523" s="86" t="s">
        <v>3684</v>
      </c>
      <c r="DN523" s="86" t="s">
        <v>4125</v>
      </c>
      <c r="DO523" s="82">
        <v>174</v>
      </c>
      <c r="DP523" s="62" t="s">
        <v>4125</v>
      </c>
      <c r="DQ523" s="92" t="s">
        <v>2723</v>
      </c>
      <c r="DR523" s="92" t="s">
        <v>2723</v>
      </c>
      <c r="DS523" s="92" t="s">
        <v>2723</v>
      </c>
      <c r="DT523" s="86" t="s">
        <v>4920</v>
      </c>
      <c r="DU523" s="92"/>
      <c r="DV523" s="88"/>
    </row>
    <row r="524" spans="1:126" x14ac:dyDescent="0.25">
      <c r="A524" s="58">
        <v>577</v>
      </c>
      <c r="B524" s="144">
        <v>417149</v>
      </c>
      <c r="C524" s="136">
        <v>531</v>
      </c>
      <c r="D524" s="58" t="s">
        <v>8142</v>
      </c>
      <c r="E524" s="63" t="s">
        <v>6816</v>
      </c>
      <c r="F524" s="59">
        <v>417149</v>
      </c>
      <c r="G524" s="83" t="s">
        <v>7916</v>
      </c>
      <c r="H524" s="108" t="s">
        <v>3684</v>
      </c>
      <c r="I524" s="170">
        <v>44021</v>
      </c>
      <c r="J524" s="58" t="s">
        <v>2771</v>
      </c>
      <c r="K524" s="58">
        <v>74</v>
      </c>
      <c r="L524" s="61" t="s">
        <v>1678</v>
      </c>
      <c r="M524" s="61" t="s">
        <v>1678</v>
      </c>
      <c r="N524" s="174" t="s">
        <v>1679</v>
      </c>
      <c r="O524" s="174" t="s">
        <v>1680</v>
      </c>
      <c r="P524" s="174"/>
      <c r="Q524" s="174"/>
      <c r="R524" s="174"/>
      <c r="S524" s="174"/>
      <c r="T524" s="174"/>
      <c r="U524" s="174"/>
      <c r="V524" s="58"/>
      <c r="W524" s="57">
        <v>3647.8147945204782</v>
      </c>
      <c r="X524" s="57">
        <v>49.294794520547001</v>
      </c>
      <c r="Z524" s="107">
        <v>526</v>
      </c>
      <c r="AA524" s="107" t="s">
        <v>7700</v>
      </c>
      <c r="AB524" s="113" t="s">
        <v>6816</v>
      </c>
      <c r="AC524" s="114" t="s">
        <v>3681</v>
      </c>
      <c r="AD524" s="118"/>
      <c r="AE524" s="114" t="s">
        <v>3682</v>
      </c>
      <c r="AF524" s="108" t="s">
        <v>3684</v>
      </c>
      <c r="AG524" s="108" t="s">
        <v>2771</v>
      </c>
      <c r="AH524" s="121">
        <v>74</v>
      </c>
      <c r="AI524" s="61" t="s">
        <v>1678</v>
      </c>
      <c r="AJ524" s="61" t="s">
        <v>1678</v>
      </c>
      <c r="AK524" s="92" t="s">
        <v>1679</v>
      </c>
      <c r="AL524" s="92" t="s">
        <v>1680</v>
      </c>
      <c r="AM524" s="58"/>
      <c r="AN524" s="58">
        <v>56.16</v>
      </c>
      <c r="AP524" s="58">
        <v>298</v>
      </c>
      <c r="AQ524" s="23">
        <v>525</v>
      </c>
      <c r="AR524" s="23" t="s">
        <v>7312</v>
      </c>
      <c r="AS524" s="58" t="s">
        <v>6816</v>
      </c>
      <c r="AT524" s="59" t="s">
        <v>3681</v>
      </c>
      <c r="AU524" s="83" t="s">
        <v>3682</v>
      </c>
      <c r="AV524" s="58" t="s">
        <v>3684</v>
      </c>
      <c r="AW524" s="58" t="s">
        <v>2771</v>
      </c>
      <c r="AX524" s="83">
        <v>74</v>
      </c>
      <c r="AY524" s="61" t="s">
        <v>1678</v>
      </c>
      <c r="AZ524" s="61" t="s">
        <v>1678</v>
      </c>
      <c r="BA524" s="92" t="s">
        <v>1679</v>
      </c>
      <c r="BB524" s="92" t="s">
        <v>1680</v>
      </c>
      <c r="BC524" s="58"/>
      <c r="BD524" s="58">
        <v>48.36</v>
      </c>
      <c r="BE524" s="57">
        <v>3578.64</v>
      </c>
      <c r="BG524" s="58">
        <v>312</v>
      </c>
      <c r="BH524" s="58" t="s">
        <v>5198</v>
      </c>
      <c r="BI524" s="85" t="s">
        <v>6816</v>
      </c>
      <c r="BJ524" s="59" t="s">
        <v>3681</v>
      </c>
      <c r="BK524" s="83" t="s">
        <v>3682</v>
      </c>
      <c r="BL524" s="58" t="s">
        <v>3684</v>
      </c>
      <c r="BM524" s="58" t="s">
        <v>2771</v>
      </c>
      <c r="BN524" s="83">
        <v>74</v>
      </c>
      <c r="BO524" s="61" t="s">
        <v>1678</v>
      </c>
      <c r="BP524" s="61" t="s">
        <v>1678</v>
      </c>
      <c r="BQ524" s="92" t="s">
        <v>1679</v>
      </c>
      <c r="BR524" s="92" t="s">
        <v>1680</v>
      </c>
      <c r="BS524" s="92"/>
      <c r="BU524" s="58">
        <v>301</v>
      </c>
      <c r="BV524" s="83" t="s">
        <v>2111</v>
      </c>
      <c r="BW524" s="60" t="s">
        <v>6816</v>
      </c>
      <c r="BX524" s="163" t="s">
        <v>3681</v>
      </c>
      <c r="BY524" s="81" t="s">
        <v>3682</v>
      </c>
      <c r="BZ524" s="86" t="s">
        <v>3684</v>
      </c>
      <c r="CA524" s="86" t="s">
        <v>2771</v>
      </c>
      <c r="CB524" s="155">
        <v>74</v>
      </c>
      <c r="CC524" s="61" t="s">
        <v>1678</v>
      </c>
      <c r="CD524" s="61" t="s">
        <v>1678</v>
      </c>
      <c r="CE524" s="92" t="s">
        <v>1679</v>
      </c>
      <c r="CF524" s="92" t="s">
        <v>1680</v>
      </c>
      <c r="CG524" s="92"/>
      <c r="CI524" s="58">
        <v>303</v>
      </c>
      <c r="CJ524" s="58" t="s">
        <v>5204</v>
      </c>
      <c r="CK524" s="83" t="s">
        <v>6816</v>
      </c>
      <c r="CL524" s="59" t="s">
        <v>3681</v>
      </c>
      <c r="CM524" s="83" t="s">
        <v>3682</v>
      </c>
      <c r="CN524" s="58" t="s">
        <v>3684</v>
      </c>
      <c r="CO524" s="58" t="s">
        <v>2771</v>
      </c>
      <c r="CP524" s="83">
        <v>74</v>
      </c>
      <c r="CQ524" s="61" t="s">
        <v>1678</v>
      </c>
      <c r="CR524" s="61" t="s">
        <v>1678</v>
      </c>
      <c r="CS524" s="92" t="s">
        <v>1679</v>
      </c>
      <c r="CT524" s="92" t="s">
        <v>1680</v>
      </c>
      <c r="CU524" s="92"/>
      <c r="CW524" s="63" t="s">
        <v>5100</v>
      </c>
      <c r="CX524" s="63" t="s">
        <v>6816</v>
      </c>
      <c r="CY524" s="163" t="s">
        <v>3681</v>
      </c>
      <c r="CZ524" s="82" t="s">
        <v>3682</v>
      </c>
      <c r="DA524" s="86" t="s">
        <v>3684</v>
      </c>
      <c r="DB524" s="86" t="s">
        <v>2771</v>
      </c>
      <c r="DC524" s="82">
        <v>57</v>
      </c>
      <c r="DD524" s="61" t="s">
        <v>1678</v>
      </c>
      <c r="DE524" s="61" t="s">
        <v>1678</v>
      </c>
      <c r="DF524" s="92" t="s">
        <v>1679</v>
      </c>
      <c r="DG524" s="92" t="s">
        <v>1680</v>
      </c>
      <c r="DH524" s="92"/>
      <c r="DJ524" s="63"/>
      <c r="DK524" s="82" t="s">
        <v>3681</v>
      </c>
      <c r="DL524" s="82" t="s">
        <v>3682</v>
      </c>
      <c r="DM524" s="86" t="s">
        <v>3684</v>
      </c>
      <c r="DN524" s="86" t="s">
        <v>2771</v>
      </c>
      <c r="DO524" s="82">
        <v>57</v>
      </c>
      <c r="DP524" s="61" t="s">
        <v>1678</v>
      </c>
      <c r="DQ524" s="92" t="s">
        <v>1678</v>
      </c>
      <c r="DR524" s="92" t="s">
        <v>1679</v>
      </c>
      <c r="DS524" s="92" t="s">
        <v>1680</v>
      </c>
      <c r="DT524" s="86" t="s">
        <v>3688</v>
      </c>
      <c r="DU524" s="92"/>
      <c r="DV524" s="88"/>
    </row>
    <row r="525" spans="1:126" x14ac:dyDescent="0.25">
      <c r="A525" s="58">
        <v>578</v>
      </c>
      <c r="B525" s="144">
        <v>417152</v>
      </c>
      <c r="C525" s="136">
        <v>532</v>
      </c>
      <c r="D525" s="58" t="s">
        <v>8142</v>
      </c>
      <c r="E525" s="63" t="s">
        <v>6816</v>
      </c>
      <c r="F525" s="59">
        <v>417152</v>
      </c>
      <c r="G525" s="83" t="s">
        <v>7917</v>
      </c>
      <c r="H525" s="108" t="s">
        <v>3684</v>
      </c>
      <c r="I525" s="170">
        <v>44021</v>
      </c>
      <c r="J525" s="58" t="s">
        <v>4125</v>
      </c>
      <c r="K525" s="58">
        <v>177</v>
      </c>
      <c r="L525" s="62" t="s">
        <v>4125</v>
      </c>
      <c r="M525" s="61" t="s">
        <v>2723</v>
      </c>
      <c r="N525" s="174" t="s">
        <v>2723</v>
      </c>
      <c r="O525" s="174" t="s">
        <v>2723</v>
      </c>
      <c r="P525" s="174"/>
      <c r="Q525" s="174"/>
      <c r="R525" s="174"/>
      <c r="S525" s="174"/>
      <c r="T525" s="174"/>
      <c r="U525" s="174" t="s">
        <v>4125</v>
      </c>
      <c r="V525" s="58"/>
      <c r="W525" s="57">
        <v>10162.929999999964</v>
      </c>
      <c r="X525" s="57">
        <v>57.417683615819001</v>
      </c>
      <c r="Z525" s="107">
        <v>527</v>
      </c>
      <c r="AA525" s="107" t="s">
        <v>7700</v>
      </c>
      <c r="AB525" s="113" t="s">
        <v>6816</v>
      </c>
      <c r="AC525" s="114" t="s">
        <v>187</v>
      </c>
      <c r="AD525" s="118"/>
      <c r="AE525" s="114" t="s">
        <v>188</v>
      </c>
      <c r="AF525" s="108" t="s">
        <v>3684</v>
      </c>
      <c r="AG525" s="108" t="s">
        <v>4125</v>
      </c>
      <c r="AH525" s="121">
        <v>177</v>
      </c>
      <c r="AI525" s="62" t="s">
        <v>4125</v>
      </c>
      <c r="AJ525" s="61" t="s">
        <v>2723</v>
      </c>
      <c r="AK525" s="92" t="s">
        <v>2723</v>
      </c>
      <c r="AL525" s="92" t="s">
        <v>2723</v>
      </c>
      <c r="AM525" s="58"/>
      <c r="AN525" s="58">
        <v>48.36</v>
      </c>
      <c r="AP525" s="58">
        <v>573</v>
      </c>
      <c r="AQ525" s="23">
        <v>526</v>
      </c>
      <c r="AR525" s="23" t="s">
        <v>7312</v>
      </c>
      <c r="AS525" s="58" t="s">
        <v>6816</v>
      </c>
      <c r="AT525" s="59" t="s">
        <v>187</v>
      </c>
      <c r="AU525" s="83" t="s">
        <v>188</v>
      </c>
      <c r="AV525" s="58" t="s">
        <v>3684</v>
      </c>
      <c r="AW525" s="58" t="s">
        <v>4125</v>
      </c>
      <c r="AX525" s="83">
        <v>177</v>
      </c>
      <c r="AY525" s="62" t="s">
        <v>4125</v>
      </c>
      <c r="AZ525" s="61" t="s">
        <v>2723</v>
      </c>
      <c r="BA525" s="92" t="s">
        <v>2723</v>
      </c>
      <c r="BB525" s="92" t="s">
        <v>2723</v>
      </c>
      <c r="BC525" s="58"/>
      <c r="BD525" s="58">
        <v>56.16</v>
      </c>
      <c r="BE525" s="57">
        <v>9940.32</v>
      </c>
      <c r="BG525" s="58">
        <v>151</v>
      </c>
      <c r="BH525" s="58" t="s">
        <v>5198</v>
      </c>
      <c r="BI525" s="85" t="s">
        <v>6816</v>
      </c>
      <c r="BJ525" s="59" t="s">
        <v>187</v>
      </c>
      <c r="BK525" s="83" t="s">
        <v>188</v>
      </c>
      <c r="BL525" s="58" t="s">
        <v>3684</v>
      </c>
      <c r="BM525" s="58" t="s">
        <v>4125</v>
      </c>
      <c r="BN525" s="83">
        <v>177</v>
      </c>
      <c r="BO525" s="62" t="s">
        <v>4125</v>
      </c>
      <c r="BP525" s="61" t="s">
        <v>2723</v>
      </c>
      <c r="BQ525" s="92" t="s">
        <v>2723</v>
      </c>
      <c r="BR525" s="92" t="s">
        <v>2723</v>
      </c>
      <c r="BS525" s="92"/>
      <c r="BU525" s="58">
        <v>143</v>
      </c>
      <c r="BV525" s="83" t="s">
        <v>2111</v>
      </c>
      <c r="BW525" s="60" t="s">
        <v>6816</v>
      </c>
      <c r="BX525" s="163" t="s">
        <v>187</v>
      </c>
      <c r="BY525" s="81" t="s">
        <v>188</v>
      </c>
      <c r="BZ525" s="86" t="s">
        <v>3684</v>
      </c>
      <c r="CA525" s="86" t="s">
        <v>4125</v>
      </c>
      <c r="CB525" s="155">
        <v>177</v>
      </c>
      <c r="CC525" s="62" t="s">
        <v>4125</v>
      </c>
      <c r="CD525" s="61" t="s">
        <v>2723</v>
      </c>
      <c r="CE525" s="92" t="s">
        <v>2723</v>
      </c>
      <c r="CF525" s="92" t="s">
        <v>2723</v>
      </c>
      <c r="CG525" s="92"/>
      <c r="CI525" s="58">
        <v>147</v>
      </c>
      <c r="CJ525" s="58" t="s">
        <v>5204</v>
      </c>
      <c r="CK525" s="83" t="s">
        <v>6816</v>
      </c>
      <c r="CL525" s="59" t="s">
        <v>187</v>
      </c>
      <c r="CM525" s="83" t="s">
        <v>188</v>
      </c>
      <c r="CN525" s="58" t="s">
        <v>3684</v>
      </c>
      <c r="CO525" s="58" t="s">
        <v>4125</v>
      </c>
      <c r="CP525" s="83">
        <v>177</v>
      </c>
      <c r="CQ525" s="62" t="s">
        <v>4125</v>
      </c>
      <c r="CR525" s="61" t="s">
        <v>2723</v>
      </c>
      <c r="CS525" s="92" t="s">
        <v>2723</v>
      </c>
      <c r="CT525" s="92" t="s">
        <v>2723</v>
      </c>
      <c r="CU525" s="92"/>
      <c r="CW525" s="63" t="s">
        <v>5100</v>
      </c>
      <c r="CX525" s="63" t="s">
        <v>6816</v>
      </c>
      <c r="CY525" s="163" t="s">
        <v>187</v>
      </c>
      <c r="CZ525" s="82" t="s">
        <v>188</v>
      </c>
      <c r="DA525" s="86" t="s">
        <v>3684</v>
      </c>
      <c r="DB525" s="86" t="s">
        <v>4125</v>
      </c>
      <c r="DC525" s="82">
        <v>177</v>
      </c>
      <c r="DD525" s="62" t="s">
        <v>4125</v>
      </c>
      <c r="DE525" s="61" t="s">
        <v>2723</v>
      </c>
      <c r="DF525" s="92" t="s">
        <v>2723</v>
      </c>
      <c r="DG525" s="92" t="s">
        <v>2723</v>
      </c>
      <c r="DH525" s="92"/>
      <c r="DJ525" s="63"/>
      <c r="DK525" s="82" t="s">
        <v>187</v>
      </c>
      <c r="DL525" s="82" t="s">
        <v>188</v>
      </c>
      <c r="DM525" s="86" t="s">
        <v>3684</v>
      </c>
      <c r="DN525" s="86" t="s">
        <v>4125</v>
      </c>
      <c r="DO525" s="82">
        <v>177</v>
      </c>
      <c r="DP525" s="62" t="s">
        <v>4125</v>
      </c>
      <c r="DQ525" s="92" t="s">
        <v>2723</v>
      </c>
      <c r="DR525" s="92" t="s">
        <v>2723</v>
      </c>
      <c r="DS525" s="92" t="s">
        <v>2723</v>
      </c>
      <c r="DT525" s="86" t="s">
        <v>4920</v>
      </c>
      <c r="DU525" s="92"/>
      <c r="DV525" s="88"/>
    </row>
    <row r="526" spans="1:126" x14ac:dyDescent="0.25">
      <c r="A526" s="58">
        <v>579</v>
      </c>
      <c r="B526" s="144">
        <v>417153</v>
      </c>
      <c r="C526" s="136">
        <v>533</v>
      </c>
      <c r="D526" s="58" t="s">
        <v>8142</v>
      </c>
      <c r="E526" s="63" t="s">
        <v>6816</v>
      </c>
      <c r="F526" s="59">
        <v>417153</v>
      </c>
      <c r="G526" s="83" t="s">
        <v>5642</v>
      </c>
      <c r="H526" s="108" t="s">
        <v>3684</v>
      </c>
      <c r="I526" s="170">
        <v>44021</v>
      </c>
      <c r="J526" s="58" t="s">
        <v>4177</v>
      </c>
      <c r="K526" s="58">
        <v>176</v>
      </c>
      <c r="L526" s="62" t="s">
        <v>1472</v>
      </c>
      <c r="M526" s="61" t="s">
        <v>1472</v>
      </c>
      <c r="N526" s="174" t="s">
        <v>4177</v>
      </c>
      <c r="O526" s="174" t="s">
        <v>4177</v>
      </c>
      <c r="P526" s="174"/>
      <c r="Q526" s="174"/>
      <c r="R526" s="174" t="s">
        <v>8216</v>
      </c>
      <c r="S526" s="174" t="s">
        <v>8216</v>
      </c>
      <c r="T526" s="174" t="s">
        <v>8211</v>
      </c>
      <c r="U526" s="174"/>
      <c r="V526" s="58"/>
      <c r="W526" s="57">
        <v>9310.4</v>
      </c>
      <c r="X526" s="57">
        <v>52.9</v>
      </c>
      <c r="Z526" s="107">
        <v>528</v>
      </c>
      <c r="AA526" s="107" t="s">
        <v>7700</v>
      </c>
      <c r="AB526" s="113" t="s">
        <v>6816</v>
      </c>
      <c r="AC526" s="114" t="s">
        <v>5641</v>
      </c>
      <c r="AD526" s="118"/>
      <c r="AE526" s="114" t="s">
        <v>5642</v>
      </c>
      <c r="AF526" s="108" t="s">
        <v>3684</v>
      </c>
      <c r="AG526" s="108" t="s">
        <v>4177</v>
      </c>
      <c r="AH526" s="121">
        <v>176</v>
      </c>
      <c r="AI526" s="62" t="s">
        <v>1472</v>
      </c>
      <c r="AJ526" s="62" t="s">
        <v>1472</v>
      </c>
      <c r="AK526" s="92" t="s">
        <v>4177</v>
      </c>
      <c r="AL526" s="92" t="s">
        <v>4177</v>
      </c>
      <c r="AM526" s="58"/>
      <c r="AN526" s="58">
        <v>56.16</v>
      </c>
      <c r="AP526" s="58">
        <v>574</v>
      </c>
      <c r="AQ526" s="23">
        <v>527</v>
      </c>
      <c r="AR526" s="23" t="s">
        <v>7312</v>
      </c>
      <c r="AS526" s="58" t="s">
        <v>6816</v>
      </c>
      <c r="AT526" s="59" t="s">
        <v>5641</v>
      </c>
      <c r="AU526" s="83" t="s">
        <v>5642</v>
      </c>
      <c r="AV526" s="58" t="s">
        <v>3684</v>
      </c>
      <c r="AW526" s="58" t="s">
        <v>4177</v>
      </c>
      <c r="AX526" s="83">
        <v>176</v>
      </c>
      <c r="AY526" s="62" t="s">
        <v>1472</v>
      </c>
      <c r="AZ526" s="62" t="s">
        <v>1472</v>
      </c>
      <c r="BA526" s="92" t="s">
        <v>4177</v>
      </c>
      <c r="BB526" s="92" t="s">
        <v>4177</v>
      </c>
      <c r="BC526" s="58"/>
      <c r="BD526" s="58">
        <v>51.01</v>
      </c>
      <c r="BE526" s="57">
        <v>8977.76</v>
      </c>
      <c r="BG526" s="58">
        <v>449</v>
      </c>
      <c r="BH526" s="58" t="s">
        <v>5198</v>
      </c>
      <c r="BI526" s="85" t="s">
        <v>6816</v>
      </c>
      <c r="BJ526" s="59" t="s">
        <v>5641</v>
      </c>
      <c r="BK526" s="83" t="s">
        <v>5642</v>
      </c>
      <c r="BL526" s="58" t="s">
        <v>3684</v>
      </c>
      <c r="BM526" s="58" t="s">
        <v>4177</v>
      </c>
      <c r="BN526" s="83">
        <v>176</v>
      </c>
      <c r="BO526" s="62" t="s">
        <v>1472</v>
      </c>
      <c r="BP526" s="62" t="s">
        <v>1472</v>
      </c>
      <c r="BQ526" s="92" t="s">
        <v>4177</v>
      </c>
      <c r="BR526" s="92" t="s">
        <v>4177</v>
      </c>
      <c r="BS526" s="92"/>
      <c r="BU526" s="58">
        <v>401</v>
      </c>
      <c r="BV526" s="83" t="s">
        <v>2111</v>
      </c>
      <c r="BW526" s="60" t="s">
        <v>6816</v>
      </c>
      <c r="BX526" s="163" t="s">
        <v>5641</v>
      </c>
      <c r="BY526" s="81" t="s">
        <v>5642</v>
      </c>
      <c r="BZ526" s="86" t="s">
        <v>3684</v>
      </c>
      <c r="CA526" s="86" t="s">
        <v>4177</v>
      </c>
      <c r="CB526" s="155">
        <v>176</v>
      </c>
      <c r="CC526" s="62" t="s">
        <v>1472</v>
      </c>
      <c r="CD526" s="62" t="s">
        <v>1472</v>
      </c>
      <c r="CE526" s="92" t="s">
        <v>4177</v>
      </c>
      <c r="CF526" s="92" t="s">
        <v>4177</v>
      </c>
      <c r="CG526" s="92"/>
      <c r="CI526" s="58">
        <v>404</v>
      </c>
      <c r="CJ526" s="58" t="s">
        <v>5204</v>
      </c>
      <c r="CK526" s="83" t="s">
        <v>6816</v>
      </c>
      <c r="CL526" s="59" t="s">
        <v>5641</v>
      </c>
      <c r="CM526" s="83" t="s">
        <v>5642</v>
      </c>
      <c r="CN526" s="58" t="s">
        <v>3684</v>
      </c>
      <c r="CO526" s="58" t="s">
        <v>4177</v>
      </c>
      <c r="CP526" s="83">
        <v>176</v>
      </c>
      <c r="CQ526" s="62" t="s">
        <v>1472</v>
      </c>
      <c r="CR526" s="62" t="s">
        <v>1472</v>
      </c>
      <c r="CS526" s="92" t="s">
        <v>4177</v>
      </c>
      <c r="CT526" s="92" t="s">
        <v>4177</v>
      </c>
      <c r="CU526" s="92"/>
      <c r="CW526" s="63" t="s">
        <v>5100</v>
      </c>
      <c r="CX526" s="63" t="s">
        <v>6816</v>
      </c>
      <c r="CY526" s="163" t="s">
        <v>5641</v>
      </c>
      <c r="CZ526" s="82" t="s">
        <v>5642</v>
      </c>
      <c r="DA526" s="86" t="s">
        <v>3684</v>
      </c>
      <c r="DB526" s="86" t="s">
        <v>4177</v>
      </c>
      <c r="DC526" s="82">
        <v>176</v>
      </c>
      <c r="DD526" s="62" t="s">
        <v>1472</v>
      </c>
      <c r="DE526" s="62" t="s">
        <v>1472</v>
      </c>
      <c r="DF526" s="92" t="s">
        <v>4177</v>
      </c>
      <c r="DG526" s="92" t="s">
        <v>4177</v>
      </c>
      <c r="DH526" s="92"/>
      <c r="DJ526" s="63"/>
      <c r="DK526" s="82" t="s">
        <v>5641</v>
      </c>
      <c r="DL526" s="82" t="s">
        <v>5642</v>
      </c>
      <c r="DM526" s="86" t="s">
        <v>3684</v>
      </c>
      <c r="DN526" s="86" t="s">
        <v>4177</v>
      </c>
      <c r="DO526" s="82">
        <v>176</v>
      </c>
      <c r="DP526" s="62" t="s">
        <v>1472</v>
      </c>
      <c r="DQ526" s="93" t="s">
        <v>1472</v>
      </c>
      <c r="DR526" s="92" t="s">
        <v>4177</v>
      </c>
      <c r="DS526" s="92" t="s">
        <v>4177</v>
      </c>
      <c r="DT526" s="86" t="s">
        <v>5618</v>
      </c>
      <c r="DU526" s="92"/>
      <c r="DV526" s="88"/>
    </row>
    <row r="527" spans="1:126" x14ac:dyDescent="0.25">
      <c r="A527" s="58">
        <v>580</v>
      </c>
      <c r="B527" s="144">
        <v>417155</v>
      </c>
      <c r="C527" s="136">
        <v>534</v>
      </c>
      <c r="D527" s="58" t="s">
        <v>8142</v>
      </c>
      <c r="E527" s="63" t="s">
        <v>6816</v>
      </c>
      <c r="F527" s="59">
        <v>417155</v>
      </c>
      <c r="G527" s="83" t="s">
        <v>7918</v>
      </c>
      <c r="H527" s="108" t="s">
        <v>3684</v>
      </c>
      <c r="I527" s="170">
        <v>44021</v>
      </c>
      <c r="J527" s="58" t="s">
        <v>4177</v>
      </c>
      <c r="K527" s="58">
        <v>58</v>
      </c>
      <c r="L527" s="62" t="s">
        <v>1472</v>
      </c>
      <c r="M527" s="62" t="s">
        <v>1472</v>
      </c>
      <c r="N527" s="174" t="s">
        <v>4177</v>
      </c>
      <c r="O527" s="174" t="s">
        <v>4177</v>
      </c>
      <c r="P527" s="174"/>
      <c r="Q527" s="174"/>
      <c r="R527" s="174" t="s">
        <v>8217</v>
      </c>
      <c r="S527" s="174" t="s">
        <v>8217</v>
      </c>
      <c r="T527" s="174"/>
      <c r="U527" s="174"/>
      <c r="V527" s="58"/>
      <c r="W527" s="57">
        <v>4023.5399999999518</v>
      </c>
      <c r="X527" s="57">
        <v>69.371379310343997</v>
      </c>
      <c r="Z527" s="107">
        <v>529</v>
      </c>
      <c r="AA527" s="107" t="s">
        <v>7700</v>
      </c>
      <c r="AB527" s="113" t="s">
        <v>6816</v>
      </c>
      <c r="AC527" s="114" t="s">
        <v>3157</v>
      </c>
      <c r="AD527" s="118"/>
      <c r="AE527" s="114" t="s">
        <v>1029</v>
      </c>
      <c r="AF527" s="108" t="s">
        <v>3684</v>
      </c>
      <c r="AG527" s="108" t="s">
        <v>4177</v>
      </c>
      <c r="AH527" s="121">
        <v>58</v>
      </c>
      <c r="AI527" s="62" t="s">
        <v>1472</v>
      </c>
      <c r="AJ527" s="62" t="s">
        <v>1472</v>
      </c>
      <c r="AK527" s="92" t="s">
        <v>4177</v>
      </c>
      <c r="AL527" s="92" t="s">
        <v>4177</v>
      </c>
      <c r="AM527" s="58"/>
      <c r="AN527" s="58">
        <v>51.01</v>
      </c>
      <c r="AP527" s="58">
        <v>727</v>
      </c>
      <c r="AQ527" s="23">
        <v>528</v>
      </c>
      <c r="AR527" s="23" t="s">
        <v>7312</v>
      </c>
      <c r="AS527" s="58" t="s">
        <v>6816</v>
      </c>
      <c r="AT527" s="59" t="s">
        <v>3157</v>
      </c>
      <c r="AU527" s="83" t="s">
        <v>1029</v>
      </c>
      <c r="AV527" s="58" t="s">
        <v>3684</v>
      </c>
      <c r="AW527" s="58" t="s">
        <v>4177</v>
      </c>
      <c r="AX527" s="83">
        <v>58</v>
      </c>
      <c r="AY527" s="62" t="s">
        <v>1472</v>
      </c>
      <c r="AZ527" s="62" t="s">
        <v>1472</v>
      </c>
      <c r="BA527" s="92" t="s">
        <v>4177</v>
      </c>
      <c r="BB527" s="92" t="s">
        <v>4177</v>
      </c>
      <c r="BC527" s="58"/>
      <c r="BD527" s="58">
        <v>64.180000000000007</v>
      </c>
      <c r="BE527" s="57">
        <v>3722.4400000000005</v>
      </c>
      <c r="BG527" s="58">
        <v>430</v>
      </c>
      <c r="BH527" s="58" t="s">
        <v>5198</v>
      </c>
      <c r="BI527" s="85" t="s">
        <v>6816</v>
      </c>
      <c r="BJ527" s="59" t="s">
        <v>3157</v>
      </c>
      <c r="BK527" s="83" t="s">
        <v>2435</v>
      </c>
      <c r="BL527" s="58" t="s">
        <v>3684</v>
      </c>
      <c r="BM527" s="58" t="s">
        <v>4177</v>
      </c>
      <c r="BN527" s="83">
        <v>58</v>
      </c>
      <c r="BO527" s="62" t="s">
        <v>1472</v>
      </c>
      <c r="BP527" s="62" t="s">
        <v>1472</v>
      </c>
      <c r="BQ527" s="92" t="s">
        <v>4177</v>
      </c>
      <c r="BR527" s="92" t="s">
        <v>4177</v>
      </c>
      <c r="BS527" s="92"/>
      <c r="BU527" s="58">
        <v>387</v>
      </c>
      <c r="BV527" s="83" t="s">
        <v>2111</v>
      </c>
      <c r="BW527" s="60" t="s">
        <v>6816</v>
      </c>
      <c r="BX527" s="163" t="s">
        <v>3157</v>
      </c>
      <c r="BY527" s="81" t="s">
        <v>2435</v>
      </c>
      <c r="BZ527" s="86" t="s">
        <v>3684</v>
      </c>
      <c r="CA527" s="86" t="s">
        <v>4177</v>
      </c>
      <c r="CB527" s="155">
        <v>58</v>
      </c>
      <c r="CC527" s="62" t="s">
        <v>1472</v>
      </c>
      <c r="CD527" s="62" t="s">
        <v>1472</v>
      </c>
      <c r="CE527" s="92" t="s">
        <v>4177</v>
      </c>
      <c r="CF527" s="92" t="s">
        <v>4177</v>
      </c>
      <c r="CG527" s="92"/>
      <c r="CI527" s="58">
        <v>391</v>
      </c>
      <c r="CJ527" s="58" t="s">
        <v>5204</v>
      </c>
      <c r="CK527" s="83" t="s">
        <v>6816</v>
      </c>
      <c r="CL527" s="59" t="s">
        <v>3157</v>
      </c>
      <c r="CM527" s="83" t="s">
        <v>2435</v>
      </c>
      <c r="CN527" s="58" t="s">
        <v>3684</v>
      </c>
      <c r="CO527" s="58" t="s">
        <v>4177</v>
      </c>
      <c r="CP527" s="83">
        <v>58</v>
      </c>
      <c r="CQ527" s="62" t="s">
        <v>1472</v>
      </c>
      <c r="CR527" s="62" t="s">
        <v>1472</v>
      </c>
      <c r="CS527" s="92" t="s">
        <v>4177</v>
      </c>
      <c r="CT527" s="92" t="s">
        <v>4177</v>
      </c>
      <c r="CU527" s="92"/>
      <c r="CW527" s="63" t="s">
        <v>5100</v>
      </c>
      <c r="CX527" s="63" t="s">
        <v>6816</v>
      </c>
      <c r="CY527" s="163" t="s">
        <v>3157</v>
      </c>
      <c r="CZ527" s="82" t="s">
        <v>2435</v>
      </c>
      <c r="DA527" s="86" t="s">
        <v>3684</v>
      </c>
      <c r="DB527" s="86" t="s">
        <v>4177</v>
      </c>
      <c r="DC527" s="82">
        <v>58</v>
      </c>
      <c r="DD527" s="62" t="s">
        <v>1472</v>
      </c>
      <c r="DE527" s="62" t="s">
        <v>1472</v>
      </c>
      <c r="DF527" s="92" t="s">
        <v>4177</v>
      </c>
      <c r="DG527" s="92" t="s">
        <v>4177</v>
      </c>
      <c r="DH527" s="92"/>
      <c r="DJ527" s="63"/>
      <c r="DK527" s="82" t="s">
        <v>3157</v>
      </c>
      <c r="DL527" s="82" t="s">
        <v>2435</v>
      </c>
      <c r="DM527" s="86" t="s">
        <v>3684</v>
      </c>
      <c r="DN527" s="86" t="s">
        <v>4177</v>
      </c>
      <c r="DO527" s="82">
        <v>58</v>
      </c>
      <c r="DP527" s="62" t="s">
        <v>1472</v>
      </c>
      <c r="DQ527" s="93" t="s">
        <v>1472</v>
      </c>
      <c r="DR527" s="92" t="s">
        <v>4177</v>
      </c>
      <c r="DS527" s="92" t="s">
        <v>4177</v>
      </c>
      <c r="DT527" s="86" t="s">
        <v>2439</v>
      </c>
      <c r="DU527" s="92"/>
      <c r="DV527" s="88"/>
    </row>
    <row r="528" spans="1:126" x14ac:dyDescent="0.25">
      <c r="A528" s="58">
        <v>581</v>
      </c>
      <c r="B528" s="144">
        <v>417158</v>
      </c>
      <c r="C528" s="136">
        <v>535</v>
      </c>
      <c r="D528" s="58" t="s">
        <v>8142</v>
      </c>
      <c r="E528" s="63" t="s">
        <v>6816</v>
      </c>
      <c r="F528" s="59">
        <v>417158</v>
      </c>
      <c r="G528" s="83" t="s">
        <v>1030</v>
      </c>
      <c r="H528" s="108" t="s">
        <v>3684</v>
      </c>
      <c r="I528" s="170">
        <v>44021</v>
      </c>
      <c r="J528" s="58" t="s">
        <v>4125</v>
      </c>
      <c r="K528" s="58">
        <v>134</v>
      </c>
      <c r="L528" s="62" t="s">
        <v>4125</v>
      </c>
      <c r="M528" s="61" t="s">
        <v>2723</v>
      </c>
      <c r="N528" s="174" t="s">
        <v>2723</v>
      </c>
      <c r="O528" s="174" t="s">
        <v>2723</v>
      </c>
      <c r="P528" s="174"/>
      <c r="Q528" s="174"/>
      <c r="R528" s="174"/>
      <c r="S528" s="174"/>
      <c r="T528" s="174"/>
      <c r="U528" s="174" t="s">
        <v>4125</v>
      </c>
      <c r="V528" s="58"/>
      <c r="W528" s="57">
        <v>7832.3</v>
      </c>
      <c r="X528" s="57">
        <v>58.45</v>
      </c>
      <c r="Z528" s="107">
        <v>530</v>
      </c>
      <c r="AA528" s="107" t="s">
        <v>7700</v>
      </c>
      <c r="AB528" s="113" t="s">
        <v>2163</v>
      </c>
      <c r="AC528" s="114" t="s">
        <v>6908</v>
      </c>
      <c r="AD528" s="118"/>
      <c r="AE528" s="114" t="s">
        <v>1030</v>
      </c>
      <c r="AF528" s="108" t="s">
        <v>3684</v>
      </c>
      <c r="AG528" s="108" t="s">
        <v>4125</v>
      </c>
      <c r="AH528" s="121">
        <v>134</v>
      </c>
      <c r="AI528" s="108" t="s">
        <v>4125</v>
      </c>
      <c r="AJ528" s="61" t="s">
        <v>2723</v>
      </c>
      <c r="AK528" s="92" t="s">
        <v>2723</v>
      </c>
      <c r="AL528" s="92" t="s">
        <v>2723</v>
      </c>
      <c r="AM528" s="58"/>
      <c r="AN528" s="58">
        <v>64.180000000000007</v>
      </c>
      <c r="AQ528" s="58"/>
      <c r="AR528" s="58"/>
      <c r="AT528" s="57"/>
      <c r="AU528" s="58"/>
      <c r="AX528" s="58"/>
      <c r="AZ528" s="58"/>
      <c r="BC528" s="58"/>
      <c r="BD528" s="58"/>
      <c r="BE528" s="58"/>
      <c r="BI528" s="58"/>
      <c r="BP528" s="58"/>
      <c r="BW528" s="58"/>
      <c r="CW528" s="58"/>
      <c r="CX528" s="58"/>
      <c r="DA528" s="58"/>
      <c r="DQ528" s="58"/>
    </row>
    <row r="529" spans="1:126" x14ac:dyDescent="0.25">
      <c r="A529" s="58">
        <v>582</v>
      </c>
      <c r="B529" s="144">
        <v>417159</v>
      </c>
      <c r="C529" s="136">
        <v>536</v>
      </c>
      <c r="D529" s="58" t="s">
        <v>8142</v>
      </c>
      <c r="E529" s="63" t="s">
        <v>6816</v>
      </c>
      <c r="F529" s="59">
        <v>417159</v>
      </c>
      <c r="G529" s="83" t="s">
        <v>2491</v>
      </c>
      <c r="H529" s="108" t="s">
        <v>3684</v>
      </c>
      <c r="I529" s="170">
        <v>44021</v>
      </c>
      <c r="J529" s="58" t="s">
        <v>4177</v>
      </c>
      <c r="K529" s="58">
        <v>127</v>
      </c>
      <c r="L529" s="108" t="s">
        <v>1472</v>
      </c>
      <c r="M529" s="61" t="s">
        <v>1472</v>
      </c>
      <c r="N529" s="174" t="s">
        <v>4177</v>
      </c>
      <c r="O529" s="174" t="s">
        <v>4177</v>
      </c>
      <c r="P529" s="174"/>
      <c r="Q529" s="174"/>
      <c r="R529" s="174" t="s">
        <v>8213</v>
      </c>
      <c r="S529" s="174" t="s">
        <v>8291</v>
      </c>
      <c r="T529" s="174" t="s">
        <v>8211</v>
      </c>
      <c r="U529" s="174"/>
      <c r="V529" s="58"/>
      <c r="W529" s="57">
        <v>7248.1199999999935</v>
      </c>
      <c r="X529" s="57">
        <v>57.071811023621997</v>
      </c>
      <c r="Z529" s="107">
        <v>531</v>
      </c>
      <c r="AA529" s="107" t="s">
        <v>7700</v>
      </c>
      <c r="AB529" s="113" t="s">
        <v>6816</v>
      </c>
      <c r="AC529" s="114" t="s">
        <v>2490</v>
      </c>
      <c r="AD529" s="118"/>
      <c r="AE529" s="114" t="s">
        <v>2491</v>
      </c>
      <c r="AF529" s="108" t="s">
        <v>3684</v>
      </c>
      <c r="AG529" s="108" t="s">
        <v>4177</v>
      </c>
      <c r="AH529" s="121">
        <v>73</v>
      </c>
      <c r="AI529" s="62" t="s">
        <v>1472</v>
      </c>
      <c r="AJ529" s="62" t="s">
        <v>1472</v>
      </c>
      <c r="AK529" s="92" t="s">
        <v>4177</v>
      </c>
      <c r="AL529" s="92" t="s">
        <v>4177</v>
      </c>
      <c r="AM529" s="58"/>
      <c r="AN529" s="58"/>
      <c r="AP529" s="58">
        <v>728</v>
      </c>
      <c r="AQ529" s="23">
        <v>529</v>
      </c>
      <c r="AR529" s="23" t="s">
        <v>7312</v>
      </c>
      <c r="AS529" s="58" t="s">
        <v>6816</v>
      </c>
      <c r="AT529" s="59" t="s">
        <v>2490</v>
      </c>
      <c r="AU529" s="83" t="s">
        <v>2491</v>
      </c>
      <c r="AV529" s="58" t="s">
        <v>3684</v>
      </c>
      <c r="AW529" s="58" t="s">
        <v>4177</v>
      </c>
      <c r="AX529" s="83">
        <v>57</v>
      </c>
      <c r="AY529" s="62" t="s">
        <v>1472</v>
      </c>
      <c r="AZ529" s="62" t="s">
        <v>1472</v>
      </c>
      <c r="BA529" s="92" t="s">
        <v>4177</v>
      </c>
      <c r="BB529" s="92" t="s">
        <v>4177</v>
      </c>
      <c r="BC529" s="58"/>
      <c r="BD529" s="58">
        <v>59.36</v>
      </c>
      <c r="BE529" s="57">
        <v>3383.52</v>
      </c>
      <c r="BG529" s="58">
        <v>705</v>
      </c>
      <c r="BH529" s="58" t="s">
        <v>5198</v>
      </c>
      <c r="BI529" s="85" t="s">
        <v>6816</v>
      </c>
      <c r="BJ529" s="59" t="s">
        <v>2490</v>
      </c>
      <c r="BK529" s="83" t="s">
        <v>2491</v>
      </c>
      <c r="BL529" s="58" t="s">
        <v>3684</v>
      </c>
      <c r="BM529" s="58" t="s">
        <v>4177</v>
      </c>
      <c r="BN529" s="83">
        <v>57</v>
      </c>
      <c r="BO529" s="62" t="s">
        <v>1472</v>
      </c>
      <c r="BP529" s="62" t="s">
        <v>1472</v>
      </c>
      <c r="BQ529" s="92" t="s">
        <v>4177</v>
      </c>
      <c r="BR529" s="92" t="s">
        <v>4177</v>
      </c>
      <c r="BS529" s="92"/>
      <c r="BU529" s="58">
        <v>647</v>
      </c>
      <c r="BV529" s="83" t="s">
        <v>2111</v>
      </c>
      <c r="BW529" s="60" t="s">
        <v>6816</v>
      </c>
      <c r="BX529" s="163" t="s">
        <v>2490</v>
      </c>
      <c r="BY529" s="81" t="s">
        <v>2491</v>
      </c>
      <c r="BZ529" s="86" t="s">
        <v>3684</v>
      </c>
      <c r="CA529" s="86" t="s">
        <v>4177</v>
      </c>
      <c r="CB529" s="155">
        <v>57</v>
      </c>
      <c r="CC529" s="62" t="s">
        <v>1472</v>
      </c>
      <c r="CD529" s="62" t="s">
        <v>1472</v>
      </c>
      <c r="CE529" s="92" t="s">
        <v>4177</v>
      </c>
      <c r="CF529" s="92" t="s">
        <v>4177</v>
      </c>
      <c r="CG529" s="92"/>
      <c r="CI529" s="58">
        <v>653</v>
      </c>
      <c r="CJ529" s="58" t="s">
        <v>5204</v>
      </c>
      <c r="CK529" s="83" t="s">
        <v>6816</v>
      </c>
      <c r="CL529" s="59" t="s">
        <v>2490</v>
      </c>
      <c r="CM529" s="83" t="s">
        <v>2491</v>
      </c>
      <c r="CN529" s="58" t="s">
        <v>3684</v>
      </c>
      <c r="CO529" s="58" t="s">
        <v>4177</v>
      </c>
      <c r="CP529" s="83">
        <v>57</v>
      </c>
      <c r="CQ529" s="62" t="s">
        <v>1472</v>
      </c>
      <c r="CR529" s="62" t="s">
        <v>1472</v>
      </c>
      <c r="CS529" s="92" t="s">
        <v>4177</v>
      </c>
      <c r="CT529" s="92" t="s">
        <v>4177</v>
      </c>
      <c r="CU529" s="92"/>
      <c r="CW529" s="63" t="s">
        <v>5100</v>
      </c>
      <c r="CX529" s="63" t="s">
        <v>6816</v>
      </c>
      <c r="CY529" s="163" t="s">
        <v>2490</v>
      </c>
      <c r="CZ529" s="82" t="s">
        <v>2491</v>
      </c>
      <c r="DA529" s="86" t="s">
        <v>3684</v>
      </c>
      <c r="DB529" s="86" t="s">
        <v>4177</v>
      </c>
      <c r="DC529" s="82">
        <v>57</v>
      </c>
      <c r="DD529" s="62" t="s">
        <v>1472</v>
      </c>
      <c r="DE529" s="62" t="s">
        <v>1472</v>
      </c>
      <c r="DF529" s="92" t="s">
        <v>4177</v>
      </c>
      <c r="DG529" s="92" t="s">
        <v>4177</v>
      </c>
      <c r="DH529" s="92"/>
      <c r="DJ529" s="63"/>
      <c r="DK529" s="82" t="s">
        <v>2490</v>
      </c>
      <c r="DL529" s="82" t="s">
        <v>2491</v>
      </c>
      <c r="DM529" s="86" t="s">
        <v>3684</v>
      </c>
      <c r="DN529" s="86" t="s">
        <v>4177</v>
      </c>
      <c r="DO529" s="82">
        <v>50</v>
      </c>
      <c r="DP529" s="62" t="s">
        <v>1472</v>
      </c>
      <c r="DQ529" s="93" t="s">
        <v>1472</v>
      </c>
      <c r="DR529" s="92" t="s">
        <v>4177</v>
      </c>
      <c r="DS529" s="92" t="s">
        <v>4177</v>
      </c>
      <c r="DT529" s="86" t="s">
        <v>2495</v>
      </c>
      <c r="DU529" s="92"/>
      <c r="DV529" s="88"/>
    </row>
    <row r="530" spans="1:126" x14ac:dyDescent="0.25">
      <c r="A530" s="58">
        <v>583</v>
      </c>
      <c r="B530" s="144">
        <v>417160</v>
      </c>
      <c r="C530" s="136">
        <v>537</v>
      </c>
      <c r="D530" s="58" t="s">
        <v>8142</v>
      </c>
      <c r="E530" s="63" t="s">
        <v>6816</v>
      </c>
      <c r="F530" s="59">
        <v>417160</v>
      </c>
      <c r="G530" s="83" t="s">
        <v>4258</v>
      </c>
      <c r="H530" s="108" t="s">
        <v>3684</v>
      </c>
      <c r="I530" s="170">
        <v>44021</v>
      </c>
      <c r="J530" s="58" t="s">
        <v>4177</v>
      </c>
      <c r="K530" s="58">
        <v>90</v>
      </c>
      <c r="L530" s="62" t="s">
        <v>4124</v>
      </c>
      <c r="M530" s="62" t="s">
        <v>4124</v>
      </c>
      <c r="N530" s="174" t="s">
        <v>4270</v>
      </c>
      <c r="O530" s="174" t="s">
        <v>4271</v>
      </c>
      <c r="P530" s="174"/>
      <c r="Q530" s="174" t="s">
        <v>4271</v>
      </c>
      <c r="R530" s="174"/>
      <c r="S530" s="174"/>
      <c r="T530" s="174"/>
      <c r="U530" s="174"/>
      <c r="V530" s="58"/>
      <c r="W530" s="57">
        <v>5544.3399999999301</v>
      </c>
      <c r="X530" s="57">
        <v>61.603777777776997</v>
      </c>
      <c r="Z530" s="107">
        <v>532</v>
      </c>
      <c r="AA530" s="107" t="s">
        <v>7700</v>
      </c>
      <c r="AB530" s="113" t="s">
        <v>6816</v>
      </c>
      <c r="AC530" s="114" t="s">
        <v>4257</v>
      </c>
      <c r="AD530" s="118"/>
      <c r="AE530" s="114" t="s">
        <v>4258</v>
      </c>
      <c r="AF530" s="108" t="s">
        <v>3684</v>
      </c>
      <c r="AG530" s="108" t="s">
        <v>4177</v>
      </c>
      <c r="AH530" s="121">
        <v>90</v>
      </c>
      <c r="AI530" s="61" t="s">
        <v>4124</v>
      </c>
      <c r="AJ530" s="61" t="s">
        <v>4124</v>
      </c>
      <c r="AK530" s="92" t="s">
        <v>4270</v>
      </c>
      <c r="AL530" s="92" t="s">
        <v>4271</v>
      </c>
      <c r="AM530" s="63" t="s">
        <v>7704</v>
      </c>
      <c r="AN530" s="58">
        <v>59.36</v>
      </c>
      <c r="AP530" s="58">
        <v>729</v>
      </c>
      <c r="AQ530" s="23">
        <v>530</v>
      </c>
      <c r="AR530" s="23" t="s">
        <v>7312</v>
      </c>
      <c r="AS530" s="58" t="s">
        <v>6816</v>
      </c>
      <c r="AT530" s="59" t="s">
        <v>4257</v>
      </c>
      <c r="AU530" s="83" t="s">
        <v>4258</v>
      </c>
      <c r="AV530" s="58" t="s">
        <v>3684</v>
      </c>
      <c r="AW530" s="58" t="s">
        <v>4177</v>
      </c>
      <c r="AX530" s="83">
        <v>90</v>
      </c>
      <c r="AY530" s="61" t="s">
        <v>4124</v>
      </c>
      <c r="AZ530" s="61" t="s">
        <v>4124</v>
      </c>
      <c r="BA530" s="92" t="s">
        <v>2124</v>
      </c>
      <c r="BB530" s="92" t="s">
        <v>2125</v>
      </c>
      <c r="BC530" s="58"/>
      <c r="BD530" s="58">
        <v>59.2</v>
      </c>
      <c r="BE530" s="57">
        <v>5328</v>
      </c>
      <c r="BG530" s="58">
        <v>360</v>
      </c>
      <c r="BH530" s="58" t="s">
        <v>5198</v>
      </c>
      <c r="BI530" s="85" t="s">
        <v>6816</v>
      </c>
      <c r="BJ530" s="59" t="s">
        <v>4257</v>
      </c>
      <c r="BK530" s="83" t="s">
        <v>4258</v>
      </c>
      <c r="BL530" s="58" t="s">
        <v>3684</v>
      </c>
      <c r="BM530" s="58" t="s">
        <v>4177</v>
      </c>
      <c r="BN530" s="83">
        <v>90</v>
      </c>
      <c r="BO530" s="61" t="s">
        <v>4124</v>
      </c>
      <c r="BP530" s="61" t="s">
        <v>4124</v>
      </c>
      <c r="BQ530" s="92" t="s">
        <v>2124</v>
      </c>
      <c r="BR530" s="92" t="s">
        <v>2125</v>
      </c>
      <c r="BS530" s="92"/>
      <c r="BU530" s="58">
        <v>343</v>
      </c>
      <c r="BV530" s="83" t="s">
        <v>2111</v>
      </c>
      <c r="BW530" s="60" t="s">
        <v>6816</v>
      </c>
      <c r="BX530" s="163" t="s">
        <v>4257</v>
      </c>
      <c r="BY530" s="81" t="s">
        <v>4258</v>
      </c>
      <c r="BZ530" s="86" t="s">
        <v>3684</v>
      </c>
      <c r="CA530" s="86" t="s">
        <v>4177</v>
      </c>
      <c r="CB530" s="155">
        <v>90</v>
      </c>
      <c r="CC530" s="61" t="s">
        <v>4124</v>
      </c>
      <c r="CD530" s="61" t="s">
        <v>4124</v>
      </c>
      <c r="CE530" s="92" t="s">
        <v>2124</v>
      </c>
      <c r="CF530" s="92" t="s">
        <v>2125</v>
      </c>
      <c r="CG530" s="92"/>
      <c r="CI530" s="58">
        <v>347</v>
      </c>
      <c r="CJ530" s="58" t="s">
        <v>5204</v>
      </c>
      <c r="CK530" s="83" t="s">
        <v>6816</v>
      </c>
      <c r="CL530" s="59" t="s">
        <v>4257</v>
      </c>
      <c r="CM530" s="83" t="s">
        <v>4258</v>
      </c>
      <c r="CN530" s="58" t="s">
        <v>3684</v>
      </c>
      <c r="CO530" s="58" t="s">
        <v>4177</v>
      </c>
      <c r="CP530" s="83">
        <v>90</v>
      </c>
      <c r="CQ530" s="61" t="s">
        <v>4124</v>
      </c>
      <c r="CR530" s="61" t="s">
        <v>4124</v>
      </c>
      <c r="CS530" s="92" t="s">
        <v>2124</v>
      </c>
      <c r="CT530" s="92" t="s">
        <v>2125</v>
      </c>
      <c r="CU530" s="92"/>
      <c r="CW530" s="63" t="s">
        <v>5100</v>
      </c>
      <c r="CX530" s="63" t="s">
        <v>6816</v>
      </c>
      <c r="CY530" s="163" t="s">
        <v>4257</v>
      </c>
      <c r="CZ530" s="82" t="s">
        <v>4258</v>
      </c>
      <c r="DA530" s="86" t="s">
        <v>3684</v>
      </c>
      <c r="DB530" s="86" t="s">
        <v>4177</v>
      </c>
      <c r="DC530" s="82">
        <v>90</v>
      </c>
      <c r="DD530" s="61" t="s">
        <v>4124</v>
      </c>
      <c r="DE530" s="61" t="s">
        <v>4124</v>
      </c>
      <c r="DF530" s="92" t="s">
        <v>2124</v>
      </c>
      <c r="DG530" s="92" t="s">
        <v>2125</v>
      </c>
      <c r="DH530" s="92"/>
      <c r="DJ530" s="63"/>
      <c r="DK530" s="82" t="s">
        <v>4257</v>
      </c>
      <c r="DL530" s="82" t="s">
        <v>4258</v>
      </c>
      <c r="DM530" s="86" t="s">
        <v>3684</v>
      </c>
      <c r="DN530" s="86" t="s">
        <v>4177</v>
      </c>
      <c r="DO530" s="82">
        <v>90</v>
      </c>
      <c r="DP530" s="61" t="s">
        <v>4124</v>
      </c>
      <c r="DQ530" s="92" t="s">
        <v>4124</v>
      </c>
      <c r="DR530" s="92" t="s">
        <v>2124</v>
      </c>
      <c r="DS530" s="92" t="s">
        <v>2125</v>
      </c>
      <c r="DT530" s="86" t="s">
        <v>4262</v>
      </c>
      <c r="DU530" s="92"/>
      <c r="DV530" s="88"/>
    </row>
    <row r="531" spans="1:126" x14ac:dyDescent="0.25">
      <c r="A531" s="58">
        <v>584</v>
      </c>
      <c r="B531" s="144">
        <v>417161</v>
      </c>
      <c r="C531" s="136">
        <v>538</v>
      </c>
      <c r="D531" s="58" t="s">
        <v>8142</v>
      </c>
      <c r="E531" s="63" t="s">
        <v>6816</v>
      </c>
      <c r="F531" s="59">
        <v>417161</v>
      </c>
      <c r="G531" s="83" t="s">
        <v>7919</v>
      </c>
      <c r="H531" s="108" t="s">
        <v>3684</v>
      </c>
      <c r="I531" s="170">
        <v>44021</v>
      </c>
      <c r="J531" s="58" t="s">
        <v>4177</v>
      </c>
      <c r="K531" s="58">
        <v>70</v>
      </c>
      <c r="L531" s="61" t="s">
        <v>1472</v>
      </c>
      <c r="M531" s="61" t="s">
        <v>1472</v>
      </c>
      <c r="N531" s="174" t="s">
        <v>4177</v>
      </c>
      <c r="O531" s="174" t="s">
        <v>4177</v>
      </c>
      <c r="P531" s="174"/>
      <c r="Q531" s="174"/>
      <c r="R531" s="174" t="s">
        <v>8218</v>
      </c>
      <c r="S531" s="174" t="s">
        <v>8218</v>
      </c>
      <c r="T531" s="174"/>
      <c r="U531" s="174"/>
      <c r="W531" s="57">
        <v>4878.6199999999699</v>
      </c>
      <c r="X531" s="57">
        <v>69.694571428570995</v>
      </c>
      <c r="Z531" s="107">
        <v>533</v>
      </c>
      <c r="AA531" s="107" t="s">
        <v>7700</v>
      </c>
      <c r="AB531" s="113" t="s">
        <v>6816</v>
      </c>
      <c r="AC531" s="114" t="s">
        <v>1557</v>
      </c>
      <c r="AD531" s="118"/>
      <c r="AE531" s="114" t="s">
        <v>1558</v>
      </c>
      <c r="AF531" s="108" t="s">
        <v>3684</v>
      </c>
      <c r="AG531" s="108" t="s">
        <v>4177</v>
      </c>
      <c r="AH531" s="121">
        <v>70</v>
      </c>
      <c r="AI531" s="62" t="s">
        <v>1472</v>
      </c>
      <c r="AJ531" s="62" t="s">
        <v>1472</v>
      </c>
      <c r="AK531" s="92" t="s">
        <v>4177</v>
      </c>
      <c r="AL531" s="92" t="s">
        <v>4177</v>
      </c>
      <c r="AM531" s="58"/>
      <c r="AN531" s="58">
        <v>59.2</v>
      </c>
      <c r="AP531" s="58">
        <v>730</v>
      </c>
      <c r="AQ531" s="23">
        <v>531</v>
      </c>
      <c r="AR531" s="23" t="s">
        <v>7312</v>
      </c>
      <c r="AS531" s="58" t="s">
        <v>6816</v>
      </c>
      <c r="AT531" s="59" t="s">
        <v>1557</v>
      </c>
      <c r="AU531" s="83" t="s">
        <v>1558</v>
      </c>
      <c r="AV531" s="58" t="s">
        <v>3684</v>
      </c>
      <c r="AW531" s="58" t="s">
        <v>4177</v>
      </c>
      <c r="AX531" s="83">
        <v>71</v>
      </c>
      <c r="AY531" s="62" t="s">
        <v>1472</v>
      </c>
      <c r="AZ531" s="62" t="s">
        <v>1472</v>
      </c>
      <c r="BA531" s="92" t="s">
        <v>4177</v>
      </c>
      <c r="BB531" s="92" t="s">
        <v>4177</v>
      </c>
      <c r="BC531" s="58"/>
      <c r="BD531" s="58">
        <v>67.010000000000005</v>
      </c>
      <c r="BE531" s="57">
        <v>4757.71</v>
      </c>
      <c r="BG531" s="58">
        <v>879</v>
      </c>
      <c r="BH531" s="58" t="s">
        <v>5198</v>
      </c>
      <c r="BI531" s="85" t="s">
        <v>6816</v>
      </c>
      <c r="BJ531" s="59" t="s">
        <v>1557</v>
      </c>
      <c r="BK531" s="83" t="s">
        <v>1558</v>
      </c>
      <c r="BL531" s="58" t="s">
        <v>3684</v>
      </c>
      <c r="BM531" s="58" t="s">
        <v>4177</v>
      </c>
      <c r="BN531" s="83">
        <v>71</v>
      </c>
      <c r="BO531" s="62" t="s">
        <v>1472</v>
      </c>
      <c r="BP531" s="62" t="s">
        <v>1472</v>
      </c>
      <c r="BQ531" s="92" t="s">
        <v>4177</v>
      </c>
      <c r="BR531" s="92" t="s">
        <v>4177</v>
      </c>
      <c r="BS531" s="92"/>
      <c r="BU531" s="58">
        <v>734</v>
      </c>
      <c r="BV531" s="83" t="s">
        <v>2111</v>
      </c>
      <c r="BW531" s="60" t="s">
        <v>6816</v>
      </c>
      <c r="BX531" s="163" t="s">
        <v>1557</v>
      </c>
      <c r="BY531" s="81" t="s">
        <v>1558</v>
      </c>
      <c r="BZ531" s="86" t="s">
        <v>3684</v>
      </c>
      <c r="CA531" s="86" t="s">
        <v>4177</v>
      </c>
      <c r="CB531" s="155">
        <v>71</v>
      </c>
      <c r="CC531" s="62" t="s">
        <v>1472</v>
      </c>
      <c r="CD531" s="62" t="s">
        <v>1472</v>
      </c>
      <c r="CE531" s="92" t="s">
        <v>4177</v>
      </c>
      <c r="CF531" s="92" t="s">
        <v>4177</v>
      </c>
      <c r="CG531" s="92"/>
      <c r="CI531" s="58">
        <v>733</v>
      </c>
      <c r="CJ531" s="58" t="s">
        <v>5204</v>
      </c>
      <c r="CK531" s="83" t="s">
        <v>6816</v>
      </c>
      <c r="CL531" s="59" t="s">
        <v>1557</v>
      </c>
      <c r="CM531" s="83" t="s">
        <v>1558</v>
      </c>
      <c r="CN531" s="58" t="s">
        <v>3684</v>
      </c>
      <c r="CO531" s="58" t="s">
        <v>4177</v>
      </c>
      <c r="CP531" s="83">
        <v>71</v>
      </c>
      <c r="CQ531" s="62" t="s">
        <v>1472</v>
      </c>
      <c r="CR531" s="62" t="s">
        <v>1472</v>
      </c>
      <c r="CS531" s="92" t="s">
        <v>4177</v>
      </c>
      <c r="CT531" s="92" t="s">
        <v>4177</v>
      </c>
      <c r="CU531" s="92"/>
      <c r="CW531" s="63" t="s">
        <v>5100</v>
      </c>
      <c r="CX531" s="63" t="s">
        <v>6816</v>
      </c>
      <c r="CY531" s="163" t="s">
        <v>1557</v>
      </c>
      <c r="CZ531" s="82" t="s">
        <v>1558</v>
      </c>
      <c r="DA531" s="86" t="s">
        <v>3684</v>
      </c>
      <c r="DB531" s="86" t="s">
        <v>4177</v>
      </c>
      <c r="DC531" s="82">
        <v>71</v>
      </c>
      <c r="DD531" s="62" t="s">
        <v>1472</v>
      </c>
      <c r="DE531" s="62" t="s">
        <v>1472</v>
      </c>
      <c r="DF531" s="92" t="s">
        <v>4177</v>
      </c>
      <c r="DG531" s="92" t="s">
        <v>4177</v>
      </c>
      <c r="DH531" s="92"/>
      <c r="DJ531" s="63"/>
      <c r="DK531" s="82" t="s">
        <v>1557</v>
      </c>
      <c r="DL531" s="82" t="s">
        <v>1558</v>
      </c>
      <c r="DM531" s="86" t="s">
        <v>3684</v>
      </c>
      <c r="DN531" s="86" t="s">
        <v>4177</v>
      </c>
      <c r="DO531" s="82">
        <v>69</v>
      </c>
      <c r="DP531" s="62" t="s">
        <v>1472</v>
      </c>
      <c r="DQ531" s="93" t="s">
        <v>1472</v>
      </c>
      <c r="DR531" s="92" t="s">
        <v>4177</v>
      </c>
      <c r="DS531" s="92" t="s">
        <v>4177</v>
      </c>
      <c r="DT531" s="86" t="s">
        <v>5057</v>
      </c>
      <c r="DU531" s="92"/>
      <c r="DV531" s="88"/>
    </row>
    <row r="532" spans="1:126" x14ac:dyDescent="0.25">
      <c r="A532" s="58">
        <v>585</v>
      </c>
      <c r="B532" s="144">
        <v>417163</v>
      </c>
      <c r="C532" s="136">
        <v>539</v>
      </c>
      <c r="D532" s="58" t="s">
        <v>8142</v>
      </c>
      <c r="E532" s="63" t="s">
        <v>6816</v>
      </c>
      <c r="F532" s="59">
        <v>417163</v>
      </c>
      <c r="G532" s="83" t="s">
        <v>7920</v>
      </c>
      <c r="H532" s="108" t="s">
        <v>3684</v>
      </c>
      <c r="I532" s="170">
        <v>44021</v>
      </c>
      <c r="J532" s="58" t="s">
        <v>2781</v>
      </c>
      <c r="K532" s="58">
        <v>22</v>
      </c>
      <c r="L532" s="61" t="s">
        <v>1678</v>
      </c>
      <c r="M532" s="63" t="s">
        <v>1678</v>
      </c>
      <c r="N532" s="174" t="s">
        <v>1679</v>
      </c>
      <c r="O532" s="174" t="s">
        <v>1680</v>
      </c>
      <c r="P532" s="174"/>
      <c r="Q532" s="174"/>
      <c r="R532" s="174"/>
      <c r="S532" s="174"/>
      <c r="T532" s="174"/>
      <c r="U532" s="174"/>
      <c r="V532" s="58"/>
      <c r="W532" s="57">
        <v>2365</v>
      </c>
      <c r="X532" s="57">
        <v>107.5</v>
      </c>
      <c r="Z532" s="107">
        <v>534</v>
      </c>
      <c r="AA532" s="107" t="s">
        <v>7700</v>
      </c>
      <c r="AB532" s="113" t="s">
        <v>2163</v>
      </c>
      <c r="AC532" s="114" t="s">
        <v>1867</v>
      </c>
      <c r="AD532" s="118"/>
      <c r="AE532" s="114" t="s">
        <v>1866</v>
      </c>
      <c r="AF532" s="108" t="s">
        <v>3684</v>
      </c>
      <c r="AG532" s="108" t="s">
        <v>2781</v>
      </c>
      <c r="AH532" s="121">
        <v>22</v>
      </c>
      <c r="AI532" s="58" t="s">
        <v>1678</v>
      </c>
      <c r="AJ532" s="58" t="s">
        <v>1678</v>
      </c>
      <c r="AK532" s="83" t="s">
        <v>1679</v>
      </c>
      <c r="AL532" s="83" t="s">
        <v>1680</v>
      </c>
      <c r="AM532" s="58"/>
      <c r="AN532" s="58">
        <v>67.010000000000005</v>
      </c>
      <c r="AQ532" s="58"/>
      <c r="AR532" s="58"/>
      <c r="AT532" s="57"/>
      <c r="AU532" s="58"/>
      <c r="AX532" s="58"/>
      <c r="AZ532" s="58"/>
      <c r="BC532" s="58"/>
      <c r="BD532" s="58"/>
      <c r="BE532" s="58"/>
      <c r="BI532" s="58"/>
      <c r="BP532" s="58"/>
      <c r="BW532" s="58"/>
      <c r="CW532" s="58"/>
      <c r="CX532" s="58"/>
      <c r="DA532" s="58"/>
      <c r="DQ532" s="58"/>
    </row>
    <row r="533" spans="1:126" x14ac:dyDescent="0.25">
      <c r="A533" s="58">
        <v>586</v>
      </c>
      <c r="B533" s="144">
        <v>417170</v>
      </c>
      <c r="C533" s="136">
        <v>540</v>
      </c>
      <c r="D533" s="58" t="s">
        <v>8142</v>
      </c>
      <c r="E533" s="63" t="s">
        <v>6816</v>
      </c>
      <c r="F533" s="59">
        <v>417170</v>
      </c>
      <c r="G533" s="83" t="s">
        <v>7921</v>
      </c>
      <c r="H533" s="108" t="s">
        <v>3684</v>
      </c>
      <c r="I533" s="170">
        <v>44021</v>
      </c>
      <c r="J533" s="58" t="s">
        <v>4177</v>
      </c>
      <c r="K533" s="58">
        <v>60</v>
      </c>
      <c r="L533" s="58" t="s">
        <v>1472</v>
      </c>
      <c r="M533" s="58" t="s">
        <v>1472</v>
      </c>
      <c r="N533" s="169" t="s">
        <v>4177</v>
      </c>
      <c r="O533" s="169" t="s">
        <v>4177</v>
      </c>
      <c r="P533" s="169"/>
      <c r="Q533" s="169"/>
      <c r="R533" s="169" t="s">
        <v>8218</v>
      </c>
      <c r="S533" s="169" t="s">
        <v>8218</v>
      </c>
      <c r="T533" s="169"/>
      <c r="U533" s="169"/>
      <c r="V533" s="58"/>
      <c r="W533" s="57">
        <v>4203.9399999999605</v>
      </c>
      <c r="X533" s="57">
        <v>70.065666666666004</v>
      </c>
      <c r="Z533" s="107">
        <v>535</v>
      </c>
      <c r="AA533" s="107" t="s">
        <v>7700</v>
      </c>
      <c r="AB533" s="113" t="s">
        <v>6816</v>
      </c>
      <c r="AC533" s="114" t="s">
        <v>1533</v>
      </c>
      <c r="AD533" s="118"/>
      <c r="AE533" s="114" t="s">
        <v>1534</v>
      </c>
      <c r="AF533" s="108" t="s">
        <v>3684</v>
      </c>
      <c r="AG533" s="108" t="s">
        <v>4177</v>
      </c>
      <c r="AH533" s="121">
        <v>60</v>
      </c>
      <c r="AI533" s="62" t="s">
        <v>1472</v>
      </c>
      <c r="AJ533" s="62" t="s">
        <v>1472</v>
      </c>
      <c r="AK533" s="92" t="s">
        <v>4177</v>
      </c>
      <c r="AL533" s="92" t="s">
        <v>4177</v>
      </c>
      <c r="AM533" s="58"/>
      <c r="AN533" s="58"/>
      <c r="AP533" s="58">
        <v>731</v>
      </c>
      <c r="AQ533" s="23">
        <v>532</v>
      </c>
      <c r="AR533" s="23" t="s">
        <v>7312</v>
      </c>
      <c r="AS533" s="58" t="s">
        <v>6816</v>
      </c>
      <c r="AT533" s="59" t="s">
        <v>1533</v>
      </c>
      <c r="AU533" s="83" t="s">
        <v>1534</v>
      </c>
      <c r="AV533" s="58" t="s">
        <v>3684</v>
      </c>
      <c r="AW533" s="58" t="s">
        <v>4177</v>
      </c>
      <c r="AX533" s="83">
        <v>76</v>
      </c>
      <c r="AY533" s="62" t="s">
        <v>1472</v>
      </c>
      <c r="AZ533" s="62" t="s">
        <v>1472</v>
      </c>
      <c r="BA533" s="92" t="s">
        <v>4177</v>
      </c>
      <c r="BB533" s="92" t="s">
        <v>4177</v>
      </c>
      <c r="BC533" s="58"/>
      <c r="BD533" s="58">
        <v>66.739999999999995</v>
      </c>
      <c r="BE533" s="57">
        <v>5072.24</v>
      </c>
      <c r="BG533" s="58">
        <v>826</v>
      </c>
      <c r="BH533" s="58" t="s">
        <v>5198</v>
      </c>
      <c r="BI533" s="85" t="s">
        <v>6816</v>
      </c>
      <c r="BJ533" s="59" t="s">
        <v>1533</v>
      </c>
      <c r="BK533" s="83" t="s">
        <v>1534</v>
      </c>
      <c r="BL533" s="58" t="s">
        <v>3684</v>
      </c>
      <c r="BM533" s="58" t="s">
        <v>4177</v>
      </c>
      <c r="BN533" s="83">
        <v>76</v>
      </c>
      <c r="BO533" s="62" t="s">
        <v>1472</v>
      </c>
      <c r="BP533" s="62" t="s">
        <v>1472</v>
      </c>
      <c r="BQ533" s="92" t="s">
        <v>4177</v>
      </c>
      <c r="BR533" s="92" t="s">
        <v>4177</v>
      </c>
      <c r="BS533" s="92"/>
      <c r="BU533" s="58">
        <v>711</v>
      </c>
      <c r="BV533" s="83" t="s">
        <v>2111</v>
      </c>
      <c r="BW533" s="60" t="s">
        <v>6816</v>
      </c>
      <c r="BX533" s="163" t="s">
        <v>1533</v>
      </c>
      <c r="BY533" s="81" t="s">
        <v>1534</v>
      </c>
      <c r="BZ533" s="86" t="s">
        <v>3684</v>
      </c>
      <c r="CA533" s="86" t="s">
        <v>4177</v>
      </c>
      <c r="CB533" s="155">
        <v>76</v>
      </c>
      <c r="CC533" s="62" t="s">
        <v>1472</v>
      </c>
      <c r="CD533" s="62" t="s">
        <v>1472</v>
      </c>
      <c r="CE533" s="92" t="s">
        <v>4177</v>
      </c>
      <c r="CF533" s="92" t="s">
        <v>4177</v>
      </c>
      <c r="CG533" s="92"/>
      <c r="CI533" s="58">
        <v>714</v>
      </c>
      <c r="CJ533" s="58" t="s">
        <v>5204</v>
      </c>
      <c r="CK533" s="83" t="s">
        <v>2163</v>
      </c>
      <c r="CL533" s="59" t="s">
        <v>1533</v>
      </c>
      <c r="CM533" s="83" t="s">
        <v>1534</v>
      </c>
      <c r="CN533" s="58" t="s">
        <v>3684</v>
      </c>
      <c r="CO533" s="58" t="s">
        <v>4177</v>
      </c>
      <c r="CP533" s="83">
        <v>76</v>
      </c>
      <c r="CQ533" s="62" t="s">
        <v>1472</v>
      </c>
      <c r="CR533" s="62" t="s">
        <v>1472</v>
      </c>
      <c r="CS533" s="92" t="s">
        <v>4177</v>
      </c>
      <c r="CT533" s="92" t="s">
        <v>4177</v>
      </c>
      <c r="CU533" s="92"/>
      <c r="DB533" s="86"/>
      <c r="DD533" s="89"/>
      <c r="DE533" s="89"/>
      <c r="DF533" s="92"/>
      <c r="DG533" s="92"/>
      <c r="DK533" s="82"/>
      <c r="DL533" s="82"/>
      <c r="DM533" s="86"/>
      <c r="DN533" s="86"/>
      <c r="DO533" s="82"/>
      <c r="DP533" s="62"/>
      <c r="DQ533" s="93"/>
      <c r="DR533" s="92"/>
      <c r="DS533" s="92"/>
      <c r="DT533" s="86"/>
      <c r="DV533" s="88"/>
    </row>
    <row r="534" spans="1:126" x14ac:dyDescent="0.25">
      <c r="A534" s="58">
        <v>587</v>
      </c>
      <c r="B534" s="144">
        <v>417172</v>
      </c>
      <c r="C534" s="136">
        <v>541</v>
      </c>
      <c r="D534" s="58" t="s">
        <v>8142</v>
      </c>
      <c r="E534" s="63" t="s">
        <v>6816</v>
      </c>
      <c r="F534" s="59">
        <v>417172</v>
      </c>
      <c r="G534" s="83" t="s">
        <v>7922</v>
      </c>
      <c r="H534" s="108" t="s">
        <v>3684</v>
      </c>
      <c r="I534" s="170">
        <v>44021</v>
      </c>
      <c r="J534" s="58" t="s">
        <v>4177</v>
      </c>
      <c r="K534" s="58">
        <v>62</v>
      </c>
      <c r="L534" s="62" t="s">
        <v>1472</v>
      </c>
      <c r="M534" s="62" t="s">
        <v>1472</v>
      </c>
      <c r="N534" s="174" t="s">
        <v>4177</v>
      </c>
      <c r="O534" s="174" t="s">
        <v>4177</v>
      </c>
      <c r="P534" s="174"/>
      <c r="Q534" s="174"/>
      <c r="R534" s="174" t="s">
        <v>8218</v>
      </c>
      <c r="S534" s="174" t="s">
        <v>8218</v>
      </c>
      <c r="T534" s="174"/>
      <c r="U534" s="174"/>
      <c r="V534" s="58"/>
      <c r="W534" s="57">
        <v>4709.5799999999699</v>
      </c>
      <c r="X534" s="57">
        <v>75.960967741934994</v>
      </c>
      <c r="Z534" s="107">
        <v>536</v>
      </c>
      <c r="AA534" s="107" t="s">
        <v>7700</v>
      </c>
      <c r="AB534" s="107" t="s">
        <v>2163</v>
      </c>
      <c r="AC534" s="114" t="s">
        <v>2107</v>
      </c>
      <c r="AD534" s="118"/>
      <c r="AE534" s="114" t="s">
        <v>2106</v>
      </c>
      <c r="AF534" s="108" t="s">
        <v>3684</v>
      </c>
      <c r="AG534" s="108" t="s">
        <v>4177</v>
      </c>
      <c r="AH534" s="121">
        <v>62</v>
      </c>
      <c r="AI534" s="58" t="s">
        <v>1472</v>
      </c>
      <c r="AJ534" s="58" t="s">
        <v>1472</v>
      </c>
      <c r="AK534" s="83" t="s">
        <v>4177</v>
      </c>
      <c r="AL534" s="83" t="s">
        <v>4177</v>
      </c>
      <c r="AM534" s="58"/>
      <c r="AN534" s="58">
        <v>66.739999999999995</v>
      </c>
      <c r="AQ534" s="58"/>
      <c r="AR534" s="58"/>
      <c r="AT534" s="57"/>
      <c r="AU534" s="58"/>
      <c r="AX534" s="58"/>
      <c r="AZ534" s="58"/>
      <c r="BC534" s="58"/>
      <c r="BD534" s="58"/>
      <c r="BE534" s="58"/>
      <c r="BI534" s="58"/>
      <c r="BP534" s="58"/>
      <c r="BW534" s="58"/>
      <c r="CW534" s="58"/>
      <c r="CX534" s="58"/>
      <c r="DA534" s="58"/>
      <c r="DQ534" s="58"/>
    </row>
    <row r="535" spans="1:126" x14ac:dyDescent="0.25">
      <c r="A535" s="58">
        <v>588</v>
      </c>
      <c r="B535" s="144">
        <v>417173</v>
      </c>
      <c r="C535" s="136">
        <v>542</v>
      </c>
      <c r="D535" s="58" t="s">
        <v>8142</v>
      </c>
      <c r="E535" s="63" t="s">
        <v>6816</v>
      </c>
      <c r="F535" s="59">
        <v>417173</v>
      </c>
      <c r="G535" s="83" t="s">
        <v>7923</v>
      </c>
      <c r="H535" s="108" t="s">
        <v>3684</v>
      </c>
      <c r="I535" s="170">
        <v>44021</v>
      </c>
      <c r="J535" s="58" t="s">
        <v>3002</v>
      </c>
      <c r="K535" s="58">
        <v>115</v>
      </c>
      <c r="L535" s="61" t="s">
        <v>1678</v>
      </c>
      <c r="M535" s="61" t="s">
        <v>1678</v>
      </c>
      <c r="N535" s="169" t="s">
        <v>1441</v>
      </c>
      <c r="O535" s="169" t="s">
        <v>1442</v>
      </c>
      <c r="P535" s="169" t="s">
        <v>1442</v>
      </c>
      <c r="Q535" s="169"/>
      <c r="R535" s="169"/>
      <c r="S535" s="169"/>
      <c r="T535" s="169"/>
      <c r="U535" s="169"/>
      <c r="V535" s="58"/>
      <c r="W535" s="57">
        <v>6625.1699999999446</v>
      </c>
      <c r="X535" s="57">
        <v>57.610173913042999</v>
      </c>
      <c r="Z535" s="107">
        <v>537</v>
      </c>
      <c r="AA535" s="107" t="s">
        <v>7700</v>
      </c>
      <c r="AB535" s="113" t="s">
        <v>6816</v>
      </c>
      <c r="AC535" s="114" t="s">
        <v>1031</v>
      </c>
      <c r="AD535" s="118"/>
      <c r="AE535" s="114" t="s">
        <v>1032</v>
      </c>
      <c r="AF535" s="108" t="s">
        <v>3684</v>
      </c>
      <c r="AG535" s="108" t="s">
        <v>4177</v>
      </c>
      <c r="AH535" s="121">
        <v>115</v>
      </c>
      <c r="AI535" s="62" t="s">
        <v>4124</v>
      </c>
      <c r="AJ535" s="62" t="s">
        <v>4124</v>
      </c>
      <c r="AK535" s="92" t="s">
        <v>1441</v>
      </c>
      <c r="AL535" s="92" t="s">
        <v>1442</v>
      </c>
      <c r="AM535" s="58"/>
      <c r="AN535" s="58"/>
      <c r="AP535" s="58">
        <v>732</v>
      </c>
      <c r="AQ535" s="23">
        <v>533</v>
      </c>
      <c r="AR535" s="23" t="s">
        <v>7312</v>
      </c>
      <c r="AS535" s="58" t="s">
        <v>2163</v>
      </c>
      <c r="AT535" s="59" t="s">
        <v>1031</v>
      </c>
      <c r="AU535" s="83" t="s">
        <v>1032</v>
      </c>
      <c r="AV535" s="58" t="s">
        <v>3684</v>
      </c>
      <c r="AW535" s="58" t="s">
        <v>4177</v>
      </c>
      <c r="AX535" s="83">
        <v>94</v>
      </c>
      <c r="AY535" s="62" t="s">
        <v>4124</v>
      </c>
      <c r="AZ535" s="62" t="s">
        <v>4124</v>
      </c>
      <c r="BA535" s="92" t="s">
        <v>1441</v>
      </c>
      <c r="BB535" s="92" t="s">
        <v>1442</v>
      </c>
      <c r="BC535" s="58"/>
      <c r="BD535" s="58">
        <v>65.11</v>
      </c>
      <c r="BE535" s="57">
        <v>6120.34</v>
      </c>
      <c r="BO535" s="62"/>
      <c r="BP535" s="62"/>
      <c r="BQ535" s="92"/>
      <c r="BR535" s="92"/>
      <c r="BS535" s="92"/>
      <c r="BV535" s="83"/>
      <c r="BW535" s="60"/>
      <c r="BX535" s="163"/>
      <c r="BY535" s="81"/>
      <c r="BZ535" s="86"/>
      <c r="CA535" s="86"/>
      <c r="CB535" s="155"/>
      <c r="CC535" s="62"/>
      <c r="CD535" s="62"/>
      <c r="CE535" s="92"/>
      <c r="CF535" s="92"/>
      <c r="CG535" s="92"/>
      <c r="CK535" s="83"/>
      <c r="CQ535" s="62"/>
      <c r="CR535" s="62"/>
      <c r="CS535" s="92"/>
      <c r="CT535" s="92"/>
      <c r="CU535" s="92"/>
      <c r="DB535" s="86"/>
      <c r="DD535" s="89"/>
      <c r="DE535" s="89"/>
      <c r="DF535" s="92"/>
      <c r="DG535" s="92"/>
      <c r="DK535" s="82"/>
      <c r="DL535" s="82"/>
      <c r="DM535" s="86"/>
      <c r="DN535" s="86"/>
      <c r="DO535" s="82"/>
      <c r="DP535" s="62"/>
      <c r="DQ535" s="93"/>
      <c r="DR535" s="92"/>
      <c r="DS535" s="92"/>
      <c r="DT535" s="86"/>
      <c r="DV535" s="88"/>
    </row>
    <row r="536" spans="1:126" x14ac:dyDescent="0.25">
      <c r="A536" s="58">
        <v>589</v>
      </c>
      <c r="B536" s="144">
        <v>418102</v>
      </c>
      <c r="C536" s="136">
        <v>543</v>
      </c>
      <c r="D536" s="58" t="s">
        <v>8142</v>
      </c>
      <c r="E536" s="63" t="s">
        <v>6816</v>
      </c>
      <c r="F536" s="59">
        <v>418102</v>
      </c>
      <c r="G536" s="83" t="s">
        <v>7924</v>
      </c>
      <c r="H536" s="108" t="s">
        <v>1511</v>
      </c>
      <c r="I536" s="170">
        <v>41018</v>
      </c>
      <c r="J536" s="58" t="s">
        <v>4125</v>
      </c>
      <c r="K536" s="58">
        <v>131</v>
      </c>
      <c r="L536" s="62" t="s">
        <v>4125</v>
      </c>
      <c r="M536" s="61" t="s">
        <v>2723</v>
      </c>
      <c r="N536" s="174" t="s">
        <v>2723</v>
      </c>
      <c r="O536" s="174" t="s">
        <v>2723</v>
      </c>
      <c r="P536" s="174"/>
      <c r="Q536" s="174"/>
      <c r="R536" s="174"/>
      <c r="S536" s="174"/>
      <c r="T536" s="174"/>
      <c r="U536" s="174" t="s">
        <v>4125</v>
      </c>
      <c r="V536" s="58"/>
      <c r="W536" s="57">
        <v>6937.8899999999721</v>
      </c>
      <c r="X536" s="57">
        <v>52.960992366412</v>
      </c>
      <c r="Z536" s="107">
        <v>538</v>
      </c>
      <c r="AA536" s="107" t="s">
        <v>7700</v>
      </c>
      <c r="AB536" s="113" t="s">
        <v>6816</v>
      </c>
      <c r="AC536" s="114" t="s">
        <v>144</v>
      </c>
      <c r="AD536" s="118"/>
      <c r="AE536" s="114" t="s">
        <v>145</v>
      </c>
      <c r="AF536" s="108" t="s">
        <v>1511</v>
      </c>
      <c r="AG536" s="108" t="s">
        <v>4125</v>
      </c>
      <c r="AH536" s="121">
        <v>131</v>
      </c>
      <c r="AI536" s="62" t="s">
        <v>4125</v>
      </c>
      <c r="AJ536" s="61" t="s">
        <v>2723</v>
      </c>
      <c r="AK536" s="92" t="s">
        <v>2723</v>
      </c>
      <c r="AL536" s="92" t="s">
        <v>2723</v>
      </c>
      <c r="AM536" s="58"/>
      <c r="AN536" s="58">
        <v>65.11</v>
      </c>
      <c r="AP536" s="58">
        <v>733</v>
      </c>
      <c r="AQ536" s="23">
        <v>534</v>
      </c>
      <c r="AR536" s="23" t="s">
        <v>7312</v>
      </c>
      <c r="AS536" s="58" t="s">
        <v>6816</v>
      </c>
      <c r="AT536" s="59" t="s">
        <v>144</v>
      </c>
      <c r="AU536" s="83" t="s">
        <v>145</v>
      </c>
      <c r="AV536" s="58" t="s">
        <v>1511</v>
      </c>
      <c r="AW536" s="58" t="s">
        <v>4125</v>
      </c>
      <c r="AX536" s="83">
        <v>131</v>
      </c>
      <c r="AY536" s="62" t="s">
        <v>4125</v>
      </c>
      <c r="AZ536" s="61" t="s">
        <v>2723</v>
      </c>
      <c r="BA536" s="92" t="s">
        <v>2723</v>
      </c>
      <c r="BB536" s="92" t="s">
        <v>2723</v>
      </c>
      <c r="BC536" s="58"/>
      <c r="BD536" s="58">
        <v>52.44</v>
      </c>
      <c r="BE536" s="57">
        <v>6869.6399999999994</v>
      </c>
      <c r="BG536" s="58">
        <v>112</v>
      </c>
      <c r="BH536" s="58" t="s">
        <v>5198</v>
      </c>
      <c r="BI536" s="85" t="s">
        <v>6816</v>
      </c>
      <c r="BJ536" s="59" t="s">
        <v>144</v>
      </c>
      <c r="BK536" s="83" t="s">
        <v>145</v>
      </c>
      <c r="BL536" s="58" t="s">
        <v>1511</v>
      </c>
      <c r="BM536" s="58" t="s">
        <v>4125</v>
      </c>
      <c r="BN536" s="83">
        <v>131</v>
      </c>
      <c r="BO536" s="62" t="s">
        <v>4125</v>
      </c>
      <c r="BP536" s="61" t="s">
        <v>2723</v>
      </c>
      <c r="BQ536" s="92" t="s">
        <v>2723</v>
      </c>
      <c r="BR536" s="92" t="s">
        <v>2723</v>
      </c>
      <c r="BS536" s="92"/>
      <c r="BU536" s="58">
        <v>107</v>
      </c>
      <c r="BV536" s="83" t="s">
        <v>2111</v>
      </c>
      <c r="BW536" s="60" t="s">
        <v>6816</v>
      </c>
      <c r="BX536" s="163" t="s">
        <v>144</v>
      </c>
      <c r="BY536" s="81" t="s">
        <v>145</v>
      </c>
      <c r="BZ536" s="86" t="s">
        <v>1511</v>
      </c>
      <c r="CA536" s="86" t="s">
        <v>4125</v>
      </c>
      <c r="CB536" s="155">
        <v>131</v>
      </c>
      <c r="CC536" s="62" t="s">
        <v>4125</v>
      </c>
      <c r="CD536" s="61" t="s">
        <v>2723</v>
      </c>
      <c r="CE536" s="92" t="s">
        <v>2723</v>
      </c>
      <c r="CF536" s="92" t="s">
        <v>2723</v>
      </c>
      <c r="CG536" s="92"/>
      <c r="CI536" s="58">
        <v>110</v>
      </c>
      <c r="CJ536" s="58" t="s">
        <v>5204</v>
      </c>
      <c r="CK536" s="83" t="s">
        <v>6816</v>
      </c>
      <c r="CL536" s="59" t="s">
        <v>144</v>
      </c>
      <c r="CM536" s="83" t="s">
        <v>145</v>
      </c>
      <c r="CN536" s="58" t="s">
        <v>1511</v>
      </c>
      <c r="CO536" s="58" t="s">
        <v>4125</v>
      </c>
      <c r="CP536" s="83">
        <v>131</v>
      </c>
      <c r="CQ536" s="62" t="s">
        <v>4125</v>
      </c>
      <c r="CR536" s="61" t="s">
        <v>2723</v>
      </c>
      <c r="CS536" s="92" t="s">
        <v>2723</v>
      </c>
      <c r="CT536" s="92" t="s">
        <v>2723</v>
      </c>
      <c r="CU536" s="92"/>
      <c r="CW536" s="63" t="s">
        <v>5100</v>
      </c>
      <c r="CX536" s="63" t="s">
        <v>6816</v>
      </c>
      <c r="CY536" s="163" t="s">
        <v>144</v>
      </c>
      <c r="CZ536" s="82" t="s">
        <v>145</v>
      </c>
      <c r="DA536" s="86" t="s">
        <v>1511</v>
      </c>
      <c r="DB536" s="86" t="s">
        <v>4125</v>
      </c>
      <c r="DC536" s="82">
        <v>131</v>
      </c>
      <c r="DD536" s="62" t="s">
        <v>4125</v>
      </c>
      <c r="DE536" s="61" t="s">
        <v>2723</v>
      </c>
      <c r="DF536" s="92" t="s">
        <v>2723</v>
      </c>
      <c r="DG536" s="92" t="s">
        <v>2723</v>
      </c>
      <c r="DH536" s="92"/>
      <c r="DJ536" s="63"/>
      <c r="DK536" s="82" t="s">
        <v>144</v>
      </c>
      <c r="DL536" s="82" t="s">
        <v>145</v>
      </c>
      <c r="DM536" s="86" t="s">
        <v>1511</v>
      </c>
      <c r="DN536" s="86" t="s">
        <v>4125</v>
      </c>
      <c r="DO536" s="82">
        <v>131</v>
      </c>
      <c r="DP536" s="62" t="s">
        <v>4125</v>
      </c>
      <c r="DQ536" s="92" t="s">
        <v>2723</v>
      </c>
      <c r="DR536" s="92" t="s">
        <v>2723</v>
      </c>
      <c r="DS536" s="92" t="s">
        <v>2723</v>
      </c>
      <c r="DT536" s="86" t="s">
        <v>149</v>
      </c>
      <c r="DU536" s="92"/>
      <c r="DV536" s="88"/>
    </row>
    <row r="537" spans="1:126" x14ac:dyDescent="0.25">
      <c r="A537" s="58">
        <v>590</v>
      </c>
      <c r="B537" s="144">
        <v>418103</v>
      </c>
      <c r="C537" s="136">
        <v>544</v>
      </c>
      <c r="D537" s="58" t="s">
        <v>8142</v>
      </c>
      <c r="E537" s="63" t="s">
        <v>6816</v>
      </c>
      <c r="F537" s="59">
        <v>418103</v>
      </c>
      <c r="G537" s="83" t="s">
        <v>1509</v>
      </c>
      <c r="H537" s="108" t="s">
        <v>1511</v>
      </c>
      <c r="I537" s="170">
        <v>41018</v>
      </c>
      <c r="J537" s="58" t="s">
        <v>2781</v>
      </c>
      <c r="K537" s="58">
        <v>78</v>
      </c>
      <c r="L537" s="61" t="s">
        <v>1678</v>
      </c>
      <c r="M537" s="63" t="s">
        <v>1678</v>
      </c>
      <c r="N537" s="174" t="s">
        <v>1679</v>
      </c>
      <c r="O537" s="174" t="s">
        <v>1680</v>
      </c>
      <c r="P537" s="174"/>
      <c r="Q537" s="174"/>
      <c r="R537" s="174"/>
      <c r="S537" s="174"/>
      <c r="T537" s="174"/>
      <c r="U537" s="174"/>
      <c r="V537" s="58"/>
      <c r="W537" s="57">
        <v>4643.3599999999678</v>
      </c>
      <c r="X537" s="57">
        <v>59.530256410256001</v>
      </c>
      <c r="Z537" s="107">
        <v>539</v>
      </c>
      <c r="AA537" s="107" t="s">
        <v>7700</v>
      </c>
      <c r="AB537" s="113" t="s">
        <v>6816</v>
      </c>
      <c r="AC537" s="114" t="s">
        <v>1508</v>
      </c>
      <c r="AD537" s="118"/>
      <c r="AE537" s="114" t="s">
        <v>1509</v>
      </c>
      <c r="AF537" s="108" t="s">
        <v>1511</v>
      </c>
      <c r="AG537" s="108" t="s">
        <v>2781</v>
      </c>
      <c r="AH537" s="121">
        <v>78</v>
      </c>
      <c r="AI537" s="61" t="s">
        <v>1678</v>
      </c>
      <c r="AJ537" s="61" t="s">
        <v>1678</v>
      </c>
      <c r="AK537" s="92" t="s">
        <v>1679</v>
      </c>
      <c r="AL537" s="92" t="s">
        <v>1680</v>
      </c>
      <c r="AM537" s="58"/>
      <c r="AN537" s="58">
        <v>52.44</v>
      </c>
      <c r="AP537" s="58">
        <v>734</v>
      </c>
      <c r="AQ537" s="23">
        <v>535</v>
      </c>
      <c r="AR537" s="23" t="s">
        <v>7312</v>
      </c>
      <c r="AS537" s="58" t="s">
        <v>6816</v>
      </c>
      <c r="AT537" s="59" t="s">
        <v>1508</v>
      </c>
      <c r="AU537" s="83" t="s">
        <v>1509</v>
      </c>
      <c r="AV537" s="58" t="s">
        <v>1511</v>
      </c>
      <c r="AW537" s="58" t="s">
        <v>2781</v>
      </c>
      <c r="AX537" s="83">
        <v>78</v>
      </c>
      <c r="AY537" s="61" t="s">
        <v>1678</v>
      </c>
      <c r="AZ537" s="61" t="s">
        <v>1678</v>
      </c>
      <c r="BA537" s="92" t="s">
        <v>1679</v>
      </c>
      <c r="BB537" s="92" t="s">
        <v>1680</v>
      </c>
      <c r="BC537" s="58"/>
      <c r="BD537" s="58">
        <v>58.98</v>
      </c>
      <c r="BE537" s="57">
        <v>4600.4399999999996</v>
      </c>
      <c r="BG537" s="58">
        <v>572</v>
      </c>
      <c r="BH537" s="58" t="s">
        <v>5198</v>
      </c>
      <c r="BI537" s="85" t="s">
        <v>6816</v>
      </c>
      <c r="BJ537" s="59" t="s">
        <v>1508</v>
      </c>
      <c r="BK537" s="83" t="s">
        <v>1509</v>
      </c>
      <c r="BL537" s="58" t="s">
        <v>1511</v>
      </c>
      <c r="BM537" s="58" t="s">
        <v>2781</v>
      </c>
      <c r="BN537" s="83">
        <v>78</v>
      </c>
      <c r="BO537" s="61" t="s">
        <v>1678</v>
      </c>
      <c r="BP537" s="61" t="s">
        <v>1678</v>
      </c>
      <c r="BQ537" s="92" t="s">
        <v>1679</v>
      </c>
      <c r="BR537" s="92" t="s">
        <v>1680</v>
      </c>
      <c r="BS537" s="92"/>
      <c r="BU537" s="58">
        <v>522</v>
      </c>
      <c r="BV537" s="83" t="s">
        <v>2111</v>
      </c>
      <c r="BW537" s="60" t="s">
        <v>6816</v>
      </c>
      <c r="BX537" s="163" t="s">
        <v>1508</v>
      </c>
      <c r="BY537" s="81" t="s">
        <v>1509</v>
      </c>
      <c r="BZ537" s="86" t="s">
        <v>1511</v>
      </c>
      <c r="CA537" s="86" t="s">
        <v>2781</v>
      </c>
      <c r="CB537" s="155">
        <v>78</v>
      </c>
      <c r="CC537" s="61" t="s">
        <v>1678</v>
      </c>
      <c r="CD537" s="61" t="s">
        <v>1678</v>
      </c>
      <c r="CE537" s="92" t="s">
        <v>1679</v>
      </c>
      <c r="CF537" s="92" t="s">
        <v>1680</v>
      </c>
      <c r="CG537" s="92"/>
      <c r="CI537" s="58">
        <v>527</v>
      </c>
      <c r="CJ537" s="58" t="s">
        <v>5204</v>
      </c>
      <c r="CK537" s="83" t="s">
        <v>6816</v>
      </c>
      <c r="CL537" s="59" t="s">
        <v>1508</v>
      </c>
      <c r="CM537" s="83" t="s">
        <v>1509</v>
      </c>
      <c r="CN537" s="58" t="s">
        <v>1511</v>
      </c>
      <c r="CO537" s="58" t="s">
        <v>2781</v>
      </c>
      <c r="CP537" s="83">
        <v>78</v>
      </c>
      <c r="CQ537" s="61" t="s">
        <v>1678</v>
      </c>
      <c r="CR537" s="61" t="s">
        <v>1678</v>
      </c>
      <c r="CS537" s="92" t="s">
        <v>1679</v>
      </c>
      <c r="CT537" s="92" t="s">
        <v>1680</v>
      </c>
      <c r="CU537" s="92"/>
      <c r="CW537" s="63" t="s">
        <v>5100</v>
      </c>
      <c r="CX537" s="63" t="s">
        <v>6816</v>
      </c>
      <c r="CY537" s="163" t="s">
        <v>1508</v>
      </c>
      <c r="CZ537" s="82" t="s">
        <v>1509</v>
      </c>
      <c r="DA537" s="86" t="s">
        <v>1511</v>
      </c>
      <c r="DB537" s="86" t="s">
        <v>2781</v>
      </c>
      <c r="DC537" s="82">
        <v>77</v>
      </c>
      <c r="DD537" s="61" t="s">
        <v>1678</v>
      </c>
      <c r="DE537" s="61" t="s">
        <v>1678</v>
      </c>
      <c r="DF537" s="92" t="s">
        <v>1679</v>
      </c>
      <c r="DG537" s="92" t="s">
        <v>1680</v>
      </c>
      <c r="DH537" s="92"/>
      <c r="DJ537" s="63"/>
      <c r="DK537" s="82" t="s">
        <v>1508</v>
      </c>
      <c r="DL537" s="82" t="s">
        <v>1509</v>
      </c>
      <c r="DM537" s="86" t="s">
        <v>1511</v>
      </c>
      <c r="DN537" s="86" t="s">
        <v>2781</v>
      </c>
      <c r="DO537" s="82">
        <v>77</v>
      </c>
      <c r="DP537" s="61" t="s">
        <v>1678</v>
      </c>
      <c r="DQ537" s="92" t="s">
        <v>1678</v>
      </c>
      <c r="DR537" s="92" t="s">
        <v>1679</v>
      </c>
      <c r="DS537" s="92" t="s">
        <v>1680</v>
      </c>
      <c r="DT537" s="86" t="s">
        <v>1515</v>
      </c>
      <c r="DU537" s="92"/>
      <c r="DV537" s="88"/>
    </row>
    <row r="538" spans="1:126" x14ac:dyDescent="0.25">
      <c r="A538" s="58">
        <v>591</v>
      </c>
      <c r="B538" s="144">
        <v>418104</v>
      </c>
      <c r="C538" s="136">
        <v>545</v>
      </c>
      <c r="D538" s="58" t="s">
        <v>8142</v>
      </c>
      <c r="E538" s="63" t="s">
        <v>6816</v>
      </c>
      <c r="F538" s="59">
        <v>418104</v>
      </c>
      <c r="G538" s="83" t="s">
        <v>5293</v>
      </c>
      <c r="H538" s="108" t="s">
        <v>1511</v>
      </c>
      <c r="I538" s="170">
        <v>41018</v>
      </c>
      <c r="J538" s="58" t="s">
        <v>4177</v>
      </c>
      <c r="K538" s="58">
        <v>46</v>
      </c>
      <c r="L538" s="61" t="s">
        <v>1472</v>
      </c>
      <c r="M538" s="61" t="s">
        <v>1472</v>
      </c>
      <c r="N538" s="174" t="s">
        <v>4177</v>
      </c>
      <c r="O538" s="174" t="s">
        <v>4177</v>
      </c>
      <c r="P538" s="174"/>
      <c r="Q538" s="174"/>
      <c r="R538" s="174" t="s">
        <v>8219</v>
      </c>
      <c r="S538" s="174" t="s">
        <v>8219</v>
      </c>
      <c r="T538" s="174"/>
      <c r="U538" s="174"/>
      <c r="V538" s="58"/>
      <c r="W538" s="57">
        <v>2530.1599999999739</v>
      </c>
      <c r="X538" s="57">
        <v>55.003478260869002</v>
      </c>
      <c r="Z538" s="107">
        <v>540</v>
      </c>
      <c r="AA538" s="107" t="s">
        <v>7700</v>
      </c>
      <c r="AB538" s="113" t="s">
        <v>6816</v>
      </c>
      <c r="AC538" s="114" t="s">
        <v>5292</v>
      </c>
      <c r="AD538" s="118"/>
      <c r="AE538" s="114" t="s">
        <v>5293</v>
      </c>
      <c r="AF538" s="108" t="s">
        <v>1511</v>
      </c>
      <c r="AG538" s="108" t="s">
        <v>4177</v>
      </c>
      <c r="AH538" s="121">
        <v>46</v>
      </c>
      <c r="AI538" s="62" t="s">
        <v>1472</v>
      </c>
      <c r="AJ538" s="62" t="s">
        <v>1472</v>
      </c>
      <c r="AK538" s="92" t="s">
        <v>4177</v>
      </c>
      <c r="AL538" s="92" t="s">
        <v>4177</v>
      </c>
      <c r="AM538" s="58"/>
      <c r="AN538" s="58">
        <v>58.98</v>
      </c>
      <c r="AP538" s="58">
        <v>735</v>
      </c>
      <c r="AQ538" s="23">
        <v>536</v>
      </c>
      <c r="AR538" s="23" t="s">
        <v>7312</v>
      </c>
      <c r="AS538" s="58" t="s">
        <v>6816</v>
      </c>
      <c r="AT538" s="59" t="s">
        <v>5292</v>
      </c>
      <c r="AU538" s="83" t="s">
        <v>5293</v>
      </c>
      <c r="AV538" s="58" t="s">
        <v>1511</v>
      </c>
      <c r="AW538" s="58" t="s">
        <v>4177</v>
      </c>
      <c r="AX538" s="83">
        <v>46</v>
      </c>
      <c r="AY538" s="62" t="s">
        <v>1472</v>
      </c>
      <c r="AZ538" s="62" t="s">
        <v>1472</v>
      </c>
      <c r="BA538" s="92" t="s">
        <v>4177</v>
      </c>
      <c r="BB538" s="92" t="s">
        <v>4177</v>
      </c>
      <c r="BC538" s="58"/>
      <c r="BD538" s="58">
        <v>55.62</v>
      </c>
      <c r="BE538" s="57">
        <v>2558.52</v>
      </c>
      <c r="BG538" s="58">
        <v>17</v>
      </c>
      <c r="BH538" s="58" t="s">
        <v>5198</v>
      </c>
      <c r="BI538" s="85" t="s">
        <v>6816</v>
      </c>
      <c r="BJ538" s="59" t="s">
        <v>5292</v>
      </c>
      <c r="BK538" s="83" t="s">
        <v>5293</v>
      </c>
      <c r="BL538" s="58" t="s">
        <v>1511</v>
      </c>
      <c r="BM538" s="58" t="s">
        <v>4177</v>
      </c>
      <c r="BN538" s="83">
        <v>46</v>
      </c>
      <c r="BO538" s="62" t="s">
        <v>1472</v>
      </c>
      <c r="BP538" s="62" t="s">
        <v>1472</v>
      </c>
      <c r="BQ538" s="92" t="s">
        <v>4177</v>
      </c>
      <c r="BR538" s="92" t="s">
        <v>4177</v>
      </c>
      <c r="BS538" s="92"/>
      <c r="BU538" s="58">
        <v>16</v>
      </c>
      <c r="BV538" s="83" t="s">
        <v>2111</v>
      </c>
      <c r="BW538" s="60" t="s">
        <v>6816</v>
      </c>
      <c r="BX538" s="163" t="s">
        <v>5292</v>
      </c>
      <c r="BY538" s="81" t="s">
        <v>5293</v>
      </c>
      <c r="BZ538" s="86" t="s">
        <v>1511</v>
      </c>
      <c r="CA538" s="86" t="s">
        <v>4177</v>
      </c>
      <c r="CB538" s="155">
        <v>46</v>
      </c>
      <c r="CC538" s="62" t="s">
        <v>1472</v>
      </c>
      <c r="CD538" s="62" t="s">
        <v>1472</v>
      </c>
      <c r="CE538" s="92" t="s">
        <v>4177</v>
      </c>
      <c r="CF538" s="92" t="s">
        <v>4177</v>
      </c>
      <c r="CG538" s="92"/>
      <c r="CI538" s="58">
        <v>16</v>
      </c>
      <c r="CJ538" s="58" t="s">
        <v>5204</v>
      </c>
      <c r="CK538" s="83" t="s">
        <v>6816</v>
      </c>
      <c r="CL538" s="59" t="s">
        <v>5292</v>
      </c>
      <c r="CM538" s="83" t="s">
        <v>5293</v>
      </c>
      <c r="CN538" s="58" t="s">
        <v>1511</v>
      </c>
      <c r="CO538" s="58" t="s">
        <v>4177</v>
      </c>
      <c r="CP538" s="83">
        <v>46</v>
      </c>
      <c r="CQ538" s="62" t="s">
        <v>1472</v>
      </c>
      <c r="CR538" s="62" t="s">
        <v>1472</v>
      </c>
      <c r="CS538" s="92" t="s">
        <v>4177</v>
      </c>
      <c r="CT538" s="92" t="s">
        <v>4177</v>
      </c>
      <c r="CU538" s="92"/>
      <c r="CW538" s="63" t="s">
        <v>5100</v>
      </c>
      <c r="CX538" s="63" t="s">
        <v>6816</v>
      </c>
      <c r="CY538" s="163" t="s">
        <v>5292</v>
      </c>
      <c r="CZ538" s="82" t="s">
        <v>5293</v>
      </c>
      <c r="DA538" s="86" t="s">
        <v>1511</v>
      </c>
      <c r="DB538" s="86" t="s">
        <v>4177</v>
      </c>
      <c r="DC538" s="82">
        <v>46</v>
      </c>
      <c r="DD538" s="62" t="s">
        <v>1472</v>
      </c>
      <c r="DE538" s="62" t="s">
        <v>1472</v>
      </c>
      <c r="DF538" s="92" t="s">
        <v>4177</v>
      </c>
      <c r="DG538" s="92" t="s">
        <v>4177</v>
      </c>
      <c r="DH538" s="92"/>
      <c r="DJ538" s="63"/>
      <c r="DK538" s="82" t="s">
        <v>5292</v>
      </c>
      <c r="DL538" s="82" t="s">
        <v>5293</v>
      </c>
      <c r="DM538" s="86" t="s">
        <v>1511</v>
      </c>
      <c r="DN538" s="86" t="s">
        <v>4177</v>
      </c>
      <c r="DO538" s="82">
        <v>46</v>
      </c>
      <c r="DP538" s="62" t="s">
        <v>1472</v>
      </c>
      <c r="DQ538" s="93" t="s">
        <v>1472</v>
      </c>
      <c r="DR538" s="92" t="s">
        <v>4177</v>
      </c>
      <c r="DS538" s="92" t="s">
        <v>4177</v>
      </c>
      <c r="DT538" s="86" t="s">
        <v>5297</v>
      </c>
      <c r="DU538" s="92"/>
      <c r="DV538" s="88"/>
    </row>
    <row r="539" spans="1:126" x14ac:dyDescent="0.25">
      <c r="A539" s="58">
        <v>592</v>
      </c>
      <c r="B539" s="144">
        <v>418108</v>
      </c>
      <c r="C539" s="136">
        <v>546</v>
      </c>
      <c r="D539" s="58" t="s">
        <v>8142</v>
      </c>
      <c r="E539" s="63" t="s">
        <v>6816</v>
      </c>
      <c r="F539" s="59">
        <v>418108</v>
      </c>
      <c r="G539" s="83" t="s">
        <v>7925</v>
      </c>
      <c r="H539" s="108" t="s">
        <v>1511</v>
      </c>
      <c r="I539" s="170">
        <v>41018</v>
      </c>
      <c r="J539" s="58" t="s">
        <v>4125</v>
      </c>
      <c r="K539" s="58">
        <v>90</v>
      </c>
      <c r="L539" s="62" t="s">
        <v>4125</v>
      </c>
      <c r="M539" s="61" t="s">
        <v>2723</v>
      </c>
      <c r="N539" s="174" t="s">
        <v>2723</v>
      </c>
      <c r="O539" s="174" t="s">
        <v>2723</v>
      </c>
      <c r="P539" s="174"/>
      <c r="Q539" s="174"/>
      <c r="R539" s="174"/>
      <c r="S539" s="174"/>
      <c r="T539" s="174"/>
      <c r="U539" s="174" t="s">
        <v>4125</v>
      </c>
      <c r="V539" s="58"/>
      <c r="W539" s="57">
        <v>5352.45999999993</v>
      </c>
      <c r="X539" s="57">
        <v>59.471777777777</v>
      </c>
      <c r="Z539" s="107">
        <v>541</v>
      </c>
      <c r="AA539" s="107" t="s">
        <v>7700</v>
      </c>
      <c r="AB539" s="113" t="s">
        <v>6816</v>
      </c>
      <c r="AC539" s="114" t="s">
        <v>3022</v>
      </c>
      <c r="AD539" s="118"/>
      <c r="AE539" s="114" t="s">
        <v>3023</v>
      </c>
      <c r="AF539" s="108" t="s">
        <v>1511</v>
      </c>
      <c r="AG539" s="108" t="s">
        <v>4125</v>
      </c>
      <c r="AH539" s="121">
        <v>90</v>
      </c>
      <c r="AI539" s="62" t="s">
        <v>4125</v>
      </c>
      <c r="AJ539" s="61" t="s">
        <v>2723</v>
      </c>
      <c r="AK539" s="92" t="s">
        <v>2723</v>
      </c>
      <c r="AL539" s="92" t="s">
        <v>2723</v>
      </c>
      <c r="AM539" s="58"/>
      <c r="AN539" s="58">
        <v>55.62</v>
      </c>
      <c r="AP539" s="58">
        <v>299</v>
      </c>
      <c r="AQ539" s="23">
        <v>537</v>
      </c>
      <c r="AR539" s="23" t="s">
        <v>7312</v>
      </c>
      <c r="AS539" s="58" t="s">
        <v>6816</v>
      </c>
      <c r="AT539" s="59" t="s">
        <v>3022</v>
      </c>
      <c r="AU539" s="56" t="s">
        <v>3023</v>
      </c>
      <c r="AV539" s="58" t="s">
        <v>1511</v>
      </c>
      <c r="AW539" s="58" t="s">
        <v>4125</v>
      </c>
      <c r="AX539" s="56">
        <v>90</v>
      </c>
      <c r="AY539" s="62" t="s">
        <v>4125</v>
      </c>
      <c r="AZ539" s="61" t="s">
        <v>2723</v>
      </c>
      <c r="BA539" s="92" t="s">
        <v>2723</v>
      </c>
      <c r="BB539" s="92" t="s">
        <v>2723</v>
      </c>
      <c r="BC539" s="58"/>
      <c r="BD539" s="58">
        <v>57.07</v>
      </c>
      <c r="BE539" s="57">
        <v>5136.3</v>
      </c>
      <c r="BG539" s="58">
        <v>746</v>
      </c>
      <c r="BH539" s="58" t="s">
        <v>5198</v>
      </c>
      <c r="BI539" s="85" t="s">
        <v>6816</v>
      </c>
      <c r="BJ539" s="59" t="s">
        <v>3022</v>
      </c>
      <c r="BK539" s="83" t="s">
        <v>3023</v>
      </c>
      <c r="BL539" s="58" t="s">
        <v>1511</v>
      </c>
      <c r="BM539" s="58" t="s">
        <v>4125</v>
      </c>
      <c r="BN539" s="83">
        <v>90</v>
      </c>
      <c r="BO539" s="62" t="s">
        <v>4125</v>
      </c>
      <c r="BP539" s="61" t="s">
        <v>2723</v>
      </c>
      <c r="BQ539" s="92" t="s">
        <v>2723</v>
      </c>
      <c r="BR539" s="92" t="s">
        <v>2723</v>
      </c>
      <c r="BS539" s="92"/>
      <c r="BU539" s="58">
        <v>673</v>
      </c>
      <c r="BV539" s="83" t="s">
        <v>2111</v>
      </c>
      <c r="BW539" s="60" t="s">
        <v>6816</v>
      </c>
      <c r="BX539" s="163" t="s">
        <v>3022</v>
      </c>
      <c r="BY539" s="81" t="s">
        <v>3023</v>
      </c>
      <c r="BZ539" s="86" t="s">
        <v>1511</v>
      </c>
      <c r="CA539" s="86" t="s">
        <v>4125</v>
      </c>
      <c r="CB539" s="155">
        <v>90</v>
      </c>
      <c r="CC539" s="62" t="s">
        <v>4125</v>
      </c>
      <c r="CD539" s="61" t="s">
        <v>2723</v>
      </c>
      <c r="CE539" s="92" t="s">
        <v>2723</v>
      </c>
      <c r="CF539" s="92" t="s">
        <v>2723</v>
      </c>
      <c r="CG539" s="92"/>
      <c r="CI539" s="58">
        <v>679</v>
      </c>
      <c r="CJ539" s="58" t="s">
        <v>5204</v>
      </c>
      <c r="CK539" s="83" t="s">
        <v>6816</v>
      </c>
      <c r="CL539" s="59" t="s">
        <v>3022</v>
      </c>
      <c r="CM539" s="83" t="s">
        <v>3023</v>
      </c>
      <c r="CN539" s="58" t="s">
        <v>1511</v>
      </c>
      <c r="CO539" s="58" t="s">
        <v>4125</v>
      </c>
      <c r="CP539" s="83">
        <v>90</v>
      </c>
      <c r="CQ539" s="62" t="s">
        <v>4125</v>
      </c>
      <c r="CR539" s="61" t="s">
        <v>2723</v>
      </c>
      <c r="CS539" s="92" t="s">
        <v>2723</v>
      </c>
      <c r="CT539" s="92" t="s">
        <v>2723</v>
      </c>
      <c r="CU539" s="92"/>
      <c r="CW539" s="63" t="s">
        <v>5100</v>
      </c>
      <c r="CX539" s="63" t="s">
        <v>6816</v>
      </c>
      <c r="CY539" s="163" t="s">
        <v>3022</v>
      </c>
      <c r="CZ539" s="82" t="s">
        <v>3023</v>
      </c>
      <c r="DA539" s="86" t="s">
        <v>1511</v>
      </c>
      <c r="DB539" s="86" t="s">
        <v>4125</v>
      </c>
      <c r="DC539" s="82">
        <v>90</v>
      </c>
      <c r="DD539" s="62" t="s">
        <v>4125</v>
      </c>
      <c r="DE539" s="61" t="s">
        <v>2723</v>
      </c>
      <c r="DF539" s="92" t="s">
        <v>2723</v>
      </c>
      <c r="DG539" s="92" t="s">
        <v>2723</v>
      </c>
      <c r="DH539" s="92"/>
      <c r="DJ539" s="63"/>
      <c r="DK539" s="82" t="s">
        <v>3022</v>
      </c>
      <c r="DL539" s="82" t="s">
        <v>3023</v>
      </c>
      <c r="DM539" s="86" t="s">
        <v>1511</v>
      </c>
      <c r="DN539" s="86" t="s">
        <v>4125</v>
      </c>
      <c r="DO539" s="82">
        <v>90</v>
      </c>
      <c r="DP539" s="62" t="s">
        <v>4125</v>
      </c>
      <c r="DQ539" s="92" t="s">
        <v>2723</v>
      </c>
      <c r="DR539" s="92" t="s">
        <v>2723</v>
      </c>
      <c r="DS539" s="92" t="s">
        <v>2723</v>
      </c>
      <c r="DT539" s="86" t="s">
        <v>149</v>
      </c>
      <c r="DU539" s="92"/>
      <c r="DV539" s="88"/>
    </row>
    <row r="540" spans="1:126" x14ac:dyDescent="0.25">
      <c r="A540" s="58">
        <v>593</v>
      </c>
      <c r="B540" s="144">
        <v>418109</v>
      </c>
      <c r="C540" s="136">
        <v>547</v>
      </c>
      <c r="D540" s="58" t="s">
        <v>8142</v>
      </c>
      <c r="E540" s="63" t="s">
        <v>6816</v>
      </c>
      <c r="F540" s="59">
        <v>418109</v>
      </c>
      <c r="G540" s="83" t="s">
        <v>2501</v>
      </c>
      <c r="H540" s="108" t="s">
        <v>1511</v>
      </c>
      <c r="I540" s="170">
        <v>41018</v>
      </c>
      <c r="J540" s="58" t="s">
        <v>4177</v>
      </c>
      <c r="K540" s="58">
        <v>85</v>
      </c>
      <c r="L540" s="62" t="s">
        <v>1472</v>
      </c>
      <c r="M540" s="61" t="s">
        <v>1472</v>
      </c>
      <c r="N540" s="174" t="s">
        <v>4177</v>
      </c>
      <c r="O540" s="174" t="s">
        <v>4177</v>
      </c>
      <c r="P540" s="174"/>
      <c r="Q540" s="174"/>
      <c r="R540" s="174" t="s">
        <v>8219</v>
      </c>
      <c r="S540" s="174" t="s">
        <v>8219</v>
      </c>
      <c r="T540" s="174"/>
      <c r="U540" s="174"/>
      <c r="V540" s="58"/>
      <c r="W540" s="57">
        <v>4876.0699999999397</v>
      </c>
      <c r="X540" s="57">
        <v>57.365529411764001</v>
      </c>
      <c r="Z540" s="107">
        <v>542</v>
      </c>
      <c r="AA540" s="107" t="s">
        <v>7700</v>
      </c>
      <c r="AB540" s="113" t="s">
        <v>6816</v>
      </c>
      <c r="AC540" s="114" t="s">
        <v>2500</v>
      </c>
      <c r="AD540" s="118"/>
      <c r="AE540" s="114" t="s">
        <v>2501</v>
      </c>
      <c r="AF540" s="108" t="s">
        <v>1511</v>
      </c>
      <c r="AG540" s="108" t="s">
        <v>4177</v>
      </c>
      <c r="AH540" s="121">
        <v>85</v>
      </c>
      <c r="AI540" s="62" t="s">
        <v>1472</v>
      </c>
      <c r="AJ540" s="62" t="s">
        <v>1472</v>
      </c>
      <c r="AK540" s="92" t="s">
        <v>4177</v>
      </c>
      <c r="AL540" s="92" t="s">
        <v>4177</v>
      </c>
      <c r="AM540" s="58"/>
      <c r="AN540" s="58">
        <v>57.07</v>
      </c>
      <c r="AP540" s="58">
        <v>575</v>
      </c>
      <c r="AQ540" s="23">
        <v>538</v>
      </c>
      <c r="AR540" s="23" t="s">
        <v>7312</v>
      </c>
      <c r="AS540" s="58" t="s">
        <v>6816</v>
      </c>
      <c r="AT540" s="59" t="s">
        <v>2500</v>
      </c>
      <c r="AU540" s="56" t="s">
        <v>2501</v>
      </c>
      <c r="AV540" s="58" t="s">
        <v>1511</v>
      </c>
      <c r="AW540" s="58" t="s">
        <v>4177</v>
      </c>
      <c r="AX540" s="56">
        <v>85</v>
      </c>
      <c r="AY540" s="62" t="s">
        <v>1472</v>
      </c>
      <c r="AZ540" s="62" t="s">
        <v>1472</v>
      </c>
      <c r="BA540" s="92" t="s">
        <v>4177</v>
      </c>
      <c r="BB540" s="92" t="s">
        <v>4177</v>
      </c>
      <c r="BC540" s="58"/>
      <c r="BD540" s="58">
        <v>58.86</v>
      </c>
      <c r="BE540" s="57">
        <v>5003.1000000000004</v>
      </c>
      <c r="BG540" s="58">
        <v>707</v>
      </c>
      <c r="BH540" s="58" t="s">
        <v>5198</v>
      </c>
      <c r="BI540" s="85" t="s">
        <v>6816</v>
      </c>
      <c r="BJ540" s="59" t="s">
        <v>2500</v>
      </c>
      <c r="BK540" s="83" t="s">
        <v>2501</v>
      </c>
      <c r="BL540" s="58" t="s">
        <v>1511</v>
      </c>
      <c r="BM540" s="58" t="s">
        <v>4177</v>
      </c>
      <c r="BN540" s="83">
        <v>85</v>
      </c>
      <c r="BO540" s="62" t="s">
        <v>1472</v>
      </c>
      <c r="BP540" s="62" t="s">
        <v>1472</v>
      </c>
      <c r="BQ540" s="92" t="s">
        <v>4177</v>
      </c>
      <c r="BR540" s="92" t="s">
        <v>4177</v>
      </c>
      <c r="BS540" s="92"/>
      <c r="BU540" s="58">
        <v>649</v>
      </c>
      <c r="BV540" s="83" t="s">
        <v>2111</v>
      </c>
      <c r="BW540" s="60" t="s">
        <v>6816</v>
      </c>
      <c r="BX540" s="163" t="s">
        <v>2500</v>
      </c>
      <c r="BY540" s="81" t="s">
        <v>2501</v>
      </c>
      <c r="BZ540" s="86" t="s">
        <v>1511</v>
      </c>
      <c r="CA540" s="86" t="s">
        <v>4177</v>
      </c>
      <c r="CB540" s="155">
        <v>85</v>
      </c>
      <c r="CC540" s="62" t="s">
        <v>1472</v>
      </c>
      <c r="CD540" s="62" t="s">
        <v>1472</v>
      </c>
      <c r="CE540" s="92" t="s">
        <v>4177</v>
      </c>
      <c r="CF540" s="92" t="s">
        <v>4177</v>
      </c>
      <c r="CG540" s="92"/>
      <c r="CI540" s="58">
        <v>655</v>
      </c>
      <c r="CJ540" s="58" t="s">
        <v>5204</v>
      </c>
      <c r="CK540" s="83" t="s">
        <v>6816</v>
      </c>
      <c r="CL540" s="59" t="s">
        <v>2500</v>
      </c>
      <c r="CM540" s="83" t="s">
        <v>2501</v>
      </c>
      <c r="CN540" s="58" t="s">
        <v>1511</v>
      </c>
      <c r="CO540" s="58" t="s">
        <v>4177</v>
      </c>
      <c r="CP540" s="83">
        <v>85</v>
      </c>
      <c r="CQ540" s="62" t="s">
        <v>1472</v>
      </c>
      <c r="CR540" s="62" t="s">
        <v>1472</v>
      </c>
      <c r="CS540" s="92" t="s">
        <v>4177</v>
      </c>
      <c r="CT540" s="92" t="s">
        <v>4177</v>
      </c>
      <c r="CU540" s="92"/>
      <c r="CW540" s="63" t="s">
        <v>5100</v>
      </c>
      <c r="CX540" s="63" t="s">
        <v>6816</v>
      </c>
      <c r="CY540" s="163" t="s">
        <v>2500</v>
      </c>
      <c r="CZ540" s="82" t="s">
        <v>2501</v>
      </c>
      <c r="DA540" s="86" t="s">
        <v>1511</v>
      </c>
      <c r="DB540" s="86" t="s">
        <v>4177</v>
      </c>
      <c r="DC540" s="82">
        <v>85</v>
      </c>
      <c r="DD540" s="62" t="s">
        <v>1472</v>
      </c>
      <c r="DE540" s="62" t="s">
        <v>1472</v>
      </c>
      <c r="DF540" s="92" t="s">
        <v>4177</v>
      </c>
      <c r="DG540" s="92" t="s">
        <v>4177</v>
      </c>
      <c r="DH540" s="92"/>
      <c r="DJ540" s="63"/>
      <c r="DK540" s="82" t="s">
        <v>2500</v>
      </c>
      <c r="DL540" s="82" t="s">
        <v>2501</v>
      </c>
      <c r="DM540" s="86" t="s">
        <v>1511</v>
      </c>
      <c r="DN540" s="86" t="s">
        <v>4177</v>
      </c>
      <c r="DO540" s="82">
        <v>85</v>
      </c>
      <c r="DP540" s="62" t="s">
        <v>1472</v>
      </c>
      <c r="DQ540" s="93" t="s">
        <v>1472</v>
      </c>
      <c r="DR540" s="92" t="s">
        <v>4177</v>
      </c>
      <c r="DS540" s="92" t="s">
        <v>4177</v>
      </c>
      <c r="DT540" s="86" t="s">
        <v>5297</v>
      </c>
      <c r="DU540" s="92"/>
      <c r="DV540" s="88"/>
    </row>
    <row r="541" spans="1:126" x14ac:dyDescent="0.25">
      <c r="A541" s="58">
        <v>594</v>
      </c>
      <c r="B541" s="144">
        <v>419101</v>
      </c>
      <c r="C541" s="136">
        <v>548</v>
      </c>
      <c r="D541" s="58" t="s">
        <v>8142</v>
      </c>
      <c r="E541" s="63" t="s">
        <v>6816</v>
      </c>
      <c r="F541" s="59">
        <v>419101</v>
      </c>
      <c r="G541" s="83" t="s">
        <v>1946</v>
      </c>
      <c r="H541" s="108" t="s">
        <v>7433</v>
      </c>
      <c r="I541" s="170">
        <v>41024</v>
      </c>
      <c r="J541" s="58" t="s">
        <v>4177</v>
      </c>
      <c r="K541" s="58">
        <v>99</v>
      </c>
      <c r="L541" s="62" t="s">
        <v>1472</v>
      </c>
      <c r="M541" s="62" t="s">
        <v>1472</v>
      </c>
      <c r="N541" s="174" t="s">
        <v>4177</v>
      </c>
      <c r="O541" s="174" t="s">
        <v>4177</v>
      </c>
      <c r="P541" s="174"/>
      <c r="Q541" s="174"/>
      <c r="R541" s="174" t="s">
        <v>8204</v>
      </c>
      <c r="S541" s="174" t="s">
        <v>8204</v>
      </c>
      <c r="T541" s="174"/>
      <c r="U541" s="174"/>
      <c r="V541" s="58"/>
      <c r="W541" s="57">
        <v>5434.3799999999728</v>
      </c>
      <c r="X541" s="57">
        <v>54.892727272727001</v>
      </c>
      <c r="Z541" s="107">
        <v>543</v>
      </c>
      <c r="AA541" s="107" t="s">
        <v>7700</v>
      </c>
      <c r="AB541" s="113" t="s">
        <v>6816</v>
      </c>
      <c r="AC541" s="114" t="s">
        <v>1945</v>
      </c>
      <c r="AD541" s="118"/>
      <c r="AE541" s="114" t="s">
        <v>1946</v>
      </c>
      <c r="AF541" s="108" t="s">
        <v>7433</v>
      </c>
      <c r="AG541" s="108" t="s">
        <v>4177</v>
      </c>
      <c r="AH541" s="121">
        <v>99</v>
      </c>
      <c r="AI541" s="62" t="s">
        <v>1472</v>
      </c>
      <c r="AJ541" s="62" t="s">
        <v>1472</v>
      </c>
      <c r="AK541" s="92" t="s">
        <v>4177</v>
      </c>
      <c r="AL541" s="92" t="s">
        <v>4177</v>
      </c>
      <c r="AM541" s="58"/>
      <c r="AN541" s="58">
        <v>58.86</v>
      </c>
      <c r="AP541" s="58">
        <v>576</v>
      </c>
      <c r="AQ541" s="23">
        <v>539</v>
      </c>
      <c r="AR541" s="23" t="s">
        <v>7312</v>
      </c>
      <c r="AS541" s="58" t="s">
        <v>6816</v>
      </c>
      <c r="AT541" s="59" t="s">
        <v>1945</v>
      </c>
      <c r="AU541" s="83" t="s">
        <v>1946</v>
      </c>
      <c r="AV541" s="58" t="s">
        <v>7433</v>
      </c>
      <c r="AW541" s="58" t="s">
        <v>4177</v>
      </c>
      <c r="AX541" s="83">
        <v>99</v>
      </c>
      <c r="AY541" s="62" t="s">
        <v>1472</v>
      </c>
      <c r="AZ541" s="62" t="s">
        <v>1472</v>
      </c>
      <c r="BA541" s="92" t="s">
        <v>4177</v>
      </c>
      <c r="BB541" s="92" t="s">
        <v>4177</v>
      </c>
      <c r="BC541" s="58"/>
      <c r="BD541" s="58">
        <v>53.88</v>
      </c>
      <c r="BE541" s="57">
        <v>5334.12</v>
      </c>
      <c r="BG541" s="58">
        <v>504</v>
      </c>
      <c r="BH541" s="58" t="s">
        <v>5198</v>
      </c>
      <c r="BI541" s="85" t="s">
        <v>6816</v>
      </c>
      <c r="BJ541" s="59" t="s">
        <v>1945</v>
      </c>
      <c r="BK541" s="83" t="s">
        <v>1946</v>
      </c>
      <c r="BL541" s="58" t="s">
        <v>7433</v>
      </c>
      <c r="BM541" s="58" t="s">
        <v>4177</v>
      </c>
      <c r="BN541" s="83">
        <v>99</v>
      </c>
      <c r="BO541" s="62" t="s">
        <v>1472</v>
      </c>
      <c r="BP541" s="62" t="s">
        <v>1472</v>
      </c>
      <c r="BQ541" s="92" t="s">
        <v>4177</v>
      </c>
      <c r="BR541" s="92" t="s">
        <v>4177</v>
      </c>
      <c r="BS541" s="92"/>
      <c r="BU541" s="58">
        <v>453</v>
      </c>
      <c r="BV541" s="83" t="s">
        <v>2111</v>
      </c>
      <c r="BW541" s="60" t="s">
        <v>6816</v>
      </c>
      <c r="BX541" s="163" t="s">
        <v>1945</v>
      </c>
      <c r="BY541" s="81" t="s">
        <v>1946</v>
      </c>
      <c r="BZ541" s="86" t="s">
        <v>7433</v>
      </c>
      <c r="CA541" s="86" t="s">
        <v>4177</v>
      </c>
      <c r="CB541" s="155">
        <v>99</v>
      </c>
      <c r="CC541" s="62" t="s">
        <v>1472</v>
      </c>
      <c r="CD541" s="62" t="s">
        <v>1472</v>
      </c>
      <c r="CE541" s="92" t="s">
        <v>4177</v>
      </c>
      <c r="CF541" s="92" t="s">
        <v>4177</v>
      </c>
      <c r="CG541" s="92"/>
      <c r="CI541" s="58">
        <v>458</v>
      </c>
      <c r="CJ541" s="58" t="s">
        <v>5204</v>
      </c>
      <c r="CK541" s="83" t="s">
        <v>6816</v>
      </c>
      <c r="CL541" s="59" t="s">
        <v>1945</v>
      </c>
      <c r="CM541" s="83" t="s">
        <v>1946</v>
      </c>
      <c r="CN541" s="58" t="s">
        <v>7433</v>
      </c>
      <c r="CO541" s="58" t="s">
        <v>4177</v>
      </c>
      <c r="CP541" s="83">
        <v>99</v>
      </c>
      <c r="CQ541" s="62" t="s">
        <v>1472</v>
      </c>
      <c r="CR541" s="62" t="s">
        <v>1472</v>
      </c>
      <c r="CS541" s="92" t="s">
        <v>4177</v>
      </c>
      <c r="CT541" s="92" t="s">
        <v>4177</v>
      </c>
      <c r="CU541" s="92"/>
      <c r="CW541" s="63" t="s">
        <v>5100</v>
      </c>
      <c r="CX541" s="63" t="s">
        <v>6816</v>
      </c>
      <c r="CY541" s="163" t="s">
        <v>1945</v>
      </c>
      <c r="CZ541" s="82" t="s">
        <v>1946</v>
      </c>
      <c r="DA541" s="86" t="s">
        <v>7433</v>
      </c>
      <c r="DB541" s="86" t="s">
        <v>4177</v>
      </c>
      <c r="DC541" s="82">
        <v>93</v>
      </c>
      <c r="DD541" s="62" t="s">
        <v>1472</v>
      </c>
      <c r="DE541" s="62" t="s">
        <v>1472</v>
      </c>
      <c r="DF541" s="92" t="s">
        <v>4177</v>
      </c>
      <c r="DG541" s="92" t="s">
        <v>4177</v>
      </c>
      <c r="DH541" s="92"/>
      <c r="DJ541" s="63"/>
      <c r="DK541" s="82" t="s">
        <v>1945</v>
      </c>
      <c r="DL541" s="82" t="s">
        <v>1946</v>
      </c>
      <c r="DM541" s="86" t="s">
        <v>7433</v>
      </c>
      <c r="DN541" s="86" t="s">
        <v>4177</v>
      </c>
      <c r="DO541" s="82">
        <v>93</v>
      </c>
      <c r="DP541" s="62" t="s">
        <v>1472</v>
      </c>
      <c r="DQ541" s="93" t="s">
        <v>1472</v>
      </c>
      <c r="DR541" s="92" t="s">
        <v>4177</v>
      </c>
      <c r="DS541" s="92" t="s">
        <v>4177</v>
      </c>
      <c r="DT541" s="86" t="s">
        <v>5072</v>
      </c>
      <c r="DU541" s="92"/>
      <c r="DV541" s="88"/>
    </row>
    <row r="542" spans="1:126" x14ac:dyDescent="0.25">
      <c r="A542" s="58">
        <v>595</v>
      </c>
      <c r="B542" s="144">
        <v>419102</v>
      </c>
      <c r="C542" s="136">
        <v>549</v>
      </c>
      <c r="D542" s="58" t="s">
        <v>8142</v>
      </c>
      <c r="E542" s="63" t="s">
        <v>6816</v>
      </c>
      <c r="F542" s="59">
        <v>419102</v>
      </c>
      <c r="G542" s="83" t="s">
        <v>6505</v>
      </c>
      <c r="H542" s="108" t="s">
        <v>7433</v>
      </c>
      <c r="I542" s="170">
        <v>41024</v>
      </c>
      <c r="J542" s="58" t="s">
        <v>4177</v>
      </c>
      <c r="K542" s="58">
        <v>64</v>
      </c>
      <c r="L542" s="62" t="s">
        <v>1472</v>
      </c>
      <c r="M542" s="62" t="s">
        <v>1472</v>
      </c>
      <c r="N542" s="174" t="s">
        <v>4177</v>
      </c>
      <c r="O542" s="174" t="s">
        <v>4177</v>
      </c>
      <c r="P542" s="174"/>
      <c r="Q542" s="174"/>
      <c r="R542" s="174" t="s">
        <v>8204</v>
      </c>
      <c r="S542" s="174" t="s">
        <v>8204</v>
      </c>
      <c r="T542" s="174"/>
      <c r="U542" s="174"/>
      <c r="V542" s="58"/>
      <c r="W542" s="57">
        <v>3416.24</v>
      </c>
      <c r="X542" s="57">
        <v>53.378749999999997</v>
      </c>
      <c r="Z542" s="107">
        <v>544</v>
      </c>
      <c r="AA542" s="107" t="s">
        <v>7700</v>
      </c>
      <c r="AB542" s="113" t="s">
        <v>6816</v>
      </c>
      <c r="AC542" s="114" t="s">
        <v>6504</v>
      </c>
      <c r="AD542" s="118"/>
      <c r="AE542" s="114" t="s">
        <v>6505</v>
      </c>
      <c r="AF542" s="108" t="s">
        <v>7433</v>
      </c>
      <c r="AG542" s="108" t="s">
        <v>4177</v>
      </c>
      <c r="AH542" s="121">
        <v>64</v>
      </c>
      <c r="AI542" s="62" t="s">
        <v>1472</v>
      </c>
      <c r="AJ542" s="62" t="s">
        <v>1472</v>
      </c>
      <c r="AK542" s="92" t="s">
        <v>4177</v>
      </c>
      <c r="AL542" s="92" t="s">
        <v>4177</v>
      </c>
      <c r="AM542" s="58"/>
      <c r="AN542" s="58">
        <v>53.88</v>
      </c>
      <c r="AP542" s="58">
        <v>140</v>
      </c>
      <c r="AQ542" s="23">
        <v>540</v>
      </c>
      <c r="AR542" s="23" t="s">
        <v>7312</v>
      </c>
      <c r="AS542" s="58" t="s">
        <v>6816</v>
      </c>
      <c r="AT542" s="59" t="s">
        <v>6504</v>
      </c>
      <c r="AU542" s="56" t="s">
        <v>6505</v>
      </c>
      <c r="AV542" s="58" t="s">
        <v>7433</v>
      </c>
      <c r="AW542" s="58" t="s">
        <v>4177</v>
      </c>
      <c r="AX542" s="56">
        <v>64</v>
      </c>
      <c r="AY542" s="62" t="s">
        <v>1472</v>
      </c>
      <c r="AZ542" s="62" t="s">
        <v>1472</v>
      </c>
      <c r="BA542" s="92" t="s">
        <v>4177</v>
      </c>
      <c r="BB542" s="92" t="s">
        <v>4177</v>
      </c>
      <c r="BC542" s="58"/>
      <c r="BD542" s="58">
        <v>46.28</v>
      </c>
      <c r="BE542" s="57">
        <v>2961.92</v>
      </c>
      <c r="BG542" s="58">
        <v>563</v>
      </c>
      <c r="BH542" s="58" t="s">
        <v>5198</v>
      </c>
      <c r="BI542" s="85" t="s">
        <v>6816</v>
      </c>
      <c r="BJ542" s="59" t="s">
        <v>6504</v>
      </c>
      <c r="BK542" s="83" t="s">
        <v>6505</v>
      </c>
      <c r="BL542" s="58" t="s">
        <v>7433</v>
      </c>
      <c r="BM542" s="58" t="s">
        <v>4177</v>
      </c>
      <c r="BN542" s="83">
        <v>64</v>
      </c>
      <c r="BO542" s="62" t="s">
        <v>1472</v>
      </c>
      <c r="BP542" s="62" t="s">
        <v>1472</v>
      </c>
      <c r="BQ542" s="92" t="s">
        <v>4177</v>
      </c>
      <c r="BR542" s="92" t="s">
        <v>4177</v>
      </c>
      <c r="BS542" s="92"/>
      <c r="BU542" s="58">
        <v>511</v>
      </c>
      <c r="BV542" s="83" t="s">
        <v>2111</v>
      </c>
      <c r="BW542" s="60" t="s">
        <v>6816</v>
      </c>
      <c r="BX542" s="163" t="s">
        <v>6504</v>
      </c>
      <c r="BY542" s="81" t="s">
        <v>6505</v>
      </c>
      <c r="BZ542" s="86" t="s">
        <v>7433</v>
      </c>
      <c r="CA542" s="86" t="s">
        <v>4177</v>
      </c>
      <c r="CB542" s="155">
        <v>64</v>
      </c>
      <c r="CC542" s="62" t="s">
        <v>1472</v>
      </c>
      <c r="CD542" s="62" t="s">
        <v>1472</v>
      </c>
      <c r="CE542" s="92" t="s">
        <v>4177</v>
      </c>
      <c r="CF542" s="92" t="s">
        <v>4177</v>
      </c>
      <c r="CG542" s="92"/>
      <c r="CI542" s="58">
        <v>521</v>
      </c>
      <c r="CJ542" s="58" t="s">
        <v>5204</v>
      </c>
      <c r="CK542" s="83" t="s">
        <v>6816</v>
      </c>
      <c r="CL542" s="59" t="s">
        <v>6504</v>
      </c>
      <c r="CM542" s="83" t="s">
        <v>6505</v>
      </c>
      <c r="CN542" s="58" t="s">
        <v>7433</v>
      </c>
      <c r="CO542" s="58" t="s">
        <v>4177</v>
      </c>
      <c r="CP542" s="83">
        <v>64</v>
      </c>
      <c r="CQ542" s="62" t="s">
        <v>1472</v>
      </c>
      <c r="CR542" s="62" t="s">
        <v>1472</v>
      </c>
      <c r="CS542" s="92" t="s">
        <v>4177</v>
      </c>
      <c r="CT542" s="92" t="s">
        <v>4177</v>
      </c>
      <c r="CU542" s="92"/>
      <c r="CW542" s="63" t="s">
        <v>5100</v>
      </c>
      <c r="CX542" s="63" t="s">
        <v>6816</v>
      </c>
      <c r="CY542" s="163" t="s">
        <v>6504</v>
      </c>
      <c r="CZ542" s="82" t="s">
        <v>6505</v>
      </c>
      <c r="DA542" s="86" t="s">
        <v>7433</v>
      </c>
      <c r="DB542" s="86" t="s">
        <v>4177</v>
      </c>
      <c r="DC542" s="82">
        <v>60</v>
      </c>
      <c r="DD542" s="62" t="s">
        <v>1472</v>
      </c>
      <c r="DE542" s="62" t="s">
        <v>1472</v>
      </c>
      <c r="DF542" s="92" t="s">
        <v>4177</v>
      </c>
      <c r="DG542" s="92" t="s">
        <v>4177</v>
      </c>
      <c r="DH542" s="92"/>
      <c r="DJ542" s="63"/>
      <c r="DK542" s="82" t="s">
        <v>6504</v>
      </c>
      <c r="DL542" s="82" t="s">
        <v>6505</v>
      </c>
      <c r="DM542" s="86" t="s">
        <v>7433</v>
      </c>
      <c r="DN542" s="86" t="s">
        <v>4177</v>
      </c>
      <c r="DO542" s="82">
        <v>60</v>
      </c>
      <c r="DP542" s="62" t="s">
        <v>1472</v>
      </c>
      <c r="DQ542" s="93" t="s">
        <v>1472</v>
      </c>
      <c r="DR542" s="92" t="s">
        <v>4177</v>
      </c>
      <c r="DS542" s="92" t="s">
        <v>4177</v>
      </c>
      <c r="DT542" s="86" t="s">
        <v>7477</v>
      </c>
      <c r="DU542" s="92"/>
      <c r="DV542" s="88"/>
    </row>
    <row r="543" spans="1:126" x14ac:dyDescent="0.25">
      <c r="A543" s="58">
        <v>596</v>
      </c>
      <c r="B543" s="144">
        <v>419103</v>
      </c>
      <c r="C543" s="136">
        <v>550</v>
      </c>
      <c r="D543" s="58" t="s">
        <v>8142</v>
      </c>
      <c r="E543" s="63" t="s">
        <v>6816</v>
      </c>
      <c r="F543" s="59">
        <v>419103</v>
      </c>
      <c r="G543" s="83" t="s">
        <v>1033</v>
      </c>
      <c r="H543" s="108" t="s">
        <v>7433</v>
      </c>
      <c r="I543" s="170">
        <v>41024</v>
      </c>
      <c r="J543" s="58" t="s">
        <v>4177</v>
      </c>
      <c r="K543" s="58">
        <v>69</v>
      </c>
      <c r="L543" s="62" t="s">
        <v>4124</v>
      </c>
      <c r="M543" s="62" t="s">
        <v>4124</v>
      </c>
      <c r="N543" s="174" t="s">
        <v>4270</v>
      </c>
      <c r="O543" s="174" t="s">
        <v>4271</v>
      </c>
      <c r="P543" s="174"/>
      <c r="Q543" s="174" t="s">
        <v>4271</v>
      </c>
      <c r="R543" s="174"/>
      <c r="S543" s="174"/>
      <c r="T543" s="174"/>
      <c r="U543" s="174"/>
      <c r="V543" s="58"/>
      <c r="W543" s="57">
        <v>4517.8899999999539</v>
      </c>
      <c r="X543" s="57">
        <v>65.476666666666006</v>
      </c>
      <c r="Z543" s="107">
        <v>545</v>
      </c>
      <c r="AA543" s="107" t="s">
        <v>7700</v>
      </c>
      <c r="AB543" s="113" t="s">
        <v>6816</v>
      </c>
      <c r="AC543" s="114" t="s">
        <v>7430</v>
      </c>
      <c r="AD543" s="118"/>
      <c r="AE543" s="114" t="s">
        <v>1033</v>
      </c>
      <c r="AF543" s="108" t="s">
        <v>7433</v>
      </c>
      <c r="AG543" s="108" t="s">
        <v>4177</v>
      </c>
      <c r="AH543" s="121">
        <v>69</v>
      </c>
      <c r="AI543" s="62" t="s">
        <v>4124</v>
      </c>
      <c r="AJ543" s="62" t="s">
        <v>4124</v>
      </c>
      <c r="AK543" s="92" t="s">
        <v>4270</v>
      </c>
      <c r="AL543" s="92" t="s">
        <v>4271</v>
      </c>
      <c r="AM543" s="58"/>
      <c r="AN543" s="58">
        <v>46.28</v>
      </c>
      <c r="AP543" s="58">
        <v>736</v>
      </c>
      <c r="AQ543" s="23">
        <v>541</v>
      </c>
      <c r="AR543" s="23" t="s">
        <v>7312</v>
      </c>
      <c r="AS543" s="58" t="s">
        <v>6816</v>
      </c>
      <c r="AT543" s="59" t="s">
        <v>7430</v>
      </c>
      <c r="AU543" s="83" t="s">
        <v>1033</v>
      </c>
      <c r="AV543" s="58" t="s">
        <v>7433</v>
      </c>
      <c r="AW543" s="58" t="s">
        <v>4177</v>
      </c>
      <c r="AX543" s="83">
        <v>69</v>
      </c>
      <c r="AY543" s="62" t="s">
        <v>4124</v>
      </c>
      <c r="AZ543" s="62" t="s">
        <v>4124</v>
      </c>
      <c r="BA543" s="92" t="s">
        <v>4270</v>
      </c>
      <c r="BB543" s="92" t="s">
        <v>4271</v>
      </c>
      <c r="BC543" s="58"/>
      <c r="BD543" s="58">
        <v>63.05</v>
      </c>
      <c r="BE543" s="57">
        <v>4350.45</v>
      </c>
      <c r="BG543" s="58">
        <v>84</v>
      </c>
      <c r="BH543" s="58" t="s">
        <v>5198</v>
      </c>
      <c r="BI543" s="85" t="s">
        <v>6816</v>
      </c>
      <c r="BJ543" s="59" t="s">
        <v>7430</v>
      </c>
      <c r="BK543" s="83" t="s">
        <v>7431</v>
      </c>
      <c r="BL543" s="58" t="s">
        <v>7433</v>
      </c>
      <c r="BM543" s="58" t="s">
        <v>4177</v>
      </c>
      <c r="BN543" s="83">
        <v>69</v>
      </c>
      <c r="BO543" s="62" t="s">
        <v>1472</v>
      </c>
      <c r="BP543" s="62" t="s">
        <v>1472</v>
      </c>
      <c r="BQ543" s="92" t="s">
        <v>4177</v>
      </c>
      <c r="BR543" s="92" t="s">
        <v>4177</v>
      </c>
      <c r="BS543" s="92"/>
      <c r="BU543" s="58">
        <v>79</v>
      </c>
      <c r="BV543" s="83" t="s">
        <v>2111</v>
      </c>
      <c r="BW543" s="60" t="s">
        <v>6816</v>
      </c>
      <c r="BX543" s="163" t="s">
        <v>7430</v>
      </c>
      <c r="BY543" s="81" t="s">
        <v>7431</v>
      </c>
      <c r="BZ543" s="86" t="s">
        <v>7433</v>
      </c>
      <c r="CA543" s="86" t="s">
        <v>4177</v>
      </c>
      <c r="CB543" s="155">
        <v>69</v>
      </c>
      <c r="CC543" s="62" t="s">
        <v>1472</v>
      </c>
      <c r="CD543" s="62" t="s">
        <v>1472</v>
      </c>
      <c r="CE543" s="92" t="s">
        <v>4177</v>
      </c>
      <c r="CF543" s="92" t="s">
        <v>4177</v>
      </c>
      <c r="CG543" s="92"/>
      <c r="CI543" s="58">
        <v>81</v>
      </c>
      <c r="CJ543" s="58" t="s">
        <v>5204</v>
      </c>
      <c r="CK543" s="83" t="s">
        <v>6816</v>
      </c>
      <c r="CL543" s="59" t="s">
        <v>7430</v>
      </c>
      <c r="CM543" s="83" t="s">
        <v>7431</v>
      </c>
      <c r="CN543" s="58" t="s">
        <v>7433</v>
      </c>
      <c r="CO543" s="58" t="s">
        <v>4177</v>
      </c>
      <c r="CP543" s="83">
        <v>69</v>
      </c>
      <c r="CQ543" s="62" t="s">
        <v>1472</v>
      </c>
      <c r="CR543" s="62" t="s">
        <v>1472</v>
      </c>
      <c r="CS543" s="92" t="s">
        <v>4177</v>
      </c>
      <c r="CT543" s="92" t="s">
        <v>4177</v>
      </c>
      <c r="CU543" s="92"/>
      <c r="CW543" s="63" t="s">
        <v>5100</v>
      </c>
      <c r="CX543" s="61" t="s">
        <v>2163</v>
      </c>
      <c r="CY543" s="163" t="s">
        <v>7430</v>
      </c>
      <c r="CZ543" s="82" t="s">
        <v>7431</v>
      </c>
      <c r="DA543" s="86" t="s">
        <v>7433</v>
      </c>
      <c r="DB543" s="86" t="s">
        <v>4177</v>
      </c>
      <c r="DC543" s="82">
        <v>69</v>
      </c>
      <c r="DD543" s="62" t="s">
        <v>1472</v>
      </c>
      <c r="DE543" s="62" t="s">
        <v>1472</v>
      </c>
      <c r="DF543" s="92" t="s">
        <v>4177</v>
      </c>
      <c r="DG543" s="92" t="s">
        <v>4177</v>
      </c>
      <c r="DH543" s="92"/>
      <c r="DK543" s="82"/>
      <c r="DL543" s="82"/>
      <c r="DM543" s="86"/>
      <c r="DN543" s="86"/>
      <c r="DO543" s="82"/>
      <c r="DP543" s="62"/>
      <c r="DQ543" s="93"/>
      <c r="DR543" s="92"/>
      <c r="DS543" s="92"/>
      <c r="DT543" s="86"/>
      <c r="DU543" s="92"/>
      <c r="DV543" s="88"/>
    </row>
    <row r="544" spans="1:126" x14ac:dyDescent="0.25">
      <c r="A544" s="58">
        <v>597</v>
      </c>
      <c r="B544" s="144">
        <v>420102</v>
      </c>
      <c r="C544" s="136">
        <v>551</v>
      </c>
      <c r="D544" s="58" t="s">
        <v>8142</v>
      </c>
      <c r="E544" s="63" t="s">
        <v>6816</v>
      </c>
      <c r="F544" s="59">
        <v>420102</v>
      </c>
      <c r="G544" s="83" t="s">
        <v>5222</v>
      </c>
      <c r="H544" s="108" t="s">
        <v>630</v>
      </c>
      <c r="I544" s="170">
        <v>42008</v>
      </c>
      <c r="J544" s="58" t="s">
        <v>4177</v>
      </c>
      <c r="K544" s="58">
        <v>114</v>
      </c>
      <c r="L544" s="62" t="s">
        <v>1472</v>
      </c>
      <c r="M544" s="62" t="s">
        <v>1472</v>
      </c>
      <c r="N544" s="174" t="s">
        <v>4177</v>
      </c>
      <c r="O544" s="174" t="s">
        <v>4177</v>
      </c>
      <c r="P544" s="174"/>
      <c r="Q544" s="174"/>
      <c r="R544" s="174" t="s">
        <v>8220</v>
      </c>
      <c r="S544" s="174" t="s">
        <v>8220</v>
      </c>
      <c r="T544" s="174"/>
      <c r="U544" s="174"/>
      <c r="V544" s="58"/>
      <c r="W544" s="57">
        <v>6057.1199999999581</v>
      </c>
      <c r="X544" s="57">
        <v>53.132631578946999</v>
      </c>
      <c r="Z544" s="107">
        <v>546</v>
      </c>
      <c r="AA544" s="107" t="s">
        <v>7700</v>
      </c>
      <c r="AB544" s="113" t="s">
        <v>6816</v>
      </c>
      <c r="AC544" s="114" t="s">
        <v>2333</v>
      </c>
      <c r="AD544" s="118"/>
      <c r="AE544" s="114" t="s">
        <v>5222</v>
      </c>
      <c r="AF544" s="108" t="s">
        <v>630</v>
      </c>
      <c r="AG544" s="108" t="s">
        <v>4177</v>
      </c>
      <c r="AH544" s="121">
        <v>114</v>
      </c>
      <c r="AI544" s="62" t="s">
        <v>1472</v>
      </c>
      <c r="AJ544" s="62" t="s">
        <v>1472</v>
      </c>
      <c r="AK544" s="92" t="s">
        <v>4177</v>
      </c>
      <c r="AL544" s="92" t="s">
        <v>4177</v>
      </c>
      <c r="AM544" s="58"/>
      <c r="AN544" s="58">
        <v>63.05</v>
      </c>
      <c r="AP544" s="58">
        <v>737</v>
      </c>
      <c r="AQ544" s="23">
        <v>542</v>
      </c>
      <c r="AR544" s="23" t="s">
        <v>7312</v>
      </c>
      <c r="AS544" s="58" t="s">
        <v>6816</v>
      </c>
      <c r="AT544" s="59" t="s">
        <v>2333</v>
      </c>
      <c r="AU544" s="83" t="s">
        <v>5222</v>
      </c>
      <c r="AV544" s="58" t="s">
        <v>630</v>
      </c>
      <c r="AW544" s="58" t="s">
        <v>4177</v>
      </c>
      <c r="AX544" s="83">
        <v>114</v>
      </c>
      <c r="AY544" s="62" t="s">
        <v>1472</v>
      </c>
      <c r="AZ544" s="62" t="s">
        <v>1472</v>
      </c>
      <c r="BA544" s="92" t="s">
        <v>4177</v>
      </c>
      <c r="BB544" s="92" t="s">
        <v>4177</v>
      </c>
      <c r="BC544" s="58"/>
      <c r="BD544" s="58">
        <v>56.01</v>
      </c>
      <c r="BE544" s="57">
        <v>6385.1399999999994</v>
      </c>
      <c r="BG544" s="58">
        <v>682</v>
      </c>
      <c r="BH544" s="58" t="s">
        <v>5198</v>
      </c>
      <c r="BI544" s="85" t="s">
        <v>6816</v>
      </c>
      <c r="BJ544" s="59" t="s">
        <v>2333</v>
      </c>
      <c r="BK544" s="83" t="s">
        <v>5222</v>
      </c>
      <c r="BL544" s="58" t="s">
        <v>630</v>
      </c>
      <c r="BM544" s="58" t="s">
        <v>4177</v>
      </c>
      <c r="BN544" s="83">
        <v>114</v>
      </c>
      <c r="BO544" s="62" t="s">
        <v>1472</v>
      </c>
      <c r="BP544" s="62" t="s">
        <v>1472</v>
      </c>
      <c r="BQ544" s="92" t="s">
        <v>4177</v>
      </c>
      <c r="BR544" s="92" t="s">
        <v>4177</v>
      </c>
      <c r="BS544" s="92"/>
      <c r="BU544" s="58">
        <v>622</v>
      </c>
      <c r="BV544" s="83" t="s">
        <v>2111</v>
      </c>
      <c r="BW544" s="60" t="s">
        <v>6816</v>
      </c>
      <c r="BX544" s="163" t="s">
        <v>2333</v>
      </c>
      <c r="BY544" s="81" t="s">
        <v>5222</v>
      </c>
      <c r="BZ544" s="86" t="s">
        <v>630</v>
      </c>
      <c r="CA544" s="86" t="s">
        <v>4177</v>
      </c>
      <c r="CB544" s="155">
        <v>114</v>
      </c>
      <c r="CC544" s="62" t="s">
        <v>1472</v>
      </c>
      <c r="CD544" s="62" t="s">
        <v>1472</v>
      </c>
      <c r="CE544" s="92" t="s">
        <v>4177</v>
      </c>
      <c r="CF544" s="92" t="s">
        <v>4177</v>
      </c>
      <c r="CG544" s="92"/>
      <c r="CI544" s="58">
        <v>630</v>
      </c>
      <c r="CJ544" s="58" t="s">
        <v>5204</v>
      </c>
      <c r="CK544" s="83" t="s">
        <v>6816</v>
      </c>
      <c r="CL544" s="59" t="s">
        <v>2333</v>
      </c>
      <c r="CM544" s="83" t="s">
        <v>5222</v>
      </c>
      <c r="CN544" s="58" t="s">
        <v>630</v>
      </c>
      <c r="CO544" s="58" t="s">
        <v>4177</v>
      </c>
      <c r="CP544" s="83">
        <v>114</v>
      </c>
      <c r="CQ544" s="62" t="s">
        <v>1472</v>
      </c>
      <c r="CR544" s="62" t="s">
        <v>1472</v>
      </c>
      <c r="CS544" s="92" t="s">
        <v>4177</v>
      </c>
      <c r="CT544" s="92" t="s">
        <v>4177</v>
      </c>
      <c r="CU544" s="92"/>
      <c r="CW544" s="63" t="s">
        <v>5100</v>
      </c>
      <c r="CX544" s="63" t="s">
        <v>6816</v>
      </c>
      <c r="CY544" s="163" t="s">
        <v>2333</v>
      </c>
      <c r="CZ544" s="82" t="s">
        <v>5222</v>
      </c>
      <c r="DA544" s="86" t="s">
        <v>630</v>
      </c>
      <c r="DB544" s="86" t="s">
        <v>4177</v>
      </c>
      <c r="DC544" s="82">
        <v>114</v>
      </c>
      <c r="DD544" s="62" t="s">
        <v>1472</v>
      </c>
      <c r="DE544" s="62" t="s">
        <v>1472</v>
      </c>
      <c r="DF544" s="92" t="s">
        <v>4177</v>
      </c>
      <c r="DG544" s="92" t="s">
        <v>4177</v>
      </c>
      <c r="DH544" s="92"/>
      <c r="DJ544" s="63"/>
      <c r="DK544" s="82" t="s">
        <v>2333</v>
      </c>
      <c r="DL544" s="82" t="s">
        <v>5222</v>
      </c>
      <c r="DM544" s="86" t="s">
        <v>630</v>
      </c>
      <c r="DN544" s="86" t="s">
        <v>4177</v>
      </c>
      <c r="DO544" s="82">
        <v>114</v>
      </c>
      <c r="DP544" s="62" t="s">
        <v>1472</v>
      </c>
      <c r="DQ544" s="93" t="s">
        <v>1472</v>
      </c>
      <c r="DR544" s="92" t="s">
        <v>4177</v>
      </c>
      <c r="DS544" s="92" t="s">
        <v>4177</v>
      </c>
      <c r="DT544" s="86" t="s">
        <v>2260</v>
      </c>
      <c r="DU544" s="92"/>
      <c r="DV544" s="88"/>
    </row>
    <row r="545" spans="1:126" x14ac:dyDescent="0.25">
      <c r="A545" s="58">
        <v>598</v>
      </c>
      <c r="B545" s="144">
        <v>420103</v>
      </c>
      <c r="C545" s="136">
        <v>552</v>
      </c>
      <c r="D545" s="58" t="s">
        <v>8142</v>
      </c>
      <c r="E545" s="63" t="s">
        <v>6816</v>
      </c>
      <c r="F545" s="59">
        <v>420103</v>
      </c>
      <c r="G545" s="83" t="s">
        <v>7926</v>
      </c>
      <c r="H545" s="108" t="s">
        <v>630</v>
      </c>
      <c r="I545" s="170">
        <v>42008</v>
      </c>
      <c r="J545" s="58" t="s">
        <v>4125</v>
      </c>
      <c r="K545" s="58">
        <v>159</v>
      </c>
      <c r="L545" s="62" t="s">
        <v>4125</v>
      </c>
      <c r="M545" s="61" t="s">
        <v>2723</v>
      </c>
      <c r="N545" s="174" t="s">
        <v>2723</v>
      </c>
      <c r="O545" s="174" t="s">
        <v>2723</v>
      </c>
      <c r="P545" s="174"/>
      <c r="Q545" s="174"/>
      <c r="R545" s="174"/>
      <c r="S545" s="174"/>
      <c r="T545" s="174"/>
      <c r="U545" s="174" t="s">
        <v>4125</v>
      </c>
      <c r="V545" s="58"/>
      <c r="W545" s="57">
        <v>8048.4499999999834</v>
      </c>
      <c r="X545" s="57">
        <v>50.619182389937002</v>
      </c>
      <c r="Z545" s="107">
        <v>547</v>
      </c>
      <c r="AA545" s="107" t="s">
        <v>7700</v>
      </c>
      <c r="AB545" s="113" t="s">
        <v>6816</v>
      </c>
      <c r="AC545" s="114" t="s">
        <v>627</v>
      </c>
      <c r="AD545" s="118"/>
      <c r="AE545" s="114" t="s">
        <v>628</v>
      </c>
      <c r="AF545" s="108" t="s">
        <v>630</v>
      </c>
      <c r="AG545" s="108" t="s">
        <v>4125</v>
      </c>
      <c r="AH545" s="121">
        <v>159</v>
      </c>
      <c r="AI545" s="62" t="s">
        <v>4125</v>
      </c>
      <c r="AJ545" s="61" t="s">
        <v>2723</v>
      </c>
      <c r="AK545" s="92" t="s">
        <v>2723</v>
      </c>
      <c r="AL545" s="92" t="s">
        <v>2723</v>
      </c>
      <c r="AM545" s="58"/>
      <c r="AN545" s="58">
        <v>56.01</v>
      </c>
      <c r="AP545" s="58">
        <v>738</v>
      </c>
      <c r="AQ545" s="23">
        <v>543</v>
      </c>
      <c r="AR545" s="23" t="s">
        <v>7312</v>
      </c>
      <c r="AS545" s="58" t="s">
        <v>6816</v>
      </c>
      <c r="AT545" s="59" t="s">
        <v>627</v>
      </c>
      <c r="AU545" s="83" t="s">
        <v>628</v>
      </c>
      <c r="AV545" s="58" t="s">
        <v>630</v>
      </c>
      <c r="AW545" s="58" t="s">
        <v>4125</v>
      </c>
      <c r="AX545" s="83">
        <v>159</v>
      </c>
      <c r="AY545" s="62" t="s">
        <v>4125</v>
      </c>
      <c r="AZ545" s="61" t="s">
        <v>2723</v>
      </c>
      <c r="BA545" s="92" t="s">
        <v>2723</v>
      </c>
      <c r="BB545" s="92" t="s">
        <v>2723</v>
      </c>
      <c r="BC545" s="58"/>
      <c r="BD545" s="58">
        <v>49.55</v>
      </c>
      <c r="BE545" s="57">
        <v>7878.45</v>
      </c>
      <c r="BG545" s="58">
        <v>268</v>
      </c>
      <c r="BH545" s="58" t="s">
        <v>5198</v>
      </c>
      <c r="BI545" s="85" t="s">
        <v>6816</v>
      </c>
      <c r="BJ545" s="59" t="s">
        <v>627</v>
      </c>
      <c r="BK545" s="83" t="s">
        <v>628</v>
      </c>
      <c r="BL545" s="58" t="s">
        <v>630</v>
      </c>
      <c r="BM545" s="58" t="s">
        <v>4125</v>
      </c>
      <c r="BN545" s="83">
        <v>159</v>
      </c>
      <c r="BO545" s="62" t="s">
        <v>4125</v>
      </c>
      <c r="BP545" s="61" t="s">
        <v>2723</v>
      </c>
      <c r="BQ545" s="92" t="s">
        <v>2723</v>
      </c>
      <c r="BR545" s="92" t="s">
        <v>2723</v>
      </c>
      <c r="BS545" s="92"/>
      <c r="BU545" s="58">
        <v>260</v>
      </c>
      <c r="BV545" s="83" t="s">
        <v>2111</v>
      </c>
      <c r="BW545" s="60" t="s">
        <v>6816</v>
      </c>
      <c r="BX545" s="163" t="s">
        <v>627</v>
      </c>
      <c r="BY545" s="81" t="s">
        <v>628</v>
      </c>
      <c r="BZ545" s="86" t="s">
        <v>630</v>
      </c>
      <c r="CA545" s="86" t="s">
        <v>4125</v>
      </c>
      <c r="CB545" s="155">
        <v>159</v>
      </c>
      <c r="CC545" s="62" t="s">
        <v>4125</v>
      </c>
      <c r="CD545" s="61" t="s">
        <v>2723</v>
      </c>
      <c r="CE545" s="92" t="s">
        <v>2723</v>
      </c>
      <c r="CF545" s="92" t="s">
        <v>2723</v>
      </c>
      <c r="CG545" s="92"/>
      <c r="CI545" s="58">
        <v>262</v>
      </c>
      <c r="CJ545" s="58" t="s">
        <v>5204</v>
      </c>
      <c r="CK545" s="83" t="s">
        <v>6816</v>
      </c>
      <c r="CL545" s="59" t="s">
        <v>627</v>
      </c>
      <c r="CM545" s="83" t="s">
        <v>628</v>
      </c>
      <c r="CN545" s="58" t="s">
        <v>630</v>
      </c>
      <c r="CO545" s="58" t="s">
        <v>4125</v>
      </c>
      <c r="CP545" s="83">
        <v>159</v>
      </c>
      <c r="CQ545" s="62" t="s">
        <v>4125</v>
      </c>
      <c r="CR545" s="61" t="s">
        <v>2723</v>
      </c>
      <c r="CS545" s="92" t="s">
        <v>2723</v>
      </c>
      <c r="CT545" s="92" t="s">
        <v>2723</v>
      </c>
      <c r="CU545" s="92"/>
      <c r="CW545" s="63" t="s">
        <v>5100</v>
      </c>
      <c r="CX545" s="63" t="s">
        <v>6816</v>
      </c>
      <c r="CY545" s="163" t="s">
        <v>627</v>
      </c>
      <c r="CZ545" s="82" t="s">
        <v>628</v>
      </c>
      <c r="DA545" s="86" t="s">
        <v>630</v>
      </c>
      <c r="DB545" s="86" t="s">
        <v>4125</v>
      </c>
      <c r="DC545" s="82">
        <v>174</v>
      </c>
      <c r="DD545" s="62" t="s">
        <v>4125</v>
      </c>
      <c r="DE545" s="61" t="s">
        <v>2723</v>
      </c>
      <c r="DF545" s="92" t="s">
        <v>2723</v>
      </c>
      <c r="DG545" s="92" t="s">
        <v>2723</v>
      </c>
      <c r="DH545" s="92"/>
      <c r="DJ545" s="63"/>
      <c r="DK545" s="82" t="s">
        <v>627</v>
      </c>
      <c r="DL545" s="82" t="s">
        <v>628</v>
      </c>
      <c r="DM545" s="86" t="s">
        <v>630</v>
      </c>
      <c r="DN545" s="86" t="s">
        <v>4125</v>
      </c>
      <c r="DO545" s="82">
        <v>174</v>
      </c>
      <c r="DP545" s="62" t="s">
        <v>4125</v>
      </c>
      <c r="DQ545" s="92" t="s">
        <v>2723</v>
      </c>
      <c r="DR545" s="92" t="s">
        <v>2723</v>
      </c>
      <c r="DS545" s="92" t="s">
        <v>2723</v>
      </c>
      <c r="DT545" s="86" t="s">
        <v>633</v>
      </c>
      <c r="DU545" s="92"/>
      <c r="DV545" s="88"/>
    </row>
    <row r="546" spans="1:126" x14ac:dyDescent="0.25">
      <c r="A546" s="58">
        <v>599</v>
      </c>
      <c r="B546" s="144">
        <v>421101</v>
      </c>
      <c r="C546" s="136">
        <v>553</v>
      </c>
      <c r="D546" s="58" t="s">
        <v>8142</v>
      </c>
      <c r="E546" s="63" t="s">
        <v>6816</v>
      </c>
      <c r="F546" s="59">
        <v>421101</v>
      </c>
      <c r="G546" s="83" t="s">
        <v>7927</v>
      </c>
      <c r="H546" s="108" t="s">
        <v>3068</v>
      </c>
      <c r="I546" s="170">
        <v>41027</v>
      </c>
      <c r="J546" s="58" t="s">
        <v>4125</v>
      </c>
      <c r="K546" s="58">
        <v>70</v>
      </c>
      <c r="L546" s="62" t="s">
        <v>4125</v>
      </c>
      <c r="M546" s="61" t="s">
        <v>2723</v>
      </c>
      <c r="N546" s="174" t="s">
        <v>2723</v>
      </c>
      <c r="O546" s="174" t="s">
        <v>2723</v>
      </c>
      <c r="P546" s="174"/>
      <c r="Q546" s="174"/>
      <c r="R546" s="174"/>
      <c r="S546" s="174"/>
      <c r="T546" s="174"/>
      <c r="U546" s="174" t="s">
        <v>4125</v>
      </c>
      <c r="V546" s="58"/>
      <c r="W546" s="57">
        <v>3813.3399999999497</v>
      </c>
      <c r="X546" s="57">
        <v>54.476285714284998</v>
      </c>
      <c r="Z546" s="107">
        <v>548</v>
      </c>
      <c r="AA546" s="107" t="s">
        <v>7700</v>
      </c>
      <c r="AB546" s="113" t="s">
        <v>6816</v>
      </c>
      <c r="AC546" s="114" t="s">
        <v>6319</v>
      </c>
      <c r="AD546" s="118"/>
      <c r="AE546" s="114" t="s">
        <v>6320</v>
      </c>
      <c r="AF546" s="108" t="s">
        <v>3068</v>
      </c>
      <c r="AG546" s="108" t="s">
        <v>4125</v>
      </c>
      <c r="AH546" s="121">
        <v>70</v>
      </c>
      <c r="AI546" s="62" t="s">
        <v>4125</v>
      </c>
      <c r="AJ546" s="61" t="s">
        <v>2723</v>
      </c>
      <c r="AK546" s="92" t="s">
        <v>2723</v>
      </c>
      <c r="AL546" s="92" t="s">
        <v>2723</v>
      </c>
      <c r="AM546" s="58"/>
      <c r="AN546" s="58">
        <v>49.55</v>
      </c>
      <c r="AP546" s="58">
        <v>739</v>
      </c>
      <c r="AQ546" s="23">
        <v>544</v>
      </c>
      <c r="AR546" s="23" t="s">
        <v>7312</v>
      </c>
      <c r="AS546" s="58" t="s">
        <v>6816</v>
      </c>
      <c r="AT546" s="59" t="s">
        <v>6319</v>
      </c>
      <c r="AU546" s="83" t="s">
        <v>6320</v>
      </c>
      <c r="AV546" s="58" t="s">
        <v>3068</v>
      </c>
      <c r="AW546" s="58" t="s">
        <v>4125</v>
      </c>
      <c r="AX546" s="83">
        <v>70</v>
      </c>
      <c r="AY546" s="62" t="s">
        <v>4125</v>
      </c>
      <c r="AZ546" s="61" t="s">
        <v>2723</v>
      </c>
      <c r="BA546" s="92" t="s">
        <v>2723</v>
      </c>
      <c r="BB546" s="92" t="s">
        <v>2723</v>
      </c>
      <c r="BC546" s="58"/>
      <c r="BD546" s="58">
        <v>45.84</v>
      </c>
      <c r="BE546" s="57">
        <v>3208.8</v>
      </c>
      <c r="BG546" s="58">
        <v>598</v>
      </c>
      <c r="BH546" s="58" t="s">
        <v>5198</v>
      </c>
      <c r="BI546" s="85" t="s">
        <v>6816</v>
      </c>
      <c r="BJ546" s="59" t="s">
        <v>6319</v>
      </c>
      <c r="BK546" s="83" t="s">
        <v>6320</v>
      </c>
      <c r="BL546" s="58" t="s">
        <v>3068</v>
      </c>
      <c r="BM546" s="58" t="s">
        <v>4125</v>
      </c>
      <c r="BN546" s="83">
        <v>70</v>
      </c>
      <c r="BO546" s="62" t="s">
        <v>4125</v>
      </c>
      <c r="BP546" s="61" t="s">
        <v>2723</v>
      </c>
      <c r="BQ546" s="92" t="s">
        <v>2723</v>
      </c>
      <c r="BR546" s="92" t="s">
        <v>2723</v>
      </c>
      <c r="BS546" s="92"/>
      <c r="BU546" s="58">
        <v>548</v>
      </c>
      <c r="BV546" s="83" t="s">
        <v>2111</v>
      </c>
      <c r="BW546" s="60" t="s">
        <v>6816</v>
      </c>
      <c r="BX546" s="163" t="s">
        <v>6319</v>
      </c>
      <c r="BY546" s="81" t="s">
        <v>6320</v>
      </c>
      <c r="BZ546" s="86" t="s">
        <v>3068</v>
      </c>
      <c r="CA546" s="86" t="s">
        <v>4125</v>
      </c>
      <c r="CB546" s="155">
        <v>70</v>
      </c>
      <c r="CC546" s="62" t="s">
        <v>4125</v>
      </c>
      <c r="CD546" s="61" t="s">
        <v>2723</v>
      </c>
      <c r="CE546" s="92" t="s">
        <v>2723</v>
      </c>
      <c r="CF546" s="92" t="s">
        <v>2723</v>
      </c>
      <c r="CG546" s="92"/>
      <c r="CI546" s="58">
        <v>556</v>
      </c>
      <c r="CJ546" s="58" t="s">
        <v>5204</v>
      </c>
      <c r="CK546" s="83" t="s">
        <v>6816</v>
      </c>
      <c r="CL546" s="59" t="s">
        <v>6319</v>
      </c>
      <c r="CM546" s="83" t="s">
        <v>6320</v>
      </c>
      <c r="CN546" s="58" t="s">
        <v>3068</v>
      </c>
      <c r="CO546" s="58" t="s">
        <v>4125</v>
      </c>
      <c r="CP546" s="83">
        <v>70</v>
      </c>
      <c r="CQ546" s="62" t="s">
        <v>4125</v>
      </c>
      <c r="CR546" s="61" t="s">
        <v>2723</v>
      </c>
      <c r="CS546" s="92" t="s">
        <v>2723</v>
      </c>
      <c r="CT546" s="92" t="s">
        <v>2723</v>
      </c>
      <c r="CU546" s="92"/>
      <c r="CW546" s="63" t="s">
        <v>5100</v>
      </c>
      <c r="CX546" s="63" t="s">
        <v>6816</v>
      </c>
      <c r="CY546" s="163" t="s">
        <v>6319</v>
      </c>
      <c r="CZ546" s="82" t="s">
        <v>6320</v>
      </c>
      <c r="DA546" s="86" t="s">
        <v>3068</v>
      </c>
      <c r="DB546" s="86" t="s">
        <v>4125</v>
      </c>
      <c r="DC546" s="82">
        <v>70</v>
      </c>
      <c r="DD546" s="62" t="s">
        <v>4125</v>
      </c>
      <c r="DE546" s="61" t="s">
        <v>2723</v>
      </c>
      <c r="DF546" s="92" t="s">
        <v>2723</v>
      </c>
      <c r="DG546" s="92" t="s">
        <v>2723</v>
      </c>
      <c r="DH546" s="92"/>
      <c r="DJ546" s="63"/>
      <c r="DK546" s="82" t="s">
        <v>6319</v>
      </c>
      <c r="DL546" s="82" t="s">
        <v>6320</v>
      </c>
      <c r="DM546" s="86" t="s">
        <v>3068</v>
      </c>
      <c r="DN546" s="86" t="s">
        <v>4125</v>
      </c>
      <c r="DO546" s="82">
        <v>70</v>
      </c>
      <c r="DP546" s="62" t="s">
        <v>4125</v>
      </c>
      <c r="DQ546" s="92" t="s">
        <v>2723</v>
      </c>
      <c r="DR546" s="92" t="s">
        <v>2723</v>
      </c>
      <c r="DS546" s="92" t="s">
        <v>2723</v>
      </c>
      <c r="DT546" s="86" t="s">
        <v>6324</v>
      </c>
      <c r="DU546" s="92"/>
      <c r="DV546" s="88"/>
    </row>
    <row r="547" spans="1:126" x14ac:dyDescent="0.25">
      <c r="A547" s="58">
        <v>600</v>
      </c>
      <c r="B547" s="144">
        <v>421102</v>
      </c>
      <c r="C547" s="136">
        <v>554</v>
      </c>
      <c r="D547" s="58" t="s">
        <v>8142</v>
      </c>
      <c r="E547" s="63" t="s">
        <v>6816</v>
      </c>
      <c r="F547" s="59">
        <v>421102</v>
      </c>
      <c r="G547" s="83" t="s">
        <v>7928</v>
      </c>
      <c r="H547" s="108" t="s">
        <v>3068</v>
      </c>
      <c r="I547" s="170">
        <v>41027</v>
      </c>
      <c r="J547" s="58" t="s">
        <v>2771</v>
      </c>
      <c r="K547" s="58">
        <v>50</v>
      </c>
      <c r="L547" s="61" t="s">
        <v>1678</v>
      </c>
      <c r="M547" s="61" t="s">
        <v>1678</v>
      </c>
      <c r="N547" s="174" t="s">
        <v>1679</v>
      </c>
      <c r="O547" s="174" t="s">
        <v>1680</v>
      </c>
      <c r="P547" s="174"/>
      <c r="Q547" s="174"/>
      <c r="R547" s="174"/>
      <c r="S547" s="174"/>
      <c r="T547" s="174"/>
      <c r="U547" s="174"/>
      <c r="V547" s="58"/>
      <c r="W547" s="57">
        <v>2812.73</v>
      </c>
      <c r="X547" s="57">
        <v>56.254600000000003</v>
      </c>
      <c r="Z547" s="107">
        <v>549</v>
      </c>
      <c r="AA547" s="107" t="s">
        <v>7700</v>
      </c>
      <c r="AB547" s="113" t="s">
        <v>6816</v>
      </c>
      <c r="AC547" s="114" t="s">
        <v>3065</v>
      </c>
      <c r="AD547" s="118"/>
      <c r="AE547" s="114" t="s">
        <v>3066</v>
      </c>
      <c r="AF547" s="108" t="s">
        <v>3068</v>
      </c>
      <c r="AG547" s="108" t="s">
        <v>2771</v>
      </c>
      <c r="AH547" s="121">
        <v>50</v>
      </c>
      <c r="AI547" s="61" t="s">
        <v>1678</v>
      </c>
      <c r="AJ547" s="61" t="s">
        <v>1678</v>
      </c>
      <c r="AK547" s="92" t="s">
        <v>1679</v>
      </c>
      <c r="AL547" s="92" t="s">
        <v>1680</v>
      </c>
      <c r="AM547" s="58"/>
      <c r="AN547" s="58">
        <v>45.84</v>
      </c>
      <c r="AP547" s="58">
        <v>740</v>
      </c>
      <c r="AQ547" s="23">
        <v>545</v>
      </c>
      <c r="AR547" s="23" t="s">
        <v>7312</v>
      </c>
      <c r="AS547" s="58" t="s">
        <v>6816</v>
      </c>
      <c r="AT547" s="59" t="s">
        <v>3065</v>
      </c>
      <c r="AU547" s="56" t="s">
        <v>3066</v>
      </c>
      <c r="AV547" s="58" t="s">
        <v>3068</v>
      </c>
      <c r="AW547" s="58" t="s">
        <v>2771</v>
      </c>
      <c r="AX547" s="56">
        <v>50</v>
      </c>
      <c r="AY547" s="61" t="s">
        <v>1678</v>
      </c>
      <c r="AZ547" s="61" t="s">
        <v>1678</v>
      </c>
      <c r="BA547" s="92" t="s">
        <v>1679</v>
      </c>
      <c r="BB547" s="92" t="s">
        <v>1680</v>
      </c>
      <c r="BC547" s="58"/>
      <c r="BD547" s="58">
        <v>57.07</v>
      </c>
      <c r="BE547" s="57">
        <v>2853.5</v>
      </c>
      <c r="BG547" s="58">
        <v>196</v>
      </c>
      <c r="BH547" s="58" t="s">
        <v>5198</v>
      </c>
      <c r="BI547" s="85" t="s">
        <v>6816</v>
      </c>
      <c r="BJ547" s="59" t="s">
        <v>3065</v>
      </c>
      <c r="BK547" s="83" t="s">
        <v>3066</v>
      </c>
      <c r="BL547" s="58" t="s">
        <v>3068</v>
      </c>
      <c r="BM547" s="58" t="s">
        <v>2771</v>
      </c>
      <c r="BN547" s="83">
        <v>50</v>
      </c>
      <c r="BO547" s="61" t="s">
        <v>1678</v>
      </c>
      <c r="BP547" s="61" t="s">
        <v>1678</v>
      </c>
      <c r="BQ547" s="92" t="s">
        <v>1679</v>
      </c>
      <c r="BR547" s="92" t="s">
        <v>1680</v>
      </c>
      <c r="BS547" s="92"/>
      <c r="BU547" s="58">
        <v>189</v>
      </c>
      <c r="BV547" s="83" t="s">
        <v>2111</v>
      </c>
      <c r="BW547" s="60" t="s">
        <v>6816</v>
      </c>
      <c r="BX547" s="163" t="s">
        <v>3065</v>
      </c>
      <c r="BY547" s="81" t="s">
        <v>3066</v>
      </c>
      <c r="BZ547" s="86" t="s">
        <v>3068</v>
      </c>
      <c r="CA547" s="86" t="s">
        <v>2771</v>
      </c>
      <c r="CB547" s="155">
        <v>50</v>
      </c>
      <c r="CC547" s="61" t="s">
        <v>1678</v>
      </c>
      <c r="CD547" s="61" t="s">
        <v>1678</v>
      </c>
      <c r="CE547" s="92" t="s">
        <v>1679</v>
      </c>
      <c r="CF547" s="92" t="s">
        <v>1680</v>
      </c>
      <c r="CG547" s="92"/>
      <c r="CI547" s="58">
        <v>194</v>
      </c>
      <c r="CJ547" s="58" t="s">
        <v>5204</v>
      </c>
      <c r="CK547" s="83" t="s">
        <v>6816</v>
      </c>
      <c r="CL547" s="59" t="s">
        <v>3065</v>
      </c>
      <c r="CM547" s="83" t="s">
        <v>3066</v>
      </c>
      <c r="CN547" s="58" t="s">
        <v>3068</v>
      </c>
      <c r="CO547" s="58" t="s">
        <v>2771</v>
      </c>
      <c r="CP547" s="83">
        <v>49</v>
      </c>
      <c r="CQ547" s="61" t="s">
        <v>1678</v>
      </c>
      <c r="CR547" s="61" t="s">
        <v>1678</v>
      </c>
      <c r="CS547" s="92" t="s">
        <v>1679</v>
      </c>
      <c r="CT547" s="92" t="s">
        <v>1680</v>
      </c>
      <c r="CU547" s="92"/>
      <c r="CW547" s="63" t="s">
        <v>5100</v>
      </c>
      <c r="CX547" s="63" t="s">
        <v>6816</v>
      </c>
      <c r="CY547" s="163" t="s">
        <v>3065</v>
      </c>
      <c r="CZ547" s="82" t="s">
        <v>3066</v>
      </c>
      <c r="DA547" s="86" t="s">
        <v>3068</v>
      </c>
      <c r="DB547" s="86" t="s">
        <v>2771</v>
      </c>
      <c r="DC547" s="82">
        <v>49</v>
      </c>
      <c r="DD547" s="61" t="s">
        <v>1678</v>
      </c>
      <c r="DE547" s="61" t="s">
        <v>1678</v>
      </c>
      <c r="DF547" s="92" t="s">
        <v>1679</v>
      </c>
      <c r="DG547" s="92" t="s">
        <v>1680</v>
      </c>
      <c r="DH547" s="92"/>
      <c r="DJ547" s="63"/>
      <c r="DK547" s="82" t="s">
        <v>3065</v>
      </c>
      <c r="DL547" s="82" t="s">
        <v>3066</v>
      </c>
      <c r="DM547" s="86" t="s">
        <v>3068</v>
      </c>
      <c r="DN547" s="86" t="s">
        <v>2771</v>
      </c>
      <c r="DO547" s="82">
        <v>48</v>
      </c>
      <c r="DP547" s="61" t="s">
        <v>1678</v>
      </c>
      <c r="DQ547" s="92" t="s">
        <v>1678</v>
      </c>
      <c r="DR547" s="92" t="s">
        <v>1679</v>
      </c>
      <c r="DS547" s="92" t="s">
        <v>1680</v>
      </c>
      <c r="DT547" s="86" t="s">
        <v>3066</v>
      </c>
      <c r="DU547" s="92"/>
      <c r="DV547" s="88"/>
    </row>
    <row r="548" spans="1:126" x14ac:dyDescent="0.25">
      <c r="A548" s="58">
        <v>601</v>
      </c>
      <c r="B548" s="144">
        <v>421103</v>
      </c>
      <c r="C548" s="136">
        <v>555</v>
      </c>
      <c r="D548" s="58" t="s">
        <v>8142</v>
      </c>
      <c r="E548" s="63" t="s">
        <v>6816</v>
      </c>
      <c r="F548" s="59">
        <v>421103</v>
      </c>
      <c r="G548" s="83" t="s">
        <v>6348</v>
      </c>
      <c r="H548" s="108" t="s">
        <v>3068</v>
      </c>
      <c r="I548" s="170">
        <v>41027</v>
      </c>
      <c r="J548" s="58" t="s">
        <v>4177</v>
      </c>
      <c r="K548" s="58">
        <v>69</v>
      </c>
      <c r="L548" s="61" t="s">
        <v>1472</v>
      </c>
      <c r="M548" s="61" t="s">
        <v>1472</v>
      </c>
      <c r="N548" s="174" t="s">
        <v>4177</v>
      </c>
      <c r="O548" s="174" t="s">
        <v>4177</v>
      </c>
      <c r="P548" s="174"/>
      <c r="Q548" s="174"/>
      <c r="R548" s="174" t="s">
        <v>8219</v>
      </c>
      <c r="S548" s="174" t="s">
        <v>8219</v>
      </c>
      <c r="T548" s="174"/>
      <c r="U548" s="174"/>
      <c r="V548" s="58"/>
      <c r="W548" s="57">
        <v>3592.6499999999428</v>
      </c>
      <c r="X548" s="57">
        <v>52.067391304346998</v>
      </c>
      <c r="Z548" s="107">
        <v>550</v>
      </c>
      <c r="AA548" s="107" t="s">
        <v>7700</v>
      </c>
      <c r="AB548" s="113" t="s">
        <v>6816</v>
      </c>
      <c r="AC548" s="114" t="s">
        <v>2962</v>
      </c>
      <c r="AD548" s="118"/>
      <c r="AE548" s="114" t="s">
        <v>6348</v>
      </c>
      <c r="AF548" s="108" t="s">
        <v>3068</v>
      </c>
      <c r="AG548" s="108" t="s">
        <v>4177</v>
      </c>
      <c r="AH548" s="121">
        <v>69</v>
      </c>
      <c r="AI548" s="62" t="s">
        <v>1472</v>
      </c>
      <c r="AJ548" s="62" t="s">
        <v>1472</v>
      </c>
      <c r="AK548" s="92" t="s">
        <v>4177</v>
      </c>
      <c r="AL548" s="92" t="s">
        <v>4177</v>
      </c>
      <c r="AM548" s="58"/>
      <c r="AN548" s="58">
        <v>57.07</v>
      </c>
      <c r="AP548" s="58">
        <v>741</v>
      </c>
      <c r="AQ548" s="23">
        <v>546</v>
      </c>
      <c r="AR548" s="23" t="s">
        <v>7312</v>
      </c>
      <c r="AS548" s="58" t="s">
        <v>6816</v>
      </c>
      <c r="AT548" s="59" t="s">
        <v>2962</v>
      </c>
      <c r="AU548" s="83" t="s">
        <v>6348</v>
      </c>
      <c r="AV548" s="58" t="s">
        <v>3068</v>
      </c>
      <c r="AW548" s="58" t="s">
        <v>4177</v>
      </c>
      <c r="AX548" s="83">
        <v>69</v>
      </c>
      <c r="AY548" s="62" t="s">
        <v>1472</v>
      </c>
      <c r="AZ548" s="62" t="s">
        <v>1472</v>
      </c>
      <c r="BA548" s="92" t="s">
        <v>4177</v>
      </c>
      <c r="BB548" s="92" t="s">
        <v>4177</v>
      </c>
      <c r="BC548" s="58"/>
      <c r="BD548" s="58">
        <v>50.1</v>
      </c>
      <c r="BE548" s="57">
        <v>3456.9</v>
      </c>
      <c r="BG548" s="58">
        <v>602</v>
      </c>
      <c r="BH548" s="58" t="s">
        <v>5198</v>
      </c>
      <c r="BI548" s="85" t="s">
        <v>6816</v>
      </c>
      <c r="BJ548" s="59" t="s">
        <v>2962</v>
      </c>
      <c r="BK548" s="83" t="s">
        <v>6348</v>
      </c>
      <c r="BL548" s="58" t="s">
        <v>3068</v>
      </c>
      <c r="BM548" s="58" t="s">
        <v>4177</v>
      </c>
      <c r="BN548" s="83">
        <v>69</v>
      </c>
      <c r="BO548" s="62" t="s">
        <v>1472</v>
      </c>
      <c r="BP548" s="62" t="s">
        <v>1472</v>
      </c>
      <c r="BQ548" s="92" t="s">
        <v>4177</v>
      </c>
      <c r="BR548" s="92" t="s">
        <v>4177</v>
      </c>
      <c r="BS548" s="92"/>
      <c r="BU548" s="58">
        <v>553</v>
      </c>
      <c r="BV548" s="83" t="s">
        <v>2111</v>
      </c>
      <c r="BW548" s="60" t="s">
        <v>6816</v>
      </c>
      <c r="BX548" s="163" t="s">
        <v>2962</v>
      </c>
      <c r="BY548" s="81" t="s">
        <v>6348</v>
      </c>
      <c r="BZ548" s="86" t="s">
        <v>3068</v>
      </c>
      <c r="CA548" s="86" t="s">
        <v>4177</v>
      </c>
      <c r="CB548" s="155">
        <v>69</v>
      </c>
      <c r="CC548" s="62" t="s">
        <v>1472</v>
      </c>
      <c r="CD548" s="62" t="s">
        <v>1472</v>
      </c>
      <c r="CE548" s="92" t="s">
        <v>4177</v>
      </c>
      <c r="CF548" s="92" t="s">
        <v>4177</v>
      </c>
      <c r="CG548" s="92"/>
      <c r="CI548" s="58">
        <v>561</v>
      </c>
      <c r="CJ548" s="58" t="s">
        <v>5204</v>
      </c>
      <c r="CK548" s="83" t="s">
        <v>6816</v>
      </c>
      <c r="CL548" s="59" t="s">
        <v>2962</v>
      </c>
      <c r="CM548" s="83" t="s">
        <v>6348</v>
      </c>
      <c r="CN548" s="58" t="s">
        <v>3068</v>
      </c>
      <c r="CO548" s="58" t="s">
        <v>4177</v>
      </c>
      <c r="CP548" s="83">
        <v>69</v>
      </c>
      <c r="CQ548" s="62" t="s">
        <v>1472</v>
      </c>
      <c r="CR548" s="62" t="s">
        <v>1472</v>
      </c>
      <c r="CS548" s="92" t="s">
        <v>4177</v>
      </c>
      <c r="CT548" s="92" t="s">
        <v>4177</v>
      </c>
      <c r="CU548" s="92"/>
      <c r="CW548" s="63" t="s">
        <v>5100</v>
      </c>
      <c r="CX548" s="63" t="s">
        <v>6816</v>
      </c>
      <c r="CY548" s="163" t="s">
        <v>2962</v>
      </c>
      <c r="CZ548" s="82" t="s">
        <v>6348</v>
      </c>
      <c r="DA548" s="86" t="s">
        <v>3068</v>
      </c>
      <c r="DB548" s="86" t="s">
        <v>4177</v>
      </c>
      <c r="DC548" s="82">
        <v>69</v>
      </c>
      <c r="DD548" s="62" t="s">
        <v>1472</v>
      </c>
      <c r="DE548" s="62" t="s">
        <v>1472</v>
      </c>
      <c r="DF548" s="92" t="s">
        <v>4177</v>
      </c>
      <c r="DG548" s="92" t="s">
        <v>4177</v>
      </c>
      <c r="DH548" s="92"/>
      <c r="DJ548" s="63"/>
      <c r="DK548" s="82" t="s">
        <v>2962</v>
      </c>
      <c r="DL548" s="82" t="s">
        <v>6348</v>
      </c>
      <c r="DM548" s="86" t="s">
        <v>3068</v>
      </c>
      <c r="DN548" s="86" t="s">
        <v>4177</v>
      </c>
      <c r="DO548" s="82">
        <v>61</v>
      </c>
      <c r="DP548" s="62" t="s">
        <v>1472</v>
      </c>
      <c r="DQ548" s="93" t="s">
        <v>1472</v>
      </c>
      <c r="DR548" s="92" t="s">
        <v>4177</v>
      </c>
      <c r="DS548" s="92" t="s">
        <v>4177</v>
      </c>
      <c r="DT548" s="86" t="s">
        <v>5297</v>
      </c>
      <c r="DU548" s="92"/>
      <c r="DV548" s="88"/>
    </row>
    <row r="549" spans="1:126" x14ac:dyDescent="0.25">
      <c r="A549" s="58">
        <v>602</v>
      </c>
      <c r="B549" s="144">
        <v>421105</v>
      </c>
      <c r="C549" s="136">
        <v>556</v>
      </c>
      <c r="D549" s="58" t="s">
        <v>8142</v>
      </c>
      <c r="E549" s="63" t="s">
        <v>6816</v>
      </c>
      <c r="F549" s="59">
        <v>421105</v>
      </c>
      <c r="G549" s="83" t="s">
        <v>7929</v>
      </c>
      <c r="H549" s="108" t="s">
        <v>3068</v>
      </c>
      <c r="I549" s="170">
        <v>41027</v>
      </c>
      <c r="J549" s="58" t="s">
        <v>4177</v>
      </c>
      <c r="K549" s="58">
        <v>50</v>
      </c>
      <c r="L549" s="62" t="s">
        <v>1472</v>
      </c>
      <c r="M549" s="62" t="s">
        <v>1472</v>
      </c>
      <c r="N549" s="174" t="s">
        <v>4177</v>
      </c>
      <c r="O549" s="174" t="s">
        <v>4177</v>
      </c>
      <c r="P549" s="174"/>
      <c r="Q549" s="174"/>
      <c r="R549" s="174" t="s">
        <v>8207</v>
      </c>
      <c r="S549" s="174" t="s">
        <v>8207</v>
      </c>
      <c r="T549" s="174"/>
      <c r="U549" s="174"/>
      <c r="V549" s="58"/>
      <c r="W549" s="57">
        <v>2716.12</v>
      </c>
      <c r="X549" s="57">
        <v>54.322400000000002</v>
      </c>
      <c r="Z549" s="107">
        <v>551</v>
      </c>
      <c r="AA549" s="107" t="s">
        <v>7700</v>
      </c>
      <c r="AB549" s="113" t="s">
        <v>2163</v>
      </c>
      <c r="AC549" s="114" t="s">
        <v>4044</v>
      </c>
      <c r="AD549" s="118"/>
      <c r="AE549" s="114" t="s">
        <v>7692</v>
      </c>
      <c r="AF549" s="108" t="s">
        <v>3068</v>
      </c>
      <c r="AG549" s="108" t="s">
        <v>4177</v>
      </c>
      <c r="AH549" s="121">
        <v>50</v>
      </c>
      <c r="AI549" s="62" t="s">
        <v>1472</v>
      </c>
      <c r="AJ549" s="62" t="s">
        <v>1472</v>
      </c>
      <c r="AK549" s="92" t="s">
        <v>4177</v>
      </c>
      <c r="AL549" s="92" t="s">
        <v>4177</v>
      </c>
      <c r="AM549" s="58"/>
      <c r="AN549" s="58">
        <v>50.1</v>
      </c>
      <c r="AQ549" s="58"/>
      <c r="AR549" s="58"/>
      <c r="AT549" s="57"/>
      <c r="AU549" s="58"/>
      <c r="AX549" s="58"/>
      <c r="AZ549" s="58"/>
      <c r="BC549" s="58"/>
      <c r="BD549" s="58"/>
      <c r="BE549" s="58"/>
      <c r="BI549" s="58"/>
      <c r="BP549" s="58"/>
      <c r="BW549" s="58"/>
      <c r="CW549" s="58"/>
      <c r="CX549" s="58"/>
      <c r="DA549" s="58"/>
      <c r="DQ549" s="58"/>
    </row>
    <row r="550" spans="1:126" x14ac:dyDescent="0.25">
      <c r="A550" s="58">
        <v>603</v>
      </c>
      <c r="B550" s="144">
        <v>422101</v>
      </c>
      <c r="C550" s="136">
        <v>557</v>
      </c>
      <c r="D550" s="58" t="s">
        <v>8142</v>
      </c>
      <c r="E550" s="63" t="s">
        <v>6816</v>
      </c>
      <c r="F550" s="59">
        <v>422101</v>
      </c>
      <c r="G550" s="83" t="s">
        <v>7930</v>
      </c>
      <c r="H550" s="108" t="s">
        <v>2177</v>
      </c>
      <c r="I550" s="170">
        <v>45062</v>
      </c>
      <c r="J550" s="58" t="s">
        <v>2781</v>
      </c>
      <c r="K550" s="58">
        <v>30</v>
      </c>
      <c r="L550" s="61" t="s">
        <v>1678</v>
      </c>
      <c r="M550" s="63" t="s">
        <v>1678</v>
      </c>
      <c r="N550" s="174" t="s">
        <v>4275</v>
      </c>
      <c r="O550" s="174" t="s">
        <v>4271</v>
      </c>
      <c r="P550" s="174" t="s">
        <v>4271</v>
      </c>
      <c r="Q550" s="174"/>
      <c r="R550" s="174"/>
      <c r="S550" s="174"/>
      <c r="T550" s="174"/>
      <c r="U550" s="174"/>
      <c r="V550" s="58"/>
      <c r="W550" s="57">
        <v>1691.2999999999799</v>
      </c>
      <c r="X550" s="57">
        <v>56.376666666665997</v>
      </c>
      <c r="Z550" s="107">
        <v>552</v>
      </c>
      <c r="AA550" s="107" t="s">
        <v>7700</v>
      </c>
      <c r="AB550" s="113" t="s">
        <v>6816</v>
      </c>
      <c r="AC550" s="114" t="s">
        <v>1309</v>
      </c>
      <c r="AD550" s="118"/>
      <c r="AE550" s="114" t="s">
        <v>1310</v>
      </c>
      <c r="AF550" s="108" t="s">
        <v>2177</v>
      </c>
      <c r="AG550" s="108" t="s">
        <v>2781</v>
      </c>
      <c r="AH550" s="121">
        <v>30</v>
      </c>
      <c r="AI550" s="61" t="s">
        <v>1678</v>
      </c>
      <c r="AJ550" s="61" t="s">
        <v>1678</v>
      </c>
      <c r="AK550" s="92" t="s">
        <v>4275</v>
      </c>
      <c r="AL550" s="92" t="s">
        <v>4271</v>
      </c>
      <c r="AM550" s="58"/>
      <c r="AN550" s="58"/>
      <c r="AP550" s="58">
        <v>577</v>
      </c>
      <c r="AQ550" s="23">
        <v>547</v>
      </c>
      <c r="AR550" s="23" t="s">
        <v>7312</v>
      </c>
      <c r="AS550" s="58" t="s">
        <v>6816</v>
      </c>
      <c r="AT550" s="59" t="s">
        <v>1309</v>
      </c>
      <c r="AU550" s="56" t="s">
        <v>1310</v>
      </c>
      <c r="AV550" s="58" t="s">
        <v>2177</v>
      </c>
      <c r="AW550" s="58" t="s">
        <v>2781</v>
      </c>
      <c r="AX550" s="56">
        <v>30</v>
      </c>
      <c r="AY550" s="61" t="s">
        <v>1678</v>
      </c>
      <c r="AZ550" s="61" t="s">
        <v>1678</v>
      </c>
      <c r="BA550" s="92" t="s">
        <v>4275</v>
      </c>
      <c r="BB550" s="92" t="s">
        <v>4271</v>
      </c>
      <c r="BC550" s="58"/>
      <c r="BD550" s="58">
        <v>60.63</v>
      </c>
      <c r="BE550" s="57">
        <v>1818.9</v>
      </c>
      <c r="BG550" s="58">
        <v>135</v>
      </c>
      <c r="BH550" s="58" t="s">
        <v>5198</v>
      </c>
      <c r="BI550" s="85" t="s">
        <v>6816</v>
      </c>
      <c r="BJ550" s="59" t="s">
        <v>1309</v>
      </c>
      <c r="BK550" s="83" t="s">
        <v>1310</v>
      </c>
      <c r="BL550" s="58" t="s">
        <v>2177</v>
      </c>
      <c r="BM550" s="58" t="s">
        <v>2781</v>
      </c>
      <c r="BN550" s="83">
        <v>30</v>
      </c>
      <c r="BO550" s="61" t="s">
        <v>1678</v>
      </c>
      <c r="BP550" s="61" t="s">
        <v>1678</v>
      </c>
      <c r="BQ550" s="92" t="s">
        <v>4275</v>
      </c>
      <c r="BR550" s="92" t="s">
        <v>4271</v>
      </c>
      <c r="BS550" s="92"/>
      <c r="BU550" s="58">
        <v>127</v>
      </c>
      <c r="BV550" s="83" t="s">
        <v>2111</v>
      </c>
      <c r="BW550" s="60" t="s">
        <v>6816</v>
      </c>
      <c r="BX550" s="163" t="s">
        <v>1309</v>
      </c>
      <c r="BY550" s="81" t="s">
        <v>1310</v>
      </c>
      <c r="BZ550" s="86" t="s">
        <v>2177</v>
      </c>
      <c r="CA550" s="86" t="s">
        <v>2781</v>
      </c>
      <c r="CB550" s="155">
        <v>30</v>
      </c>
      <c r="CC550" s="61" t="s">
        <v>1678</v>
      </c>
      <c r="CD550" s="61" t="s">
        <v>1678</v>
      </c>
      <c r="CE550" s="92" t="s">
        <v>4275</v>
      </c>
      <c r="CF550" s="92" t="s">
        <v>4271</v>
      </c>
      <c r="CG550" s="92"/>
      <c r="CI550" s="58">
        <v>130</v>
      </c>
      <c r="CJ550" s="58" t="s">
        <v>5204</v>
      </c>
      <c r="CK550" s="83" t="s">
        <v>6816</v>
      </c>
      <c r="CL550" s="59" t="s">
        <v>1309</v>
      </c>
      <c r="CM550" s="83" t="s">
        <v>1310</v>
      </c>
      <c r="CN550" s="58" t="s">
        <v>2177</v>
      </c>
      <c r="CO550" s="58" t="s">
        <v>2781</v>
      </c>
      <c r="CP550" s="83">
        <v>30</v>
      </c>
      <c r="CQ550" s="61" t="s">
        <v>1678</v>
      </c>
      <c r="CR550" s="61" t="s">
        <v>1678</v>
      </c>
      <c r="CS550" s="92" t="s">
        <v>4275</v>
      </c>
      <c r="CT550" s="92" t="s">
        <v>4271</v>
      </c>
      <c r="CU550" s="92"/>
      <c r="CW550" s="63" t="s">
        <v>5100</v>
      </c>
      <c r="CX550" s="63" t="s">
        <v>6816</v>
      </c>
      <c r="CY550" s="163" t="s">
        <v>1309</v>
      </c>
      <c r="CZ550" s="82" t="s">
        <v>1310</v>
      </c>
      <c r="DA550" s="86" t="s">
        <v>2177</v>
      </c>
      <c r="DB550" s="86" t="s">
        <v>2781</v>
      </c>
      <c r="DC550" s="82">
        <v>30</v>
      </c>
      <c r="DD550" s="61" t="s">
        <v>1678</v>
      </c>
      <c r="DE550" s="61" t="s">
        <v>1678</v>
      </c>
      <c r="DF550" s="92" t="s">
        <v>4275</v>
      </c>
      <c r="DG550" s="92" t="s">
        <v>4271</v>
      </c>
      <c r="DH550" s="92"/>
      <c r="DJ550" s="63"/>
      <c r="DK550" s="82" t="s">
        <v>1309</v>
      </c>
      <c r="DL550" s="82" t="s">
        <v>1310</v>
      </c>
      <c r="DM550" s="86" t="s">
        <v>2177</v>
      </c>
      <c r="DN550" s="86" t="s">
        <v>2781</v>
      </c>
      <c r="DO550" s="82">
        <v>30</v>
      </c>
      <c r="DP550" s="61" t="s">
        <v>1678</v>
      </c>
      <c r="DQ550" s="92" t="s">
        <v>1678</v>
      </c>
      <c r="DR550" s="92" t="s">
        <v>4270</v>
      </c>
      <c r="DS550" s="92" t="s">
        <v>4271</v>
      </c>
      <c r="DT550" s="86" t="s">
        <v>2180</v>
      </c>
      <c r="DU550" s="92"/>
      <c r="DV550" s="88"/>
    </row>
    <row r="551" spans="1:126" x14ac:dyDescent="0.25">
      <c r="A551" s="58">
        <v>604</v>
      </c>
      <c r="B551" s="144">
        <v>422102</v>
      </c>
      <c r="C551" s="136">
        <v>558</v>
      </c>
      <c r="D551" s="58" t="s">
        <v>8142</v>
      </c>
      <c r="E551" s="63" t="s">
        <v>6816</v>
      </c>
      <c r="F551" s="59">
        <v>422102</v>
      </c>
      <c r="G551" s="83" t="s">
        <v>7931</v>
      </c>
      <c r="H551" s="108" t="s">
        <v>2177</v>
      </c>
      <c r="I551" s="170">
        <v>45062</v>
      </c>
      <c r="J551" s="58" t="s">
        <v>2781</v>
      </c>
      <c r="K551" s="58">
        <v>93</v>
      </c>
      <c r="L551" s="61" t="s">
        <v>1678</v>
      </c>
      <c r="M551" s="61" t="s">
        <v>1678</v>
      </c>
      <c r="N551" s="174" t="s">
        <v>4275</v>
      </c>
      <c r="O551" s="174" t="s">
        <v>4271</v>
      </c>
      <c r="P551" s="174" t="s">
        <v>4271</v>
      </c>
      <c r="Q551" s="174"/>
      <c r="R551" s="174"/>
      <c r="S551" s="174"/>
      <c r="T551" s="174"/>
      <c r="U551" s="174"/>
      <c r="V551" s="58"/>
      <c r="W551" s="57">
        <v>4852.2299999999759</v>
      </c>
      <c r="X551" s="57">
        <v>52.174516129032</v>
      </c>
      <c r="Z551" s="107">
        <v>553</v>
      </c>
      <c r="AA551" s="107" t="s">
        <v>7700</v>
      </c>
      <c r="AB551" s="113" t="s">
        <v>6816</v>
      </c>
      <c r="AC551" s="114" t="s">
        <v>2174</v>
      </c>
      <c r="AD551" s="118"/>
      <c r="AE551" s="114" t="s">
        <v>2175</v>
      </c>
      <c r="AF551" s="108" t="s">
        <v>2177</v>
      </c>
      <c r="AG551" s="108" t="s">
        <v>2781</v>
      </c>
      <c r="AH551" s="121">
        <v>93</v>
      </c>
      <c r="AI551" s="61" t="s">
        <v>1678</v>
      </c>
      <c r="AJ551" s="61" t="s">
        <v>1678</v>
      </c>
      <c r="AK551" s="92" t="s">
        <v>4275</v>
      </c>
      <c r="AL551" s="92" t="s">
        <v>4271</v>
      </c>
      <c r="AM551" s="58"/>
      <c r="AN551" s="58">
        <v>60.63</v>
      </c>
      <c r="AP551" s="58">
        <v>141</v>
      </c>
      <c r="AQ551" s="23">
        <v>548</v>
      </c>
      <c r="AR551" s="23" t="s">
        <v>7312</v>
      </c>
      <c r="AS551" s="58" t="s">
        <v>6816</v>
      </c>
      <c r="AT551" s="59" t="s">
        <v>2174</v>
      </c>
      <c r="AU551" s="56" t="s">
        <v>2175</v>
      </c>
      <c r="AV551" s="58" t="s">
        <v>2177</v>
      </c>
      <c r="AW551" s="58" t="s">
        <v>2781</v>
      </c>
      <c r="AX551" s="56">
        <v>93</v>
      </c>
      <c r="AY551" s="61" t="s">
        <v>1678</v>
      </c>
      <c r="AZ551" s="61" t="s">
        <v>1678</v>
      </c>
      <c r="BA551" s="92" t="s">
        <v>4275</v>
      </c>
      <c r="BB551" s="92" t="s">
        <v>4271</v>
      </c>
      <c r="BC551" s="58"/>
      <c r="BD551" s="58">
        <v>53.54</v>
      </c>
      <c r="BE551" s="57">
        <v>4979.22</v>
      </c>
      <c r="BG551" s="58">
        <v>99</v>
      </c>
      <c r="BH551" s="58" t="s">
        <v>5198</v>
      </c>
      <c r="BI551" s="85" t="s">
        <v>6816</v>
      </c>
      <c r="BJ551" s="59" t="s">
        <v>2174</v>
      </c>
      <c r="BK551" s="83" t="s">
        <v>2175</v>
      </c>
      <c r="BL551" s="58" t="s">
        <v>2177</v>
      </c>
      <c r="BM551" s="58" t="s">
        <v>2781</v>
      </c>
      <c r="BN551" s="83">
        <v>93</v>
      </c>
      <c r="BO551" s="61" t="s">
        <v>1678</v>
      </c>
      <c r="BP551" s="61" t="s">
        <v>1678</v>
      </c>
      <c r="BQ551" s="92" t="s">
        <v>4275</v>
      </c>
      <c r="BR551" s="92" t="s">
        <v>4271</v>
      </c>
      <c r="BS551" s="92"/>
      <c r="BU551" s="58">
        <v>94</v>
      </c>
      <c r="BV551" s="83" t="s">
        <v>2111</v>
      </c>
      <c r="BW551" s="60" t="s">
        <v>6816</v>
      </c>
      <c r="BX551" s="163" t="s">
        <v>2174</v>
      </c>
      <c r="BY551" s="81" t="s">
        <v>2175</v>
      </c>
      <c r="BZ551" s="86" t="s">
        <v>2177</v>
      </c>
      <c r="CA551" s="86" t="s">
        <v>2781</v>
      </c>
      <c r="CB551" s="155">
        <v>93</v>
      </c>
      <c r="CC551" s="61" t="s">
        <v>1678</v>
      </c>
      <c r="CD551" s="61" t="s">
        <v>1678</v>
      </c>
      <c r="CE551" s="92" t="s">
        <v>4275</v>
      </c>
      <c r="CF551" s="92" t="s">
        <v>4271</v>
      </c>
      <c r="CG551" s="92"/>
      <c r="CI551" s="58">
        <v>97</v>
      </c>
      <c r="CJ551" s="58" t="s">
        <v>5204</v>
      </c>
      <c r="CK551" s="83" t="s">
        <v>6816</v>
      </c>
      <c r="CL551" s="59" t="s">
        <v>2174</v>
      </c>
      <c r="CM551" s="83" t="s">
        <v>2175</v>
      </c>
      <c r="CN551" s="58" t="s">
        <v>2177</v>
      </c>
      <c r="CO551" s="58" t="s">
        <v>2781</v>
      </c>
      <c r="CP551" s="83">
        <v>93</v>
      </c>
      <c r="CQ551" s="61" t="s">
        <v>1678</v>
      </c>
      <c r="CR551" s="61" t="s">
        <v>1678</v>
      </c>
      <c r="CS551" s="92" t="s">
        <v>4275</v>
      </c>
      <c r="CT551" s="92" t="s">
        <v>4271</v>
      </c>
      <c r="CU551" s="92"/>
      <c r="CW551" s="63" t="s">
        <v>5100</v>
      </c>
      <c r="CX551" s="63" t="s">
        <v>6816</v>
      </c>
      <c r="CY551" s="163" t="s">
        <v>2174</v>
      </c>
      <c r="CZ551" s="82" t="s">
        <v>2175</v>
      </c>
      <c r="DA551" s="86" t="s">
        <v>2177</v>
      </c>
      <c r="DB551" s="86" t="s">
        <v>2781</v>
      </c>
      <c r="DC551" s="82">
        <v>93</v>
      </c>
      <c r="DD551" s="61" t="s">
        <v>1678</v>
      </c>
      <c r="DE551" s="61" t="s">
        <v>1678</v>
      </c>
      <c r="DF551" s="92" t="s">
        <v>4275</v>
      </c>
      <c r="DG551" s="92" t="s">
        <v>4271</v>
      </c>
      <c r="DH551" s="92"/>
      <c r="DJ551" s="63"/>
      <c r="DK551" s="82" t="s">
        <v>2174</v>
      </c>
      <c r="DL551" s="82" t="s">
        <v>2175</v>
      </c>
      <c r="DM551" s="86" t="s">
        <v>2177</v>
      </c>
      <c r="DN551" s="86" t="s">
        <v>2781</v>
      </c>
      <c r="DO551" s="82">
        <v>93</v>
      </c>
      <c r="DP551" s="61" t="s">
        <v>1678</v>
      </c>
      <c r="DQ551" s="92" t="s">
        <v>1678</v>
      </c>
      <c r="DR551" s="92" t="s">
        <v>4270</v>
      </c>
      <c r="DS551" s="92" t="s">
        <v>4271</v>
      </c>
      <c r="DT551" s="86" t="s">
        <v>2180</v>
      </c>
      <c r="DU551" s="92"/>
      <c r="DV551" s="88"/>
    </row>
    <row r="552" spans="1:126" x14ac:dyDescent="0.25">
      <c r="A552" s="58">
        <v>605</v>
      </c>
      <c r="B552" s="144">
        <v>423101</v>
      </c>
      <c r="C552" s="136">
        <v>559</v>
      </c>
      <c r="D552" s="58" t="s">
        <v>8142</v>
      </c>
      <c r="E552" s="63" t="s">
        <v>6816</v>
      </c>
      <c r="F552" s="59">
        <v>423101</v>
      </c>
      <c r="G552" s="83" t="s">
        <v>93</v>
      </c>
      <c r="H552" s="108" t="s">
        <v>95</v>
      </c>
      <c r="I552" s="170">
        <v>43007</v>
      </c>
      <c r="J552" s="58" t="s">
        <v>4125</v>
      </c>
      <c r="K552" s="58">
        <v>40</v>
      </c>
      <c r="L552" s="62" t="s">
        <v>4125</v>
      </c>
      <c r="M552" s="61" t="s">
        <v>2723</v>
      </c>
      <c r="N552" s="174" t="s">
        <v>2723</v>
      </c>
      <c r="O552" s="174" t="s">
        <v>2723</v>
      </c>
      <c r="P552" s="174"/>
      <c r="Q552" s="174"/>
      <c r="R552" s="174"/>
      <c r="S552" s="174"/>
      <c r="T552" s="174"/>
      <c r="U552" s="174" t="s">
        <v>4125</v>
      </c>
      <c r="V552" s="58"/>
      <c r="W552" s="57">
        <v>2222</v>
      </c>
      <c r="X552" s="57">
        <v>55.55</v>
      </c>
      <c r="Z552" s="107">
        <v>554</v>
      </c>
      <c r="AA552" s="107" t="s">
        <v>7700</v>
      </c>
      <c r="AB552" s="113" t="s">
        <v>6816</v>
      </c>
      <c r="AC552" s="114" t="s">
        <v>92</v>
      </c>
      <c r="AD552" s="118"/>
      <c r="AE552" s="114" t="s">
        <v>93</v>
      </c>
      <c r="AF552" s="108" t="s">
        <v>95</v>
      </c>
      <c r="AG552" s="108" t="s">
        <v>4125</v>
      </c>
      <c r="AH552" s="121">
        <v>40</v>
      </c>
      <c r="AI552" s="62" t="s">
        <v>4125</v>
      </c>
      <c r="AJ552" s="61" t="s">
        <v>2723</v>
      </c>
      <c r="AK552" s="92" t="s">
        <v>2723</v>
      </c>
      <c r="AL552" s="92" t="s">
        <v>2723</v>
      </c>
      <c r="AM552" s="58"/>
      <c r="AN552" s="58">
        <v>53.54</v>
      </c>
      <c r="AP552" s="58">
        <v>142</v>
      </c>
      <c r="AQ552" s="23">
        <v>549</v>
      </c>
      <c r="AR552" s="23" t="s">
        <v>7312</v>
      </c>
      <c r="AS552" s="58" t="s">
        <v>6816</v>
      </c>
      <c r="AT552" s="59" t="s">
        <v>92</v>
      </c>
      <c r="AU552" s="83" t="s">
        <v>93</v>
      </c>
      <c r="AV552" s="58" t="s">
        <v>95</v>
      </c>
      <c r="AW552" s="58" t="s">
        <v>4125</v>
      </c>
      <c r="AX552" s="83">
        <v>40</v>
      </c>
      <c r="AY552" s="62" t="s">
        <v>4125</v>
      </c>
      <c r="AZ552" s="61" t="s">
        <v>2723</v>
      </c>
      <c r="BA552" s="92" t="s">
        <v>2723</v>
      </c>
      <c r="BB552" s="92" t="s">
        <v>2723</v>
      </c>
      <c r="BC552" s="58"/>
      <c r="BD552" s="58">
        <v>53.57</v>
      </c>
      <c r="BE552" s="57">
        <v>2142.8000000000002</v>
      </c>
      <c r="BG552" s="58">
        <v>732</v>
      </c>
      <c r="BH552" s="58" t="s">
        <v>5198</v>
      </c>
      <c r="BI552" s="85" t="s">
        <v>6816</v>
      </c>
      <c r="BJ552" s="59" t="s">
        <v>92</v>
      </c>
      <c r="BK552" s="83" t="s">
        <v>93</v>
      </c>
      <c r="BL552" s="58" t="s">
        <v>95</v>
      </c>
      <c r="BM552" s="58" t="s">
        <v>4125</v>
      </c>
      <c r="BN552" s="83">
        <v>40</v>
      </c>
      <c r="BO552" s="62" t="s">
        <v>4125</v>
      </c>
      <c r="BP552" s="61" t="s">
        <v>2723</v>
      </c>
      <c r="BQ552" s="92" t="s">
        <v>2723</v>
      </c>
      <c r="BR552" s="92" t="s">
        <v>2723</v>
      </c>
      <c r="BS552" s="92"/>
      <c r="BU552" s="58">
        <v>664</v>
      </c>
      <c r="BV552" s="83" t="s">
        <v>2111</v>
      </c>
      <c r="BW552" s="60" t="s">
        <v>6816</v>
      </c>
      <c r="BX552" s="163" t="s">
        <v>92</v>
      </c>
      <c r="BY552" s="81" t="s">
        <v>93</v>
      </c>
      <c r="BZ552" s="86" t="s">
        <v>95</v>
      </c>
      <c r="CA552" s="86" t="s">
        <v>4125</v>
      </c>
      <c r="CB552" s="155">
        <v>40</v>
      </c>
      <c r="CC552" s="62" t="s">
        <v>4125</v>
      </c>
      <c r="CD552" s="61" t="s">
        <v>2723</v>
      </c>
      <c r="CE552" s="92" t="s">
        <v>2723</v>
      </c>
      <c r="CF552" s="92" t="s">
        <v>2723</v>
      </c>
      <c r="CG552" s="92"/>
      <c r="CI552" s="58">
        <v>671</v>
      </c>
      <c r="CJ552" s="58" t="s">
        <v>5204</v>
      </c>
      <c r="CK552" s="83" t="s">
        <v>6816</v>
      </c>
      <c r="CL552" s="59" t="s">
        <v>92</v>
      </c>
      <c r="CM552" s="83" t="s">
        <v>93</v>
      </c>
      <c r="CN552" s="58" t="s">
        <v>95</v>
      </c>
      <c r="CO552" s="58" t="s">
        <v>4125</v>
      </c>
      <c r="CP552" s="83">
        <v>40</v>
      </c>
      <c r="CQ552" s="62" t="s">
        <v>4125</v>
      </c>
      <c r="CR552" s="61" t="s">
        <v>2723</v>
      </c>
      <c r="CS552" s="92" t="s">
        <v>2723</v>
      </c>
      <c r="CT552" s="92" t="s">
        <v>2723</v>
      </c>
      <c r="CU552" s="92"/>
      <c r="CW552" s="63" t="s">
        <v>5100</v>
      </c>
      <c r="CX552" s="63" t="s">
        <v>6816</v>
      </c>
      <c r="CY552" s="163" t="s">
        <v>92</v>
      </c>
      <c r="CZ552" s="82" t="s">
        <v>93</v>
      </c>
      <c r="DA552" s="86" t="s">
        <v>95</v>
      </c>
      <c r="DB552" s="86" t="s">
        <v>4125</v>
      </c>
      <c r="DC552" s="82">
        <v>40</v>
      </c>
      <c r="DD552" s="62" t="s">
        <v>4125</v>
      </c>
      <c r="DE552" s="61" t="s">
        <v>2723</v>
      </c>
      <c r="DF552" s="92" t="s">
        <v>2723</v>
      </c>
      <c r="DG552" s="92" t="s">
        <v>2723</v>
      </c>
      <c r="DH552" s="92"/>
      <c r="DJ552" s="63"/>
      <c r="DK552" s="82" t="s">
        <v>92</v>
      </c>
      <c r="DL552" s="82" t="s">
        <v>93</v>
      </c>
      <c r="DM552" s="86" t="s">
        <v>95</v>
      </c>
      <c r="DN552" s="86" t="s">
        <v>4125</v>
      </c>
      <c r="DO552" s="82">
        <v>40</v>
      </c>
      <c r="DP552" s="62" t="s">
        <v>4125</v>
      </c>
      <c r="DQ552" s="92" t="s">
        <v>2723</v>
      </c>
      <c r="DR552" s="92" t="s">
        <v>2723</v>
      </c>
      <c r="DS552" s="92" t="s">
        <v>2723</v>
      </c>
      <c r="DT552" s="86" t="s">
        <v>99</v>
      </c>
      <c r="DU552" s="92"/>
      <c r="DV552" s="88"/>
    </row>
    <row r="553" spans="1:126" x14ac:dyDescent="0.25">
      <c r="A553" s="58">
        <v>606</v>
      </c>
      <c r="B553" s="144">
        <v>423102</v>
      </c>
      <c r="C553" s="136">
        <v>560</v>
      </c>
      <c r="D553" s="58" t="s">
        <v>8142</v>
      </c>
      <c r="E553" s="63" t="s">
        <v>6816</v>
      </c>
      <c r="F553" s="59">
        <v>423102</v>
      </c>
      <c r="G553" s="83" t="s">
        <v>2345</v>
      </c>
      <c r="H553" s="108" t="s">
        <v>95</v>
      </c>
      <c r="I553" s="170">
        <v>43007</v>
      </c>
      <c r="J553" s="58" t="s">
        <v>4177</v>
      </c>
      <c r="K553" s="58">
        <v>68</v>
      </c>
      <c r="L553" s="62" t="s">
        <v>1472</v>
      </c>
      <c r="M553" s="61" t="s">
        <v>1472</v>
      </c>
      <c r="N553" s="174" t="s">
        <v>4177</v>
      </c>
      <c r="O553" s="174" t="s">
        <v>4177</v>
      </c>
      <c r="P553" s="174"/>
      <c r="Q553" s="174"/>
      <c r="R553" s="174" t="s">
        <v>8182</v>
      </c>
      <c r="S553" s="174" t="s">
        <v>8182</v>
      </c>
      <c r="T553" s="174"/>
      <c r="U553" s="174"/>
      <c r="V553" s="58"/>
      <c r="W553" s="57">
        <v>3867.9599999999759</v>
      </c>
      <c r="X553" s="57">
        <v>56.881764705881999</v>
      </c>
      <c r="Z553" s="107">
        <v>555</v>
      </c>
      <c r="AA553" s="107" t="s">
        <v>7700</v>
      </c>
      <c r="AB553" s="113" t="s">
        <v>6816</v>
      </c>
      <c r="AC553" s="114" t="s">
        <v>2349</v>
      </c>
      <c r="AD553" s="118"/>
      <c r="AE553" s="114" t="s">
        <v>2341</v>
      </c>
      <c r="AF553" s="108" t="s">
        <v>95</v>
      </c>
      <c r="AG553" s="108" t="s">
        <v>4177</v>
      </c>
      <c r="AH553" s="121">
        <v>68</v>
      </c>
      <c r="AI553" s="62" t="s">
        <v>1472</v>
      </c>
      <c r="AJ553" s="62" t="s">
        <v>1472</v>
      </c>
      <c r="AK553" s="92" t="s">
        <v>4177</v>
      </c>
      <c r="AL553" s="92" t="s">
        <v>4177</v>
      </c>
      <c r="AM553" s="58"/>
      <c r="AN553" s="58">
        <v>53.57</v>
      </c>
      <c r="AP553" s="58">
        <v>143</v>
      </c>
      <c r="AQ553" s="23">
        <v>550</v>
      </c>
      <c r="AR553" s="23" t="s">
        <v>7312</v>
      </c>
      <c r="AS553" s="58" t="s">
        <v>6816</v>
      </c>
      <c r="AT553" s="59" t="s">
        <v>2349</v>
      </c>
      <c r="AU553" s="83" t="s">
        <v>2341</v>
      </c>
      <c r="AV553" s="58" t="s">
        <v>95</v>
      </c>
      <c r="AW553" s="58" t="s">
        <v>4177</v>
      </c>
      <c r="AX553" s="83">
        <v>68</v>
      </c>
      <c r="AY553" s="62" t="s">
        <v>1472</v>
      </c>
      <c r="AZ553" s="62" t="s">
        <v>1472</v>
      </c>
      <c r="BA553" s="92" t="s">
        <v>4177</v>
      </c>
      <c r="BB553" s="92" t="s">
        <v>4177</v>
      </c>
      <c r="BC553" s="58"/>
      <c r="BD553" s="58">
        <v>58.76</v>
      </c>
      <c r="BE553" s="57">
        <v>3995.68</v>
      </c>
      <c r="BG553" s="58">
        <v>685</v>
      </c>
      <c r="BH553" s="58" t="s">
        <v>5198</v>
      </c>
      <c r="BI553" s="85" t="s">
        <v>6816</v>
      </c>
      <c r="BJ553" s="59" t="s">
        <v>2349</v>
      </c>
      <c r="BK553" s="83" t="s">
        <v>2341</v>
      </c>
      <c r="BL553" s="58" t="s">
        <v>95</v>
      </c>
      <c r="BM553" s="58" t="s">
        <v>4177</v>
      </c>
      <c r="BN553" s="83">
        <v>68</v>
      </c>
      <c r="BO553" s="62" t="s">
        <v>1472</v>
      </c>
      <c r="BP553" s="62" t="s">
        <v>1472</v>
      </c>
      <c r="BQ553" s="92" t="s">
        <v>4177</v>
      </c>
      <c r="BR553" s="92" t="s">
        <v>4177</v>
      </c>
      <c r="BS553" s="92"/>
      <c r="BU553" s="58">
        <v>625</v>
      </c>
      <c r="BV553" s="83" t="s">
        <v>2111</v>
      </c>
      <c r="BW553" s="60" t="s">
        <v>6816</v>
      </c>
      <c r="BX553" s="163" t="s">
        <v>2349</v>
      </c>
      <c r="BY553" s="81" t="s">
        <v>2341</v>
      </c>
      <c r="BZ553" s="86" t="s">
        <v>95</v>
      </c>
      <c r="CA553" s="86" t="s">
        <v>4177</v>
      </c>
      <c r="CB553" s="155">
        <v>68</v>
      </c>
      <c r="CC553" s="62" t="s">
        <v>1472</v>
      </c>
      <c r="CD553" s="62" t="s">
        <v>1472</v>
      </c>
      <c r="CE553" s="92" t="s">
        <v>4177</v>
      </c>
      <c r="CF553" s="92" t="s">
        <v>4177</v>
      </c>
      <c r="CG553" s="92"/>
      <c r="CI553" s="58">
        <v>635</v>
      </c>
      <c r="CJ553" s="58" t="s">
        <v>5204</v>
      </c>
      <c r="CK553" s="83" t="s">
        <v>6816</v>
      </c>
      <c r="CL553" s="59" t="s">
        <v>2349</v>
      </c>
      <c r="CM553" s="83" t="s">
        <v>2341</v>
      </c>
      <c r="CN553" s="58" t="s">
        <v>95</v>
      </c>
      <c r="CO553" s="58" t="s">
        <v>4177</v>
      </c>
      <c r="CP553" s="83">
        <v>68</v>
      </c>
      <c r="CQ553" s="62" t="s">
        <v>1472</v>
      </c>
      <c r="CR553" s="62" t="s">
        <v>1472</v>
      </c>
      <c r="CS553" s="92" t="s">
        <v>4177</v>
      </c>
      <c r="CT553" s="92" t="s">
        <v>4177</v>
      </c>
      <c r="CU553" s="92"/>
      <c r="CW553" s="63" t="s">
        <v>5100</v>
      </c>
      <c r="CX553" s="63" t="s">
        <v>6816</v>
      </c>
      <c r="CY553" s="163" t="s">
        <v>2349</v>
      </c>
      <c r="CZ553" s="82" t="s">
        <v>2341</v>
      </c>
      <c r="DA553" s="86" t="s">
        <v>95</v>
      </c>
      <c r="DB553" s="86" t="s">
        <v>4177</v>
      </c>
      <c r="DC553" s="82">
        <v>68</v>
      </c>
      <c r="DD553" s="62" t="s">
        <v>1472</v>
      </c>
      <c r="DE553" s="62" t="s">
        <v>1472</v>
      </c>
      <c r="DF553" s="92" t="s">
        <v>4177</v>
      </c>
      <c r="DG553" s="92" t="s">
        <v>4177</v>
      </c>
      <c r="DH553" s="92"/>
      <c r="DJ553" s="63"/>
      <c r="DK553" s="82" t="s">
        <v>2349</v>
      </c>
      <c r="DL553" s="82" t="s">
        <v>2341</v>
      </c>
      <c r="DM553" s="86" t="s">
        <v>95</v>
      </c>
      <c r="DN553" s="86" t="s">
        <v>4177</v>
      </c>
      <c r="DO553" s="82">
        <v>68</v>
      </c>
      <c r="DP553" s="62" t="s">
        <v>1472</v>
      </c>
      <c r="DQ553" s="93" t="s">
        <v>1472</v>
      </c>
      <c r="DR553" s="92" t="s">
        <v>4177</v>
      </c>
      <c r="DS553" s="92" t="s">
        <v>4177</v>
      </c>
      <c r="DT553" s="86" t="s">
        <v>534</v>
      </c>
      <c r="DU553" s="92"/>
      <c r="DV553" s="88"/>
    </row>
    <row r="554" spans="1:126" x14ac:dyDescent="0.25">
      <c r="A554" s="58">
        <v>607</v>
      </c>
      <c r="B554" s="144">
        <v>424101</v>
      </c>
      <c r="C554" s="136">
        <v>561</v>
      </c>
      <c r="D554" s="58" t="s">
        <v>8142</v>
      </c>
      <c r="E554" s="63" t="s">
        <v>6816</v>
      </c>
      <c r="F554" s="59">
        <v>424101</v>
      </c>
      <c r="G554" s="83" t="s">
        <v>5018</v>
      </c>
      <c r="H554" s="108" t="s">
        <v>5014</v>
      </c>
      <c r="I554" s="170">
        <v>45060</v>
      </c>
      <c r="J554" s="58" t="s">
        <v>4177</v>
      </c>
      <c r="K554" s="58">
        <v>108</v>
      </c>
      <c r="L554" s="62" t="s">
        <v>1472</v>
      </c>
      <c r="M554" s="62" t="s">
        <v>1472</v>
      </c>
      <c r="N554" s="174" t="s">
        <v>4177</v>
      </c>
      <c r="O554" s="174" t="s">
        <v>4177</v>
      </c>
      <c r="P554" s="174"/>
      <c r="Q554" s="174"/>
      <c r="R554" s="174" t="s">
        <v>8221</v>
      </c>
      <c r="S554" s="174" t="s">
        <v>8235</v>
      </c>
      <c r="T554" s="174" t="s">
        <v>8295</v>
      </c>
      <c r="U554" s="174"/>
      <c r="V554" s="58"/>
      <c r="W554" s="57">
        <v>5147.1999999999725</v>
      </c>
      <c r="X554" s="57">
        <v>47.659259259259002</v>
      </c>
      <c r="Z554" s="107">
        <v>556</v>
      </c>
      <c r="AA554" s="107" t="s">
        <v>7700</v>
      </c>
      <c r="AB554" s="113" t="s">
        <v>6816</v>
      </c>
      <c r="AC554" s="114" t="s">
        <v>5011</v>
      </c>
      <c r="AD554" s="118"/>
      <c r="AE554" s="114" t="s">
        <v>5012</v>
      </c>
      <c r="AF554" s="108" t="s">
        <v>5014</v>
      </c>
      <c r="AG554" s="108" t="s">
        <v>4177</v>
      </c>
      <c r="AH554" s="121">
        <v>108</v>
      </c>
      <c r="AI554" s="62" t="s">
        <v>1472</v>
      </c>
      <c r="AJ554" s="62" t="s">
        <v>1472</v>
      </c>
      <c r="AK554" s="92" t="s">
        <v>4177</v>
      </c>
      <c r="AL554" s="92" t="s">
        <v>4177</v>
      </c>
      <c r="AM554" s="58"/>
      <c r="AN554" s="58">
        <v>58.76</v>
      </c>
      <c r="AP554" s="58">
        <v>742</v>
      </c>
      <c r="AQ554" s="23">
        <v>551</v>
      </c>
      <c r="AR554" s="23" t="s">
        <v>7312</v>
      </c>
      <c r="AS554" s="58" t="s">
        <v>6816</v>
      </c>
      <c r="AT554" s="59" t="s">
        <v>5011</v>
      </c>
      <c r="AU554" s="56" t="s">
        <v>5012</v>
      </c>
      <c r="AV554" s="58" t="s">
        <v>5014</v>
      </c>
      <c r="AW554" s="58" t="s">
        <v>4177</v>
      </c>
      <c r="AX554" s="56">
        <v>108</v>
      </c>
      <c r="AY554" s="62" t="s">
        <v>1472</v>
      </c>
      <c r="AZ554" s="62" t="s">
        <v>1472</v>
      </c>
      <c r="BA554" s="92" t="s">
        <v>4177</v>
      </c>
      <c r="BB554" s="92" t="s">
        <v>4177</v>
      </c>
      <c r="BC554" s="58"/>
      <c r="BD554" s="58">
        <v>49.02</v>
      </c>
      <c r="BE554" s="57">
        <v>5294.1600000000008</v>
      </c>
      <c r="BG554" s="58">
        <v>194</v>
      </c>
      <c r="BH554" s="58" t="s">
        <v>5198</v>
      </c>
      <c r="BI554" s="85" t="s">
        <v>6816</v>
      </c>
      <c r="BJ554" s="59" t="s">
        <v>5011</v>
      </c>
      <c r="BK554" s="83" t="s">
        <v>5012</v>
      </c>
      <c r="BL554" s="58" t="s">
        <v>5014</v>
      </c>
      <c r="BM554" s="58" t="s">
        <v>4177</v>
      </c>
      <c r="BN554" s="83">
        <v>108</v>
      </c>
      <c r="BO554" s="62" t="s">
        <v>1472</v>
      </c>
      <c r="BP554" s="62" t="s">
        <v>1472</v>
      </c>
      <c r="BQ554" s="92" t="s">
        <v>4177</v>
      </c>
      <c r="BR554" s="92" t="s">
        <v>4177</v>
      </c>
      <c r="BS554" s="92"/>
      <c r="BU554" s="58">
        <v>187</v>
      </c>
      <c r="BV554" s="83" t="s">
        <v>2111</v>
      </c>
      <c r="BW554" s="60" t="s">
        <v>6816</v>
      </c>
      <c r="BX554" s="163" t="s">
        <v>5011</v>
      </c>
      <c r="BY554" s="81" t="s">
        <v>5012</v>
      </c>
      <c r="BZ554" s="86" t="s">
        <v>5014</v>
      </c>
      <c r="CA554" s="86" t="s">
        <v>4177</v>
      </c>
      <c r="CB554" s="155">
        <v>108</v>
      </c>
      <c r="CC554" s="62" t="s">
        <v>1472</v>
      </c>
      <c r="CD554" s="62" t="s">
        <v>1472</v>
      </c>
      <c r="CE554" s="92" t="s">
        <v>4177</v>
      </c>
      <c r="CF554" s="92" t="s">
        <v>4177</v>
      </c>
      <c r="CG554" s="92"/>
      <c r="CI554" s="58">
        <v>192</v>
      </c>
      <c r="CJ554" s="58" t="s">
        <v>5204</v>
      </c>
      <c r="CK554" s="83" t="s">
        <v>6816</v>
      </c>
      <c r="CL554" s="59" t="s">
        <v>5011</v>
      </c>
      <c r="CM554" s="83" t="s">
        <v>5012</v>
      </c>
      <c r="CN554" s="58" t="s">
        <v>5014</v>
      </c>
      <c r="CO554" s="58" t="s">
        <v>4177</v>
      </c>
      <c r="CP554" s="83">
        <v>108</v>
      </c>
      <c r="CQ554" s="62" t="s">
        <v>1472</v>
      </c>
      <c r="CR554" s="62" t="s">
        <v>1472</v>
      </c>
      <c r="CS554" s="92" t="s">
        <v>4177</v>
      </c>
      <c r="CT554" s="92" t="s">
        <v>4177</v>
      </c>
      <c r="CU554" s="92"/>
      <c r="CW554" s="63" t="s">
        <v>5100</v>
      </c>
      <c r="CX554" s="63" t="s">
        <v>6816</v>
      </c>
      <c r="CY554" s="163" t="s">
        <v>5011</v>
      </c>
      <c r="CZ554" s="82" t="s">
        <v>5012</v>
      </c>
      <c r="DA554" s="86" t="s">
        <v>5014</v>
      </c>
      <c r="DB554" s="86" t="s">
        <v>4177</v>
      </c>
      <c r="DC554" s="82">
        <v>105</v>
      </c>
      <c r="DD554" s="62" t="s">
        <v>1472</v>
      </c>
      <c r="DE554" s="62" t="s">
        <v>1472</v>
      </c>
      <c r="DF554" s="92" t="s">
        <v>4177</v>
      </c>
      <c r="DG554" s="92" t="s">
        <v>4177</v>
      </c>
      <c r="DH554" s="92"/>
      <c r="DJ554" s="63"/>
      <c r="DK554" s="82" t="s">
        <v>5011</v>
      </c>
      <c r="DL554" s="82" t="s">
        <v>5012</v>
      </c>
      <c r="DM554" s="86" t="s">
        <v>5014</v>
      </c>
      <c r="DN554" s="86" t="s">
        <v>4177</v>
      </c>
      <c r="DO554" s="82">
        <v>105</v>
      </c>
      <c r="DP554" s="62" t="s">
        <v>1472</v>
      </c>
      <c r="DQ554" s="93" t="s">
        <v>1472</v>
      </c>
      <c r="DR554" s="92" t="s">
        <v>4177</v>
      </c>
      <c r="DS554" s="92" t="s">
        <v>4177</v>
      </c>
      <c r="DT554" s="86" t="s">
        <v>5018</v>
      </c>
      <c r="DU554" s="92"/>
      <c r="DV554" s="88"/>
    </row>
    <row r="555" spans="1:126" x14ac:dyDescent="0.25">
      <c r="A555" s="58">
        <v>608</v>
      </c>
      <c r="B555" s="144">
        <v>425101</v>
      </c>
      <c r="C555" s="136">
        <v>562</v>
      </c>
      <c r="D555" s="58" t="s">
        <v>8142</v>
      </c>
      <c r="E555" s="63" t="s">
        <v>6816</v>
      </c>
      <c r="F555" s="59">
        <v>425101</v>
      </c>
      <c r="G555" s="83" t="s">
        <v>7885</v>
      </c>
      <c r="H555" s="108" t="s">
        <v>545</v>
      </c>
      <c r="I555" s="170">
        <v>44029</v>
      </c>
      <c r="J555" s="58" t="s">
        <v>4177</v>
      </c>
      <c r="K555" s="58">
        <v>95</v>
      </c>
      <c r="L555" s="62" t="s">
        <v>1472</v>
      </c>
      <c r="M555" s="62" t="s">
        <v>1472</v>
      </c>
      <c r="N555" s="174" t="s">
        <v>4177</v>
      </c>
      <c r="O555" s="174" t="s">
        <v>4177</v>
      </c>
      <c r="P555" s="174"/>
      <c r="Q555" s="174"/>
      <c r="R555" s="174" t="s">
        <v>8182</v>
      </c>
      <c r="S555" s="174" t="s">
        <v>8182</v>
      </c>
      <c r="T555" s="174"/>
      <c r="U555" s="174"/>
      <c r="V555" s="58"/>
      <c r="W555" s="57">
        <v>4973.8399999999256</v>
      </c>
      <c r="X555" s="57">
        <v>52.356210526315003</v>
      </c>
      <c r="Z555" s="107">
        <v>557</v>
      </c>
      <c r="AA555" s="107" t="s">
        <v>7700</v>
      </c>
      <c r="AB555" s="113" t="s">
        <v>6816</v>
      </c>
      <c r="AC555" s="114" t="s">
        <v>542</v>
      </c>
      <c r="AD555" s="118"/>
      <c r="AE555" s="114" t="s">
        <v>543</v>
      </c>
      <c r="AF555" s="108" t="s">
        <v>545</v>
      </c>
      <c r="AG555" s="108" t="s">
        <v>4177</v>
      </c>
      <c r="AH555" s="121">
        <v>95</v>
      </c>
      <c r="AI555" s="62" t="s">
        <v>1472</v>
      </c>
      <c r="AJ555" s="62" t="s">
        <v>1472</v>
      </c>
      <c r="AK555" s="92" t="s">
        <v>4177</v>
      </c>
      <c r="AL555" s="92" t="s">
        <v>4177</v>
      </c>
      <c r="AM555" s="58"/>
      <c r="AN555" s="58">
        <v>49.02</v>
      </c>
      <c r="AP555" s="58">
        <v>743</v>
      </c>
      <c r="AQ555" s="23">
        <v>552</v>
      </c>
      <c r="AR555" s="23" t="s">
        <v>7312</v>
      </c>
      <c r="AS555" s="58" t="s">
        <v>6816</v>
      </c>
      <c r="AT555" s="59" t="s">
        <v>542</v>
      </c>
      <c r="AU555" s="83" t="s">
        <v>543</v>
      </c>
      <c r="AV555" s="58" t="s">
        <v>545</v>
      </c>
      <c r="AW555" s="58" t="s">
        <v>4177</v>
      </c>
      <c r="AX555" s="83">
        <v>95</v>
      </c>
      <c r="AY555" s="62" t="s">
        <v>1472</v>
      </c>
      <c r="AZ555" s="62" t="s">
        <v>1472</v>
      </c>
      <c r="BA555" s="92" t="s">
        <v>4177</v>
      </c>
      <c r="BB555" s="92" t="s">
        <v>4177</v>
      </c>
      <c r="BC555" s="58"/>
      <c r="BD555" s="58">
        <v>52.2</v>
      </c>
      <c r="BE555" s="57">
        <v>4959</v>
      </c>
      <c r="BG555" s="58">
        <v>281</v>
      </c>
      <c r="BH555" s="58" t="s">
        <v>5198</v>
      </c>
      <c r="BI555" s="85" t="s">
        <v>6816</v>
      </c>
      <c r="BJ555" s="59" t="s">
        <v>542</v>
      </c>
      <c r="BK555" s="83" t="s">
        <v>543</v>
      </c>
      <c r="BL555" s="58" t="s">
        <v>545</v>
      </c>
      <c r="BM555" s="58" t="s">
        <v>4177</v>
      </c>
      <c r="BN555" s="83">
        <v>95</v>
      </c>
      <c r="BO555" s="62" t="s">
        <v>1472</v>
      </c>
      <c r="BP555" s="62" t="s">
        <v>1472</v>
      </c>
      <c r="BQ555" s="92" t="s">
        <v>4177</v>
      </c>
      <c r="BR555" s="92" t="s">
        <v>4177</v>
      </c>
      <c r="BS555" s="92"/>
      <c r="BU555" s="58">
        <v>273</v>
      </c>
      <c r="BV555" s="83" t="s">
        <v>2111</v>
      </c>
      <c r="BW555" s="60" t="s">
        <v>6816</v>
      </c>
      <c r="BX555" s="163" t="s">
        <v>542</v>
      </c>
      <c r="BY555" s="81" t="s">
        <v>543</v>
      </c>
      <c r="BZ555" s="86" t="s">
        <v>545</v>
      </c>
      <c r="CA555" s="86" t="s">
        <v>4177</v>
      </c>
      <c r="CB555" s="155">
        <v>75</v>
      </c>
      <c r="CC555" s="62" t="s">
        <v>1472</v>
      </c>
      <c r="CD555" s="62" t="s">
        <v>1472</v>
      </c>
      <c r="CE555" s="92" t="s">
        <v>4177</v>
      </c>
      <c r="CF555" s="92" t="s">
        <v>4177</v>
      </c>
      <c r="CG555" s="92"/>
      <c r="CI555" s="58">
        <v>275</v>
      </c>
      <c r="CJ555" s="58" t="s">
        <v>5204</v>
      </c>
      <c r="CK555" s="83" t="s">
        <v>6816</v>
      </c>
      <c r="CL555" s="59" t="s">
        <v>542</v>
      </c>
      <c r="CM555" s="83" t="s">
        <v>543</v>
      </c>
      <c r="CN555" s="58" t="s">
        <v>545</v>
      </c>
      <c r="CO555" s="58" t="s">
        <v>4177</v>
      </c>
      <c r="CP555" s="83">
        <v>75</v>
      </c>
      <c r="CQ555" s="62" t="s">
        <v>1472</v>
      </c>
      <c r="CR555" s="62" t="s">
        <v>1472</v>
      </c>
      <c r="CS555" s="92" t="s">
        <v>4177</v>
      </c>
      <c r="CT555" s="92" t="s">
        <v>4177</v>
      </c>
      <c r="CU555" s="92"/>
      <c r="CW555" s="63" t="s">
        <v>5100</v>
      </c>
      <c r="CX555" s="63" t="s">
        <v>6816</v>
      </c>
      <c r="CY555" s="163" t="s">
        <v>542</v>
      </c>
      <c r="CZ555" s="82" t="s">
        <v>543</v>
      </c>
      <c r="DA555" s="86" t="s">
        <v>545</v>
      </c>
      <c r="DB555" s="86" t="s">
        <v>4177</v>
      </c>
      <c r="DC555" s="82">
        <v>75</v>
      </c>
      <c r="DD555" s="62" t="s">
        <v>1472</v>
      </c>
      <c r="DE555" s="62" t="s">
        <v>1472</v>
      </c>
      <c r="DF555" s="92" t="s">
        <v>4177</v>
      </c>
      <c r="DG555" s="92" t="s">
        <v>4177</v>
      </c>
      <c r="DH555" s="92"/>
      <c r="DJ555" s="63"/>
      <c r="DK555" s="82" t="s">
        <v>542</v>
      </c>
      <c r="DL555" s="82" t="s">
        <v>543</v>
      </c>
      <c r="DM555" s="86" t="s">
        <v>545</v>
      </c>
      <c r="DN555" s="86" t="s">
        <v>4177</v>
      </c>
      <c r="DO555" s="82">
        <v>75</v>
      </c>
      <c r="DP555" s="62" t="s">
        <v>1472</v>
      </c>
      <c r="DQ555" s="93" t="s">
        <v>1472</v>
      </c>
      <c r="DR555" s="92" t="s">
        <v>4177</v>
      </c>
      <c r="DS555" s="92" t="s">
        <v>4177</v>
      </c>
      <c r="DT555" s="86" t="s">
        <v>3228</v>
      </c>
      <c r="DU555" s="92"/>
      <c r="DV555" s="88"/>
    </row>
    <row r="556" spans="1:126" x14ac:dyDescent="0.25">
      <c r="A556" s="58">
        <v>609</v>
      </c>
      <c r="B556" s="144">
        <v>426104</v>
      </c>
      <c r="C556" s="136">
        <v>563</v>
      </c>
      <c r="D556" s="58" t="s">
        <v>8142</v>
      </c>
      <c r="E556" s="63" t="s">
        <v>6816</v>
      </c>
      <c r="F556" s="59">
        <v>426104</v>
      </c>
      <c r="G556" s="83" t="s">
        <v>7932</v>
      </c>
      <c r="H556" s="108" t="s">
        <v>5930</v>
      </c>
      <c r="I556" s="170">
        <v>46013</v>
      </c>
      <c r="J556" s="63" t="s">
        <v>2314</v>
      </c>
      <c r="K556" s="58">
        <v>150</v>
      </c>
      <c r="L556" s="58" t="s">
        <v>2314</v>
      </c>
      <c r="M556" s="61" t="s">
        <v>2723</v>
      </c>
      <c r="N556" s="174" t="s">
        <v>2723</v>
      </c>
      <c r="O556" s="174" t="s">
        <v>2723</v>
      </c>
      <c r="P556" s="174"/>
      <c r="Q556" s="174"/>
      <c r="R556" s="174"/>
      <c r="S556" s="174"/>
      <c r="T556" s="174"/>
      <c r="U556" s="174" t="s">
        <v>8201</v>
      </c>
      <c r="V556" s="58"/>
      <c r="W556" s="57">
        <v>8561.5499999999993</v>
      </c>
      <c r="X556" s="57">
        <v>57.076999999999998</v>
      </c>
      <c r="Z556" s="107">
        <v>558</v>
      </c>
      <c r="AA556" s="107" t="s">
        <v>7700</v>
      </c>
      <c r="AB556" s="113" t="s">
        <v>6816</v>
      </c>
      <c r="AC556" s="114" t="s">
        <v>5927</v>
      </c>
      <c r="AD556" s="118"/>
      <c r="AE556" s="114" t="s">
        <v>5928</v>
      </c>
      <c r="AF556" s="108" t="s">
        <v>5930</v>
      </c>
      <c r="AG556" s="108" t="s">
        <v>4125</v>
      </c>
      <c r="AH556" s="121">
        <v>150</v>
      </c>
      <c r="AI556" s="62" t="s">
        <v>4125</v>
      </c>
      <c r="AJ556" s="61" t="s">
        <v>2723</v>
      </c>
      <c r="AK556" s="92" t="s">
        <v>2723</v>
      </c>
      <c r="AL556" s="92" t="s">
        <v>2723</v>
      </c>
      <c r="AM556" s="58"/>
      <c r="AN556" s="58">
        <v>52.2</v>
      </c>
      <c r="AP556" s="58">
        <v>144</v>
      </c>
      <c r="AQ556" s="23">
        <v>553</v>
      </c>
      <c r="AR556" s="23" t="s">
        <v>7312</v>
      </c>
      <c r="AS556" s="58" t="s">
        <v>6816</v>
      </c>
      <c r="AT556" s="59" t="s">
        <v>5927</v>
      </c>
      <c r="AU556" s="83" t="s">
        <v>5928</v>
      </c>
      <c r="AV556" s="58" t="s">
        <v>5930</v>
      </c>
      <c r="AW556" s="58" t="s">
        <v>4125</v>
      </c>
      <c r="AX556" s="83">
        <v>150</v>
      </c>
      <c r="AY556" s="62" t="s">
        <v>4125</v>
      </c>
      <c r="AZ556" s="61" t="s">
        <v>2723</v>
      </c>
      <c r="BA556" s="92" t="s">
        <v>2723</v>
      </c>
      <c r="BB556" s="92" t="s">
        <v>2723</v>
      </c>
      <c r="BC556" s="58"/>
      <c r="BD556" s="58">
        <v>57.04</v>
      </c>
      <c r="BE556" s="57">
        <v>8556</v>
      </c>
      <c r="BG556" s="58">
        <v>631</v>
      </c>
      <c r="BH556" s="58" t="s">
        <v>5198</v>
      </c>
      <c r="BI556" s="85" t="s">
        <v>6816</v>
      </c>
      <c r="BJ556" s="59" t="s">
        <v>5927</v>
      </c>
      <c r="BK556" s="83" t="s">
        <v>5928</v>
      </c>
      <c r="BL556" s="58" t="s">
        <v>5930</v>
      </c>
      <c r="BM556" s="58" t="s">
        <v>4125</v>
      </c>
      <c r="BN556" s="83">
        <v>150</v>
      </c>
      <c r="BO556" s="62" t="s">
        <v>4125</v>
      </c>
      <c r="BP556" s="61" t="s">
        <v>2723</v>
      </c>
      <c r="BQ556" s="92" t="s">
        <v>2723</v>
      </c>
      <c r="BR556" s="92" t="s">
        <v>2723</v>
      </c>
      <c r="BS556" s="92"/>
      <c r="BU556" s="58">
        <v>576</v>
      </c>
      <c r="BV556" s="83" t="s">
        <v>2111</v>
      </c>
      <c r="BW556" s="60" t="s">
        <v>6816</v>
      </c>
      <c r="BX556" s="163" t="s">
        <v>5927</v>
      </c>
      <c r="BY556" s="81" t="s">
        <v>5928</v>
      </c>
      <c r="BZ556" s="86" t="s">
        <v>5930</v>
      </c>
      <c r="CA556" s="86" t="s">
        <v>4125</v>
      </c>
      <c r="CB556" s="155">
        <v>150</v>
      </c>
      <c r="CC556" s="62" t="s">
        <v>4125</v>
      </c>
      <c r="CD556" s="61" t="s">
        <v>2723</v>
      </c>
      <c r="CE556" s="92" t="s">
        <v>2723</v>
      </c>
      <c r="CF556" s="92" t="s">
        <v>2723</v>
      </c>
      <c r="CG556" s="92"/>
      <c r="CI556" s="58">
        <v>582</v>
      </c>
      <c r="CJ556" s="58" t="s">
        <v>5204</v>
      </c>
      <c r="CK556" s="83" t="s">
        <v>6816</v>
      </c>
      <c r="CL556" s="59" t="s">
        <v>5927</v>
      </c>
      <c r="CM556" s="83" t="s">
        <v>5928</v>
      </c>
      <c r="CN556" s="58" t="s">
        <v>5930</v>
      </c>
      <c r="CO556" s="58" t="s">
        <v>4125</v>
      </c>
      <c r="CP556" s="83">
        <v>150</v>
      </c>
      <c r="CQ556" s="62" t="s">
        <v>4125</v>
      </c>
      <c r="CR556" s="61" t="s">
        <v>2723</v>
      </c>
      <c r="CS556" s="92" t="s">
        <v>2723</v>
      </c>
      <c r="CT556" s="92" t="s">
        <v>2723</v>
      </c>
      <c r="CU556" s="92"/>
      <c r="CW556" s="63" t="s">
        <v>5100</v>
      </c>
      <c r="CX556" s="63" t="s">
        <v>6816</v>
      </c>
      <c r="CY556" s="163" t="s">
        <v>5927</v>
      </c>
      <c r="CZ556" s="82" t="s">
        <v>5928</v>
      </c>
      <c r="DA556" s="86" t="s">
        <v>5930</v>
      </c>
      <c r="DB556" s="86" t="s">
        <v>4125</v>
      </c>
      <c r="DC556" s="82">
        <v>150</v>
      </c>
      <c r="DD556" s="62" t="s">
        <v>4125</v>
      </c>
      <c r="DE556" s="61" t="s">
        <v>2723</v>
      </c>
      <c r="DF556" s="92" t="s">
        <v>2723</v>
      </c>
      <c r="DG556" s="92" t="s">
        <v>2723</v>
      </c>
      <c r="DH556" s="92"/>
      <c r="DJ556" s="63"/>
      <c r="DK556" s="82" t="s">
        <v>5927</v>
      </c>
      <c r="DL556" s="82" t="s">
        <v>5928</v>
      </c>
      <c r="DM556" s="86" t="s">
        <v>5930</v>
      </c>
      <c r="DN556" s="86" t="s">
        <v>4125</v>
      </c>
      <c r="DO556" s="82">
        <v>150</v>
      </c>
      <c r="DP556" s="62" t="s">
        <v>4125</v>
      </c>
      <c r="DQ556" s="92" t="s">
        <v>2723</v>
      </c>
      <c r="DR556" s="92" t="s">
        <v>2723</v>
      </c>
      <c r="DS556" s="92" t="s">
        <v>2723</v>
      </c>
      <c r="DT556" s="86" t="s">
        <v>5934</v>
      </c>
      <c r="DU556" s="92"/>
      <c r="DV556" s="88"/>
    </row>
    <row r="557" spans="1:126" x14ac:dyDescent="0.25">
      <c r="A557" s="58">
        <v>610</v>
      </c>
      <c r="B557" s="144">
        <v>426105</v>
      </c>
      <c r="C557" s="136">
        <v>564</v>
      </c>
      <c r="D557" s="58" t="s">
        <v>8142</v>
      </c>
      <c r="E557" s="63" t="s">
        <v>6816</v>
      </c>
      <c r="F557" s="59">
        <v>426105</v>
      </c>
      <c r="G557" s="83" t="s">
        <v>7933</v>
      </c>
      <c r="H557" s="108" t="s">
        <v>5930</v>
      </c>
      <c r="I557" s="170">
        <v>46013</v>
      </c>
      <c r="J557" s="58" t="s">
        <v>2781</v>
      </c>
      <c r="K557" s="58">
        <v>59</v>
      </c>
      <c r="L557" s="61" t="s">
        <v>1678</v>
      </c>
      <c r="M557" s="61" t="s">
        <v>1678</v>
      </c>
      <c r="N557" s="174" t="s">
        <v>1679</v>
      </c>
      <c r="O557" s="174" t="s">
        <v>1680</v>
      </c>
      <c r="P557" s="174"/>
      <c r="Q557" s="174"/>
      <c r="R557" s="174"/>
      <c r="S557" s="174"/>
      <c r="T557" s="174"/>
      <c r="U557" s="174"/>
      <c r="V557" s="58"/>
      <c r="W557" s="57">
        <v>3832.079999999984</v>
      </c>
      <c r="X557" s="57">
        <v>64.950508474575997</v>
      </c>
      <c r="Z557" s="107">
        <v>559</v>
      </c>
      <c r="AA557" s="107" t="s">
        <v>7700</v>
      </c>
      <c r="AB557" s="113" t="s">
        <v>6816</v>
      </c>
      <c r="AC557" s="114" t="s">
        <v>2099</v>
      </c>
      <c r="AD557" s="118"/>
      <c r="AE557" s="114" t="s">
        <v>2098</v>
      </c>
      <c r="AF557" s="108" t="s">
        <v>5930</v>
      </c>
      <c r="AG557" s="108" t="s">
        <v>2781</v>
      </c>
      <c r="AH557" s="121">
        <v>59</v>
      </c>
      <c r="AI557" s="61" t="s">
        <v>1678</v>
      </c>
      <c r="AJ557" s="61" t="s">
        <v>1678</v>
      </c>
      <c r="AK557" s="92" t="s">
        <v>4126</v>
      </c>
      <c r="AL557" s="92" t="s">
        <v>4127</v>
      </c>
      <c r="AN557" s="58">
        <v>57.04</v>
      </c>
      <c r="AP557" s="58">
        <v>145</v>
      </c>
      <c r="AQ557" s="23">
        <v>554</v>
      </c>
      <c r="AR557" s="23" t="s">
        <v>7312</v>
      </c>
      <c r="AS557" s="58" t="s">
        <v>6816</v>
      </c>
      <c r="AT557" s="59" t="s">
        <v>2099</v>
      </c>
      <c r="AU557" s="83" t="s">
        <v>2098</v>
      </c>
      <c r="AV557" s="58" t="s">
        <v>5930</v>
      </c>
      <c r="AW557" s="58" t="s">
        <v>2781</v>
      </c>
      <c r="AX557" s="83">
        <v>59</v>
      </c>
      <c r="AY557" s="61" t="s">
        <v>1678</v>
      </c>
      <c r="AZ557" s="61" t="s">
        <v>1678</v>
      </c>
      <c r="BA557" s="92" t="s">
        <v>4126</v>
      </c>
      <c r="BB557" s="92" t="s">
        <v>4127</v>
      </c>
      <c r="BD557" s="63">
        <v>63.01</v>
      </c>
      <c r="BE557" s="57">
        <v>3717.5899999999997</v>
      </c>
      <c r="BG557" s="58">
        <v>903</v>
      </c>
      <c r="BH557" s="58" t="s">
        <v>5198</v>
      </c>
      <c r="BI557" s="85" t="s">
        <v>6816</v>
      </c>
      <c r="BJ557" s="59" t="s">
        <v>2099</v>
      </c>
      <c r="BK557" s="83" t="s">
        <v>2098</v>
      </c>
      <c r="BL557" s="58" t="s">
        <v>5930</v>
      </c>
      <c r="BM557" s="58" t="s">
        <v>2781</v>
      </c>
      <c r="BN557" s="83">
        <v>59</v>
      </c>
      <c r="BO557" s="61" t="s">
        <v>1678</v>
      </c>
      <c r="BP557" s="61" t="s">
        <v>1678</v>
      </c>
      <c r="BQ557" s="92" t="s">
        <v>4126</v>
      </c>
      <c r="BR557" s="92" t="s">
        <v>4127</v>
      </c>
      <c r="BS557" s="92"/>
      <c r="BU557" s="58">
        <v>752</v>
      </c>
      <c r="BV557" s="83" t="s">
        <v>2312</v>
      </c>
      <c r="BW557" s="63" t="s">
        <v>2163</v>
      </c>
      <c r="BX557" s="163" t="s">
        <v>2099</v>
      </c>
      <c r="BY557" s="81" t="s">
        <v>2098</v>
      </c>
      <c r="BZ557" s="86" t="s">
        <v>5930</v>
      </c>
      <c r="CA557" s="86" t="s">
        <v>2781</v>
      </c>
      <c r="CB557" s="155">
        <v>59</v>
      </c>
      <c r="CC557" s="61" t="s">
        <v>1678</v>
      </c>
      <c r="CD557" s="61" t="s">
        <v>1678</v>
      </c>
      <c r="CE557" s="92" t="s">
        <v>4126</v>
      </c>
      <c r="CF557" s="92" t="s">
        <v>4127</v>
      </c>
      <c r="CG557" s="92"/>
      <c r="CQ557" s="61"/>
      <c r="CR557" s="61"/>
      <c r="CS557" s="92"/>
      <c r="CT557" s="92"/>
      <c r="CU557" s="92"/>
      <c r="DB557" s="86"/>
      <c r="DD557" s="61"/>
      <c r="DE557" s="61"/>
      <c r="DF557" s="92"/>
      <c r="DG557" s="92"/>
      <c r="DK557" s="82"/>
      <c r="DL557" s="82"/>
      <c r="DM557" s="86"/>
      <c r="DN557" s="86"/>
      <c r="DO557" s="82"/>
      <c r="DP557" s="61"/>
      <c r="DQ557" s="92"/>
      <c r="DR557" s="92"/>
      <c r="DS557" s="92"/>
      <c r="DT557" s="86"/>
      <c r="DV557" s="88"/>
    </row>
    <row r="558" spans="1:126" x14ac:dyDescent="0.25">
      <c r="A558" s="58">
        <v>611</v>
      </c>
      <c r="B558" s="144">
        <v>427101</v>
      </c>
      <c r="C558" s="136">
        <v>565</v>
      </c>
      <c r="D558" s="58" t="s">
        <v>8142</v>
      </c>
      <c r="E558" s="63" t="s">
        <v>6816</v>
      </c>
      <c r="F558" s="59">
        <v>427101</v>
      </c>
      <c r="G558" s="83" t="s">
        <v>7935</v>
      </c>
      <c r="H558" s="108" t="s">
        <v>4510</v>
      </c>
      <c r="I558" s="170">
        <v>45017</v>
      </c>
      <c r="J558" s="58" t="s">
        <v>4177</v>
      </c>
      <c r="K558" s="58">
        <v>91</v>
      </c>
      <c r="L558" s="61" t="s">
        <v>1472</v>
      </c>
      <c r="M558" s="61" t="s">
        <v>1472</v>
      </c>
      <c r="N558" s="174" t="s">
        <v>4177</v>
      </c>
      <c r="O558" s="174" t="s">
        <v>4177</v>
      </c>
      <c r="P558" s="174"/>
      <c r="Q558" s="174"/>
      <c r="R558" s="174" t="s">
        <v>8222</v>
      </c>
      <c r="S558" s="174" t="s">
        <v>8222</v>
      </c>
      <c r="T558" s="174" t="s">
        <v>8222</v>
      </c>
      <c r="U558" s="174"/>
      <c r="W558" s="57">
        <v>4668.6599999999962</v>
      </c>
      <c r="X558" s="76">
        <v>51.303956043955999</v>
      </c>
      <c r="Z558" s="107">
        <v>560</v>
      </c>
      <c r="AA558" s="107" t="s">
        <v>7700</v>
      </c>
      <c r="AB558" s="113" t="s">
        <v>6816</v>
      </c>
      <c r="AC558" s="115" t="s">
        <v>6414</v>
      </c>
      <c r="AD558" s="119"/>
      <c r="AE558" s="114" t="s">
        <v>6415</v>
      </c>
      <c r="AF558" s="108" t="s">
        <v>4510</v>
      </c>
      <c r="AG558" s="108" t="s">
        <v>4177</v>
      </c>
      <c r="AH558" s="121">
        <v>91</v>
      </c>
      <c r="AI558" s="62" t="s">
        <v>1472</v>
      </c>
      <c r="AJ558" s="62" t="s">
        <v>1472</v>
      </c>
      <c r="AK558" s="92" t="s">
        <v>4177</v>
      </c>
      <c r="AL558" s="92" t="s">
        <v>4177</v>
      </c>
      <c r="AM558" s="58"/>
      <c r="AN558" s="63">
        <v>63.01</v>
      </c>
      <c r="AP558" s="58">
        <v>146</v>
      </c>
      <c r="AQ558" s="23">
        <v>555</v>
      </c>
      <c r="AR558" s="23" t="s">
        <v>7312</v>
      </c>
      <c r="AS558" s="58" t="s">
        <v>6816</v>
      </c>
      <c r="AT558" s="59" t="s">
        <v>6414</v>
      </c>
      <c r="AU558" s="56" t="s">
        <v>6415</v>
      </c>
      <c r="AV558" s="58" t="s">
        <v>4510</v>
      </c>
      <c r="AW558" s="58" t="s">
        <v>4177</v>
      </c>
      <c r="AX558" s="56">
        <v>91</v>
      </c>
      <c r="AY558" s="62" t="s">
        <v>1472</v>
      </c>
      <c r="AZ558" s="62" t="s">
        <v>1472</v>
      </c>
      <c r="BA558" s="92" t="s">
        <v>4177</v>
      </c>
      <c r="BB558" s="92" t="s">
        <v>4177</v>
      </c>
      <c r="BC558" s="58"/>
      <c r="BD558" s="58">
        <v>49.19</v>
      </c>
      <c r="BE558" s="57">
        <v>4476.29</v>
      </c>
      <c r="BG558" s="58">
        <v>540</v>
      </c>
      <c r="BH558" s="58" t="s">
        <v>5198</v>
      </c>
      <c r="BI558" s="85" t="s">
        <v>6816</v>
      </c>
      <c r="BJ558" s="59" t="s">
        <v>6414</v>
      </c>
      <c r="BK558" s="83" t="s">
        <v>6415</v>
      </c>
      <c r="BL558" s="58" t="s">
        <v>4510</v>
      </c>
      <c r="BM558" s="58" t="s">
        <v>4177</v>
      </c>
      <c r="BN558" s="83">
        <v>91</v>
      </c>
      <c r="BO558" s="62" t="s">
        <v>1472</v>
      </c>
      <c r="BP558" s="62" t="s">
        <v>1472</v>
      </c>
      <c r="BQ558" s="92" t="s">
        <v>4177</v>
      </c>
      <c r="BR558" s="92" t="s">
        <v>4177</v>
      </c>
      <c r="BS558" s="92"/>
      <c r="BU558" s="58">
        <v>490</v>
      </c>
      <c r="BV558" s="83" t="s">
        <v>2111</v>
      </c>
      <c r="BW558" s="60" t="s">
        <v>6816</v>
      </c>
      <c r="BX558" s="163" t="s">
        <v>6414</v>
      </c>
      <c r="BY558" s="81" t="s">
        <v>6415</v>
      </c>
      <c r="BZ558" s="86" t="s">
        <v>4510</v>
      </c>
      <c r="CA558" s="86" t="s">
        <v>4177</v>
      </c>
      <c r="CB558" s="155">
        <v>91</v>
      </c>
      <c r="CC558" s="62" t="s">
        <v>1472</v>
      </c>
      <c r="CD558" s="62" t="s">
        <v>1472</v>
      </c>
      <c r="CE558" s="92" t="s">
        <v>4177</v>
      </c>
      <c r="CF558" s="92" t="s">
        <v>4177</v>
      </c>
      <c r="CG558" s="92"/>
      <c r="CI558" s="58">
        <v>496</v>
      </c>
      <c r="CJ558" s="58" t="s">
        <v>5204</v>
      </c>
      <c r="CK558" s="83" t="s">
        <v>6816</v>
      </c>
      <c r="CL558" s="59" t="s">
        <v>6414</v>
      </c>
      <c r="CM558" s="83" t="s">
        <v>6415</v>
      </c>
      <c r="CN558" s="58" t="s">
        <v>4510</v>
      </c>
      <c r="CO558" s="58" t="s">
        <v>4177</v>
      </c>
      <c r="CP558" s="83">
        <v>91</v>
      </c>
      <c r="CQ558" s="62" t="s">
        <v>1472</v>
      </c>
      <c r="CR558" s="62" t="s">
        <v>1472</v>
      </c>
      <c r="CS558" s="92" t="s">
        <v>4177</v>
      </c>
      <c r="CT558" s="92" t="s">
        <v>4177</v>
      </c>
      <c r="CU558" s="92"/>
      <c r="CW558" s="63" t="s">
        <v>5100</v>
      </c>
      <c r="CX558" s="63" t="s">
        <v>6816</v>
      </c>
      <c r="CY558" s="163" t="s">
        <v>6414</v>
      </c>
      <c r="CZ558" s="82" t="s">
        <v>6415</v>
      </c>
      <c r="DA558" s="86" t="s">
        <v>4510</v>
      </c>
      <c r="DB558" s="86" t="s">
        <v>4177</v>
      </c>
      <c r="DC558" s="82">
        <v>91</v>
      </c>
      <c r="DD558" s="62" t="s">
        <v>1472</v>
      </c>
      <c r="DE558" s="62" t="s">
        <v>1472</v>
      </c>
      <c r="DF558" s="92" t="s">
        <v>4177</v>
      </c>
      <c r="DG558" s="92" t="s">
        <v>4177</v>
      </c>
      <c r="DH558" s="92"/>
      <c r="DJ558" s="63"/>
      <c r="DK558" s="82" t="s">
        <v>6414</v>
      </c>
      <c r="DL558" s="82" t="s">
        <v>6415</v>
      </c>
      <c r="DM558" s="86" t="s">
        <v>4510</v>
      </c>
      <c r="DN558" s="86" t="s">
        <v>4177</v>
      </c>
      <c r="DO558" s="82">
        <v>91</v>
      </c>
      <c r="DP558" s="62" t="s">
        <v>1472</v>
      </c>
      <c r="DQ558" s="93" t="s">
        <v>1472</v>
      </c>
      <c r="DR558" s="92" t="s">
        <v>4177</v>
      </c>
      <c r="DS558" s="92" t="s">
        <v>4177</v>
      </c>
      <c r="DT558" s="86" t="s">
        <v>4508</v>
      </c>
      <c r="DU558" s="92"/>
      <c r="DV558" s="88"/>
    </row>
    <row r="559" spans="1:126" x14ac:dyDescent="0.25">
      <c r="A559" s="58">
        <v>612</v>
      </c>
      <c r="B559" s="144">
        <v>428102</v>
      </c>
      <c r="C559" s="136">
        <v>566</v>
      </c>
      <c r="D559" s="58" t="s">
        <v>8142</v>
      </c>
      <c r="E559" s="63" t="s">
        <v>6816</v>
      </c>
      <c r="F559" s="59">
        <v>428102</v>
      </c>
      <c r="G559" s="83" t="s">
        <v>4698</v>
      </c>
      <c r="H559" s="108" t="s">
        <v>3379</v>
      </c>
      <c r="I559" s="170">
        <v>42010</v>
      </c>
      <c r="J559" s="58" t="s">
        <v>4125</v>
      </c>
      <c r="K559" s="58">
        <v>95</v>
      </c>
      <c r="L559" s="62" t="s">
        <v>4125</v>
      </c>
      <c r="M559" s="61" t="s">
        <v>2723</v>
      </c>
      <c r="N559" s="174" t="s">
        <v>2723</v>
      </c>
      <c r="O559" s="174" t="s">
        <v>2723</v>
      </c>
      <c r="P559" s="174"/>
      <c r="Q559" s="174"/>
      <c r="R559" s="174"/>
      <c r="S559" s="174"/>
      <c r="T559" s="174"/>
      <c r="U559" s="174" t="s">
        <v>8206</v>
      </c>
      <c r="V559" s="58"/>
      <c r="W559" s="57">
        <v>5127.1499999999996</v>
      </c>
      <c r="X559" s="57">
        <v>53.97</v>
      </c>
      <c r="Z559" s="107">
        <v>561</v>
      </c>
      <c r="AA559" s="107" t="s">
        <v>7700</v>
      </c>
      <c r="AB559" s="113" t="s">
        <v>6816</v>
      </c>
      <c r="AC559" s="114" t="s">
        <v>4697</v>
      </c>
      <c r="AD559" s="118"/>
      <c r="AE559" s="114" t="s">
        <v>4698</v>
      </c>
      <c r="AF559" s="108" t="s">
        <v>3379</v>
      </c>
      <c r="AG559" s="108" t="s">
        <v>4125</v>
      </c>
      <c r="AH559" s="121">
        <v>95</v>
      </c>
      <c r="AI559" s="62" t="s">
        <v>4125</v>
      </c>
      <c r="AJ559" s="61" t="s">
        <v>2723</v>
      </c>
      <c r="AK559" s="92" t="s">
        <v>2723</v>
      </c>
      <c r="AL559" s="92" t="s">
        <v>2723</v>
      </c>
      <c r="AM559" s="58"/>
      <c r="AN559" s="58">
        <v>49.19</v>
      </c>
      <c r="AP559" s="58">
        <v>578</v>
      </c>
      <c r="AQ559" s="23">
        <v>556</v>
      </c>
      <c r="AR559" s="23" t="s">
        <v>7312</v>
      </c>
      <c r="AS559" s="58" t="s">
        <v>6816</v>
      </c>
      <c r="AT559" s="59" t="s">
        <v>4697</v>
      </c>
      <c r="AU559" s="83" t="s">
        <v>4698</v>
      </c>
      <c r="AV559" s="58" t="s">
        <v>3379</v>
      </c>
      <c r="AW559" s="58" t="s">
        <v>4125</v>
      </c>
      <c r="AX559" s="83">
        <v>95</v>
      </c>
      <c r="AY559" s="62" t="s">
        <v>4125</v>
      </c>
      <c r="AZ559" s="61" t="s">
        <v>2723</v>
      </c>
      <c r="BA559" s="92" t="s">
        <v>2723</v>
      </c>
      <c r="BB559" s="92" t="s">
        <v>2723</v>
      </c>
      <c r="BC559" s="58"/>
      <c r="BD559" s="58">
        <v>52.04</v>
      </c>
      <c r="BE559" s="57">
        <v>4943.8</v>
      </c>
      <c r="BG559" s="58">
        <v>898</v>
      </c>
      <c r="BH559" s="58" t="s">
        <v>5198</v>
      </c>
      <c r="BI559" s="85" t="s">
        <v>6816</v>
      </c>
      <c r="BJ559" s="59" t="s">
        <v>4697</v>
      </c>
      <c r="BK559" s="83" t="s">
        <v>4698</v>
      </c>
      <c r="BL559" s="58" t="s">
        <v>3379</v>
      </c>
      <c r="BM559" s="58" t="s">
        <v>4125</v>
      </c>
      <c r="BN559" s="83">
        <v>95</v>
      </c>
      <c r="BO559" s="62" t="s">
        <v>4125</v>
      </c>
      <c r="BP559" s="61" t="s">
        <v>2723</v>
      </c>
      <c r="BQ559" s="92" t="s">
        <v>2723</v>
      </c>
      <c r="BR559" s="92" t="s">
        <v>2723</v>
      </c>
      <c r="BS559" s="92"/>
      <c r="BU559" s="58">
        <v>748</v>
      </c>
      <c r="BV559" s="83" t="s">
        <v>2111</v>
      </c>
      <c r="BW559" s="60" t="s">
        <v>6816</v>
      </c>
      <c r="BX559" s="163" t="s">
        <v>4697</v>
      </c>
      <c r="BY559" s="81" t="s">
        <v>4698</v>
      </c>
      <c r="BZ559" s="86" t="s">
        <v>3379</v>
      </c>
      <c r="CA559" s="86" t="s">
        <v>4125</v>
      </c>
      <c r="CB559" s="155">
        <v>95</v>
      </c>
      <c r="CC559" s="62" t="s">
        <v>4125</v>
      </c>
      <c r="CD559" s="61" t="s">
        <v>2723</v>
      </c>
      <c r="CE559" s="92" t="s">
        <v>2723</v>
      </c>
      <c r="CF559" s="92" t="s">
        <v>2723</v>
      </c>
      <c r="CG559" s="92"/>
      <c r="CI559" s="58">
        <v>745</v>
      </c>
      <c r="CJ559" s="58" t="s">
        <v>5204</v>
      </c>
      <c r="CK559" s="83" t="s">
        <v>6816</v>
      </c>
      <c r="CL559" s="59" t="s">
        <v>4697</v>
      </c>
      <c r="CM559" s="83" t="s">
        <v>4698</v>
      </c>
      <c r="CN559" s="58" t="s">
        <v>3379</v>
      </c>
      <c r="CO559" s="58" t="s">
        <v>4125</v>
      </c>
      <c r="CP559" s="83">
        <v>95</v>
      </c>
      <c r="CQ559" s="62" t="s">
        <v>4125</v>
      </c>
      <c r="CR559" s="61" t="s">
        <v>2723</v>
      </c>
      <c r="CS559" s="92" t="s">
        <v>2723</v>
      </c>
      <c r="CT559" s="92" t="s">
        <v>2723</v>
      </c>
      <c r="CU559" s="92"/>
      <c r="CW559" s="63" t="s">
        <v>5100</v>
      </c>
      <c r="CX559" s="63" t="s">
        <v>6816</v>
      </c>
      <c r="CY559" s="163" t="s">
        <v>4697</v>
      </c>
      <c r="CZ559" s="82" t="s">
        <v>4698</v>
      </c>
      <c r="DA559" s="86" t="s">
        <v>3379</v>
      </c>
      <c r="DB559" s="86" t="s">
        <v>4125</v>
      </c>
      <c r="DC559" s="82">
        <v>95</v>
      </c>
      <c r="DD559" s="62" t="s">
        <v>4125</v>
      </c>
      <c r="DE559" s="61" t="s">
        <v>2723</v>
      </c>
      <c r="DF559" s="92" t="s">
        <v>2723</v>
      </c>
      <c r="DG559" s="92" t="s">
        <v>2723</v>
      </c>
      <c r="DH559" s="92"/>
      <c r="DJ559" s="63"/>
      <c r="DK559" s="82" t="s">
        <v>4697</v>
      </c>
      <c r="DL559" s="82" t="s">
        <v>4698</v>
      </c>
      <c r="DM559" s="86" t="s">
        <v>3379</v>
      </c>
      <c r="DN559" s="86" t="s">
        <v>4125</v>
      </c>
      <c r="DO559" s="82">
        <v>95</v>
      </c>
      <c r="DP559" s="62" t="s">
        <v>4125</v>
      </c>
      <c r="DQ559" s="92" t="s">
        <v>2723</v>
      </c>
      <c r="DR559" s="92" t="s">
        <v>2723</v>
      </c>
      <c r="DS559" s="92" t="s">
        <v>2723</v>
      </c>
      <c r="DT559" s="86" t="s">
        <v>4702</v>
      </c>
      <c r="DU559" s="92"/>
      <c r="DV559" s="88"/>
    </row>
    <row r="560" spans="1:126" x14ac:dyDescent="0.25">
      <c r="A560" s="58">
        <v>613</v>
      </c>
      <c r="B560" s="144">
        <v>428103</v>
      </c>
      <c r="C560" s="136">
        <v>567</v>
      </c>
      <c r="D560" s="58" t="s">
        <v>8142</v>
      </c>
      <c r="E560" s="63" t="s">
        <v>6816</v>
      </c>
      <c r="F560" s="59">
        <v>428103</v>
      </c>
      <c r="G560" s="83" t="s">
        <v>7936</v>
      </c>
      <c r="H560" s="108" t="s">
        <v>3379</v>
      </c>
      <c r="I560" s="170">
        <v>42010</v>
      </c>
      <c r="J560" s="58" t="s">
        <v>2771</v>
      </c>
      <c r="K560" s="58">
        <v>74</v>
      </c>
      <c r="L560" s="61" t="s">
        <v>1678</v>
      </c>
      <c r="M560" s="61" t="s">
        <v>1678</v>
      </c>
      <c r="N560" s="174" t="s">
        <v>4126</v>
      </c>
      <c r="O560" s="174" t="s">
        <v>4127</v>
      </c>
      <c r="P560" s="174" t="s">
        <v>4127</v>
      </c>
      <c r="R560" s="174"/>
      <c r="S560" s="174"/>
      <c r="T560" s="174"/>
      <c r="U560" s="174"/>
      <c r="V560" s="58"/>
      <c r="W560" s="57">
        <v>5049.1799999999876</v>
      </c>
      <c r="X560" s="57">
        <v>68.232162162161998</v>
      </c>
      <c r="Z560" s="107">
        <v>562</v>
      </c>
      <c r="AA560" s="107" t="s">
        <v>7700</v>
      </c>
      <c r="AB560" s="113" t="s">
        <v>6816</v>
      </c>
      <c r="AC560" s="114" t="s">
        <v>3376</v>
      </c>
      <c r="AD560" s="118"/>
      <c r="AE560" s="114" t="s">
        <v>3377</v>
      </c>
      <c r="AF560" s="108" t="s">
        <v>3379</v>
      </c>
      <c r="AG560" s="108" t="s">
        <v>2771</v>
      </c>
      <c r="AH560" s="121">
        <v>74</v>
      </c>
      <c r="AI560" s="61" t="s">
        <v>1678</v>
      </c>
      <c r="AJ560" s="61" t="s">
        <v>1678</v>
      </c>
      <c r="AK560" s="92" t="s">
        <v>4126</v>
      </c>
      <c r="AL560" s="92" t="s">
        <v>4127</v>
      </c>
      <c r="AN560" s="58">
        <v>52.04</v>
      </c>
      <c r="AP560" s="58">
        <v>579</v>
      </c>
      <c r="AQ560" s="23">
        <v>557</v>
      </c>
      <c r="AR560" s="23" t="s">
        <v>7312</v>
      </c>
      <c r="AS560" s="58" t="s">
        <v>6816</v>
      </c>
      <c r="AT560" s="59" t="s">
        <v>3376</v>
      </c>
      <c r="AU560" s="56" t="s">
        <v>3377</v>
      </c>
      <c r="AV560" s="58" t="s">
        <v>3379</v>
      </c>
      <c r="AW560" s="58" t="s">
        <v>2771</v>
      </c>
      <c r="AX560" s="56">
        <v>74</v>
      </c>
      <c r="AY560" s="61" t="s">
        <v>1678</v>
      </c>
      <c r="AZ560" s="61" t="s">
        <v>1678</v>
      </c>
      <c r="BA560" s="92" t="s">
        <v>4126</v>
      </c>
      <c r="BB560" s="92" t="s">
        <v>4127</v>
      </c>
      <c r="BD560" s="63">
        <v>64.91</v>
      </c>
      <c r="BE560" s="57">
        <v>4803.34</v>
      </c>
      <c r="BG560" s="58">
        <v>800</v>
      </c>
      <c r="BH560" s="58" t="s">
        <v>5198</v>
      </c>
      <c r="BI560" s="85" t="s">
        <v>6816</v>
      </c>
      <c r="BJ560" s="59" t="s">
        <v>3376</v>
      </c>
      <c r="BK560" s="83" t="s">
        <v>3377</v>
      </c>
      <c r="BL560" s="58" t="s">
        <v>3379</v>
      </c>
      <c r="BM560" s="58" t="s">
        <v>2771</v>
      </c>
      <c r="BN560" s="83">
        <v>74</v>
      </c>
      <c r="BO560" s="61" t="s">
        <v>1678</v>
      </c>
      <c r="BP560" s="61" t="s">
        <v>1678</v>
      </c>
      <c r="BQ560" s="92" t="s">
        <v>4126</v>
      </c>
      <c r="BR560" s="92" t="s">
        <v>4127</v>
      </c>
      <c r="BS560" s="92"/>
      <c r="BU560" s="58">
        <v>699</v>
      </c>
      <c r="BV560" s="83" t="s">
        <v>2111</v>
      </c>
      <c r="BW560" s="60" t="s">
        <v>6816</v>
      </c>
      <c r="BX560" s="163" t="s">
        <v>3376</v>
      </c>
      <c r="BY560" s="81" t="s">
        <v>3377</v>
      </c>
      <c r="BZ560" s="86" t="s">
        <v>3379</v>
      </c>
      <c r="CA560" s="86" t="s">
        <v>2771</v>
      </c>
      <c r="CB560" s="155">
        <v>74</v>
      </c>
      <c r="CC560" s="61" t="s">
        <v>1678</v>
      </c>
      <c r="CD560" s="61" t="s">
        <v>1678</v>
      </c>
      <c r="CE560" s="92" t="s">
        <v>4126</v>
      </c>
      <c r="CF560" s="92" t="s">
        <v>4127</v>
      </c>
      <c r="CG560" s="92"/>
      <c r="CI560" s="58">
        <v>703</v>
      </c>
      <c r="CJ560" s="58" t="s">
        <v>5204</v>
      </c>
      <c r="CK560" s="83" t="s">
        <v>6816</v>
      </c>
      <c r="CL560" s="59" t="s">
        <v>3376</v>
      </c>
      <c r="CM560" s="83" t="s">
        <v>3377</v>
      </c>
      <c r="CN560" s="58" t="s">
        <v>3379</v>
      </c>
      <c r="CO560" s="58" t="s">
        <v>2771</v>
      </c>
      <c r="CP560" s="83">
        <v>74</v>
      </c>
      <c r="CQ560" s="61" t="s">
        <v>1678</v>
      </c>
      <c r="CR560" s="61" t="s">
        <v>1678</v>
      </c>
      <c r="CS560" s="92" t="s">
        <v>4126</v>
      </c>
      <c r="CT560" s="92" t="s">
        <v>4127</v>
      </c>
      <c r="CU560" s="92"/>
      <c r="CW560" s="63" t="s">
        <v>5100</v>
      </c>
      <c r="CX560" s="63" t="s">
        <v>6816</v>
      </c>
      <c r="CY560" s="163" t="s">
        <v>3376</v>
      </c>
      <c r="CZ560" s="82" t="s">
        <v>3377</v>
      </c>
      <c r="DA560" s="86" t="s">
        <v>3379</v>
      </c>
      <c r="DB560" s="86" t="s">
        <v>2771</v>
      </c>
      <c r="DC560" s="82">
        <v>62</v>
      </c>
      <c r="DD560" s="61" t="s">
        <v>1678</v>
      </c>
      <c r="DE560" s="61" t="s">
        <v>1678</v>
      </c>
      <c r="DF560" s="92" t="s">
        <v>4126</v>
      </c>
      <c r="DG560" s="92" t="s">
        <v>4127</v>
      </c>
      <c r="DH560" s="92"/>
      <c r="DJ560" s="63"/>
      <c r="DK560" s="82" t="s">
        <v>3376</v>
      </c>
      <c r="DL560" s="82" t="s">
        <v>3377</v>
      </c>
      <c r="DM560" s="86" t="s">
        <v>3379</v>
      </c>
      <c r="DN560" s="86" t="s">
        <v>2771</v>
      </c>
      <c r="DO560" s="82">
        <v>62</v>
      </c>
      <c r="DP560" s="61" t="s">
        <v>1678</v>
      </c>
      <c r="DQ560" s="92" t="s">
        <v>1678</v>
      </c>
      <c r="DR560" s="92" t="s">
        <v>4126</v>
      </c>
      <c r="DS560" s="92" t="s">
        <v>4127</v>
      </c>
      <c r="DT560" s="86" t="s">
        <v>4143</v>
      </c>
      <c r="DU560" s="92"/>
      <c r="DV560" s="88"/>
    </row>
    <row r="561" spans="1:126" x14ac:dyDescent="0.25">
      <c r="A561" s="58">
        <v>614</v>
      </c>
      <c r="B561" s="144">
        <v>429101</v>
      </c>
      <c r="C561" s="136">
        <v>568</v>
      </c>
      <c r="D561" s="58" t="s">
        <v>8142</v>
      </c>
      <c r="E561" s="63" t="s">
        <v>6816</v>
      </c>
      <c r="F561" s="59">
        <v>429101</v>
      </c>
      <c r="G561" s="83" t="s">
        <v>246</v>
      </c>
      <c r="H561" s="108" t="s">
        <v>1494</v>
      </c>
      <c r="I561" s="170">
        <v>42011</v>
      </c>
      <c r="J561" s="58" t="s">
        <v>4125</v>
      </c>
      <c r="K561" s="58">
        <v>96</v>
      </c>
      <c r="L561" s="62" t="s">
        <v>4125</v>
      </c>
      <c r="M561" s="61" t="s">
        <v>2723</v>
      </c>
      <c r="N561" s="174" t="s">
        <v>2723</v>
      </c>
      <c r="O561" s="174" t="s">
        <v>2723</v>
      </c>
      <c r="P561" s="174"/>
      <c r="Q561" s="174"/>
      <c r="R561" s="174"/>
      <c r="S561" s="174"/>
      <c r="T561" s="174"/>
      <c r="U561" s="174" t="s">
        <v>4125</v>
      </c>
      <c r="W561" s="57">
        <v>4810.374193548384</v>
      </c>
      <c r="X561" s="76">
        <v>50.108064516128998</v>
      </c>
      <c r="Z561" s="107">
        <v>563</v>
      </c>
      <c r="AA561" s="107" t="s">
        <v>7700</v>
      </c>
      <c r="AB561" s="113" t="s">
        <v>6816</v>
      </c>
      <c r="AC561" s="114" t="s">
        <v>245</v>
      </c>
      <c r="AD561" s="118"/>
      <c r="AE561" s="114" t="s">
        <v>246</v>
      </c>
      <c r="AF561" s="108" t="s">
        <v>1494</v>
      </c>
      <c r="AG561" s="108" t="s">
        <v>4125</v>
      </c>
      <c r="AH561" s="121">
        <v>96</v>
      </c>
      <c r="AI561" s="62" t="s">
        <v>4125</v>
      </c>
      <c r="AJ561" s="61" t="s">
        <v>2723</v>
      </c>
      <c r="AK561" s="92" t="s">
        <v>2723</v>
      </c>
      <c r="AL561" s="92" t="s">
        <v>2723</v>
      </c>
      <c r="AM561" s="58"/>
      <c r="AN561" s="63">
        <v>64.91</v>
      </c>
      <c r="AP561" s="58">
        <v>418</v>
      </c>
      <c r="AQ561" s="23">
        <v>558</v>
      </c>
      <c r="AR561" s="23" t="s">
        <v>7312</v>
      </c>
      <c r="AS561" s="58" t="s">
        <v>6816</v>
      </c>
      <c r="AT561" s="59" t="s">
        <v>245</v>
      </c>
      <c r="AU561" s="83" t="s">
        <v>246</v>
      </c>
      <c r="AV561" s="58" t="s">
        <v>1494</v>
      </c>
      <c r="AW561" s="58" t="s">
        <v>4125</v>
      </c>
      <c r="AX561" s="83">
        <v>96</v>
      </c>
      <c r="AY561" s="62" t="s">
        <v>4125</v>
      </c>
      <c r="AZ561" s="61" t="s">
        <v>2723</v>
      </c>
      <c r="BA561" s="92" t="s">
        <v>2723</v>
      </c>
      <c r="BB561" s="92" t="s">
        <v>2723</v>
      </c>
      <c r="BC561" s="58"/>
      <c r="BD561" s="58">
        <v>52.18</v>
      </c>
      <c r="BE561" s="57">
        <v>5009.28</v>
      </c>
      <c r="BG561" s="58">
        <v>174</v>
      </c>
      <c r="BH561" s="58" t="s">
        <v>5198</v>
      </c>
      <c r="BI561" s="85" t="s">
        <v>6816</v>
      </c>
      <c r="BJ561" s="59" t="s">
        <v>245</v>
      </c>
      <c r="BK561" s="83" t="s">
        <v>246</v>
      </c>
      <c r="BL561" s="58" t="s">
        <v>1494</v>
      </c>
      <c r="BM561" s="58" t="s">
        <v>4125</v>
      </c>
      <c r="BN561" s="83">
        <v>96</v>
      </c>
      <c r="BO561" s="62" t="s">
        <v>4125</v>
      </c>
      <c r="BP561" s="61" t="s">
        <v>2723</v>
      </c>
      <c r="BQ561" s="92" t="s">
        <v>2723</v>
      </c>
      <c r="BR561" s="92" t="s">
        <v>2723</v>
      </c>
      <c r="BS561" s="92"/>
      <c r="BU561" s="58">
        <v>168</v>
      </c>
      <c r="BV561" s="83" t="s">
        <v>2111</v>
      </c>
      <c r="BW561" s="60" t="s">
        <v>6816</v>
      </c>
      <c r="BX561" s="163" t="s">
        <v>245</v>
      </c>
      <c r="BY561" s="81" t="s">
        <v>246</v>
      </c>
      <c r="BZ561" s="86" t="s">
        <v>1494</v>
      </c>
      <c r="CA561" s="86" t="s">
        <v>4125</v>
      </c>
      <c r="CB561" s="155">
        <v>96</v>
      </c>
      <c r="CC561" s="62" t="s">
        <v>4125</v>
      </c>
      <c r="CD561" s="61" t="s">
        <v>2723</v>
      </c>
      <c r="CE561" s="92" t="s">
        <v>2723</v>
      </c>
      <c r="CF561" s="92" t="s">
        <v>2723</v>
      </c>
      <c r="CG561" s="92"/>
      <c r="CI561" s="58">
        <v>172</v>
      </c>
      <c r="CJ561" s="58" t="s">
        <v>5204</v>
      </c>
      <c r="CK561" s="83" t="s">
        <v>6816</v>
      </c>
      <c r="CL561" s="59" t="s">
        <v>245</v>
      </c>
      <c r="CM561" s="83" t="s">
        <v>246</v>
      </c>
      <c r="CN561" s="58" t="s">
        <v>1494</v>
      </c>
      <c r="CO561" s="58" t="s">
        <v>4125</v>
      </c>
      <c r="CP561" s="83">
        <v>96</v>
      </c>
      <c r="CQ561" s="62" t="s">
        <v>4125</v>
      </c>
      <c r="CR561" s="61" t="s">
        <v>2723</v>
      </c>
      <c r="CS561" s="92" t="s">
        <v>2723</v>
      </c>
      <c r="CT561" s="92" t="s">
        <v>2723</v>
      </c>
      <c r="CU561" s="92"/>
      <c r="CW561" s="63" t="s">
        <v>5100</v>
      </c>
      <c r="CX561" s="63" t="s">
        <v>6816</v>
      </c>
      <c r="CY561" s="163" t="s">
        <v>245</v>
      </c>
      <c r="CZ561" s="82" t="s">
        <v>246</v>
      </c>
      <c r="DA561" s="86" t="s">
        <v>1494</v>
      </c>
      <c r="DB561" s="86" t="s">
        <v>4125</v>
      </c>
      <c r="DC561" s="82">
        <v>96</v>
      </c>
      <c r="DD561" s="62" t="s">
        <v>4125</v>
      </c>
      <c r="DE561" s="61" t="s">
        <v>2723</v>
      </c>
      <c r="DF561" s="92" t="s">
        <v>2723</v>
      </c>
      <c r="DG561" s="92" t="s">
        <v>2723</v>
      </c>
      <c r="DH561" s="92"/>
      <c r="DJ561" s="63"/>
      <c r="DK561" s="82" t="s">
        <v>245</v>
      </c>
      <c r="DL561" s="82" t="s">
        <v>246</v>
      </c>
      <c r="DM561" s="86" t="s">
        <v>1494</v>
      </c>
      <c r="DN561" s="86" t="s">
        <v>4125</v>
      </c>
      <c r="DO561" s="82">
        <v>96</v>
      </c>
      <c r="DP561" s="62" t="s">
        <v>4125</v>
      </c>
      <c r="DQ561" s="92" t="s">
        <v>2723</v>
      </c>
      <c r="DR561" s="92" t="s">
        <v>2723</v>
      </c>
      <c r="DS561" s="92" t="s">
        <v>2723</v>
      </c>
      <c r="DT561" s="86" t="s">
        <v>250</v>
      </c>
      <c r="DU561" s="92"/>
      <c r="DV561" s="88"/>
    </row>
    <row r="562" spans="1:126" x14ac:dyDescent="0.25">
      <c r="A562" s="58">
        <v>615</v>
      </c>
      <c r="B562" s="144">
        <v>429103</v>
      </c>
      <c r="C562" s="136">
        <v>569</v>
      </c>
      <c r="D562" s="58" t="s">
        <v>8142</v>
      </c>
      <c r="E562" s="63" t="s">
        <v>6816</v>
      </c>
      <c r="F562" s="59">
        <v>429103</v>
      </c>
      <c r="G562" s="83" t="s">
        <v>7937</v>
      </c>
      <c r="H562" s="108" t="s">
        <v>1494</v>
      </c>
      <c r="I562" s="170">
        <v>42011</v>
      </c>
      <c r="J562" s="58" t="s">
        <v>3002</v>
      </c>
      <c r="K562" s="58">
        <v>83</v>
      </c>
      <c r="L562" s="61" t="s">
        <v>1678</v>
      </c>
      <c r="M562" s="61" t="s">
        <v>1678</v>
      </c>
      <c r="N562" s="169" t="s">
        <v>1679</v>
      </c>
      <c r="O562" s="169" t="s">
        <v>1680</v>
      </c>
      <c r="P562" s="169"/>
      <c r="Q562" s="169"/>
      <c r="R562" s="169"/>
      <c r="S562" s="169"/>
      <c r="T562" s="169"/>
      <c r="U562" s="169"/>
      <c r="V562" s="58"/>
      <c r="W562" s="57">
        <v>4484.1100000000015</v>
      </c>
      <c r="X562" s="57">
        <v>54.025421686747002</v>
      </c>
      <c r="Z562" s="107">
        <v>564</v>
      </c>
      <c r="AA562" s="107" t="s">
        <v>7700</v>
      </c>
      <c r="AB562" s="113" t="s">
        <v>6816</v>
      </c>
      <c r="AC562" s="114" t="s">
        <v>1491</v>
      </c>
      <c r="AD562" s="118"/>
      <c r="AE562" s="114" t="s">
        <v>1492</v>
      </c>
      <c r="AF562" s="108" t="s">
        <v>1494</v>
      </c>
      <c r="AG562" s="108" t="s">
        <v>3002</v>
      </c>
      <c r="AH562" s="121">
        <v>83</v>
      </c>
      <c r="AI562" s="61" t="s">
        <v>1678</v>
      </c>
      <c r="AJ562" s="61" t="s">
        <v>1678</v>
      </c>
      <c r="AK562" s="92" t="s">
        <v>1679</v>
      </c>
      <c r="AL562" s="92" t="s">
        <v>1680</v>
      </c>
      <c r="AM562" s="58"/>
      <c r="AN562" s="58">
        <v>52.18</v>
      </c>
      <c r="AP562" s="58">
        <v>580</v>
      </c>
      <c r="AQ562" s="23">
        <v>559</v>
      </c>
      <c r="AR562" s="23" t="s">
        <v>7312</v>
      </c>
      <c r="AS562" s="58" t="s">
        <v>6816</v>
      </c>
      <c r="AT562" s="59" t="s">
        <v>1491</v>
      </c>
      <c r="AU562" s="83" t="s">
        <v>1492</v>
      </c>
      <c r="AV562" s="58" t="s">
        <v>1494</v>
      </c>
      <c r="AW562" s="58" t="s">
        <v>3002</v>
      </c>
      <c r="AX562" s="83">
        <v>83</v>
      </c>
      <c r="AY562" s="61" t="s">
        <v>1678</v>
      </c>
      <c r="AZ562" s="61" t="s">
        <v>1678</v>
      </c>
      <c r="BA562" s="92" t="s">
        <v>1679</v>
      </c>
      <c r="BB562" s="92" t="s">
        <v>1680</v>
      </c>
      <c r="BC562" s="58"/>
      <c r="BD562" s="58">
        <v>56.45</v>
      </c>
      <c r="BE562" s="57">
        <v>4685.3500000000004</v>
      </c>
      <c r="BG562" s="58">
        <v>498</v>
      </c>
      <c r="BH562" s="58" t="s">
        <v>5198</v>
      </c>
      <c r="BI562" s="85" t="s">
        <v>6816</v>
      </c>
      <c r="BJ562" s="59" t="s">
        <v>1491</v>
      </c>
      <c r="BK562" s="83" t="s">
        <v>1492</v>
      </c>
      <c r="BL562" s="58" t="s">
        <v>1494</v>
      </c>
      <c r="BM562" s="58" t="s">
        <v>3002</v>
      </c>
      <c r="BN562" s="83">
        <v>83</v>
      </c>
      <c r="BO562" s="61" t="s">
        <v>1678</v>
      </c>
      <c r="BP562" s="61" t="s">
        <v>1678</v>
      </c>
      <c r="BQ562" s="92" t="s">
        <v>1679</v>
      </c>
      <c r="BR562" s="92" t="s">
        <v>1680</v>
      </c>
      <c r="BS562" s="92"/>
      <c r="BU562" s="58">
        <v>447</v>
      </c>
      <c r="BV562" s="83" t="s">
        <v>2111</v>
      </c>
      <c r="BW562" s="60" t="s">
        <v>6816</v>
      </c>
      <c r="BX562" s="163" t="s">
        <v>1491</v>
      </c>
      <c r="BY562" s="81" t="s">
        <v>1492</v>
      </c>
      <c r="BZ562" s="86" t="s">
        <v>1494</v>
      </c>
      <c r="CA562" s="86" t="s">
        <v>3002</v>
      </c>
      <c r="CB562" s="155">
        <v>83</v>
      </c>
      <c r="CC562" s="61" t="s">
        <v>1678</v>
      </c>
      <c r="CD562" s="61" t="s">
        <v>1678</v>
      </c>
      <c r="CE562" s="92" t="s">
        <v>1679</v>
      </c>
      <c r="CF562" s="92" t="s">
        <v>1680</v>
      </c>
      <c r="CG562" s="92"/>
      <c r="CI562" s="58">
        <v>452</v>
      </c>
      <c r="CJ562" s="58" t="s">
        <v>5204</v>
      </c>
      <c r="CK562" s="83" t="s">
        <v>6816</v>
      </c>
      <c r="CL562" s="59" t="s">
        <v>1491</v>
      </c>
      <c r="CM562" s="83" t="s">
        <v>1492</v>
      </c>
      <c r="CN562" s="58" t="s">
        <v>1494</v>
      </c>
      <c r="CO562" s="58" t="s">
        <v>3002</v>
      </c>
      <c r="CP562" s="83">
        <v>83</v>
      </c>
      <c r="CQ562" s="61" t="s">
        <v>1678</v>
      </c>
      <c r="CR562" s="61" t="s">
        <v>1678</v>
      </c>
      <c r="CS562" s="92" t="s">
        <v>1679</v>
      </c>
      <c r="CT562" s="92" t="s">
        <v>1680</v>
      </c>
      <c r="CU562" s="92"/>
      <c r="CW562" s="63" t="s">
        <v>5100</v>
      </c>
      <c r="CX562" s="63" t="s">
        <v>6816</v>
      </c>
      <c r="CY562" s="163" t="s">
        <v>1491</v>
      </c>
      <c r="CZ562" s="82" t="s">
        <v>1492</v>
      </c>
      <c r="DA562" s="86" t="s">
        <v>1494</v>
      </c>
      <c r="DB562" s="86" t="s">
        <v>3002</v>
      </c>
      <c r="DC562" s="82">
        <v>83</v>
      </c>
      <c r="DD562" s="61" t="s">
        <v>1678</v>
      </c>
      <c r="DE562" s="61" t="s">
        <v>1678</v>
      </c>
      <c r="DF562" s="92" t="s">
        <v>1679</v>
      </c>
      <c r="DG562" s="92" t="s">
        <v>1680</v>
      </c>
      <c r="DH562" s="92"/>
      <c r="DJ562" s="63"/>
      <c r="DK562" s="82" t="s">
        <v>1491</v>
      </c>
      <c r="DL562" s="82" t="s">
        <v>1492</v>
      </c>
      <c r="DM562" s="86" t="s">
        <v>1494</v>
      </c>
      <c r="DN562" s="86" t="s">
        <v>3002</v>
      </c>
      <c r="DO562" s="82">
        <v>83</v>
      </c>
      <c r="DP562" s="61" t="s">
        <v>1678</v>
      </c>
      <c r="DQ562" s="92" t="s">
        <v>1678</v>
      </c>
      <c r="DR562" s="92" t="s">
        <v>1679</v>
      </c>
      <c r="DS562" s="92" t="s">
        <v>1680</v>
      </c>
      <c r="DT562" s="86" t="s">
        <v>1492</v>
      </c>
      <c r="DU562" s="92"/>
      <c r="DV562" s="88"/>
    </row>
    <row r="563" spans="1:126" x14ac:dyDescent="0.25">
      <c r="A563" s="58">
        <v>616</v>
      </c>
      <c r="B563" s="144">
        <v>429104</v>
      </c>
      <c r="C563" s="136">
        <v>570</v>
      </c>
      <c r="D563" s="58" t="s">
        <v>8142</v>
      </c>
      <c r="E563" s="63" t="s">
        <v>6816</v>
      </c>
      <c r="F563" s="59">
        <v>429104</v>
      </c>
      <c r="G563" s="83" t="s">
        <v>3149</v>
      </c>
      <c r="H563" s="108" t="s">
        <v>1494</v>
      </c>
      <c r="I563" s="170">
        <v>42011</v>
      </c>
      <c r="J563" s="58" t="s">
        <v>4177</v>
      </c>
      <c r="K563" s="58">
        <v>20</v>
      </c>
      <c r="L563" s="61" t="s">
        <v>1472</v>
      </c>
      <c r="M563" s="61" t="s">
        <v>1472</v>
      </c>
      <c r="N563" s="174" t="s">
        <v>4177</v>
      </c>
      <c r="O563" s="174" t="s">
        <v>4177</v>
      </c>
      <c r="P563" s="174"/>
      <c r="Q563" s="174"/>
      <c r="R563" s="174" t="s">
        <v>4177</v>
      </c>
      <c r="S563" s="174" t="s">
        <v>4177</v>
      </c>
      <c r="T563" s="174"/>
      <c r="U563" s="174"/>
      <c r="V563" s="58"/>
      <c r="W563" s="57">
        <v>1231.98</v>
      </c>
      <c r="X563" s="57">
        <v>61.598999999999997</v>
      </c>
      <c r="Z563" s="107">
        <v>565</v>
      </c>
      <c r="AA563" s="107" t="s">
        <v>7700</v>
      </c>
      <c r="AB563" s="113" t="s">
        <v>6816</v>
      </c>
      <c r="AC563" s="114" t="s">
        <v>3145</v>
      </c>
      <c r="AD563" s="118"/>
      <c r="AE563" s="114" t="s">
        <v>3146</v>
      </c>
      <c r="AF563" s="108" t="s">
        <v>1494</v>
      </c>
      <c r="AG563" s="108" t="s">
        <v>4177</v>
      </c>
      <c r="AH563" s="121">
        <v>20</v>
      </c>
      <c r="AI563" s="62" t="s">
        <v>1472</v>
      </c>
      <c r="AJ563" s="62" t="s">
        <v>1472</v>
      </c>
      <c r="AK563" s="92" t="s">
        <v>4177</v>
      </c>
      <c r="AL563" s="92" t="s">
        <v>4177</v>
      </c>
      <c r="AM563" s="58"/>
      <c r="AN563" s="58">
        <v>56.45</v>
      </c>
      <c r="AP563" s="58">
        <v>581</v>
      </c>
      <c r="AQ563" s="23">
        <v>560</v>
      </c>
      <c r="AR563" s="23" t="s">
        <v>7312</v>
      </c>
      <c r="AS563" s="58" t="s">
        <v>6816</v>
      </c>
      <c r="AT563" s="59" t="s">
        <v>3145</v>
      </c>
      <c r="AU563" s="83" t="s">
        <v>3146</v>
      </c>
      <c r="AV563" s="58" t="s">
        <v>1494</v>
      </c>
      <c r="AW563" s="58" t="s">
        <v>4177</v>
      </c>
      <c r="AX563" s="83">
        <v>20</v>
      </c>
      <c r="AY563" s="62" t="s">
        <v>1472</v>
      </c>
      <c r="AZ563" s="62" t="s">
        <v>1472</v>
      </c>
      <c r="BA563" s="92" t="s">
        <v>4177</v>
      </c>
      <c r="BB563" s="92" t="s">
        <v>4177</v>
      </c>
      <c r="BC563" s="58"/>
      <c r="BD563" s="58">
        <v>61.24</v>
      </c>
      <c r="BE563" s="57">
        <v>1224.8</v>
      </c>
      <c r="BG563" s="58">
        <v>426</v>
      </c>
      <c r="BH563" s="58" t="s">
        <v>5198</v>
      </c>
      <c r="BI563" s="85" t="s">
        <v>6816</v>
      </c>
      <c r="BJ563" s="59" t="s">
        <v>3145</v>
      </c>
      <c r="BK563" s="83" t="s">
        <v>3146</v>
      </c>
      <c r="BL563" s="58" t="s">
        <v>1494</v>
      </c>
      <c r="BM563" s="58" t="s">
        <v>4177</v>
      </c>
      <c r="BN563" s="83">
        <v>20</v>
      </c>
      <c r="BO563" s="62" t="s">
        <v>1472</v>
      </c>
      <c r="BP563" s="62" t="s">
        <v>1472</v>
      </c>
      <c r="BQ563" s="92" t="s">
        <v>4177</v>
      </c>
      <c r="BR563" s="92" t="s">
        <v>4177</v>
      </c>
      <c r="BS563" s="92"/>
      <c r="BU563" s="58">
        <v>385</v>
      </c>
      <c r="BV563" s="83" t="s">
        <v>2111</v>
      </c>
      <c r="BW563" s="60" t="s">
        <v>6816</v>
      </c>
      <c r="BX563" s="163" t="s">
        <v>3145</v>
      </c>
      <c r="BY563" s="81" t="s">
        <v>3146</v>
      </c>
      <c r="BZ563" s="86" t="s">
        <v>1494</v>
      </c>
      <c r="CA563" s="86" t="s">
        <v>4177</v>
      </c>
      <c r="CB563" s="155">
        <v>20</v>
      </c>
      <c r="CC563" s="62" t="s">
        <v>1472</v>
      </c>
      <c r="CD563" s="62" t="s">
        <v>1472</v>
      </c>
      <c r="CE563" s="92" t="s">
        <v>4177</v>
      </c>
      <c r="CF563" s="92" t="s">
        <v>4177</v>
      </c>
      <c r="CG563" s="92"/>
      <c r="CI563" s="58">
        <v>389</v>
      </c>
      <c r="CJ563" s="58" t="s">
        <v>5204</v>
      </c>
      <c r="CK563" s="83" t="s">
        <v>6816</v>
      </c>
      <c r="CL563" s="59" t="s">
        <v>3145</v>
      </c>
      <c r="CM563" s="83" t="s">
        <v>3146</v>
      </c>
      <c r="CN563" s="58" t="s">
        <v>1494</v>
      </c>
      <c r="CO563" s="58" t="s">
        <v>4177</v>
      </c>
      <c r="CP563" s="83">
        <v>20</v>
      </c>
      <c r="CQ563" s="62" t="s">
        <v>1472</v>
      </c>
      <c r="CR563" s="62" t="s">
        <v>1472</v>
      </c>
      <c r="CS563" s="92" t="s">
        <v>4177</v>
      </c>
      <c r="CT563" s="92" t="s">
        <v>4177</v>
      </c>
      <c r="CU563" s="92"/>
      <c r="CW563" s="63" t="s">
        <v>5100</v>
      </c>
      <c r="CX563" s="63" t="s">
        <v>6816</v>
      </c>
      <c r="CY563" s="163" t="s">
        <v>3145</v>
      </c>
      <c r="CZ563" s="82" t="s">
        <v>3146</v>
      </c>
      <c r="DA563" s="86" t="s">
        <v>1494</v>
      </c>
      <c r="DB563" s="86" t="s">
        <v>4177</v>
      </c>
      <c r="DC563" s="82">
        <v>20</v>
      </c>
      <c r="DD563" s="62" t="s">
        <v>1472</v>
      </c>
      <c r="DE563" s="62" t="s">
        <v>1472</v>
      </c>
      <c r="DF563" s="92" t="s">
        <v>4177</v>
      </c>
      <c r="DG563" s="92" t="s">
        <v>4177</v>
      </c>
      <c r="DH563" s="92"/>
      <c r="DJ563" s="63"/>
      <c r="DK563" s="82" t="s">
        <v>3145</v>
      </c>
      <c r="DL563" s="82" t="s">
        <v>3146</v>
      </c>
      <c r="DM563" s="86" t="s">
        <v>1494</v>
      </c>
      <c r="DN563" s="86" t="s">
        <v>4177</v>
      </c>
      <c r="DO563" s="82">
        <v>4</v>
      </c>
      <c r="DP563" s="62" t="s">
        <v>1472</v>
      </c>
      <c r="DQ563" s="93" t="s">
        <v>1472</v>
      </c>
      <c r="DR563" s="92" t="s">
        <v>4177</v>
      </c>
      <c r="DS563" s="92" t="s">
        <v>4177</v>
      </c>
      <c r="DT563" s="86"/>
      <c r="DU563" s="92"/>
      <c r="DV563" s="88"/>
    </row>
    <row r="564" spans="1:126" x14ac:dyDescent="0.25">
      <c r="A564" s="58">
        <v>617</v>
      </c>
      <c r="B564" s="144">
        <v>429105</v>
      </c>
      <c r="C564" s="136">
        <v>571</v>
      </c>
      <c r="D564" s="58" t="s">
        <v>8142</v>
      </c>
      <c r="E564" s="63" t="s">
        <v>6816</v>
      </c>
      <c r="F564" s="59">
        <v>429105</v>
      </c>
      <c r="G564" s="83" t="s">
        <v>7384</v>
      </c>
      <c r="H564" s="108" t="s">
        <v>1494</v>
      </c>
      <c r="I564" s="170">
        <v>42011</v>
      </c>
      <c r="J564" s="58" t="s">
        <v>2781</v>
      </c>
      <c r="K564" s="58">
        <v>55</v>
      </c>
      <c r="L564" s="61" t="s">
        <v>1678</v>
      </c>
      <c r="M564" s="61" t="s">
        <v>1678</v>
      </c>
      <c r="N564" s="174" t="s">
        <v>1679</v>
      </c>
      <c r="O564" s="174" t="s">
        <v>1680</v>
      </c>
      <c r="P564" s="174"/>
      <c r="Q564" s="174"/>
      <c r="R564" s="174"/>
      <c r="S564" s="174"/>
      <c r="T564" s="174"/>
      <c r="U564" s="174"/>
      <c r="V564" s="58"/>
      <c r="W564" s="57">
        <v>2892.1599999999848</v>
      </c>
      <c r="X564" s="57">
        <v>52.584727272727001</v>
      </c>
      <c r="Z564" s="107">
        <v>566</v>
      </c>
      <c r="AA564" s="107" t="s">
        <v>7700</v>
      </c>
      <c r="AB564" s="113" t="s">
        <v>6816</v>
      </c>
      <c r="AC564" s="114" t="s">
        <v>7383</v>
      </c>
      <c r="AD564" s="118"/>
      <c r="AE564" s="114" t="s">
        <v>7384</v>
      </c>
      <c r="AF564" s="108" t="s">
        <v>1494</v>
      </c>
      <c r="AG564" s="108" t="s">
        <v>2781</v>
      </c>
      <c r="AH564" s="121">
        <v>55</v>
      </c>
      <c r="AI564" s="61" t="s">
        <v>1678</v>
      </c>
      <c r="AJ564" s="61" t="s">
        <v>1678</v>
      </c>
      <c r="AK564" s="92" t="s">
        <v>1679</v>
      </c>
      <c r="AL564" s="92" t="s">
        <v>1680</v>
      </c>
      <c r="AM564" s="58"/>
      <c r="AN564" s="58">
        <v>61.24</v>
      </c>
      <c r="AP564" s="58">
        <v>147</v>
      </c>
      <c r="AQ564" s="23">
        <v>561</v>
      </c>
      <c r="AR564" s="23" t="s">
        <v>7312</v>
      </c>
      <c r="AS564" s="58" t="s">
        <v>6816</v>
      </c>
      <c r="AT564" s="59" t="s">
        <v>7383</v>
      </c>
      <c r="AU564" s="83" t="s">
        <v>7384</v>
      </c>
      <c r="AV564" s="58" t="s">
        <v>1494</v>
      </c>
      <c r="AW564" s="58" t="s">
        <v>2781</v>
      </c>
      <c r="AX564" s="83">
        <v>55</v>
      </c>
      <c r="AY564" s="61" t="s">
        <v>1678</v>
      </c>
      <c r="AZ564" s="61" t="s">
        <v>1678</v>
      </c>
      <c r="BA564" s="92" t="s">
        <v>1679</v>
      </c>
      <c r="BB564" s="92" t="s">
        <v>1680</v>
      </c>
      <c r="BC564" s="58"/>
      <c r="BD564" s="58">
        <v>54.16</v>
      </c>
      <c r="BE564" s="57">
        <v>2978.7999999999997</v>
      </c>
      <c r="BG564" s="58">
        <v>832</v>
      </c>
      <c r="BH564" s="58" t="s">
        <v>5198</v>
      </c>
      <c r="BI564" s="85" t="s">
        <v>6816</v>
      </c>
      <c r="BJ564" s="59" t="s">
        <v>7383</v>
      </c>
      <c r="BK564" s="83" t="s">
        <v>7384</v>
      </c>
      <c r="BL564" s="58" t="s">
        <v>1494</v>
      </c>
      <c r="BM564" s="58" t="s">
        <v>2781</v>
      </c>
      <c r="BN564" s="83">
        <v>55</v>
      </c>
      <c r="BO564" s="61" t="s">
        <v>1678</v>
      </c>
      <c r="BP564" s="61" t="s">
        <v>1678</v>
      </c>
      <c r="BQ564" s="92" t="s">
        <v>1679</v>
      </c>
      <c r="BR564" s="92" t="s">
        <v>1680</v>
      </c>
      <c r="BS564" s="92"/>
      <c r="BU564" s="58">
        <v>712</v>
      </c>
      <c r="BV564" s="83" t="s">
        <v>2111</v>
      </c>
      <c r="BW564" s="60" t="s">
        <v>6816</v>
      </c>
      <c r="BX564" s="163" t="s">
        <v>7383</v>
      </c>
      <c r="BY564" s="81" t="s">
        <v>7384</v>
      </c>
      <c r="BZ564" s="86" t="s">
        <v>1494</v>
      </c>
      <c r="CA564" s="86" t="s">
        <v>2781</v>
      </c>
      <c r="CB564" s="155">
        <v>55</v>
      </c>
      <c r="CC564" s="61" t="s">
        <v>1678</v>
      </c>
      <c r="CD564" s="61" t="s">
        <v>1678</v>
      </c>
      <c r="CE564" s="92" t="s">
        <v>1679</v>
      </c>
      <c r="CF564" s="92" t="s">
        <v>1680</v>
      </c>
      <c r="CG564" s="92"/>
      <c r="CI564" s="58">
        <v>715</v>
      </c>
      <c r="CJ564" s="58" t="s">
        <v>5204</v>
      </c>
      <c r="CK564" s="83" t="s">
        <v>6816</v>
      </c>
      <c r="CL564" s="59" t="s">
        <v>7383</v>
      </c>
      <c r="CM564" s="83" t="s">
        <v>7384</v>
      </c>
      <c r="CN564" s="58" t="s">
        <v>1494</v>
      </c>
      <c r="CO564" s="58" t="s">
        <v>2781</v>
      </c>
      <c r="CP564" s="83">
        <v>55</v>
      </c>
      <c r="CQ564" s="61" t="s">
        <v>1678</v>
      </c>
      <c r="CR564" s="61" t="s">
        <v>1678</v>
      </c>
      <c r="CS564" s="92" t="s">
        <v>1679</v>
      </c>
      <c r="CT564" s="92" t="s">
        <v>1680</v>
      </c>
      <c r="CU564" s="92"/>
      <c r="CW564" s="63" t="s">
        <v>5100</v>
      </c>
      <c r="CX564" s="63" t="s">
        <v>6816</v>
      </c>
      <c r="CY564" s="163" t="s">
        <v>7383</v>
      </c>
      <c r="CZ564" s="82" t="s">
        <v>7384</v>
      </c>
      <c r="DA564" s="86" t="s">
        <v>1494</v>
      </c>
      <c r="DB564" s="86" t="s">
        <v>2781</v>
      </c>
      <c r="DC564" s="82">
        <v>55</v>
      </c>
      <c r="DD564" s="61" t="s">
        <v>1678</v>
      </c>
      <c r="DE564" s="61" t="s">
        <v>1678</v>
      </c>
      <c r="DF564" s="92" t="s">
        <v>1679</v>
      </c>
      <c r="DG564" s="92" t="s">
        <v>1680</v>
      </c>
      <c r="DH564" s="92"/>
      <c r="DJ564" s="63"/>
      <c r="DK564" s="82" t="s">
        <v>7383</v>
      </c>
      <c r="DL564" s="82" t="s">
        <v>7384</v>
      </c>
      <c r="DM564" s="86" t="s">
        <v>1494</v>
      </c>
      <c r="DN564" s="86" t="s">
        <v>2781</v>
      </c>
      <c r="DO564" s="82">
        <v>55</v>
      </c>
      <c r="DP564" s="61" t="s">
        <v>1678</v>
      </c>
      <c r="DQ564" s="92" t="s">
        <v>1678</v>
      </c>
      <c r="DR564" s="92" t="s">
        <v>1679</v>
      </c>
      <c r="DS564" s="92" t="s">
        <v>1680</v>
      </c>
      <c r="DT564" s="86" t="s">
        <v>7386</v>
      </c>
      <c r="DU564" s="92"/>
      <c r="DV564" s="88"/>
    </row>
    <row r="565" spans="1:126" x14ac:dyDescent="0.25">
      <c r="A565" s="58">
        <v>618</v>
      </c>
      <c r="B565" s="144">
        <v>430101</v>
      </c>
      <c r="C565" s="136">
        <v>572</v>
      </c>
      <c r="D565" s="58" t="s">
        <v>8142</v>
      </c>
      <c r="E565" s="63" t="s">
        <v>6816</v>
      </c>
      <c r="F565" s="59">
        <v>430101</v>
      </c>
      <c r="G565" s="83" t="s">
        <v>613</v>
      </c>
      <c r="H565" s="108" t="s">
        <v>615</v>
      </c>
      <c r="I565" s="170">
        <v>41034</v>
      </c>
      <c r="J565" s="58" t="s">
        <v>4125</v>
      </c>
      <c r="K565" s="58">
        <v>90</v>
      </c>
      <c r="L565" s="62" t="s">
        <v>4125</v>
      </c>
      <c r="M565" s="61" t="s">
        <v>2723</v>
      </c>
      <c r="N565" s="174" t="s">
        <v>2723</v>
      </c>
      <c r="O565" s="174" t="s">
        <v>2723</v>
      </c>
      <c r="P565" s="174"/>
      <c r="Q565" s="174"/>
      <c r="R565" s="174"/>
      <c r="S565" s="174"/>
      <c r="T565" s="174"/>
      <c r="U565" s="174" t="s">
        <v>4125</v>
      </c>
      <c r="V565" s="58"/>
      <c r="W565" s="57">
        <v>5235.3</v>
      </c>
      <c r="X565" s="57">
        <v>58.17</v>
      </c>
      <c r="Z565" s="107">
        <v>567</v>
      </c>
      <c r="AA565" s="107" t="s">
        <v>7700</v>
      </c>
      <c r="AB565" s="113" t="s">
        <v>6816</v>
      </c>
      <c r="AC565" s="114" t="s">
        <v>612</v>
      </c>
      <c r="AD565" s="118"/>
      <c r="AE565" s="114" t="s">
        <v>613</v>
      </c>
      <c r="AF565" s="108" t="s">
        <v>615</v>
      </c>
      <c r="AG565" s="108" t="s">
        <v>4125</v>
      </c>
      <c r="AH565" s="121">
        <v>90</v>
      </c>
      <c r="AI565" s="62" t="s">
        <v>4125</v>
      </c>
      <c r="AJ565" s="61" t="s">
        <v>2723</v>
      </c>
      <c r="AK565" s="92" t="s">
        <v>2723</v>
      </c>
      <c r="AL565" s="92" t="s">
        <v>2723</v>
      </c>
      <c r="AM565" s="58"/>
      <c r="AN565" s="58">
        <v>54.16</v>
      </c>
      <c r="AP565" s="58">
        <v>419</v>
      </c>
      <c r="AQ565" s="23">
        <v>562</v>
      </c>
      <c r="AR565" s="23" t="s">
        <v>7312</v>
      </c>
      <c r="AS565" s="58" t="s">
        <v>6816</v>
      </c>
      <c r="AT565" s="59" t="s">
        <v>612</v>
      </c>
      <c r="AU565" s="83" t="s">
        <v>613</v>
      </c>
      <c r="AV565" s="58" t="s">
        <v>615</v>
      </c>
      <c r="AW565" s="58" t="s">
        <v>4125</v>
      </c>
      <c r="AX565" s="83">
        <v>90</v>
      </c>
      <c r="AY565" s="62" t="s">
        <v>4125</v>
      </c>
      <c r="AZ565" s="61" t="s">
        <v>2723</v>
      </c>
      <c r="BA565" s="92" t="s">
        <v>2723</v>
      </c>
      <c r="BB565" s="92" t="s">
        <v>2723</v>
      </c>
      <c r="BC565" s="58"/>
      <c r="BD565" s="58">
        <v>58.17</v>
      </c>
      <c r="BE565" s="57">
        <v>5235.3</v>
      </c>
      <c r="BG565" s="58">
        <v>261</v>
      </c>
      <c r="BH565" s="58" t="s">
        <v>5198</v>
      </c>
      <c r="BI565" s="85" t="s">
        <v>6816</v>
      </c>
      <c r="BJ565" s="59" t="s">
        <v>612</v>
      </c>
      <c r="BK565" s="83" t="s">
        <v>613</v>
      </c>
      <c r="BL565" s="58" t="s">
        <v>615</v>
      </c>
      <c r="BM565" s="58" t="s">
        <v>4125</v>
      </c>
      <c r="BN565" s="83">
        <v>90</v>
      </c>
      <c r="BO565" s="62" t="s">
        <v>4125</v>
      </c>
      <c r="BP565" s="61" t="s">
        <v>2723</v>
      </c>
      <c r="BQ565" s="92" t="s">
        <v>2723</v>
      </c>
      <c r="BR565" s="92" t="s">
        <v>2723</v>
      </c>
      <c r="BS565" s="92"/>
      <c r="BU565" s="58">
        <v>253</v>
      </c>
      <c r="BV565" s="83" t="s">
        <v>2111</v>
      </c>
      <c r="BW565" s="60" t="s">
        <v>6816</v>
      </c>
      <c r="BX565" s="163" t="s">
        <v>612</v>
      </c>
      <c r="BY565" s="81" t="s">
        <v>613</v>
      </c>
      <c r="BZ565" s="86" t="s">
        <v>615</v>
      </c>
      <c r="CA565" s="86" t="s">
        <v>4125</v>
      </c>
      <c r="CB565" s="155">
        <v>90</v>
      </c>
      <c r="CC565" s="62" t="s">
        <v>4125</v>
      </c>
      <c r="CD565" s="61" t="s">
        <v>2723</v>
      </c>
      <c r="CE565" s="92" t="s">
        <v>2723</v>
      </c>
      <c r="CF565" s="92" t="s">
        <v>2723</v>
      </c>
      <c r="CG565" s="92"/>
      <c r="CI565" s="58">
        <v>256</v>
      </c>
      <c r="CJ565" s="58" t="s">
        <v>5204</v>
      </c>
      <c r="CK565" s="83" t="s">
        <v>6816</v>
      </c>
      <c r="CL565" s="59" t="s">
        <v>612</v>
      </c>
      <c r="CM565" s="83" t="s">
        <v>613</v>
      </c>
      <c r="CN565" s="58" t="s">
        <v>615</v>
      </c>
      <c r="CO565" s="58" t="s">
        <v>4125</v>
      </c>
      <c r="CP565" s="83">
        <v>81</v>
      </c>
      <c r="CQ565" s="62" t="s">
        <v>4125</v>
      </c>
      <c r="CR565" s="61" t="s">
        <v>2723</v>
      </c>
      <c r="CS565" s="92" t="s">
        <v>2723</v>
      </c>
      <c r="CT565" s="92" t="s">
        <v>2723</v>
      </c>
      <c r="CU565" s="92"/>
      <c r="CW565" s="63" t="s">
        <v>5100</v>
      </c>
      <c r="CX565" s="63" t="s">
        <v>6816</v>
      </c>
      <c r="CY565" s="163" t="s">
        <v>612</v>
      </c>
      <c r="CZ565" s="82" t="s">
        <v>613</v>
      </c>
      <c r="DA565" s="86" t="s">
        <v>615</v>
      </c>
      <c r="DB565" s="86" t="s">
        <v>4125</v>
      </c>
      <c r="DC565" s="82">
        <v>84</v>
      </c>
      <c r="DD565" s="62" t="s">
        <v>4125</v>
      </c>
      <c r="DE565" s="61" t="s">
        <v>2723</v>
      </c>
      <c r="DF565" s="92" t="s">
        <v>2723</v>
      </c>
      <c r="DG565" s="92" t="s">
        <v>2723</v>
      </c>
      <c r="DH565" s="92"/>
      <c r="DJ565" s="63"/>
      <c r="DK565" s="82" t="s">
        <v>612</v>
      </c>
      <c r="DL565" s="82" t="s">
        <v>613</v>
      </c>
      <c r="DM565" s="86" t="s">
        <v>615</v>
      </c>
      <c r="DN565" s="86" t="s">
        <v>4125</v>
      </c>
      <c r="DO565" s="82">
        <v>84</v>
      </c>
      <c r="DP565" s="62" t="s">
        <v>4125</v>
      </c>
      <c r="DQ565" s="92" t="s">
        <v>2723</v>
      </c>
      <c r="DR565" s="92" t="s">
        <v>2723</v>
      </c>
      <c r="DS565" s="92" t="s">
        <v>2723</v>
      </c>
      <c r="DT565" s="86" t="s">
        <v>618</v>
      </c>
      <c r="DU565" s="92"/>
      <c r="DV565" s="88"/>
    </row>
    <row r="566" spans="1:126" x14ac:dyDescent="0.25">
      <c r="A566" s="58">
        <v>619</v>
      </c>
      <c r="B566" s="144">
        <v>430102</v>
      </c>
      <c r="C566" s="136">
        <v>573</v>
      </c>
      <c r="D566" s="58" t="s">
        <v>8142</v>
      </c>
      <c r="E566" s="63" t="s">
        <v>6816</v>
      </c>
      <c r="F566" s="59">
        <v>430102</v>
      </c>
      <c r="G566" s="83" t="s">
        <v>1034</v>
      </c>
      <c r="H566" s="108" t="s">
        <v>615</v>
      </c>
      <c r="I566" s="170">
        <v>41034</v>
      </c>
      <c r="J566" s="58" t="s">
        <v>4177</v>
      </c>
      <c r="K566" s="58">
        <v>129</v>
      </c>
      <c r="L566" s="62" t="s">
        <v>4124</v>
      </c>
      <c r="M566" s="61" t="s">
        <v>4124</v>
      </c>
      <c r="N566" s="174" t="s">
        <v>4270</v>
      </c>
      <c r="O566" s="174" t="s">
        <v>4271</v>
      </c>
      <c r="P566" s="174"/>
      <c r="Q566" s="174" t="s">
        <v>4271</v>
      </c>
      <c r="R566" s="174"/>
      <c r="S566" s="174"/>
      <c r="T566" s="174"/>
      <c r="U566" s="174"/>
      <c r="V566" s="58"/>
      <c r="W566" s="57">
        <v>8555.2399999999197</v>
      </c>
      <c r="X566" s="57">
        <v>66.319689922479995</v>
      </c>
      <c r="Z566" s="107">
        <v>568</v>
      </c>
      <c r="AA566" s="107" t="s">
        <v>7700</v>
      </c>
      <c r="AB566" s="113" t="s">
        <v>6816</v>
      </c>
      <c r="AC566" s="114" t="s">
        <v>4397</v>
      </c>
      <c r="AD566" s="118"/>
      <c r="AE566" s="114" t="s">
        <v>1034</v>
      </c>
      <c r="AF566" s="108" t="s">
        <v>615</v>
      </c>
      <c r="AG566" s="108" t="s">
        <v>4177</v>
      </c>
      <c r="AH566" s="121">
        <v>129</v>
      </c>
      <c r="AI566" s="61" t="s">
        <v>4124</v>
      </c>
      <c r="AJ566" s="61" t="s">
        <v>4124</v>
      </c>
      <c r="AK566" s="92" t="s">
        <v>4270</v>
      </c>
      <c r="AL566" s="92" t="s">
        <v>4271</v>
      </c>
      <c r="AM566" s="58"/>
      <c r="AN566" s="58">
        <v>58.17</v>
      </c>
      <c r="AP566" s="58">
        <v>744</v>
      </c>
      <c r="AQ566" s="23">
        <v>563</v>
      </c>
      <c r="AR566" s="23" t="s">
        <v>7312</v>
      </c>
      <c r="AS566" s="58" t="s">
        <v>6816</v>
      </c>
      <c r="AT566" s="59" t="s">
        <v>4397</v>
      </c>
      <c r="AU566" s="83" t="s">
        <v>1034</v>
      </c>
      <c r="AV566" s="58" t="s">
        <v>615</v>
      </c>
      <c r="AW566" s="58" t="s">
        <v>4177</v>
      </c>
      <c r="AX566" s="83">
        <v>129</v>
      </c>
      <c r="AY566" s="61" t="s">
        <v>4124</v>
      </c>
      <c r="AZ566" s="61" t="s">
        <v>4124</v>
      </c>
      <c r="BA566" s="92" t="s">
        <v>4270</v>
      </c>
      <c r="BB566" s="92" t="s">
        <v>4271</v>
      </c>
      <c r="BC566" s="58"/>
      <c r="BD566" s="58">
        <v>64</v>
      </c>
      <c r="BE566" s="57">
        <v>8256</v>
      </c>
      <c r="BG566" s="58">
        <v>422</v>
      </c>
      <c r="BH566" s="58" t="s">
        <v>5198</v>
      </c>
      <c r="BI566" s="85" t="s">
        <v>6816</v>
      </c>
      <c r="BJ566" s="59" t="s">
        <v>4397</v>
      </c>
      <c r="BK566" s="83" t="s">
        <v>4398</v>
      </c>
      <c r="BL566" s="58" t="s">
        <v>615</v>
      </c>
      <c r="BM566" s="58" t="s">
        <v>4177</v>
      </c>
      <c r="BN566" s="83">
        <v>129</v>
      </c>
      <c r="BO566" s="61" t="s">
        <v>4124</v>
      </c>
      <c r="BP566" s="61" t="s">
        <v>4124</v>
      </c>
      <c r="BQ566" s="92" t="s">
        <v>4270</v>
      </c>
      <c r="BR566" s="92" t="s">
        <v>4271</v>
      </c>
      <c r="BS566" s="92"/>
      <c r="BU566" s="58">
        <v>382</v>
      </c>
      <c r="BV566" s="83" t="s">
        <v>2111</v>
      </c>
      <c r="BW566" s="60" t="s">
        <v>6816</v>
      </c>
      <c r="BX566" s="163" t="s">
        <v>4397</v>
      </c>
      <c r="BY566" s="81" t="s">
        <v>4398</v>
      </c>
      <c r="BZ566" s="86" t="s">
        <v>615</v>
      </c>
      <c r="CA566" s="86" t="s">
        <v>4177</v>
      </c>
      <c r="CB566" s="155">
        <v>129</v>
      </c>
      <c r="CC566" s="61" t="s">
        <v>4124</v>
      </c>
      <c r="CD566" s="61" t="s">
        <v>4124</v>
      </c>
      <c r="CE566" s="92" t="s">
        <v>4270</v>
      </c>
      <c r="CF566" s="92" t="s">
        <v>4271</v>
      </c>
      <c r="CG566" s="92"/>
      <c r="CI566" s="58">
        <v>386</v>
      </c>
      <c r="CJ566" s="58" t="s">
        <v>5204</v>
      </c>
      <c r="CK566" s="83" t="s">
        <v>6816</v>
      </c>
      <c r="CL566" s="59" t="s">
        <v>4397</v>
      </c>
      <c r="CM566" s="83" t="s">
        <v>4398</v>
      </c>
      <c r="CN566" s="58" t="s">
        <v>615</v>
      </c>
      <c r="CO566" s="58" t="s">
        <v>4177</v>
      </c>
      <c r="CP566" s="83">
        <v>129</v>
      </c>
      <c r="CQ566" s="61" t="s">
        <v>4124</v>
      </c>
      <c r="CR566" s="61" t="s">
        <v>4124</v>
      </c>
      <c r="CS566" s="92" t="s">
        <v>4270</v>
      </c>
      <c r="CT566" s="92" t="s">
        <v>4271</v>
      </c>
      <c r="CU566" s="92"/>
      <c r="CW566" s="63" t="s">
        <v>5100</v>
      </c>
      <c r="CX566" s="63" t="s">
        <v>6816</v>
      </c>
      <c r="CY566" s="163" t="s">
        <v>4397</v>
      </c>
      <c r="CZ566" s="82" t="s">
        <v>4398</v>
      </c>
      <c r="DA566" s="86" t="s">
        <v>615</v>
      </c>
      <c r="DB566" s="86" t="s">
        <v>4177</v>
      </c>
      <c r="DC566" s="82">
        <v>129</v>
      </c>
      <c r="DD566" s="61" t="s">
        <v>4124</v>
      </c>
      <c r="DE566" s="61" t="s">
        <v>4124</v>
      </c>
      <c r="DF566" s="92" t="s">
        <v>4270</v>
      </c>
      <c r="DG566" s="92" t="s">
        <v>4271</v>
      </c>
      <c r="DH566" s="92"/>
      <c r="DJ566" s="63"/>
      <c r="DK566" s="82" t="s">
        <v>4397</v>
      </c>
      <c r="DL566" s="82" t="s">
        <v>4398</v>
      </c>
      <c r="DM566" s="86" t="s">
        <v>615</v>
      </c>
      <c r="DN566" s="86" t="s">
        <v>4177</v>
      </c>
      <c r="DO566" s="82">
        <v>110</v>
      </c>
      <c r="DP566" s="61" t="s">
        <v>4124</v>
      </c>
      <c r="DQ566" s="92" t="s">
        <v>4124</v>
      </c>
      <c r="DR566" s="92" t="s">
        <v>4270</v>
      </c>
      <c r="DS566" s="92" t="s">
        <v>4271</v>
      </c>
      <c r="DT566" s="86" t="s">
        <v>1345</v>
      </c>
      <c r="DU566" s="92"/>
      <c r="DV566" s="88"/>
    </row>
    <row r="567" spans="1:126" x14ac:dyDescent="0.25">
      <c r="A567" s="58">
        <v>620</v>
      </c>
      <c r="B567" s="144">
        <v>431103</v>
      </c>
      <c r="C567" s="136">
        <v>574</v>
      </c>
      <c r="D567" s="58" t="s">
        <v>8142</v>
      </c>
      <c r="E567" s="63" t="s">
        <v>6816</v>
      </c>
      <c r="F567" s="59">
        <v>431103</v>
      </c>
      <c r="G567" s="83" t="s">
        <v>1035</v>
      </c>
      <c r="H567" s="108" t="s">
        <v>1568</v>
      </c>
      <c r="I567" s="170">
        <v>45063</v>
      </c>
      <c r="J567" s="58" t="s">
        <v>3002</v>
      </c>
      <c r="K567" s="58">
        <v>95</v>
      </c>
      <c r="L567" s="61" t="s">
        <v>1678</v>
      </c>
      <c r="M567" s="61" t="s">
        <v>1678</v>
      </c>
      <c r="N567" s="174" t="s">
        <v>1441</v>
      </c>
      <c r="O567" s="174" t="s">
        <v>1442</v>
      </c>
      <c r="P567" s="174" t="s">
        <v>1442</v>
      </c>
      <c r="Q567" s="174"/>
      <c r="R567" s="174"/>
      <c r="S567" s="174"/>
      <c r="T567" s="174"/>
      <c r="U567" s="174"/>
      <c r="V567" s="58"/>
      <c r="W567" s="57">
        <v>5425.45</v>
      </c>
      <c r="X567" s="57">
        <v>57.11</v>
      </c>
      <c r="Z567" s="107">
        <v>569</v>
      </c>
      <c r="AA567" s="107" t="s">
        <v>7700</v>
      </c>
      <c r="AB567" s="113" t="s">
        <v>2163</v>
      </c>
      <c r="AC567" s="114" t="s">
        <v>3918</v>
      </c>
      <c r="AD567" s="118"/>
      <c r="AE567" s="114" t="s">
        <v>1035</v>
      </c>
      <c r="AF567" s="108" t="s">
        <v>1568</v>
      </c>
      <c r="AG567" s="108" t="s">
        <v>4177</v>
      </c>
      <c r="AH567" s="121">
        <v>95</v>
      </c>
      <c r="AI567" s="62" t="s">
        <v>4124</v>
      </c>
      <c r="AJ567" s="62" t="s">
        <v>4124</v>
      </c>
      <c r="AK567" s="83" t="s">
        <v>1441</v>
      </c>
      <c r="AL567" s="83" t="s">
        <v>1442</v>
      </c>
      <c r="AM567" s="58"/>
      <c r="AN567" s="58">
        <v>64</v>
      </c>
      <c r="AQ567" s="58"/>
      <c r="AR567" s="58"/>
      <c r="AT567" s="57"/>
      <c r="AU567" s="58"/>
      <c r="AX567" s="58"/>
      <c r="AZ567" s="58"/>
      <c r="BC567" s="58"/>
      <c r="BD567" s="58"/>
      <c r="BE567" s="58"/>
      <c r="BI567" s="58"/>
      <c r="BP567" s="58"/>
      <c r="BW567" s="58"/>
      <c r="CW567" s="58"/>
      <c r="CX567" s="58"/>
      <c r="DA567" s="58"/>
      <c r="DQ567" s="58"/>
    </row>
    <row r="568" spans="1:126" x14ac:dyDescent="0.25">
      <c r="A568" s="58">
        <v>621</v>
      </c>
      <c r="B568" s="144">
        <v>432102</v>
      </c>
      <c r="C568" s="136">
        <v>575</v>
      </c>
      <c r="D568" s="58" t="s">
        <v>8142</v>
      </c>
      <c r="E568" s="63" t="s">
        <v>6816</v>
      </c>
      <c r="F568" s="59">
        <v>432102</v>
      </c>
      <c r="G568" s="83" t="s">
        <v>411</v>
      </c>
      <c r="H568" s="108" t="s">
        <v>5772</v>
      </c>
      <c r="I568" s="170">
        <v>44034</v>
      </c>
      <c r="J568" s="58" t="s">
        <v>4177</v>
      </c>
      <c r="K568" s="58">
        <v>135</v>
      </c>
      <c r="L568" s="62" t="s">
        <v>1472</v>
      </c>
      <c r="M568" s="62" t="s">
        <v>1472</v>
      </c>
      <c r="N568" s="169" t="s">
        <v>4177</v>
      </c>
      <c r="O568" s="169" t="s">
        <v>4177</v>
      </c>
      <c r="P568" s="169"/>
      <c r="Q568" s="169"/>
      <c r="R568" s="169" t="s">
        <v>8182</v>
      </c>
      <c r="S568" s="169" t="s">
        <v>8182</v>
      </c>
      <c r="T568" s="174"/>
      <c r="U568" s="169"/>
      <c r="V568" s="58"/>
      <c r="W568" s="57">
        <v>7753.7999999999247</v>
      </c>
      <c r="X568" s="57">
        <v>57.435555555554998</v>
      </c>
      <c r="Z568" s="107">
        <v>570</v>
      </c>
      <c r="AA568" s="107" t="s">
        <v>7700</v>
      </c>
      <c r="AB568" s="113" t="s">
        <v>6816</v>
      </c>
      <c r="AC568" s="114" t="s">
        <v>410</v>
      </c>
      <c r="AD568" s="118"/>
      <c r="AE568" s="114" t="s">
        <v>411</v>
      </c>
      <c r="AF568" s="108" t="s">
        <v>5772</v>
      </c>
      <c r="AG568" s="108" t="s">
        <v>4177</v>
      </c>
      <c r="AH568" s="121">
        <v>135</v>
      </c>
      <c r="AI568" s="62" t="s">
        <v>1472</v>
      </c>
      <c r="AJ568" s="62" t="s">
        <v>1472</v>
      </c>
      <c r="AK568" s="92" t="s">
        <v>4177</v>
      </c>
      <c r="AL568" s="92" t="s">
        <v>4177</v>
      </c>
      <c r="AM568" s="58"/>
      <c r="AN568" s="58"/>
      <c r="AP568" s="58">
        <v>745</v>
      </c>
      <c r="AQ568" s="23">
        <v>564</v>
      </c>
      <c r="AR568" s="23" t="s">
        <v>7312</v>
      </c>
      <c r="AS568" s="58" t="s">
        <v>6816</v>
      </c>
      <c r="AT568" s="59" t="s">
        <v>410</v>
      </c>
      <c r="AU568" s="83" t="s">
        <v>411</v>
      </c>
      <c r="AV568" s="58" t="s">
        <v>5772</v>
      </c>
      <c r="AW568" s="58" t="s">
        <v>4177</v>
      </c>
      <c r="AX568" s="83">
        <v>135</v>
      </c>
      <c r="AY568" s="62" t="s">
        <v>1472</v>
      </c>
      <c r="AZ568" s="62" t="s">
        <v>1472</v>
      </c>
      <c r="BA568" s="92" t="s">
        <v>4177</v>
      </c>
      <c r="BB568" s="92" t="s">
        <v>4177</v>
      </c>
      <c r="BC568" s="58"/>
      <c r="BD568" s="58">
        <v>55.8</v>
      </c>
      <c r="BE568" s="57">
        <v>7533</v>
      </c>
      <c r="BG568" s="58">
        <v>514</v>
      </c>
      <c r="BH568" s="58" t="s">
        <v>5198</v>
      </c>
      <c r="BI568" s="85" t="s">
        <v>6816</v>
      </c>
      <c r="BJ568" s="59" t="s">
        <v>410</v>
      </c>
      <c r="BK568" s="83" t="s">
        <v>411</v>
      </c>
      <c r="BL568" s="58" t="s">
        <v>5772</v>
      </c>
      <c r="BM568" s="58" t="s">
        <v>4177</v>
      </c>
      <c r="BN568" s="83">
        <v>135</v>
      </c>
      <c r="BO568" s="62" t="s">
        <v>1472</v>
      </c>
      <c r="BP568" s="62" t="s">
        <v>1472</v>
      </c>
      <c r="BQ568" s="92" t="s">
        <v>4177</v>
      </c>
      <c r="BR568" s="92" t="s">
        <v>4177</v>
      </c>
      <c r="BS568" s="92"/>
      <c r="BU568" s="58">
        <v>463</v>
      </c>
      <c r="BV568" s="83" t="s">
        <v>2111</v>
      </c>
      <c r="BW568" s="60" t="s">
        <v>6816</v>
      </c>
      <c r="BX568" s="163" t="s">
        <v>410</v>
      </c>
      <c r="BY568" s="81" t="s">
        <v>411</v>
      </c>
      <c r="BZ568" s="86" t="s">
        <v>5772</v>
      </c>
      <c r="CA568" s="86" t="s">
        <v>4177</v>
      </c>
      <c r="CB568" s="155">
        <v>135</v>
      </c>
      <c r="CC568" s="62" t="s">
        <v>1472</v>
      </c>
      <c r="CD568" s="62" t="s">
        <v>1472</v>
      </c>
      <c r="CE568" s="92" t="s">
        <v>4177</v>
      </c>
      <c r="CF568" s="92" t="s">
        <v>4177</v>
      </c>
      <c r="CG568" s="92"/>
      <c r="CI568" s="58">
        <v>469</v>
      </c>
      <c r="CJ568" s="58" t="s">
        <v>5204</v>
      </c>
      <c r="CK568" s="83" t="s">
        <v>6816</v>
      </c>
      <c r="CL568" s="59" t="s">
        <v>410</v>
      </c>
      <c r="CM568" s="83" t="s">
        <v>411</v>
      </c>
      <c r="CN568" s="58" t="s">
        <v>5772</v>
      </c>
      <c r="CO568" s="58" t="s">
        <v>4177</v>
      </c>
      <c r="CP568" s="83">
        <v>135</v>
      </c>
      <c r="CQ568" s="62" t="s">
        <v>1472</v>
      </c>
      <c r="CR568" s="62" t="s">
        <v>1472</v>
      </c>
      <c r="CS568" s="92" t="s">
        <v>4177</v>
      </c>
      <c r="CT568" s="92" t="s">
        <v>4177</v>
      </c>
      <c r="CU568" s="92"/>
      <c r="CW568" s="63" t="s">
        <v>5100</v>
      </c>
      <c r="CX568" s="63" t="s">
        <v>6816</v>
      </c>
      <c r="CY568" s="163" t="s">
        <v>410</v>
      </c>
      <c r="CZ568" s="82" t="s">
        <v>411</v>
      </c>
      <c r="DA568" s="86" t="s">
        <v>5772</v>
      </c>
      <c r="DB568" s="86" t="s">
        <v>4177</v>
      </c>
      <c r="DC568" s="82">
        <v>135</v>
      </c>
      <c r="DD568" s="62" t="s">
        <v>1472</v>
      </c>
      <c r="DE568" s="62" t="s">
        <v>1472</v>
      </c>
      <c r="DF568" s="92" t="s">
        <v>4177</v>
      </c>
      <c r="DG568" s="92" t="s">
        <v>4177</v>
      </c>
      <c r="DH568" s="92"/>
      <c r="DJ568" s="63"/>
      <c r="DK568" s="82" t="s">
        <v>410</v>
      </c>
      <c r="DL568" s="82" t="s">
        <v>411</v>
      </c>
      <c r="DM568" s="86" t="s">
        <v>5772</v>
      </c>
      <c r="DN568" s="86" t="s">
        <v>4177</v>
      </c>
      <c r="DO568" s="82">
        <v>135</v>
      </c>
      <c r="DP568" s="62" t="s">
        <v>1472</v>
      </c>
      <c r="DQ568" s="93" t="s">
        <v>1472</v>
      </c>
      <c r="DR568" s="92" t="s">
        <v>4177</v>
      </c>
      <c r="DS568" s="92" t="s">
        <v>4177</v>
      </c>
      <c r="DT568" s="86" t="s">
        <v>534</v>
      </c>
      <c r="DU568" s="92"/>
      <c r="DV568" s="88"/>
    </row>
    <row r="569" spans="1:126" x14ac:dyDescent="0.25">
      <c r="A569" s="58">
        <v>622</v>
      </c>
      <c r="B569" s="144">
        <v>432103</v>
      </c>
      <c r="C569" s="136">
        <v>576</v>
      </c>
      <c r="D569" s="58" t="s">
        <v>8142</v>
      </c>
      <c r="E569" s="63" t="s">
        <v>6816</v>
      </c>
      <c r="F569" s="59">
        <v>432103</v>
      </c>
      <c r="G569" s="83" t="s">
        <v>912</v>
      </c>
      <c r="H569" s="108" t="s">
        <v>5772</v>
      </c>
      <c r="I569" s="170">
        <v>44034</v>
      </c>
      <c r="J569" s="58" t="s">
        <v>4177</v>
      </c>
      <c r="K569" s="58">
        <v>111</v>
      </c>
      <c r="L569" s="62" t="s">
        <v>1472</v>
      </c>
      <c r="M569" s="62" t="s">
        <v>1472</v>
      </c>
      <c r="N569" s="174" t="s">
        <v>4177</v>
      </c>
      <c r="O569" s="174" t="s">
        <v>4177</v>
      </c>
      <c r="P569" s="174"/>
      <c r="Q569" s="174"/>
      <c r="R569" s="174" t="s">
        <v>8209</v>
      </c>
      <c r="S569" s="174" t="s">
        <v>8209</v>
      </c>
      <c r="T569" s="174"/>
      <c r="U569" s="174"/>
      <c r="V569" s="58"/>
      <c r="W569" s="57">
        <v>5670.6399999999057</v>
      </c>
      <c r="X569" s="57">
        <v>51.086846846846001</v>
      </c>
      <c r="Z569" s="107">
        <v>571</v>
      </c>
      <c r="AA569" s="107" t="s">
        <v>7700</v>
      </c>
      <c r="AB569" s="113" t="s">
        <v>6816</v>
      </c>
      <c r="AC569" s="114" t="s">
        <v>6445</v>
      </c>
      <c r="AD569" s="118"/>
      <c r="AE569" s="114" t="s">
        <v>912</v>
      </c>
      <c r="AF569" s="108" t="s">
        <v>5772</v>
      </c>
      <c r="AG569" s="108" t="s">
        <v>4177</v>
      </c>
      <c r="AH569" s="121">
        <v>111</v>
      </c>
      <c r="AI569" s="62" t="s">
        <v>1472</v>
      </c>
      <c r="AJ569" s="62" t="s">
        <v>1472</v>
      </c>
      <c r="AK569" s="92" t="s">
        <v>4177</v>
      </c>
      <c r="AL569" s="92" t="s">
        <v>4177</v>
      </c>
      <c r="AM569" s="58"/>
      <c r="AN569" s="58">
        <v>55.8</v>
      </c>
      <c r="AP569" s="58">
        <v>148</v>
      </c>
      <c r="AQ569" s="23">
        <v>565</v>
      </c>
      <c r="AR569" s="23" t="s">
        <v>7312</v>
      </c>
      <c r="AS569" s="58" t="s">
        <v>6816</v>
      </c>
      <c r="AT569" s="59" t="s">
        <v>6445</v>
      </c>
      <c r="AU569" s="83" t="s">
        <v>912</v>
      </c>
      <c r="AV569" s="58" t="s">
        <v>5772</v>
      </c>
      <c r="AW569" s="58" t="s">
        <v>4177</v>
      </c>
      <c r="AX569" s="83">
        <v>111</v>
      </c>
      <c r="AY569" s="62" t="s">
        <v>1472</v>
      </c>
      <c r="AZ569" s="62" t="s">
        <v>1472</v>
      </c>
      <c r="BA569" s="92" t="s">
        <v>4177</v>
      </c>
      <c r="BB569" s="92" t="s">
        <v>4177</v>
      </c>
      <c r="BC569" s="58"/>
      <c r="BD569" s="58">
        <v>50.27</v>
      </c>
      <c r="BE569" s="57">
        <v>5579.97</v>
      </c>
      <c r="BG569" s="58">
        <v>547</v>
      </c>
      <c r="BH569" s="58" t="s">
        <v>5198</v>
      </c>
      <c r="BI569" s="85" t="s">
        <v>6816</v>
      </c>
      <c r="BJ569" s="59" t="s">
        <v>6445</v>
      </c>
      <c r="BK569" s="83" t="s">
        <v>5766</v>
      </c>
      <c r="BL569" s="58" t="s">
        <v>5772</v>
      </c>
      <c r="BM569" s="58" t="s">
        <v>4177</v>
      </c>
      <c r="BN569" s="83">
        <v>111</v>
      </c>
      <c r="BO569" s="62" t="s">
        <v>1472</v>
      </c>
      <c r="BP569" s="62" t="s">
        <v>1472</v>
      </c>
      <c r="BQ569" s="92" t="s">
        <v>4177</v>
      </c>
      <c r="BR569" s="92" t="s">
        <v>4177</v>
      </c>
      <c r="BS569" s="92"/>
      <c r="BU569" s="58">
        <v>500</v>
      </c>
      <c r="BV569" s="83" t="s">
        <v>2111</v>
      </c>
      <c r="BW569" s="60" t="s">
        <v>6816</v>
      </c>
      <c r="BX569" s="163" t="s">
        <v>6445</v>
      </c>
      <c r="BY569" s="81" t="s">
        <v>5766</v>
      </c>
      <c r="BZ569" s="86" t="s">
        <v>5772</v>
      </c>
      <c r="CA569" s="86" t="s">
        <v>4177</v>
      </c>
      <c r="CB569" s="155">
        <v>111</v>
      </c>
      <c r="CC569" s="62" t="s">
        <v>1472</v>
      </c>
      <c r="CD569" s="62" t="s">
        <v>1472</v>
      </c>
      <c r="CE569" s="92" t="s">
        <v>4177</v>
      </c>
      <c r="CF569" s="92" t="s">
        <v>4177</v>
      </c>
      <c r="CG569" s="92"/>
      <c r="CI569" s="58">
        <v>502</v>
      </c>
      <c r="CJ569" s="58" t="s">
        <v>5204</v>
      </c>
      <c r="CK569" s="83" t="s">
        <v>6816</v>
      </c>
      <c r="CL569" s="59" t="s">
        <v>6445</v>
      </c>
      <c r="CM569" s="83" t="s">
        <v>5766</v>
      </c>
      <c r="CN569" s="58" t="s">
        <v>5772</v>
      </c>
      <c r="CO569" s="58" t="s">
        <v>4177</v>
      </c>
      <c r="CP569" s="83">
        <v>111</v>
      </c>
      <c r="CQ569" s="62" t="s">
        <v>1472</v>
      </c>
      <c r="CR569" s="62" t="s">
        <v>1472</v>
      </c>
      <c r="CS569" s="92" t="s">
        <v>4177</v>
      </c>
      <c r="CT569" s="92" t="s">
        <v>4177</v>
      </c>
      <c r="CU569" s="92"/>
      <c r="CW569" s="63" t="s">
        <v>5100</v>
      </c>
      <c r="CX569" s="63" t="s">
        <v>6816</v>
      </c>
      <c r="CY569" s="163" t="s">
        <v>6445</v>
      </c>
      <c r="CZ569" s="82" t="s">
        <v>5766</v>
      </c>
      <c r="DA569" s="86" t="s">
        <v>5772</v>
      </c>
      <c r="DB569" s="86" t="s">
        <v>4177</v>
      </c>
      <c r="DC569" s="82">
        <v>111</v>
      </c>
      <c r="DD569" s="62" t="s">
        <v>1472</v>
      </c>
      <c r="DE569" s="62" t="s">
        <v>1472</v>
      </c>
      <c r="DF569" s="92" t="s">
        <v>4177</v>
      </c>
      <c r="DG569" s="92" t="s">
        <v>4177</v>
      </c>
      <c r="DH569" s="92"/>
      <c r="DJ569" s="63"/>
      <c r="DK569" s="82" t="s">
        <v>6445</v>
      </c>
      <c r="DL569" s="82" t="s">
        <v>5766</v>
      </c>
      <c r="DM569" s="86" t="s">
        <v>5772</v>
      </c>
      <c r="DN569" s="86" t="s">
        <v>4177</v>
      </c>
      <c r="DO569" s="82">
        <v>111</v>
      </c>
      <c r="DP569" s="62" t="s">
        <v>1472</v>
      </c>
      <c r="DQ569" s="93" t="s">
        <v>1472</v>
      </c>
      <c r="DR569" s="92" t="s">
        <v>4177</v>
      </c>
      <c r="DS569" s="92" t="s">
        <v>4177</v>
      </c>
      <c r="DT569" s="86" t="s">
        <v>6449</v>
      </c>
      <c r="DU569" s="92"/>
      <c r="DV569" s="88"/>
    </row>
    <row r="570" spans="1:126" x14ac:dyDescent="0.25">
      <c r="A570" s="58">
        <v>623</v>
      </c>
      <c r="B570" s="144">
        <v>432104</v>
      </c>
      <c r="C570" s="136">
        <v>577</v>
      </c>
      <c r="D570" s="58" t="s">
        <v>8142</v>
      </c>
      <c r="E570" s="63" t="s">
        <v>6816</v>
      </c>
      <c r="F570" s="59">
        <v>432104</v>
      </c>
      <c r="G570" s="83" t="s">
        <v>5770</v>
      </c>
      <c r="H570" s="108" t="s">
        <v>5772</v>
      </c>
      <c r="I570" s="170">
        <v>44034</v>
      </c>
      <c r="J570" s="58" t="s">
        <v>4125</v>
      </c>
      <c r="K570" s="58">
        <v>80</v>
      </c>
      <c r="L570" s="62" t="s">
        <v>4125</v>
      </c>
      <c r="M570" s="61" t="s">
        <v>2723</v>
      </c>
      <c r="N570" s="174" t="s">
        <v>2723</v>
      </c>
      <c r="O570" s="174" t="s">
        <v>2723</v>
      </c>
      <c r="P570" s="174"/>
      <c r="Q570" s="174"/>
      <c r="R570" s="174"/>
      <c r="S570" s="174"/>
      <c r="T570" s="174"/>
      <c r="U570" s="174" t="s">
        <v>4125</v>
      </c>
      <c r="V570" s="58"/>
      <c r="W570" s="57">
        <v>3943.92</v>
      </c>
      <c r="X570" s="57">
        <v>49.298999999999999</v>
      </c>
      <c r="Z570" s="107">
        <v>572</v>
      </c>
      <c r="AA570" s="107" t="s">
        <v>7700</v>
      </c>
      <c r="AB570" s="113" t="s">
        <v>6816</v>
      </c>
      <c r="AC570" s="114" t="s">
        <v>5769</v>
      </c>
      <c r="AD570" s="118"/>
      <c r="AE570" s="114" t="s">
        <v>5770</v>
      </c>
      <c r="AF570" s="108" t="s">
        <v>5772</v>
      </c>
      <c r="AG570" s="108" t="s">
        <v>4125</v>
      </c>
      <c r="AH570" s="121">
        <v>80</v>
      </c>
      <c r="AI570" s="62" t="s">
        <v>4125</v>
      </c>
      <c r="AJ570" s="61" t="s">
        <v>2723</v>
      </c>
      <c r="AK570" s="92" t="s">
        <v>2723</v>
      </c>
      <c r="AL570" s="92" t="s">
        <v>2723</v>
      </c>
      <c r="AM570" s="58"/>
      <c r="AN570" s="58">
        <v>50.27</v>
      </c>
      <c r="AP570" s="58">
        <v>149</v>
      </c>
      <c r="AQ570" s="23">
        <v>566</v>
      </c>
      <c r="AR570" s="23" t="s">
        <v>7312</v>
      </c>
      <c r="AS570" s="58" t="s">
        <v>6816</v>
      </c>
      <c r="AT570" s="59" t="s">
        <v>5769</v>
      </c>
      <c r="AU570" s="83" t="s">
        <v>5770</v>
      </c>
      <c r="AV570" s="58" t="s">
        <v>5772</v>
      </c>
      <c r="AW570" s="58" t="s">
        <v>4125</v>
      </c>
      <c r="AX570" s="83">
        <v>80</v>
      </c>
      <c r="AY570" s="62" t="s">
        <v>4125</v>
      </c>
      <c r="AZ570" s="61" t="s">
        <v>2723</v>
      </c>
      <c r="BA570" s="92" t="s">
        <v>2723</v>
      </c>
      <c r="BB570" s="92" t="s">
        <v>2723</v>
      </c>
      <c r="BC570" s="58"/>
      <c r="BD570" s="58">
        <v>48</v>
      </c>
      <c r="BE570" s="57">
        <v>3840</v>
      </c>
      <c r="BG570" s="58">
        <v>569</v>
      </c>
      <c r="BH570" s="58" t="s">
        <v>5198</v>
      </c>
      <c r="BI570" s="85" t="s">
        <v>6816</v>
      </c>
      <c r="BJ570" s="59" t="s">
        <v>5769</v>
      </c>
      <c r="BK570" s="83" t="s">
        <v>5770</v>
      </c>
      <c r="BL570" s="58" t="s">
        <v>5772</v>
      </c>
      <c r="BM570" s="58" t="s">
        <v>4125</v>
      </c>
      <c r="BN570" s="83">
        <v>80</v>
      </c>
      <c r="BO570" s="62" t="s">
        <v>4125</v>
      </c>
      <c r="BP570" s="61" t="s">
        <v>2723</v>
      </c>
      <c r="BQ570" s="92" t="s">
        <v>2723</v>
      </c>
      <c r="BR570" s="92" t="s">
        <v>2723</v>
      </c>
      <c r="BS570" s="92"/>
      <c r="BU570" s="58">
        <v>519</v>
      </c>
      <c r="BV570" s="83" t="s">
        <v>2111</v>
      </c>
      <c r="BW570" s="60" t="s">
        <v>6816</v>
      </c>
      <c r="BX570" s="163" t="s">
        <v>5769</v>
      </c>
      <c r="BY570" s="81" t="s">
        <v>5770</v>
      </c>
      <c r="BZ570" s="86" t="s">
        <v>5772</v>
      </c>
      <c r="CA570" s="86" t="s">
        <v>4125</v>
      </c>
      <c r="CB570" s="155">
        <v>80</v>
      </c>
      <c r="CC570" s="62" t="s">
        <v>4125</v>
      </c>
      <c r="CD570" s="61" t="s">
        <v>2723</v>
      </c>
      <c r="CE570" s="92" t="s">
        <v>2723</v>
      </c>
      <c r="CF570" s="92" t="s">
        <v>2723</v>
      </c>
      <c r="CG570" s="92"/>
      <c r="CI570" s="58">
        <v>524</v>
      </c>
      <c r="CJ570" s="58" t="s">
        <v>5204</v>
      </c>
      <c r="CK570" s="83" t="s">
        <v>6816</v>
      </c>
      <c r="CL570" s="59" t="s">
        <v>5769</v>
      </c>
      <c r="CM570" s="83" t="s">
        <v>5770</v>
      </c>
      <c r="CN570" s="58" t="s">
        <v>5772</v>
      </c>
      <c r="CO570" s="58" t="s">
        <v>4125</v>
      </c>
      <c r="CP570" s="83">
        <v>80</v>
      </c>
      <c r="CQ570" s="62" t="s">
        <v>4125</v>
      </c>
      <c r="CR570" s="61" t="s">
        <v>2723</v>
      </c>
      <c r="CS570" s="92" t="s">
        <v>2723</v>
      </c>
      <c r="CT570" s="92" t="s">
        <v>2723</v>
      </c>
      <c r="CU570" s="92"/>
      <c r="CW570" s="63" t="s">
        <v>5100</v>
      </c>
      <c r="CX570" s="63" t="s">
        <v>6816</v>
      </c>
      <c r="CY570" s="163" t="s">
        <v>5769</v>
      </c>
      <c r="CZ570" s="82" t="s">
        <v>5770</v>
      </c>
      <c r="DA570" s="86" t="s">
        <v>5772</v>
      </c>
      <c r="DB570" s="86" t="s">
        <v>4125</v>
      </c>
      <c r="DC570" s="82">
        <v>80</v>
      </c>
      <c r="DD570" s="62" t="s">
        <v>4125</v>
      </c>
      <c r="DE570" s="61" t="s">
        <v>2723</v>
      </c>
      <c r="DF570" s="92" t="s">
        <v>2723</v>
      </c>
      <c r="DG570" s="92" t="s">
        <v>2723</v>
      </c>
      <c r="DH570" s="92"/>
      <c r="DJ570" s="63"/>
      <c r="DK570" s="82" t="s">
        <v>5769</v>
      </c>
      <c r="DL570" s="82" t="s">
        <v>5770</v>
      </c>
      <c r="DM570" s="86" t="s">
        <v>5772</v>
      </c>
      <c r="DN570" s="86" t="s">
        <v>4125</v>
      </c>
      <c r="DO570" s="82">
        <v>80</v>
      </c>
      <c r="DP570" s="62" t="s">
        <v>4125</v>
      </c>
      <c r="DQ570" s="92" t="s">
        <v>2723</v>
      </c>
      <c r="DR570" s="92" t="s">
        <v>2723</v>
      </c>
      <c r="DS570" s="92" t="s">
        <v>2723</v>
      </c>
      <c r="DT570" s="86" t="s">
        <v>5776</v>
      </c>
      <c r="DU570" s="92"/>
      <c r="DV570" s="88"/>
    </row>
    <row r="571" spans="1:126" x14ac:dyDescent="0.25">
      <c r="A571" s="58">
        <v>624</v>
      </c>
      <c r="B571" s="144">
        <v>433101</v>
      </c>
      <c r="C571" s="136">
        <v>578</v>
      </c>
      <c r="D571" s="58" t="s">
        <v>8142</v>
      </c>
      <c r="E571" s="63" t="s">
        <v>6816</v>
      </c>
      <c r="F571" s="59">
        <v>433101</v>
      </c>
      <c r="G571" s="83" t="s">
        <v>7940</v>
      </c>
      <c r="H571" s="108" t="s">
        <v>254</v>
      </c>
      <c r="I571" s="170">
        <v>46014</v>
      </c>
      <c r="J571" s="63" t="s">
        <v>2314</v>
      </c>
      <c r="K571" s="58">
        <v>89</v>
      </c>
      <c r="L571" s="58" t="s">
        <v>2314</v>
      </c>
      <c r="M571" s="61" t="s">
        <v>2723</v>
      </c>
      <c r="N571" s="174" t="s">
        <v>2723</v>
      </c>
      <c r="O571" s="174" t="s">
        <v>2723</v>
      </c>
      <c r="P571" s="174"/>
      <c r="Q571" s="174"/>
      <c r="R571" s="174"/>
      <c r="S571" s="174"/>
      <c r="T571" s="174"/>
      <c r="U571" s="174" t="s">
        <v>8223</v>
      </c>
      <c r="V571" s="58"/>
      <c r="W571" s="57">
        <v>5004.1268674698567</v>
      </c>
      <c r="X571" s="57">
        <v>56.226144578312997</v>
      </c>
      <c r="Z571" s="107">
        <v>573</v>
      </c>
      <c r="AA571" s="107" t="s">
        <v>7700</v>
      </c>
      <c r="AB571" s="113" t="s">
        <v>6816</v>
      </c>
      <c r="AC571" s="114" t="s">
        <v>251</v>
      </c>
      <c r="AD571" s="118"/>
      <c r="AE571" s="114" t="s">
        <v>252</v>
      </c>
      <c r="AF571" s="108" t="s">
        <v>254</v>
      </c>
      <c r="AG571" s="108" t="s">
        <v>7635</v>
      </c>
      <c r="AH571" s="121">
        <v>89</v>
      </c>
      <c r="AI571" s="62" t="s">
        <v>4125</v>
      </c>
      <c r="AJ571" s="61" t="s">
        <v>2723</v>
      </c>
      <c r="AK571" s="92" t="s">
        <v>2723</v>
      </c>
      <c r="AL571" s="92" t="s">
        <v>2723</v>
      </c>
      <c r="AM571" s="58"/>
      <c r="AN571" s="58">
        <v>48</v>
      </c>
      <c r="AP571" s="58">
        <v>582</v>
      </c>
      <c r="AQ571" s="23">
        <v>567</v>
      </c>
      <c r="AR571" s="23" t="s">
        <v>7312</v>
      </c>
      <c r="AS571" s="58" t="s">
        <v>6816</v>
      </c>
      <c r="AT571" s="59" t="s">
        <v>251</v>
      </c>
      <c r="AU571" s="83" t="s">
        <v>252</v>
      </c>
      <c r="AV571" s="58" t="s">
        <v>254</v>
      </c>
      <c r="AW571" s="58" t="s">
        <v>4125</v>
      </c>
      <c r="AX571" s="83">
        <v>89</v>
      </c>
      <c r="AY571" s="62" t="s">
        <v>4125</v>
      </c>
      <c r="AZ571" s="61" t="s">
        <v>2723</v>
      </c>
      <c r="BA571" s="92" t="s">
        <v>2723</v>
      </c>
      <c r="BB571" s="92" t="s">
        <v>2723</v>
      </c>
      <c r="BC571" s="58"/>
      <c r="BD571" s="58">
        <v>52.46</v>
      </c>
      <c r="BE571" s="57">
        <v>4668.9400000000005</v>
      </c>
      <c r="BG571" s="58">
        <v>175</v>
      </c>
      <c r="BH571" s="58" t="s">
        <v>5198</v>
      </c>
      <c r="BI571" s="85" t="s">
        <v>6816</v>
      </c>
      <c r="BJ571" s="59" t="s">
        <v>251</v>
      </c>
      <c r="BK571" s="83" t="s">
        <v>252</v>
      </c>
      <c r="BL571" s="58" t="s">
        <v>254</v>
      </c>
      <c r="BM571" s="58" t="s">
        <v>4125</v>
      </c>
      <c r="BN571" s="83">
        <v>90</v>
      </c>
      <c r="BO571" s="62" t="s">
        <v>4125</v>
      </c>
      <c r="BP571" s="61" t="s">
        <v>2723</v>
      </c>
      <c r="BQ571" s="92" t="s">
        <v>2723</v>
      </c>
      <c r="BR571" s="92" t="s">
        <v>2723</v>
      </c>
      <c r="BS571" s="92"/>
      <c r="BU571" s="58">
        <v>169</v>
      </c>
      <c r="BV571" s="83" t="s">
        <v>2111</v>
      </c>
      <c r="BW571" s="60" t="s">
        <v>6816</v>
      </c>
      <c r="BX571" s="163" t="s">
        <v>251</v>
      </c>
      <c r="BY571" s="81" t="s">
        <v>252</v>
      </c>
      <c r="BZ571" s="86" t="s">
        <v>254</v>
      </c>
      <c r="CA571" s="86" t="s">
        <v>4125</v>
      </c>
      <c r="CB571" s="155">
        <v>90</v>
      </c>
      <c r="CC571" s="62" t="s">
        <v>4125</v>
      </c>
      <c r="CD571" s="61" t="s">
        <v>2723</v>
      </c>
      <c r="CE571" s="92" t="s">
        <v>2723</v>
      </c>
      <c r="CF571" s="92" t="s">
        <v>2723</v>
      </c>
      <c r="CG571" s="92"/>
      <c r="CI571" s="58">
        <v>173</v>
      </c>
      <c r="CJ571" s="58" t="s">
        <v>5204</v>
      </c>
      <c r="CK571" s="83" t="s">
        <v>6816</v>
      </c>
      <c r="CL571" s="59" t="s">
        <v>251</v>
      </c>
      <c r="CM571" s="83" t="s">
        <v>252</v>
      </c>
      <c r="CN571" s="58" t="s">
        <v>254</v>
      </c>
      <c r="CO571" s="58" t="s">
        <v>4125</v>
      </c>
      <c r="CP571" s="83">
        <v>90</v>
      </c>
      <c r="CQ571" s="62" t="s">
        <v>4125</v>
      </c>
      <c r="CR571" s="61" t="s">
        <v>2723</v>
      </c>
      <c r="CS571" s="92" t="s">
        <v>2723</v>
      </c>
      <c r="CT571" s="92" t="s">
        <v>2723</v>
      </c>
      <c r="CU571" s="92"/>
      <c r="CW571" s="63" t="s">
        <v>5100</v>
      </c>
      <c r="CX571" s="63" t="s">
        <v>6816</v>
      </c>
      <c r="CY571" s="163" t="s">
        <v>251</v>
      </c>
      <c r="CZ571" s="82" t="s">
        <v>252</v>
      </c>
      <c r="DA571" s="86" t="s">
        <v>254</v>
      </c>
      <c r="DB571" s="86" t="s">
        <v>4125</v>
      </c>
      <c r="DC571" s="82">
        <v>90</v>
      </c>
      <c r="DD571" s="62" t="s">
        <v>4125</v>
      </c>
      <c r="DE571" s="61" t="s">
        <v>2723</v>
      </c>
      <c r="DF571" s="92" t="s">
        <v>2723</v>
      </c>
      <c r="DG571" s="92" t="s">
        <v>2723</v>
      </c>
      <c r="DH571" s="92"/>
      <c r="DJ571" s="63"/>
      <c r="DK571" s="82" t="s">
        <v>251</v>
      </c>
      <c r="DL571" s="82" t="s">
        <v>252</v>
      </c>
      <c r="DM571" s="86" t="s">
        <v>254</v>
      </c>
      <c r="DN571" s="86" t="s">
        <v>4125</v>
      </c>
      <c r="DO571" s="82">
        <v>90</v>
      </c>
      <c r="DP571" s="62" t="s">
        <v>4125</v>
      </c>
      <c r="DQ571" s="92" t="s">
        <v>2723</v>
      </c>
      <c r="DR571" s="92" t="s">
        <v>2723</v>
      </c>
      <c r="DS571" s="92" t="s">
        <v>2723</v>
      </c>
      <c r="DT571" s="86" t="s">
        <v>258</v>
      </c>
      <c r="DU571" s="92"/>
      <c r="DV571" s="88"/>
    </row>
    <row r="572" spans="1:126" x14ac:dyDescent="0.25">
      <c r="A572" s="58">
        <v>625</v>
      </c>
      <c r="B572" s="144">
        <v>433102</v>
      </c>
      <c r="C572" s="136">
        <v>579</v>
      </c>
      <c r="D572" s="58" t="s">
        <v>8142</v>
      </c>
      <c r="E572" s="63" t="s">
        <v>6816</v>
      </c>
      <c r="F572" s="59">
        <v>433102</v>
      </c>
      <c r="G572" s="83" t="s">
        <v>1036</v>
      </c>
      <c r="H572" s="108" t="s">
        <v>254</v>
      </c>
      <c r="I572" s="170">
        <v>46014</v>
      </c>
      <c r="J572" s="63" t="s">
        <v>2314</v>
      </c>
      <c r="K572" s="58">
        <v>157</v>
      </c>
      <c r="L572" s="58" t="s">
        <v>2314</v>
      </c>
      <c r="M572" s="61" t="s">
        <v>2723</v>
      </c>
      <c r="N572" s="174" t="s">
        <v>2723</v>
      </c>
      <c r="O572" s="174" t="s">
        <v>2723</v>
      </c>
      <c r="P572" s="174"/>
      <c r="Q572" s="174"/>
      <c r="R572" s="174"/>
      <c r="S572" s="174"/>
      <c r="T572" s="174"/>
      <c r="U572" s="174" t="s">
        <v>8223</v>
      </c>
      <c r="V572" s="58"/>
      <c r="W572" s="57">
        <v>8774.1334000000006</v>
      </c>
      <c r="X572" s="57">
        <v>55.886200000000002</v>
      </c>
      <c r="Z572" s="107">
        <v>574</v>
      </c>
      <c r="AA572" s="107" t="s">
        <v>7700</v>
      </c>
      <c r="AB572" s="113" t="s">
        <v>6816</v>
      </c>
      <c r="AC572" s="114" t="s">
        <v>6315</v>
      </c>
      <c r="AD572" s="118"/>
      <c r="AE572" s="114" t="s">
        <v>1036</v>
      </c>
      <c r="AF572" s="108" t="s">
        <v>254</v>
      </c>
      <c r="AG572" s="108" t="s">
        <v>7635</v>
      </c>
      <c r="AH572" s="121">
        <v>157</v>
      </c>
      <c r="AI572" s="62" t="s">
        <v>4125</v>
      </c>
      <c r="AJ572" s="61" t="s">
        <v>2723</v>
      </c>
      <c r="AK572" s="92" t="s">
        <v>2723</v>
      </c>
      <c r="AL572" s="92" t="s">
        <v>2723</v>
      </c>
      <c r="AM572" s="58"/>
      <c r="AN572" s="58">
        <v>52.46</v>
      </c>
      <c r="AP572" s="58">
        <v>583</v>
      </c>
      <c r="AQ572" s="23">
        <v>568</v>
      </c>
      <c r="AR572" s="23" t="s">
        <v>7312</v>
      </c>
      <c r="AS572" s="58" t="s">
        <v>6816</v>
      </c>
      <c r="AT572" s="59" t="s">
        <v>6315</v>
      </c>
      <c r="AU572" s="83" t="s">
        <v>1036</v>
      </c>
      <c r="AV572" s="58" t="s">
        <v>254</v>
      </c>
      <c r="AW572" s="58" t="s">
        <v>4125</v>
      </c>
      <c r="AX572" s="83">
        <v>171</v>
      </c>
      <c r="AY572" s="62" t="s">
        <v>4125</v>
      </c>
      <c r="AZ572" s="61" t="s">
        <v>2723</v>
      </c>
      <c r="BA572" s="92" t="s">
        <v>2723</v>
      </c>
      <c r="BB572" s="92" t="s">
        <v>2723</v>
      </c>
      <c r="BC572" s="58"/>
      <c r="BD572" s="58">
        <v>52.65</v>
      </c>
      <c r="BE572" s="57">
        <v>9003.15</v>
      </c>
      <c r="BG572" s="58">
        <v>595</v>
      </c>
      <c r="BH572" s="58" t="s">
        <v>5198</v>
      </c>
      <c r="BI572" s="85" t="s">
        <v>6816</v>
      </c>
      <c r="BJ572" s="59" t="s">
        <v>6315</v>
      </c>
      <c r="BK572" s="83" t="s">
        <v>6316</v>
      </c>
      <c r="BL572" s="58" t="s">
        <v>254</v>
      </c>
      <c r="BM572" s="58" t="s">
        <v>4125</v>
      </c>
      <c r="BN572" s="83">
        <v>186</v>
      </c>
      <c r="BO572" s="62" t="s">
        <v>4125</v>
      </c>
      <c r="BP572" s="61" t="s">
        <v>2723</v>
      </c>
      <c r="BQ572" s="92" t="s">
        <v>2723</v>
      </c>
      <c r="BR572" s="92" t="s">
        <v>2723</v>
      </c>
      <c r="BS572" s="92"/>
      <c r="BU572" s="58">
        <v>545</v>
      </c>
      <c r="BV572" s="83" t="s">
        <v>2111</v>
      </c>
      <c r="BW572" s="60" t="s">
        <v>6816</v>
      </c>
      <c r="BX572" s="163" t="s">
        <v>6315</v>
      </c>
      <c r="BY572" s="81" t="s">
        <v>6316</v>
      </c>
      <c r="BZ572" s="86" t="s">
        <v>254</v>
      </c>
      <c r="CA572" s="86" t="s">
        <v>4125</v>
      </c>
      <c r="CB572" s="155">
        <v>186</v>
      </c>
      <c r="CC572" s="62" t="s">
        <v>4125</v>
      </c>
      <c r="CD572" s="61" t="s">
        <v>2723</v>
      </c>
      <c r="CE572" s="92" t="s">
        <v>2723</v>
      </c>
      <c r="CF572" s="92" t="s">
        <v>2723</v>
      </c>
      <c r="CG572" s="92"/>
      <c r="CI572" s="58">
        <v>553</v>
      </c>
      <c r="CJ572" s="58" t="s">
        <v>5204</v>
      </c>
      <c r="CK572" s="83" t="s">
        <v>6816</v>
      </c>
      <c r="CL572" s="59" t="s">
        <v>6315</v>
      </c>
      <c r="CM572" s="83" t="s">
        <v>6316</v>
      </c>
      <c r="CN572" s="58" t="s">
        <v>254</v>
      </c>
      <c r="CO572" s="58" t="s">
        <v>4125</v>
      </c>
      <c r="CP572" s="83">
        <v>186</v>
      </c>
      <c r="CQ572" s="62" t="s">
        <v>4125</v>
      </c>
      <c r="CR572" s="61" t="s">
        <v>2723</v>
      </c>
      <c r="CS572" s="92" t="s">
        <v>2723</v>
      </c>
      <c r="CT572" s="92" t="s">
        <v>2723</v>
      </c>
      <c r="CU572" s="92"/>
      <c r="CW572" s="63" t="s">
        <v>5100</v>
      </c>
      <c r="CX572" s="63" t="s">
        <v>6816</v>
      </c>
      <c r="CY572" s="163" t="s">
        <v>6315</v>
      </c>
      <c r="CZ572" s="82" t="s">
        <v>6316</v>
      </c>
      <c r="DA572" s="86" t="s">
        <v>254</v>
      </c>
      <c r="DB572" s="86" t="s">
        <v>4125</v>
      </c>
      <c r="DC572" s="82">
        <v>186</v>
      </c>
      <c r="DD572" s="62" t="s">
        <v>4125</v>
      </c>
      <c r="DE572" s="61" t="s">
        <v>2723</v>
      </c>
      <c r="DF572" s="92" t="s">
        <v>2723</v>
      </c>
      <c r="DG572" s="92" t="s">
        <v>2723</v>
      </c>
      <c r="DH572" s="92"/>
      <c r="DJ572" s="63"/>
      <c r="DK572" s="82" t="s">
        <v>6315</v>
      </c>
      <c r="DL572" s="82" t="s">
        <v>6316</v>
      </c>
      <c r="DM572" s="86" t="s">
        <v>254</v>
      </c>
      <c r="DN572" s="86" t="s">
        <v>4125</v>
      </c>
      <c r="DO572" s="82">
        <v>186</v>
      </c>
      <c r="DP572" s="62" t="s">
        <v>4125</v>
      </c>
      <c r="DQ572" s="92" t="s">
        <v>2723</v>
      </c>
      <c r="DR572" s="92" t="s">
        <v>2723</v>
      </c>
      <c r="DS572" s="92" t="s">
        <v>2723</v>
      </c>
      <c r="DT572" s="86" t="s">
        <v>258</v>
      </c>
      <c r="DU572" s="92"/>
      <c r="DV572" s="88"/>
    </row>
    <row r="573" spans="1:126" x14ac:dyDescent="0.25">
      <c r="A573" s="58">
        <v>626</v>
      </c>
      <c r="B573" s="144">
        <v>433103</v>
      </c>
      <c r="C573" s="136">
        <v>580</v>
      </c>
      <c r="D573" s="58" t="s">
        <v>8142</v>
      </c>
      <c r="E573" s="63" t="s">
        <v>6816</v>
      </c>
      <c r="F573" s="59">
        <v>433103</v>
      </c>
      <c r="G573" s="83" t="s">
        <v>7941</v>
      </c>
      <c r="H573" s="108" t="s">
        <v>254</v>
      </c>
      <c r="I573" s="170">
        <v>46014</v>
      </c>
      <c r="J573" s="58" t="s">
        <v>4177</v>
      </c>
      <c r="K573" s="58">
        <v>96</v>
      </c>
      <c r="L573" s="62" t="s">
        <v>1472</v>
      </c>
      <c r="M573" s="61" t="s">
        <v>1472</v>
      </c>
      <c r="N573" s="174" t="s">
        <v>4177</v>
      </c>
      <c r="O573" s="174" t="s">
        <v>4177</v>
      </c>
      <c r="P573" s="174"/>
      <c r="Q573" s="174"/>
      <c r="R573" s="174" t="s">
        <v>4177</v>
      </c>
      <c r="S573" s="174" t="s">
        <v>4177</v>
      </c>
      <c r="T573" s="174"/>
      <c r="U573" s="174"/>
      <c r="V573" s="58"/>
      <c r="W573" s="57">
        <v>5361.15</v>
      </c>
      <c r="X573" s="57">
        <v>55.845312499999999</v>
      </c>
      <c r="Z573" s="107">
        <v>575</v>
      </c>
      <c r="AA573" s="107" t="s">
        <v>7700</v>
      </c>
      <c r="AB573" s="113" t="s">
        <v>6816</v>
      </c>
      <c r="AC573" s="114" t="s">
        <v>7546</v>
      </c>
      <c r="AD573" s="118"/>
      <c r="AE573" s="114" t="s">
        <v>7547</v>
      </c>
      <c r="AF573" s="108" t="s">
        <v>254</v>
      </c>
      <c r="AG573" s="108" t="s">
        <v>4177</v>
      </c>
      <c r="AH573" s="121">
        <v>96</v>
      </c>
      <c r="AI573" s="62" t="s">
        <v>1472</v>
      </c>
      <c r="AJ573" s="62" t="s">
        <v>1472</v>
      </c>
      <c r="AK573" s="92" t="s">
        <v>4177</v>
      </c>
      <c r="AL573" s="92" t="s">
        <v>4177</v>
      </c>
      <c r="AM573" s="58"/>
      <c r="AN573" s="58">
        <v>52.65</v>
      </c>
      <c r="AP573" s="58">
        <v>584</v>
      </c>
      <c r="AQ573" s="23">
        <v>569</v>
      </c>
      <c r="AR573" s="23" t="s">
        <v>7312</v>
      </c>
      <c r="AS573" s="58" t="s">
        <v>6816</v>
      </c>
      <c r="AT573" s="59" t="s">
        <v>7546</v>
      </c>
      <c r="AU573" s="83" t="s">
        <v>7547</v>
      </c>
      <c r="AV573" s="58" t="s">
        <v>254</v>
      </c>
      <c r="AW573" s="58" t="s">
        <v>4177</v>
      </c>
      <c r="AX573" s="83">
        <v>96</v>
      </c>
      <c r="AY573" s="62" t="s">
        <v>1472</v>
      </c>
      <c r="AZ573" s="62" t="s">
        <v>1472</v>
      </c>
      <c r="BA573" s="92" t="s">
        <v>4177</v>
      </c>
      <c r="BB573" s="92" t="s">
        <v>4177</v>
      </c>
      <c r="BC573" s="58"/>
      <c r="BD573" s="58">
        <v>53.6</v>
      </c>
      <c r="BE573" s="57">
        <v>5145.6000000000004</v>
      </c>
      <c r="BG573" s="58">
        <v>171</v>
      </c>
      <c r="BH573" s="58" t="s">
        <v>5198</v>
      </c>
      <c r="BI573" s="85" t="s">
        <v>6816</v>
      </c>
      <c r="BJ573" s="59" t="s">
        <v>7546</v>
      </c>
      <c r="BK573" s="83" t="s">
        <v>7547</v>
      </c>
      <c r="BL573" s="58" t="s">
        <v>254</v>
      </c>
      <c r="BM573" s="58" t="s">
        <v>4177</v>
      </c>
      <c r="BN573" s="83">
        <v>96</v>
      </c>
      <c r="BO573" s="62" t="s">
        <v>1472</v>
      </c>
      <c r="BP573" s="62" t="s">
        <v>1472</v>
      </c>
      <c r="BQ573" s="92" t="s">
        <v>4177</v>
      </c>
      <c r="BR573" s="92" t="s">
        <v>4177</v>
      </c>
      <c r="BS573" s="92"/>
      <c r="BU573" s="58">
        <v>164</v>
      </c>
      <c r="BV573" s="83" t="s">
        <v>2111</v>
      </c>
      <c r="BW573" s="60" t="s">
        <v>6816</v>
      </c>
      <c r="BX573" s="163" t="s">
        <v>7546</v>
      </c>
      <c r="BY573" s="81" t="s">
        <v>7547</v>
      </c>
      <c r="BZ573" s="86" t="s">
        <v>254</v>
      </c>
      <c r="CA573" s="86" t="s">
        <v>4177</v>
      </c>
      <c r="CB573" s="155">
        <v>96</v>
      </c>
      <c r="CC573" s="62" t="s">
        <v>1472</v>
      </c>
      <c r="CD573" s="62" t="s">
        <v>1472</v>
      </c>
      <c r="CE573" s="92" t="s">
        <v>4177</v>
      </c>
      <c r="CF573" s="92" t="s">
        <v>4177</v>
      </c>
      <c r="CG573" s="92"/>
      <c r="CI573" s="58">
        <v>168</v>
      </c>
      <c r="CJ573" s="58" t="s">
        <v>5204</v>
      </c>
      <c r="CK573" s="83" t="s">
        <v>6816</v>
      </c>
      <c r="CL573" s="59" t="s">
        <v>7546</v>
      </c>
      <c r="CM573" s="83" t="s">
        <v>7547</v>
      </c>
      <c r="CN573" s="58" t="s">
        <v>254</v>
      </c>
      <c r="CO573" s="58" t="s">
        <v>4177</v>
      </c>
      <c r="CP573" s="83">
        <v>96</v>
      </c>
      <c r="CQ573" s="62" t="s">
        <v>1472</v>
      </c>
      <c r="CR573" s="62" t="s">
        <v>1472</v>
      </c>
      <c r="CS573" s="92" t="s">
        <v>4177</v>
      </c>
      <c r="CT573" s="92" t="s">
        <v>4177</v>
      </c>
      <c r="CU573" s="92"/>
      <c r="CW573" s="63" t="s">
        <v>5100</v>
      </c>
      <c r="CX573" s="63" t="s">
        <v>6816</v>
      </c>
      <c r="CY573" s="163" t="s">
        <v>7546</v>
      </c>
      <c r="CZ573" s="82" t="s">
        <v>7547</v>
      </c>
      <c r="DA573" s="86" t="s">
        <v>254</v>
      </c>
      <c r="DB573" s="86" t="s">
        <v>4177</v>
      </c>
      <c r="DC573" s="82">
        <v>96</v>
      </c>
      <c r="DD573" s="62" t="s">
        <v>1472</v>
      </c>
      <c r="DE573" s="62" t="s">
        <v>1472</v>
      </c>
      <c r="DF573" s="92" t="s">
        <v>4177</v>
      </c>
      <c r="DG573" s="92" t="s">
        <v>4177</v>
      </c>
      <c r="DH573" s="92"/>
      <c r="DJ573" s="63"/>
      <c r="DK573" s="82" t="s">
        <v>7546</v>
      </c>
      <c r="DL573" s="82" t="s">
        <v>7547</v>
      </c>
      <c r="DM573" s="86" t="s">
        <v>254</v>
      </c>
      <c r="DN573" s="86" t="s">
        <v>4177</v>
      </c>
      <c r="DO573" s="82">
        <v>96</v>
      </c>
      <c r="DP573" s="62" t="s">
        <v>1472</v>
      </c>
      <c r="DQ573" s="93" t="s">
        <v>1472</v>
      </c>
      <c r="DR573" s="92" t="s">
        <v>4177</v>
      </c>
      <c r="DS573" s="92" t="s">
        <v>4177</v>
      </c>
      <c r="DT573" s="86" t="s">
        <v>7551</v>
      </c>
      <c r="DU573" s="92"/>
      <c r="DV573" s="88"/>
    </row>
    <row r="574" spans="1:126" x14ac:dyDescent="0.25">
      <c r="A574" s="58">
        <v>628</v>
      </c>
      <c r="B574" s="144">
        <v>434103</v>
      </c>
      <c r="C574" s="136">
        <v>581</v>
      </c>
      <c r="D574" s="58" t="s">
        <v>8142</v>
      </c>
      <c r="E574" s="63" t="s">
        <v>6816</v>
      </c>
      <c r="F574" s="59">
        <v>434103</v>
      </c>
      <c r="G574" s="83" t="s">
        <v>7939</v>
      </c>
      <c r="H574" s="108" t="s">
        <v>2915</v>
      </c>
      <c r="I574" s="170">
        <v>44036</v>
      </c>
      <c r="J574" s="58" t="s">
        <v>2771</v>
      </c>
      <c r="K574" s="58">
        <v>58</v>
      </c>
      <c r="L574" s="61" t="s">
        <v>1678</v>
      </c>
      <c r="M574" s="61" t="s">
        <v>1678</v>
      </c>
      <c r="N574" s="174" t="s">
        <v>1679</v>
      </c>
      <c r="O574" s="174" t="s">
        <v>1680</v>
      </c>
      <c r="P574" s="174"/>
      <c r="Q574" s="174"/>
      <c r="R574" s="174"/>
      <c r="S574" s="174"/>
      <c r="T574" s="174"/>
      <c r="U574" s="174"/>
      <c r="V574" s="58"/>
      <c r="W574" s="57">
        <v>3178.9999999999882</v>
      </c>
      <c r="X574" s="57">
        <v>54.810344827586</v>
      </c>
      <c r="Z574" s="107">
        <v>576</v>
      </c>
      <c r="AA574" s="107" t="s">
        <v>7700</v>
      </c>
      <c r="AB574" s="113" t="s">
        <v>6816</v>
      </c>
      <c r="AC574" s="114" t="s">
        <v>2912</v>
      </c>
      <c r="AD574" s="118"/>
      <c r="AE574" s="114" t="s">
        <v>2913</v>
      </c>
      <c r="AF574" s="108" t="s">
        <v>2915</v>
      </c>
      <c r="AG574" s="108" t="s">
        <v>2771</v>
      </c>
      <c r="AH574" s="121">
        <v>58</v>
      </c>
      <c r="AI574" s="61" t="s">
        <v>1678</v>
      </c>
      <c r="AJ574" s="61" t="s">
        <v>1678</v>
      </c>
      <c r="AK574" s="92" t="s">
        <v>1679</v>
      </c>
      <c r="AL574" s="92" t="s">
        <v>1680</v>
      </c>
      <c r="AM574" s="58"/>
      <c r="AN574" s="58">
        <v>53.6</v>
      </c>
      <c r="AP574" s="58">
        <v>150</v>
      </c>
      <c r="AQ574" s="23">
        <v>571</v>
      </c>
      <c r="AR574" s="23" t="s">
        <v>7312</v>
      </c>
      <c r="AS574" s="58" t="s">
        <v>6816</v>
      </c>
      <c r="AT574" s="59" t="s">
        <v>2912</v>
      </c>
      <c r="AU574" s="83" t="s">
        <v>2913</v>
      </c>
      <c r="AV574" s="58" t="s">
        <v>2915</v>
      </c>
      <c r="AW574" s="58" t="s">
        <v>2771</v>
      </c>
      <c r="AX574" s="83">
        <v>58</v>
      </c>
      <c r="AY574" s="61" t="s">
        <v>1678</v>
      </c>
      <c r="AZ574" s="61" t="s">
        <v>1678</v>
      </c>
      <c r="BA574" s="92" t="s">
        <v>1679</v>
      </c>
      <c r="BB574" s="92" t="s">
        <v>1680</v>
      </c>
      <c r="BC574" s="58"/>
      <c r="BD574" s="58">
        <v>56.06</v>
      </c>
      <c r="BE574" s="57">
        <v>3251.48</v>
      </c>
      <c r="BG574" s="58">
        <v>115</v>
      </c>
      <c r="BH574" s="58" t="s">
        <v>5198</v>
      </c>
      <c r="BI574" s="85" t="s">
        <v>6816</v>
      </c>
      <c r="BJ574" s="59" t="s">
        <v>2912</v>
      </c>
      <c r="BK574" s="83" t="s">
        <v>2913</v>
      </c>
      <c r="BL574" s="58" t="s">
        <v>2915</v>
      </c>
      <c r="BM574" s="58" t="s">
        <v>2771</v>
      </c>
      <c r="BN574" s="83">
        <v>51</v>
      </c>
      <c r="BO574" s="61" t="s">
        <v>1678</v>
      </c>
      <c r="BP574" s="61" t="s">
        <v>1678</v>
      </c>
      <c r="BQ574" s="92" t="s">
        <v>1679</v>
      </c>
      <c r="BR574" s="92" t="s">
        <v>1680</v>
      </c>
      <c r="BS574" s="92"/>
      <c r="BU574" s="58">
        <v>110</v>
      </c>
      <c r="BV574" s="83" t="s">
        <v>2111</v>
      </c>
      <c r="BW574" s="60" t="s">
        <v>6816</v>
      </c>
      <c r="BX574" s="163" t="s">
        <v>2912</v>
      </c>
      <c r="BY574" s="81" t="s">
        <v>2913</v>
      </c>
      <c r="BZ574" s="86" t="s">
        <v>2915</v>
      </c>
      <c r="CA574" s="86" t="s">
        <v>2771</v>
      </c>
      <c r="CB574" s="155">
        <v>35</v>
      </c>
      <c r="CC574" s="61" t="s">
        <v>1678</v>
      </c>
      <c r="CD574" s="61" t="s">
        <v>1678</v>
      </c>
      <c r="CE574" s="92" t="s">
        <v>1679</v>
      </c>
      <c r="CF574" s="92" t="s">
        <v>1680</v>
      </c>
      <c r="CG574" s="92"/>
      <c r="CI574" s="58">
        <v>113</v>
      </c>
      <c r="CJ574" s="58" t="s">
        <v>5204</v>
      </c>
      <c r="CK574" s="83" t="s">
        <v>6816</v>
      </c>
      <c r="CL574" s="59" t="s">
        <v>2912</v>
      </c>
      <c r="CM574" s="83" t="s">
        <v>2913</v>
      </c>
      <c r="CN574" s="58" t="s">
        <v>2915</v>
      </c>
      <c r="CO574" s="58" t="s">
        <v>2771</v>
      </c>
      <c r="CP574" s="83">
        <v>35</v>
      </c>
      <c r="CQ574" s="61" t="s">
        <v>1678</v>
      </c>
      <c r="CR574" s="61" t="s">
        <v>1678</v>
      </c>
      <c r="CS574" s="92" t="s">
        <v>1679</v>
      </c>
      <c r="CT574" s="92" t="s">
        <v>1680</v>
      </c>
      <c r="CU574" s="92"/>
      <c r="CW574" s="63" t="s">
        <v>5100</v>
      </c>
      <c r="CX574" s="63" t="s">
        <v>6816</v>
      </c>
      <c r="CY574" s="163" t="s">
        <v>2912</v>
      </c>
      <c r="CZ574" s="82" t="s">
        <v>2913</v>
      </c>
      <c r="DA574" s="86" t="s">
        <v>2915</v>
      </c>
      <c r="DB574" s="86" t="s">
        <v>2771</v>
      </c>
      <c r="DC574" s="82">
        <v>35</v>
      </c>
      <c r="DD574" s="61" t="s">
        <v>1678</v>
      </c>
      <c r="DE574" s="61" t="s">
        <v>1678</v>
      </c>
      <c r="DF574" s="92" t="s">
        <v>1679</v>
      </c>
      <c r="DG574" s="92" t="s">
        <v>1680</v>
      </c>
      <c r="DH574" s="92"/>
      <c r="DJ574" s="63"/>
      <c r="DK574" s="82" t="s">
        <v>2912</v>
      </c>
      <c r="DL574" s="82" t="s">
        <v>2913</v>
      </c>
      <c r="DM574" s="86" t="s">
        <v>2915</v>
      </c>
      <c r="DN574" s="86" t="s">
        <v>2771</v>
      </c>
      <c r="DO574" s="82">
        <v>35</v>
      </c>
      <c r="DP574" s="61" t="s">
        <v>1678</v>
      </c>
      <c r="DQ574" s="92" t="s">
        <v>1678</v>
      </c>
      <c r="DR574" s="92" t="s">
        <v>1679</v>
      </c>
      <c r="DS574" s="92" t="s">
        <v>1680</v>
      </c>
      <c r="DT574" s="86" t="s">
        <v>2970</v>
      </c>
      <c r="DU574" s="92"/>
      <c r="DV574" s="88"/>
    </row>
    <row r="575" spans="1:126" x14ac:dyDescent="0.25">
      <c r="A575" s="58">
        <v>631</v>
      </c>
      <c r="B575" s="144">
        <v>434106</v>
      </c>
      <c r="C575" s="136">
        <v>582</v>
      </c>
      <c r="D575" s="58" t="s">
        <v>8142</v>
      </c>
      <c r="E575" s="63" t="s">
        <v>6816</v>
      </c>
      <c r="F575" s="59">
        <v>434106</v>
      </c>
      <c r="G575" s="83" t="s">
        <v>7694</v>
      </c>
      <c r="H575" s="108" t="s">
        <v>2915</v>
      </c>
      <c r="I575" s="170">
        <v>44036</v>
      </c>
      <c r="J575" s="58" t="s">
        <v>2781</v>
      </c>
      <c r="K575" s="58">
        <v>63</v>
      </c>
      <c r="L575" s="61" t="s">
        <v>1678</v>
      </c>
      <c r="M575" s="61" t="s">
        <v>1678</v>
      </c>
      <c r="N575" s="174" t="s">
        <v>1679</v>
      </c>
      <c r="O575" s="174" t="s">
        <v>1680</v>
      </c>
      <c r="P575" s="174"/>
      <c r="Q575" s="174"/>
      <c r="R575" s="174"/>
      <c r="S575" s="174"/>
      <c r="T575" s="174"/>
      <c r="U575" s="174"/>
      <c r="V575" s="58"/>
      <c r="W575" s="57">
        <v>4725</v>
      </c>
      <c r="X575" s="57">
        <v>75</v>
      </c>
      <c r="Z575" s="107">
        <v>577</v>
      </c>
      <c r="AA575" s="107" t="s">
        <v>7700</v>
      </c>
      <c r="AB575" s="113" t="s">
        <v>2163</v>
      </c>
      <c r="AC575" s="114" t="s">
        <v>7693</v>
      </c>
      <c r="AD575" s="118"/>
      <c r="AE575" s="114" t="s">
        <v>7694</v>
      </c>
      <c r="AF575" s="108" t="s">
        <v>2915</v>
      </c>
      <c r="AG575" s="108" t="s">
        <v>2781</v>
      </c>
      <c r="AH575" s="121">
        <v>63</v>
      </c>
      <c r="AI575" s="61" t="s">
        <v>1678</v>
      </c>
      <c r="AJ575" s="61" t="s">
        <v>1678</v>
      </c>
      <c r="AK575" s="83" t="s">
        <v>1679</v>
      </c>
      <c r="AL575" s="83" t="s">
        <v>1680</v>
      </c>
      <c r="AM575" s="58"/>
      <c r="AN575" s="58">
        <v>56.06</v>
      </c>
      <c r="AQ575" s="58"/>
      <c r="AR575" s="58"/>
      <c r="AT575" s="57"/>
      <c r="AU575" s="58"/>
      <c r="AX575" s="58"/>
      <c r="AZ575" s="58"/>
      <c r="BC575" s="58"/>
      <c r="BD575" s="58"/>
      <c r="BE575" s="58"/>
      <c r="BI575" s="58"/>
      <c r="BP575" s="58"/>
      <c r="BW575" s="58"/>
      <c r="CW575" s="58"/>
      <c r="CX575" s="58"/>
      <c r="DA575" s="58"/>
      <c r="DQ575" s="58"/>
    </row>
    <row r="576" spans="1:126" x14ac:dyDescent="0.25">
      <c r="A576" s="58">
        <v>632</v>
      </c>
      <c r="B576" s="144">
        <v>435101</v>
      </c>
      <c r="C576" s="136">
        <v>583</v>
      </c>
      <c r="D576" s="58" t="s">
        <v>8142</v>
      </c>
      <c r="E576" s="63" t="s">
        <v>6816</v>
      </c>
      <c r="F576" s="59">
        <v>435101</v>
      </c>
      <c r="G576" s="83" t="s">
        <v>1081</v>
      </c>
      <c r="H576" s="108" t="s">
        <v>1083</v>
      </c>
      <c r="I576" s="170">
        <v>45064</v>
      </c>
      <c r="J576" s="58" t="s">
        <v>4125</v>
      </c>
      <c r="K576" s="58">
        <v>40</v>
      </c>
      <c r="L576" s="62" t="s">
        <v>4125</v>
      </c>
      <c r="M576" s="61" t="s">
        <v>2723</v>
      </c>
      <c r="N576" s="174" t="s">
        <v>2723</v>
      </c>
      <c r="O576" s="174" t="s">
        <v>2723</v>
      </c>
      <c r="P576" s="174"/>
      <c r="Q576" s="174"/>
      <c r="R576" s="174"/>
      <c r="S576" s="174"/>
      <c r="T576" s="174"/>
      <c r="U576" s="174" t="s">
        <v>4125</v>
      </c>
      <c r="V576" s="58"/>
      <c r="W576" s="57">
        <v>1845.66</v>
      </c>
      <c r="X576" s="57">
        <v>46.141500000000001</v>
      </c>
      <c r="Z576" s="107">
        <v>578</v>
      </c>
      <c r="AA576" s="107" t="s">
        <v>7700</v>
      </c>
      <c r="AB576" s="113" t="s">
        <v>6816</v>
      </c>
      <c r="AC576" s="114" t="s">
        <v>1080</v>
      </c>
      <c r="AD576" s="118"/>
      <c r="AE576" s="114" t="s">
        <v>1081</v>
      </c>
      <c r="AF576" s="108" t="s">
        <v>1083</v>
      </c>
      <c r="AG576" s="108" t="s">
        <v>4125</v>
      </c>
      <c r="AH576" s="121">
        <v>40</v>
      </c>
      <c r="AI576" s="62" t="s">
        <v>4125</v>
      </c>
      <c r="AJ576" s="61" t="s">
        <v>2723</v>
      </c>
      <c r="AK576" s="92" t="s">
        <v>2723</v>
      </c>
      <c r="AL576" s="92" t="s">
        <v>2723</v>
      </c>
      <c r="AM576" s="58"/>
      <c r="AN576" s="58"/>
      <c r="AP576" s="58">
        <v>747</v>
      </c>
      <c r="AQ576" s="23">
        <v>574</v>
      </c>
      <c r="AR576" s="23" t="s">
        <v>7312</v>
      </c>
      <c r="AS576" s="58" t="s">
        <v>6816</v>
      </c>
      <c r="AT576" s="59" t="s">
        <v>1080</v>
      </c>
      <c r="AU576" s="83" t="s">
        <v>1081</v>
      </c>
      <c r="AV576" s="58" t="s">
        <v>1083</v>
      </c>
      <c r="AW576" s="58" t="s">
        <v>4125</v>
      </c>
      <c r="AX576" s="83">
        <v>40</v>
      </c>
      <c r="AY576" s="62" t="s">
        <v>4125</v>
      </c>
      <c r="AZ576" s="61" t="s">
        <v>2723</v>
      </c>
      <c r="BA576" s="92" t="s">
        <v>2723</v>
      </c>
      <c r="BB576" s="92" t="s">
        <v>2723</v>
      </c>
      <c r="BC576" s="58"/>
      <c r="BD576" s="58">
        <v>46.42</v>
      </c>
      <c r="BE576" s="57">
        <v>1856.8000000000002</v>
      </c>
      <c r="BG576" s="58">
        <v>860</v>
      </c>
      <c r="BH576" s="58" t="s">
        <v>5198</v>
      </c>
      <c r="BI576" s="85" t="s">
        <v>6816</v>
      </c>
      <c r="BJ576" s="59" t="s">
        <v>1080</v>
      </c>
      <c r="BK576" s="83" t="s">
        <v>1081</v>
      </c>
      <c r="BL576" s="58" t="s">
        <v>1083</v>
      </c>
      <c r="BM576" s="58" t="s">
        <v>4125</v>
      </c>
      <c r="BN576" s="83">
        <v>40</v>
      </c>
      <c r="BO576" s="62" t="s">
        <v>4125</v>
      </c>
      <c r="BP576" s="61" t="s">
        <v>2723</v>
      </c>
      <c r="BQ576" s="92" t="s">
        <v>2723</v>
      </c>
      <c r="BR576" s="92" t="s">
        <v>2723</v>
      </c>
      <c r="BS576" s="92"/>
      <c r="BU576" s="58">
        <v>725</v>
      </c>
      <c r="BV576" s="83" t="s">
        <v>2111</v>
      </c>
      <c r="BW576" s="60" t="s">
        <v>6816</v>
      </c>
      <c r="BX576" s="163" t="s">
        <v>1080</v>
      </c>
      <c r="BY576" s="81" t="s">
        <v>1081</v>
      </c>
      <c r="BZ576" s="86" t="s">
        <v>1083</v>
      </c>
      <c r="CA576" s="86" t="s">
        <v>4125</v>
      </c>
      <c r="CB576" s="155">
        <v>40</v>
      </c>
      <c r="CC576" s="62" t="s">
        <v>4125</v>
      </c>
      <c r="CD576" s="61" t="s">
        <v>2723</v>
      </c>
      <c r="CE576" s="92" t="s">
        <v>2723</v>
      </c>
      <c r="CF576" s="92" t="s">
        <v>2723</v>
      </c>
      <c r="CG576" s="92"/>
      <c r="CI576" s="58">
        <v>725</v>
      </c>
      <c r="CJ576" s="58" t="s">
        <v>5204</v>
      </c>
      <c r="CK576" s="83" t="s">
        <v>6816</v>
      </c>
      <c r="CL576" s="59" t="s">
        <v>1080</v>
      </c>
      <c r="CM576" s="83" t="s">
        <v>1081</v>
      </c>
      <c r="CN576" s="58" t="s">
        <v>1083</v>
      </c>
      <c r="CO576" s="58" t="s">
        <v>4125</v>
      </c>
      <c r="CP576" s="83">
        <v>40</v>
      </c>
      <c r="CQ576" s="62" t="s">
        <v>4125</v>
      </c>
      <c r="CR576" s="61" t="s">
        <v>2723</v>
      </c>
      <c r="CS576" s="92" t="s">
        <v>2723</v>
      </c>
      <c r="CT576" s="92" t="s">
        <v>2723</v>
      </c>
      <c r="CU576" s="92"/>
      <c r="CW576" s="63" t="s">
        <v>5100</v>
      </c>
      <c r="CX576" s="63" t="s">
        <v>6816</v>
      </c>
      <c r="CY576" s="163" t="s">
        <v>1080</v>
      </c>
      <c r="CZ576" s="82" t="s">
        <v>1081</v>
      </c>
      <c r="DA576" s="86" t="s">
        <v>1083</v>
      </c>
      <c r="DB576" s="86" t="s">
        <v>4125</v>
      </c>
      <c r="DC576" s="82">
        <v>40</v>
      </c>
      <c r="DD576" s="62" t="s">
        <v>4125</v>
      </c>
      <c r="DE576" s="61" t="s">
        <v>2723</v>
      </c>
      <c r="DF576" s="92" t="s">
        <v>2723</v>
      </c>
      <c r="DG576" s="92" t="s">
        <v>2723</v>
      </c>
      <c r="DH576" s="92"/>
      <c r="DJ576" s="63"/>
      <c r="DK576" s="82" t="s">
        <v>1080</v>
      </c>
      <c r="DL576" s="82" t="s">
        <v>1081</v>
      </c>
      <c r="DM576" s="86" t="s">
        <v>1083</v>
      </c>
      <c r="DN576" s="86" t="s">
        <v>4125</v>
      </c>
      <c r="DO576" s="82">
        <v>40</v>
      </c>
      <c r="DP576" s="62" t="s">
        <v>4125</v>
      </c>
      <c r="DQ576" s="92" t="s">
        <v>2723</v>
      </c>
      <c r="DR576" s="92" t="s">
        <v>2723</v>
      </c>
      <c r="DS576" s="92" t="s">
        <v>2723</v>
      </c>
      <c r="DT576" s="86" t="s">
        <v>1086</v>
      </c>
      <c r="DU576" s="92"/>
      <c r="DV576" s="88"/>
    </row>
    <row r="577" spans="1:126" x14ac:dyDescent="0.25">
      <c r="A577" s="58">
        <v>633</v>
      </c>
      <c r="B577" s="144">
        <v>435102</v>
      </c>
      <c r="C577" s="136">
        <v>584</v>
      </c>
      <c r="D577" s="58" t="s">
        <v>8142</v>
      </c>
      <c r="E577" s="63" t="s">
        <v>6816</v>
      </c>
      <c r="F577" s="59">
        <v>435102</v>
      </c>
      <c r="G577" s="83" t="s">
        <v>6519</v>
      </c>
      <c r="H577" s="108" t="s">
        <v>1083</v>
      </c>
      <c r="I577" s="170">
        <v>45064</v>
      </c>
      <c r="J577" s="58" t="s">
        <v>4177</v>
      </c>
      <c r="K577" s="58">
        <v>47</v>
      </c>
      <c r="L577" s="62" t="s">
        <v>1472</v>
      </c>
      <c r="M577" s="61" t="s">
        <v>1472</v>
      </c>
      <c r="N577" s="174" t="s">
        <v>4177</v>
      </c>
      <c r="O577" s="174" t="s">
        <v>4177</v>
      </c>
      <c r="P577" s="174"/>
      <c r="Q577" s="174"/>
      <c r="R577" s="174" t="s">
        <v>8224</v>
      </c>
      <c r="S577" s="174" t="s">
        <v>8224</v>
      </c>
      <c r="T577" s="174"/>
      <c r="U577" s="174"/>
      <c r="V577" s="58"/>
      <c r="W577" s="57">
        <v>2596.0099999999561</v>
      </c>
      <c r="X577" s="57">
        <v>55.234255319147998</v>
      </c>
      <c r="Z577" s="107">
        <v>579</v>
      </c>
      <c r="AA577" s="107" t="s">
        <v>7700</v>
      </c>
      <c r="AB577" s="113" t="s">
        <v>6816</v>
      </c>
      <c r="AC577" s="114" t="s">
        <v>6518</v>
      </c>
      <c r="AD577" s="118"/>
      <c r="AE577" s="114" t="s">
        <v>6519</v>
      </c>
      <c r="AF577" s="108" t="s">
        <v>1083</v>
      </c>
      <c r="AG577" s="108" t="s">
        <v>4177</v>
      </c>
      <c r="AH577" s="121">
        <v>47</v>
      </c>
      <c r="AI577" s="62" t="s">
        <v>1472</v>
      </c>
      <c r="AJ577" s="62" t="s">
        <v>1472</v>
      </c>
      <c r="AK577" s="92" t="s">
        <v>4177</v>
      </c>
      <c r="AL577" s="92" t="s">
        <v>4177</v>
      </c>
      <c r="AM577" s="58"/>
      <c r="AN577" s="58">
        <v>46.42</v>
      </c>
      <c r="AP577" s="58">
        <v>748</v>
      </c>
      <c r="AQ577" s="23">
        <v>575</v>
      </c>
      <c r="AR577" s="23" t="s">
        <v>7312</v>
      </c>
      <c r="AS577" s="58" t="s">
        <v>6816</v>
      </c>
      <c r="AT577" s="59" t="s">
        <v>6518</v>
      </c>
      <c r="AU577" s="83" t="s">
        <v>6519</v>
      </c>
      <c r="AV577" s="58" t="s">
        <v>1083</v>
      </c>
      <c r="AW577" s="58" t="s">
        <v>4177</v>
      </c>
      <c r="AX577" s="83">
        <v>47</v>
      </c>
      <c r="AY577" s="62" t="s">
        <v>1472</v>
      </c>
      <c r="AZ577" s="62" t="s">
        <v>1472</v>
      </c>
      <c r="BA577" s="92" t="s">
        <v>4177</v>
      </c>
      <c r="BB577" s="92" t="s">
        <v>4177</v>
      </c>
      <c r="BC577" s="58"/>
      <c r="BD577" s="58">
        <v>50.85</v>
      </c>
      <c r="BE577" s="57">
        <v>2389.9500000000003</v>
      </c>
      <c r="BG577" s="58">
        <v>566</v>
      </c>
      <c r="BH577" s="58" t="s">
        <v>5198</v>
      </c>
      <c r="BI577" s="85" t="s">
        <v>6816</v>
      </c>
      <c r="BJ577" s="59" t="s">
        <v>6518</v>
      </c>
      <c r="BK577" s="83" t="s">
        <v>6519</v>
      </c>
      <c r="BL577" s="58" t="s">
        <v>1083</v>
      </c>
      <c r="BM577" s="58" t="s">
        <v>4177</v>
      </c>
      <c r="BN577" s="83">
        <v>47</v>
      </c>
      <c r="BO577" s="62" t="s">
        <v>1472</v>
      </c>
      <c r="BP577" s="62" t="s">
        <v>1472</v>
      </c>
      <c r="BQ577" s="92" t="s">
        <v>4177</v>
      </c>
      <c r="BR577" s="92" t="s">
        <v>4177</v>
      </c>
      <c r="BS577" s="92"/>
      <c r="BU577" s="58">
        <v>516</v>
      </c>
      <c r="BV577" s="83" t="s">
        <v>2111</v>
      </c>
      <c r="BW577" s="60" t="s">
        <v>6816</v>
      </c>
      <c r="BX577" s="163" t="s">
        <v>6518</v>
      </c>
      <c r="BY577" s="81" t="s">
        <v>6519</v>
      </c>
      <c r="BZ577" s="86" t="s">
        <v>1083</v>
      </c>
      <c r="CA577" s="86" t="s">
        <v>4177</v>
      </c>
      <c r="CB577" s="155">
        <v>47</v>
      </c>
      <c r="CC577" s="62" t="s">
        <v>1472</v>
      </c>
      <c r="CD577" s="62" t="s">
        <v>1472</v>
      </c>
      <c r="CE577" s="92" t="s">
        <v>4177</v>
      </c>
      <c r="CF577" s="92" t="s">
        <v>4177</v>
      </c>
      <c r="CG577" s="92"/>
      <c r="CI577" s="58">
        <v>522</v>
      </c>
      <c r="CJ577" s="58" t="s">
        <v>5204</v>
      </c>
      <c r="CK577" s="83" t="s">
        <v>6816</v>
      </c>
      <c r="CL577" s="59" t="s">
        <v>6518</v>
      </c>
      <c r="CM577" s="83" t="s">
        <v>6519</v>
      </c>
      <c r="CN577" s="58" t="s">
        <v>1083</v>
      </c>
      <c r="CO577" s="58" t="s">
        <v>4177</v>
      </c>
      <c r="CP577" s="83">
        <v>47</v>
      </c>
      <c r="CQ577" s="62" t="s">
        <v>1472</v>
      </c>
      <c r="CR577" s="62" t="s">
        <v>1472</v>
      </c>
      <c r="CS577" s="92" t="s">
        <v>4177</v>
      </c>
      <c r="CT577" s="92" t="s">
        <v>4177</v>
      </c>
      <c r="CU577" s="92"/>
      <c r="CW577" s="63" t="s">
        <v>5100</v>
      </c>
      <c r="CX577" s="63" t="s">
        <v>6816</v>
      </c>
      <c r="CY577" s="163" t="s">
        <v>6518</v>
      </c>
      <c r="CZ577" s="82" t="s">
        <v>6519</v>
      </c>
      <c r="DA577" s="86" t="s">
        <v>1083</v>
      </c>
      <c r="DB577" s="86" t="s">
        <v>4177</v>
      </c>
      <c r="DC577" s="82">
        <v>47</v>
      </c>
      <c r="DD577" s="62" t="s">
        <v>1472</v>
      </c>
      <c r="DE577" s="62" t="s">
        <v>1472</v>
      </c>
      <c r="DF577" s="92" t="s">
        <v>4177</v>
      </c>
      <c r="DG577" s="92" t="s">
        <v>4177</v>
      </c>
      <c r="DH577" s="92"/>
      <c r="DJ577" s="63"/>
      <c r="DK577" s="82" t="s">
        <v>6518</v>
      </c>
      <c r="DL577" s="82" t="s">
        <v>6519</v>
      </c>
      <c r="DM577" s="86" t="s">
        <v>1083</v>
      </c>
      <c r="DN577" s="86" t="s">
        <v>4177</v>
      </c>
      <c r="DO577" s="82">
        <v>47</v>
      </c>
      <c r="DP577" s="62" t="s">
        <v>1472</v>
      </c>
      <c r="DQ577" s="93" t="s">
        <v>1472</v>
      </c>
      <c r="DR577" s="92" t="s">
        <v>4177</v>
      </c>
      <c r="DS577" s="92" t="s">
        <v>4177</v>
      </c>
      <c r="DT577" s="86" t="s">
        <v>7561</v>
      </c>
      <c r="DU577" s="92"/>
      <c r="DV577" s="88"/>
    </row>
    <row r="578" spans="1:126" x14ac:dyDescent="0.25">
      <c r="A578" s="58">
        <v>634</v>
      </c>
      <c r="B578" s="144">
        <v>435103</v>
      </c>
      <c r="C578" s="136">
        <v>585</v>
      </c>
      <c r="D578" s="58" t="s">
        <v>8142</v>
      </c>
      <c r="E578" s="63" t="s">
        <v>6816</v>
      </c>
      <c r="F578" s="59">
        <v>435103</v>
      </c>
      <c r="G578" s="83" t="s">
        <v>2403</v>
      </c>
      <c r="H578" s="108" t="s">
        <v>1083</v>
      </c>
      <c r="I578" s="170">
        <v>45064</v>
      </c>
      <c r="J578" s="58" t="s">
        <v>4177</v>
      </c>
      <c r="K578" s="58">
        <v>66</v>
      </c>
      <c r="L578" s="62" t="s">
        <v>1472</v>
      </c>
      <c r="M578" s="62" t="s">
        <v>1472</v>
      </c>
      <c r="N578" s="174" t="s">
        <v>4177</v>
      </c>
      <c r="O578" s="174" t="s">
        <v>4177</v>
      </c>
      <c r="P578" s="174"/>
      <c r="Q578" s="174"/>
      <c r="R578" s="174" t="s">
        <v>8225</v>
      </c>
      <c r="S578" s="174" t="s">
        <v>8294</v>
      </c>
      <c r="T578" s="174" t="s">
        <v>8293</v>
      </c>
      <c r="U578" s="174"/>
      <c r="V578" s="58"/>
      <c r="W578" s="57">
        <v>3575.7514285714319</v>
      </c>
      <c r="X578" s="57">
        <v>54.178051948052001</v>
      </c>
      <c r="Z578" s="107">
        <v>580</v>
      </c>
      <c r="AA578" s="107" t="s">
        <v>7700</v>
      </c>
      <c r="AB578" s="113" t="s">
        <v>6816</v>
      </c>
      <c r="AC578" s="114" t="s">
        <v>2402</v>
      </c>
      <c r="AD578" s="118"/>
      <c r="AE578" s="114" t="s">
        <v>2403</v>
      </c>
      <c r="AF578" s="108" t="s">
        <v>1083</v>
      </c>
      <c r="AG578" s="108" t="s">
        <v>4177</v>
      </c>
      <c r="AH578" s="121">
        <v>66</v>
      </c>
      <c r="AI578" s="62" t="s">
        <v>1472</v>
      </c>
      <c r="AJ578" s="62" t="s">
        <v>1472</v>
      </c>
      <c r="AK578" s="92" t="s">
        <v>4177</v>
      </c>
      <c r="AL578" s="92" t="s">
        <v>4177</v>
      </c>
      <c r="AM578" s="58"/>
      <c r="AN578" s="58">
        <v>50.85</v>
      </c>
      <c r="AP578" s="58">
        <v>749</v>
      </c>
      <c r="AQ578" s="23">
        <v>576</v>
      </c>
      <c r="AR578" s="23" t="s">
        <v>7312</v>
      </c>
      <c r="AS578" s="58" t="s">
        <v>6816</v>
      </c>
      <c r="AT578" s="59" t="s">
        <v>2402</v>
      </c>
      <c r="AU578" s="83" t="s">
        <v>2403</v>
      </c>
      <c r="AV578" s="58" t="s">
        <v>1083</v>
      </c>
      <c r="AW578" s="58" t="s">
        <v>4177</v>
      </c>
      <c r="AX578" s="83">
        <v>66</v>
      </c>
      <c r="AY578" s="62" t="s">
        <v>1472</v>
      </c>
      <c r="AZ578" s="62" t="s">
        <v>1472</v>
      </c>
      <c r="BA578" s="92" t="s">
        <v>4177</v>
      </c>
      <c r="BB578" s="92" t="s">
        <v>4177</v>
      </c>
      <c r="BC578" s="58"/>
      <c r="BD578" s="58">
        <v>47.78</v>
      </c>
      <c r="BE578" s="57">
        <v>3153.48</v>
      </c>
      <c r="BG578" s="58">
        <v>656</v>
      </c>
      <c r="BH578" s="58" t="s">
        <v>5198</v>
      </c>
      <c r="BI578" s="85" t="s">
        <v>6816</v>
      </c>
      <c r="BJ578" s="59" t="s">
        <v>2402</v>
      </c>
      <c r="BK578" s="83" t="s">
        <v>2403</v>
      </c>
      <c r="BL578" s="58" t="s">
        <v>1083</v>
      </c>
      <c r="BM578" s="58" t="s">
        <v>4177</v>
      </c>
      <c r="BN578" s="83">
        <v>66</v>
      </c>
      <c r="BO578" s="62" t="s">
        <v>1472</v>
      </c>
      <c r="BP578" s="62" t="s">
        <v>1472</v>
      </c>
      <c r="BQ578" s="92" t="s">
        <v>4177</v>
      </c>
      <c r="BR578" s="92" t="s">
        <v>4177</v>
      </c>
      <c r="BS578" s="92"/>
      <c r="BU578" s="58">
        <v>598</v>
      </c>
      <c r="BV578" s="83" t="s">
        <v>2111</v>
      </c>
      <c r="BW578" s="60" t="s">
        <v>6816</v>
      </c>
      <c r="BX578" s="163" t="s">
        <v>2402</v>
      </c>
      <c r="BY578" s="81" t="s">
        <v>2403</v>
      </c>
      <c r="BZ578" s="86" t="s">
        <v>1083</v>
      </c>
      <c r="CA578" s="86" t="s">
        <v>4177</v>
      </c>
      <c r="CB578" s="155">
        <v>66</v>
      </c>
      <c r="CC578" s="62" t="s">
        <v>1472</v>
      </c>
      <c r="CD578" s="62" t="s">
        <v>1472</v>
      </c>
      <c r="CE578" s="92" t="s">
        <v>4177</v>
      </c>
      <c r="CF578" s="92" t="s">
        <v>4177</v>
      </c>
      <c r="CG578" s="92"/>
      <c r="CI578" s="58">
        <v>606</v>
      </c>
      <c r="CJ578" s="58" t="s">
        <v>5204</v>
      </c>
      <c r="CK578" s="83" t="s">
        <v>6816</v>
      </c>
      <c r="CL578" s="59" t="s">
        <v>2402</v>
      </c>
      <c r="CM578" s="83" t="s">
        <v>2403</v>
      </c>
      <c r="CN578" s="58" t="s">
        <v>1083</v>
      </c>
      <c r="CO578" s="58" t="s">
        <v>4177</v>
      </c>
      <c r="CP578" s="83">
        <v>66</v>
      </c>
      <c r="CQ578" s="62" t="s">
        <v>1472</v>
      </c>
      <c r="CR578" s="62" t="s">
        <v>1472</v>
      </c>
      <c r="CS578" s="92" t="s">
        <v>4177</v>
      </c>
      <c r="CT578" s="92" t="s">
        <v>4177</v>
      </c>
      <c r="CU578" s="92"/>
      <c r="CW578" s="63" t="s">
        <v>5100</v>
      </c>
      <c r="CX578" s="63" t="s">
        <v>6816</v>
      </c>
      <c r="CY578" s="163" t="s">
        <v>2402</v>
      </c>
      <c r="CZ578" s="82" t="s">
        <v>2403</v>
      </c>
      <c r="DA578" s="86" t="s">
        <v>1083</v>
      </c>
      <c r="DB578" s="86" t="s">
        <v>4177</v>
      </c>
      <c r="DC578" s="82">
        <v>66</v>
      </c>
      <c r="DD578" s="62" t="s">
        <v>1472</v>
      </c>
      <c r="DE578" s="62" t="s">
        <v>1472</v>
      </c>
      <c r="DF578" s="92" t="s">
        <v>4177</v>
      </c>
      <c r="DG578" s="92" t="s">
        <v>4177</v>
      </c>
      <c r="DH578" s="92"/>
      <c r="DJ578" s="63"/>
      <c r="DK578" s="82" t="s">
        <v>2402</v>
      </c>
      <c r="DL578" s="82" t="s">
        <v>2403</v>
      </c>
      <c r="DM578" s="86" t="s">
        <v>1083</v>
      </c>
      <c r="DN578" s="86" t="s">
        <v>4177</v>
      </c>
      <c r="DO578" s="82">
        <v>66</v>
      </c>
      <c r="DP578" s="62" t="s">
        <v>1472</v>
      </c>
      <c r="DQ578" s="93" t="s">
        <v>1472</v>
      </c>
      <c r="DR578" s="92" t="s">
        <v>4177</v>
      </c>
      <c r="DS578" s="92" t="s">
        <v>4177</v>
      </c>
      <c r="DT578" s="86" t="s">
        <v>2407</v>
      </c>
      <c r="DU578" s="92"/>
      <c r="DV578" s="88"/>
    </row>
    <row r="579" spans="1:126" x14ac:dyDescent="0.25">
      <c r="A579" s="58">
        <v>635</v>
      </c>
      <c r="B579" s="144">
        <v>435104</v>
      </c>
      <c r="C579" s="136">
        <v>586</v>
      </c>
      <c r="D579" s="58" t="s">
        <v>8142</v>
      </c>
      <c r="E579" s="63" t="s">
        <v>6816</v>
      </c>
      <c r="F579" s="59">
        <v>435104</v>
      </c>
      <c r="G579" s="83" t="s">
        <v>7942</v>
      </c>
      <c r="H579" s="108" t="s">
        <v>1083</v>
      </c>
      <c r="I579" s="170">
        <v>45064</v>
      </c>
      <c r="J579" s="58" t="s">
        <v>4177</v>
      </c>
      <c r="K579" s="58">
        <v>142</v>
      </c>
      <c r="L579" s="62" t="s">
        <v>1472</v>
      </c>
      <c r="M579" s="62" t="s">
        <v>1472</v>
      </c>
      <c r="N579" s="174" t="s">
        <v>4177</v>
      </c>
      <c r="O579" s="174" t="s">
        <v>4177</v>
      </c>
      <c r="P579" s="174"/>
      <c r="Q579" s="174"/>
      <c r="R579" s="174" t="s">
        <v>8224</v>
      </c>
      <c r="S579" s="174" t="s">
        <v>8224</v>
      </c>
      <c r="T579" s="174"/>
      <c r="U579" s="174"/>
      <c r="V579" s="58"/>
      <c r="W579" s="57">
        <v>7353.8199999999442</v>
      </c>
      <c r="X579" s="57">
        <v>51.787464788732002</v>
      </c>
      <c r="Z579" s="107">
        <v>581</v>
      </c>
      <c r="AA579" s="107" t="s">
        <v>7700</v>
      </c>
      <c r="AB579" s="113" t="s">
        <v>6816</v>
      </c>
      <c r="AC579" s="114" t="s">
        <v>5686</v>
      </c>
      <c r="AD579" s="118"/>
      <c r="AE579" s="114" t="s">
        <v>5687</v>
      </c>
      <c r="AF579" s="108" t="s">
        <v>1083</v>
      </c>
      <c r="AG579" s="108" t="s">
        <v>4177</v>
      </c>
      <c r="AH579" s="121">
        <v>142</v>
      </c>
      <c r="AI579" s="62" t="s">
        <v>1472</v>
      </c>
      <c r="AJ579" s="62" t="s">
        <v>1472</v>
      </c>
      <c r="AK579" s="92" t="s">
        <v>4177</v>
      </c>
      <c r="AL579" s="92" t="s">
        <v>4177</v>
      </c>
      <c r="AM579" s="58"/>
      <c r="AN579" s="58">
        <v>47.78</v>
      </c>
      <c r="AP579" s="58">
        <v>750</v>
      </c>
      <c r="AQ579" s="23">
        <v>577</v>
      </c>
      <c r="AR579" s="23" t="s">
        <v>7312</v>
      </c>
      <c r="AS579" s="58" t="s">
        <v>6816</v>
      </c>
      <c r="AT579" s="59" t="s">
        <v>5686</v>
      </c>
      <c r="AU579" s="83" t="s">
        <v>5687</v>
      </c>
      <c r="AV579" s="58" t="s">
        <v>1083</v>
      </c>
      <c r="AW579" s="58" t="s">
        <v>4177</v>
      </c>
      <c r="AX579" s="83">
        <v>142</v>
      </c>
      <c r="AY579" s="62" t="s">
        <v>1472</v>
      </c>
      <c r="AZ579" s="62" t="s">
        <v>1472</v>
      </c>
      <c r="BA579" s="92" t="s">
        <v>4177</v>
      </c>
      <c r="BB579" s="92" t="s">
        <v>4177</v>
      </c>
      <c r="BC579" s="58"/>
      <c r="BD579" s="58">
        <v>47.62</v>
      </c>
      <c r="BE579" s="57">
        <v>6762.04</v>
      </c>
      <c r="BG579" s="58">
        <v>459</v>
      </c>
      <c r="BH579" s="58" t="s">
        <v>5198</v>
      </c>
      <c r="BI579" s="85" t="s">
        <v>6816</v>
      </c>
      <c r="BJ579" s="59" t="s">
        <v>5686</v>
      </c>
      <c r="BK579" s="83" t="s">
        <v>5687</v>
      </c>
      <c r="BL579" s="58" t="s">
        <v>1083</v>
      </c>
      <c r="BM579" s="58" t="s">
        <v>4177</v>
      </c>
      <c r="BN579" s="83">
        <v>142</v>
      </c>
      <c r="BO579" s="62" t="s">
        <v>1472</v>
      </c>
      <c r="BP579" s="62" t="s">
        <v>1472</v>
      </c>
      <c r="BQ579" s="92" t="s">
        <v>4177</v>
      </c>
      <c r="BR579" s="92" t="s">
        <v>4177</v>
      </c>
      <c r="BS579" s="92"/>
      <c r="BU579" s="58">
        <v>411</v>
      </c>
      <c r="BV579" s="83" t="s">
        <v>2111</v>
      </c>
      <c r="BW579" s="60" t="s">
        <v>6816</v>
      </c>
      <c r="BX579" s="163" t="s">
        <v>5686</v>
      </c>
      <c r="BY579" s="81" t="s">
        <v>5687</v>
      </c>
      <c r="BZ579" s="86" t="s">
        <v>1083</v>
      </c>
      <c r="CA579" s="86" t="s">
        <v>4177</v>
      </c>
      <c r="CB579" s="155">
        <v>142</v>
      </c>
      <c r="CC579" s="62" t="s">
        <v>1472</v>
      </c>
      <c r="CD579" s="62" t="s">
        <v>1472</v>
      </c>
      <c r="CE579" s="92" t="s">
        <v>4177</v>
      </c>
      <c r="CF579" s="92" t="s">
        <v>4177</v>
      </c>
      <c r="CG579" s="92"/>
      <c r="CI579" s="58">
        <v>414</v>
      </c>
      <c r="CJ579" s="58" t="s">
        <v>5204</v>
      </c>
      <c r="CK579" s="83" t="s">
        <v>6816</v>
      </c>
      <c r="CL579" s="59" t="s">
        <v>5686</v>
      </c>
      <c r="CM579" s="83" t="s">
        <v>5687</v>
      </c>
      <c r="CN579" s="58" t="s">
        <v>1083</v>
      </c>
      <c r="CO579" s="58" t="s">
        <v>4177</v>
      </c>
      <c r="CP579" s="83">
        <v>142</v>
      </c>
      <c r="CQ579" s="62" t="s">
        <v>1472</v>
      </c>
      <c r="CR579" s="62" t="s">
        <v>1472</v>
      </c>
      <c r="CS579" s="92" t="s">
        <v>4177</v>
      </c>
      <c r="CT579" s="92" t="s">
        <v>4177</v>
      </c>
      <c r="CU579" s="92"/>
      <c r="CW579" s="63" t="s">
        <v>5100</v>
      </c>
      <c r="CX579" s="63" t="s">
        <v>6816</v>
      </c>
      <c r="CY579" s="163" t="s">
        <v>5686</v>
      </c>
      <c r="CZ579" s="82" t="s">
        <v>5687</v>
      </c>
      <c r="DA579" s="86" t="s">
        <v>1083</v>
      </c>
      <c r="DB579" s="86" t="s">
        <v>4177</v>
      </c>
      <c r="DC579" s="82">
        <v>142</v>
      </c>
      <c r="DD579" s="62" t="s">
        <v>1472</v>
      </c>
      <c r="DE579" s="62" t="s">
        <v>1472</v>
      </c>
      <c r="DF579" s="92" t="s">
        <v>4177</v>
      </c>
      <c r="DG579" s="92" t="s">
        <v>4177</v>
      </c>
      <c r="DH579" s="92"/>
      <c r="DJ579" s="63"/>
      <c r="DK579" s="82" t="s">
        <v>5686</v>
      </c>
      <c r="DL579" s="82" t="s">
        <v>5687</v>
      </c>
      <c r="DM579" s="86" t="s">
        <v>1083</v>
      </c>
      <c r="DN579" s="86" t="s">
        <v>4177</v>
      </c>
      <c r="DO579" s="82">
        <v>142</v>
      </c>
      <c r="DP579" s="62" t="s">
        <v>1472</v>
      </c>
      <c r="DQ579" s="93" t="s">
        <v>1472</v>
      </c>
      <c r="DR579" s="92" t="s">
        <v>4177</v>
      </c>
      <c r="DS579" s="92" t="s">
        <v>4177</v>
      </c>
      <c r="DT579" s="86" t="s">
        <v>7561</v>
      </c>
      <c r="DU579" s="92"/>
      <c r="DV579" s="88"/>
    </row>
    <row r="580" spans="1:126" x14ac:dyDescent="0.25">
      <c r="A580" s="58">
        <v>636</v>
      </c>
      <c r="B580" s="144">
        <v>436102</v>
      </c>
      <c r="C580" s="136">
        <v>587</v>
      </c>
      <c r="D580" s="58" t="s">
        <v>8142</v>
      </c>
      <c r="E580" s="63" t="s">
        <v>6816</v>
      </c>
      <c r="F580" s="59">
        <v>436102</v>
      </c>
      <c r="G580" s="83" t="s">
        <v>2286</v>
      </c>
      <c r="H580" s="108" t="s">
        <v>2288</v>
      </c>
      <c r="I580" s="170">
        <v>43010</v>
      </c>
      <c r="J580" s="63" t="s">
        <v>2314</v>
      </c>
      <c r="K580" s="58">
        <v>120</v>
      </c>
      <c r="L580" s="58" t="s">
        <v>2314</v>
      </c>
      <c r="M580" s="61" t="s">
        <v>2723</v>
      </c>
      <c r="N580" s="174" t="s">
        <v>2723</v>
      </c>
      <c r="O580" s="174" t="s">
        <v>2723</v>
      </c>
      <c r="P580" s="174"/>
      <c r="Q580" s="174"/>
      <c r="R580" s="174"/>
      <c r="S580" s="174"/>
      <c r="T580" s="174"/>
      <c r="U580" s="174" t="s">
        <v>8208</v>
      </c>
      <c r="V580" s="58"/>
      <c r="W580" s="57">
        <v>6915.6</v>
      </c>
      <c r="X580" s="57">
        <v>57.63</v>
      </c>
      <c r="Z580" s="107">
        <v>582</v>
      </c>
      <c r="AA580" s="107" t="s">
        <v>7700</v>
      </c>
      <c r="AB580" s="113" t="s">
        <v>6816</v>
      </c>
      <c r="AC580" s="114" t="s">
        <v>2285</v>
      </c>
      <c r="AD580" s="118"/>
      <c r="AE580" s="114" t="s">
        <v>2286</v>
      </c>
      <c r="AF580" s="108" t="s">
        <v>2288</v>
      </c>
      <c r="AG580" s="108" t="s">
        <v>7635</v>
      </c>
      <c r="AH580" s="121">
        <v>120</v>
      </c>
      <c r="AI580" s="62" t="s">
        <v>4125</v>
      </c>
      <c r="AJ580" s="61" t="s">
        <v>2723</v>
      </c>
      <c r="AK580" s="92" t="s">
        <v>2723</v>
      </c>
      <c r="AL580" s="92" t="s">
        <v>2723</v>
      </c>
      <c r="AM580" s="58"/>
      <c r="AN580" s="58">
        <v>47.62</v>
      </c>
      <c r="AP580" s="58">
        <v>751</v>
      </c>
      <c r="AQ580" s="23">
        <v>578</v>
      </c>
      <c r="AR580" s="23" t="s">
        <v>7312</v>
      </c>
      <c r="AS580" s="58" t="s">
        <v>6816</v>
      </c>
      <c r="AT580" s="59" t="s">
        <v>2285</v>
      </c>
      <c r="AU580" s="83" t="s">
        <v>2286</v>
      </c>
      <c r="AV580" s="58" t="s">
        <v>2288</v>
      </c>
      <c r="AW580" s="58" t="s">
        <v>4125</v>
      </c>
      <c r="AX580" s="83">
        <v>120</v>
      </c>
      <c r="AY580" s="62" t="s">
        <v>4125</v>
      </c>
      <c r="AZ580" s="61" t="s">
        <v>2723</v>
      </c>
      <c r="BA580" s="92" t="s">
        <v>2723</v>
      </c>
      <c r="BB580" s="92" t="s">
        <v>2723</v>
      </c>
      <c r="BC580" s="58"/>
      <c r="BD580" s="58">
        <v>54.97</v>
      </c>
      <c r="BE580" s="57">
        <v>6596.4</v>
      </c>
      <c r="BG580" s="58">
        <v>439</v>
      </c>
      <c r="BH580" s="58" t="s">
        <v>5198</v>
      </c>
      <c r="BI580" s="85" t="s">
        <v>6816</v>
      </c>
      <c r="BJ580" s="59" t="s">
        <v>2285</v>
      </c>
      <c r="BK580" s="83" t="s">
        <v>2286</v>
      </c>
      <c r="BL580" s="58" t="s">
        <v>2288</v>
      </c>
      <c r="BM580" s="58" t="s">
        <v>4125</v>
      </c>
      <c r="BN580" s="83">
        <v>120</v>
      </c>
      <c r="BO580" s="62" t="s">
        <v>4125</v>
      </c>
      <c r="BP580" s="61" t="s">
        <v>2723</v>
      </c>
      <c r="BQ580" s="92" t="s">
        <v>2723</v>
      </c>
      <c r="BR580" s="92" t="s">
        <v>2723</v>
      </c>
      <c r="BS580" s="92"/>
      <c r="BU580" s="58">
        <v>394</v>
      </c>
      <c r="BV580" s="83" t="s">
        <v>2111</v>
      </c>
      <c r="BW580" s="60" t="s">
        <v>6816</v>
      </c>
      <c r="BX580" s="163" t="s">
        <v>2285</v>
      </c>
      <c r="BY580" s="81" t="s">
        <v>2286</v>
      </c>
      <c r="BZ580" s="86" t="s">
        <v>2288</v>
      </c>
      <c r="CA580" s="86" t="s">
        <v>4125</v>
      </c>
      <c r="CB580" s="155">
        <v>120</v>
      </c>
      <c r="CC580" s="62" t="s">
        <v>4125</v>
      </c>
      <c r="CD580" s="61" t="s">
        <v>2723</v>
      </c>
      <c r="CE580" s="92" t="s">
        <v>2723</v>
      </c>
      <c r="CF580" s="92" t="s">
        <v>2723</v>
      </c>
      <c r="CG580" s="92"/>
      <c r="CI580" s="58">
        <v>398</v>
      </c>
      <c r="CJ580" s="58" t="s">
        <v>5204</v>
      </c>
      <c r="CK580" s="83" t="s">
        <v>6816</v>
      </c>
      <c r="CL580" s="59" t="s">
        <v>2285</v>
      </c>
      <c r="CM580" s="83" t="s">
        <v>2286</v>
      </c>
      <c r="CN580" s="58" t="s">
        <v>2288</v>
      </c>
      <c r="CO580" s="58" t="s">
        <v>4125</v>
      </c>
      <c r="CP580" s="83">
        <v>120</v>
      </c>
      <c r="CQ580" s="62" t="s">
        <v>4125</v>
      </c>
      <c r="CR580" s="61" t="s">
        <v>2723</v>
      </c>
      <c r="CS580" s="92" t="s">
        <v>2723</v>
      </c>
      <c r="CT580" s="92" t="s">
        <v>2723</v>
      </c>
      <c r="CU580" s="92"/>
      <c r="CW580" s="63" t="s">
        <v>5100</v>
      </c>
      <c r="CX580" s="63" t="s">
        <v>6816</v>
      </c>
      <c r="CY580" s="163" t="s">
        <v>2285</v>
      </c>
      <c r="CZ580" s="82" t="s">
        <v>2286</v>
      </c>
      <c r="DA580" s="86" t="s">
        <v>2288</v>
      </c>
      <c r="DB580" s="86" t="s">
        <v>4125</v>
      </c>
      <c r="DC580" s="82">
        <v>120</v>
      </c>
      <c r="DD580" s="62" t="s">
        <v>4125</v>
      </c>
      <c r="DE580" s="61" t="s">
        <v>2723</v>
      </c>
      <c r="DF580" s="92" t="s">
        <v>2723</v>
      </c>
      <c r="DG580" s="92" t="s">
        <v>2723</v>
      </c>
      <c r="DH580" s="92"/>
      <c r="DJ580" s="63"/>
      <c r="DK580" s="82" t="s">
        <v>2285</v>
      </c>
      <c r="DL580" s="82" t="s">
        <v>2286</v>
      </c>
      <c r="DM580" s="86" t="s">
        <v>2288</v>
      </c>
      <c r="DN580" s="86" t="s">
        <v>4125</v>
      </c>
      <c r="DO580" s="82">
        <v>120</v>
      </c>
      <c r="DP580" s="62" t="s">
        <v>4125</v>
      </c>
      <c r="DQ580" s="92" t="s">
        <v>2723</v>
      </c>
      <c r="DR580" s="92" t="s">
        <v>2723</v>
      </c>
      <c r="DS580" s="92" t="s">
        <v>2723</v>
      </c>
      <c r="DT580" s="86" t="s">
        <v>2291</v>
      </c>
      <c r="DU580" s="92"/>
      <c r="DV580" s="88"/>
    </row>
    <row r="581" spans="1:126" x14ac:dyDescent="0.25">
      <c r="A581" s="58">
        <v>637</v>
      </c>
      <c r="B581" s="144">
        <v>436105</v>
      </c>
      <c r="C581" s="136">
        <v>588</v>
      </c>
      <c r="D581" s="58" t="s">
        <v>8142</v>
      </c>
      <c r="E581" s="63" t="s">
        <v>6816</v>
      </c>
      <c r="F581" s="59">
        <v>436105</v>
      </c>
      <c r="G581" s="83" t="s">
        <v>7943</v>
      </c>
      <c r="H581" s="108" t="s">
        <v>2288</v>
      </c>
      <c r="I581" s="170">
        <v>43010</v>
      </c>
      <c r="J581" s="58" t="s">
        <v>4177</v>
      </c>
      <c r="K581" s="58">
        <v>68</v>
      </c>
      <c r="L581" s="62" t="s">
        <v>1472</v>
      </c>
      <c r="M581" s="61" t="s">
        <v>1472</v>
      </c>
      <c r="N581" s="174" t="s">
        <v>4177</v>
      </c>
      <c r="O581" s="174" t="s">
        <v>4177</v>
      </c>
      <c r="P581" s="174"/>
      <c r="Q581" s="174"/>
      <c r="R581" s="174" t="s">
        <v>8226</v>
      </c>
      <c r="S581" s="174" t="s">
        <v>8226</v>
      </c>
      <c r="T581" s="174"/>
      <c r="U581" s="174"/>
      <c r="V581" s="58"/>
      <c r="W581" s="57">
        <v>3401.36</v>
      </c>
      <c r="X581" s="57">
        <v>50.02</v>
      </c>
      <c r="Z581" s="107">
        <v>583</v>
      </c>
      <c r="AA581" s="107" t="s">
        <v>7700</v>
      </c>
      <c r="AB581" s="113" t="s">
        <v>6816</v>
      </c>
      <c r="AC581" s="114" t="s">
        <v>5619</v>
      </c>
      <c r="AD581" s="118"/>
      <c r="AE581" s="114" t="s">
        <v>5620</v>
      </c>
      <c r="AF581" s="108" t="s">
        <v>2288</v>
      </c>
      <c r="AG581" s="108" t="s">
        <v>4177</v>
      </c>
      <c r="AH581" s="121">
        <v>68</v>
      </c>
      <c r="AI581" s="62" t="s">
        <v>1472</v>
      </c>
      <c r="AJ581" s="62" t="s">
        <v>1472</v>
      </c>
      <c r="AK581" s="92" t="s">
        <v>4177</v>
      </c>
      <c r="AL581" s="92" t="s">
        <v>4177</v>
      </c>
      <c r="AM581" s="58"/>
      <c r="AN581" s="58">
        <v>54.97</v>
      </c>
      <c r="AP581" s="58">
        <v>752</v>
      </c>
      <c r="AQ581" s="23">
        <v>579</v>
      </c>
      <c r="AR581" s="23" t="s">
        <v>7312</v>
      </c>
      <c r="AS581" s="58" t="s">
        <v>6816</v>
      </c>
      <c r="AT581" s="59" t="s">
        <v>5619</v>
      </c>
      <c r="AU581" s="83" t="s">
        <v>5620</v>
      </c>
      <c r="AV581" s="58" t="s">
        <v>2288</v>
      </c>
      <c r="AW581" s="58" t="s">
        <v>4177</v>
      </c>
      <c r="AX581" s="83">
        <v>68</v>
      </c>
      <c r="AY581" s="62" t="s">
        <v>1472</v>
      </c>
      <c r="AZ581" s="62" t="s">
        <v>1472</v>
      </c>
      <c r="BA581" s="92" t="s">
        <v>4177</v>
      </c>
      <c r="BB581" s="92" t="s">
        <v>4177</v>
      </c>
      <c r="BC581" s="58"/>
      <c r="BD581" s="58">
        <v>48.84</v>
      </c>
      <c r="BE581" s="57">
        <v>3321.1200000000003</v>
      </c>
      <c r="BG581" s="58">
        <v>436</v>
      </c>
      <c r="BH581" s="58" t="s">
        <v>5198</v>
      </c>
      <c r="BI581" s="85" t="s">
        <v>6816</v>
      </c>
      <c r="BJ581" s="59" t="s">
        <v>5619</v>
      </c>
      <c r="BK581" s="83" t="s">
        <v>5620</v>
      </c>
      <c r="BL581" s="58" t="s">
        <v>2288</v>
      </c>
      <c r="BM581" s="58" t="s">
        <v>4177</v>
      </c>
      <c r="BN581" s="83">
        <v>68</v>
      </c>
      <c r="BO581" s="62" t="s">
        <v>1472</v>
      </c>
      <c r="BP581" s="62" t="s">
        <v>1472</v>
      </c>
      <c r="BQ581" s="92" t="s">
        <v>4177</v>
      </c>
      <c r="BR581" s="92" t="s">
        <v>4177</v>
      </c>
      <c r="BS581" s="92"/>
      <c r="BU581" s="58">
        <v>392</v>
      </c>
      <c r="BV581" s="83" t="s">
        <v>2111</v>
      </c>
      <c r="BW581" s="60" t="s">
        <v>6816</v>
      </c>
      <c r="BX581" s="163" t="s">
        <v>5619</v>
      </c>
      <c r="BY581" s="81" t="s">
        <v>5620</v>
      </c>
      <c r="BZ581" s="86" t="s">
        <v>2288</v>
      </c>
      <c r="CA581" s="86" t="s">
        <v>4177</v>
      </c>
      <c r="CB581" s="155">
        <v>68</v>
      </c>
      <c r="CC581" s="62" t="s">
        <v>1472</v>
      </c>
      <c r="CD581" s="62" t="s">
        <v>1472</v>
      </c>
      <c r="CE581" s="92" t="s">
        <v>4177</v>
      </c>
      <c r="CF581" s="92" t="s">
        <v>4177</v>
      </c>
      <c r="CG581" s="92"/>
      <c r="CI581" s="58">
        <v>396</v>
      </c>
      <c r="CJ581" s="58" t="s">
        <v>5204</v>
      </c>
      <c r="CK581" s="83" t="s">
        <v>6816</v>
      </c>
      <c r="CL581" s="59" t="s">
        <v>5619</v>
      </c>
      <c r="CM581" s="83" t="s">
        <v>5620</v>
      </c>
      <c r="CN581" s="58" t="s">
        <v>2288</v>
      </c>
      <c r="CO581" s="58" t="s">
        <v>4177</v>
      </c>
      <c r="CP581" s="83">
        <v>68</v>
      </c>
      <c r="CQ581" s="62" t="s">
        <v>1472</v>
      </c>
      <c r="CR581" s="62" t="s">
        <v>1472</v>
      </c>
      <c r="CS581" s="92" t="s">
        <v>4177</v>
      </c>
      <c r="CT581" s="92" t="s">
        <v>4177</v>
      </c>
      <c r="CU581" s="92"/>
      <c r="CW581" s="63" t="s">
        <v>5100</v>
      </c>
      <c r="CX581" s="63" t="s">
        <v>6816</v>
      </c>
      <c r="CY581" s="163" t="s">
        <v>5619</v>
      </c>
      <c r="CZ581" s="82" t="s">
        <v>5620</v>
      </c>
      <c r="DA581" s="86" t="s">
        <v>2288</v>
      </c>
      <c r="DB581" s="86" t="s">
        <v>4177</v>
      </c>
      <c r="DC581" s="82">
        <v>68</v>
      </c>
      <c r="DD581" s="62" t="s">
        <v>1472</v>
      </c>
      <c r="DE581" s="62" t="s">
        <v>1472</v>
      </c>
      <c r="DF581" s="92" t="s">
        <v>4177</v>
      </c>
      <c r="DG581" s="92" t="s">
        <v>4177</v>
      </c>
      <c r="DH581" s="92"/>
      <c r="DJ581" s="63"/>
      <c r="DK581" s="82" t="s">
        <v>5619</v>
      </c>
      <c r="DL581" s="82" t="s">
        <v>5620</v>
      </c>
      <c r="DM581" s="86" t="s">
        <v>2288</v>
      </c>
      <c r="DN581" s="86" t="s">
        <v>4177</v>
      </c>
      <c r="DO581" s="82">
        <v>68</v>
      </c>
      <c r="DP581" s="62" t="s">
        <v>1472</v>
      </c>
      <c r="DQ581" s="93" t="s">
        <v>1472</v>
      </c>
      <c r="DR581" s="92" t="s">
        <v>4177</v>
      </c>
      <c r="DS581" s="92" t="s">
        <v>4177</v>
      </c>
      <c r="DT581" s="86" t="s">
        <v>872</v>
      </c>
      <c r="DU581" s="92"/>
      <c r="DV581" s="88"/>
    </row>
    <row r="582" spans="1:126" x14ac:dyDescent="0.25">
      <c r="A582" s="58">
        <v>638</v>
      </c>
      <c r="B582" s="144">
        <v>437101</v>
      </c>
      <c r="C582" s="136">
        <v>589</v>
      </c>
      <c r="D582" s="58" t="s">
        <v>8142</v>
      </c>
      <c r="E582" s="63" t="s">
        <v>6816</v>
      </c>
      <c r="F582" s="59">
        <v>437101</v>
      </c>
      <c r="G582" s="83" t="s">
        <v>7944</v>
      </c>
      <c r="H582" s="108" t="s">
        <v>1314</v>
      </c>
      <c r="I582" s="170">
        <v>44040</v>
      </c>
      <c r="J582" s="58" t="s">
        <v>4177</v>
      </c>
      <c r="K582" s="58">
        <v>114</v>
      </c>
      <c r="L582" s="62" t="s">
        <v>1472</v>
      </c>
      <c r="M582" s="62" t="s">
        <v>1472</v>
      </c>
      <c r="N582" s="174" t="s">
        <v>4177</v>
      </c>
      <c r="O582" s="174" t="s">
        <v>4177</v>
      </c>
      <c r="P582" s="174"/>
      <c r="Q582" s="174"/>
      <c r="R582" s="174" t="s">
        <v>8189</v>
      </c>
      <c r="S582" s="174" t="s">
        <v>8189</v>
      </c>
      <c r="T582" s="174"/>
      <c r="U582" s="174"/>
      <c r="V582" s="58"/>
      <c r="W582" s="57">
        <v>6384.1999999998961</v>
      </c>
      <c r="X582" s="57">
        <v>56.001754385963999</v>
      </c>
      <c r="Z582" s="107">
        <v>584</v>
      </c>
      <c r="AA582" s="107" t="s">
        <v>7700</v>
      </c>
      <c r="AB582" s="113" t="s">
        <v>6816</v>
      </c>
      <c r="AC582" s="114" t="s">
        <v>440</v>
      </c>
      <c r="AD582" s="118"/>
      <c r="AE582" s="114" t="s">
        <v>441</v>
      </c>
      <c r="AF582" s="108" t="s">
        <v>1314</v>
      </c>
      <c r="AG582" s="108" t="s">
        <v>4177</v>
      </c>
      <c r="AH582" s="121">
        <v>114</v>
      </c>
      <c r="AI582" s="62" t="s">
        <v>1472</v>
      </c>
      <c r="AJ582" s="62" t="s">
        <v>1472</v>
      </c>
      <c r="AK582" s="92" t="s">
        <v>4177</v>
      </c>
      <c r="AL582" s="92" t="s">
        <v>4177</v>
      </c>
      <c r="AM582" s="58"/>
      <c r="AN582" s="58">
        <v>48.84</v>
      </c>
      <c r="AP582" s="58">
        <v>753</v>
      </c>
      <c r="AQ582" s="23">
        <v>580</v>
      </c>
      <c r="AR582" s="23" t="s">
        <v>7312</v>
      </c>
      <c r="AS582" s="58" t="s">
        <v>6816</v>
      </c>
      <c r="AT582" s="59" t="s">
        <v>440</v>
      </c>
      <c r="AU582" s="83" t="s">
        <v>441</v>
      </c>
      <c r="AV582" s="58" t="s">
        <v>1314</v>
      </c>
      <c r="AW582" s="58" t="s">
        <v>4177</v>
      </c>
      <c r="AX582" s="83">
        <v>114</v>
      </c>
      <c r="AY582" s="62" t="s">
        <v>1472</v>
      </c>
      <c r="AZ582" s="62" t="s">
        <v>1472</v>
      </c>
      <c r="BA582" s="92" t="s">
        <v>4177</v>
      </c>
      <c r="BB582" s="92" t="s">
        <v>4177</v>
      </c>
      <c r="BC582" s="58"/>
      <c r="BD582" s="58">
        <v>54.09</v>
      </c>
      <c r="BE582" s="57">
        <v>6166.26</v>
      </c>
      <c r="BG582" s="58">
        <v>899</v>
      </c>
      <c r="BH582" s="58" t="s">
        <v>5198</v>
      </c>
      <c r="BI582" s="85" t="s">
        <v>6816</v>
      </c>
      <c r="BJ582" s="59" t="s">
        <v>440</v>
      </c>
      <c r="BK582" s="83" t="s">
        <v>441</v>
      </c>
      <c r="BL582" s="58" t="s">
        <v>1314</v>
      </c>
      <c r="BM582" s="58" t="s">
        <v>4177</v>
      </c>
      <c r="BN582" s="83">
        <v>114</v>
      </c>
      <c r="BO582" s="62" t="s">
        <v>1472</v>
      </c>
      <c r="BP582" s="62" t="s">
        <v>1472</v>
      </c>
      <c r="BQ582" s="92" t="s">
        <v>4177</v>
      </c>
      <c r="BR582" s="92" t="s">
        <v>4177</v>
      </c>
      <c r="BS582" s="92"/>
      <c r="BU582" s="58">
        <v>749</v>
      </c>
      <c r="BV582" s="83" t="s">
        <v>2111</v>
      </c>
      <c r="BW582" s="60" t="s">
        <v>6816</v>
      </c>
      <c r="BX582" s="163" t="s">
        <v>440</v>
      </c>
      <c r="BY582" s="81" t="s">
        <v>441</v>
      </c>
      <c r="BZ582" s="86" t="s">
        <v>1314</v>
      </c>
      <c r="CA582" s="86" t="s">
        <v>4177</v>
      </c>
      <c r="CB582" s="155">
        <v>114</v>
      </c>
      <c r="CC582" s="62" t="s">
        <v>1472</v>
      </c>
      <c r="CD582" s="62" t="s">
        <v>1472</v>
      </c>
      <c r="CE582" s="92" t="s">
        <v>4177</v>
      </c>
      <c r="CF582" s="92" t="s">
        <v>4177</v>
      </c>
      <c r="CG582" s="92"/>
      <c r="CI582" s="58">
        <v>746</v>
      </c>
      <c r="CJ582" s="58" t="s">
        <v>5204</v>
      </c>
      <c r="CK582" s="83" t="s">
        <v>6816</v>
      </c>
      <c r="CL582" s="59" t="s">
        <v>440</v>
      </c>
      <c r="CM582" s="83" t="s">
        <v>441</v>
      </c>
      <c r="CN582" s="58" t="s">
        <v>1314</v>
      </c>
      <c r="CO582" s="58" t="s">
        <v>4177</v>
      </c>
      <c r="CP582" s="83">
        <v>114</v>
      </c>
      <c r="CQ582" s="62" t="s">
        <v>1472</v>
      </c>
      <c r="CR582" s="62" t="s">
        <v>1472</v>
      </c>
      <c r="CS582" s="92" t="s">
        <v>4177</v>
      </c>
      <c r="CT582" s="92" t="s">
        <v>4177</v>
      </c>
      <c r="CU582" s="92"/>
      <c r="CW582" s="63" t="s">
        <v>5100</v>
      </c>
      <c r="CX582" s="63" t="s">
        <v>6816</v>
      </c>
      <c r="CY582" s="163" t="s">
        <v>440</v>
      </c>
      <c r="CZ582" s="82" t="s">
        <v>441</v>
      </c>
      <c r="DA582" s="86" t="s">
        <v>1314</v>
      </c>
      <c r="DB582" s="86" t="s">
        <v>4177</v>
      </c>
      <c r="DC582" s="82">
        <v>114</v>
      </c>
      <c r="DD582" s="62" t="s">
        <v>1472</v>
      </c>
      <c r="DE582" s="62" t="s">
        <v>1472</v>
      </c>
      <c r="DF582" s="92" t="s">
        <v>4177</v>
      </c>
      <c r="DG582" s="92" t="s">
        <v>4177</v>
      </c>
      <c r="DH582" s="92"/>
      <c r="DJ582" s="63"/>
      <c r="DK582" s="82" t="s">
        <v>440</v>
      </c>
      <c r="DL582" s="82" t="s">
        <v>441</v>
      </c>
      <c r="DM582" s="86" t="s">
        <v>1314</v>
      </c>
      <c r="DN582" s="86" t="s">
        <v>4177</v>
      </c>
      <c r="DO582" s="82">
        <v>92</v>
      </c>
      <c r="DP582" s="62" t="s">
        <v>1472</v>
      </c>
      <c r="DQ582" s="93" t="s">
        <v>1472</v>
      </c>
      <c r="DR582" s="92" t="s">
        <v>4177</v>
      </c>
      <c r="DS582" s="92" t="s">
        <v>4177</v>
      </c>
      <c r="DT582" s="86" t="s">
        <v>445</v>
      </c>
      <c r="DU582" s="92"/>
      <c r="DV582" s="88"/>
    </row>
    <row r="583" spans="1:126" x14ac:dyDescent="0.25">
      <c r="A583" s="58">
        <v>639</v>
      </c>
      <c r="B583" s="144">
        <v>437102</v>
      </c>
      <c r="C583" s="136">
        <v>590</v>
      </c>
      <c r="D583" s="58" t="s">
        <v>8142</v>
      </c>
      <c r="E583" s="63" t="s">
        <v>6816</v>
      </c>
      <c r="F583" s="59">
        <v>437102</v>
      </c>
      <c r="G583" s="83" t="s">
        <v>7945</v>
      </c>
      <c r="H583" s="108" t="s">
        <v>1314</v>
      </c>
      <c r="I583" s="170">
        <v>44040</v>
      </c>
      <c r="J583" s="58" t="s">
        <v>4177</v>
      </c>
      <c r="K583" s="58">
        <v>42</v>
      </c>
      <c r="L583" s="62" t="s">
        <v>4124</v>
      </c>
      <c r="M583" s="62" t="s">
        <v>4124</v>
      </c>
      <c r="N583" s="174" t="s">
        <v>4270</v>
      </c>
      <c r="O583" s="174" t="s">
        <v>4271</v>
      </c>
      <c r="P583" s="174"/>
      <c r="Q583" s="174" t="s">
        <v>4271</v>
      </c>
      <c r="R583" s="174"/>
      <c r="S583" s="174"/>
      <c r="T583" s="174"/>
      <c r="U583" s="174"/>
      <c r="V583" s="58"/>
      <c r="W583" s="57">
        <v>2259.4599999999718</v>
      </c>
      <c r="X583" s="57">
        <v>53.796666666665999</v>
      </c>
      <c r="Z583" s="107">
        <v>585</v>
      </c>
      <c r="AA583" s="107" t="s">
        <v>7700</v>
      </c>
      <c r="AB583" s="113" t="s">
        <v>6816</v>
      </c>
      <c r="AC583" s="114" t="s">
        <v>1311</v>
      </c>
      <c r="AD583" s="118"/>
      <c r="AE583" s="114" t="s">
        <v>1312</v>
      </c>
      <c r="AF583" s="108" t="s">
        <v>1314</v>
      </c>
      <c r="AG583" s="108" t="s">
        <v>4177</v>
      </c>
      <c r="AH583" s="121">
        <v>42</v>
      </c>
      <c r="AI583" s="61" t="s">
        <v>4124</v>
      </c>
      <c r="AJ583" s="61" t="s">
        <v>4124</v>
      </c>
      <c r="AK583" s="92" t="s">
        <v>4270</v>
      </c>
      <c r="AL583" s="92" t="s">
        <v>4271</v>
      </c>
      <c r="AM583" s="58"/>
      <c r="AN583" s="58">
        <v>54.09</v>
      </c>
      <c r="AP583" s="58">
        <v>754</v>
      </c>
      <c r="AQ583" s="23">
        <v>581</v>
      </c>
      <c r="AR583" s="23" t="s">
        <v>7312</v>
      </c>
      <c r="AS583" s="58" t="s">
        <v>6816</v>
      </c>
      <c r="AT583" s="59" t="s">
        <v>1311</v>
      </c>
      <c r="AU583" s="83" t="s">
        <v>1312</v>
      </c>
      <c r="AV583" s="58" t="s">
        <v>1314</v>
      </c>
      <c r="AW583" s="58" t="s">
        <v>4177</v>
      </c>
      <c r="AX583" s="83">
        <v>42</v>
      </c>
      <c r="AY583" s="61" t="s">
        <v>4124</v>
      </c>
      <c r="AZ583" s="61" t="s">
        <v>4124</v>
      </c>
      <c r="BA583" s="92" t="s">
        <v>4270</v>
      </c>
      <c r="BB583" s="92" t="s">
        <v>4271</v>
      </c>
      <c r="BC583" s="58"/>
      <c r="BD583" s="58">
        <v>53</v>
      </c>
      <c r="BE583" s="57">
        <v>2226</v>
      </c>
      <c r="BG583" s="58">
        <v>145</v>
      </c>
      <c r="BH583" s="58" t="s">
        <v>5198</v>
      </c>
      <c r="BI583" s="85" t="s">
        <v>6816</v>
      </c>
      <c r="BJ583" s="59" t="s">
        <v>1311</v>
      </c>
      <c r="BK583" s="83" t="s">
        <v>1312</v>
      </c>
      <c r="BL583" s="58" t="s">
        <v>1314</v>
      </c>
      <c r="BM583" s="58" t="s">
        <v>4177</v>
      </c>
      <c r="BN583" s="83">
        <v>42</v>
      </c>
      <c r="BO583" s="61" t="s">
        <v>4124</v>
      </c>
      <c r="BP583" s="61" t="s">
        <v>4124</v>
      </c>
      <c r="BQ583" s="92" t="s">
        <v>4270</v>
      </c>
      <c r="BR583" s="92" t="s">
        <v>4271</v>
      </c>
      <c r="BS583" s="92"/>
      <c r="BU583" s="58">
        <v>137</v>
      </c>
      <c r="BV583" s="83" t="s">
        <v>2111</v>
      </c>
      <c r="BW583" s="60" t="s">
        <v>6816</v>
      </c>
      <c r="BX583" s="163" t="s">
        <v>1311</v>
      </c>
      <c r="BY583" s="81" t="s">
        <v>1312</v>
      </c>
      <c r="BZ583" s="86" t="s">
        <v>1314</v>
      </c>
      <c r="CA583" s="86" t="s">
        <v>4177</v>
      </c>
      <c r="CB583" s="155">
        <v>42</v>
      </c>
      <c r="CC583" s="61" t="s">
        <v>4124</v>
      </c>
      <c r="CD583" s="61" t="s">
        <v>4124</v>
      </c>
      <c r="CE583" s="92" t="s">
        <v>4270</v>
      </c>
      <c r="CF583" s="92" t="s">
        <v>4271</v>
      </c>
      <c r="CG583" s="92"/>
      <c r="CI583" s="58">
        <v>140</v>
      </c>
      <c r="CJ583" s="58" t="s">
        <v>5204</v>
      </c>
      <c r="CK583" s="83" t="s">
        <v>6816</v>
      </c>
      <c r="CL583" s="59" t="s">
        <v>1311</v>
      </c>
      <c r="CM583" s="83" t="s">
        <v>1312</v>
      </c>
      <c r="CN583" s="58" t="s">
        <v>1314</v>
      </c>
      <c r="CO583" s="58" t="s">
        <v>4177</v>
      </c>
      <c r="CP583" s="83">
        <v>42</v>
      </c>
      <c r="CQ583" s="61" t="s">
        <v>4124</v>
      </c>
      <c r="CR583" s="61" t="s">
        <v>4124</v>
      </c>
      <c r="CS583" s="92" t="s">
        <v>4270</v>
      </c>
      <c r="CT583" s="92" t="s">
        <v>4271</v>
      </c>
      <c r="CU583" s="92"/>
      <c r="CW583" s="63" t="s">
        <v>5100</v>
      </c>
      <c r="CX583" s="63" t="s">
        <v>6816</v>
      </c>
      <c r="CY583" s="163" t="s">
        <v>1311</v>
      </c>
      <c r="CZ583" s="82" t="s">
        <v>1312</v>
      </c>
      <c r="DA583" s="86" t="s">
        <v>1314</v>
      </c>
      <c r="DB583" s="86" t="s">
        <v>4177</v>
      </c>
      <c r="DC583" s="82">
        <v>42</v>
      </c>
      <c r="DD583" s="61" t="s">
        <v>4124</v>
      </c>
      <c r="DE583" s="61" t="s">
        <v>4124</v>
      </c>
      <c r="DF583" s="92" t="s">
        <v>4270</v>
      </c>
      <c r="DG583" s="92" t="s">
        <v>4271</v>
      </c>
      <c r="DH583" s="92"/>
      <c r="DJ583" s="63"/>
      <c r="DK583" s="82" t="s">
        <v>1311</v>
      </c>
      <c r="DL583" s="82" t="s">
        <v>1312</v>
      </c>
      <c r="DM583" s="86" t="s">
        <v>1314</v>
      </c>
      <c r="DN583" s="86" t="s">
        <v>4177</v>
      </c>
      <c r="DO583" s="82">
        <v>42</v>
      </c>
      <c r="DP583" s="61" t="s">
        <v>4124</v>
      </c>
      <c r="DQ583" s="92" t="s">
        <v>4124</v>
      </c>
      <c r="DR583" s="92" t="s">
        <v>4270</v>
      </c>
      <c r="DS583" s="92" t="s">
        <v>4271</v>
      </c>
      <c r="DT583" s="86" t="s">
        <v>1312</v>
      </c>
      <c r="DU583" s="92"/>
      <c r="DV583" s="88"/>
    </row>
    <row r="584" spans="1:126" x14ac:dyDescent="0.25">
      <c r="A584" s="58">
        <v>640</v>
      </c>
      <c r="B584" s="144">
        <v>438101</v>
      </c>
      <c r="C584" s="136">
        <v>591</v>
      </c>
      <c r="D584" s="58" t="s">
        <v>8142</v>
      </c>
      <c r="E584" s="63" t="s">
        <v>6816</v>
      </c>
      <c r="F584" s="59">
        <v>438101</v>
      </c>
      <c r="G584" s="83" t="s">
        <v>7946</v>
      </c>
      <c r="H584" s="108" t="s">
        <v>2727</v>
      </c>
      <c r="I584" s="170">
        <v>44043</v>
      </c>
      <c r="J584" s="58" t="s">
        <v>4125</v>
      </c>
      <c r="K584" s="58">
        <v>129</v>
      </c>
      <c r="L584" s="62" t="s">
        <v>4125</v>
      </c>
      <c r="M584" s="61" t="s">
        <v>2723</v>
      </c>
      <c r="N584" s="174" t="s">
        <v>2723</v>
      </c>
      <c r="O584" s="174" t="s">
        <v>2723</v>
      </c>
      <c r="P584" s="174"/>
      <c r="Q584" s="174"/>
      <c r="R584" s="174"/>
      <c r="S584" s="174"/>
      <c r="T584" s="174"/>
      <c r="U584" s="174" t="s">
        <v>8206</v>
      </c>
      <c r="V584" s="58"/>
      <c r="W584" s="57">
        <v>6159.8124193547437</v>
      </c>
      <c r="X584" s="57">
        <v>47.750483870967003</v>
      </c>
      <c r="Z584" s="107">
        <v>586</v>
      </c>
      <c r="AA584" s="107" t="s">
        <v>7700</v>
      </c>
      <c r="AB584" s="113" t="s">
        <v>6816</v>
      </c>
      <c r="AC584" s="114" t="s">
        <v>192</v>
      </c>
      <c r="AD584" s="118"/>
      <c r="AE584" s="114" t="s">
        <v>193</v>
      </c>
      <c r="AF584" s="108" t="s">
        <v>2727</v>
      </c>
      <c r="AG584" s="108" t="s">
        <v>4125</v>
      </c>
      <c r="AH584" s="121">
        <v>129</v>
      </c>
      <c r="AI584" s="62" t="s">
        <v>4125</v>
      </c>
      <c r="AJ584" s="61" t="s">
        <v>2723</v>
      </c>
      <c r="AK584" s="92" t="s">
        <v>2723</v>
      </c>
      <c r="AL584" s="92" t="s">
        <v>2723</v>
      </c>
      <c r="AM584" s="58"/>
      <c r="AN584" s="58">
        <v>53</v>
      </c>
      <c r="AP584" s="58">
        <v>755</v>
      </c>
      <c r="AQ584" s="23">
        <v>582</v>
      </c>
      <c r="AR584" s="23" t="s">
        <v>7312</v>
      </c>
      <c r="AS584" s="58" t="s">
        <v>6816</v>
      </c>
      <c r="AT584" s="59" t="s">
        <v>192</v>
      </c>
      <c r="AU584" s="83" t="s">
        <v>193</v>
      </c>
      <c r="AV584" s="58" t="s">
        <v>2727</v>
      </c>
      <c r="AW584" s="58" t="s">
        <v>4125</v>
      </c>
      <c r="AX584" s="83">
        <v>129</v>
      </c>
      <c r="AY584" s="62" t="s">
        <v>4125</v>
      </c>
      <c r="AZ584" s="61" t="s">
        <v>2723</v>
      </c>
      <c r="BA584" s="92" t="s">
        <v>2723</v>
      </c>
      <c r="BB584" s="92" t="s">
        <v>2723</v>
      </c>
      <c r="BC584" s="58"/>
      <c r="BD584" s="58">
        <v>44.83</v>
      </c>
      <c r="BE584" s="57">
        <v>5783.07</v>
      </c>
      <c r="BG584" s="58">
        <v>154</v>
      </c>
      <c r="BH584" s="58" t="s">
        <v>5198</v>
      </c>
      <c r="BI584" s="85" t="s">
        <v>6816</v>
      </c>
      <c r="BJ584" s="59" t="s">
        <v>192</v>
      </c>
      <c r="BK584" s="83" t="s">
        <v>193</v>
      </c>
      <c r="BL584" s="58" t="s">
        <v>2727</v>
      </c>
      <c r="BM584" s="58" t="s">
        <v>4125</v>
      </c>
      <c r="BN584" s="83">
        <v>129</v>
      </c>
      <c r="BO584" s="62" t="s">
        <v>4125</v>
      </c>
      <c r="BP584" s="61" t="s">
        <v>2723</v>
      </c>
      <c r="BQ584" s="92" t="s">
        <v>2723</v>
      </c>
      <c r="BR584" s="92" t="s">
        <v>2723</v>
      </c>
      <c r="BS584" s="92"/>
      <c r="BU584" s="58">
        <v>146</v>
      </c>
      <c r="BV584" s="83" t="s">
        <v>2111</v>
      </c>
      <c r="BW584" s="60" t="s">
        <v>6816</v>
      </c>
      <c r="BX584" s="163" t="s">
        <v>192</v>
      </c>
      <c r="BY584" s="81" t="s">
        <v>193</v>
      </c>
      <c r="BZ584" s="86" t="s">
        <v>2727</v>
      </c>
      <c r="CA584" s="86" t="s">
        <v>4125</v>
      </c>
      <c r="CB584" s="155">
        <v>129</v>
      </c>
      <c r="CC584" s="62" t="s">
        <v>4125</v>
      </c>
      <c r="CD584" s="61" t="s">
        <v>2723</v>
      </c>
      <c r="CE584" s="92" t="s">
        <v>2723</v>
      </c>
      <c r="CF584" s="92" t="s">
        <v>2723</v>
      </c>
      <c r="CG584" s="92"/>
      <c r="CI584" s="58">
        <v>150</v>
      </c>
      <c r="CJ584" s="58" t="s">
        <v>5204</v>
      </c>
      <c r="CK584" s="83" t="s">
        <v>6816</v>
      </c>
      <c r="CL584" s="59" t="s">
        <v>192</v>
      </c>
      <c r="CM584" s="83" t="s">
        <v>193</v>
      </c>
      <c r="CN584" s="58" t="s">
        <v>2727</v>
      </c>
      <c r="CO584" s="58" t="s">
        <v>4125</v>
      </c>
      <c r="CP584" s="83">
        <v>136</v>
      </c>
      <c r="CQ584" s="62" t="s">
        <v>4125</v>
      </c>
      <c r="CR584" s="61" t="s">
        <v>2723</v>
      </c>
      <c r="CS584" s="92" t="s">
        <v>2723</v>
      </c>
      <c r="CT584" s="92" t="s">
        <v>2723</v>
      </c>
      <c r="CU584" s="92"/>
      <c r="CW584" s="63" t="s">
        <v>5100</v>
      </c>
      <c r="CX584" s="63" t="s">
        <v>6816</v>
      </c>
      <c r="CY584" s="163" t="s">
        <v>192</v>
      </c>
      <c r="CZ584" s="82" t="s">
        <v>193</v>
      </c>
      <c r="DA584" s="86" t="s">
        <v>2727</v>
      </c>
      <c r="DB584" s="86" t="s">
        <v>4125</v>
      </c>
      <c r="DC584" s="82">
        <v>129</v>
      </c>
      <c r="DD584" s="62" t="s">
        <v>4125</v>
      </c>
      <c r="DE584" s="61" t="s">
        <v>2723</v>
      </c>
      <c r="DF584" s="92" t="s">
        <v>2723</v>
      </c>
      <c r="DG584" s="92" t="s">
        <v>2723</v>
      </c>
      <c r="DH584" s="92"/>
      <c r="DJ584" s="63"/>
      <c r="DK584" s="82" t="s">
        <v>192</v>
      </c>
      <c r="DL584" s="82" t="s">
        <v>193</v>
      </c>
      <c r="DM584" s="86" t="s">
        <v>2727</v>
      </c>
      <c r="DN584" s="86" t="s">
        <v>4125</v>
      </c>
      <c r="DO584" s="82">
        <v>136</v>
      </c>
      <c r="DP584" s="62" t="s">
        <v>4125</v>
      </c>
      <c r="DQ584" s="92" t="s">
        <v>2723</v>
      </c>
      <c r="DR584" s="92" t="s">
        <v>2723</v>
      </c>
      <c r="DS584" s="92" t="s">
        <v>2723</v>
      </c>
      <c r="DT584" s="86" t="s">
        <v>197</v>
      </c>
      <c r="DU584" s="92"/>
      <c r="DV584" s="88"/>
    </row>
    <row r="585" spans="1:126" x14ac:dyDescent="0.25">
      <c r="A585" s="58">
        <v>641</v>
      </c>
      <c r="B585" s="144">
        <v>438102</v>
      </c>
      <c r="C585" s="136">
        <v>592</v>
      </c>
      <c r="D585" s="58" t="s">
        <v>8142</v>
      </c>
      <c r="E585" s="63" t="s">
        <v>6816</v>
      </c>
      <c r="F585" s="59">
        <v>438102</v>
      </c>
      <c r="G585" s="83" t="s">
        <v>2731</v>
      </c>
      <c r="H585" s="108" t="s">
        <v>2727</v>
      </c>
      <c r="I585" s="170">
        <v>44043</v>
      </c>
      <c r="J585" s="58" t="s">
        <v>2722</v>
      </c>
      <c r="K585" s="58">
        <v>179</v>
      </c>
      <c r="L585" s="62" t="s">
        <v>4125</v>
      </c>
      <c r="M585" s="61" t="s">
        <v>2723</v>
      </c>
      <c r="N585" s="174" t="s">
        <v>2723</v>
      </c>
      <c r="O585" s="174" t="s">
        <v>2723</v>
      </c>
      <c r="P585" s="174"/>
      <c r="Q585" s="174"/>
      <c r="R585" s="174"/>
      <c r="S585" s="174"/>
      <c r="T585" s="174"/>
      <c r="U585" s="174" t="s">
        <v>8206</v>
      </c>
      <c r="V585" s="58"/>
      <c r="W585" s="57">
        <v>9776.779999999957</v>
      </c>
      <c r="X585" s="57">
        <v>54.618882681564003</v>
      </c>
      <c r="Z585" s="107">
        <v>587</v>
      </c>
      <c r="AA585" s="107" t="s">
        <v>7700</v>
      </c>
      <c r="AB585" s="113" t="s">
        <v>6816</v>
      </c>
      <c r="AC585" s="114" t="s">
        <v>2724</v>
      </c>
      <c r="AD585" s="118"/>
      <c r="AE585" s="114" t="s">
        <v>2725</v>
      </c>
      <c r="AF585" s="108" t="s">
        <v>2727</v>
      </c>
      <c r="AG585" s="108" t="s">
        <v>2722</v>
      </c>
      <c r="AH585" s="121">
        <v>179</v>
      </c>
      <c r="AI585" s="62" t="s">
        <v>2722</v>
      </c>
      <c r="AJ585" s="61" t="s">
        <v>2723</v>
      </c>
      <c r="AK585" s="92" t="s">
        <v>2723</v>
      </c>
      <c r="AL585" s="92" t="s">
        <v>2723</v>
      </c>
      <c r="AM585" s="58"/>
      <c r="AN585" s="58">
        <v>44.83</v>
      </c>
      <c r="AP585" s="58">
        <v>756</v>
      </c>
      <c r="AQ585" s="23">
        <v>583</v>
      </c>
      <c r="AR585" s="23" t="s">
        <v>7312</v>
      </c>
      <c r="AS585" s="58" t="s">
        <v>6816</v>
      </c>
      <c r="AT585" s="59" t="s">
        <v>2724</v>
      </c>
      <c r="AU585" s="83" t="s">
        <v>2725</v>
      </c>
      <c r="AV585" s="58" t="s">
        <v>2727</v>
      </c>
      <c r="AW585" s="58" t="s">
        <v>2722</v>
      </c>
      <c r="AX585" s="83">
        <v>179</v>
      </c>
      <c r="AY585" s="62" t="s">
        <v>2722</v>
      </c>
      <c r="AZ585" s="61" t="s">
        <v>2723</v>
      </c>
      <c r="BA585" s="92" t="s">
        <v>2723</v>
      </c>
      <c r="BB585" s="92" t="s">
        <v>2723</v>
      </c>
      <c r="BC585" s="58"/>
      <c r="BD585" s="58">
        <v>53.21</v>
      </c>
      <c r="BE585" s="57">
        <v>9524.59</v>
      </c>
      <c r="BG585" s="58">
        <v>313</v>
      </c>
      <c r="BH585" s="58" t="s">
        <v>5198</v>
      </c>
      <c r="BI585" s="85" t="s">
        <v>6816</v>
      </c>
      <c r="BJ585" s="59" t="s">
        <v>2724</v>
      </c>
      <c r="BK585" s="83" t="s">
        <v>2725</v>
      </c>
      <c r="BL585" s="58" t="s">
        <v>2727</v>
      </c>
      <c r="BM585" s="58" t="s">
        <v>2722</v>
      </c>
      <c r="BN585" s="83">
        <v>179</v>
      </c>
      <c r="BO585" s="62" t="s">
        <v>2722</v>
      </c>
      <c r="BP585" s="61" t="s">
        <v>2723</v>
      </c>
      <c r="BQ585" s="92" t="s">
        <v>2723</v>
      </c>
      <c r="BR585" s="92" t="s">
        <v>2723</v>
      </c>
      <c r="BS585" s="92"/>
      <c r="BU585" s="58">
        <v>302</v>
      </c>
      <c r="BV585" s="83" t="s">
        <v>2111</v>
      </c>
      <c r="BW585" s="60" t="s">
        <v>6816</v>
      </c>
      <c r="BX585" s="163" t="s">
        <v>2724</v>
      </c>
      <c r="BY585" s="81" t="s">
        <v>2725</v>
      </c>
      <c r="BZ585" s="86" t="s">
        <v>2727</v>
      </c>
      <c r="CA585" s="86" t="s">
        <v>2722</v>
      </c>
      <c r="CB585" s="155">
        <v>179</v>
      </c>
      <c r="CC585" s="62" t="s">
        <v>2722</v>
      </c>
      <c r="CD585" s="61" t="s">
        <v>2723</v>
      </c>
      <c r="CE585" s="92" t="s">
        <v>2723</v>
      </c>
      <c r="CF585" s="92" t="s">
        <v>2723</v>
      </c>
      <c r="CG585" s="92"/>
      <c r="CI585" s="58">
        <v>304</v>
      </c>
      <c r="CJ585" s="58" t="s">
        <v>5204</v>
      </c>
      <c r="CK585" s="83" t="s">
        <v>6816</v>
      </c>
      <c r="CL585" s="59" t="s">
        <v>2724</v>
      </c>
      <c r="CM585" s="83" t="s">
        <v>2725</v>
      </c>
      <c r="CN585" s="58" t="s">
        <v>2727</v>
      </c>
      <c r="CO585" s="58" t="s">
        <v>2722</v>
      </c>
      <c r="CP585" s="83">
        <v>179</v>
      </c>
      <c r="CQ585" s="62" t="s">
        <v>2722</v>
      </c>
      <c r="CR585" s="61" t="s">
        <v>2723</v>
      </c>
      <c r="CS585" s="92" t="s">
        <v>2723</v>
      </c>
      <c r="CT585" s="92" t="s">
        <v>2723</v>
      </c>
      <c r="CU585" s="92"/>
      <c r="CW585" s="63" t="s">
        <v>5100</v>
      </c>
      <c r="CX585" s="63" t="s">
        <v>6816</v>
      </c>
      <c r="CY585" s="163" t="s">
        <v>2724</v>
      </c>
      <c r="CZ585" s="82" t="s">
        <v>2725</v>
      </c>
      <c r="DA585" s="86" t="s">
        <v>2727</v>
      </c>
      <c r="DB585" s="86" t="s">
        <v>2722</v>
      </c>
      <c r="DC585" s="82">
        <v>179</v>
      </c>
      <c r="DD585" s="62" t="s">
        <v>2722</v>
      </c>
      <c r="DE585" s="61" t="s">
        <v>2723</v>
      </c>
      <c r="DF585" s="92" t="s">
        <v>2723</v>
      </c>
      <c r="DG585" s="92" t="s">
        <v>2723</v>
      </c>
      <c r="DH585" s="92"/>
      <c r="DJ585" s="63"/>
      <c r="DK585" s="82" t="s">
        <v>2724</v>
      </c>
      <c r="DL585" s="82" t="s">
        <v>2725</v>
      </c>
      <c r="DM585" s="86" t="s">
        <v>2727</v>
      </c>
      <c r="DN585" s="86" t="s">
        <v>2722</v>
      </c>
      <c r="DO585" s="82">
        <v>179</v>
      </c>
      <c r="DP585" s="62" t="s">
        <v>2722</v>
      </c>
      <c r="DQ585" s="92" t="s">
        <v>2723</v>
      </c>
      <c r="DR585" s="92" t="s">
        <v>2723</v>
      </c>
      <c r="DS585" s="92" t="s">
        <v>2723</v>
      </c>
      <c r="DT585" s="86" t="s">
        <v>2731</v>
      </c>
      <c r="DU585" s="92"/>
      <c r="DV585" s="88"/>
    </row>
    <row r="586" spans="1:126" x14ac:dyDescent="0.25">
      <c r="A586" s="58">
        <v>642</v>
      </c>
      <c r="B586" s="144">
        <v>439101</v>
      </c>
      <c r="C586" s="136">
        <v>593</v>
      </c>
      <c r="D586" s="58" t="s">
        <v>8142</v>
      </c>
      <c r="E586" s="63" t="s">
        <v>6816</v>
      </c>
      <c r="F586" s="59">
        <v>439101</v>
      </c>
      <c r="G586" s="83" t="s">
        <v>7947</v>
      </c>
      <c r="H586" s="108" t="s">
        <v>4725</v>
      </c>
      <c r="I586" s="170">
        <v>44045</v>
      </c>
      <c r="J586" s="63" t="s">
        <v>2314</v>
      </c>
      <c r="K586" s="58">
        <v>67</v>
      </c>
      <c r="L586" s="58" t="s">
        <v>2314</v>
      </c>
      <c r="M586" s="61" t="s">
        <v>2723</v>
      </c>
      <c r="N586" s="174" t="s">
        <v>2723</v>
      </c>
      <c r="O586" s="174" t="s">
        <v>2723</v>
      </c>
      <c r="P586" s="174"/>
      <c r="Q586" s="174"/>
      <c r="R586" s="174"/>
      <c r="S586" s="174"/>
      <c r="T586" s="174"/>
      <c r="U586" s="174" t="s">
        <v>8223</v>
      </c>
      <c r="V586" s="58"/>
      <c r="W586" s="57">
        <v>3552.5633333333108</v>
      </c>
      <c r="X586" s="57">
        <v>53.023333333332999</v>
      </c>
      <c r="Z586" s="107">
        <v>588</v>
      </c>
      <c r="AA586" s="107" t="s">
        <v>7700</v>
      </c>
      <c r="AB586" s="113" t="s">
        <v>6816</v>
      </c>
      <c r="AC586" s="114" t="s">
        <v>4722</v>
      </c>
      <c r="AD586" s="118"/>
      <c r="AE586" s="114" t="s">
        <v>4723</v>
      </c>
      <c r="AF586" s="108" t="s">
        <v>4725</v>
      </c>
      <c r="AG586" s="108" t="s">
        <v>7635</v>
      </c>
      <c r="AH586" s="121">
        <v>67</v>
      </c>
      <c r="AI586" s="62" t="s">
        <v>4125</v>
      </c>
      <c r="AJ586" s="61" t="s">
        <v>2723</v>
      </c>
      <c r="AK586" s="92" t="s">
        <v>2723</v>
      </c>
      <c r="AL586" s="92" t="s">
        <v>2723</v>
      </c>
      <c r="AM586" s="58"/>
      <c r="AN586" s="58">
        <v>53.21</v>
      </c>
      <c r="AP586" s="58">
        <v>757</v>
      </c>
      <c r="AQ586" s="23">
        <v>584</v>
      </c>
      <c r="AR586" s="23" t="s">
        <v>7312</v>
      </c>
      <c r="AS586" s="58" t="s">
        <v>6816</v>
      </c>
      <c r="AT586" s="59" t="s">
        <v>4722</v>
      </c>
      <c r="AU586" s="83" t="s">
        <v>4723</v>
      </c>
      <c r="AV586" s="58" t="s">
        <v>4725</v>
      </c>
      <c r="AW586" s="58" t="s">
        <v>4125</v>
      </c>
      <c r="AX586" s="83">
        <v>67</v>
      </c>
      <c r="AY586" s="62" t="s">
        <v>4125</v>
      </c>
      <c r="AZ586" s="61" t="s">
        <v>2723</v>
      </c>
      <c r="BA586" s="92" t="s">
        <v>2723</v>
      </c>
      <c r="BB586" s="92" t="s">
        <v>2723</v>
      </c>
      <c r="BC586" s="58"/>
      <c r="BD586" s="58">
        <v>51.29</v>
      </c>
      <c r="BE586" s="57">
        <v>3436.43</v>
      </c>
      <c r="BG586" s="58">
        <v>914</v>
      </c>
      <c r="BH586" s="58" t="s">
        <v>5198</v>
      </c>
      <c r="BI586" s="85" t="s">
        <v>6816</v>
      </c>
      <c r="BJ586" s="59" t="s">
        <v>4722</v>
      </c>
      <c r="BK586" s="83" t="s">
        <v>4723</v>
      </c>
      <c r="BL586" s="58" t="s">
        <v>4725</v>
      </c>
      <c r="BM586" s="58" t="s">
        <v>4125</v>
      </c>
      <c r="BN586" s="83">
        <v>67</v>
      </c>
      <c r="BO586" s="62" t="s">
        <v>4125</v>
      </c>
      <c r="BP586" s="61" t="s">
        <v>2723</v>
      </c>
      <c r="BQ586" s="92" t="s">
        <v>2723</v>
      </c>
      <c r="BR586" s="92" t="s">
        <v>2723</v>
      </c>
      <c r="BS586" s="92"/>
      <c r="BU586" s="58">
        <v>760</v>
      </c>
      <c r="BV586" s="83" t="s">
        <v>2111</v>
      </c>
      <c r="BW586" s="60" t="s">
        <v>6816</v>
      </c>
      <c r="BX586" s="163" t="s">
        <v>4722</v>
      </c>
      <c r="BY586" s="81" t="s">
        <v>4723</v>
      </c>
      <c r="BZ586" s="86" t="s">
        <v>4725</v>
      </c>
      <c r="CA586" s="86" t="s">
        <v>4125</v>
      </c>
      <c r="CB586" s="155">
        <v>67</v>
      </c>
      <c r="CC586" s="62" t="s">
        <v>4125</v>
      </c>
      <c r="CD586" s="61" t="s">
        <v>2723</v>
      </c>
      <c r="CE586" s="92" t="s">
        <v>2723</v>
      </c>
      <c r="CF586" s="92" t="s">
        <v>2723</v>
      </c>
      <c r="CG586" s="92"/>
      <c r="CI586" s="58">
        <v>757</v>
      </c>
      <c r="CJ586" s="58" t="s">
        <v>5204</v>
      </c>
      <c r="CK586" s="83" t="s">
        <v>6816</v>
      </c>
      <c r="CL586" s="59" t="s">
        <v>4722</v>
      </c>
      <c r="CM586" s="83" t="s">
        <v>4723</v>
      </c>
      <c r="CN586" s="58" t="s">
        <v>4725</v>
      </c>
      <c r="CO586" s="58" t="s">
        <v>4125</v>
      </c>
      <c r="CP586" s="83">
        <v>67</v>
      </c>
      <c r="CQ586" s="62" t="s">
        <v>4125</v>
      </c>
      <c r="CR586" s="61" t="s">
        <v>2723</v>
      </c>
      <c r="CS586" s="92" t="s">
        <v>2723</v>
      </c>
      <c r="CT586" s="92" t="s">
        <v>2723</v>
      </c>
      <c r="CU586" s="92"/>
      <c r="CW586" s="63" t="s">
        <v>5100</v>
      </c>
      <c r="CX586" s="63" t="s">
        <v>6816</v>
      </c>
      <c r="CY586" s="163" t="s">
        <v>4722</v>
      </c>
      <c r="CZ586" s="82" t="s">
        <v>4723</v>
      </c>
      <c r="DA586" s="86" t="s">
        <v>4725</v>
      </c>
      <c r="DB586" s="86" t="s">
        <v>4125</v>
      </c>
      <c r="DC586" s="82">
        <v>67</v>
      </c>
      <c r="DD586" s="62" t="s">
        <v>4125</v>
      </c>
      <c r="DE586" s="61" t="s">
        <v>2723</v>
      </c>
      <c r="DF586" s="92" t="s">
        <v>2723</v>
      </c>
      <c r="DG586" s="92" t="s">
        <v>2723</v>
      </c>
      <c r="DH586" s="92"/>
      <c r="DJ586" s="63"/>
      <c r="DK586" s="82" t="s">
        <v>4722</v>
      </c>
      <c r="DL586" s="82" t="s">
        <v>4723</v>
      </c>
      <c r="DM586" s="86" t="s">
        <v>4725</v>
      </c>
      <c r="DN586" s="86" t="s">
        <v>4125</v>
      </c>
      <c r="DO586" s="82">
        <v>67</v>
      </c>
      <c r="DP586" s="62" t="s">
        <v>4125</v>
      </c>
      <c r="DQ586" s="92" t="s">
        <v>2723</v>
      </c>
      <c r="DR586" s="92" t="s">
        <v>2723</v>
      </c>
      <c r="DS586" s="92" t="s">
        <v>2723</v>
      </c>
      <c r="DT586" s="86" t="s">
        <v>4729</v>
      </c>
      <c r="DU586" s="92"/>
      <c r="DV586" s="88"/>
    </row>
    <row r="587" spans="1:126" x14ac:dyDescent="0.25">
      <c r="A587" s="58">
        <v>643</v>
      </c>
      <c r="B587" s="144">
        <v>440101</v>
      </c>
      <c r="C587" s="136">
        <v>594</v>
      </c>
      <c r="D587" s="58" t="s">
        <v>8142</v>
      </c>
      <c r="E587" s="63" t="s">
        <v>6816</v>
      </c>
      <c r="F587" s="59">
        <v>440101</v>
      </c>
      <c r="G587" s="83" t="s">
        <v>2362</v>
      </c>
      <c r="H587" s="108" t="s">
        <v>6402</v>
      </c>
      <c r="I587" s="170">
        <v>44048</v>
      </c>
      <c r="J587" s="58" t="s">
        <v>4177</v>
      </c>
      <c r="K587" s="58">
        <v>230</v>
      </c>
      <c r="L587" s="62" t="s">
        <v>1472</v>
      </c>
      <c r="M587" s="61" t="s">
        <v>1472</v>
      </c>
      <c r="N587" s="174" t="s">
        <v>4177</v>
      </c>
      <c r="O587" s="174" t="s">
        <v>4177</v>
      </c>
      <c r="P587" s="174"/>
      <c r="Q587" s="174"/>
      <c r="R587" s="174" t="s">
        <v>8227</v>
      </c>
      <c r="S587" s="174" t="s">
        <v>8182</v>
      </c>
      <c r="T587" s="174" t="s">
        <v>8222</v>
      </c>
      <c r="U587" s="174"/>
      <c r="V587" s="58"/>
      <c r="W587" s="57">
        <v>12106.76999999986</v>
      </c>
      <c r="X587" s="57">
        <v>52.638130434781999</v>
      </c>
      <c r="Z587" s="107">
        <v>589</v>
      </c>
      <c r="AA587" s="107" t="s">
        <v>7700</v>
      </c>
      <c r="AB587" s="113" t="s">
        <v>6816</v>
      </c>
      <c r="AC587" s="114" t="s">
        <v>2361</v>
      </c>
      <c r="AD587" s="118"/>
      <c r="AE587" s="114" t="s">
        <v>2362</v>
      </c>
      <c r="AF587" s="108" t="s">
        <v>6402</v>
      </c>
      <c r="AG587" s="108" t="s">
        <v>4177</v>
      </c>
      <c r="AH587" s="121">
        <v>230</v>
      </c>
      <c r="AI587" s="62" t="s">
        <v>1472</v>
      </c>
      <c r="AJ587" s="62" t="s">
        <v>1472</v>
      </c>
      <c r="AK587" s="92" t="s">
        <v>4177</v>
      </c>
      <c r="AL587" s="92" t="s">
        <v>4177</v>
      </c>
      <c r="AM587" s="58"/>
      <c r="AN587" s="58">
        <v>51.29</v>
      </c>
      <c r="AP587" s="58">
        <v>586</v>
      </c>
      <c r="AQ587" s="23">
        <v>585</v>
      </c>
      <c r="AR587" s="23" t="s">
        <v>7312</v>
      </c>
      <c r="AS587" s="58" t="s">
        <v>6816</v>
      </c>
      <c r="AT587" s="59" t="s">
        <v>2361</v>
      </c>
      <c r="AU587" s="83" t="s">
        <v>2362</v>
      </c>
      <c r="AV587" s="58" t="s">
        <v>6402</v>
      </c>
      <c r="AW587" s="58" t="s">
        <v>4177</v>
      </c>
      <c r="AX587" s="83">
        <v>230</v>
      </c>
      <c r="AY587" s="62" t="s">
        <v>1472</v>
      </c>
      <c r="AZ587" s="62" t="s">
        <v>1472</v>
      </c>
      <c r="BA587" s="92" t="s">
        <v>4177</v>
      </c>
      <c r="BB587" s="92" t="s">
        <v>4177</v>
      </c>
      <c r="BC587" s="58"/>
      <c r="BD587" s="58">
        <v>51.25</v>
      </c>
      <c r="BE587" s="57">
        <v>11787.5</v>
      </c>
      <c r="BG587" s="58">
        <v>642</v>
      </c>
      <c r="BH587" s="58" t="s">
        <v>5198</v>
      </c>
      <c r="BI587" s="85" t="s">
        <v>6816</v>
      </c>
      <c r="BJ587" s="59" t="s">
        <v>2361</v>
      </c>
      <c r="BK587" s="83" t="s">
        <v>2362</v>
      </c>
      <c r="BL587" s="58" t="s">
        <v>6402</v>
      </c>
      <c r="BM587" s="58" t="s">
        <v>4177</v>
      </c>
      <c r="BN587" s="83">
        <v>230</v>
      </c>
      <c r="BO587" s="62" t="s">
        <v>1472</v>
      </c>
      <c r="BP587" s="62" t="s">
        <v>1472</v>
      </c>
      <c r="BQ587" s="92" t="s">
        <v>4177</v>
      </c>
      <c r="BR587" s="92" t="s">
        <v>4177</v>
      </c>
      <c r="BS587" s="92"/>
      <c r="BU587" s="58">
        <v>585</v>
      </c>
      <c r="BV587" s="83" t="s">
        <v>2111</v>
      </c>
      <c r="BW587" s="60" t="s">
        <v>6816</v>
      </c>
      <c r="BX587" s="163" t="s">
        <v>2361</v>
      </c>
      <c r="BY587" s="81" t="s">
        <v>2362</v>
      </c>
      <c r="BZ587" s="86" t="s">
        <v>6402</v>
      </c>
      <c r="CA587" s="86" t="s">
        <v>4177</v>
      </c>
      <c r="CB587" s="155">
        <v>230</v>
      </c>
      <c r="CC587" s="62" t="s">
        <v>1472</v>
      </c>
      <c r="CD587" s="62" t="s">
        <v>1472</v>
      </c>
      <c r="CE587" s="92" t="s">
        <v>4177</v>
      </c>
      <c r="CF587" s="92" t="s">
        <v>4177</v>
      </c>
      <c r="CG587" s="92"/>
      <c r="CI587" s="58">
        <v>593</v>
      </c>
      <c r="CJ587" s="58" t="s">
        <v>5204</v>
      </c>
      <c r="CK587" s="83" t="s">
        <v>6816</v>
      </c>
      <c r="CL587" s="59" t="s">
        <v>2361</v>
      </c>
      <c r="CM587" s="83" t="s">
        <v>2362</v>
      </c>
      <c r="CN587" s="58" t="s">
        <v>6402</v>
      </c>
      <c r="CO587" s="58" t="s">
        <v>4177</v>
      </c>
      <c r="CP587" s="83">
        <v>230</v>
      </c>
      <c r="CQ587" s="62" t="s">
        <v>1472</v>
      </c>
      <c r="CR587" s="62" t="s">
        <v>1472</v>
      </c>
      <c r="CS587" s="92" t="s">
        <v>4177</v>
      </c>
      <c r="CT587" s="92" t="s">
        <v>4177</v>
      </c>
      <c r="CU587" s="92"/>
      <c r="CW587" s="63" t="s">
        <v>5100</v>
      </c>
      <c r="CX587" s="63" t="s">
        <v>6816</v>
      </c>
      <c r="CY587" s="163" t="s">
        <v>2361</v>
      </c>
      <c r="CZ587" s="82" t="s">
        <v>2362</v>
      </c>
      <c r="DA587" s="86" t="s">
        <v>6402</v>
      </c>
      <c r="DB587" s="86" t="s">
        <v>4177</v>
      </c>
      <c r="DC587" s="82">
        <v>230</v>
      </c>
      <c r="DD587" s="62" t="s">
        <v>1472</v>
      </c>
      <c r="DE587" s="62" t="s">
        <v>1472</v>
      </c>
      <c r="DF587" s="92" t="s">
        <v>4177</v>
      </c>
      <c r="DG587" s="92" t="s">
        <v>4177</v>
      </c>
      <c r="DH587" s="92"/>
      <c r="DJ587" s="63"/>
      <c r="DK587" s="82" t="s">
        <v>2361</v>
      </c>
      <c r="DL587" s="82" t="s">
        <v>2362</v>
      </c>
      <c r="DM587" s="86" t="s">
        <v>6402</v>
      </c>
      <c r="DN587" s="86" t="s">
        <v>4177</v>
      </c>
      <c r="DO587" s="82">
        <v>230</v>
      </c>
      <c r="DP587" s="62" t="s">
        <v>1472</v>
      </c>
      <c r="DQ587" s="93" t="s">
        <v>1472</v>
      </c>
      <c r="DR587" s="92" t="s">
        <v>4177</v>
      </c>
      <c r="DS587" s="92" t="s">
        <v>4177</v>
      </c>
      <c r="DT587" s="86" t="s">
        <v>534</v>
      </c>
      <c r="DU587" s="92"/>
      <c r="DV587" s="88"/>
    </row>
    <row r="588" spans="1:126" x14ac:dyDescent="0.25">
      <c r="A588" s="58">
        <v>645</v>
      </c>
      <c r="B588" s="144">
        <v>440103</v>
      </c>
      <c r="C588" s="136">
        <v>595</v>
      </c>
      <c r="D588" s="58" t="s">
        <v>8142</v>
      </c>
      <c r="E588" s="63" t="s">
        <v>6816</v>
      </c>
      <c r="F588" s="59">
        <v>440103</v>
      </c>
      <c r="G588" s="83" t="s">
        <v>7949</v>
      </c>
      <c r="H588" s="108" t="s">
        <v>6402</v>
      </c>
      <c r="I588" s="170">
        <v>44048</v>
      </c>
      <c r="J588" s="58" t="s">
        <v>4125</v>
      </c>
      <c r="K588" s="58">
        <v>60</v>
      </c>
      <c r="L588" s="62" t="s">
        <v>4125</v>
      </c>
      <c r="M588" s="61" t="s">
        <v>2723</v>
      </c>
      <c r="N588" s="174" t="s">
        <v>2723</v>
      </c>
      <c r="O588" s="174" t="s">
        <v>2723</v>
      </c>
      <c r="P588" s="174"/>
      <c r="Q588" s="174"/>
      <c r="R588" s="174"/>
      <c r="S588" s="174"/>
      <c r="T588" s="174"/>
      <c r="U588" s="174" t="s">
        <v>8206</v>
      </c>
      <c r="V588" s="58"/>
      <c r="W588" s="57">
        <v>3096</v>
      </c>
      <c r="X588" s="57">
        <v>51.6</v>
      </c>
      <c r="Z588" s="107">
        <v>590</v>
      </c>
      <c r="AA588" s="107" t="s">
        <v>7700</v>
      </c>
      <c r="AB588" s="113" t="s">
        <v>6816</v>
      </c>
      <c r="AC588" s="114" t="s">
        <v>6399</v>
      </c>
      <c r="AD588" s="118"/>
      <c r="AE588" s="114" t="s">
        <v>6400</v>
      </c>
      <c r="AF588" s="108" t="s">
        <v>6402</v>
      </c>
      <c r="AG588" s="108" t="s">
        <v>4125</v>
      </c>
      <c r="AH588" s="121">
        <v>60</v>
      </c>
      <c r="AI588" s="62" t="s">
        <v>4125</v>
      </c>
      <c r="AJ588" s="61" t="s">
        <v>2723</v>
      </c>
      <c r="AK588" s="92" t="s">
        <v>2723</v>
      </c>
      <c r="AL588" s="92" t="s">
        <v>2723</v>
      </c>
      <c r="AM588" s="58"/>
      <c r="AN588" s="58">
        <v>51.25</v>
      </c>
      <c r="AP588" s="58">
        <v>587</v>
      </c>
      <c r="AQ588" s="23">
        <v>587</v>
      </c>
      <c r="AR588" s="23" t="s">
        <v>7312</v>
      </c>
      <c r="AS588" s="58" t="s">
        <v>6816</v>
      </c>
      <c r="AT588" s="59" t="s">
        <v>6399</v>
      </c>
      <c r="AU588" s="56" t="s">
        <v>6400</v>
      </c>
      <c r="AV588" s="58" t="s">
        <v>6402</v>
      </c>
      <c r="AW588" s="58" t="s">
        <v>4125</v>
      </c>
      <c r="AX588" s="56">
        <v>60</v>
      </c>
      <c r="AY588" s="62" t="s">
        <v>4125</v>
      </c>
      <c r="AZ588" s="61" t="s">
        <v>2723</v>
      </c>
      <c r="BA588" s="92" t="s">
        <v>2723</v>
      </c>
      <c r="BB588" s="92" t="s">
        <v>2723</v>
      </c>
      <c r="BC588" s="58"/>
      <c r="BD588" s="58">
        <v>50.58</v>
      </c>
      <c r="BE588" s="57">
        <v>3034.7999999999997</v>
      </c>
      <c r="BG588" s="58">
        <v>628</v>
      </c>
      <c r="BH588" s="58" t="s">
        <v>5198</v>
      </c>
      <c r="BI588" s="85" t="s">
        <v>6816</v>
      </c>
      <c r="BJ588" s="59" t="s">
        <v>6399</v>
      </c>
      <c r="BK588" s="83" t="s">
        <v>6400</v>
      </c>
      <c r="BL588" s="58" t="s">
        <v>6402</v>
      </c>
      <c r="BM588" s="58" t="s">
        <v>4125</v>
      </c>
      <c r="BN588" s="83">
        <v>60</v>
      </c>
      <c r="BO588" s="62" t="s">
        <v>4125</v>
      </c>
      <c r="BP588" s="61" t="s">
        <v>2723</v>
      </c>
      <c r="BQ588" s="92" t="s">
        <v>2723</v>
      </c>
      <c r="BR588" s="92" t="s">
        <v>2723</v>
      </c>
      <c r="BS588" s="92"/>
      <c r="BU588" s="58">
        <v>573</v>
      </c>
      <c r="BV588" s="83" t="s">
        <v>2111</v>
      </c>
      <c r="BW588" s="60" t="s">
        <v>6816</v>
      </c>
      <c r="BX588" s="163" t="s">
        <v>6399</v>
      </c>
      <c r="BY588" s="81" t="s">
        <v>6400</v>
      </c>
      <c r="BZ588" s="86" t="s">
        <v>6402</v>
      </c>
      <c r="CA588" s="86" t="s">
        <v>4125</v>
      </c>
      <c r="CB588" s="155">
        <v>60</v>
      </c>
      <c r="CC588" s="62" t="s">
        <v>4125</v>
      </c>
      <c r="CD588" s="61" t="s">
        <v>2723</v>
      </c>
      <c r="CE588" s="92" t="s">
        <v>2723</v>
      </c>
      <c r="CF588" s="92" t="s">
        <v>2723</v>
      </c>
      <c r="CG588" s="92"/>
      <c r="CI588" s="58">
        <v>580</v>
      </c>
      <c r="CJ588" s="58" t="s">
        <v>5204</v>
      </c>
      <c r="CK588" s="83" t="s">
        <v>6816</v>
      </c>
      <c r="CL588" s="59" t="s">
        <v>6399</v>
      </c>
      <c r="CM588" s="83" t="s">
        <v>6400</v>
      </c>
      <c r="CN588" s="58" t="s">
        <v>6402</v>
      </c>
      <c r="CO588" s="58" t="s">
        <v>4125</v>
      </c>
      <c r="CP588" s="83">
        <v>60</v>
      </c>
      <c r="CQ588" s="62" t="s">
        <v>4125</v>
      </c>
      <c r="CR588" s="61" t="s">
        <v>2723</v>
      </c>
      <c r="CS588" s="92" t="s">
        <v>2723</v>
      </c>
      <c r="CT588" s="92" t="s">
        <v>2723</v>
      </c>
      <c r="CU588" s="92"/>
      <c r="CW588" s="63" t="s">
        <v>5100</v>
      </c>
      <c r="CX588" s="63" t="s">
        <v>6816</v>
      </c>
      <c r="CY588" s="163" t="s">
        <v>6399</v>
      </c>
      <c r="CZ588" s="82" t="s">
        <v>6400</v>
      </c>
      <c r="DA588" s="86" t="s">
        <v>6402</v>
      </c>
      <c r="DB588" s="86" t="s">
        <v>4125</v>
      </c>
      <c r="DC588" s="82">
        <v>60</v>
      </c>
      <c r="DD588" s="62" t="s">
        <v>4125</v>
      </c>
      <c r="DE588" s="61" t="s">
        <v>2723</v>
      </c>
      <c r="DF588" s="92" t="s">
        <v>2723</v>
      </c>
      <c r="DG588" s="92" t="s">
        <v>2723</v>
      </c>
      <c r="DH588" s="92"/>
      <c r="DJ588" s="63"/>
      <c r="DK588" s="82" t="s">
        <v>6399</v>
      </c>
      <c r="DL588" s="82" t="s">
        <v>6400</v>
      </c>
      <c r="DM588" s="86" t="s">
        <v>6402</v>
      </c>
      <c r="DN588" s="86" t="s">
        <v>4125</v>
      </c>
      <c r="DO588" s="82">
        <v>60</v>
      </c>
      <c r="DP588" s="62" t="s">
        <v>4125</v>
      </c>
      <c r="DQ588" s="92" t="s">
        <v>2723</v>
      </c>
      <c r="DR588" s="92" t="s">
        <v>2723</v>
      </c>
      <c r="DS588" s="92" t="s">
        <v>2723</v>
      </c>
      <c r="DT588" s="86" t="s">
        <v>5926</v>
      </c>
      <c r="DU588" s="92"/>
      <c r="DV588" s="88"/>
    </row>
    <row r="589" spans="1:126" x14ac:dyDescent="0.25">
      <c r="A589" s="58">
        <v>646</v>
      </c>
      <c r="B589" s="144">
        <v>441102</v>
      </c>
      <c r="C589" s="136">
        <v>596</v>
      </c>
      <c r="D589" s="58" t="s">
        <v>8142</v>
      </c>
      <c r="E589" s="63" t="s">
        <v>6816</v>
      </c>
      <c r="F589" s="59">
        <v>441102</v>
      </c>
      <c r="G589" s="83" t="s">
        <v>3127</v>
      </c>
      <c r="H589" s="108" t="s">
        <v>3129</v>
      </c>
      <c r="I589" s="170">
        <v>44049</v>
      </c>
      <c r="J589" s="63" t="s">
        <v>2314</v>
      </c>
      <c r="K589" s="58">
        <v>72</v>
      </c>
      <c r="L589" s="58" t="s">
        <v>2314</v>
      </c>
      <c r="M589" s="61" t="s">
        <v>2723</v>
      </c>
      <c r="N589" s="174" t="s">
        <v>2723</v>
      </c>
      <c r="O589" s="174" t="s">
        <v>2723</v>
      </c>
      <c r="P589" s="174"/>
      <c r="Q589" s="174"/>
      <c r="R589" s="174"/>
      <c r="S589" s="174"/>
      <c r="T589" s="174"/>
      <c r="U589" s="174" t="s">
        <v>8208</v>
      </c>
      <c r="V589" s="58"/>
      <c r="W589" s="57">
        <v>4174.0899999999838</v>
      </c>
      <c r="X589" s="57">
        <v>57.973472222222</v>
      </c>
      <c r="Z589" s="107">
        <v>591</v>
      </c>
      <c r="AA589" s="107" t="s">
        <v>7700</v>
      </c>
      <c r="AB589" s="113" t="s">
        <v>6816</v>
      </c>
      <c r="AC589" s="114" t="s">
        <v>3126</v>
      </c>
      <c r="AD589" s="118"/>
      <c r="AE589" s="114" t="s">
        <v>3127</v>
      </c>
      <c r="AF589" s="108" t="s">
        <v>3129</v>
      </c>
      <c r="AG589" s="108" t="s">
        <v>7635</v>
      </c>
      <c r="AH589" s="121">
        <v>72</v>
      </c>
      <c r="AI589" s="62" t="s">
        <v>4125</v>
      </c>
      <c r="AJ589" s="61" t="s">
        <v>2723</v>
      </c>
      <c r="AK589" s="92" t="s">
        <v>2723</v>
      </c>
      <c r="AL589" s="92" t="s">
        <v>2723</v>
      </c>
      <c r="AM589" s="58"/>
      <c r="AN589" s="58">
        <v>50.58</v>
      </c>
      <c r="AP589" s="58">
        <v>758</v>
      </c>
      <c r="AQ589" s="23">
        <v>588</v>
      </c>
      <c r="AR589" s="23" t="s">
        <v>7312</v>
      </c>
      <c r="AS589" s="58" t="s">
        <v>6816</v>
      </c>
      <c r="AT589" s="59" t="s">
        <v>3126</v>
      </c>
      <c r="AU589" s="56" t="s">
        <v>3127</v>
      </c>
      <c r="AV589" s="58" t="s">
        <v>3129</v>
      </c>
      <c r="AW589" s="58" t="s">
        <v>4125</v>
      </c>
      <c r="AX589" s="56">
        <v>72</v>
      </c>
      <c r="AY589" s="62" t="s">
        <v>4125</v>
      </c>
      <c r="AZ589" s="61" t="s">
        <v>2723</v>
      </c>
      <c r="BA589" s="92" t="s">
        <v>2723</v>
      </c>
      <c r="BB589" s="92" t="s">
        <v>2723</v>
      </c>
      <c r="BC589" s="58"/>
      <c r="BD589" s="58">
        <v>55.97</v>
      </c>
      <c r="BE589" s="57">
        <v>4029.84</v>
      </c>
      <c r="BG589" s="58">
        <v>434</v>
      </c>
      <c r="BH589" s="58" t="s">
        <v>5198</v>
      </c>
      <c r="BI589" s="85" t="s">
        <v>6816</v>
      </c>
      <c r="BJ589" s="59" t="s">
        <v>3126</v>
      </c>
      <c r="BK589" s="83" t="s">
        <v>3127</v>
      </c>
      <c r="BL589" s="58" t="s">
        <v>3129</v>
      </c>
      <c r="BM589" s="58" t="s">
        <v>4125</v>
      </c>
      <c r="BN589" s="83">
        <v>72</v>
      </c>
      <c r="BO589" s="62" t="s">
        <v>4125</v>
      </c>
      <c r="BP589" s="61" t="s">
        <v>2723</v>
      </c>
      <c r="BQ589" s="92" t="s">
        <v>2723</v>
      </c>
      <c r="BR589" s="92" t="s">
        <v>2723</v>
      </c>
      <c r="BS589" s="92"/>
      <c r="BU589" s="58">
        <v>390</v>
      </c>
      <c r="BV589" s="83" t="s">
        <v>2111</v>
      </c>
      <c r="BW589" s="60" t="s">
        <v>6816</v>
      </c>
      <c r="BX589" s="163" t="s">
        <v>3126</v>
      </c>
      <c r="BY589" s="81" t="s">
        <v>3127</v>
      </c>
      <c r="BZ589" s="86" t="s">
        <v>3129</v>
      </c>
      <c r="CA589" s="86" t="s">
        <v>4125</v>
      </c>
      <c r="CB589" s="155">
        <v>72</v>
      </c>
      <c r="CC589" s="62" t="s">
        <v>4125</v>
      </c>
      <c r="CD589" s="61" t="s">
        <v>2723</v>
      </c>
      <c r="CE589" s="92" t="s">
        <v>2723</v>
      </c>
      <c r="CF589" s="92" t="s">
        <v>2723</v>
      </c>
      <c r="CG589" s="92"/>
      <c r="CI589" s="58">
        <v>394</v>
      </c>
      <c r="CJ589" s="58" t="s">
        <v>5204</v>
      </c>
      <c r="CK589" s="83" t="s">
        <v>6816</v>
      </c>
      <c r="CL589" s="59" t="s">
        <v>3126</v>
      </c>
      <c r="CM589" s="83" t="s">
        <v>3127</v>
      </c>
      <c r="CN589" s="58" t="s">
        <v>3129</v>
      </c>
      <c r="CO589" s="58" t="s">
        <v>4125</v>
      </c>
      <c r="CP589" s="83">
        <v>72</v>
      </c>
      <c r="CQ589" s="62" t="s">
        <v>4125</v>
      </c>
      <c r="CR589" s="61" t="s">
        <v>2723</v>
      </c>
      <c r="CS589" s="92" t="s">
        <v>2723</v>
      </c>
      <c r="CT589" s="92" t="s">
        <v>2723</v>
      </c>
      <c r="CU589" s="92"/>
      <c r="CW589" s="63" t="s">
        <v>5100</v>
      </c>
      <c r="CX589" s="63" t="s">
        <v>6816</v>
      </c>
      <c r="CY589" s="163" t="s">
        <v>3126</v>
      </c>
      <c r="CZ589" s="82" t="s">
        <v>3127</v>
      </c>
      <c r="DA589" s="86" t="s">
        <v>3129</v>
      </c>
      <c r="DB589" s="86" t="s">
        <v>4125</v>
      </c>
      <c r="DC589" s="82">
        <v>72</v>
      </c>
      <c r="DD589" s="62" t="s">
        <v>4125</v>
      </c>
      <c r="DE589" s="61" t="s">
        <v>2723</v>
      </c>
      <c r="DF589" s="92" t="s">
        <v>2723</v>
      </c>
      <c r="DG589" s="92" t="s">
        <v>2723</v>
      </c>
      <c r="DH589" s="92"/>
      <c r="DJ589" s="63"/>
      <c r="DK589" s="82" t="s">
        <v>3126</v>
      </c>
      <c r="DL589" s="82" t="s">
        <v>3127</v>
      </c>
      <c r="DM589" s="86" t="s">
        <v>3129</v>
      </c>
      <c r="DN589" s="86" t="s">
        <v>4125</v>
      </c>
      <c r="DO589" s="82">
        <v>72</v>
      </c>
      <c r="DP589" s="62" t="s">
        <v>4125</v>
      </c>
      <c r="DQ589" s="92" t="s">
        <v>2723</v>
      </c>
      <c r="DR589" s="92" t="s">
        <v>2723</v>
      </c>
      <c r="DS589" s="92" t="s">
        <v>2723</v>
      </c>
      <c r="DT589" s="86" t="s">
        <v>3133</v>
      </c>
      <c r="DU589" s="92"/>
      <c r="DV589" s="88"/>
    </row>
    <row r="590" spans="1:126" x14ac:dyDescent="0.25">
      <c r="A590" s="58">
        <v>647</v>
      </c>
      <c r="B590" s="144">
        <v>441103</v>
      </c>
      <c r="C590" s="136">
        <v>597</v>
      </c>
      <c r="D590" s="58" t="s">
        <v>8142</v>
      </c>
      <c r="E590" s="63" t="s">
        <v>6816</v>
      </c>
      <c r="F590" s="59">
        <v>441103</v>
      </c>
      <c r="G590" s="83" t="s">
        <v>5287</v>
      </c>
      <c r="H590" s="108" t="s">
        <v>3129</v>
      </c>
      <c r="I590" s="170">
        <v>44049</v>
      </c>
      <c r="J590" s="58" t="s">
        <v>4177</v>
      </c>
      <c r="K590" s="58">
        <v>24</v>
      </c>
      <c r="L590" s="62" t="s">
        <v>1472</v>
      </c>
      <c r="M590" s="61" t="s">
        <v>1472</v>
      </c>
      <c r="N590" s="174" t="s">
        <v>4177</v>
      </c>
      <c r="O590" s="174" t="s">
        <v>4177</v>
      </c>
      <c r="P590" s="174"/>
      <c r="Q590" s="174"/>
      <c r="R590" s="174" t="s">
        <v>4177</v>
      </c>
      <c r="S590" s="174" t="s">
        <v>4177</v>
      </c>
      <c r="T590" s="174"/>
      <c r="U590" s="174"/>
      <c r="V590" s="58"/>
      <c r="W590" s="57">
        <v>1158.9499999999921</v>
      </c>
      <c r="X590" s="57">
        <v>48.289583333332999</v>
      </c>
      <c r="Z590" s="107">
        <v>592</v>
      </c>
      <c r="AA590" s="107" t="s">
        <v>7700</v>
      </c>
      <c r="AB590" s="113" t="s">
        <v>6816</v>
      </c>
      <c r="AC590" s="114" t="s">
        <v>5286</v>
      </c>
      <c r="AD590" s="118"/>
      <c r="AE590" s="114" t="s">
        <v>5287</v>
      </c>
      <c r="AF590" s="108" t="s">
        <v>3129</v>
      </c>
      <c r="AG590" s="108" t="s">
        <v>4177</v>
      </c>
      <c r="AH590" s="121">
        <v>24</v>
      </c>
      <c r="AI590" s="62" t="s">
        <v>1472</v>
      </c>
      <c r="AJ590" s="62" t="s">
        <v>1472</v>
      </c>
      <c r="AK590" s="92" t="s">
        <v>4177</v>
      </c>
      <c r="AL590" s="92" t="s">
        <v>4177</v>
      </c>
      <c r="AM590" s="58"/>
      <c r="AN590" s="58">
        <v>55.97</v>
      </c>
      <c r="AP590" s="58">
        <v>759</v>
      </c>
      <c r="AQ590" s="23">
        <v>589</v>
      </c>
      <c r="AR590" s="23" t="s">
        <v>7312</v>
      </c>
      <c r="AS590" s="58" t="s">
        <v>6816</v>
      </c>
      <c r="AT590" s="59" t="s">
        <v>5286</v>
      </c>
      <c r="AU590" s="56" t="s">
        <v>5287</v>
      </c>
      <c r="AV590" s="58" t="s">
        <v>3129</v>
      </c>
      <c r="AW590" s="58" t="s">
        <v>4177</v>
      </c>
      <c r="AX590" s="56">
        <v>24</v>
      </c>
      <c r="AY590" s="62" t="s">
        <v>1472</v>
      </c>
      <c r="AZ590" s="62" t="s">
        <v>1472</v>
      </c>
      <c r="BA590" s="92" t="s">
        <v>4177</v>
      </c>
      <c r="BB590" s="92" t="s">
        <v>4177</v>
      </c>
      <c r="BC590" s="58"/>
      <c r="BD590" s="58">
        <v>46.2</v>
      </c>
      <c r="BE590" s="57">
        <v>1108.8000000000002</v>
      </c>
      <c r="BG590" s="58">
        <v>16</v>
      </c>
      <c r="BH590" s="58" t="s">
        <v>5198</v>
      </c>
      <c r="BI590" s="85" t="s">
        <v>6816</v>
      </c>
      <c r="BJ590" s="59" t="s">
        <v>5286</v>
      </c>
      <c r="BK590" s="83" t="s">
        <v>5287</v>
      </c>
      <c r="BL590" s="58" t="s">
        <v>3129</v>
      </c>
      <c r="BM590" s="58" t="s">
        <v>4177</v>
      </c>
      <c r="BN590" s="83">
        <v>24</v>
      </c>
      <c r="BO590" s="62" t="s">
        <v>1472</v>
      </c>
      <c r="BP590" s="62" t="s">
        <v>1472</v>
      </c>
      <c r="BQ590" s="92" t="s">
        <v>4177</v>
      </c>
      <c r="BR590" s="92" t="s">
        <v>4177</v>
      </c>
      <c r="BS590" s="92"/>
      <c r="BU590" s="58">
        <v>15</v>
      </c>
      <c r="BV590" s="83" t="s">
        <v>2111</v>
      </c>
      <c r="BW590" s="60" t="s">
        <v>6816</v>
      </c>
      <c r="BX590" s="163" t="s">
        <v>5286</v>
      </c>
      <c r="BY590" s="81" t="s">
        <v>5287</v>
      </c>
      <c r="BZ590" s="86" t="s">
        <v>3129</v>
      </c>
      <c r="CA590" s="86" t="s">
        <v>4177</v>
      </c>
      <c r="CB590" s="155">
        <v>24</v>
      </c>
      <c r="CC590" s="62" t="s">
        <v>1472</v>
      </c>
      <c r="CD590" s="62" t="s">
        <v>1472</v>
      </c>
      <c r="CE590" s="92" t="s">
        <v>4177</v>
      </c>
      <c r="CF590" s="92" t="s">
        <v>4177</v>
      </c>
      <c r="CG590" s="92"/>
      <c r="CI590" s="58">
        <v>15</v>
      </c>
      <c r="CJ590" s="58" t="s">
        <v>5204</v>
      </c>
      <c r="CK590" s="83" t="s">
        <v>6816</v>
      </c>
      <c r="CL590" s="59" t="s">
        <v>5286</v>
      </c>
      <c r="CM590" s="83" t="s">
        <v>5287</v>
      </c>
      <c r="CN590" s="58" t="s">
        <v>3129</v>
      </c>
      <c r="CO590" s="58" t="s">
        <v>4177</v>
      </c>
      <c r="CP590" s="83">
        <v>24</v>
      </c>
      <c r="CQ590" s="62" t="s">
        <v>1472</v>
      </c>
      <c r="CR590" s="62" t="s">
        <v>1472</v>
      </c>
      <c r="CS590" s="92" t="s">
        <v>4177</v>
      </c>
      <c r="CT590" s="92" t="s">
        <v>4177</v>
      </c>
      <c r="CU590" s="92"/>
      <c r="CW590" s="63" t="s">
        <v>5100</v>
      </c>
      <c r="CX590" s="63" t="s">
        <v>6816</v>
      </c>
      <c r="CY590" s="163" t="s">
        <v>5286</v>
      </c>
      <c r="CZ590" s="82" t="s">
        <v>5287</v>
      </c>
      <c r="DA590" s="86" t="s">
        <v>3129</v>
      </c>
      <c r="DB590" s="86" t="s">
        <v>4177</v>
      </c>
      <c r="DC590" s="82">
        <v>24</v>
      </c>
      <c r="DD590" s="62" t="s">
        <v>1472</v>
      </c>
      <c r="DE590" s="62" t="s">
        <v>1472</v>
      </c>
      <c r="DF590" s="92" t="s">
        <v>4177</v>
      </c>
      <c r="DG590" s="92" t="s">
        <v>4177</v>
      </c>
      <c r="DH590" s="92"/>
      <c r="DJ590" s="63"/>
      <c r="DK590" s="82" t="s">
        <v>5286</v>
      </c>
      <c r="DL590" s="82" t="s">
        <v>5287</v>
      </c>
      <c r="DM590" s="86" t="s">
        <v>3129</v>
      </c>
      <c r="DN590" s="86" t="s">
        <v>4177</v>
      </c>
      <c r="DO590" s="82">
        <v>24</v>
      </c>
      <c r="DP590" s="62" t="s">
        <v>1472</v>
      </c>
      <c r="DQ590" s="93" t="s">
        <v>1472</v>
      </c>
      <c r="DR590" s="92" t="s">
        <v>4177</v>
      </c>
      <c r="DS590" s="92" t="s">
        <v>4177</v>
      </c>
      <c r="DT590" s="86" t="s">
        <v>5291</v>
      </c>
      <c r="DU590" s="92"/>
      <c r="DV590" s="88"/>
    </row>
    <row r="591" spans="1:126" x14ac:dyDescent="0.25">
      <c r="A591" s="58">
        <v>648</v>
      </c>
      <c r="B591" s="144">
        <v>442102</v>
      </c>
      <c r="C591" s="136">
        <v>598</v>
      </c>
      <c r="D591" s="58" t="s">
        <v>8142</v>
      </c>
      <c r="E591" s="63" t="s">
        <v>6816</v>
      </c>
      <c r="F591" s="59">
        <v>442102</v>
      </c>
      <c r="G591" s="83" t="s">
        <v>7950</v>
      </c>
      <c r="H591" s="108" t="s">
        <v>1001</v>
      </c>
      <c r="I591" s="170">
        <v>41048</v>
      </c>
      <c r="J591" s="58" t="s">
        <v>4125</v>
      </c>
      <c r="K591" s="58">
        <v>165</v>
      </c>
      <c r="L591" s="62" t="s">
        <v>4125</v>
      </c>
      <c r="M591" s="61" t="s">
        <v>2723</v>
      </c>
      <c r="N591" s="174" t="s">
        <v>2723</v>
      </c>
      <c r="O591" s="174" t="s">
        <v>2723</v>
      </c>
      <c r="P591" s="174"/>
      <c r="Q591" s="174"/>
      <c r="R591" s="174"/>
      <c r="S591" s="174"/>
      <c r="T591" s="174"/>
      <c r="U591" s="174" t="s">
        <v>4125</v>
      </c>
      <c r="V591" s="58"/>
      <c r="W591" s="57">
        <v>8360.5899999999292</v>
      </c>
      <c r="X591" s="57">
        <v>50.670242424241998</v>
      </c>
      <c r="Z591" s="107">
        <v>593</v>
      </c>
      <c r="AA591" s="107" t="s">
        <v>7700</v>
      </c>
      <c r="AB591" s="113" t="s">
        <v>6816</v>
      </c>
      <c r="AC591" s="114" t="s">
        <v>4703</v>
      </c>
      <c r="AD591" s="118"/>
      <c r="AE591" s="114" t="s">
        <v>4704</v>
      </c>
      <c r="AF591" s="108" t="s">
        <v>1001</v>
      </c>
      <c r="AG591" s="108" t="s">
        <v>4125</v>
      </c>
      <c r="AH591" s="121">
        <v>165</v>
      </c>
      <c r="AI591" s="62" t="s">
        <v>4125</v>
      </c>
      <c r="AJ591" s="61" t="s">
        <v>2723</v>
      </c>
      <c r="AK591" s="92" t="s">
        <v>2723</v>
      </c>
      <c r="AL591" s="92" t="s">
        <v>2723</v>
      </c>
      <c r="AM591" s="58"/>
      <c r="AN591" s="58">
        <v>46.2</v>
      </c>
      <c r="AP591" s="58">
        <v>760</v>
      </c>
      <c r="AQ591" s="23">
        <v>590</v>
      </c>
      <c r="AR591" s="23" t="s">
        <v>7312</v>
      </c>
      <c r="AS591" s="58" t="s">
        <v>6816</v>
      </c>
      <c r="AT591" s="59" t="s">
        <v>4703</v>
      </c>
      <c r="AU591" s="83" t="s">
        <v>4704</v>
      </c>
      <c r="AV591" s="58" t="s">
        <v>1001</v>
      </c>
      <c r="AW591" s="58" t="s">
        <v>4125</v>
      </c>
      <c r="AX591" s="83">
        <v>165</v>
      </c>
      <c r="AY591" s="62" t="s">
        <v>4125</v>
      </c>
      <c r="AZ591" s="61" t="s">
        <v>2723</v>
      </c>
      <c r="BA591" s="92" t="s">
        <v>2723</v>
      </c>
      <c r="BB591" s="92" t="s">
        <v>2723</v>
      </c>
      <c r="BC591" s="58"/>
      <c r="BD591" s="58">
        <v>48.58</v>
      </c>
      <c r="BE591" s="57">
        <v>8015.7</v>
      </c>
      <c r="BG591" s="58">
        <v>900</v>
      </c>
      <c r="BH591" s="58" t="s">
        <v>5198</v>
      </c>
      <c r="BI591" s="85" t="s">
        <v>6816</v>
      </c>
      <c r="BJ591" s="59" t="s">
        <v>4703</v>
      </c>
      <c r="BK591" s="83" t="s">
        <v>4704</v>
      </c>
      <c r="BL591" s="58" t="s">
        <v>1001</v>
      </c>
      <c r="BM591" s="58" t="s">
        <v>4125</v>
      </c>
      <c r="BN591" s="83">
        <v>165</v>
      </c>
      <c r="BO591" s="62" t="s">
        <v>4125</v>
      </c>
      <c r="BP591" s="61" t="s">
        <v>2723</v>
      </c>
      <c r="BQ591" s="92" t="s">
        <v>2723</v>
      </c>
      <c r="BR591" s="92" t="s">
        <v>2723</v>
      </c>
      <c r="BS591" s="92"/>
      <c r="BU591" s="58">
        <v>750</v>
      </c>
      <c r="BV591" s="83" t="s">
        <v>2111</v>
      </c>
      <c r="BW591" s="60" t="s">
        <v>6816</v>
      </c>
      <c r="BX591" s="163" t="s">
        <v>4703</v>
      </c>
      <c r="BY591" s="81" t="s">
        <v>4704</v>
      </c>
      <c r="BZ591" s="86" t="s">
        <v>1001</v>
      </c>
      <c r="CA591" s="86" t="s">
        <v>4125</v>
      </c>
      <c r="CB591" s="155">
        <v>165</v>
      </c>
      <c r="CC591" s="62" t="s">
        <v>4125</v>
      </c>
      <c r="CD591" s="61" t="s">
        <v>2723</v>
      </c>
      <c r="CE591" s="92" t="s">
        <v>2723</v>
      </c>
      <c r="CF591" s="92" t="s">
        <v>2723</v>
      </c>
      <c r="CG591" s="92"/>
      <c r="CI591" s="58">
        <v>747</v>
      </c>
      <c r="CJ591" s="58" t="s">
        <v>5204</v>
      </c>
      <c r="CK591" s="83" t="s">
        <v>6816</v>
      </c>
      <c r="CL591" s="59" t="s">
        <v>4703</v>
      </c>
      <c r="CM591" s="83" t="s">
        <v>4704</v>
      </c>
      <c r="CN591" s="58" t="s">
        <v>1001</v>
      </c>
      <c r="CO591" s="58" t="s">
        <v>4125</v>
      </c>
      <c r="CP591" s="83">
        <v>165</v>
      </c>
      <c r="CQ591" s="62" t="s">
        <v>4125</v>
      </c>
      <c r="CR591" s="61" t="s">
        <v>2723</v>
      </c>
      <c r="CS591" s="92" t="s">
        <v>2723</v>
      </c>
      <c r="CT591" s="92" t="s">
        <v>2723</v>
      </c>
      <c r="CU591" s="92"/>
      <c r="CW591" s="63" t="s">
        <v>5100</v>
      </c>
      <c r="CX591" s="63" t="s">
        <v>6816</v>
      </c>
      <c r="CY591" s="163" t="s">
        <v>4703</v>
      </c>
      <c r="CZ591" s="82" t="s">
        <v>4704</v>
      </c>
      <c r="DA591" s="86" t="s">
        <v>1001</v>
      </c>
      <c r="DB591" s="86" t="s">
        <v>4125</v>
      </c>
      <c r="DC591" s="82">
        <v>165</v>
      </c>
      <c r="DD591" s="62" t="s">
        <v>4125</v>
      </c>
      <c r="DE591" s="61" t="s">
        <v>2723</v>
      </c>
      <c r="DF591" s="92" t="s">
        <v>2723</v>
      </c>
      <c r="DG591" s="92" t="s">
        <v>2723</v>
      </c>
      <c r="DH591" s="92"/>
      <c r="DJ591" s="63"/>
      <c r="DK591" s="82" t="s">
        <v>4703</v>
      </c>
      <c r="DL591" s="82" t="s">
        <v>4704</v>
      </c>
      <c r="DM591" s="86" t="s">
        <v>1001</v>
      </c>
      <c r="DN591" s="86" t="s">
        <v>4125</v>
      </c>
      <c r="DO591" s="82">
        <v>165</v>
      </c>
      <c r="DP591" s="62" t="s">
        <v>4125</v>
      </c>
      <c r="DQ591" s="92" t="s">
        <v>2723</v>
      </c>
      <c r="DR591" s="92" t="s">
        <v>2723</v>
      </c>
      <c r="DS591" s="92" t="s">
        <v>2723</v>
      </c>
      <c r="DT591" s="86" t="s">
        <v>4708</v>
      </c>
      <c r="DU591" s="92"/>
      <c r="DV591" s="88"/>
    </row>
    <row r="592" spans="1:126" x14ac:dyDescent="0.25">
      <c r="A592" s="58">
        <v>649</v>
      </c>
      <c r="B592" s="144">
        <v>442103</v>
      </c>
      <c r="C592" s="136">
        <v>599</v>
      </c>
      <c r="D592" s="58" t="s">
        <v>8142</v>
      </c>
      <c r="E592" s="63" t="s">
        <v>6816</v>
      </c>
      <c r="F592" s="59">
        <v>442103</v>
      </c>
      <c r="G592" s="83" t="s">
        <v>7951</v>
      </c>
      <c r="H592" s="108" t="s">
        <v>1001</v>
      </c>
      <c r="I592" s="170">
        <v>41048</v>
      </c>
      <c r="J592" s="58" t="s">
        <v>2781</v>
      </c>
      <c r="K592" s="58">
        <v>105</v>
      </c>
      <c r="L592" s="61" t="s">
        <v>1678</v>
      </c>
      <c r="M592" s="61" t="s">
        <v>1678</v>
      </c>
      <c r="N592" s="174" t="s">
        <v>1679</v>
      </c>
      <c r="O592" s="174" t="s">
        <v>1680</v>
      </c>
      <c r="P592" s="174"/>
      <c r="Q592" s="174"/>
      <c r="R592" s="174"/>
      <c r="S592" s="174"/>
      <c r="T592" s="174"/>
      <c r="U592" s="174"/>
      <c r="V592" s="58"/>
      <c r="W592" s="57">
        <v>6337.0399999999054</v>
      </c>
      <c r="X592" s="57">
        <v>60.352761904761003</v>
      </c>
      <c r="Z592" s="107">
        <v>594</v>
      </c>
      <c r="AA592" s="107" t="s">
        <v>7700</v>
      </c>
      <c r="AB592" s="113" t="s">
        <v>6816</v>
      </c>
      <c r="AC592" s="114" t="s">
        <v>7387</v>
      </c>
      <c r="AD592" s="118"/>
      <c r="AE592" s="114" t="s">
        <v>7388</v>
      </c>
      <c r="AF592" s="108" t="s">
        <v>1001</v>
      </c>
      <c r="AG592" s="108" t="s">
        <v>2781</v>
      </c>
      <c r="AH592" s="121">
        <v>105</v>
      </c>
      <c r="AI592" s="61" t="s">
        <v>1678</v>
      </c>
      <c r="AJ592" s="61" t="s">
        <v>1678</v>
      </c>
      <c r="AK592" s="92" t="s">
        <v>1679</v>
      </c>
      <c r="AL592" s="92" t="s">
        <v>1680</v>
      </c>
      <c r="AM592" s="58"/>
      <c r="AN592" s="58">
        <v>48.58</v>
      </c>
      <c r="AP592" s="58">
        <v>420</v>
      </c>
      <c r="AQ592" s="23">
        <v>591</v>
      </c>
      <c r="AR592" s="23" t="s">
        <v>7312</v>
      </c>
      <c r="AS592" s="58" t="s">
        <v>6816</v>
      </c>
      <c r="AT592" s="59" t="s">
        <v>7387</v>
      </c>
      <c r="AU592" s="83" t="s">
        <v>7388</v>
      </c>
      <c r="AV592" s="58" t="s">
        <v>1001</v>
      </c>
      <c r="AW592" s="58" t="s">
        <v>2781</v>
      </c>
      <c r="AX592" s="83">
        <v>105</v>
      </c>
      <c r="AY592" s="61" t="s">
        <v>1678</v>
      </c>
      <c r="AZ592" s="61" t="s">
        <v>1678</v>
      </c>
      <c r="BA592" s="92" t="s">
        <v>1679</v>
      </c>
      <c r="BB592" s="92" t="s">
        <v>1680</v>
      </c>
      <c r="BC592" s="58"/>
      <c r="BD592" s="58">
        <v>59.6</v>
      </c>
      <c r="BE592" s="57">
        <v>6258</v>
      </c>
      <c r="BG592" s="58">
        <v>881</v>
      </c>
      <c r="BH592" s="58" t="s">
        <v>5198</v>
      </c>
      <c r="BI592" s="85" t="s">
        <v>6816</v>
      </c>
      <c r="BJ592" s="59" t="s">
        <v>7387</v>
      </c>
      <c r="BK592" s="83" t="s">
        <v>7388</v>
      </c>
      <c r="BL592" s="58" t="s">
        <v>1001</v>
      </c>
      <c r="BM592" s="58" t="s">
        <v>2781</v>
      </c>
      <c r="BN592" s="83">
        <v>105</v>
      </c>
      <c r="BO592" s="61" t="s">
        <v>1678</v>
      </c>
      <c r="BP592" s="61" t="s">
        <v>1678</v>
      </c>
      <c r="BQ592" s="92" t="s">
        <v>1679</v>
      </c>
      <c r="BR592" s="92" t="s">
        <v>1680</v>
      </c>
      <c r="BS592" s="92"/>
      <c r="BU592" s="58">
        <v>735</v>
      </c>
      <c r="BV592" s="83" t="s">
        <v>2111</v>
      </c>
      <c r="BW592" s="60" t="s">
        <v>6816</v>
      </c>
      <c r="BX592" s="163" t="s">
        <v>7387</v>
      </c>
      <c r="BY592" s="81" t="s">
        <v>7388</v>
      </c>
      <c r="BZ592" s="86" t="s">
        <v>1001</v>
      </c>
      <c r="CA592" s="86" t="s">
        <v>2781</v>
      </c>
      <c r="CB592" s="155">
        <v>105</v>
      </c>
      <c r="CC592" s="61" t="s">
        <v>1678</v>
      </c>
      <c r="CD592" s="61" t="s">
        <v>1678</v>
      </c>
      <c r="CE592" s="92" t="s">
        <v>1679</v>
      </c>
      <c r="CF592" s="92" t="s">
        <v>1680</v>
      </c>
      <c r="CG592" s="92"/>
      <c r="CI592" s="58">
        <v>734</v>
      </c>
      <c r="CJ592" s="58" t="s">
        <v>5204</v>
      </c>
      <c r="CK592" s="83" t="s">
        <v>6816</v>
      </c>
      <c r="CL592" s="59" t="s">
        <v>7387</v>
      </c>
      <c r="CM592" s="83" t="s">
        <v>7388</v>
      </c>
      <c r="CN592" s="58" t="s">
        <v>1001</v>
      </c>
      <c r="CO592" s="58" t="s">
        <v>2781</v>
      </c>
      <c r="CP592" s="83">
        <v>105</v>
      </c>
      <c r="CQ592" s="61" t="s">
        <v>1678</v>
      </c>
      <c r="CR592" s="61" t="s">
        <v>1678</v>
      </c>
      <c r="CS592" s="92" t="s">
        <v>1679</v>
      </c>
      <c r="CT592" s="92" t="s">
        <v>1680</v>
      </c>
      <c r="CU592" s="92"/>
      <c r="CW592" s="63" t="s">
        <v>5100</v>
      </c>
      <c r="CX592" s="63" t="s">
        <v>6816</v>
      </c>
      <c r="CY592" s="163" t="s">
        <v>7387</v>
      </c>
      <c r="CZ592" s="82" t="s">
        <v>7388</v>
      </c>
      <c r="DA592" s="86" t="s">
        <v>1001</v>
      </c>
      <c r="DB592" s="86" t="s">
        <v>2781</v>
      </c>
      <c r="DC592" s="82">
        <v>105</v>
      </c>
      <c r="DD592" s="61" t="s">
        <v>1678</v>
      </c>
      <c r="DE592" s="61" t="s">
        <v>1678</v>
      </c>
      <c r="DF592" s="92" t="s">
        <v>1679</v>
      </c>
      <c r="DG592" s="92" t="s">
        <v>1680</v>
      </c>
      <c r="DH592" s="92"/>
      <c r="DJ592" s="63"/>
      <c r="DK592" s="82" t="s">
        <v>7387</v>
      </c>
      <c r="DL592" s="82" t="s">
        <v>7388</v>
      </c>
      <c r="DM592" s="86" t="s">
        <v>1001</v>
      </c>
      <c r="DN592" s="86" t="s">
        <v>2781</v>
      </c>
      <c r="DO592" s="82">
        <v>86</v>
      </c>
      <c r="DP592" s="61" t="s">
        <v>1678</v>
      </c>
      <c r="DQ592" s="92" t="s">
        <v>1678</v>
      </c>
      <c r="DR592" s="92" t="s">
        <v>1679</v>
      </c>
      <c r="DS592" s="92" t="s">
        <v>1680</v>
      </c>
      <c r="DT592" s="86" t="s">
        <v>4116</v>
      </c>
      <c r="DU592" s="92"/>
      <c r="DV592" s="88"/>
    </row>
    <row r="593" spans="1:126" x14ac:dyDescent="0.25">
      <c r="A593" s="58">
        <v>650</v>
      </c>
      <c r="B593" s="144">
        <v>442106</v>
      </c>
      <c r="C593" s="136">
        <v>600</v>
      </c>
      <c r="D593" s="58" t="s">
        <v>8142</v>
      </c>
      <c r="E593" s="63" t="s">
        <v>6816</v>
      </c>
      <c r="F593" s="59">
        <v>442106</v>
      </c>
      <c r="G593" s="83" t="s">
        <v>1613</v>
      </c>
      <c r="H593" s="108" t="s">
        <v>1001</v>
      </c>
      <c r="I593" s="170">
        <v>41048</v>
      </c>
      <c r="J593" s="58" t="s">
        <v>2781</v>
      </c>
      <c r="K593" s="58">
        <v>68</v>
      </c>
      <c r="L593" s="61" t="s">
        <v>1678</v>
      </c>
      <c r="M593" s="61" t="s">
        <v>1678</v>
      </c>
      <c r="N593" s="174" t="s">
        <v>1679</v>
      </c>
      <c r="O593" s="174" t="s">
        <v>1680</v>
      </c>
      <c r="P593" s="174"/>
      <c r="Q593" s="174"/>
      <c r="R593" s="174"/>
      <c r="S593" s="174"/>
      <c r="T593" s="174"/>
      <c r="U593" s="174"/>
      <c r="V593" s="58"/>
      <c r="W593" s="57">
        <v>4161.1999999999443</v>
      </c>
      <c r="X593" s="57">
        <v>61.194117647058</v>
      </c>
      <c r="Z593" s="107">
        <v>595</v>
      </c>
      <c r="AA593" s="107" t="s">
        <v>7700</v>
      </c>
      <c r="AB593" s="113" t="s">
        <v>6816</v>
      </c>
      <c r="AC593" s="114" t="s">
        <v>4660</v>
      </c>
      <c r="AD593" s="118"/>
      <c r="AE593" s="114" t="s">
        <v>1613</v>
      </c>
      <c r="AF593" s="108" t="s">
        <v>1001</v>
      </c>
      <c r="AG593" s="108" t="s">
        <v>2781</v>
      </c>
      <c r="AH593" s="121">
        <v>68</v>
      </c>
      <c r="AI593" s="61" t="s">
        <v>1678</v>
      </c>
      <c r="AJ593" s="61" t="s">
        <v>1678</v>
      </c>
      <c r="AK593" s="92" t="s">
        <v>1679</v>
      </c>
      <c r="AL593" s="92" t="s">
        <v>1680</v>
      </c>
      <c r="AM593" s="58"/>
      <c r="AN593" s="58">
        <v>59.6</v>
      </c>
      <c r="AP593" s="58">
        <v>300</v>
      </c>
      <c r="AQ593" s="23">
        <v>592</v>
      </c>
      <c r="AR593" s="23" t="s">
        <v>7312</v>
      </c>
      <c r="AS593" s="58" t="s">
        <v>6816</v>
      </c>
      <c r="AT593" s="59" t="s">
        <v>4660</v>
      </c>
      <c r="AU593" s="83" t="s">
        <v>1613</v>
      </c>
      <c r="AV593" s="58" t="s">
        <v>1001</v>
      </c>
      <c r="AW593" s="58" t="s">
        <v>2781</v>
      </c>
      <c r="AX593" s="83">
        <v>68</v>
      </c>
      <c r="AY593" s="61" t="s">
        <v>1678</v>
      </c>
      <c r="AZ593" s="61" t="s">
        <v>1678</v>
      </c>
      <c r="BA593" s="92" t="s">
        <v>1679</v>
      </c>
      <c r="BB593" s="92" t="s">
        <v>1680</v>
      </c>
      <c r="BC593" s="58"/>
      <c r="BD593" s="58">
        <v>61.2</v>
      </c>
      <c r="BE593" s="57">
        <v>4161.6000000000004</v>
      </c>
      <c r="BG593" s="58">
        <v>629</v>
      </c>
      <c r="BH593" s="58" t="s">
        <v>5198</v>
      </c>
      <c r="BI593" s="85" t="s">
        <v>6816</v>
      </c>
      <c r="BJ593" s="59" t="s">
        <v>4660</v>
      </c>
      <c r="BK593" s="83" t="s">
        <v>1613</v>
      </c>
      <c r="BL593" s="58" t="s">
        <v>1001</v>
      </c>
      <c r="BM593" s="58" t="s">
        <v>2781</v>
      </c>
      <c r="BN593" s="83">
        <v>28</v>
      </c>
      <c r="BO593" s="61" t="s">
        <v>1678</v>
      </c>
      <c r="BP593" s="61" t="s">
        <v>1678</v>
      </c>
      <c r="BQ593" s="92" t="s">
        <v>1679</v>
      </c>
      <c r="BR593" s="92" t="s">
        <v>1680</v>
      </c>
      <c r="BS593" s="92"/>
      <c r="BU593" s="58">
        <v>574</v>
      </c>
      <c r="BV593" s="83" t="s">
        <v>2111</v>
      </c>
      <c r="BW593" s="63" t="s">
        <v>2162</v>
      </c>
      <c r="BX593" s="163" t="s">
        <v>4660</v>
      </c>
      <c r="BY593" s="81" t="s">
        <v>1613</v>
      </c>
      <c r="BZ593" s="86" t="s">
        <v>1001</v>
      </c>
      <c r="CA593" s="86" t="s">
        <v>2781</v>
      </c>
      <c r="CB593" s="155">
        <v>35</v>
      </c>
      <c r="CC593" s="61" t="s">
        <v>1678</v>
      </c>
      <c r="CD593" s="61" t="s">
        <v>1678</v>
      </c>
      <c r="CE593" s="92" t="s">
        <v>1679</v>
      </c>
      <c r="CF593" s="92" t="s">
        <v>1680</v>
      </c>
      <c r="CG593" s="92"/>
      <c r="CI593" s="58">
        <v>665</v>
      </c>
      <c r="CJ593" s="58" t="s">
        <v>5204</v>
      </c>
      <c r="CK593" s="83" t="s">
        <v>6816</v>
      </c>
      <c r="CL593" s="59" t="s">
        <v>4660</v>
      </c>
      <c r="CM593" s="83" t="s">
        <v>4661</v>
      </c>
      <c r="CN593" s="58" t="s">
        <v>1001</v>
      </c>
      <c r="CO593" s="58" t="s">
        <v>2781</v>
      </c>
      <c r="CP593" s="83">
        <v>40</v>
      </c>
      <c r="CQ593" s="61" t="s">
        <v>1678</v>
      </c>
      <c r="CR593" s="61" t="s">
        <v>1678</v>
      </c>
      <c r="CS593" s="92" t="s">
        <v>1679</v>
      </c>
      <c r="CT593" s="92" t="s">
        <v>1680</v>
      </c>
      <c r="CU593" s="92"/>
      <c r="CW593" s="63" t="s">
        <v>5100</v>
      </c>
      <c r="CX593" s="63" t="s">
        <v>6816</v>
      </c>
      <c r="CY593" s="163" t="s">
        <v>4660</v>
      </c>
      <c r="CZ593" s="82" t="s">
        <v>4661</v>
      </c>
      <c r="DA593" s="86" t="s">
        <v>1001</v>
      </c>
      <c r="DB593" s="86" t="s">
        <v>2781</v>
      </c>
      <c r="DC593" s="82">
        <v>40</v>
      </c>
      <c r="DD593" s="61" t="s">
        <v>1678</v>
      </c>
      <c r="DE593" s="61" t="s">
        <v>1678</v>
      </c>
      <c r="DF593" s="92" t="s">
        <v>1679</v>
      </c>
      <c r="DG593" s="92" t="s">
        <v>1680</v>
      </c>
      <c r="DH593" s="92"/>
      <c r="DJ593" s="63"/>
      <c r="DK593" s="82" t="s">
        <v>4660</v>
      </c>
      <c r="DL593" s="82" t="s">
        <v>4661</v>
      </c>
      <c r="DM593" s="86" t="s">
        <v>1001</v>
      </c>
      <c r="DN593" s="86" t="s">
        <v>2781</v>
      </c>
      <c r="DO593" s="82">
        <v>40</v>
      </c>
      <c r="DP593" s="61" t="s">
        <v>1678</v>
      </c>
      <c r="DQ593" s="92" t="s">
        <v>1678</v>
      </c>
      <c r="DR593" s="92" t="s">
        <v>1679</v>
      </c>
      <c r="DS593" s="92" t="s">
        <v>1680</v>
      </c>
      <c r="DT593" s="86" t="s">
        <v>4665</v>
      </c>
      <c r="DU593" s="92"/>
      <c r="DV593" s="88"/>
    </row>
    <row r="594" spans="1:126" x14ac:dyDescent="0.25">
      <c r="A594" s="58">
        <v>651</v>
      </c>
      <c r="B594" s="144">
        <v>442107</v>
      </c>
      <c r="C594" s="136">
        <v>601</v>
      </c>
      <c r="D594" s="58" t="s">
        <v>8142</v>
      </c>
      <c r="E594" s="63" t="s">
        <v>6816</v>
      </c>
      <c r="F594" s="59">
        <v>442107</v>
      </c>
      <c r="G594" s="83" t="s">
        <v>7952</v>
      </c>
      <c r="H594" s="108" t="s">
        <v>1001</v>
      </c>
      <c r="I594" s="170">
        <v>41048</v>
      </c>
      <c r="J594" s="58" t="s">
        <v>2771</v>
      </c>
      <c r="K594" s="58">
        <v>176</v>
      </c>
      <c r="L594" s="61" t="s">
        <v>1678</v>
      </c>
      <c r="M594" s="61" t="s">
        <v>1678</v>
      </c>
      <c r="N594" s="174" t="s">
        <v>1679</v>
      </c>
      <c r="O594" s="174" t="s">
        <v>1680</v>
      </c>
      <c r="P594" s="174"/>
      <c r="Q594" s="174"/>
      <c r="R594" s="174"/>
      <c r="S594" s="174"/>
      <c r="T594" s="174"/>
      <c r="U594" s="174"/>
      <c r="V594" s="58"/>
      <c r="W594" s="57">
        <v>10727.2</v>
      </c>
      <c r="X594" s="57">
        <v>60.95</v>
      </c>
      <c r="Z594" s="107">
        <v>596</v>
      </c>
      <c r="AA594" s="107" t="s">
        <v>7700</v>
      </c>
      <c r="AB594" s="113" t="s">
        <v>6816</v>
      </c>
      <c r="AC594" s="114" t="s">
        <v>998</v>
      </c>
      <c r="AD594" s="118"/>
      <c r="AE594" s="114" t="s">
        <v>999</v>
      </c>
      <c r="AF594" s="108" t="s">
        <v>1001</v>
      </c>
      <c r="AG594" s="108" t="s">
        <v>2771</v>
      </c>
      <c r="AH594" s="121">
        <v>176</v>
      </c>
      <c r="AI594" s="61" t="s">
        <v>1678</v>
      </c>
      <c r="AJ594" s="61" t="s">
        <v>1678</v>
      </c>
      <c r="AK594" s="92" t="s">
        <v>1679</v>
      </c>
      <c r="AL594" s="92" t="s">
        <v>1680</v>
      </c>
      <c r="AM594" s="58"/>
      <c r="AN594" s="58">
        <v>61.2</v>
      </c>
      <c r="AP594" s="58">
        <v>301</v>
      </c>
      <c r="AQ594" s="23">
        <v>593</v>
      </c>
      <c r="AR594" s="23" t="s">
        <v>7312</v>
      </c>
      <c r="AS594" s="58" t="s">
        <v>6816</v>
      </c>
      <c r="AT594" s="59" t="s">
        <v>998</v>
      </c>
      <c r="AU594" s="83" t="s">
        <v>999</v>
      </c>
      <c r="AV594" s="58" t="s">
        <v>1001</v>
      </c>
      <c r="AW594" s="58" t="s">
        <v>2771</v>
      </c>
      <c r="AX594" s="83">
        <v>176</v>
      </c>
      <c r="AY594" s="61" t="s">
        <v>1678</v>
      </c>
      <c r="AZ594" s="61" t="s">
        <v>1678</v>
      </c>
      <c r="BA594" s="92" t="s">
        <v>1679</v>
      </c>
      <c r="BB594" s="92" t="s">
        <v>1680</v>
      </c>
      <c r="BC594" s="58"/>
      <c r="BD594" s="58">
        <v>58.06</v>
      </c>
      <c r="BE594" s="57">
        <v>10218.560000000001</v>
      </c>
      <c r="BG594" s="58">
        <v>286</v>
      </c>
      <c r="BH594" s="58" t="s">
        <v>5198</v>
      </c>
      <c r="BI594" s="85" t="s">
        <v>6816</v>
      </c>
      <c r="BJ594" s="59" t="s">
        <v>998</v>
      </c>
      <c r="BK594" s="83" t="s">
        <v>999</v>
      </c>
      <c r="BL594" s="58" t="s">
        <v>1001</v>
      </c>
      <c r="BM594" s="58" t="s">
        <v>2771</v>
      </c>
      <c r="BN594" s="83">
        <v>176</v>
      </c>
      <c r="BO594" s="61" t="s">
        <v>1678</v>
      </c>
      <c r="BP594" s="61" t="s">
        <v>1678</v>
      </c>
      <c r="BQ594" s="92" t="s">
        <v>1679</v>
      </c>
      <c r="BR594" s="92" t="s">
        <v>1680</v>
      </c>
      <c r="BS594" s="92"/>
      <c r="BU594" s="58">
        <v>278</v>
      </c>
      <c r="BV594" s="83" t="s">
        <v>2111</v>
      </c>
      <c r="BW594" s="60" t="s">
        <v>6816</v>
      </c>
      <c r="BX594" s="163" t="s">
        <v>998</v>
      </c>
      <c r="BY594" s="81" t="s">
        <v>999</v>
      </c>
      <c r="BZ594" s="86" t="s">
        <v>1001</v>
      </c>
      <c r="CA594" s="86" t="s">
        <v>2771</v>
      </c>
      <c r="CB594" s="155">
        <v>176</v>
      </c>
      <c r="CC594" s="61" t="s">
        <v>1678</v>
      </c>
      <c r="CD594" s="61" t="s">
        <v>1678</v>
      </c>
      <c r="CE594" s="92" t="s">
        <v>1679</v>
      </c>
      <c r="CF594" s="92" t="s">
        <v>1680</v>
      </c>
      <c r="CG594" s="92"/>
      <c r="CI594" s="58">
        <v>280</v>
      </c>
      <c r="CJ594" s="58" t="s">
        <v>5204</v>
      </c>
      <c r="CK594" s="83" t="s">
        <v>6816</v>
      </c>
      <c r="CL594" s="59" t="s">
        <v>998</v>
      </c>
      <c r="CM594" s="83" t="s">
        <v>999</v>
      </c>
      <c r="CN594" s="58" t="s">
        <v>1001</v>
      </c>
      <c r="CO594" s="58" t="s">
        <v>2771</v>
      </c>
      <c r="CP594" s="83">
        <v>176</v>
      </c>
      <c r="CQ594" s="61" t="s">
        <v>1678</v>
      </c>
      <c r="CR594" s="61" t="s">
        <v>1678</v>
      </c>
      <c r="CS594" s="92" t="s">
        <v>1679</v>
      </c>
      <c r="CT594" s="92" t="s">
        <v>1680</v>
      </c>
      <c r="CU594" s="92"/>
      <c r="CW594" s="63" t="s">
        <v>5100</v>
      </c>
      <c r="CX594" s="63" t="s">
        <v>6816</v>
      </c>
      <c r="CY594" s="163" t="s">
        <v>998</v>
      </c>
      <c r="CZ594" s="82" t="s">
        <v>999</v>
      </c>
      <c r="DA594" s="86" t="s">
        <v>1001</v>
      </c>
      <c r="DB594" s="86" t="s">
        <v>2771</v>
      </c>
      <c r="DC594" s="82">
        <v>104</v>
      </c>
      <c r="DD594" s="61" t="s">
        <v>1678</v>
      </c>
      <c r="DE594" s="61" t="s">
        <v>1678</v>
      </c>
      <c r="DF594" s="92" t="s">
        <v>1679</v>
      </c>
      <c r="DG594" s="92" t="s">
        <v>1680</v>
      </c>
      <c r="DH594" s="92"/>
      <c r="DJ594" s="63"/>
      <c r="DK594" s="82" t="s">
        <v>998</v>
      </c>
      <c r="DL594" s="82" t="s">
        <v>999</v>
      </c>
      <c r="DM594" s="86" t="s">
        <v>1001</v>
      </c>
      <c r="DN594" s="86" t="s">
        <v>2771</v>
      </c>
      <c r="DO594" s="82">
        <v>104</v>
      </c>
      <c r="DP594" s="61" t="s">
        <v>1678</v>
      </c>
      <c r="DQ594" s="92" t="s">
        <v>1678</v>
      </c>
      <c r="DR594" s="92" t="s">
        <v>1679</v>
      </c>
      <c r="DS594" s="92" t="s">
        <v>1680</v>
      </c>
      <c r="DT594" s="86" t="s">
        <v>3664</v>
      </c>
      <c r="DU594" s="92"/>
      <c r="DV594" s="88"/>
    </row>
    <row r="595" spans="1:126" x14ac:dyDescent="0.25">
      <c r="A595" s="58">
        <v>652</v>
      </c>
      <c r="B595" s="144">
        <v>443101</v>
      </c>
      <c r="C595" s="136">
        <v>602</v>
      </c>
      <c r="D595" s="58" t="s">
        <v>8142</v>
      </c>
      <c r="E595" s="63" t="s">
        <v>6816</v>
      </c>
      <c r="F595" s="59">
        <v>443101</v>
      </c>
      <c r="G595" s="83" t="s">
        <v>7953</v>
      </c>
      <c r="H595" s="108" t="s">
        <v>4298</v>
      </c>
      <c r="I595" s="170">
        <v>44052</v>
      </c>
      <c r="J595" s="58" t="s">
        <v>4177</v>
      </c>
      <c r="K595" s="58">
        <v>60</v>
      </c>
      <c r="L595" s="61" t="s">
        <v>1472</v>
      </c>
      <c r="M595" s="61" t="s">
        <v>1472</v>
      </c>
      <c r="N595" s="174" t="s">
        <v>4177</v>
      </c>
      <c r="O595" s="174" t="s">
        <v>4177</v>
      </c>
      <c r="P595" s="174"/>
      <c r="Q595" s="174"/>
      <c r="R595" s="174" t="s">
        <v>8204</v>
      </c>
      <c r="S595" s="174" t="s">
        <v>8204</v>
      </c>
      <c r="T595" s="174"/>
      <c r="U595" s="174"/>
      <c r="V595" s="58"/>
      <c r="W595" s="57">
        <v>3081.6972972972599</v>
      </c>
      <c r="X595" s="57">
        <v>51.361621621620998</v>
      </c>
      <c r="Z595" s="107">
        <v>597</v>
      </c>
      <c r="AA595" s="107" t="s">
        <v>7700</v>
      </c>
      <c r="AB595" s="113" t="s">
        <v>6816</v>
      </c>
      <c r="AC595" s="114" t="s">
        <v>4295</v>
      </c>
      <c r="AD595" s="118"/>
      <c r="AE595" s="114" t="s">
        <v>4296</v>
      </c>
      <c r="AF595" s="108" t="s">
        <v>4298</v>
      </c>
      <c r="AG595" s="108" t="s">
        <v>4177</v>
      </c>
      <c r="AH595" s="121">
        <v>74</v>
      </c>
      <c r="AI595" s="62" t="s">
        <v>1472</v>
      </c>
      <c r="AJ595" s="62" t="s">
        <v>1472</v>
      </c>
      <c r="AK595" s="92" t="s">
        <v>4177</v>
      </c>
      <c r="AL595" s="92" t="s">
        <v>4177</v>
      </c>
      <c r="AM595" s="58"/>
      <c r="AN595" s="58">
        <v>58.06</v>
      </c>
      <c r="AP595" s="58">
        <v>588</v>
      </c>
      <c r="AQ595" s="23">
        <v>594</v>
      </c>
      <c r="AR595" s="23" t="s">
        <v>7312</v>
      </c>
      <c r="AS595" s="58" t="s">
        <v>6816</v>
      </c>
      <c r="AT595" s="59" t="s">
        <v>4295</v>
      </c>
      <c r="AU595" s="56" t="s">
        <v>4296</v>
      </c>
      <c r="AV595" s="58" t="s">
        <v>4298</v>
      </c>
      <c r="AW595" s="58" t="s">
        <v>4177</v>
      </c>
      <c r="AX595" s="56">
        <v>74</v>
      </c>
      <c r="AY595" s="62" t="s">
        <v>1472</v>
      </c>
      <c r="AZ595" s="62" t="s">
        <v>1472</v>
      </c>
      <c r="BA595" s="92" t="s">
        <v>4177</v>
      </c>
      <c r="BB595" s="92" t="s">
        <v>4177</v>
      </c>
      <c r="BC595" s="58"/>
      <c r="BD595" s="58">
        <v>48.85</v>
      </c>
      <c r="BE595" s="57">
        <v>3614.9</v>
      </c>
      <c r="BG595" s="58">
        <v>108</v>
      </c>
      <c r="BH595" s="58" t="s">
        <v>5198</v>
      </c>
      <c r="BI595" s="85" t="s">
        <v>6816</v>
      </c>
      <c r="BJ595" s="59" t="s">
        <v>4295</v>
      </c>
      <c r="BK595" s="83" t="s">
        <v>4296</v>
      </c>
      <c r="BL595" s="58" t="s">
        <v>4298</v>
      </c>
      <c r="BM595" s="58" t="s">
        <v>4177</v>
      </c>
      <c r="BN595" s="83">
        <v>74</v>
      </c>
      <c r="BO595" s="62" t="s">
        <v>1472</v>
      </c>
      <c r="BP595" s="62" t="s">
        <v>1472</v>
      </c>
      <c r="BQ595" s="92" t="s">
        <v>4177</v>
      </c>
      <c r="BR595" s="92" t="s">
        <v>4177</v>
      </c>
      <c r="BS595" s="92"/>
      <c r="BU595" s="58">
        <v>103</v>
      </c>
      <c r="BV595" s="83" t="s">
        <v>2111</v>
      </c>
      <c r="BW595" s="60" t="s">
        <v>6816</v>
      </c>
      <c r="BX595" s="163" t="s">
        <v>4295</v>
      </c>
      <c r="BY595" s="81" t="s">
        <v>4296</v>
      </c>
      <c r="BZ595" s="86" t="s">
        <v>4298</v>
      </c>
      <c r="CA595" s="86" t="s">
        <v>4177</v>
      </c>
      <c r="CB595" s="155">
        <v>74</v>
      </c>
      <c r="CC595" s="62" t="s">
        <v>1472</v>
      </c>
      <c r="CD595" s="62" t="s">
        <v>1472</v>
      </c>
      <c r="CE595" s="92" t="s">
        <v>4177</v>
      </c>
      <c r="CF595" s="92" t="s">
        <v>4177</v>
      </c>
      <c r="CG595" s="92"/>
      <c r="CI595" s="58">
        <v>106</v>
      </c>
      <c r="CJ595" s="58" t="s">
        <v>5204</v>
      </c>
      <c r="CK595" s="83" t="s">
        <v>6816</v>
      </c>
      <c r="CL595" s="59" t="s">
        <v>4295</v>
      </c>
      <c r="CM595" s="83" t="s">
        <v>4296</v>
      </c>
      <c r="CN595" s="58" t="s">
        <v>4298</v>
      </c>
      <c r="CO595" s="58" t="s">
        <v>4177</v>
      </c>
      <c r="CP595" s="83">
        <v>74</v>
      </c>
      <c r="CQ595" s="62" t="s">
        <v>1472</v>
      </c>
      <c r="CR595" s="62" t="s">
        <v>1472</v>
      </c>
      <c r="CS595" s="92" t="s">
        <v>4177</v>
      </c>
      <c r="CT595" s="92" t="s">
        <v>4177</v>
      </c>
      <c r="CU595" s="92"/>
      <c r="CW595" s="63" t="s">
        <v>5100</v>
      </c>
      <c r="CX595" s="63" t="s">
        <v>6816</v>
      </c>
      <c r="CY595" s="163" t="s">
        <v>4295</v>
      </c>
      <c r="CZ595" s="82" t="s">
        <v>4296</v>
      </c>
      <c r="DA595" s="86" t="s">
        <v>4298</v>
      </c>
      <c r="DB595" s="86" t="s">
        <v>4177</v>
      </c>
      <c r="DC595" s="82">
        <v>74</v>
      </c>
      <c r="DD595" s="62" t="s">
        <v>1472</v>
      </c>
      <c r="DE595" s="62" t="s">
        <v>1472</v>
      </c>
      <c r="DF595" s="92" t="s">
        <v>4177</v>
      </c>
      <c r="DG595" s="92" t="s">
        <v>4177</v>
      </c>
      <c r="DH595" s="92"/>
      <c r="DJ595" s="63"/>
      <c r="DK595" s="82" t="s">
        <v>4295</v>
      </c>
      <c r="DL595" s="82" t="s">
        <v>4296</v>
      </c>
      <c r="DM595" s="86" t="s">
        <v>4298</v>
      </c>
      <c r="DN595" s="86" t="s">
        <v>4177</v>
      </c>
      <c r="DO595" s="82">
        <v>74</v>
      </c>
      <c r="DP595" s="62" t="s">
        <v>1472</v>
      </c>
      <c r="DQ595" s="93" t="s">
        <v>1472</v>
      </c>
      <c r="DR595" s="92" t="s">
        <v>4177</v>
      </c>
      <c r="DS595" s="92" t="s">
        <v>4177</v>
      </c>
      <c r="DT595" s="86" t="s">
        <v>7477</v>
      </c>
      <c r="DU595" s="92"/>
      <c r="DV595" s="88"/>
    </row>
    <row r="596" spans="1:126" x14ac:dyDescent="0.25">
      <c r="A596" s="58">
        <v>653</v>
      </c>
      <c r="B596" s="144">
        <v>443102</v>
      </c>
      <c r="C596" s="136">
        <v>603</v>
      </c>
      <c r="D596" s="58" t="s">
        <v>8142</v>
      </c>
      <c r="E596" s="63" t="s">
        <v>6816</v>
      </c>
      <c r="F596" s="59">
        <v>443102</v>
      </c>
      <c r="G596" s="83" t="s">
        <v>7954</v>
      </c>
      <c r="H596" s="108" t="s">
        <v>4298</v>
      </c>
      <c r="I596" s="170">
        <v>44052</v>
      </c>
      <c r="J596" s="58" t="s">
        <v>4177</v>
      </c>
      <c r="K596" s="58">
        <v>62</v>
      </c>
      <c r="L596" s="62" t="s">
        <v>1472</v>
      </c>
      <c r="M596" s="62" t="s">
        <v>1472</v>
      </c>
      <c r="N596" s="174" t="s">
        <v>4177</v>
      </c>
      <c r="O596" s="174" t="s">
        <v>4177</v>
      </c>
      <c r="P596" s="174"/>
      <c r="Q596" s="174"/>
      <c r="R596" s="174" t="s">
        <v>8204</v>
      </c>
      <c r="S596" s="174" t="s">
        <v>8204</v>
      </c>
      <c r="T596" s="174"/>
      <c r="U596" s="174"/>
      <c r="V596" s="58"/>
      <c r="W596" s="57">
        <v>2666.5037499999999</v>
      </c>
      <c r="X596" s="57">
        <v>43.008125</v>
      </c>
      <c r="Z596" s="107">
        <v>598</v>
      </c>
      <c r="AA596" s="107" t="s">
        <v>7700</v>
      </c>
      <c r="AB596" s="113" t="s">
        <v>6816</v>
      </c>
      <c r="AC596" s="114" t="s">
        <v>6542</v>
      </c>
      <c r="AD596" s="118"/>
      <c r="AE596" s="114" t="s">
        <v>6543</v>
      </c>
      <c r="AF596" s="108" t="s">
        <v>4298</v>
      </c>
      <c r="AG596" s="108" t="s">
        <v>4177</v>
      </c>
      <c r="AH596" s="121">
        <v>48</v>
      </c>
      <c r="AI596" s="62" t="s">
        <v>1472</v>
      </c>
      <c r="AJ596" s="62" t="s">
        <v>1472</v>
      </c>
      <c r="AK596" s="92" t="s">
        <v>4177</v>
      </c>
      <c r="AL596" s="92" t="s">
        <v>4177</v>
      </c>
      <c r="AM596" s="58"/>
      <c r="AN596" s="58">
        <v>48.85</v>
      </c>
      <c r="AP596" s="58">
        <v>589</v>
      </c>
      <c r="AQ596" s="23">
        <v>595</v>
      </c>
      <c r="AR596" s="23" t="s">
        <v>7312</v>
      </c>
      <c r="AS596" s="58" t="s">
        <v>6816</v>
      </c>
      <c r="AT596" s="59" t="s">
        <v>6542</v>
      </c>
      <c r="AU596" s="83" t="s">
        <v>6543</v>
      </c>
      <c r="AV596" s="58" t="s">
        <v>4298</v>
      </c>
      <c r="AW596" s="58" t="s">
        <v>4177</v>
      </c>
      <c r="AX596" s="83">
        <v>48</v>
      </c>
      <c r="AY596" s="62" t="s">
        <v>1472</v>
      </c>
      <c r="AZ596" s="62" t="s">
        <v>1472</v>
      </c>
      <c r="BA596" s="92" t="s">
        <v>4177</v>
      </c>
      <c r="BB596" s="92" t="s">
        <v>4177</v>
      </c>
      <c r="BC596" s="58"/>
      <c r="BD596" s="58">
        <v>42.99</v>
      </c>
      <c r="BE596" s="57">
        <v>2063.52</v>
      </c>
      <c r="BG596" s="58">
        <v>292</v>
      </c>
      <c r="BH596" s="58" t="s">
        <v>5198</v>
      </c>
      <c r="BI596" s="85" t="s">
        <v>6816</v>
      </c>
      <c r="BJ596" s="59" t="s">
        <v>6542</v>
      </c>
      <c r="BK596" s="83" t="s">
        <v>6543</v>
      </c>
      <c r="BL596" s="58" t="s">
        <v>4298</v>
      </c>
      <c r="BM596" s="58" t="s">
        <v>4177</v>
      </c>
      <c r="BN596" s="83">
        <v>48</v>
      </c>
      <c r="BO596" s="62" t="s">
        <v>1472</v>
      </c>
      <c r="BP596" s="62" t="s">
        <v>1472</v>
      </c>
      <c r="BQ596" s="92" t="s">
        <v>4177</v>
      </c>
      <c r="BR596" s="92" t="s">
        <v>4177</v>
      </c>
      <c r="BS596" s="92"/>
      <c r="BU596" s="58">
        <v>284</v>
      </c>
      <c r="BV596" s="83" t="s">
        <v>2111</v>
      </c>
      <c r="BW596" s="60" t="s">
        <v>6816</v>
      </c>
      <c r="BX596" s="163" t="s">
        <v>6542</v>
      </c>
      <c r="BY596" s="81" t="s">
        <v>6543</v>
      </c>
      <c r="BZ596" s="86" t="s">
        <v>4298</v>
      </c>
      <c r="CA596" s="86" t="s">
        <v>4177</v>
      </c>
      <c r="CB596" s="155">
        <v>48</v>
      </c>
      <c r="CC596" s="62" t="s">
        <v>1472</v>
      </c>
      <c r="CD596" s="62" t="s">
        <v>1472</v>
      </c>
      <c r="CE596" s="92" t="s">
        <v>4177</v>
      </c>
      <c r="CF596" s="92" t="s">
        <v>4177</v>
      </c>
      <c r="CG596" s="92"/>
      <c r="CI596" s="58">
        <v>286</v>
      </c>
      <c r="CJ596" s="58" t="s">
        <v>5204</v>
      </c>
      <c r="CK596" s="83" t="s">
        <v>6816</v>
      </c>
      <c r="CL596" s="59" t="s">
        <v>6542</v>
      </c>
      <c r="CM596" s="83" t="s">
        <v>6543</v>
      </c>
      <c r="CN596" s="58" t="s">
        <v>4298</v>
      </c>
      <c r="CO596" s="58" t="s">
        <v>4177</v>
      </c>
      <c r="CP596" s="83">
        <v>48</v>
      </c>
      <c r="CQ596" s="62" t="s">
        <v>1472</v>
      </c>
      <c r="CR596" s="62" t="s">
        <v>1472</v>
      </c>
      <c r="CS596" s="92" t="s">
        <v>4177</v>
      </c>
      <c r="CT596" s="92" t="s">
        <v>4177</v>
      </c>
      <c r="CU596" s="92"/>
      <c r="CW596" s="63" t="s">
        <v>5100</v>
      </c>
      <c r="CX596" s="63" t="s">
        <v>6816</v>
      </c>
      <c r="CY596" s="163" t="s">
        <v>6542</v>
      </c>
      <c r="CZ596" s="82" t="s">
        <v>6543</v>
      </c>
      <c r="DA596" s="86" t="s">
        <v>4298</v>
      </c>
      <c r="DB596" s="86" t="s">
        <v>4177</v>
      </c>
      <c r="DC596" s="82">
        <v>46</v>
      </c>
      <c r="DD596" s="62" t="s">
        <v>1472</v>
      </c>
      <c r="DE596" s="62" t="s">
        <v>1472</v>
      </c>
      <c r="DF596" s="92" t="s">
        <v>4177</v>
      </c>
      <c r="DG596" s="92" t="s">
        <v>4177</v>
      </c>
      <c r="DH596" s="92"/>
      <c r="DJ596" s="63"/>
      <c r="DK596" s="82" t="s">
        <v>6542</v>
      </c>
      <c r="DL596" s="82" t="s">
        <v>6543</v>
      </c>
      <c r="DM596" s="86" t="s">
        <v>4298</v>
      </c>
      <c r="DN596" s="86" t="s">
        <v>4177</v>
      </c>
      <c r="DO596" s="82">
        <v>44</v>
      </c>
      <c r="DP596" s="62" t="s">
        <v>1472</v>
      </c>
      <c r="DQ596" s="93" t="s">
        <v>1472</v>
      </c>
      <c r="DR596" s="92" t="s">
        <v>4177</v>
      </c>
      <c r="DS596" s="92" t="s">
        <v>4177</v>
      </c>
      <c r="DT596" s="86" t="s">
        <v>7477</v>
      </c>
      <c r="DU596" s="92"/>
      <c r="DV596" s="88"/>
    </row>
    <row r="597" spans="1:126" x14ac:dyDescent="0.25">
      <c r="A597" s="58">
        <v>654</v>
      </c>
      <c r="B597" s="144">
        <v>444101</v>
      </c>
      <c r="C597" s="136">
        <v>604</v>
      </c>
      <c r="D597" s="58" t="s">
        <v>8142</v>
      </c>
      <c r="E597" s="63" t="s">
        <v>6816</v>
      </c>
      <c r="F597" s="59">
        <v>444101</v>
      </c>
      <c r="G597" s="83" t="s">
        <v>280</v>
      </c>
      <c r="H597" s="108" t="s">
        <v>282</v>
      </c>
      <c r="I597" s="170">
        <v>45035</v>
      </c>
      <c r="J597" s="58" t="s">
        <v>4125</v>
      </c>
      <c r="K597" s="58">
        <v>109</v>
      </c>
      <c r="L597" s="62" t="s">
        <v>4125</v>
      </c>
      <c r="M597" s="61" t="s">
        <v>2723</v>
      </c>
      <c r="N597" s="174" t="s">
        <v>2723</v>
      </c>
      <c r="O597" s="174" t="s">
        <v>2723</v>
      </c>
      <c r="P597" s="174"/>
      <c r="Q597" s="174"/>
      <c r="R597" s="174"/>
      <c r="S597" s="174"/>
      <c r="T597" s="174"/>
      <c r="U597" s="174" t="s">
        <v>4125</v>
      </c>
      <c r="V597" s="58"/>
      <c r="W597" s="57">
        <v>6210.82</v>
      </c>
      <c r="X597" s="57">
        <v>56.98</v>
      </c>
      <c r="Z597" s="107">
        <v>599</v>
      </c>
      <c r="AA597" s="107" t="s">
        <v>7700</v>
      </c>
      <c r="AB597" s="113" t="s">
        <v>6816</v>
      </c>
      <c r="AC597" s="114" t="s">
        <v>278</v>
      </c>
      <c r="AD597" s="118"/>
      <c r="AE597" s="114" t="s">
        <v>280</v>
      </c>
      <c r="AF597" s="108" t="s">
        <v>282</v>
      </c>
      <c r="AG597" s="108" t="s">
        <v>4125</v>
      </c>
      <c r="AH597" s="121">
        <v>109</v>
      </c>
      <c r="AI597" s="62" t="s">
        <v>4125</v>
      </c>
      <c r="AJ597" s="61" t="s">
        <v>2723</v>
      </c>
      <c r="AK597" s="92" t="s">
        <v>2723</v>
      </c>
      <c r="AL597" s="92" t="s">
        <v>2723</v>
      </c>
      <c r="AM597" s="58"/>
      <c r="AN597" s="58">
        <v>42.99</v>
      </c>
      <c r="AP597" s="58">
        <v>590</v>
      </c>
      <c r="AQ597" s="23">
        <v>596</v>
      </c>
      <c r="AR597" s="23" t="s">
        <v>7312</v>
      </c>
      <c r="AS597" s="58" t="s">
        <v>6816</v>
      </c>
      <c r="AT597" s="59" t="s">
        <v>278</v>
      </c>
      <c r="AU597" s="83" t="s">
        <v>280</v>
      </c>
      <c r="AV597" s="58" t="s">
        <v>282</v>
      </c>
      <c r="AW597" s="58" t="s">
        <v>4125</v>
      </c>
      <c r="AX597" s="83">
        <v>109</v>
      </c>
      <c r="AY597" s="62" t="s">
        <v>4125</v>
      </c>
      <c r="AZ597" s="61" t="s">
        <v>2723</v>
      </c>
      <c r="BA597" s="92" t="s">
        <v>2723</v>
      </c>
      <c r="BB597" s="92" t="s">
        <v>2723</v>
      </c>
      <c r="BC597" s="58"/>
      <c r="BD597" s="58">
        <v>55</v>
      </c>
      <c r="BE597" s="57">
        <v>5995</v>
      </c>
      <c r="BG597" s="58">
        <v>266</v>
      </c>
      <c r="BH597" s="58" t="s">
        <v>5198</v>
      </c>
      <c r="BI597" s="85" t="s">
        <v>6816</v>
      </c>
      <c r="BJ597" s="59" t="s">
        <v>278</v>
      </c>
      <c r="BK597" s="83" t="s">
        <v>280</v>
      </c>
      <c r="BL597" s="58" t="s">
        <v>282</v>
      </c>
      <c r="BM597" s="58" t="s">
        <v>4125</v>
      </c>
      <c r="BN597" s="83">
        <v>109</v>
      </c>
      <c r="BO597" s="62" t="s">
        <v>4125</v>
      </c>
      <c r="BP597" s="61" t="s">
        <v>2723</v>
      </c>
      <c r="BQ597" s="92" t="s">
        <v>2723</v>
      </c>
      <c r="BR597" s="92" t="s">
        <v>2723</v>
      </c>
      <c r="BS597" s="92"/>
      <c r="BU597" s="58">
        <v>258</v>
      </c>
      <c r="BV597" s="83" t="s">
        <v>2111</v>
      </c>
      <c r="BW597" s="60" t="s">
        <v>6816</v>
      </c>
      <c r="BX597" s="163" t="s">
        <v>278</v>
      </c>
      <c r="BY597" s="81" t="s">
        <v>280</v>
      </c>
      <c r="BZ597" s="86" t="s">
        <v>282</v>
      </c>
      <c r="CA597" s="86" t="s">
        <v>4125</v>
      </c>
      <c r="CB597" s="155">
        <v>109</v>
      </c>
      <c r="CC597" s="62" t="s">
        <v>4125</v>
      </c>
      <c r="CD597" s="61" t="s">
        <v>2723</v>
      </c>
      <c r="CE597" s="92" t="s">
        <v>2723</v>
      </c>
      <c r="CF597" s="92" t="s">
        <v>2723</v>
      </c>
      <c r="CG597" s="92"/>
      <c r="CI597" s="58">
        <v>72</v>
      </c>
      <c r="CJ597" s="58" t="s">
        <v>5204</v>
      </c>
      <c r="CK597" s="83" t="s">
        <v>6816</v>
      </c>
      <c r="CL597" s="59" t="s">
        <v>278</v>
      </c>
      <c r="CM597" s="83" t="s">
        <v>279</v>
      </c>
      <c r="CN597" s="58" t="s">
        <v>282</v>
      </c>
      <c r="CO597" s="58" t="s">
        <v>4125</v>
      </c>
      <c r="CP597" s="83">
        <v>163</v>
      </c>
      <c r="CQ597" s="62" t="s">
        <v>4125</v>
      </c>
      <c r="CR597" s="61" t="s">
        <v>2723</v>
      </c>
      <c r="CS597" s="92" t="s">
        <v>2723</v>
      </c>
      <c r="CT597" s="92" t="s">
        <v>2723</v>
      </c>
      <c r="CU597" s="92"/>
      <c r="CW597" s="63" t="s">
        <v>5100</v>
      </c>
      <c r="CX597" s="63" t="s">
        <v>6816</v>
      </c>
      <c r="CY597" s="163" t="s">
        <v>278</v>
      </c>
      <c r="CZ597" s="82" t="s">
        <v>279</v>
      </c>
      <c r="DA597" s="86" t="s">
        <v>282</v>
      </c>
      <c r="DB597" s="86" t="s">
        <v>4125</v>
      </c>
      <c r="DC597" s="82">
        <v>163</v>
      </c>
      <c r="DD597" s="62" t="s">
        <v>4125</v>
      </c>
      <c r="DE597" s="61" t="s">
        <v>2723</v>
      </c>
      <c r="DF597" s="92" t="s">
        <v>2723</v>
      </c>
      <c r="DG597" s="92" t="s">
        <v>2723</v>
      </c>
      <c r="DH597" s="92"/>
      <c r="DJ597" s="63"/>
      <c r="DK597" s="82" t="s">
        <v>278</v>
      </c>
      <c r="DL597" s="82" t="s">
        <v>279</v>
      </c>
      <c r="DM597" s="86" t="s">
        <v>282</v>
      </c>
      <c r="DN597" s="86" t="s">
        <v>4125</v>
      </c>
      <c r="DO597" s="82">
        <v>163</v>
      </c>
      <c r="DP597" s="62" t="s">
        <v>4125</v>
      </c>
      <c r="DQ597" s="92" t="s">
        <v>2723</v>
      </c>
      <c r="DR597" s="92" t="s">
        <v>2723</v>
      </c>
      <c r="DS597" s="92" t="s">
        <v>2723</v>
      </c>
      <c r="DT597" s="86" t="s">
        <v>286</v>
      </c>
      <c r="DU597" s="92"/>
      <c r="DV597" s="88"/>
    </row>
    <row r="598" spans="1:126" x14ac:dyDescent="0.25">
      <c r="A598" s="58">
        <v>655</v>
      </c>
      <c r="B598" s="144">
        <v>444103</v>
      </c>
      <c r="C598" s="136">
        <v>605</v>
      </c>
      <c r="D598" s="58" t="s">
        <v>8142</v>
      </c>
      <c r="E598" s="63" t="s">
        <v>6816</v>
      </c>
      <c r="F598" s="59">
        <v>444103</v>
      </c>
      <c r="G598" s="83" t="s">
        <v>7955</v>
      </c>
      <c r="H598" s="108" t="s">
        <v>282</v>
      </c>
      <c r="I598" s="170">
        <v>45035</v>
      </c>
      <c r="J598" s="58" t="s">
        <v>4177</v>
      </c>
      <c r="K598" s="58">
        <v>144</v>
      </c>
      <c r="L598" s="62" t="s">
        <v>1472</v>
      </c>
      <c r="M598" s="61" t="s">
        <v>1472</v>
      </c>
      <c r="N598" s="174" t="s">
        <v>4177</v>
      </c>
      <c r="O598" s="174" t="s">
        <v>4177</v>
      </c>
      <c r="P598" s="174"/>
      <c r="Q598" s="174"/>
      <c r="R598" s="174" t="s">
        <v>8228</v>
      </c>
      <c r="S598" s="174" t="s">
        <v>8229</v>
      </c>
      <c r="T598" s="174" t="s">
        <v>8300</v>
      </c>
      <c r="U598" s="174"/>
      <c r="V598" s="58"/>
      <c r="W598" s="57">
        <v>7613.2672566370566</v>
      </c>
      <c r="X598" s="57">
        <v>52.869911504424003</v>
      </c>
      <c r="Z598" s="107">
        <v>600</v>
      </c>
      <c r="AA598" s="107" t="s">
        <v>7700</v>
      </c>
      <c r="AB598" s="113" t="s">
        <v>6816</v>
      </c>
      <c r="AC598" s="114" t="s">
        <v>6063</v>
      </c>
      <c r="AD598" s="118"/>
      <c r="AE598" s="114" t="s">
        <v>6064</v>
      </c>
      <c r="AF598" s="108" t="s">
        <v>282</v>
      </c>
      <c r="AG598" s="108" t="s">
        <v>4177</v>
      </c>
      <c r="AH598" s="121">
        <v>113</v>
      </c>
      <c r="AI598" s="62" t="s">
        <v>1472</v>
      </c>
      <c r="AJ598" s="62" t="s">
        <v>1472</v>
      </c>
      <c r="AK598" s="92" t="s">
        <v>4177</v>
      </c>
      <c r="AL598" s="92" t="s">
        <v>4177</v>
      </c>
      <c r="AM598" s="58"/>
      <c r="AN598" s="58">
        <v>55</v>
      </c>
      <c r="AP598" s="58">
        <v>591</v>
      </c>
      <c r="AQ598" s="23">
        <v>597</v>
      </c>
      <c r="AR598" s="23" t="s">
        <v>7312</v>
      </c>
      <c r="AS598" s="58" t="s">
        <v>6816</v>
      </c>
      <c r="AT598" s="59" t="s">
        <v>6063</v>
      </c>
      <c r="AU598" s="83" t="s">
        <v>6064</v>
      </c>
      <c r="AV598" s="58" t="s">
        <v>282</v>
      </c>
      <c r="AW598" s="58" t="s">
        <v>4177</v>
      </c>
      <c r="AX598" s="83">
        <v>116</v>
      </c>
      <c r="AY598" s="62" t="s">
        <v>1472</v>
      </c>
      <c r="AZ598" s="62" t="s">
        <v>1472</v>
      </c>
      <c r="BA598" s="92" t="s">
        <v>4177</v>
      </c>
      <c r="BB598" s="92" t="s">
        <v>4177</v>
      </c>
      <c r="BC598" s="58"/>
      <c r="BD598" s="58">
        <v>51.72</v>
      </c>
      <c r="BE598" s="57">
        <v>5999.5199999999995</v>
      </c>
      <c r="BG598" s="58">
        <v>613</v>
      </c>
      <c r="BH598" s="58" t="s">
        <v>5198</v>
      </c>
      <c r="BI598" s="85" t="s">
        <v>6816</v>
      </c>
      <c r="BJ598" s="59" t="s">
        <v>6063</v>
      </c>
      <c r="BK598" s="83" t="s">
        <v>6064</v>
      </c>
      <c r="BL598" s="58" t="s">
        <v>282</v>
      </c>
      <c r="BM598" s="58" t="s">
        <v>4177</v>
      </c>
      <c r="BN598" s="83">
        <v>116</v>
      </c>
      <c r="BO598" s="62" t="s">
        <v>1472</v>
      </c>
      <c r="BP598" s="62" t="s">
        <v>1472</v>
      </c>
      <c r="BQ598" s="92" t="s">
        <v>4177</v>
      </c>
      <c r="BR598" s="92" t="s">
        <v>4177</v>
      </c>
      <c r="BS598" s="92"/>
      <c r="BU598" s="58">
        <v>562</v>
      </c>
      <c r="BV598" s="83" t="s">
        <v>2111</v>
      </c>
      <c r="BW598" s="60" t="s">
        <v>6816</v>
      </c>
      <c r="BX598" s="163" t="s">
        <v>6063</v>
      </c>
      <c r="BY598" s="81" t="s">
        <v>6064</v>
      </c>
      <c r="BZ598" s="86" t="s">
        <v>282</v>
      </c>
      <c r="CA598" s="86" t="s">
        <v>4177</v>
      </c>
      <c r="CB598" s="155">
        <v>116</v>
      </c>
      <c r="CC598" s="62" t="s">
        <v>1472</v>
      </c>
      <c r="CD598" s="62" t="s">
        <v>1472</v>
      </c>
      <c r="CE598" s="92" t="s">
        <v>4177</v>
      </c>
      <c r="CF598" s="92" t="s">
        <v>4177</v>
      </c>
      <c r="CG598" s="92"/>
      <c r="CI598" s="58">
        <v>570</v>
      </c>
      <c r="CJ598" s="58" t="s">
        <v>5204</v>
      </c>
      <c r="CK598" s="83" t="s">
        <v>6816</v>
      </c>
      <c r="CL598" s="59" t="s">
        <v>6063</v>
      </c>
      <c r="CM598" s="83" t="s">
        <v>6064</v>
      </c>
      <c r="CN598" s="58" t="s">
        <v>282</v>
      </c>
      <c r="CO598" s="58" t="s">
        <v>4177</v>
      </c>
      <c r="CP598" s="83">
        <v>116</v>
      </c>
      <c r="CQ598" s="62" t="s">
        <v>1472</v>
      </c>
      <c r="CR598" s="62" t="s">
        <v>1472</v>
      </c>
      <c r="CS598" s="92" t="s">
        <v>4177</v>
      </c>
      <c r="CT598" s="92" t="s">
        <v>4177</v>
      </c>
      <c r="CU598" s="92"/>
      <c r="CW598" s="63" t="s">
        <v>5100</v>
      </c>
      <c r="CX598" s="63" t="s">
        <v>6816</v>
      </c>
      <c r="CY598" s="163" t="s">
        <v>6063</v>
      </c>
      <c r="CZ598" s="82" t="s">
        <v>6064</v>
      </c>
      <c r="DA598" s="86" t="s">
        <v>282</v>
      </c>
      <c r="DB598" s="86" t="s">
        <v>4177</v>
      </c>
      <c r="DC598" s="82">
        <v>116</v>
      </c>
      <c r="DD598" s="62" t="s">
        <v>1472</v>
      </c>
      <c r="DE598" s="62" t="s">
        <v>1472</v>
      </c>
      <c r="DF598" s="92" t="s">
        <v>4177</v>
      </c>
      <c r="DG598" s="92" t="s">
        <v>4177</v>
      </c>
      <c r="DH598" s="92"/>
      <c r="DJ598" s="63"/>
      <c r="DK598" s="82" t="s">
        <v>6063</v>
      </c>
      <c r="DL598" s="82" t="s">
        <v>6064</v>
      </c>
      <c r="DM598" s="86" t="s">
        <v>282</v>
      </c>
      <c r="DN598" s="86" t="s">
        <v>4177</v>
      </c>
      <c r="DO598" s="82">
        <v>116</v>
      </c>
      <c r="DP598" s="62" t="s">
        <v>1472</v>
      </c>
      <c r="DQ598" s="93" t="s">
        <v>1472</v>
      </c>
      <c r="DR598" s="92" t="s">
        <v>4177</v>
      </c>
      <c r="DS598" s="92" t="s">
        <v>4177</v>
      </c>
      <c r="DT598" s="86" t="s">
        <v>855</v>
      </c>
      <c r="DU598" s="92"/>
      <c r="DV598" s="88"/>
    </row>
    <row r="599" spans="1:126" x14ac:dyDescent="0.25">
      <c r="A599" s="58">
        <v>657</v>
      </c>
      <c r="B599" s="144">
        <v>444106</v>
      </c>
      <c r="C599" s="136">
        <v>606</v>
      </c>
      <c r="D599" s="58" t="s">
        <v>8142</v>
      </c>
      <c r="E599" s="63" t="s">
        <v>6816</v>
      </c>
      <c r="F599" s="59">
        <v>444106</v>
      </c>
      <c r="G599" s="83" t="s">
        <v>1595</v>
      </c>
      <c r="H599" s="108" t="s">
        <v>282</v>
      </c>
      <c r="I599" s="170">
        <v>45035</v>
      </c>
      <c r="J599" s="58" t="s">
        <v>4125</v>
      </c>
      <c r="K599" s="58">
        <v>60</v>
      </c>
      <c r="L599" s="62" t="s">
        <v>4125</v>
      </c>
      <c r="M599" s="61" t="s">
        <v>2723</v>
      </c>
      <c r="N599" s="174" t="s">
        <v>2723</v>
      </c>
      <c r="O599" s="174" t="s">
        <v>2723</v>
      </c>
      <c r="P599" s="174"/>
      <c r="Q599" s="174"/>
      <c r="R599" s="174"/>
      <c r="S599" s="174"/>
      <c r="T599" s="174"/>
      <c r="U599" s="174" t="s">
        <v>4125</v>
      </c>
      <c r="V599" s="58"/>
      <c r="W599" s="57">
        <v>3418.7999999999997</v>
      </c>
      <c r="X599" s="57">
        <v>56.98</v>
      </c>
      <c r="Z599" s="107">
        <v>602</v>
      </c>
      <c r="AA599" s="107" t="s">
        <v>7700</v>
      </c>
      <c r="AB599" s="113" t="s">
        <v>6816</v>
      </c>
      <c r="AC599" s="114" t="s">
        <v>1596</v>
      </c>
      <c r="AD599" s="118"/>
      <c r="AE599" s="114" t="s">
        <v>1595</v>
      </c>
      <c r="AF599" s="108" t="s">
        <v>282</v>
      </c>
      <c r="AG599" s="108" t="s">
        <v>4125</v>
      </c>
      <c r="AH599" s="121">
        <v>60</v>
      </c>
      <c r="AI599" s="62" t="s">
        <v>4125</v>
      </c>
      <c r="AJ599" s="61" t="s">
        <v>2723</v>
      </c>
      <c r="AK599" s="92" t="s">
        <v>2723</v>
      </c>
      <c r="AL599" s="92" t="s">
        <v>2723</v>
      </c>
      <c r="AM599" s="58"/>
      <c r="AN599" s="58">
        <v>59.79</v>
      </c>
      <c r="AP599" s="58">
        <v>152</v>
      </c>
      <c r="AQ599" s="23">
        <v>599</v>
      </c>
      <c r="AR599" s="23" t="s">
        <v>7312</v>
      </c>
      <c r="AS599" s="58" t="s">
        <v>6816</v>
      </c>
      <c r="AT599" s="59" t="s">
        <v>1596</v>
      </c>
      <c r="AU599" s="56" t="s">
        <v>1595</v>
      </c>
      <c r="AV599" s="58" t="s">
        <v>282</v>
      </c>
      <c r="AW599" s="58" t="s">
        <v>4125</v>
      </c>
      <c r="AX599" s="56">
        <v>60</v>
      </c>
      <c r="AY599" s="62" t="s">
        <v>4125</v>
      </c>
      <c r="AZ599" s="61" t="s">
        <v>2723</v>
      </c>
      <c r="BA599" s="92" t="s">
        <v>2723</v>
      </c>
      <c r="BB599" s="92" t="s">
        <v>2723</v>
      </c>
      <c r="BC599" s="58"/>
      <c r="BD599" s="58">
        <v>55</v>
      </c>
      <c r="BE599" s="57">
        <v>3300</v>
      </c>
      <c r="BG599" s="87">
        <v>484</v>
      </c>
      <c r="BH599" s="87" t="s">
        <v>5198</v>
      </c>
      <c r="BI599" s="85" t="s">
        <v>2163</v>
      </c>
      <c r="BJ599" s="163" t="s">
        <v>1596</v>
      </c>
      <c r="BK599" s="82" t="s">
        <v>1595</v>
      </c>
      <c r="BL599" s="86" t="s">
        <v>282</v>
      </c>
      <c r="BM599" s="86" t="s">
        <v>4125</v>
      </c>
      <c r="BN599" s="155">
        <v>60</v>
      </c>
      <c r="BO599" s="62" t="s">
        <v>4125</v>
      </c>
      <c r="BP599" s="61" t="s">
        <v>2723</v>
      </c>
      <c r="BQ599" s="92" t="s">
        <v>2723</v>
      </c>
      <c r="BR599" s="92" t="s">
        <v>2723</v>
      </c>
      <c r="BW599" s="60"/>
      <c r="DH599" s="92"/>
      <c r="DQ599" s="83"/>
      <c r="DU599" s="92"/>
    </row>
    <row r="600" spans="1:126" x14ac:dyDescent="0.25">
      <c r="A600" s="58">
        <v>658</v>
      </c>
      <c r="B600" s="144">
        <v>445101</v>
      </c>
      <c r="C600" s="136">
        <v>607</v>
      </c>
      <c r="D600" s="58" t="s">
        <v>8142</v>
      </c>
      <c r="E600" s="63" t="s">
        <v>6816</v>
      </c>
      <c r="F600" s="59">
        <v>445101</v>
      </c>
      <c r="G600" s="83" t="s">
        <v>4972</v>
      </c>
      <c r="H600" s="108" t="s">
        <v>282</v>
      </c>
      <c r="I600" s="170">
        <v>45035</v>
      </c>
      <c r="J600" s="58" t="s">
        <v>4125</v>
      </c>
      <c r="K600" s="58">
        <v>152</v>
      </c>
      <c r="L600" s="62" t="s">
        <v>4125</v>
      </c>
      <c r="M600" s="61" t="s">
        <v>2723</v>
      </c>
      <c r="N600" s="174" t="s">
        <v>2723</v>
      </c>
      <c r="O600" s="174" t="s">
        <v>2723</v>
      </c>
      <c r="P600" s="174"/>
      <c r="Q600" s="174"/>
      <c r="R600" s="174"/>
      <c r="S600" s="174"/>
      <c r="T600" s="174"/>
      <c r="U600" s="174" t="s">
        <v>4125</v>
      </c>
      <c r="V600" s="58"/>
      <c r="W600" s="57">
        <v>6838.9899999998643</v>
      </c>
      <c r="X600" s="57">
        <v>44.993355263157</v>
      </c>
      <c r="Z600" s="107">
        <v>603</v>
      </c>
      <c r="AA600" s="107" t="s">
        <v>7700</v>
      </c>
      <c r="AB600" s="113" t="s">
        <v>6816</v>
      </c>
      <c r="AC600" s="114" t="s">
        <v>4976</v>
      </c>
      <c r="AD600" s="118"/>
      <c r="AE600" s="114" t="s">
        <v>4972</v>
      </c>
      <c r="AF600" s="108" t="s">
        <v>4978</v>
      </c>
      <c r="AG600" s="108" t="s">
        <v>4125</v>
      </c>
      <c r="AH600" s="121">
        <v>152</v>
      </c>
      <c r="AI600" s="62" t="s">
        <v>4125</v>
      </c>
      <c r="AJ600" s="61" t="s">
        <v>2723</v>
      </c>
      <c r="AK600" s="92" t="s">
        <v>2723</v>
      </c>
      <c r="AL600" s="92" t="s">
        <v>2723</v>
      </c>
      <c r="AM600" s="58"/>
      <c r="AN600" s="58">
        <v>55</v>
      </c>
      <c r="AP600" s="58">
        <v>302</v>
      </c>
      <c r="AQ600" s="23">
        <v>600</v>
      </c>
      <c r="AR600" s="23" t="s">
        <v>7312</v>
      </c>
      <c r="AS600" s="58" t="s">
        <v>6816</v>
      </c>
      <c r="AT600" s="59" t="s">
        <v>4976</v>
      </c>
      <c r="AU600" s="83" t="s">
        <v>4972</v>
      </c>
      <c r="AV600" s="58" t="s">
        <v>4978</v>
      </c>
      <c r="AW600" s="58" t="s">
        <v>4125</v>
      </c>
      <c r="AX600" s="83">
        <v>152</v>
      </c>
      <c r="AY600" s="62" t="s">
        <v>4125</v>
      </c>
      <c r="AZ600" s="61" t="s">
        <v>2723</v>
      </c>
      <c r="BA600" s="92" t="s">
        <v>2723</v>
      </c>
      <c r="BB600" s="92" t="s">
        <v>2723</v>
      </c>
      <c r="BC600" s="58"/>
      <c r="BD600" s="58">
        <v>51.88</v>
      </c>
      <c r="BE600" s="57">
        <v>7885.76</v>
      </c>
      <c r="BG600" s="58">
        <v>71</v>
      </c>
      <c r="BH600" s="58" t="s">
        <v>5198</v>
      </c>
      <c r="BI600" s="85" t="s">
        <v>6816</v>
      </c>
      <c r="BJ600" s="59" t="s">
        <v>4976</v>
      </c>
      <c r="BK600" s="83" t="s">
        <v>4972</v>
      </c>
      <c r="BL600" s="58" t="s">
        <v>4978</v>
      </c>
      <c r="BM600" s="58" t="s">
        <v>4125</v>
      </c>
      <c r="BN600" s="83">
        <v>152</v>
      </c>
      <c r="BO600" s="62" t="s">
        <v>4125</v>
      </c>
      <c r="BP600" s="61" t="s">
        <v>2723</v>
      </c>
      <c r="BQ600" s="92" t="s">
        <v>2723</v>
      </c>
      <c r="BR600" s="92" t="s">
        <v>2723</v>
      </c>
      <c r="BS600" s="92"/>
      <c r="BU600" s="58">
        <v>66</v>
      </c>
      <c r="BV600" s="83" t="s">
        <v>2111</v>
      </c>
      <c r="BW600" s="60" t="s">
        <v>6816</v>
      </c>
      <c r="BX600" s="163" t="s">
        <v>4976</v>
      </c>
      <c r="BY600" s="81" t="s">
        <v>4972</v>
      </c>
      <c r="BZ600" s="86" t="s">
        <v>4978</v>
      </c>
      <c r="CA600" s="86" t="s">
        <v>4125</v>
      </c>
      <c r="CB600" s="155">
        <v>149</v>
      </c>
      <c r="CC600" s="62" t="s">
        <v>4125</v>
      </c>
      <c r="CD600" s="61" t="s">
        <v>2723</v>
      </c>
      <c r="CE600" s="92" t="s">
        <v>2723</v>
      </c>
      <c r="CF600" s="92" t="s">
        <v>2723</v>
      </c>
      <c r="CG600" s="92"/>
      <c r="CI600" s="58">
        <v>64</v>
      </c>
      <c r="CJ600" s="58" t="s">
        <v>5204</v>
      </c>
      <c r="CK600" s="83" t="s">
        <v>6816</v>
      </c>
      <c r="CL600" s="59" t="s">
        <v>4976</v>
      </c>
      <c r="CM600" s="83" t="s">
        <v>4972</v>
      </c>
      <c r="CN600" s="58" t="s">
        <v>4978</v>
      </c>
      <c r="CO600" s="58" t="s">
        <v>4125</v>
      </c>
      <c r="CP600" s="83">
        <v>149</v>
      </c>
      <c r="CQ600" s="62" t="s">
        <v>4125</v>
      </c>
      <c r="CR600" s="61" t="s">
        <v>2723</v>
      </c>
      <c r="CS600" s="92" t="s">
        <v>2723</v>
      </c>
      <c r="CT600" s="92" t="s">
        <v>2723</v>
      </c>
      <c r="CU600" s="92"/>
      <c r="CW600" s="63" t="s">
        <v>5100</v>
      </c>
      <c r="CX600" s="63" t="s">
        <v>6816</v>
      </c>
      <c r="CY600" s="163" t="s">
        <v>4976</v>
      </c>
      <c r="CZ600" s="82" t="s">
        <v>4972</v>
      </c>
      <c r="DA600" s="86" t="s">
        <v>4978</v>
      </c>
      <c r="DB600" s="86" t="s">
        <v>4125</v>
      </c>
      <c r="DC600" s="82">
        <v>149</v>
      </c>
      <c r="DD600" s="62" t="s">
        <v>4125</v>
      </c>
      <c r="DE600" s="61" t="s">
        <v>2723</v>
      </c>
      <c r="DF600" s="92" t="s">
        <v>2723</v>
      </c>
      <c r="DG600" s="92" t="s">
        <v>2723</v>
      </c>
      <c r="DH600" s="92"/>
      <c r="DJ600" s="63"/>
      <c r="DK600" s="82" t="s">
        <v>4976</v>
      </c>
      <c r="DL600" s="82" t="s">
        <v>4972</v>
      </c>
      <c r="DM600" s="86" t="s">
        <v>4978</v>
      </c>
      <c r="DN600" s="86" t="s">
        <v>4125</v>
      </c>
      <c r="DO600" s="82">
        <v>149</v>
      </c>
      <c r="DP600" s="62" t="s">
        <v>4125</v>
      </c>
      <c r="DQ600" s="92" t="s">
        <v>2723</v>
      </c>
      <c r="DR600" s="92" t="s">
        <v>2723</v>
      </c>
      <c r="DS600" s="92" t="s">
        <v>2723</v>
      </c>
      <c r="DT600" s="86" t="s">
        <v>4982</v>
      </c>
      <c r="DU600" s="92"/>
      <c r="DV600" s="88"/>
    </row>
    <row r="601" spans="1:126" x14ac:dyDescent="0.25">
      <c r="A601" s="58">
        <v>659</v>
      </c>
      <c r="B601" s="144">
        <v>445104</v>
      </c>
      <c r="C601" s="136">
        <v>608</v>
      </c>
      <c r="D601" s="58" t="s">
        <v>8142</v>
      </c>
      <c r="E601" s="63" t="s">
        <v>6816</v>
      </c>
      <c r="F601" s="59">
        <v>445104</v>
      </c>
      <c r="G601" s="83" t="s">
        <v>7558</v>
      </c>
      <c r="H601" s="108" t="s">
        <v>4978</v>
      </c>
      <c r="I601" s="170">
        <v>45041</v>
      </c>
      <c r="J601" s="58" t="s">
        <v>4177</v>
      </c>
      <c r="K601" s="58">
        <v>47</v>
      </c>
      <c r="L601" s="62" t="s">
        <v>1472</v>
      </c>
      <c r="M601" s="61" t="s">
        <v>1472</v>
      </c>
      <c r="N601" s="174" t="s">
        <v>4177</v>
      </c>
      <c r="O601" s="174" t="s">
        <v>4177</v>
      </c>
      <c r="P601" s="174"/>
      <c r="Q601" s="174"/>
      <c r="R601" s="174" t="s">
        <v>8224</v>
      </c>
      <c r="S601" s="174" t="s">
        <v>8224</v>
      </c>
      <c r="T601" s="174"/>
      <c r="U601" s="174"/>
      <c r="V601" s="58"/>
      <c r="W601" s="57">
        <v>2283.3899999999621</v>
      </c>
      <c r="X601" s="57">
        <v>48.582765957446</v>
      </c>
      <c r="Z601" s="107">
        <v>604</v>
      </c>
      <c r="AA601" s="107" t="s">
        <v>7700</v>
      </c>
      <c r="AB601" s="113" t="s">
        <v>6816</v>
      </c>
      <c r="AC601" s="114" t="s">
        <v>7557</v>
      </c>
      <c r="AD601" s="118"/>
      <c r="AE601" s="114" t="s">
        <v>7558</v>
      </c>
      <c r="AF601" s="108" t="s">
        <v>4978</v>
      </c>
      <c r="AG601" s="108" t="s">
        <v>4177</v>
      </c>
      <c r="AH601" s="121">
        <v>47</v>
      </c>
      <c r="AI601" s="62" t="s">
        <v>1472</v>
      </c>
      <c r="AJ601" s="62" t="s">
        <v>1472</v>
      </c>
      <c r="AK601" s="92" t="s">
        <v>4177</v>
      </c>
      <c r="AL601" s="92" t="s">
        <v>4177</v>
      </c>
      <c r="AM601" s="58"/>
      <c r="AN601" s="58">
        <v>51.88</v>
      </c>
      <c r="AP601" s="58">
        <v>303</v>
      </c>
      <c r="AQ601" s="23">
        <v>601</v>
      </c>
      <c r="AR601" s="23" t="s">
        <v>7312</v>
      </c>
      <c r="AS601" s="58" t="s">
        <v>6816</v>
      </c>
      <c r="AT601" s="59" t="s">
        <v>7557</v>
      </c>
      <c r="AU601" s="83" t="s">
        <v>7558</v>
      </c>
      <c r="AV601" s="58" t="s">
        <v>4978</v>
      </c>
      <c r="AW601" s="58" t="s">
        <v>4177</v>
      </c>
      <c r="AX601" s="83">
        <v>47</v>
      </c>
      <c r="AY601" s="62" t="s">
        <v>1472</v>
      </c>
      <c r="AZ601" s="62" t="s">
        <v>1472</v>
      </c>
      <c r="BA601" s="92" t="s">
        <v>4177</v>
      </c>
      <c r="BB601" s="92" t="s">
        <v>4177</v>
      </c>
      <c r="BC601" s="58"/>
      <c r="BD601" s="58">
        <v>47.95</v>
      </c>
      <c r="BE601" s="57">
        <v>2253.65</v>
      </c>
      <c r="BG601" s="58">
        <v>178</v>
      </c>
      <c r="BH601" s="58" t="s">
        <v>5198</v>
      </c>
      <c r="BI601" s="85" t="s">
        <v>6816</v>
      </c>
      <c r="BJ601" s="59" t="s">
        <v>7557</v>
      </c>
      <c r="BK601" s="83" t="s">
        <v>7558</v>
      </c>
      <c r="BL601" s="58" t="s">
        <v>4978</v>
      </c>
      <c r="BM601" s="58" t="s">
        <v>4177</v>
      </c>
      <c r="BN601" s="83">
        <v>47</v>
      </c>
      <c r="BO601" s="62" t="s">
        <v>1472</v>
      </c>
      <c r="BP601" s="62" t="s">
        <v>1472</v>
      </c>
      <c r="BQ601" s="92" t="s">
        <v>4177</v>
      </c>
      <c r="BR601" s="92" t="s">
        <v>4177</v>
      </c>
      <c r="BS601" s="92"/>
      <c r="BU601" s="58">
        <v>171</v>
      </c>
      <c r="BV601" s="83" t="s">
        <v>2111</v>
      </c>
      <c r="BW601" s="60" t="s">
        <v>6816</v>
      </c>
      <c r="BX601" s="163" t="s">
        <v>7557</v>
      </c>
      <c r="BY601" s="81" t="s">
        <v>7558</v>
      </c>
      <c r="BZ601" s="86" t="s">
        <v>4978</v>
      </c>
      <c r="CA601" s="86" t="s">
        <v>4177</v>
      </c>
      <c r="CB601" s="155">
        <v>47</v>
      </c>
      <c r="CC601" s="62" t="s">
        <v>1472</v>
      </c>
      <c r="CD601" s="62" t="s">
        <v>1472</v>
      </c>
      <c r="CE601" s="92" t="s">
        <v>4177</v>
      </c>
      <c r="CF601" s="92" t="s">
        <v>4177</v>
      </c>
      <c r="CG601" s="92"/>
      <c r="CI601" s="58">
        <v>175</v>
      </c>
      <c r="CJ601" s="58" t="s">
        <v>5204</v>
      </c>
      <c r="CK601" s="83" t="s">
        <v>6816</v>
      </c>
      <c r="CL601" s="59" t="s">
        <v>7557</v>
      </c>
      <c r="CM601" s="83" t="s">
        <v>7558</v>
      </c>
      <c r="CN601" s="58" t="s">
        <v>4978</v>
      </c>
      <c r="CO601" s="58" t="s">
        <v>4177</v>
      </c>
      <c r="CP601" s="83">
        <v>47</v>
      </c>
      <c r="CQ601" s="62" t="s">
        <v>1472</v>
      </c>
      <c r="CR601" s="62" t="s">
        <v>1472</v>
      </c>
      <c r="CS601" s="92" t="s">
        <v>4177</v>
      </c>
      <c r="CT601" s="92" t="s">
        <v>4177</v>
      </c>
      <c r="CU601" s="92"/>
      <c r="CW601" s="63" t="s">
        <v>5100</v>
      </c>
      <c r="CX601" s="63" t="s">
        <v>6816</v>
      </c>
      <c r="CY601" s="163" t="s">
        <v>7557</v>
      </c>
      <c r="CZ601" s="82" t="s">
        <v>7558</v>
      </c>
      <c r="DA601" s="86" t="s">
        <v>4978</v>
      </c>
      <c r="DB601" s="86" t="s">
        <v>4177</v>
      </c>
      <c r="DC601" s="82">
        <v>47</v>
      </c>
      <c r="DD601" s="62" t="s">
        <v>1472</v>
      </c>
      <c r="DE601" s="62" t="s">
        <v>1472</v>
      </c>
      <c r="DF601" s="92" t="s">
        <v>4177</v>
      </c>
      <c r="DG601" s="92" t="s">
        <v>4177</v>
      </c>
      <c r="DH601" s="92"/>
      <c r="DJ601" s="63"/>
      <c r="DK601" s="82" t="s">
        <v>7557</v>
      </c>
      <c r="DL601" s="82" t="s">
        <v>7558</v>
      </c>
      <c r="DM601" s="86" t="s">
        <v>4978</v>
      </c>
      <c r="DN601" s="86" t="s">
        <v>4177</v>
      </c>
      <c r="DO601" s="82">
        <v>47</v>
      </c>
      <c r="DP601" s="62" t="s">
        <v>1472</v>
      </c>
      <c r="DQ601" s="93" t="s">
        <v>1472</v>
      </c>
      <c r="DR601" s="92" t="s">
        <v>4177</v>
      </c>
      <c r="DS601" s="92" t="s">
        <v>4177</v>
      </c>
      <c r="DT601" s="86" t="s">
        <v>7561</v>
      </c>
      <c r="DU601" s="92"/>
      <c r="DV601" s="88"/>
    </row>
    <row r="602" spans="1:126" x14ac:dyDescent="0.25">
      <c r="A602" s="58">
        <v>660</v>
      </c>
      <c r="B602" s="144">
        <v>446101</v>
      </c>
      <c r="C602" s="136">
        <v>609</v>
      </c>
      <c r="D602" s="58" t="s">
        <v>8142</v>
      </c>
      <c r="E602" s="63" t="s">
        <v>6816</v>
      </c>
      <c r="F602" s="59">
        <v>446101</v>
      </c>
      <c r="G602" s="83" t="s">
        <v>7958</v>
      </c>
      <c r="H602" s="108" t="s">
        <v>4978</v>
      </c>
      <c r="I602" s="170">
        <v>45041</v>
      </c>
      <c r="J602" s="63" t="s">
        <v>2314</v>
      </c>
      <c r="K602" s="58">
        <v>160</v>
      </c>
      <c r="L602" s="58" t="s">
        <v>2314</v>
      </c>
      <c r="M602" s="61" t="s">
        <v>2723</v>
      </c>
      <c r="N602" s="174" t="s">
        <v>2723</v>
      </c>
      <c r="O602" s="174" t="s">
        <v>2723</v>
      </c>
      <c r="P602" s="174"/>
      <c r="Q602" s="174"/>
      <c r="R602" s="174"/>
      <c r="S602" s="174"/>
      <c r="T602" s="174"/>
      <c r="U602" s="174" t="s">
        <v>8230</v>
      </c>
      <c r="V602" s="58"/>
      <c r="W602" s="57">
        <v>8900.67</v>
      </c>
      <c r="X602" s="57">
        <v>55.6291875</v>
      </c>
      <c r="Z602" s="107">
        <v>605</v>
      </c>
      <c r="AA602" s="107" t="s">
        <v>7700</v>
      </c>
      <c r="AB602" s="113" t="s">
        <v>6816</v>
      </c>
      <c r="AC602" s="114" t="s">
        <v>4963</v>
      </c>
      <c r="AD602" s="118"/>
      <c r="AE602" s="114" t="s">
        <v>4964</v>
      </c>
      <c r="AF602" s="108" t="s">
        <v>4966</v>
      </c>
      <c r="AG602" s="108" t="s">
        <v>7635</v>
      </c>
      <c r="AH602" s="121">
        <v>160</v>
      </c>
      <c r="AI602" s="62" t="s">
        <v>4125</v>
      </c>
      <c r="AJ602" s="61" t="s">
        <v>2723</v>
      </c>
      <c r="AK602" s="92" t="s">
        <v>2723</v>
      </c>
      <c r="AL602" s="92" t="s">
        <v>2723</v>
      </c>
      <c r="AM602" s="58"/>
      <c r="AN602" s="58">
        <v>47.95</v>
      </c>
      <c r="AP602" s="58">
        <v>304</v>
      </c>
      <c r="AQ602" s="23">
        <v>602</v>
      </c>
      <c r="AR602" s="23" t="s">
        <v>7312</v>
      </c>
      <c r="AS602" s="58" t="s">
        <v>6816</v>
      </c>
      <c r="AT602" s="59" t="s">
        <v>4963</v>
      </c>
      <c r="AU602" s="83" t="s">
        <v>4964</v>
      </c>
      <c r="AV602" s="58" t="s">
        <v>4966</v>
      </c>
      <c r="AW602" s="58" t="s">
        <v>4125</v>
      </c>
      <c r="AX602" s="83">
        <v>160</v>
      </c>
      <c r="AY602" s="62" t="s">
        <v>4125</v>
      </c>
      <c r="AZ602" s="61" t="s">
        <v>2723</v>
      </c>
      <c r="BA602" s="92" t="s">
        <v>2723</v>
      </c>
      <c r="BB602" s="92" t="s">
        <v>2723</v>
      </c>
      <c r="BC602" s="58"/>
      <c r="BD602" s="58">
        <v>51.39</v>
      </c>
      <c r="BE602" s="57">
        <v>8222.4</v>
      </c>
      <c r="BG602" s="58">
        <v>69</v>
      </c>
      <c r="BH602" s="58" t="s">
        <v>5198</v>
      </c>
      <c r="BI602" s="85" t="s">
        <v>6816</v>
      </c>
      <c r="BJ602" s="59" t="s">
        <v>4963</v>
      </c>
      <c r="BK602" s="83" t="s">
        <v>4964</v>
      </c>
      <c r="BL602" s="58" t="s">
        <v>4966</v>
      </c>
      <c r="BM602" s="58" t="s">
        <v>4125</v>
      </c>
      <c r="BN602" s="83">
        <v>160</v>
      </c>
      <c r="BO602" s="62" t="s">
        <v>4125</v>
      </c>
      <c r="BP602" s="61" t="s">
        <v>2723</v>
      </c>
      <c r="BQ602" s="92" t="s">
        <v>2723</v>
      </c>
      <c r="BR602" s="92" t="s">
        <v>2723</v>
      </c>
      <c r="BS602" s="92"/>
      <c r="BU602" s="58">
        <v>64</v>
      </c>
      <c r="BV602" s="83" t="s">
        <v>2111</v>
      </c>
      <c r="BW602" s="60" t="s">
        <v>6816</v>
      </c>
      <c r="BX602" s="163" t="s">
        <v>4963</v>
      </c>
      <c r="BY602" s="81" t="s">
        <v>4964</v>
      </c>
      <c r="BZ602" s="86" t="s">
        <v>4966</v>
      </c>
      <c r="CA602" s="86" t="s">
        <v>4125</v>
      </c>
      <c r="CB602" s="155">
        <v>160</v>
      </c>
      <c r="CC602" s="62" t="s">
        <v>4125</v>
      </c>
      <c r="CD602" s="61" t="s">
        <v>2723</v>
      </c>
      <c r="CE602" s="92" t="s">
        <v>2723</v>
      </c>
      <c r="CF602" s="92" t="s">
        <v>2723</v>
      </c>
      <c r="CG602" s="92"/>
      <c r="CI602" s="58">
        <v>63</v>
      </c>
      <c r="CJ602" s="58" t="s">
        <v>5204</v>
      </c>
      <c r="CK602" s="83" t="s">
        <v>6816</v>
      </c>
      <c r="CL602" s="59" t="s">
        <v>4963</v>
      </c>
      <c r="CM602" s="83" t="s">
        <v>4964</v>
      </c>
      <c r="CN602" s="58" t="s">
        <v>4966</v>
      </c>
      <c r="CO602" s="58" t="s">
        <v>4125</v>
      </c>
      <c r="CP602" s="83">
        <v>160</v>
      </c>
      <c r="CQ602" s="62" t="s">
        <v>4125</v>
      </c>
      <c r="CR602" s="61" t="s">
        <v>2723</v>
      </c>
      <c r="CS602" s="92" t="s">
        <v>2723</v>
      </c>
      <c r="CT602" s="92" t="s">
        <v>2723</v>
      </c>
      <c r="CU602" s="92"/>
      <c r="CW602" s="63" t="s">
        <v>5100</v>
      </c>
      <c r="CX602" s="63" t="s">
        <v>6816</v>
      </c>
      <c r="CY602" s="163" t="s">
        <v>4963</v>
      </c>
      <c r="CZ602" s="82" t="s">
        <v>4964</v>
      </c>
      <c r="DA602" s="86" t="s">
        <v>4966</v>
      </c>
      <c r="DB602" s="86" t="s">
        <v>4125</v>
      </c>
      <c r="DC602" s="82">
        <v>160</v>
      </c>
      <c r="DD602" s="62" t="s">
        <v>4125</v>
      </c>
      <c r="DE602" s="61" t="s">
        <v>2723</v>
      </c>
      <c r="DF602" s="92" t="s">
        <v>2723</v>
      </c>
      <c r="DG602" s="92" t="s">
        <v>2723</v>
      </c>
      <c r="DH602" s="92"/>
      <c r="DJ602" s="63"/>
      <c r="DK602" s="82" t="s">
        <v>4963</v>
      </c>
      <c r="DL602" s="82" t="s">
        <v>4964</v>
      </c>
      <c r="DM602" s="86" t="s">
        <v>4966</v>
      </c>
      <c r="DN602" s="86" t="s">
        <v>4125</v>
      </c>
      <c r="DO602" s="82">
        <v>160</v>
      </c>
      <c r="DP602" s="62" t="s">
        <v>4125</v>
      </c>
      <c r="DQ602" s="92" t="s">
        <v>2723</v>
      </c>
      <c r="DR602" s="92" t="s">
        <v>2723</v>
      </c>
      <c r="DS602" s="92" t="s">
        <v>2723</v>
      </c>
      <c r="DT602" s="86" t="s">
        <v>4970</v>
      </c>
      <c r="DU602" s="92"/>
      <c r="DV602" s="88"/>
    </row>
    <row r="603" spans="1:126" x14ac:dyDescent="0.25">
      <c r="A603" s="58">
        <v>661</v>
      </c>
      <c r="B603" s="144">
        <v>446103</v>
      </c>
      <c r="C603" s="136">
        <v>610</v>
      </c>
      <c r="D603" s="58" t="s">
        <v>8142</v>
      </c>
      <c r="E603" s="63" t="s">
        <v>6816</v>
      </c>
      <c r="F603" s="59">
        <v>446103</v>
      </c>
      <c r="G603" s="83" t="s">
        <v>7651</v>
      </c>
      <c r="H603" s="108" t="s">
        <v>4966</v>
      </c>
      <c r="I603" s="170">
        <v>46020</v>
      </c>
      <c r="J603" s="58" t="s">
        <v>4177</v>
      </c>
      <c r="K603" s="58">
        <v>111</v>
      </c>
      <c r="L603" s="62" t="s">
        <v>1472</v>
      </c>
      <c r="M603" s="62" t="s">
        <v>1472</v>
      </c>
      <c r="N603" s="174" t="s">
        <v>4177</v>
      </c>
      <c r="O603" s="174" t="s">
        <v>4177</v>
      </c>
      <c r="P603" s="174"/>
      <c r="Q603" s="174"/>
      <c r="R603" s="174" t="s">
        <v>8231</v>
      </c>
      <c r="S603" s="174" t="s">
        <v>8231</v>
      </c>
      <c r="T603" s="174"/>
      <c r="U603" s="174"/>
      <c r="V603" s="58"/>
      <c r="W603" s="57">
        <v>6187.339999999911</v>
      </c>
      <c r="X603" s="57">
        <v>55.741801801801003</v>
      </c>
      <c r="Z603" s="107">
        <v>606</v>
      </c>
      <c r="AA603" s="107" t="s">
        <v>7700</v>
      </c>
      <c r="AB603" s="113" t="s">
        <v>6816</v>
      </c>
      <c r="AC603" s="114" t="s">
        <v>6514</v>
      </c>
      <c r="AD603" s="118"/>
      <c r="AE603" s="114" t="s">
        <v>6505</v>
      </c>
      <c r="AF603" s="108" t="s">
        <v>4966</v>
      </c>
      <c r="AG603" s="108" t="s">
        <v>4177</v>
      </c>
      <c r="AH603" s="121">
        <v>111</v>
      </c>
      <c r="AI603" s="62" t="s">
        <v>1472</v>
      </c>
      <c r="AJ603" s="62" t="s">
        <v>1472</v>
      </c>
      <c r="AK603" s="92" t="s">
        <v>4177</v>
      </c>
      <c r="AL603" s="92" t="s">
        <v>4177</v>
      </c>
      <c r="AM603" s="58"/>
      <c r="AN603" s="58">
        <v>51.39</v>
      </c>
      <c r="AP603" s="58">
        <v>305</v>
      </c>
      <c r="AQ603" s="23">
        <v>603</v>
      </c>
      <c r="AR603" s="23" t="s">
        <v>7312</v>
      </c>
      <c r="AS603" s="58" t="s">
        <v>6816</v>
      </c>
      <c r="AT603" s="59" t="s">
        <v>6514</v>
      </c>
      <c r="AU603" s="83" t="s">
        <v>6505</v>
      </c>
      <c r="AV603" s="58" t="s">
        <v>4966</v>
      </c>
      <c r="AW603" s="58" t="s">
        <v>4177</v>
      </c>
      <c r="AX603" s="83">
        <v>111</v>
      </c>
      <c r="AY603" s="62" t="s">
        <v>1472</v>
      </c>
      <c r="AZ603" s="62" t="s">
        <v>1472</v>
      </c>
      <c r="BA603" s="92" t="s">
        <v>4177</v>
      </c>
      <c r="BB603" s="92" t="s">
        <v>4177</v>
      </c>
      <c r="BC603" s="58"/>
      <c r="BD603" s="58">
        <v>50.65</v>
      </c>
      <c r="BE603" s="57">
        <v>5622.15</v>
      </c>
      <c r="BG603" s="58">
        <v>564</v>
      </c>
      <c r="BH603" s="58" t="s">
        <v>5198</v>
      </c>
      <c r="BI603" s="85" t="s">
        <v>6816</v>
      </c>
      <c r="BJ603" s="59" t="s">
        <v>6514</v>
      </c>
      <c r="BK603" s="83" t="s">
        <v>6505</v>
      </c>
      <c r="BL603" s="58" t="s">
        <v>4966</v>
      </c>
      <c r="BM603" s="58" t="s">
        <v>4177</v>
      </c>
      <c r="BN603" s="83">
        <v>111</v>
      </c>
      <c r="BO603" s="62" t="s">
        <v>1472</v>
      </c>
      <c r="BP603" s="62" t="s">
        <v>1472</v>
      </c>
      <c r="BQ603" s="92" t="s">
        <v>4177</v>
      </c>
      <c r="BR603" s="92" t="s">
        <v>4177</v>
      </c>
      <c r="BS603" s="92"/>
      <c r="BU603" s="58">
        <v>513</v>
      </c>
      <c r="BV603" s="83" t="s">
        <v>2111</v>
      </c>
      <c r="BW603" s="60" t="s">
        <v>6816</v>
      </c>
      <c r="BX603" s="163" t="s">
        <v>6514</v>
      </c>
      <c r="BY603" s="81" t="s">
        <v>6505</v>
      </c>
      <c r="BZ603" s="86" t="s">
        <v>4966</v>
      </c>
      <c r="CA603" s="86" t="s">
        <v>4177</v>
      </c>
      <c r="CB603" s="155">
        <v>111</v>
      </c>
      <c r="CC603" s="62" t="s">
        <v>1472</v>
      </c>
      <c r="CD603" s="62" t="s">
        <v>1472</v>
      </c>
      <c r="CE603" s="92" t="s">
        <v>4177</v>
      </c>
      <c r="CF603" s="92" t="s">
        <v>4177</v>
      </c>
      <c r="CG603" s="92"/>
      <c r="CI603" s="58">
        <v>518</v>
      </c>
      <c r="CJ603" s="58" t="s">
        <v>5204</v>
      </c>
      <c r="CK603" s="83" t="s">
        <v>6816</v>
      </c>
      <c r="CL603" s="59" t="s">
        <v>6514</v>
      </c>
      <c r="CM603" s="83" t="s">
        <v>6505</v>
      </c>
      <c r="CN603" s="58" t="s">
        <v>4966</v>
      </c>
      <c r="CO603" s="58" t="s">
        <v>4177</v>
      </c>
      <c r="CP603" s="83">
        <v>111</v>
      </c>
      <c r="CQ603" s="62" t="s">
        <v>1472</v>
      </c>
      <c r="CR603" s="62" t="s">
        <v>1472</v>
      </c>
      <c r="CS603" s="92" t="s">
        <v>4177</v>
      </c>
      <c r="CT603" s="92" t="s">
        <v>4177</v>
      </c>
      <c r="CU603" s="92"/>
      <c r="CW603" s="63" t="s">
        <v>5100</v>
      </c>
      <c r="CX603" s="63" t="s">
        <v>6816</v>
      </c>
      <c r="CY603" s="163" t="s">
        <v>6514</v>
      </c>
      <c r="CZ603" s="82" t="s">
        <v>6505</v>
      </c>
      <c r="DA603" s="86" t="s">
        <v>4966</v>
      </c>
      <c r="DB603" s="86" t="s">
        <v>4177</v>
      </c>
      <c r="DC603" s="82">
        <v>111</v>
      </c>
      <c r="DD603" s="62" t="s">
        <v>1472</v>
      </c>
      <c r="DE603" s="62" t="s">
        <v>1472</v>
      </c>
      <c r="DF603" s="92" t="s">
        <v>4177</v>
      </c>
      <c r="DG603" s="92" t="s">
        <v>4177</v>
      </c>
      <c r="DH603" s="92"/>
      <c r="DJ603" s="63"/>
      <c r="DK603" s="82" t="s">
        <v>6514</v>
      </c>
      <c r="DL603" s="82" t="s">
        <v>6505</v>
      </c>
      <c r="DM603" s="86" t="s">
        <v>4966</v>
      </c>
      <c r="DN603" s="86" t="s">
        <v>4177</v>
      </c>
      <c r="DO603" s="82">
        <v>111</v>
      </c>
      <c r="DP603" s="62" t="s">
        <v>1472</v>
      </c>
      <c r="DQ603" s="93" t="s">
        <v>1472</v>
      </c>
      <c r="DR603" s="92" t="s">
        <v>4177</v>
      </c>
      <c r="DS603" s="92" t="s">
        <v>4177</v>
      </c>
      <c r="DT603" s="86" t="s">
        <v>327</v>
      </c>
      <c r="DU603" s="92"/>
      <c r="DV603" s="88"/>
    </row>
    <row r="604" spans="1:126" x14ac:dyDescent="0.25">
      <c r="A604" s="58">
        <v>662</v>
      </c>
      <c r="B604" s="144">
        <v>447101</v>
      </c>
      <c r="C604" s="136">
        <v>611</v>
      </c>
      <c r="D604" s="58" t="s">
        <v>8142</v>
      </c>
      <c r="E604" s="63" t="s">
        <v>6816</v>
      </c>
      <c r="F604" s="59">
        <v>447101</v>
      </c>
      <c r="G604" s="83" t="s">
        <v>487</v>
      </c>
      <c r="H604" s="108" t="s">
        <v>4966</v>
      </c>
      <c r="I604" s="170">
        <v>46020</v>
      </c>
      <c r="J604" s="58" t="s">
        <v>4125</v>
      </c>
      <c r="K604" s="58">
        <v>62</v>
      </c>
      <c r="L604" s="62" t="s">
        <v>4125</v>
      </c>
      <c r="M604" s="61" t="s">
        <v>2723</v>
      </c>
      <c r="N604" s="174" t="s">
        <v>2723</v>
      </c>
      <c r="O604" s="174" t="s">
        <v>2723</v>
      </c>
      <c r="P604" s="174"/>
      <c r="Q604" s="174"/>
      <c r="R604" s="174"/>
      <c r="S604" s="174"/>
      <c r="T604" s="174"/>
      <c r="U604" s="174" t="s">
        <v>4125</v>
      </c>
      <c r="V604" s="58"/>
      <c r="W604" s="57">
        <v>3426.8999999999819</v>
      </c>
      <c r="X604" s="57">
        <v>55.272580645161</v>
      </c>
      <c r="Z604" s="107">
        <v>607</v>
      </c>
      <c r="AA604" s="107" t="s">
        <v>7700</v>
      </c>
      <c r="AB604" s="113" t="s">
        <v>6816</v>
      </c>
      <c r="AC604" s="114" t="s">
        <v>767</v>
      </c>
      <c r="AD604" s="118"/>
      <c r="AE604" s="114" t="s">
        <v>763</v>
      </c>
      <c r="AF604" s="108" t="s">
        <v>769</v>
      </c>
      <c r="AG604" s="108" t="s">
        <v>4125</v>
      </c>
      <c r="AH604" s="121">
        <v>62</v>
      </c>
      <c r="AI604" s="62" t="s">
        <v>4125</v>
      </c>
      <c r="AJ604" s="61" t="s">
        <v>2723</v>
      </c>
      <c r="AK604" s="92" t="s">
        <v>2723</v>
      </c>
      <c r="AL604" s="92" t="s">
        <v>2723</v>
      </c>
      <c r="AM604" s="58"/>
      <c r="AN604" s="58">
        <v>50.65</v>
      </c>
      <c r="AP604" s="58">
        <v>306</v>
      </c>
      <c r="AQ604" s="23">
        <v>604</v>
      </c>
      <c r="AR604" s="23" t="s">
        <v>7312</v>
      </c>
      <c r="AS604" s="58" t="s">
        <v>6816</v>
      </c>
      <c r="AT604" s="59" t="s">
        <v>767</v>
      </c>
      <c r="AU604" s="83" t="s">
        <v>763</v>
      </c>
      <c r="AV604" s="58" t="s">
        <v>769</v>
      </c>
      <c r="AW604" s="58" t="s">
        <v>4125</v>
      </c>
      <c r="AX604" s="83">
        <v>62</v>
      </c>
      <c r="AY604" s="62" t="s">
        <v>4125</v>
      </c>
      <c r="AZ604" s="61" t="s">
        <v>2723</v>
      </c>
      <c r="BA604" s="92" t="s">
        <v>2723</v>
      </c>
      <c r="BB604" s="92" t="s">
        <v>2723</v>
      </c>
      <c r="BC604" s="58"/>
      <c r="BD604" s="58">
        <v>49.87</v>
      </c>
      <c r="BE604" s="57">
        <v>3091.94</v>
      </c>
      <c r="BG604" s="58">
        <v>528</v>
      </c>
      <c r="BH604" s="58" t="s">
        <v>5198</v>
      </c>
      <c r="BI604" s="85" t="s">
        <v>6816</v>
      </c>
      <c r="BJ604" s="59" t="s">
        <v>767</v>
      </c>
      <c r="BK604" s="83" t="s">
        <v>763</v>
      </c>
      <c r="BL604" s="58" t="s">
        <v>769</v>
      </c>
      <c r="BM604" s="58" t="s">
        <v>4125</v>
      </c>
      <c r="BN604" s="83">
        <v>62</v>
      </c>
      <c r="BO604" s="62" t="s">
        <v>4125</v>
      </c>
      <c r="BP604" s="61" t="s">
        <v>2723</v>
      </c>
      <c r="BQ604" s="92" t="s">
        <v>2723</v>
      </c>
      <c r="BR604" s="92" t="s">
        <v>2723</v>
      </c>
      <c r="BS604" s="92"/>
      <c r="BU604" s="58">
        <v>474</v>
      </c>
      <c r="BV604" s="83" t="s">
        <v>2111</v>
      </c>
      <c r="BW604" s="60" t="s">
        <v>6816</v>
      </c>
      <c r="BX604" s="163" t="s">
        <v>767</v>
      </c>
      <c r="BY604" s="81" t="s">
        <v>763</v>
      </c>
      <c r="BZ604" s="86" t="s">
        <v>769</v>
      </c>
      <c r="CA604" s="86" t="s">
        <v>4125</v>
      </c>
      <c r="CB604" s="155">
        <v>62</v>
      </c>
      <c r="CC604" s="62" t="s">
        <v>4125</v>
      </c>
      <c r="CD604" s="61" t="s">
        <v>2723</v>
      </c>
      <c r="CE604" s="92" t="s">
        <v>2723</v>
      </c>
      <c r="CF604" s="92" t="s">
        <v>2723</v>
      </c>
      <c r="CG604" s="92"/>
      <c r="CI604" s="58">
        <v>492</v>
      </c>
      <c r="CJ604" s="58" t="s">
        <v>5204</v>
      </c>
      <c r="CK604" s="83" t="s">
        <v>6816</v>
      </c>
      <c r="CL604" s="59" t="s">
        <v>767</v>
      </c>
      <c r="CM604" s="83" t="s">
        <v>763</v>
      </c>
      <c r="CN604" s="58" t="s">
        <v>769</v>
      </c>
      <c r="CO604" s="58" t="s">
        <v>4125</v>
      </c>
      <c r="CP604" s="83">
        <v>62</v>
      </c>
      <c r="CQ604" s="62" t="s">
        <v>4125</v>
      </c>
      <c r="CR604" s="61" t="s">
        <v>2723</v>
      </c>
      <c r="CS604" s="92" t="s">
        <v>2723</v>
      </c>
      <c r="CT604" s="92" t="s">
        <v>2723</v>
      </c>
      <c r="CU604" s="92"/>
      <c r="CW604" s="63" t="s">
        <v>5100</v>
      </c>
      <c r="CX604" s="63" t="s">
        <v>6816</v>
      </c>
      <c r="CY604" s="163" t="s">
        <v>767</v>
      </c>
      <c r="CZ604" s="82" t="s">
        <v>763</v>
      </c>
      <c r="DA604" s="86" t="s">
        <v>769</v>
      </c>
      <c r="DB604" s="86" t="s">
        <v>4125</v>
      </c>
      <c r="DC604" s="82">
        <v>62</v>
      </c>
      <c r="DD604" s="62" t="s">
        <v>4125</v>
      </c>
      <c r="DE604" s="61" t="s">
        <v>2723</v>
      </c>
      <c r="DF604" s="92" t="s">
        <v>2723</v>
      </c>
      <c r="DG604" s="92" t="s">
        <v>2723</v>
      </c>
      <c r="DH604" s="92"/>
      <c r="DJ604" s="63"/>
      <c r="DK604" s="82" t="s">
        <v>767</v>
      </c>
      <c r="DL604" s="82" t="s">
        <v>763</v>
      </c>
      <c r="DM604" s="86" t="s">
        <v>769</v>
      </c>
      <c r="DN604" s="86" t="s">
        <v>4125</v>
      </c>
      <c r="DO604" s="82">
        <v>62</v>
      </c>
      <c r="DP604" s="62" t="s">
        <v>4125</v>
      </c>
      <c r="DQ604" s="92" t="s">
        <v>2723</v>
      </c>
      <c r="DR604" s="92" t="s">
        <v>2723</v>
      </c>
      <c r="DS604" s="92" t="s">
        <v>2723</v>
      </c>
      <c r="DT604" s="86" t="s">
        <v>773</v>
      </c>
      <c r="DU604" s="92"/>
      <c r="DV604" s="88"/>
    </row>
    <row r="605" spans="1:126" x14ac:dyDescent="0.25">
      <c r="A605" s="58">
        <v>663</v>
      </c>
      <c r="B605" s="144">
        <v>448101</v>
      </c>
      <c r="C605" s="136">
        <v>612</v>
      </c>
      <c r="D605" s="58" t="s">
        <v>8142</v>
      </c>
      <c r="E605" s="63" t="s">
        <v>6816</v>
      </c>
      <c r="F605" s="59">
        <v>448101</v>
      </c>
      <c r="G605" s="83" t="s">
        <v>2957</v>
      </c>
      <c r="H605" s="108" t="s">
        <v>769</v>
      </c>
      <c r="I605" s="170">
        <v>43014</v>
      </c>
      <c r="J605" s="58" t="s">
        <v>4177</v>
      </c>
      <c r="K605" s="58">
        <v>138</v>
      </c>
      <c r="L605" s="62" t="s">
        <v>1472</v>
      </c>
      <c r="M605" s="62" t="s">
        <v>1472</v>
      </c>
      <c r="N605" s="174" t="s">
        <v>4177</v>
      </c>
      <c r="O605" s="174" t="s">
        <v>4177</v>
      </c>
      <c r="P605" s="174"/>
      <c r="Q605" s="174"/>
      <c r="R605" s="174" t="s">
        <v>4177</v>
      </c>
      <c r="S605" s="174" t="s">
        <v>4177</v>
      </c>
      <c r="T605" s="174"/>
      <c r="U605" s="174"/>
      <c r="V605" s="58"/>
      <c r="W605" s="57">
        <v>7228.1599999998953</v>
      </c>
      <c r="X605" s="57">
        <v>52.377971014491997</v>
      </c>
      <c r="Z605" s="107">
        <v>608</v>
      </c>
      <c r="AA605" s="107" t="s">
        <v>7700</v>
      </c>
      <c r="AB605" s="113" t="s">
        <v>6816</v>
      </c>
      <c r="AC605" s="114" t="s">
        <v>2956</v>
      </c>
      <c r="AD605" s="118"/>
      <c r="AE605" s="114" t="s">
        <v>2957</v>
      </c>
      <c r="AF605" s="108" t="s">
        <v>5</v>
      </c>
      <c r="AG605" s="108" t="s">
        <v>4177</v>
      </c>
      <c r="AH605" s="121">
        <v>138</v>
      </c>
      <c r="AI605" s="62" t="s">
        <v>1472</v>
      </c>
      <c r="AJ605" s="62" t="s">
        <v>1472</v>
      </c>
      <c r="AK605" s="92" t="s">
        <v>4177</v>
      </c>
      <c r="AL605" s="92" t="s">
        <v>4177</v>
      </c>
      <c r="AM605" s="58"/>
      <c r="AN605" s="58">
        <v>49.87</v>
      </c>
      <c r="AP605" s="58">
        <v>421</v>
      </c>
      <c r="AQ605" s="23">
        <v>605</v>
      </c>
      <c r="AR605" s="23" t="s">
        <v>7312</v>
      </c>
      <c r="AS605" s="58" t="s">
        <v>6816</v>
      </c>
      <c r="AT605" s="59" t="s">
        <v>2956</v>
      </c>
      <c r="AU605" s="83" t="s">
        <v>2957</v>
      </c>
      <c r="AV605" s="58" t="s">
        <v>5</v>
      </c>
      <c r="AW605" s="58" t="s">
        <v>4177</v>
      </c>
      <c r="AX605" s="83">
        <v>136</v>
      </c>
      <c r="AY605" s="62" t="s">
        <v>1472</v>
      </c>
      <c r="AZ605" s="62" t="s">
        <v>1472</v>
      </c>
      <c r="BA605" s="92" t="s">
        <v>4177</v>
      </c>
      <c r="BB605" s="92" t="s">
        <v>4177</v>
      </c>
      <c r="BC605" s="58"/>
      <c r="BD605" s="58">
        <v>45.1</v>
      </c>
      <c r="BE605" s="57">
        <v>6133.6</v>
      </c>
      <c r="BG605" s="58">
        <v>597</v>
      </c>
      <c r="BH605" s="58" t="s">
        <v>5198</v>
      </c>
      <c r="BI605" s="85" t="s">
        <v>6816</v>
      </c>
      <c r="BJ605" s="59" t="s">
        <v>2956</v>
      </c>
      <c r="BK605" s="83" t="s">
        <v>2957</v>
      </c>
      <c r="BL605" s="58" t="s">
        <v>5</v>
      </c>
      <c r="BM605" s="58" t="s">
        <v>4177</v>
      </c>
      <c r="BN605" s="83">
        <v>126</v>
      </c>
      <c r="BO605" s="62" t="s">
        <v>1472</v>
      </c>
      <c r="BP605" s="62" t="s">
        <v>1472</v>
      </c>
      <c r="BQ605" s="92" t="s">
        <v>4177</v>
      </c>
      <c r="BR605" s="92" t="s">
        <v>4177</v>
      </c>
      <c r="BS605" s="92"/>
      <c r="BU605" s="58">
        <v>547</v>
      </c>
      <c r="BV605" s="83" t="s">
        <v>2111</v>
      </c>
      <c r="BW605" s="60" t="s">
        <v>6816</v>
      </c>
      <c r="BX605" s="163" t="s">
        <v>2956</v>
      </c>
      <c r="BY605" s="81" t="s">
        <v>2957</v>
      </c>
      <c r="BZ605" s="86" t="s">
        <v>5</v>
      </c>
      <c r="CA605" s="86" t="s">
        <v>4177</v>
      </c>
      <c r="CB605" s="155">
        <v>126</v>
      </c>
      <c r="CC605" s="62" t="s">
        <v>1472</v>
      </c>
      <c r="CD605" s="62" t="s">
        <v>1472</v>
      </c>
      <c r="CE605" s="92" t="s">
        <v>4177</v>
      </c>
      <c r="CF605" s="92" t="s">
        <v>4177</v>
      </c>
      <c r="CG605" s="92"/>
      <c r="CI605" s="58">
        <v>555</v>
      </c>
      <c r="CJ605" s="58" t="s">
        <v>5204</v>
      </c>
      <c r="CK605" s="83" t="s">
        <v>6816</v>
      </c>
      <c r="CL605" s="59" t="s">
        <v>2956</v>
      </c>
      <c r="CM605" s="83" t="s">
        <v>2957</v>
      </c>
      <c r="CN605" s="58" t="s">
        <v>5</v>
      </c>
      <c r="CO605" s="58" t="s">
        <v>4177</v>
      </c>
      <c r="CP605" s="83">
        <v>126</v>
      </c>
      <c r="CQ605" s="62" t="s">
        <v>1472</v>
      </c>
      <c r="CR605" s="62" t="s">
        <v>1472</v>
      </c>
      <c r="CS605" s="92" t="s">
        <v>4177</v>
      </c>
      <c r="CT605" s="92" t="s">
        <v>4177</v>
      </c>
      <c r="CU605" s="92"/>
      <c r="CW605" s="63" t="s">
        <v>5100</v>
      </c>
      <c r="CX605" s="63" t="s">
        <v>6816</v>
      </c>
      <c r="CY605" s="163" t="s">
        <v>2956</v>
      </c>
      <c r="CZ605" s="82" t="s">
        <v>2957</v>
      </c>
      <c r="DA605" s="86" t="s">
        <v>5</v>
      </c>
      <c r="DB605" s="86" t="s">
        <v>4177</v>
      </c>
      <c r="DC605" s="82">
        <v>126</v>
      </c>
      <c r="DD605" s="62" t="s">
        <v>1472</v>
      </c>
      <c r="DE605" s="62" t="s">
        <v>1472</v>
      </c>
      <c r="DF605" s="92" t="s">
        <v>4177</v>
      </c>
      <c r="DG605" s="92" t="s">
        <v>4177</v>
      </c>
      <c r="DH605" s="92"/>
      <c r="DJ605" s="63"/>
      <c r="DK605" s="82" t="s">
        <v>2956</v>
      </c>
      <c r="DL605" s="82" t="s">
        <v>2957</v>
      </c>
      <c r="DM605" s="86" t="s">
        <v>5</v>
      </c>
      <c r="DN605" s="86" t="s">
        <v>4177</v>
      </c>
      <c r="DO605" s="82">
        <v>126</v>
      </c>
      <c r="DP605" s="62" t="s">
        <v>1472</v>
      </c>
      <c r="DQ605" s="93" t="s">
        <v>1472</v>
      </c>
      <c r="DR605" s="92" t="s">
        <v>4177</v>
      </c>
      <c r="DS605" s="92" t="s">
        <v>4177</v>
      </c>
      <c r="DT605" s="86" t="s">
        <v>2961</v>
      </c>
      <c r="DU605" s="92"/>
      <c r="DV605" s="88"/>
    </row>
    <row r="606" spans="1:126" x14ac:dyDescent="0.25">
      <c r="A606" s="58">
        <v>665</v>
      </c>
      <c r="B606" s="144">
        <v>448103</v>
      </c>
      <c r="C606" s="136">
        <v>613</v>
      </c>
      <c r="D606" s="58" t="s">
        <v>8142</v>
      </c>
      <c r="E606" s="63" t="s">
        <v>2163</v>
      </c>
      <c r="F606" s="59">
        <v>448103</v>
      </c>
      <c r="G606" s="83" t="s">
        <v>1037</v>
      </c>
      <c r="H606" s="108" t="s">
        <v>5</v>
      </c>
      <c r="I606" s="170">
        <v>41063</v>
      </c>
      <c r="J606" s="58" t="s">
        <v>4177</v>
      </c>
      <c r="K606" s="58">
        <v>20</v>
      </c>
      <c r="L606" s="62" t="s">
        <v>1472</v>
      </c>
      <c r="M606" s="61" t="s">
        <v>1472</v>
      </c>
      <c r="N606" s="174" t="s">
        <v>4177</v>
      </c>
      <c r="O606" s="174" t="s">
        <v>4177</v>
      </c>
      <c r="P606" s="174"/>
      <c r="Q606" s="174"/>
      <c r="R606" s="174" t="s">
        <v>8207</v>
      </c>
      <c r="S606" s="174" t="s">
        <v>8207</v>
      </c>
      <c r="T606" s="174"/>
      <c r="U606" s="174"/>
      <c r="V606" s="58"/>
      <c r="W606" s="57">
        <v>1274.5999999999999</v>
      </c>
      <c r="X606" s="57">
        <v>63.73</v>
      </c>
      <c r="AB606" s="113"/>
      <c r="AC606" s="114"/>
      <c r="AD606" s="118"/>
      <c r="AE606" s="114"/>
      <c r="AF606" s="108"/>
      <c r="AG606" s="108"/>
      <c r="AH606" s="121"/>
      <c r="AI606" s="62"/>
      <c r="AJ606" s="62"/>
      <c r="AK606" s="92"/>
      <c r="AL606" s="92"/>
      <c r="AM606" s="58"/>
      <c r="AN606" s="58"/>
      <c r="AU606" s="83"/>
      <c r="AX606" s="83"/>
      <c r="AY606" s="62"/>
      <c r="AZ606" s="62"/>
      <c r="BA606" s="92"/>
      <c r="BB606" s="92"/>
      <c r="BC606" s="58"/>
      <c r="BD606" s="58"/>
      <c r="BE606" s="57"/>
      <c r="BO606" s="62"/>
      <c r="BP606" s="62"/>
      <c r="BQ606" s="92"/>
      <c r="BR606" s="92"/>
      <c r="BS606" s="92"/>
      <c r="BV606" s="83"/>
      <c r="BW606" s="60"/>
      <c r="BX606" s="163"/>
      <c r="BY606" s="81"/>
      <c r="BZ606" s="86"/>
      <c r="CA606" s="86"/>
      <c r="CB606" s="155"/>
      <c r="CC606" s="62"/>
      <c r="CD606" s="62"/>
      <c r="CE606" s="92"/>
      <c r="CF606" s="92"/>
      <c r="CG606" s="92"/>
      <c r="CK606" s="83"/>
      <c r="CQ606" s="62"/>
      <c r="CR606" s="62"/>
      <c r="CS606" s="92"/>
      <c r="CT606" s="92"/>
      <c r="CU606" s="92"/>
      <c r="CY606" s="163"/>
      <c r="CZ606" s="82"/>
      <c r="DA606" s="86"/>
      <c r="DB606" s="86"/>
      <c r="DC606" s="82"/>
      <c r="DD606" s="62"/>
      <c r="DE606" s="62"/>
      <c r="DF606" s="92"/>
      <c r="DG606" s="92"/>
      <c r="DH606" s="92"/>
      <c r="DJ606" s="63"/>
      <c r="DK606" s="82"/>
      <c r="DL606" s="82"/>
      <c r="DM606" s="86"/>
      <c r="DN606" s="86"/>
      <c r="DO606" s="82"/>
      <c r="DP606" s="62"/>
      <c r="DQ606" s="93"/>
      <c r="DR606" s="92"/>
      <c r="DS606" s="92"/>
      <c r="DT606" s="86"/>
      <c r="DU606" s="92"/>
      <c r="DV606" s="88"/>
    </row>
    <row r="607" spans="1:126" x14ac:dyDescent="0.25">
      <c r="A607" s="58">
        <v>667</v>
      </c>
      <c r="B607" s="144">
        <v>449101</v>
      </c>
      <c r="C607" s="136">
        <v>614</v>
      </c>
      <c r="D607" s="58" t="s">
        <v>8142</v>
      </c>
      <c r="E607" s="63" t="s">
        <v>2163</v>
      </c>
      <c r="F607" s="59">
        <v>449101</v>
      </c>
      <c r="G607" s="83" t="s">
        <v>7959</v>
      </c>
      <c r="H607" s="108" t="s">
        <v>5</v>
      </c>
      <c r="I607" s="170">
        <v>41063</v>
      </c>
      <c r="J607" s="58" t="s">
        <v>2771</v>
      </c>
      <c r="K607" s="58">
        <v>102</v>
      </c>
      <c r="L607" s="61" t="s">
        <v>1678</v>
      </c>
      <c r="M607" s="61" t="s">
        <v>1678</v>
      </c>
      <c r="N607" s="174" t="s">
        <v>1679</v>
      </c>
      <c r="O607" s="174" t="s">
        <v>1680</v>
      </c>
      <c r="P607" s="174"/>
      <c r="Q607" s="174"/>
      <c r="R607" s="174"/>
      <c r="S607" s="174"/>
      <c r="T607" s="174"/>
      <c r="U607" s="174"/>
      <c r="V607" s="58"/>
      <c r="W607" s="57">
        <v>8119.20999999993</v>
      </c>
      <c r="X607" s="57">
        <v>79.600098039214998</v>
      </c>
      <c r="AB607" s="113"/>
      <c r="AC607" s="114"/>
      <c r="AD607" s="118"/>
      <c r="AE607" s="114"/>
      <c r="AF607" s="108"/>
      <c r="AG607" s="108"/>
      <c r="AH607" s="121"/>
      <c r="AI607" s="61"/>
      <c r="AJ607" s="61"/>
      <c r="AK607" s="83"/>
      <c r="AL607" s="83"/>
      <c r="AM607" s="58"/>
      <c r="AN607" s="58"/>
      <c r="AQ607" s="58"/>
      <c r="AR607" s="58"/>
      <c r="AT607" s="57"/>
      <c r="AU607" s="58"/>
      <c r="AX607" s="58"/>
      <c r="AZ607" s="58"/>
      <c r="BC607" s="58"/>
      <c r="BD607" s="58"/>
      <c r="BE607" s="58"/>
      <c r="BI607" s="58"/>
      <c r="BP607" s="58"/>
      <c r="BW607" s="58"/>
      <c r="CW607" s="58"/>
      <c r="CX607" s="58"/>
      <c r="DA607" s="58"/>
      <c r="DQ607" s="58"/>
    </row>
    <row r="608" spans="1:126" x14ac:dyDescent="0.25">
      <c r="A608" s="58">
        <v>669</v>
      </c>
      <c r="B608" s="144">
        <v>450101</v>
      </c>
      <c r="C608" s="136">
        <v>615</v>
      </c>
      <c r="D608" s="58" t="s">
        <v>8142</v>
      </c>
      <c r="E608" s="63" t="s">
        <v>6816</v>
      </c>
      <c r="F608" s="59">
        <v>450101</v>
      </c>
      <c r="G608" s="83" t="s">
        <v>7960</v>
      </c>
      <c r="H608" s="108" t="s">
        <v>5827</v>
      </c>
      <c r="I608" s="170">
        <v>44064</v>
      </c>
      <c r="J608" s="63" t="s">
        <v>2314</v>
      </c>
      <c r="K608" s="58">
        <v>92</v>
      </c>
      <c r="L608" s="58" t="s">
        <v>2314</v>
      </c>
      <c r="M608" s="61" t="s">
        <v>2723</v>
      </c>
      <c r="N608" s="174" t="s">
        <v>2723</v>
      </c>
      <c r="O608" s="174" t="s">
        <v>2723</v>
      </c>
      <c r="P608" s="174"/>
      <c r="Q608" s="174"/>
      <c r="R608" s="174"/>
      <c r="S608" s="174"/>
      <c r="T608" s="174"/>
      <c r="U608" s="174" t="s">
        <v>8201</v>
      </c>
      <c r="V608" s="58"/>
      <c r="W608" s="57">
        <v>4924.3213953487884</v>
      </c>
      <c r="X608" s="57">
        <v>53.525232558139002</v>
      </c>
      <c r="Z608" s="107">
        <v>611</v>
      </c>
      <c r="AA608" s="107" t="s">
        <v>7700</v>
      </c>
      <c r="AB608" s="113" t="s">
        <v>6816</v>
      </c>
      <c r="AC608" s="114" t="s">
        <v>6139</v>
      </c>
      <c r="AD608" s="118"/>
      <c r="AE608" s="114" t="s">
        <v>6140</v>
      </c>
      <c r="AF608" s="108" t="s">
        <v>3808</v>
      </c>
      <c r="AG608" s="108" t="s">
        <v>4125</v>
      </c>
      <c r="AH608" s="121">
        <v>92</v>
      </c>
      <c r="AI608" s="62" t="s">
        <v>4125</v>
      </c>
      <c r="AJ608" s="61" t="s">
        <v>2723</v>
      </c>
      <c r="AK608" s="92" t="s">
        <v>2723</v>
      </c>
      <c r="AL608" s="92" t="s">
        <v>2723</v>
      </c>
      <c r="AM608" s="58"/>
      <c r="AN608" s="63">
        <v>75.790000000000006</v>
      </c>
      <c r="AP608" s="58">
        <v>307</v>
      </c>
      <c r="AQ608" s="23">
        <v>608</v>
      </c>
      <c r="AR608" s="23" t="s">
        <v>7312</v>
      </c>
      <c r="AS608" s="58" t="s">
        <v>6816</v>
      </c>
      <c r="AT608" s="59" t="s">
        <v>6139</v>
      </c>
      <c r="AU608" s="56" t="s">
        <v>6140</v>
      </c>
      <c r="AV608" s="58" t="s">
        <v>3808</v>
      </c>
      <c r="AW608" s="58" t="s">
        <v>4125</v>
      </c>
      <c r="AX608" s="56">
        <v>90</v>
      </c>
      <c r="AY608" s="62" t="s">
        <v>4125</v>
      </c>
      <c r="AZ608" s="61" t="s">
        <v>2723</v>
      </c>
      <c r="BA608" s="92" t="s">
        <v>2723</v>
      </c>
      <c r="BB608" s="92" t="s">
        <v>2723</v>
      </c>
      <c r="BC608" s="58"/>
      <c r="BD608" s="58">
        <v>48.91</v>
      </c>
      <c r="BE608" s="57">
        <v>4401.8999999999996</v>
      </c>
      <c r="BG608" s="58">
        <v>773</v>
      </c>
      <c r="BH608" s="58" t="s">
        <v>5198</v>
      </c>
      <c r="BI608" s="85" t="s">
        <v>6816</v>
      </c>
      <c r="BJ608" s="59" t="s">
        <v>6139</v>
      </c>
      <c r="BK608" s="83" t="s">
        <v>6140</v>
      </c>
      <c r="BL608" s="58" t="s">
        <v>3808</v>
      </c>
      <c r="BM608" s="58" t="s">
        <v>4125</v>
      </c>
      <c r="BN608" s="83">
        <v>90</v>
      </c>
      <c r="BO608" s="62" t="s">
        <v>4125</v>
      </c>
      <c r="BP608" s="61" t="s">
        <v>2723</v>
      </c>
      <c r="BQ608" s="92" t="s">
        <v>2723</v>
      </c>
      <c r="BR608" s="92" t="s">
        <v>2723</v>
      </c>
      <c r="BS608" s="92"/>
      <c r="BU608" s="58">
        <v>688</v>
      </c>
      <c r="BV608" s="83" t="s">
        <v>2111</v>
      </c>
      <c r="BW608" s="60" t="s">
        <v>6816</v>
      </c>
      <c r="BX608" s="163" t="s">
        <v>6139</v>
      </c>
      <c r="BY608" s="81" t="s">
        <v>6140</v>
      </c>
      <c r="BZ608" s="86" t="s">
        <v>3808</v>
      </c>
      <c r="CA608" s="86" t="s">
        <v>4125</v>
      </c>
      <c r="CB608" s="155">
        <v>90</v>
      </c>
      <c r="CC608" s="62" t="s">
        <v>4125</v>
      </c>
      <c r="CD608" s="61" t="s">
        <v>2723</v>
      </c>
      <c r="CE608" s="92" t="s">
        <v>2723</v>
      </c>
      <c r="CF608" s="92" t="s">
        <v>2723</v>
      </c>
      <c r="CG608" s="92"/>
      <c r="CI608" s="58">
        <v>694</v>
      </c>
      <c r="CJ608" s="58" t="s">
        <v>5204</v>
      </c>
      <c r="CK608" s="83" t="s">
        <v>6816</v>
      </c>
      <c r="CL608" s="59" t="s">
        <v>6139</v>
      </c>
      <c r="CM608" s="83" t="s">
        <v>6140</v>
      </c>
      <c r="CN608" s="58" t="s">
        <v>3808</v>
      </c>
      <c r="CO608" s="58" t="s">
        <v>4125</v>
      </c>
      <c r="CP608" s="83">
        <v>90</v>
      </c>
      <c r="CQ608" s="62" t="s">
        <v>4125</v>
      </c>
      <c r="CR608" s="61" t="s">
        <v>2723</v>
      </c>
      <c r="CS608" s="92" t="s">
        <v>2723</v>
      </c>
      <c r="CT608" s="92" t="s">
        <v>2723</v>
      </c>
      <c r="CU608" s="92"/>
      <c r="CW608" s="63" t="s">
        <v>5100</v>
      </c>
      <c r="CX608" s="63" t="s">
        <v>6816</v>
      </c>
      <c r="CY608" s="163" t="s">
        <v>6139</v>
      </c>
      <c r="CZ608" s="82" t="s">
        <v>6140</v>
      </c>
      <c r="DA608" s="86" t="s">
        <v>3808</v>
      </c>
      <c r="DB608" s="86" t="s">
        <v>4125</v>
      </c>
      <c r="DC608" s="82">
        <v>44</v>
      </c>
      <c r="DD608" s="62" t="s">
        <v>4125</v>
      </c>
      <c r="DE608" s="61" t="s">
        <v>2723</v>
      </c>
      <c r="DF608" s="92" t="s">
        <v>2723</v>
      </c>
      <c r="DG608" s="92" t="s">
        <v>2723</v>
      </c>
      <c r="DH608" s="92"/>
      <c r="DJ608" s="63"/>
      <c r="DK608" s="82" t="s">
        <v>6139</v>
      </c>
      <c r="DL608" s="82" t="s">
        <v>6140</v>
      </c>
      <c r="DM608" s="86" t="s">
        <v>3808</v>
      </c>
      <c r="DN608" s="86" t="s">
        <v>4125</v>
      </c>
      <c r="DO608" s="82">
        <v>44</v>
      </c>
      <c r="DP608" s="62" t="s">
        <v>4125</v>
      </c>
      <c r="DQ608" s="92" t="s">
        <v>2723</v>
      </c>
      <c r="DR608" s="92" t="s">
        <v>2723</v>
      </c>
      <c r="DS608" s="92" t="s">
        <v>2723</v>
      </c>
      <c r="DT608" s="86" t="s">
        <v>689</v>
      </c>
      <c r="DU608" s="92"/>
      <c r="DV608" s="88"/>
    </row>
    <row r="609" spans="1:126" x14ac:dyDescent="0.25">
      <c r="A609" s="58">
        <v>672</v>
      </c>
      <c r="B609" s="144">
        <v>450103</v>
      </c>
      <c r="C609" s="136">
        <v>616</v>
      </c>
      <c r="D609" s="58" t="s">
        <v>8142</v>
      </c>
      <c r="E609" s="63" t="s">
        <v>6816</v>
      </c>
      <c r="F609" s="59">
        <v>450103</v>
      </c>
      <c r="G609" s="83" t="s">
        <v>7961</v>
      </c>
      <c r="H609" s="108" t="s">
        <v>3808</v>
      </c>
      <c r="I609" s="170">
        <v>46021</v>
      </c>
      <c r="J609" s="63" t="s">
        <v>2314</v>
      </c>
      <c r="K609" s="58">
        <v>117</v>
      </c>
      <c r="L609" s="58" t="s">
        <v>2314</v>
      </c>
      <c r="M609" s="61" t="s">
        <v>2723</v>
      </c>
      <c r="N609" s="174" t="s">
        <v>2723</v>
      </c>
      <c r="O609" s="174" t="s">
        <v>2723</v>
      </c>
      <c r="P609" s="174"/>
      <c r="Q609" s="174"/>
      <c r="R609" s="174"/>
      <c r="S609" s="174"/>
      <c r="T609" s="174"/>
      <c r="U609" s="174" t="s">
        <v>8201</v>
      </c>
      <c r="W609" s="57">
        <v>6345.809999999964</v>
      </c>
      <c r="X609" s="76">
        <v>54.237692307692001</v>
      </c>
      <c r="Z609" s="107">
        <v>612</v>
      </c>
      <c r="AA609" s="107" t="s">
        <v>7700</v>
      </c>
      <c r="AB609" s="113" t="s">
        <v>6816</v>
      </c>
      <c r="AC609" s="114" t="s">
        <v>6373</v>
      </c>
      <c r="AD609" s="118"/>
      <c r="AE609" s="114" t="s">
        <v>1038</v>
      </c>
      <c r="AF609" s="108" t="s">
        <v>3808</v>
      </c>
      <c r="AG609" s="108" t="s">
        <v>4125</v>
      </c>
      <c r="AH609" s="121">
        <v>117</v>
      </c>
      <c r="AI609" s="62" t="s">
        <v>4125</v>
      </c>
      <c r="AJ609" s="61" t="s">
        <v>2723</v>
      </c>
      <c r="AK609" s="92" t="s">
        <v>2723</v>
      </c>
      <c r="AL609" s="92" t="s">
        <v>2723</v>
      </c>
      <c r="AM609" s="58"/>
      <c r="AN609" s="58">
        <v>48.91</v>
      </c>
      <c r="AP609" s="58">
        <v>308</v>
      </c>
      <c r="AQ609" s="23">
        <v>609</v>
      </c>
      <c r="AR609" s="23" t="s">
        <v>7312</v>
      </c>
      <c r="AS609" s="58" t="s">
        <v>6816</v>
      </c>
      <c r="AT609" s="59" t="s">
        <v>6373</v>
      </c>
      <c r="AU609" s="83" t="s">
        <v>1038</v>
      </c>
      <c r="AV609" s="58" t="s">
        <v>3808</v>
      </c>
      <c r="AW609" s="58" t="s">
        <v>4125</v>
      </c>
      <c r="AX609" s="83">
        <v>120</v>
      </c>
      <c r="AY609" s="62" t="s">
        <v>4125</v>
      </c>
      <c r="AZ609" s="61" t="s">
        <v>2723</v>
      </c>
      <c r="BA609" s="92" t="s">
        <v>2723</v>
      </c>
      <c r="BB609" s="92" t="s">
        <v>2723</v>
      </c>
      <c r="BC609" s="58"/>
      <c r="BD609" s="58">
        <v>44.59</v>
      </c>
      <c r="BE609" s="57">
        <v>5350.8</v>
      </c>
      <c r="BG609" s="58">
        <v>609</v>
      </c>
      <c r="BH609" s="58" t="s">
        <v>5198</v>
      </c>
      <c r="BI609" s="85" t="s">
        <v>6816</v>
      </c>
      <c r="BJ609" s="59" t="s">
        <v>6373</v>
      </c>
      <c r="BK609" s="83" t="s">
        <v>6374</v>
      </c>
      <c r="BL609" s="58" t="s">
        <v>3808</v>
      </c>
      <c r="BM609" s="58" t="s">
        <v>4125</v>
      </c>
      <c r="BN609" s="83">
        <v>177</v>
      </c>
      <c r="BO609" s="62" t="s">
        <v>4125</v>
      </c>
      <c r="BP609" s="61" t="s">
        <v>2723</v>
      </c>
      <c r="BQ609" s="92" t="s">
        <v>2723</v>
      </c>
      <c r="BR609" s="92" t="s">
        <v>2723</v>
      </c>
      <c r="BS609" s="92"/>
      <c r="BU609" s="58">
        <v>558</v>
      </c>
      <c r="BV609" s="83" t="s">
        <v>2111</v>
      </c>
      <c r="BW609" s="60" t="s">
        <v>6816</v>
      </c>
      <c r="BX609" s="163" t="s">
        <v>6373</v>
      </c>
      <c r="BY609" s="81" t="s">
        <v>6374</v>
      </c>
      <c r="BZ609" s="86" t="s">
        <v>3808</v>
      </c>
      <c r="CA609" s="86" t="s">
        <v>4125</v>
      </c>
      <c r="CB609" s="155">
        <v>177</v>
      </c>
      <c r="CC609" s="62" t="s">
        <v>4125</v>
      </c>
      <c r="CD609" s="61" t="s">
        <v>2723</v>
      </c>
      <c r="CE609" s="92" t="s">
        <v>2723</v>
      </c>
      <c r="CF609" s="92" t="s">
        <v>2723</v>
      </c>
      <c r="CG609" s="92"/>
      <c r="CI609" s="58">
        <v>566</v>
      </c>
      <c r="CJ609" s="58" t="s">
        <v>5204</v>
      </c>
      <c r="CK609" s="83" t="s">
        <v>6816</v>
      </c>
      <c r="CL609" s="59" t="s">
        <v>6373</v>
      </c>
      <c r="CM609" s="83" t="s">
        <v>6374</v>
      </c>
      <c r="CN609" s="58" t="s">
        <v>3808</v>
      </c>
      <c r="CO609" s="58" t="s">
        <v>4125</v>
      </c>
      <c r="CP609" s="83">
        <v>177</v>
      </c>
      <c r="CQ609" s="62" t="s">
        <v>4125</v>
      </c>
      <c r="CR609" s="61" t="s">
        <v>2723</v>
      </c>
      <c r="CS609" s="92" t="s">
        <v>2723</v>
      </c>
      <c r="CT609" s="92" t="s">
        <v>2723</v>
      </c>
      <c r="CU609" s="92"/>
      <c r="CW609" s="63" t="s">
        <v>5100</v>
      </c>
      <c r="CX609" s="63" t="s">
        <v>6816</v>
      </c>
      <c r="CY609" s="163" t="s">
        <v>6373</v>
      </c>
      <c r="CZ609" s="82" t="s">
        <v>6374</v>
      </c>
      <c r="DA609" s="86" t="s">
        <v>3808</v>
      </c>
      <c r="DB609" s="86" t="s">
        <v>4125</v>
      </c>
      <c r="DC609" s="82">
        <v>177</v>
      </c>
      <c r="DD609" s="62" t="s">
        <v>4125</v>
      </c>
      <c r="DE609" s="61" t="s">
        <v>2723</v>
      </c>
      <c r="DF609" s="92" t="s">
        <v>2723</v>
      </c>
      <c r="DG609" s="92" t="s">
        <v>2723</v>
      </c>
      <c r="DH609" s="92"/>
      <c r="DJ609" s="63"/>
      <c r="DK609" s="82" t="s">
        <v>6373</v>
      </c>
      <c r="DL609" s="82" t="s">
        <v>6374</v>
      </c>
      <c r="DM609" s="86" t="s">
        <v>3808</v>
      </c>
      <c r="DN609" s="86" t="s">
        <v>4125</v>
      </c>
      <c r="DO609" s="82">
        <v>177</v>
      </c>
      <c r="DP609" s="62" t="s">
        <v>4125</v>
      </c>
      <c r="DQ609" s="92" t="s">
        <v>2723</v>
      </c>
      <c r="DR609" s="92" t="s">
        <v>2723</v>
      </c>
      <c r="DS609" s="92" t="s">
        <v>2723</v>
      </c>
      <c r="DT609" s="86" t="s">
        <v>689</v>
      </c>
      <c r="DU609" s="92"/>
      <c r="DV609" s="88"/>
    </row>
    <row r="610" spans="1:126" x14ac:dyDescent="0.25">
      <c r="A610" s="58">
        <v>673</v>
      </c>
      <c r="B610" s="144">
        <v>450104</v>
      </c>
      <c r="C610" s="136">
        <v>617</v>
      </c>
      <c r="D610" s="58" t="s">
        <v>8142</v>
      </c>
      <c r="E610" s="63" t="s">
        <v>6816</v>
      </c>
      <c r="F610" s="59">
        <v>450104</v>
      </c>
      <c r="G610" s="83" t="s">
        <v>5846</v>
      </c>
      <c r="H610" s="108" t="s">
        <v>3808</v>
      </c>
      <c r="I610" s="170">
        <v>46021</v>
      </c>
      <c r="J610" s="63" t="s">
        <v>2314</v>
      </c>
      <c r="K610" s="58">
        <v>78</v>
      </c>
      <c r="L610" s="58" t="s">
        <v>2314</v>
      </c>
      <c r="M610" s="61" t="s">
        <v>2723</v>
      </c>
      <c r="N610" s="174" t="s">
        <v>2723</v>
      </c>
      <c r="O610" s="174" t="s">
        <v>2723</v>
      </c>
      <c r="P610" s="174"/>
      <c r="Q610" s="174"/>
      <c r="R610" s="174"/>
      <c r="S610" s="174"/>
      <c r="T610" s="174"/>
      <c r="U610" s="174" t="s">
        <v>8201</v>
      </c>
      <c r="V610" s="58"/>
      <c r="W610" s="57">
        <v>3812.4199999999619</v>
      </c>
      <c r="X610" s="57">
        <v>48.877179487178999</v>
      </c>
      <c r="Z610" s="107">
        <v>613</v>
      </c>
      <c r="AA610" s="107" t="s">
        <v>7700</v>
      </c>
      <c r="AB610" s="113" t="s">
        <v>6816</v>
      </c>
      <c r="AC610" s="114" t="s">
        <v>683</v>
      </c>
      <c r="AD610" s="118"/>
      <c r="AE610" s="114" t="s">
        <v>684</v>
      </c>
      <c r="AF610" s="108" t="s">
        <v>3808</v>
      </c>
      <c r="AG610" s="108" t="s">
        <v>4125</v>
      </c>
      <c r="AH610" s="121">
        <v>78</v>
      </c>
      <c r="AI610" s="62" t="s">
        <v>4125</v>
      </c>
      <c r="AJ610" s="61" t="s">
        <v>2723</v>
      </c>
      <c r="AK610" s="92" t="s">
        <v>2723</v>
      </c>
      <c r="AL610" s="92" t="s">
        <v>2723</v>
      </c>
      <c r="AM610" s="58"/>
      <c r="AN610" s="58">
        <v>44.59</v>
      </c>
      <c r="AP610" s="58">
        <v>762</v>
      </c>
      <c r="AQ610" s="23">
        <v>610</v>
      </c>
      <c r="AR610" s="23" t="s">
        <v>7312</v>
      </c>
      <c r="AS610" s="58" t="s">
        <v>6816</v>
      </c>
      <c r="AT610" s="59" t="s">
        <v>683</v>
      </c>
      <c r="AU610" s="56" t="s">
        <v>684</v>
      </c>
      <c r="AV610" s="58" t="s">
        <v>3808</v>
      </c>
      <c r="AW610" s="58" t="s">
        <v>4125</v>
      </c>
      <c r="AX610" s="56">
        <v>80</v>
      </c>
      <c r="AY610" s="62" t="s">
        <v>4125</v>
      </c>
      <c r="AZ610" s="61" t="s">
        <v>2723</v>
      </c>
      <c r="BA610" s="92" t="s">
        <v>2723</v>
      </c>
      <c r="BB610" s="92" t="s">
        <v>2723</v>
      </c>
      <c r="BC610" s="58"/>
      <c r="BD610" s="58">
        <v>43.5</v>
      </c>
      <c r="BE610" s="57">
        <v>3480</v>
      </c>
      <c r="BG610" s="58">
        <v>308</v>
      </c>
      <c r="BH610" s="58" t="s">
        <v>5198</v>
      </c>
      <c r="BI610" s="85" t="s">
        <v>6816</v>
      </c>
      <c r="BJ610" s="59" t="s">
        <v>683</v>
      </c>
      <c r="BK610" s="83" t="s">
        <v>684</v>
      </c>
      <c r="BL610" s="58" t="s">
        <v>3808</v>
      </c>
      <c r="BM610" s="58" t="s">
        <v>4125</v>
      </c>
      <c r="BN610" s="83">
        <v>80</v>
      </c>
      <c r="BO610" s="62" t="s">
        <v>4125</v>
      </c>
      <c r="BP610" s="61" t="s">
        <v>2723</v>
      </c>
      <c r="BQ610" s="92" t="s">
        <v>2723</v>
      </c>
      <c r="BR610" s="92" t="s">
        <v>2723</v>
      </c>
      <c r="BS610" s="92"/>
      <c r="BU610" s="58">
        <v>297</v>
      </c>
      <c r="BV610" s="83" t="s">
        <v>2111</v>
      </c>
      <c r="BW610" s="60" t="s">
        <v>6816</v>
      </c>
      <c r="BX610" s="163" t="s">
        <v>683</v>
      </c>
      <c r="BY610" s="81" t="s">
        <v>684</v>
      </c>
      <c r="BZ610" s="86" t="s">
        <v>3808</v>
      </c>
      <c r="CA610" s="86" t="s">
        <v>4125</v>
      </c>
      <c r="CB610" s="155">
        <v>80</v>
      </c>
      <c r="CC610" s="62" t="s">
        <v>4125</v>
      </c>
      <c r="CD610" s="61" t="s">
        <v>2723</v>
      </c>
      <c r="CE610" s="92" t="s">
        <v>2723</v>
      </c>
      <c r="CF610" s="92" t="s">
        <v>2723</v>
      </c>
      <c r="CG610" s="92"/>
      <c r="CI610" s="58">
        <v>299</v>
      </c>
      <c r="CJ610" s="58" t="s">
        <v>5204</v>
      </c>
      <c r="CK610" s="83" t="s">
        <v>6816</v>
      </c>
      <c r="CL610" s="59" t="s">
        <v>683</v>
      </c>
      <c r="CM610" s="83" t="s">
        <v>684</v>
      </c>
      <c r="CN610" s="58" t="s">
        <v>3808</v>
      </c>
      <c r="CO610" s="58" t="s">
        <v>4125</v>
      </c>
      <c r="CP610" s="83">
        <v>80</v>
      </c>
      <c r="CQ610" s="62" t="s">
        <v>4125</v>
      </c>
      <c r="CR610" s="61" t="s">
        <v>2723</v>
      </c>
      <c r="CS610" s="92" t="s">
        <v>2723</v>
      </c>
      <c r="CT610" s="92" t="s">
        <v>2723</v>
      </c>
      <c r="CU610" s="92"/>
      <c r="CW610" s="63" t="s">
        <v>5100</v>
      </c>
      <c r="CX610" s="63" t="s">
        <v>6816</v>
      </c>
      <c r="CY610" s="163" t="s">
        <v>683</v>
      </c>
      <c r="CZ610" s="82" t="s">
        <v>684</v>
      </c>
      <c r="DA610" s="86" t="s">
        <v>3808</v>
      </c>
      <c r="DB610" s="86" t="s">
        <v>4125</v>
      </c>
      <c r="DC610" s="82">
        <v>80</v>
      </c>
      <c r="DD610" s="62" t="s">
        <v>4125</v>
      </c>
      <c r="DE610" s="61" t="s">
        <v>2723</v>
      </c>
      <c r="DF610" s="92" t="s">
        <v>2723</v>
      </c>
      <c r="DG610" s="92" t="s">
        <v>2723</v>
      </c>
      <c r="DH610" s="92"/>
      <c r="DJ610" s="63"/>
      <c r="DK610" s="82" t="s">
        <v>683</v>
      </c>
      <c r="DL610" s="82" t="s">
        <v>684</v>
      </c>
      <c r="DM610" s="86" t="s">
        <v>3808</v>
      </c>
      <c r="DN610" s="86" t="s">
        <v>4125</v>
      </c>
      <c r="DO610" s="82">
        <v>80</v>
      </c>
      <c r="DP610" s="62" t="s">
        <v>4125</v>
      </c>
      <c r="DQ610" s="92" t="s">
        <v>2723</v>
      </c>
      <c r="DR610" s="92" t="s">
        <v>2723</v>
      </c>
      <c r="DS610" s="92" t="s">
        <v>2723</v>
      </c>
      <c r="DT610" s="86" t="s">
        <v>689</v>
      </c>
      <c r="DU610" s="92"/>
      <c r="DV610" s="88"/>
    </row>
    <row r="611" spans="1:126" x14ac:dyDescent="0.25">
      <c r="A611" s="58">
        <v>674</v>
      </c>
      <c r="B611" s="144">
        <v>450105</v>
      </c>
      <c r="C611" s="136">
        <v>618</v>
      </c>
      <c r="D611" s="58" t="s">
        <v>8142</v>
      </c>
      <c r="E611" s="63" t="s">
        <v>6816</v>
      </c>
      <c r="F611" s="59">
        <v>450105</v>
      </c>
      <c r="G611" s="83" t="s">
        <v>7962</v>
      </c>
      <c r="H611" s="108" t="s">
        <v>3808</v>
      </c>
      <c r="I611" s="170">
        <v>46021</v>
      </c>
      <c r="J611" s="63" t="s">
        <v>2314</v>
      </c>
      <c r="K611" s="58">
        <v>118</v>
      </c>
      <c r="L611" s="58" t="s">
        <v>2314</v>
      </c>
      <c r="M611" s="61" t="s">
        <v>2723</v>
      </c>
      <c r="N611" s="174" t="s">
        <v>2723</v>
      </c>
      <c r="O611" s="174" t="s">
        <v>2723</v>
      </c>
      <c r="P611" s="174"/>
      <c r="Q611" s="174"/>
      <c r="R611" s="174"/>
      <c r="S611" s="174"/>
      <c r="T611" s="174"/>
      <c r="U611" s="174" t="s">
        <v>8201</v>
      </c>
      <c r="V611" s="58"/>
      <c r="W611" s="57">
        <v>5993.6599999999617</v>
      </c>
      <c r="X611" s="57">
        <v>50.793728813558999</v>
      </c>
      <c r="Z611" s="107">
        <v>614</v>
      </c>
      <c r="AA611" s="107" t="s">
        <v>7700</v>
      </c>
      <c r="AB611" s="113" t="s">
        <v>6816</v>
      </c>
      <c r="AC611" s="114" t="s">
        <v>2303</v>
      </c>
      <c r="AD611" s="118"/>
      <c r="AE611" s="114" t="s">
        <v>3158</v>
      </c>
      <c r="AF611" s="108" t="s">
        <v>3808</v>
      </c>
      <c r="AG611" s="108" t="s">
        <v>4125</v>
      </c>
      <c r="AH611" s="121">
        <v>118</v>
      </c>
      <c r="AI611" s="62" t="s">
        <v>4125</v>
      </c>
      <c r="AJ611" s="61" t="s">
        <v>2723</v>
      </c>
      <c r="AK611" s="92" t="s">
        <v>2723</v>
      </c>
      <c r="AL611" s="92" t="s">
        <v>2723</v>
      </c>
      <c r="AM611" s="58"/>
      <c r="AN611" s="58">
        <v>43.5</v>
      </c>
      <c r="AP611" s="58">
        <v>763</v>
      </c>
      <c r="AQ611" s="23">
        <v>611</v>
      </c>
      <c r="AR611" s="23" t="s">
        <v>7312</v>
      </c>
      <c r="AS611" s="58" t="s">
        <v>6816</v>
      </c>
      <c r="AT611" s="59" t="s">
        <v>2303</v>
      </c>
      <c r="AU611" s="83" t="s">
        <v>3158</v>
      </c>
      <c r="AV611" s="58" t="s">
        <v>3808</v>
      </c>
      <c r="AW611" s="58" t="s">
        <v>4125</v>
      </c>
      <c r="AX611" s="83">
        <v>120</v>
      </c>
      <c r="AY611" s="62" t="s">
        <v>4125</v>
      </c>
      <c r="AZ611" s="61" t="s">
        <v>2723</v>
      </c>
      <c r="BA611" s="92" t="s">
        <v>2723</v>
      </c>
      <c r="BB611" s="92" t="s">
        <v>2723</v>
      </c>
      <c r="BC611" s="58"/>
      <c r="BD611" s="58">
        <v>46.11</v>
      </c>
      <c r="BE611" s="57">
        <v>5533.2</v>
      </c>
      <c r="BG611" s="58">
        <v>458</v>
      </c>
      <c r="BH611" s="58" t="s">
        <v>5198</v>
      </c>
      <c r="BI611" s="85" t="s">
        <v>6816</v>
      </c>
      <c r="BJ611" s="59" t="s">
        <v>2303</v>
      </c>
      <c r="BK611" s="83" t="s">
        <v>3158</v>
      </c>
      <c r="BL611" s="58" t="s">
        <v>3808</v>
      </c>
      <c r="BM611" s="58" t="s">
        <v>4125</v>
      </c>
      <c r="BN611" s="83">
        <v>120</v>
      </c>
      <c r="BO611" s="62" t="s">
        <v>4125</v>
      </c>
      <c r="BP611" s="61" t="s">
        <v>2723</v>
      </c>
      <c r="BQ611" s="92" t="s">
        <v>2723</v>
      </c>
      <c r="BR611" s="92" t="s">
        <v>2723</v>
      </c>
      <c r="BS611" s="92"/>
      <c r="BU611" s="58">
        <v>410</v>
      </c>
      <c r="BV611" s="83" t="s">
        <v>2111</v>
      </c>
      <c r="BW611" s="60" t="s">
        <v>6816</v>
      </c>
      <c r="BX611" s="163" t="s">
        <v>2303</v>
      </c>
      <c r="BY611" s="81" t="s">
        <v>3158</v>
      </c>
      <c r="BZ611" s="86" t="s">
        <v>3808</v>
      </c>
      <c r="CA611" s="86" t="s">
        <v>4125</v>
      </c>
      <c r="CB611" s="155">
        <v>120</v>
      </c>
      <c r="CC611" s="62" t="s">
        <v>4125</v>
      </c>
      <c r="CD611" s="61" t="s">
        <v>2723</v>
      </c>
      <c r="CE611" s="92" t="s">
        <v>2723</v>
      </c>
      <c r="CF611" s="92" t="s">
        <v>2723</v>
      </c>
      <c r="CG611" s="92"/>
      <c r="CI611" s="58">
        <v>413</v>
      </c>
      <c r="CJ611" s="58" t="s">
        <v>5204</v>
      </c>
      <c r="CK611" s="83" t="s">
        <v>6816</v>
      </c>
      <c r="CL611" s="59" t="s">
        <v>2303</v>
      </c>
      <c r="CM611" s="83" t="s">
        <v>3158</v>
      </c>
      <c r="CN611" s="58" t="s">
        <v>3808</v>
      </c>
      <c r="CO611" s="58" t="s">
        <v>4125</v>
      </c>
      <c r="CP611" s="83">
        <v>120</v>
      </c>
      <c r="CQ611" s="62" t="s">
        <v>4125</v>
      </c>
      <c r="CR611" s="61" t="s">
        <v>2723</v>
      </c>
      <c r="CS611" s="92" t="s">
        <v>2723</v>
      </c>
      <c r="CT611" s="92" t="s">
        <v>2723</v>
      </c>
      <c r="CU611" s="92"/>
      <c r="CW611" s="63" t="s">
        <v>5100</v>
      </c>
      <c r="CX611" s="63" t="s">
        <v>6816</v>
      </c>
      <c r="CY611" s="163" t="s">
        <v>2303</v>
      </c>
      <c r="CZ611" s="82" t="s">
        <v>3158</v>
      </c>
      <c r="DA611" s="86" t="s">
        <v>3808</v>
      </c>
      <c r="DB611" s="86" t="s">
        <v>4125</v>
      </c>
      <c r="DC611" s="82">
        <v>120</v>
      </c>
      <c r="DD611" s="62" t="s">
        <v>4125</v>
      </c>
      <c r="DE611" s="61" t="s">
        <v>2723</v>
      </c>
      <c r="DF611" s="92" t="s">
        <v>2723</v>
      </c>
      <c r="DG611" s="92" t="s">
        <v>2723</v>
      </c>
      <c r="DH611" s="92"/>
      <c r="DJ611" s="63"/>
      <c r="DK611" s="82" t="s">
        <v>2303</v>
      </c>
      <c r="DL611" s="82" t="s">
        <v>3158</v>
      </c>
      <c r="DM611" s="86" t="s">
        <v>3808</v>
      </c>
      <c r="DN611" s="86" t="s">
        <v>4125</v>
      </c>
      <c r="DO611" s="82">
        <v>120</v>
      </c>
      <c r="DP611" s="62" t="s">
        <v>4125</v>
      </c>
      <c r="DQ611" s="92" t="s">
        <v>2723</v>
      </c>
      <c r="DR611" s="92" t="s">
        <v>2723</v>
      </c>
      <c r="DS611" s="92" t="s">
        <v>2723</v>
      </c>
      <c r="DT611" s="86" t="s">
        <v>689</v>
      </c>
      <c r="DU611" s="92"/>
      <c r="DV611" s="88"/>
    </row>
    <row r="612" spans="1:126" x14ac:dyDescent="0.25">
      <c r="A612" s="58">
        <v>675</v>
      </c>
      <c r="B612" s="144">
        <v>450106</v>
      </c>
      <c r="C612" s="136">
        <v>619</v>
      </c>
      <c r="D612" s="58" t="s">
        <v>8142</v>
      </c>
      <c r="E612" s="63" t="s">
        <v>6816</v>
      </c>
      <c r="F612" s="59">
        <v>450106</v>
      </c>
      <c r="G612" s="83" t="s">
        <v>7963</v>
      </c>
      <c r="H612" s="108" t="s">
        <v>3808</v>
      </c>
      <c r="I612" s="170">
        <v>46021</v>
      </c>
      <c r="J612" s="58" t="s">
        <v>4177</v>
      </c>
      <c r="K612" s="58">
        <v>105</v>
      </c>
      <c r="L612" s="62" t="s">
        <v>1472</v>
      </c>
      <c r="M612" s="61" t="s">
        <v>1472</v>
      </c>
      <c r="N612" s="174" t="s">
        <v>4177</v>
      </c>
      <c r="O612" s="174" t="s">
        <v>4177</v>
      </c>
      <c r="P612" s="174"/>
      <c r="Q612" s="174"/>
      <c r="R612" s="174" t="s">
        <v>8203</v>
      </c>
      <c r="S612" s="174" t="s">
        <v>8203</v>
      </c>
      <c r="T612" s="174"/>
      <c r="U612" s="174"/>
      <c r="V612" s="58"/>
      <c r="W612" s="57">
        <v>5444.9737864077151</v>
      </c>
      <c r="X612" s="57">
        <v>51.856893203882997</v>
      </c>
      <c r="Z612" s="107">
        <v>615</v>
      </c>
      <c r="AA612" s="107" t="s">
        <v>7700</v>
      </c>
      <c r="AB612" s="113" t="s">
        <v>6816</v>
      </c>
      <c r="AC612" s="114" t="s">
        <v>1832</v>
      </c>
      <c r="AD612" s="118"/>
      <c r="AE612" s="114" t="s">
        <v>1833</v>
      </c>
      <c r="AF612" s="108" t="s">
        <v>3808</v>
      </c>
      <c r="AG612" s="108" t="s">
        <v>4177</v>
      </c>
      <c r="AH612" s="121">
        <v>105</v>
      </c>
      <c r="AI612" s="62" t="s">
        <v>1472</v>
      </c>
      <c r="AJ612" s="62" t="s">
        <v>1472</v>
      </c>
      <c r="AK612" s="92" t="s">
        <v>4177</v>
      </c>
      <c r="AL612" s="92" t="s">
        <v>4177</v>
      </c>
      <c r="AM612" s="58"/>
      <c r="AN612" s="58">
        <v>46.11</v>
      </c>
      <c r="AP612" s="58">
        <v>764</v>
      </c>
      <c r="AQ612" s="23">
        <v>612</v>
      </c>
      <c r="AR612" s="23" t="s">
        <v>7312</v>
      </c>
      <c r="AS612" s="58" t="s">
        <v>6816</v>
      </c>
      <c r="AT612" s="59" t="s">
        <v>1832</v>
      </c>
      <c r="AU612" s="83" t="s">
        <v>1833</v>
      </c>
      <c r="AV612" s="58" t="s">
        <v>3808</v>
      </c>
      <c r="AW612" s="58" t="s">
        <v>4177</v>
      </c>
      <c r="AX612" s="83">
        <v>105</v>
      </c>
      <c r="AY612" s="62" t="s">
        <v>1472</v>
      </c>
      <c r="AZ612" s="62" t="s">
        <v>1472</v>
      </c>
      <c r="BA612" s="92" t="s">
        <v>4177</v>
      </c>
      <c r="BB612" s="92" t="s">
        <v>4177</v>
      </c>
      <c r="BC612" s="58"/>
      <c r="BD612" s="58">
        <v>49.45</v>
      </c>
      <c r="BE612" s="57">
        <v>5192.25</v>
      </c>
      <c r="BG612" s="58">
        <v>934</v>
      </c>
      <c r="BH612" s="58" t="s">
        <v>5198</v>
      </c>
      <c r="BI612" s="85" t="s">
        <v>6816</v>
      </c>
      <c r="BJ612" s="59" t="s">
        <v>1832</v>
      </c>
      <c r="BK612" s="83" t="s">
        <v>1833</v>
      </c>
      <c r="BL612" s="58" t="s">
        <v>3808</v>
      </c>
      <c r="BM612" s="58" t="s">
        <v>4177</v>
      </c>
      <c r="BN612" s="83">
        <v>105</v>
      </c>
      <c r="BO612" s="62" t="s">
        <v>1472</v>
      </c>
      <c r="BP612" s="62" t="s">
        <v>1472</v>
      </c>
      <c r="BQ612" s="92" t="s">
        <v>4177</v>
      </c>
      <c r="BR612" s="92" t="s">
        <v>4177</v>
      </c>
      <c r="BS612" s="92"/>
      <c r="BU612" s="58">
        <v>778</v>
      </c>
      <c r="BV612" s="83" t="s">
        <v>2111</v>
      </c>
      <c r="BW612" s="60" t="s">
        <v>6816</v>
      </c>
      <c r="BX612" s="163" t="s">
        <v>1832</v>
      </c>
      <c r="BY612" s="81" t="s">
        <v>1833</v>
      </c>
      <c r="BZ612" s="86" t="s">
        <v>3808</v>
      </c>
      <c r="CA612" s="86" t="s">
        <v>4177</v>
      </c>
      <c r="CB612" s="155">
        <v>105</v>
      </c>
      <c r="CC612" s="62" t="s">
        <v>1472</v>
      </c>
      <c r="CD612" s="62" t="s">
        <v>1472</v>
      </c>
      <c r="CE612" s="92" t="s">
        <v>4177</v>
      </c>
      <c r="CF612" s="92" t="s">
        <v>4177</v>
      </c>
      <c r="CG612" s="92"/>
      <c r="CI612" s="58">
        <v>773</v>
      </c>
      <c r="CJ612" s="58" t="s">
        <v>5204</v>
      </c>
      <c r="CK612" s="83" t="s">
        <v>6816</v>
      </c>
      <c r="CL612" s="59" t="s">
        <v>1832</v>
      </c>
      <c r="CM612" s="83" t="s">
        <v>1833</v>
      </c>
      <c r="CN612" s="58" t="s">
        <v>3808</v>
      </c>
      <c r="CO612" s="58" t="s">
        <v>4177</v>
      </c>
      <c r="CP612" s="83">
        <v>105</v>
      </c>
      <c r="CQ612" s="62" t="s">
        <v>1472</v>
      </c>
      <c r="CR612" s="62" t="s">
        <v>1472</v>
      </c>
      <c r="CS612" s="92" t="s">
        <v>4177</v>
      </c>
      <c r="CT612" s="92" t="s">
        <v>4177</v>
      </c>
      <c r="CU612" s="92"/>
      <c r="CW612" s="63" t="s">
        <v>5100</v>
      </c>
      <c r="CX612" s="63" t="s">
        <v>6816</v>
      </c>
      <c r="CY612" s="163" t="s">
        <v>1832</v>
      </c>
      <c r="CZ612" s="82" t="s">
        <v>1833</v>
      </c>
      <c r="DA612" s="86" t="s">
        <v>3808</v>
      </c>
      <c r="DB612" s="86" t="s">
        <v>4177</v>
      </c>
      <c r="DC612" s="82">
        <v>105</v>
      </c>
      <c r="DD612" s="62" t="s">
        <v>1472</v>
      </c>
      <c r="DE612" s="62" t="s">
        <v>1472</v>
      </c>
      <c r="DF612" s="92" t="s">
        <v>4177</v>
      </c>
      <c r="DG612" s="92" t="s">
        <v>4177</v>
      </c>
      <c r="DH612" s="92"/>
      <c r="DJ612" s="63"/>
      <c r="DK612" s="82" t="s">
        <v>1832</v>
      </c>
      <c r="DL612" s="82" t="s">
        <v>1833</v>
      </c>
      <c r="DM612" s="86" t="s">
        <v>3808</v>
      </c>
      <c r="DN612" s="86" t="s">
        <v>4177</v>
      </c>
      <c r="DO612" s="82">
        <v>105</v>
      </c>
      <c r="DP612" s="62" t="s">
        <v>1472</v>
      </c>
      <c r="DQ612" s="93" t="s">
        <v>1472</v>
      </c>
      <c r="DR612" s="92" t="s">
        <v>4177</v>
      </c>
      <c r="DS612" s="92" t="s">
        <v>4177</v>
      </c>
      <c r="DT612" s="86" t="s">
        <v>3242</v>
      </c>
      <c r="DU612" s="92"/>
      <c r="DV612" s="88"/>
    </row>
    <row r="613" spans="1:126" x14ac:dyDescent="0.25">
      <c r="A613" s="58">
        <v>676</v>
      </c>
      <c r="B613" s="144">
        <v>450107</v>
      </c>
      <c r="C613" s="136">
        <v>620</v>
      </c>
      <c r="D613" s="58" t="s">
        <v>8142</v>
      </c>
      <c r="E613" s="63" t="s">
        <v>6816</v>
      </c>
      <c r="F613" s="59">
        <v>450107</v>
      </c>
      <c r="G613" s="83" t="s">
        <v>7789</v>
      </c>
      <c r="H613" s="108" t="s">
        <v>3808</v>
      </c>
      <c r="I613" s="170">
        <v>46021</v>
      </c>
      <c r="J613" s="58" t="s">
        <v>4177</v>
      </c>
      <c r="K613" s="58">
        <v>159</v>
      </c>
      <c r="L613" s="62" t="s">
        <v>1472</v>
      </c>
      <c r="M613" s="61" t="s">
        <v>1472</v>
      </c>
      <c r="N613" s="174" t="s">
        <v>4177</v>
      </c>
      <c r="O613" s="174" t="s">
        <v>4177</v>
      </c>
      <c r="P613" s="174"/>
      <c r="Q613" s="174"/>
      <c r="R613" s="174" t="s">
        <v>8203</v>
      </c>
      <c r="S613" s="174" t="s">
        <v>8203</v>
      </c>
      <c r="T613" s="174"/>
      <c r="U613" s="174"/>
      <c r="V613" s="58"/>
      <c r="W613" s="57">
        <v>9620.8018124999999</v>
      </c>
      <c r="X613" s="57">
        <v>60.508187499999998</v>
      </c>
      <c r="Z613" s="107">
        <v>616</v>
      </c>
      <c r="AA613" s="107" t="s">
        <v>7700</v>
      </c>
      <c r="AB613" s="113" t="s">
        <v>6816</v>
      </c>
      <c r="AC613" s="114" t="s">
        <v>1748</v>
      </c>
      <c r="AD613" s="118"/>
      <c r="AE613" s="114" t="s">
        <v>1725</v>
      </c>
      <c r="AF613" s="108" t="s">
        <v>3808</v>
      </c>
      <c r="AG613" s="108" t="s">
        <v>4177</v>
      </c>
      <c r="AH613" s="121">
        <v>160</v>
      </c>
      <c r="AI613" s="62" t="s">
        <v>1472</v>
      </c>
      <c r="AJ613" s="62" t="s">
        <v>1472</v>
      </c>
      <c r="AK613" s="92" t="s">
        <v>4177</v>
      </c>
      <c r="AL613" s="92" t="s">
        <v>4177</v>
      </c>
      <c r="AM613" s="58"/>
      <c r="AN613" s="58">
        <v>49.45</v>
      </c>
      <c r="AP613" s="58">
        <v>153</v>
      </c>
      <c r="AQ613" s="23">
        <v>613</v>
      </c>
      <c r="AR613" s="23" t="s">
        <v>7312</v>
      </c>
      <c r="AS613" s="58" t="s">
        <v>6816</v>
      </c>
      <c r="AT613" s="59" t="s">
        <v>1748</v>
      </c>
      <c r="AU613" s="83" t="s">
        <v>1725</v>
      </c>
      <c r="AV613" s="58" t="s">
        <v>3808</v>
      </c>
      <c r="AW613" s="58" t="s">
        <v>4177</v>
      </c>
      <c r="AX613" s="83">
        <v>160</v>
      </c>
      <c r="AY613" s="62" t="s">
        <v>1472</v>
      </c>
      <c r="AZ613" s="62" t="s">
        <v>1472</v>
      </c>
      <c r="BA613" s="92" t="s">
        <v>4177</v>
      </c>
      <c r="BB613" s="92" t="s">
        <v>4177</v>
      </c>
      <c r="BC613" s="58"/>
      <c r="BD613" s="58">
        <v>61.4</v>
      </c>
      <c r="BE613" s="57">
        <v>9824</v>
      </c>
      <c r="BG613" s="58">
        <v>140</v>
      </c>
      <c r="BH613" s="58" t="s">
        <v>5198</v>
      </c>
      <c r="BI613" s="85" t="s">
        <v>6816</v>
      </c>
      <c r="BJ613" s="59" t="s">
        <v>1748</v>
      </c>
      <c r="BK613" s="83" t="s">
        <v>1725</v>
      </c>
      <c r="BL613" s="58" t="s">
        <v>3808</v>
      </c>
      <c r="BM613" s="58" t="s">
        <v>4177</v>
      </c>
      <c r="BN613" s="83">
        <v>160</v>
      </c>
      <c r="BO613" s="62" t="s">
        <v>1472</v>
      </c>
      <c r="BP613" s="62" t="s">
        <v>1472</v>
      </c>
      <c r="BQ613" s="92" t="s">
        <v>4177</v>
      </c>
      <c r="BR613" s="92" t="s">
        <v>4177</v>
      </c>
      <c r="BS613" s="92"/>
      <c r="BU613" s="58">
        <v>132</v>
      </c>
      <c r="BV613" s="83" t="s">
        <v>2111</v>
      </c>
      <c r="BW613" s="60" t="s">
        <v>6816</v>
      </c>
      <c r="BX613" s="163" t="s">
        <v>1748</v>
      </c>
      <c r="BY613" s="81" t="s">
        <v>1725</v>
      </c>
      <c r="BZ613" s="86" t="s">
        <v>3808</v>
      </c>
      <c r="CA613" s="86" t="s">
        <v>4177</v>
      </c>
      <c r="CB613" s="155">
        <v>160</v>
      </c>
      <c r="CC613" s="62" t="s">
        <v>1472</v>
      </c>
      <c r="CD613" s="62" t="s">
        <v>1472</v>
      </c>
      <c r="CE613" s="92" t="s">
        <v>4177</v>
      </c>
      <c r="CF613" s="92" t="s">
        <v>4177</v>
      </c>
      <c r="CG613" s="92"/>
      <c r="CI613" s="58">
        <v>134</v>
      </c>
      <c r="CJ613" s="58" t="s">
        <v>5204</v>
      </c>
      <c r="CK613" s="83" t="s">
        <v>6816</v>
      </c>
      <c r="CL613" s="59" t="s">
        <v>1748</v>
      </c>
      <c r="CM613" s="83" t="s">
        <v>1725</v>
      </c>
      <c r="CN613" s="58" t="s">
        <v>3808</v>
      </c>
      <c r="CO613" s="58" t="s">
        <v>4177</v>
      </c>
      <c r="CP613" s="83">
        <v>141</v>
      </c>
      <c r="CQ613" s="62" t="s">
        <v>1472</v>
      </c>
      <c r="CR613" s="62" t="s">
        <v>1472</v>
      </c>
      <c r="CS613" s="92" t="s">
        <v>4177</v>
      </c>
      <c r="CT613" s="92" t="s">
        <v>4177</v>
      </c>
      <c r="CU613" s="92"/>
      <c r="CW613" s="63" t="s">
        <v>5100</v>
      </c>
      <c r="CX613" s="63" t="s">
        <v>6816</v>
      </c>
      <c r="CY613" s="163" t="s">
        <v>1748</v>
      </c>
      <c r="CZ613" s="82" t="s">
        <v>1725</v>
      </c>
      <c r="DA613" s="86" t="s">
        <v>3808</v>
      </c>
      <c r="DB613" s="86" t="s">
        <v>4177</v>
      </c>
      <c r="DC613" s="82">
        <v>145</v>
      </c>
      <c r="DD613" s="62" t="s">
        <v>1472</v>
      </c>
      <c r="DE613" s="62" t="s">
        <v>1472</v>
      </c>
      <c r="DF613" s="92" t="s">
        <v>4177</v>
      </c>
      <c r="DG613" s="92" t="s">
        <v>4177</v>
      </c>
      <c r="DH613" s="92"/>
      <c r="DJ613" s="63"/>
      <c r="DK613" s="82" t="s">
        <v>1748</v>
      </c>
      <c r="DL613" s="82" t="s">
        <v>1725</v>
      </c>
      <c r="DM613" s="86" t="s">
        <v>3808</v>
      </c>
      <c r="DN613" s="86" t="s">
        <v>4177</v>
      </c>
      <c r="DO613" s="82">
        <v>145</v>
      </c>
      <c r="DP613" s="62" t="s">
        <v>1472</v>
      </c>
      <c r="DQ613" s="93" t="s">
        <v>1472</v>
      </c>
      <c r="DR613" s="92" t="s">
        <v>4177</v>
      </c>
      <c r="DS613" s="92" t="s">
        <v>4177</v>
      </c>
      <c r="DT613" s="86" t="s">
        <v>7525</v>
      </c>
      <c r="DU613" s="92"/>
      <c r="DV613" s="88"/>
    </row>
    <row r="614" spans="1:126" x14ac:dyDescent="0.25">
      <c r="A614" s="58">
        <v>677</v>
      </c>
      <c r="B614" s="144">
        <v>450108</v>
      </c>
      <c r="C614" s="136">
        <v>621</v>
      </c>
      <c r="D614" s="58" t="s">
        <v>8142</v>
      </c>
      <c r="E614" s="63" t="s">
        <v>6816</v>
      </c>
      <c r="F614" s="59">
        <v>450108</v>
      </c>
      <c r="G614" s="83" t="s">
        <v>7964</v>
      </c>
      <c r="H614" s="108" t="s">
        <v>3808</v>
      </c>
      <c r="I614" s="170">
        <v>46021</v>
      </c>
      <c r="J614" s="58" t="s">
        <v>4177</v>
      </c>
      <c r="K614" s="58">
        <v>34</v>
      </c>
      <c r="L614" s="62" t="s">
        <v>4124</v>
      </c>
      <c r="M614" s="62" t="s">
        <v>4124</v>
      </c>
      <c r="N614" s="174" t="s">
        <v>4270</v>
      </c>
      <c r="O614" s="174" t="s">
        <v>4271</v>
      </c>
      <c r="P614" s="174"/>
      <c r="Q614" s="174" t="s">
        <v>4271</v>
      </c>
      <c r="R614" s="174"/>
      <c r="S614" s="174"/>
      <c r="T614" s="174"/>
      <c r="U614" s="174"/>
      <c r="V614" s="58"/>
      <c r="W614" s="57">
        <v>1798.6399999999919</v>
      </c>
      <c r="X614" s="57">
        <v>52.901176470587998</v>
      </c>
      <c r="Z614" s="107">
        <v>617</v>
      </c>
      <c r="AA614" s="107" t="s">
        <v>7700</v>
      </c>
      <c r="AB614" s="113" t="s">
        <v>6816</v>
      </c>
      <c r="AC614" s="114" t="s">
        <v>2181</v>
      </c>
      <c r="AD614" s="118"/>
      <c r="AE614" s="114" t="s">
        <v>2182</v>
      </c>
      <c r="AF614" s="108" t="s">
        <v>3808</v>
      </c>
      <c r="AG614" s="108" t="s">
        <v>4177</v>
      </c>
      <c r="AH614" s="121">
        <v>34</v>
      </c>
      <c r="AI614" s="61" t="s">
        <v>4124</v>
      </c>
      <c r="AJ614" s="61" t="s">
        <v>4124</v>
      </c>
      <c r="AK614" s="92" t="s">
        <v>4270</v>
      </c>
      <c r="AL614" s="92" t="s">
        <v>4271</v>
      </c>
      <c r="AM614" s="58"/>
      <c r="AN614" s="58">
        <v>61.4</v>
      </c>
      <c r="AP614" s="58">
        <v>154</v>
      </c>
      <c r="AQ614" s="23">
        <v>614</v>
      </c>
      <c r="AR614" s="23" t="s">
        <v>7312</v>
      </c>
      <c r="AS614" s="58" t="s">
        <v>6816</v>
      </c>
      <c r="AT614" s="59" t="s">
        <v>2181</v>
      </c>
      <c r="AU614" s="83" t="s">
        <v>2182</v>
      </c>
      <c r="AV614" s="58" t="s">
        <v>3808</v>
      </c>
      <c r="AW614" s="58" t="s">
        <v>4177</v>
      </c>
      <c r="AX614" s="83">
        <v>34</v>
      </c>
      <c r="AY614" s="61" t="s">
        <v>4124</v>
      </c>
      <c r="AZ614" s="61" t="s">
        <v>4124</v>
      </c>
      <c r="BA614" s="92" t="s">
        <v>4270</v>
      </c>
      <c r="BB614" s="92" t="s">
        <v>4271</v>
      </c>
      <c r="BC614" s="58"/>
      <c r="BD614" s="58">
        <v>52.36</v>
      </c>
      <c r="BE614" s="57">
        <v>1780.24</v>
      </c>
      <c r="BG614" s="58">
        <v>123</v>
      </c>
      <c r="BH614" s="58" t="s">
        <v>5198</v>
      </c>
      <c r="BI614" s="85" t="s">
        <v>6816</v>
      </c>
      <c r="BJ614" s="59" t="s">
        <v>2181</v>
      </c>
      <c r="BK614" s="83" t="s">
        <v>2182</v>
      </c>
      <c r="BL614" s="58" t="s">
        <v>3808</v>
      </c>
      <c r="BM614" s="58" t="s">
        <v>4177</v>
      </c>
      <c r="BN614" s="83">
        <v>34</v>
      </c>
      <c r="BO614" s="61" t="s">
        <v>4124</v>
      </c>
      <c r="BP614" s="61" t="s">
        <v>4124</v>
      </c>
      <c r="BQ614" s="92" t="s">
        <v>4270</v>
      </c>
      <c r="BR614" s="92" t="s">
        <v>4271</v>
      </c>
      <c r="BS614" s="92"/>
      <c r="BU614" s="58">
        <v>117</v>
      </c>
      <c r="BV614" s="83" t="s">
        <v>2111</v>
      </c>
      <c r="BW614" s="60" t="s">
        <v>6816</v>
      </c>
      <c r="BX614" s="163" t="s">
        <v>2181</v>
      </c>
      <c r="BY614" s="81" t="s">
        <v>2182</v>
      </c>
      <c r="BZ614" s="86" t="s">
        <v>3808</v>
      </c>
      <c r="CA614" s="86" t="s">
        <v>4177</v>
      </c>
      <c r="CB614" s="155">
        <v>34</v>
      </c>
      <c r="CC614" s="61" t="s">
        <v>4124</v>
      </c>
      <c r="CD614" s="61" t="s">
        <v>4124</v>
      </c>
      <c r="CE614" s="92" t="s">
        <v>4270</v>
      </c>
      <c r="CF614" s="92" t="s">
        <v>4271</v>
      </c>
      <c r="CG614" s="92"/>
      <c r="CI614" s="58">
        <v>120</v>
      </c>
      <c r="CJ614" s="58" t="s">
        <v>5204</v>
      </c>
      <c r="CK614" s="83" t="s">
        <v>6816</v>
      </c>
      <c r="CL614" s="59" t="s">
        <v>2181</v>
      </c>
      <c r="CM614" s="83" t="s">
        <v>2182</v>
      </c>
      <c r="CN614" s="58" t="s">
        <v>3808</v>
      </c>
      <c r="CO614" s="58" t="s">
        <v>4177</v>
      </c>
      <c r="CP614" s="83">
        <v>34</v>
      </c>
      <c r="CQ614" s="61" t="s">
        <v>4124</v>
      </c>
      <c r="CR614" s="61" t="s">
        <v>4124</v>
      </c>
      <c r="CS614" s="92" t="s">
        <v>4270</v>
      </c>
      <c r="CT614" s="92" t="s">
        <v>4271</v>
      </c>
      <c r="CU614" s="92"/>
      <c r="CW614" s="63" t="s">
        <v>5100</v>
      </c>
      <c r="CX614" s="63" t="s">
        <v>6816</v>
      </c>
      <c r="CY614" s="163" t="s">
        <v>2181</v>
      </c>
      <c r="CZ614" s="82" t="s">
        <v>2182</v>
      </c>
      <c r="DA614" s="86" t="s">
        <v>3808</v>
      </c>
      <c r="DB614" s="86" t="s">
        <v>4177</v>
      </c>
      <c r="DC614" s="82">
        <v>34</v>
      </c>
      <c r="DD614" s="61" t="s">
        <v>4124</v>
      </c>
      <c r="DE614" s="61" t="s">
        <v>4124</v>
      </c>
      <c r="DF614" s="92" t="s">
        <v>4270</v>
      </c>
      <c r="DG614" s="92" t="s">
        <v>4271</v>
      </c>
      <c r="DH614" s="92"/>
      <c r="DJ614" s="63"/>
      <c r="DK614" s="82" t="s">
        <v>2181</v>
      </c>
      <c r="DL614" s="82" t="s">
        <v>2182</v>
      </c>
      <c r="DM614" s="86" t="s">
        <v>3808</v>
      </c>
      <c r="DN614" s="86" t="s">
        <v>4177</v>
      </c>
      <c r="DO614" s="82">
        <v>34</v>
      </c>
      <c r="DP614" s="61" t="s">
        <v>4124</v>
      </c>
      <c r="DQ614" s="92" t="s">
        <v>4124</v>
      </c>
      <c r="DR614" s="92" t="s">
        <v>4270</v>
      </c>
      <c r="DS614" s="92" t="s">
        <v>4271</v>
      </c>
      <c r="DT614" s="86" t="s">
        <v>2186</v>
      </c>
      <c r="DU614" s="92"/>
      <c r="DV614" s="88"/>
    </row>
    <row r="615" spans="1:126" x14ac:dyDescent="0.25">
      <c r="A615" s="58">
        <v>678</v>
      </c>
      <c r="B615" s="144">
        <v>450109</v>
      </c>
      <c r="C615" s="136">
        <v>622</v>
      </c>
      <c r="D615" s="58" t="s">
        <v>8142</v>
      </c>
      <c r="E615" s="63" t="s">
        <v>6816</v>
      </c>
      <c r="F615" s="59">
        <v>450109</v>
      </c>
      <c r="G615" s="83" t="s">
        <v>7965</v>
      </c>
      <c r="H615" s="108" t="s">
        <v>3808</v>
      </c>
      <c r="I615" s="170">
        <v>46021</v>
      </c>
      <c r="J615" s="58" t="s">
        <v>4177</v>
      </c>
      <c r="K615" s="58">
        <v>106</v>
      </c>
      <c r="L615" s="62" t="s">
        <v>1472</v>
      </c>
      <c r="M615" s="62" t="s">
        <v>1472</v>
      </c>
      <c r="N615" s="174" t="s">
        <v>4177</v>
      </c>
      <c r="O615" s="174" t="s">
        <v>4177</v>
      </c>
      <c r="P615" s="174"/>
      <c r="Q615" s="174"/>
      <c r="R615" s="174" t="s">
        <v>8203</v>
      </c>
      <c r="S615" s="174" t="s">
        <v>8203</v>
      </c>
      <c r="T615" s="174"/>
      <c r="U615" s="174"/>
      <c r="V615" s="58"/>
      <c r="W615" s="57">
        <v>5889.9874712642741</v>
      </c>
      <c r="X615" s="57">
        <v>55.565919540228997</v>
      </c>
      <c r="Z615" s="107">
        <v>618</v>
      </c>
      <c r="AA615" s="107" t="s">
        <v>7700</v>
      </c>
      <c r="AB615" s="113" t="s">
        <v>6816</v>
      </c>
      <c r="AC615" s="114" t="s">
        <v>4436</v>
      </c>
      <c r="AD615" s="118"/>
      <c r="AE615" s="114" t="s">
        <v>4437</v>
      </c>
      <c r="AF615" s="108" t="s">
        <v>3808</v>
      </c>
      <c r="AG615" s="108" t="s">
        <v>4177</v>
      </c>
      <c r="AH615" s="121">
        <v>174</v>
      </c>
      <c r="AI615" s="62" t="s">
        <v>1472</v>
      </c>
      <c r="AJ615" s="62" t="s">
        <v>1472</v>
      </c>
      <c r="AK615" s="92" t="s">
        <v>4177</v>
      </c>
      <c r="AL615" s="92" t="s">
        <v>4177</v>
      </c>
      <c r="AM615" s="58"/>
      <c r="AN615" s="58">
        <v>52.36</v>
      </c>
      <c r="AP615" s="58">
        <v>155</v>
      </c>
      <c r="AQ615" s="23">
        <v>615</v>
      </c>
      <c r="AR615" s="23" t="s">
        <v>7312</v>
      </c>
      <c r="AS615" s="58" t="s">
        <v>6816</v>
      </c>
      <c r="AT615" s="59" t="s">
        <v>4436</v>
      </c>
      <c r="AU615" s="83" t="s">
        <v>4437</v>
      </c>
      <c r="AV615" s="58" t="s">
        <v>3808</v>
      </c>
      <c r="AW615" s="58" t="s">
        <v>4177</v>
      </c>
      <c r="AX615" s="83">
        <v>174</v>
      </c>
      <c r="AY615" s="62" t="s">
        <v>1472</v>
      </c>
      <c r="AZ615" s="62" t="s">
        <v>1472</v>
      </c>
      <c r="BA615" s="92" t="s">
        <v>4177</v>
      </c>
      <c r="BB615" s="92" t="s">
        <v>4177</v>
      </c>
      <c r="BC615" s="58"/>
      <c r="BD615" s="58">
        <v>55.23</v>
      </c>
      <c r="BE615" s="57">
        <v>9610.0199999999986</v>
      </c>
      <c r="BG615" s="58">
        <v>152</v>
      </c>
      <c r="BH615" s="58" t="s">
        <v>5198</v>
      </c>
      <c r="BI615" s="85" t="s">
        <v>6816</v>
      </c>
      <c r="BJ615" s="59" t="s">
        <v>4436</v>
      </c>
      <c r="BK615" s="83" t="s">
        <v>4437</v>
      </c>
      <c r="BL615" s="58" t="s">
        <v>3808</v>
      </c>
      <c r="BM615" s="58" t="s">
        <v>4177</v>
      </c>
      <c r="BN615" s="83">
        <v>174</v>
      </c>
      <c r="BO615" s="62" t="s">
        <v>1472</v>
      </c>
      <c r="BP615" s="62" t="s">
        <v>1472</v>
      </c>
      <c r="BQ615" s="92" t="s">
        <v>4177</v>
      </c>
      <c r="BR615" s="92" t="s">
        <v>4177</v>
      </c>
      <c r="BS615" s="92"/>
      <c r="BU615" s="58">
        <v>144</v>
      </c>
      <c r="BV615" s="83" t="s">
        <v>2111</v>
      </c>
      <c r="BW615" s="60" t="s">
        <v>6816</v>
      </c>
      <c r="BX615" s="163" t="s">
        <v>4436</v>
      </c>
      <c r="BY615" s="81" t="s">
        <v>4437</v>
      </c>
      <c r="BZ615" s="86" t="s">
        <v>3808</v>
      </c>
      <c r="CA615" s="86" t="s">
        <v>4177</v>
      </c>
      <c r="CB615" s="155">
        <v>174</v>
      </c>
      <c r="CC615" s="62" t="s">
        <v>1472</v>
      </c>
      <c r="CD615" s="62" t="s">
        <v>1472</v>
      </c>
      <c r="CE615" s="92" t="s">
        <v>4177</v>
      </c>
      <c r="CF615" s="92" t="s">
        <v>4177</v>
      </c>
      <c r="CG615" s="92"/>
      <c r="CI615" s="58">
        <v>148</v>
      </c>
      <c r="CJ615" s="58" t="s">
        <v>5204</v>
      </c>
      <c r="CK615" s="83" t="s">
        <v>6816</v>
      </c>
      <c r="CL615" s="59" t="s">
        <v>4436</v>
      </c>
      <c r="CM615" s="83" t="s">
        <v>4437</v>
      </c>
      <c r="CN615" s="58" t="s">
        <v>3808</v>
      </c>
      <c r="CO615" s="58" t="s">
        <v>4177</v>
      </c>
      <c r="CP615" s="83">
        <v>174</v>
      </c>
      <c r="CQ615" s="62" t="s">
        <v>1472</v>
      </c>
      <c r="CR615" s="62" t="s">
        <v>1472</v>
      </c>
      <c r="CS615" s="92" t="s">
        <v>4177</v>
      </c>
      <c r="CT615" s="92" t="s">
        <v>4177</v>
      </c>
      <c r="CU615" s="92"/>
      <c r="CW615" s="63" t="s">
        <v>5100</v>
      </c>
      <c r="CX615" s="63" t="s">
        <v>6816</v>
      </c>
      <c r="CY615" s="163" t="s">
        <v>4436</v>
      </c>
      <c r="CZ615" s="82" t="s">
        <v>4437</v>
      </c>
      <c r="DA615" s="86" t="s">
        <v>3808</v>
      </c>
      <c r="DB615" s="86" t="s">
        <v>4177</v>
      </c>
      <c r="DC615" s="82">
        <v>189</v>
      </c>
      <c r="DD615" s="62" t="s">
        <v>1472</v>
      </c>
      <c r="DE615" s="62" t="s">
        <v>1472</v>
      </c>
      <c r="DF615" s="92" t="s">
        <v>4177</v>
      </c>
      <c r="DG615" s="92" t="s">
        <v>4177</v>
      </c>
      <c r="DH615" s="92"/>
      <c r="DJ615" s="63"/>
      <c r="DK615" s="82" t="s">
        <v>4436</v>
      </c>
      <c r="DL615" s="82" t="s">
        <v>4437</v>
      </c>
      <c r="DM615" s="86" t="s">
        <v>3808</v>
      </c>
      <c r="DN615" s="86" t="s">
        <v>4177</v>
      </c>
      <c r="DO615" s="82">
        <v>189</v>
      </c>
      <c r="DP615" s="62" t="s">
        <v>1472</v>
      </c>
      <c r="DQ615" s="93" t="s">
        <v>1472</v>
      </c>
      <c r="DR615" s="92" t="s">
        <v>4177</v>
      </c>
      <c r="DS615" s="92" t="s">
        <v>4177</v>
      </c>
      <c r="DT615" s="86" t="s">
        <v>7525</v>
      </c>
      <c r="DU615" s="92"/>
      <c r="DV615" s="88"/>
    </row>
    <row r="616" spans="1:126" x14ac:dyDescent="0.25">
      <c r="A616" s="58">
        <v>679</v>
      </c>
      <c r="B616" s="144">
        <v>450110</v>
      </c>
      <c r="C616" s="136">
        <v>623</v>
      </c>
      <c r="D616" s="58" t="s">
        <v>8142</v>
      </c>
      <c r="E616" s="63" t="s">
        <v>6816</v>
      </c>
      <c r="F616" s="59">
        <v>450110</v>
      </c>
      <c r="G616" s="83" t="s">
        <v>7966</v>
      </c>
      <c r="H616" s="108" t="s">
        <v>3808</v>
      </c>
      <c r="I616" s="170">
        <v>46021</v>
      </c>
      <c r="J616" s="58" t="s">
        <v>2771</v>
      </c>
      <c r="K616" s="58">
        <v>46</v>
      </c>
      <c r="L616" s="61" t="s">
        <v>1678</v>
      </c>
      <c r="M616" s="61" t="s">
        <v>1678</v>
      </c>
      <c r="N616" s="174" t="s">
        <v>1679</v>
      </c>
      <c r="O616" s="174" t="s">
        <v>1680</v>
      </c>
      <c r="P616" s="174"/>
      <c r="Q616" s="174"/>
      <c r="R616" s="174"/>
      <c r="S616" s="174"/>
      <c r="T616" s="174"/>
      <c r="U616" s="174"/>
      <c r="V616" s="58"/>
      <c r="W616" s="57">
        <v>2968.6799999999798</v>
      </c>
      <c r="X616" s="57">
        <v>64.536521739129995</v>
      </c>
      <c r="Z616" s="107">
        <v>619</v>
      </c>
      <c r="AA616" s="107" t="s">
        <v>7700</v>
      </c>
      <c r="AB616" s="113" t="s">
        <v>6816</v>
      </c>
      <c r="AC616" s="114" t="s">
        <v>3805</v>
      </c>
      <c r="AD616" s="118"/>
      <c r="AE616" s="114" t="s">
        <v>3806</v>
      </c>
      <c r="AF616" s="108" t="s">
        <v>3808</v>
      </c>
      <c r="AG616" s="108" t="s">
        <v>2771</v>
      </c>
      <c r="AH616" s="121">
        <v>46</v>
      </c>
      <c r="AI616" s="61" t="s">
        <v>1678</v>
      </c>
      <c r="AJ616" s="61" t="s">
        <v>1678</v>
      </c>
      <c r="AK616" s="92" t="s">
        <v>1679</v>
      </c>
      <c r="AL616" s="92" t="s">
        <v>1680</v>
      </c>
      <c r="AM616" s="58"/>
      <c r="AN616" s="58">
        <v>55.23</v>
      </c>
      <c r="AP616" s="58">
        <v>156</v>
      </c>
      <c r="AQ616" s="23">
        <v>616</v>
      </c>
      <c r="AR616" s="23" t="s">
        <v>7312</v>
      </c>
      <c r="AS616" s="58" t="s">
        <v>6816</v>
      </c>
      <c r="AT616" s="59" t="s">
        <v>3805</v>
      </c>
      <c r="AU616" s="83" t="s">
        <v>3806</v>
      </c>
      <c r="AV616" s="58" t="s">
        <v>3808</v>
      </c>
      <c r="AW616" s="58" t="s">
        <v>2771</v>
      </c>
      <c r="AX616" s="83">
        <v>46</v>
      </c>
      <c r="AY616" s="61" t="s">
        <v>1678</v>
      </c>
      <c r="AZ616" s="61" t="s">
        <v>1678</v>
      </c>
      <c r="BA616" s="92" t="s">
        <v>1679</v>
      </c>
      <c r="BB616" s="92" t="s">
        <v>1680</v>
      </c>
      <c r="BC616" s="58"/>
      <c r="BD616" s="58">
        <v>59.28</v>
      </c>
      <c r="BE616" s="57">
        <v>2726.88</v>
      </c>
      <c r="BG616" s="58">
        <v>371</v>
      </c>
      <c r="BH616" s="58" t="s">
        <v>5198</v>
      </c>
      <c r="BI616" s="85" t="s">
        <v>6816</v>
      </c>
      <c r="BJ616" s="59" t="s">
        <v>3805</v>
      </c>
      <c r="BK616" s="83" t="s">
        <v>3806</v>
      </c>
      <c r="BL616" s="58" t="s">
        <v>3808</v>
      </c>
      <c r="BM616" s="58" t="s">
        <v>2771</v>
      </c>
      <c r="BN616" s="83">
        <v>46</v>
      </c>
      <c r="BO616" s="61" t="s">
        <v>1678</v>
      </c>
      <c r="BP616" s="61" t="s">
        <v>1678</v>
      </c>
      <c r="BQ616" s="92" t="s">
        <v>1679</v>
      </c>
      <c r="BR616" s="92" t="s">
        <v>1680</v>
      </c>
      <c r="BS616" s="92"/>
      <c r="BU616" s="58">
        <v>354</v>
      </c>
      <c r="BV616" s="83" t="s">
        <v>2111</v>
      </c>
      <c r="BW616" s="60" t="s">
        <v>6816</v>
      </c>
      <c r="BX616" s="163" t="s">
        <v>3805</v>
      </c>
      <c r="BY616" s="81" t="s">
        <v>3806</v>
      </c>
      <c r="BZ616" s="86" t="s">
        <v>3808</v>
      </c>
      <c r="CA616" s="86" t="s">
        <v>2771</v>
      </c>
      <c r="CB616" s="155">
        <v>46</v>
      </c>
      <c r="CC616" s="61" t="s">
        <v>1678</v>
      </c>
      <c r="CD616" s="61" t="s">
        <v>1678</v>
      </c>
      <c r="CE616" s="92" t="s">
        <v>1679</v>
      </c>
      <c r="CF616" s="92" t="s">
        <v>1680</v>
      </c>
      <c r="CG616" s="92"/>
      <c r="CI616" s="58">
        <v>357</v>
      </c>
      <c r="CJ616" s="58" t="s">
        <v>5204</v>
      </c>
      <c r="CK616" s="83" t="s">
        <v>6816</v>
      </c>
      <c r="CL616" s="59" t="s">
        <v>3805</v>
      </c>
      <c r="CM616" s="83" t="s">
        <v>3806</v>
      </c>
      <c r="CN616" s="58" t="s">
        <v>3808</v>
      </c>
      <c r="CO616" s="58" t="s">
        <v>2771</v>
      </c>
      <c r="CP616" s="83">
        <v>46</v>
      </c>
      <c r="CQ616" s="61" t="s">
        <v>1678</v>
      </c>
      <c r="CR616" s="61" t="s">
        <v>1678</v>
      </c>
      <c r="CS616" s="92" t="s">
        <v>1679</v>
      </c>
      <c r="CT616" s="92" t="s">
        <v>1680</v>
      </c>
      <c r="CU616" s="92"/>
      <c r="CW616" s="63" t="s">
        <v>5100</v>
      </c>
      <c r="CX616" s="63" t="s">
        <v>6816</v>
      </c>
      <c r="CY616" s="163" t="s">
        <v>3805</v>
      </c>
      <c r="CZ616" s="82" t="s">
        <v>3806</v>
      </c>
      <c r="DA616" s="86" t="s">
        <v>3808</v>
      </c>
      <c r="DB616" s="86" t="s">
        <v>2771</v>
      </c>
      <c r="DC616" s="82">
        <v>46</v>
      </c>
      <c r="DD616" s="61" t="s">
        <v>1678</v>
      </c>
      <c r="DE616" s="61" t="s">
        <v>1678</v>
      </c>
      <c r="DF616" s="92" t="s">
        <v>1679</v>
      </c>
      <c r="DG616" s="92" t="s">
        <v>1680</v>
      </c>
      <c r="DH616" s="92"/>
      <c r="DJ616" s="63"/>
      <c r="DK616" s="82" t="s">
        <v>3805</v>
      </c>
      <c r="DL616" s="82" t="s">
        <v>3806</v>
      </c>
      <c r="DM616" s="86" t="s">
        <v>3808</v>
      </c>
      <c r="DN616" s="86" t="s">
        <v>2771</v>
      </c>
      <c r="DO616" s="82">
        <v>46</v>
      </c>
      <c r="DP616" s="61" t="s">
        <v>1678</v>
      </c>
      <c r="DQ616" s="92" t="s">
        <v>1678</v>
      </c>
      <c r="DR616" s="92" t="s">
        <v>1679</v>
      </c>
      <c r="DS616" s="92" t="s">
        <v>1680</v>
      </c>
      <c r="DT616" s="86" t="s">
        <v>2195</v>
      </c>
      <c r="DU616" s="92"/>
      <c r="DV616" s="88"/>
    </row>
    <row r="617" spans="1:126" x14ac:dyDescent="0.25">
      <c r="A617" s="58">
        <v>680</v>
      </c>
      <c r="B617" s="144">
        <v>450111</v>
      </c>
      <c r="C617" s="136">
        <v>624</v>
      </c>
      <c r="D617" s="58" t="s">
        <v>8142</v>
      </c>
      <c r="E617" s="63" t="s">
        <v>6816</v>
      </c>
      <c r="F617" s="59">
        <v>450111</v>
      </c>
      <c r="G617" s="83" t="s">
        <v>7967</v>
      </c>
      <c r="H617" s="108" t="s">
        <v>3808</v>
      </c>
      <c r="I617" s="170">
        <v>46021</v>
      </c>
      <c r="J617" s="58" t="s">
        <v>4177</v>
      </c>
      <c r="K617" s="58">
        <v>60</v>
      </c>
      <c r="L617" s="62" t="s">
        <v>1472</v>
      </c>
      <c r="M617" s="62" t="s">
        <v>1472</v>
      </c>
      <c r="N617" s="174" t="s">
        <v>4177</v>
      </c>
      <c r="O617" s="174" t="s">
        <v>4177</v>
      </c>
      <c r="P617" s="174"/>
      <c r="Q617" s="174"/>
      <c r="R617" s="174" t="s">
        <v>8231</v>
      </c>
      <c r="S617" s="174" t="s">
        <v>8231</v>
      </c>
      <c r="T617" s="174"/>
      <c r="U617" s="174"/>
      <c r="V617" s="58"/>
      <c r="W617" s="57">
        <v>3361.38</v>
      </c>
      <c r="X617" s="57">
        <v>56.023000000000003</v>
      </c>
      <c r="Z617" s="107">
        <v>620</v>
      </c>
      <c r="AA617" s="107" t="s">
        <v>7700</v>
      </c>
      <c r="AB617" s="113" t="s">
        <v>6816</v>
      </c>
      <c r="AC617" s="114" t="s">
        <v>5063</v>
      </c>
      <c r="AD617" s="118"/>
      <c r="AE617" s="114" t="s">
        <v>5064</v>
      </c>
      <c r="AF617" s="108" t="s">
        <v>3808</v>
      </c>
      <c r="AG617" s="108" t="s">
        <v>4177</v>
      </c>
      <c r="AH617" s="121">
        <v>60</v>
      </c>
      <c r="AI617" s="62" t="s">
        <v>1472</v>
      </c>
      <c r="AJ617" s="62" t="s">
        <v>1472</v>
      </c>
      <c r="AK617" s="92" t="s">
        <v>4177</v>
      </c>
      <c r="AL617" s="92" t="s">
        <v>4177</v>
      </c>
      <c r="AM617" s="58"/>
      <c r="AN617" s="58">
        <v>59.28</v>
      </c>
      <c r="AP617" s="58">
        <v>157</v>
      </c>
      <c r="AQ617" s="23">
        <v>617</v>
      </c>
      <c r="AR617" s="23" t="s">
        <v>7312</v>
      </c>
      <c r="AS617" s="58" t="s">
        <v>6816</v>
      </c>
      <c r="AT617" s="59" t="s">
        <v>5063</v>
      </c>
      <c r="AU617" s="56" t="s">
        <v>5064</v>
      </c>
      <c r="AV617" s="58" t="s">
        <v>3808</v>
      </c>
      <c r="AW617" s="58" t="s">
        <v>4177</v>
      </c>
      <c r="AX617" s="56">
        <v>60</v>
      </c>
      <c r="AY617" s="62" t="s">
        <v>1472</v>
      </c>
      <c r="AZ617" s="62" t="s">
        <v>1472</v>
      </c>
      <c r="BA617" s="92" t="s">
        <v>4177</v>
      </c>
      <c r="BB617" s="92" t="s">
        <v>4177</v>
      </c>
      <c r="BC617" s="58"/>
      <c r="BD617" s="58">
        <v>53.37</v>
      </c>
      <c r="BE617" s="57">
        <v>3202.2</v>
      </c>
      <c r="BG617" s="58">
        <v>209</v>
      </c>
      <c r="BH617" s="58" t="s">
        <v>5198</v>
      </c>
      <c r="BI617" s="85" t="s">
        <v>6816</v>
      </c>
      <c r="BJ617" s="59" t="s">
        <v>5063</v>
      </c>
      <c r="BK617" s="83" t="s">
        <v>5064</v>
      </c>
      <c r="BL617" s="58" t="s">
        <v>3808</v>
      </c>
      <c r="BM617" s="58" t="s">
        <v>4177</v>
      </c>
      <c r="BN617" s="83">
        <v>60</v>
      </c>
      <c r="BO617" s="62" t="s">
        <v>1472</v>
      </c>
      <c r="BP617" s="62" t="s">
        <v>1472</v>
      </c>
      <c r="BQ617" s="92" t="s">
        <v>4177</v>
      </c>
      <c r="BR617" s="92" t="s">
        <v>4177</v>
      </c>
      <c r="BS617" s="92"/>
      <c r="BU617" s="58">
        <v>202</v>
      </c>
      <c r="BV617" s="83" t="s">
        <v>2111</v>
      </c>
      <c r="BW617" s="60" t="s">
        <v>6816</v>
      </c>
      <c r="BX617" s="163" t="s">
        <v>5063</v>
      </c>
      <c r="BY617" s="81" t="s">
        <v>5064</v>
      </c>
      <c r="BZ617" s="86" t="s">
        <v>3808</v>
      </c>
      <c r="CA617" s="86" t="s">
        <v>4177</v>
      </c>
      <c r="CB617" s="155">
        <v>60</v>
      </c>
      <c r="CC617" s="62" t="s">
        <v>1472</v>
      </c>
      <c r="CD617" s="62" t="s">
        <v>1472</v>
      </c>
      <c r="CE617" s="92" t="s">
        <v>4177</v>
      </c>
      <c r="CF617" s="92" t="s">
        <v>4177</v>
      </c>
      <c r="CG617" s="92"/>
      <c r="CI617" s="58">
        <v>206</v>
      </c>
      <c r="CJ617" s="58" t="s">
        <v>5204</v>
      </c>
      <c r="CK617" s="83" t="s">
        <v>6816</v>
      </c>
      <c r="CL617" s="59" t="s">
        <v>5063</v>
      </c>
      <c r="CM617" s="83" t="s">
        <v>5064</v>
      </c>
      <c r="CN617" s="58" t="s">
        <v>3808</v>
      </c>
      <c r="CO617" s="58" t="s">
        <v>4177</v>
      </c>
      <c r="CP617" s="83">
        <v>60</v>
      </c>
      <c r="CQ617" s="62" t="s">
        <v>1472</v>
      </c>
      <c r="CR617" s="62" t="s">
        <v>1472</v>
      </c>
      <c r="CS617" s="92" t="s">
        <v>4177</v>
      </c>
      <c r="CT617" s="92" t="s">
        <v>4177</v>
      </c>
      <c r="CU617" s="92"/>
      <c r="CW617" s="63" t="s">
        <v>5100</v>
      </c>
      <c r="CX617" s="63" t="s">
        <v>6816</v>
      </c>
      <c r="CY617" s="163" t="s">
        <v>5063</v>
      </c>
      <c r="CZ617" s="82" t="s">
        <v>5064</v>
      </c>
      <c r="DA617" s="86" t="s">
        <v>3808</v>
      </c>
      <c r="DB617" s="86" t="s">
        <v>4177</v>
      </c>
      <c r="DC617" s="82">
        <v>60</v>
      </c>
      <c r="DD617" s="62" t="s">
        <v>1472</v>
      </c>
      <c r="DE617" s="62" t="s">
        <v>1472</v>
      </c>
      <c r="DF617" s="92" t="s">
        <v>4177</v>
      </c>
      <c r="DG617" s="92" t="s">
        <v>4177</v>
      </c>
      <c r="DH617" s="92"/>
      <c r="DJ617" s="63"/>
      <c r="DK617" s="82" t="s">
        <v>5063</v>
      </c>
      <c r="DL617" s="82" t="s">
        <v>5064</v>
      </c>
      <c r="DM617" s="86" t="s">
        <v>3808</v>
      </c>
      <c r="DN617" s="86" t="s">
        <v>4177</v>
      </c>
      <c r="DO617" s="82">
        <v>60</v>
      </c>
      <c r="DP617" s="62" t="s">
        <v>1472</v>
      </c>
      <c r="DQ617" s="93" t="s">
        <v>1472</v>
      </c>
      <c r="DR617" s="92" t="s">
        <v>4177</v>
      </c>
      <c r="DS617" s="92" t="s">
        <v>4177</v>
      </c>
      <c r="DT617" s="86" t="s">
        <v>327</v>
      </c>
      <c r="DU617" s="92"/>
      <c r="DV617" s="88"/>
    </row>
    <row r="618" spans="1:126" x14ac:dyDescent="0.25">
      <c r="A618" s="58">
        <v>681</v>
      </c>
      <c r="B618" s="144">
        <v>450113</v>
      </c>
      <c r="C618" s="136">
        <v>625</v>
      </c>
      <c r="D618" s="58" t="s">
        <v>8142</v>
      </c>
      <c r="E618" s="63" t="s">
        <v>6816</v>
      </c>
      <c r="F618" s="59">
        <v>450113</v>
      </c>
      <c r="G618" s="83" t="s">
        <v>7968</v>
      </c>
      <c r="H618" s="108" t="s">
        <v>3808</v>
      </c>
      <c r="I618" s="170">
        <v>46021</v>
      </c>
      <c r="J618" s="63" t="s">
        <v>2314</v>
      </c>
      <c r="K618" s="58">
        <v>125</v>
      </c>
      <c r="L618" s="58" t="s">
        <v>2314</v>
      </c>
      <c r="M618" s="61" t="s">
        <v>2723</v>
      </c>
      <c r="N618" s="174" t="s">
        <v>2723</v>
      </c>
      <c r="O618" s="174" t="s">
        <v>2723</v>
      </c>
      <c r="P618" s="174"/>
      <c r="Q618" s="174"/>
      <c r="R618" s="174"/>
      <c r="S618" s="174"/>
      <c r="T618" s="174"/>
      <c r="U618" s="174" t="s">
        <v>8201</v>
      </c>
      <c r="V618" s="58"/>
      <c r="W618" s="57">
        <v>6768.6965811965001</v>
      </c>
      <c r="X618" s="57">
        <v>54.149572649572001</v>
      </c>
      <c r="Z618" s="107">
        <v>621</v>
      </c>
      <c r="AA618" s="107" t="s">
        <v>7700</v>
      </c>
      <c r="AB618" s="113" t="s">
        <v>6816</v>
      </c>
      <c r="AC618" s="114" t="s">
        <v>3027</v>
      </c>
      <c r="AD618" s="118"/>
      <c r="AE618" s="114" t="s">
        <v>3028</v>
      </c>
      <c r="AF618" s="108" t="s">
        <v>3808</v>
      </c>
      <c r="AG618" s="108" t="s">
        <v>4125</v>
      </c>
      <c r="AH618" s="121">
        <v>125</v>
      </c>
      <c r="AI618" s="62" t="s">
        <v>4125</v>
      </c>
      <c r="AJ618" s="61" t="s">
        <v>2723</v>
      </c>
      <c r="AK618" s="92" t="s">
        <v>2723</v>
      </c>
      <c r="AL618" s="92" t="s">
        <v>2723</v>
      </c>
      <c r="AM618" s="58"/>
      <c r="AN618" s="58">
        <v>53.37</v>
      </c>
      <c r="AP618" s="58">
        <v>158</v>
      </c>
      <c r="AQ618" s="23">
        <v>618</v>
      </c>
      <c r="AR618" s="23" t="s">
        <v>7312</v>
      </c>
      <c r="AS618" s="58" t="s">
        <v>6816</v>
      </c>
      <c r="AT618" s="59" t="s">
        <v>3027</v>
      </c>
      <c r="AU618" s="83" t="s">
        <v>3028</v>
      </c>
      <c r="AV618" s="58" t="s">
        <v>3808</v>
      </c>
      <c r="AW618" s="58" t="s">
        <v>4125</v>
      </c>
      <c r="AX618" s="83">
        <v>120</v>
      </c>
      <c r="AY618" s="62" t="s">
        <v>4125</v>
      </c>
      <c r="AZ618" s="61" t="s">
        <v>2723</v>
      </c>
      <c r="BA618" s="92" t="s">
        <v>2723</v>
      </c>
      <c r="BB618" s="92" t="s">
        <v>2723</v>
      </c>
      <c r="BC618" s="58"/>
      <c r="BD618" s="58">
        <v>49.26</v>
      </c>
      <c r="BE618" s="57">
        <v>5911.2</v>
      </c>
      <c r="BG618" s="58">
        <v>748</v>
      </c>
      <c r="BH618" s="58" t="s">
        <v>5198</v>
      </c>
      <c r="BI618" s="85" t="s">
        <v>6816</v>
      </c>
      <c r="BJ618" s="59" t="s">
        <v>3027</v>
      </c>
      <c r="BK618" s="83" t="s">
        <v>3028</v>
      </c>
      <c r="BL618" s="58" t="s">
        <v>3808</v>
      </c>
      <c r="BM618" s="58" t="s">
        <v>4125</v>
      </c>
      <c r="BN618" s="83">
        <v>120</v>
      </c>
      <c r="BO618" s="62" t="s">
        <v>4125</v>
      </c>
      <c r="BP618" s="61" t="s">
        <v>2723</v>
      </c>
      <c r="BQ618" s="92" t="s">
        <v>2723</v>
      </c>
      <c r="BR618" s="92" t="s">
        <v>2723</v>
      </c>
      <c r="BS618" s="92"/>
      <c r="BU618" s="58">
        <v>674</v>
      </c>
      <c r="BV618" s="83" t="s">
        <v>2111</v>
      </c>
      <c r="BW618" s="60" t="s">
        <v>6816</v>
      </c>
      <c r="BX618" s="163" t="s">
        <v>3027</v>
      </c>
      <c r="BY618" s="81" t="s">
        <v>3028</v>
      </c>
      <c r="BZ618" s="86" t="s">
        <v>3808</v>
      </c>
      <c r="CA618" s="86" t="s">
        <v>4125</v>
      </c>
      <c r="CB618" s="155">
        <v>120</v>
      </c>
      <c r="CC618" s="62" t="s">
        <v>4125</v>
      </c>
      <c r="CD618" s="61" t="s">
        <v>2723</v>
      </c>
      <c r="CE618" s="92" t="s">
        <v>2723</v>
      </c>
      <c r="CF618" s="92" t="s">
        <v>2723</v>
      </c>
      <c r="CG618" s="92"/>
      <c r="CI618" s="58">
        <v>680</v>
      </c>
      <c r="CJ618" s="58" t="s">
        <v>5204</v>
      </c>
      <c r="CK618" s="83" t="s">
        <v>6816</v>
      </c>
      <c r="CL618" s="59" t="s">
        <v>3027</v>
      </c>
      <c r="CM618" s="83" t="s">
        <v>3028</v>
      </c>
      <c r="CN618" s="58" t="s">
        <v>3808</v>
      </c>
      <c r="CO618" s="58" t="s">
        <v>4125</v>
      </c>
      <c r="CP618" s="83">
        <v>120</v>
      </c>
      <c r="CQ618" s="62" t="s">
        <v>4125</v>
      </c>
      <c r="CR618" s="61" t="s">
        <v>2723</v>
      </c>
      <c r="CS618" s="92" t="s">
        <v>2723</v>
      </c>
      <c r="CT618" s="92" t="s">
        <v>2723</v>
      </c>
      <c r="CU618" s="92"/>
      <c r="CW618" s="63" t="s">
        <v>5100</v>
      </c>
      <c r="CX618" s="63" t="s">
        <v>6816</v>
      </c>
      <c r="CY618" s="163" t="s">
        <v>3027</v>
      </c>
      <c r="CZ618" s="82" t="s">
        <v>3028</v>
      </c>
      <c r="DA618" s="86" t="s">
        <v>3808</v>
      </c>
      <c r="DB618" s="86" t="s">
        <v>4125</v>
      </c>
      <c r="DC618" s="82">
        <v>120</v>
      </c>
      <c r="DD618" s="62" t="s">
        <v>4125</v>
      </c>
      <c r="DE618" s="61" t="s">
        <v>2723</v>
      </c>
      <c r="DF618" s="92" t="s">
        <v>2723</v>
      </c>
      <c r="DG618" s="92" t="s">
        <v>2723</v>
      </c>
      <c r="DH618" s="92"/>
      <c r="DJ618" s="63"/>
      <c r="DK618" s="82" t="s">
        <v>3027</v>
      </c>
      <c r="DL618" s="82" t="s">
        <v>3028</v>
      </c>
      <c r="DM618" s="86" t="s">
        <v>3808</v>
      </c>
      <c r="DN618" s="86" t="s">
        <v>4125</v>
      </c>
      <c r="DO618" s="82">
        <v>120</v>
      </c>
      <c r="DP618" s="62" t="s">
        <v>4125</v>
      </c>
      <c r="DQ618" s="92" t="s">
        <v>2723</v>
      </c>
      <c r="DR618" s="92" t="s">
        <v>2723</v>
      </c>
      <c r="DS618" s="92" t="s">
        <v>2723</v>
      </c>
      <c r="DT618" s="86" t="s">
        <v>689</v>
      </c>
      <c r="DU618" s="92"/>
      <c r="DV618" s="88"/>
    </row>
    <row r="619" spans="1:126" x14ac:dyDescent="0.25">
      <c r="A619" s="58">
        <v>682</v>
      </c>
      <c r="B619" s="144">
        <v>450114</v>
      </c>
      <c r="C619" s="136">
        <v>626</v>
      </c>
      <c r="D619" s="58" t="s">
        <v>8142</v>
      </c>
      <c r="E619" s="63" t="s">
        <v>2163</v>
      </c>
      <c r="F619" s="59">
        <v>450114</v>
      </c>
      <c r="G619" s="83" t="s">
        <v>7970</v>
      </c>
      <c r="H619" s="108" t="s">
        <v>3808</v>
      </c>
      <c r="I619" s="170">
        <v>46021</v>
      </c>
      <c r="J619" s="58" t="s">
        <v>4177</v>
      </c>
      <c r="K619" s="58">
        <v>69</v>
      </c>
      <c r="L619" s="62" t="s">
        <v>1472</v>
      </c>
      <c r="M619" s="62" t="s">
        <v>1472</v>
      </c>
      <c r="N619" s="174" t="s">
        <v>4177</v>
      </c>
      <c r="O619" s="174" t="s">
        <v>4177</v>
      </c>
      <c r="P619" s="174"/>
      <c r="Q619" s="174"/>
      <c r="R619" s="174" t="s">
        <v>8203</v>
      </c>
      <c r="S619" s="174" t="s">
        <v>8203</v>
      </c>
      <c r="T619" s="174"/>
      <c r="U619" s="174"/>
      <c r="V619" s="58"/>
      <c r="W619" s="57">
        <v>3795</v>
      </c>
      <c r="X619" s="145">
        <v>55</v>
      </c>
      <c r="AB619" s="113"/>
      <c r="AC619" s="114"/>
      <c r="AD619" s="118"/>
      <c r="AE619" s="114"/>
      <c r="AF619" s="108"/>
      <c r="AG619" s="108"/>
      <c r="AH619" s="121"/>
      <c r="AI619" s="62"/>
      <c r="AJ619" s="61"/>
      <c r="AK619" s="92"/>
      <c r="AL619" s="92"/>
      <c r="AM619" s="58"/>
      <c r="AN619" s="58"/>
      <c r="AU619" s="83"/>
      <c r="AX619" s="83"/>
      <c r="AY619" s="62"/>
      <c r="AZ619" s="61"/>
      <c r="BA619" s="92"/>
      <c r="BB619" s="92"/>
      <c r="BC619" s="58"/>
      <c r="BD619" s="58"/>
      <c r="BE619" s="57"/>
      <c r="BO619" s="62"/>
      <c r="BP619" s="61"/>
      <c r="BQ619" s="92"/>
      <c r="BR619" s="92"/>
      <c r="BS619" s="92"/>
      <c r="BV619" s="83"/>
      <c r="BW619" s="60"/>
      <c r="BX619" s="163"/>
      <c r="BY619" s="81"/>
      <c r="BZ619" s="86"/>
      <c r="CA619" s="86"/>
      <c r="CB619" s="155"/>
      <c r="CC619" s="62"/>
      <c r="CD619" s="61"/>
      <c r="CE619" s="92"/>
      <c r="CF619" s="92"/>
      <c r="CG619" s="92"/>
      <c r="CK619" s="83"/>
      <c r="CQ619" s="62"/>
      <c r="CR619" s="61"/>
      <c r="CS619" s="92"/>
      <c r="CT619" s="92"/>
      <c r="CU619" s="92"/>
      <c r="CY619" s="163"/>
      <c r="CZ619" s="82"/>
      <c r="DA619" s="86"/>
      <c r="DB619" s="86"/>
      <c r="DC619" s="82"/>
      <c r="DD619" s="62"/>
      <c r="DE619" s="61"/>
      <c r="DF619" s="92"/>
      <c r="DG619" s="92"/>
      <c r="DH619" s="92"/>
      <c r="DJ619" s="63"/>
      <c r="DK619" s="82"/>
      <c r="DL619" s="82"/>
      <c r="DM619" s="86"/>
      <c r="DN619" s="86"/>
      <c r="DO619" s="82"/>
      <c r="DP619" s="62"/>
      <c r="DQ619" s="92"/>
      <c r="DR619" s="92"/>
      <c r="DS619" s="92"/>
      <c r="DT619" s="86"/>
      <c r="DU619" s="92"/>
      <c r="DV619" s="88"/>
    </row>
    <row r="620" spans="1:126" x14ac:dyDescent="0.25">
      <c r="A620" s="58">
        <v>683</v>
      </c>
      <c r="B620" s="144">
        <v>451101</v>
      </c>
      <c r="C620" s="136">
        <v>627</v>
      </c>
      <c r="D620" s="58" t="s">
        <v>8142</v>
      </c>
      <c r="E620" s="63" t="s">
        <v>6816</v>
      </c>
      <c r="F620" s="59">
        <v>451101</v>
      </c>
      <c r="G620" s="83" t="s">
        <v>7971</v>
      </c>
      <c r="H620" s="108" t="s">
        <v>4733</v>
      </c>
      <c r="I620" s="170">
        <v>46024</v>
      </c>
      <c r="J620" s="63" t="s">
        <v>2314</v>
      </c>
      <c r="K620" s="58">
        <v>134</v>
      </c>
      <c r="L620" s="58" t="s">
        <v>2314</v>
      </c>
      <c r="M620" s="61" t="s">
        <v>2723</v>
      </c>
      <c r="N620" s="174" t="s">
        <v>2723</v>
      </c>
      <c r="O620" s="174" t="s">
        <v>2723</v>
      </c>
      <c r="P620" s="174"/>
      <c r="Q620" s="174"/>
      <c r="R620" s="174"/>
      <c r="S620" s="174"/>
      <c r="T620" s="174"/>
      <c r="U620" s="174" t="s">
        <v>4125</v>
      </c>
      <c r="V620" s="58"/>
      <c r="W620" s="57">
        <v>7708.49999999999</v>
      </c>
      <c r="X620" s="57">
        <v>57.526119402985003</v>
      </c>
      <c r="Z620" s="107">
        <v>622</v>
      </c>
      <c r="AA620" s="107" t="s">
        <v>7700</v>
      </c>
      <c r="AB620" s="113" t="s">
        <v>6816</v>
      </c>
      <c r="AC620" s="114" t="s">
        <v>4730</v>
      </c>
      <c r="AD620" s="118"/>
      <c r="AE620" s="114" t="s">
        <v>4731</v>
      </c>
      <c r="AF620" s="108" t="s">
        <v>4733</v>
      </c>
      <c r="AG620" s="108" t="s">
        <v>7635</v>
      </c>
      <c r="AH620" s="121">
        <v>134</v>
      </c>
      <c r="AI620" s="62" t="s">
        <v>4125</v>
      </c>
      <c r="AJ620" s="61" t="s">
        <v>2723</v>
      </c>
      <c r="AK620" s="92" t="s">
        <v>2723</v>
      </c>
      <c r="AL620" s="92" t="s">
        <v>2723</v>
      </c>
      <c r="AM620" s="58"/>
      <c r="AN620" s="58">
        <v>49.26</v>
      </c>
      <c r="AP620" s="58">
        <v>159</v>
      </c>
      <c r="AQ620" s="23">
        <v>619</v>
      </c>
      <c r="AR620" s="23" t="s">
        <v>7312</v>
      </c>
      <c r="AS620" s="58" t="s">
        <v>6816</v>
      </c>
      <c r="AT620" s="59" t="s">
        <v>4730</v>
      </c>
      <c r="AU620" s="83" t="s">
        <v>4731</v>
      </c>
      <c r="AV620" s="58" t="s">
        <v>4733</v>
      </c>
      <c r="AW620" s="58" t="s">
        <v>4125</v>
      </c>
      <c r="AX620" s="83">
        <v>100</v>
      </c>
      <c r="AY620" s="62" t="s">
        <v>4125</v>
      </c>
      <c r="AZ620" s="61" t="s">
        <v>2723</v>
      </c>
      <c r="BA620" s="92" t="s">
        <v>2723</v>
      </c>
      <c r="BB620" s="92" t="s">
        <v>2723</v>
      </c>
      <c r="BC620" s="58"/>
      <c r="BD620" s="58">
        <v>53.96</v>
      </c>
      <c r="BE620" s="57">
        <v>5396</v>
      </c>
      <c r="BG620" s="58">
        <v>929</v>
      </c>
      <c r="BH620" s="58" t="s">
        <v>5198</v>
      </c>
      <c r="BI620" s="85" t="s">
        <v>6816</v>
      </c>
      <c r="BJ620" s="59" t="s">
        <v>4730</v>
      </c>
      <c r="BK620" s="83" t="s">
        <v>4731</v>
      </c>
      <c r="BL620" s="58" t="s">
        <v>4733</v>
      </c>
      <c r="BM620" s="58" t="s">
        <v>4125</v>
      </c>
      <c r="BN620" s="83">
        <v>100</v>
      </c>
      <c r="BO620" s="62" t="s">
        <v>4125</v>
      </c>
      <c r="BP620" s="61" t="s">
        <v>2723</v>
      </c>
      <c r="BQ620" s="92" t="s">
        <v>2723</v>
      </c>
      <c r="BR620" s="92" t="s">
        <v>2723</v>
      </c>
      <c r="BS620" s="92"/>
      <c r="BU620" s="58">
        <v>772</v>
      </c>
      <c r="BV620" s="83" t="s">
        <v>2111</v>
      </c>
      <c r="BW620" s="60" t="s">
        <v>6816</v>
      </c>
      <c r="BX620" s="163" t="s">
        <v>4730</v>
      </c>
      <c r="BY620" s="81" t="s">
        <v>4731</v>
      </c>
      <c r="BZ620" s="86" t="s">
        <v>4733</v>
      </c>
      <c r="CA620" s="86" t="s">
        <v>4125</v>
      </c>
      <c r="CB620" s="155">
        <v>100</v>
      </c>
      <c r="CC620" s="62" t="s">
        <v>4125</v>
      </c>
      <c r="CD620" s="61" t="s">
        <v>2723</v>
      </c>
      <c r="CE620" s="92" t="s">
        <v>2723</v>
      </c>
      <c r="CF620" s="92" t="s">
        <v>2723</v>
      </c>
      <c r="CG620" s="92"/>
      <c r="CI620" s="58">
        <v>767</v>
      </c>
      <c r="CJ620" s="58" t="s">
        <v>5204</v>
      </c>
      <c r="CK620" s="83" t="s">
        <v>6816</v>
      </c>
      <c r="CL620" s="59" t="s">
        <v>4730</v>
      </c>
      <c r="CM620" s="83" t="s">
        <v>4731</v>
      </c>
      <c r="CN620" s="58" t="s">
        <v>4733</v>
      </c>
      <c r="CO620" s="58" t="s">
        <v>4125</v>
      </c>
      <c r="CP620" s="83">
        <v>100</v>
      </c>
      <c r="CQ620" s="62" t="s">
        <v>4125</v>
      </c>
      <c r="CR620" s="61" t="s">
        <v>2723</v>
      </c>
      <c r="CS620" s="92" t="s">
        <v>2723</v>
      </c>
      <c r="CT620" s="92" t="s">
        <v>2723</v>
      </c>
      <c r="CU620" s="92"/>
      <c r="CW620" s="63" t="s">
        <v>5100</v>
      </c>
      <c r="CX620" s="63" t="s">
        <v>6816</v>
      </c>
      <c r="CY620" s="163" t="s">
        <v>4730</v>
      </c>
      <c r="CZ620" s="82" t="s">
        <v>4731</v>
      </c>
      <c r="DA620" s="86" t="s">
        <v>4733</v>
      </c>
      <c r="DB620" s="86" t="s">
        <v>4125</v>
      </c>
      <c r="DC620" s="82">
        <v>100</v>
      </c>
      <c r="DD620" s="62" t="s">
        <v>4125</v>
      </c>
      <c r="DE620" s="61" t="s">
        <v>2723</v>
      </c>
      <c r="DF620" s="92" t="s">
        <v>2723</v>
      </c>
      <c r="DG620" s="92" t="s">
        <v>2723</v>
      </c>
      <c r="DH620" s="92"/>
      <c r="DJ620" s="63"/>
      <c r="DK620" s="82" t="s">
        <v>4730</v>
      </c>
      <c r="DL620" s="82" t="s">
        <v>4731</v>
      </c>
      <c r="DM620" s="86" t="s">
        <v>4733</v>
      </c>
      <c r="DN620" s="86" t="s">
        <v>4125</v>
      </c>
      <c r="DO620" s="82">
        <v>100</v>
      </c>
      <c r="DP620" s="62" t="s">
        <v>4125</v>
      </c>
      <c r="DQ620" s="92" t="s">
        <v>2723</v>
      </c>
      <c r="DR620" s="92" t="s">
        <v>2723</v>
      </c>
      <c r="DS620" s="92" t="s">
        <v>2723</v>
      </c>
      <c r="DT620" s="86" t="s">
        <v>4737</v>
      </c>
      <c r="DU620" s="92"/>
      <c r="DV620" s="88"/>
    </row>
    <row r="621" spans="1:126" x14ac:dyDescent="0.25">
      <c r="A621" s="58">
        <v>684</v>
      </c>
      <c r="B621" s="144">
        <v>451103</v>
      </c>
      <c r="C621" s="136">
        <v>628</v>
      </c>
      <c r="D621" s="58" t="s">
        <v>8142</v>
      </c>
      <c r="E621" s="63" t="s">
        <v>6816</v>
      </c>
      <c r="F621" s="59">
        <v>451103</v>
      </c>
      <c r="G621" s="83" t="s">
        <v>5187</v>
      </c>
      <c r="H621" s="108" t="s">
        <v>4733</v>
      </c>
      <c r="I621" s="170">
        <v>46024</v>
      </c>
      <c r="J621" s="58" t="s">
        <v>4177</v>
      </c>
      <c r="K621" s="58">
        <v>95</v>
      </c>
      <c r="L621" s="62" t="s">
        <v>4124</v>
      </c>
      <c r="M621" s="61" t="s">
        <v>4124</v>
      </c>
      <c r="N621" s="174" t="s">
        <v>4270</v>
      </c>
      <c r="O621" s="174" t="s">
        <v>4271</v>
      </c>
      <c r="P621" s="174"/>
      <c r="Q621" s="174" t="s">
        <v>4271</v>
      </c>
      <c r="R621" s="174"/>
      <c r="S621" s="174"/>
      <c r="T621" s="174"/>
      <c r="U621" s="174"/>
      <c r="V621" s="58"/>
      <c r="W621" s="57">
        <v>7000.55</v>
      </c>
      <c r="X621" s="57">
        <v>73.69</v>
      </c>
      <c r="Z621" s="107">
        <v>623</v>
      </c>
      <c r="AA621" s="107" t="s">
        <v>7700</v>
      </c>
      <c r="AB621" s="113" t="s">
        <v>6816</v>
      </c>
      <c r="AC621" s="114" t="s">
        <v>1229</v>
      </c>
      <c r="AD621" s="118"/>
      <c r="AE621" s="114" t="s">
        <v>5187</v>
      </c>
      <c r="AF621" s="108" t="s">
        <v>4733</v>
      </c>
      <c r="AG621" s="108" t="s">
        <v>4177</v>
      </c>
      <c r="AH621" s="121">
        <v>95</v>
      </c>
      <c r="AI621" s="61" t="s">
        <v>4124</v>
      </c>
      <c r="AJ621" s="61" t="s">
        <v>4124</v>
      </c>
      <c r="AK621" s="83" t="s">
        <v>4270</v>
      </c>
      <c r="AL621" s="83" t="s">
        <v>4271</v>
      </c>
      <c r="AM621" s="58"/>
      <c r="AN621" s="58">
        <v>53.96</v>
      </c>
      <c r="AP621" s="58">
        <v>160</v>
      </c>
      <c r="AQ621" s="23">
        <v>620</v>
      </c>
      <c r="AR621" s="23" t="s">
        <v>7312</v>
      </c>
      <c r="AS621" s="58" t="s">
        <v>6816</v>
      </c>
      <c r="AT621" s="59" t="s">
        <v>1229</v>
      </c>
      <c r="AU621" s="83" t="s">
        <v>5187</v>
      </c>
      <c r="AV621" s="58" t="s">
        <v>4733</v>
      </c>
      <c r="AW621" s="58" t="s">
        <v>4177</v>
      </c>
      <c r="AX621" s="83">
        <v>95</v>
      </c>
      <c r="AY621" s="61" t="s">
        <v>4124</v>
      </c>
      <c r="AZ621" s="61" t="s">
        <v>4124</v>
      </c>
      <c r="BA621" s="83" t="s">
        <v>4270</v>
      </c>
      <c r="BB621" s="83" t="s">
        <v>4271</v>
      </c>
      <c r="BC621" s="58"/>
      <c r="BD621" s="58">
        <v>70</v>
      </c>
      <c r="BE621" s="57">
        <v>6650</v>
      </c>
      <c r="BG621" s="87">
        <v>376</v>
      </c>
      <c r="BH621" s="87" t="s">
        <v>5198</v>
      </c>
      <c r="BI621" s="85" t="s">
        <v>2163</v>
      </c>
      <c r="BJ621" s="163" t="s">
        <v>1229</v>
      </c>
      <c r="BK621" s="82" t="s">
        <v>5187</v>
      </c>
      <c r="BL621" s="86" t="s">
        <v>4733</v>
      </c>
      <c r="BM621" s="86" t="s">
        <v>4177</v>
      </c>
      <c r="BN621" s="155">
        <v>95</v>
      </c>
      <c r="BO621" s="61" t="s">
        <v>4124</v>
      </c>
      <c r="BP621" s="61" t="s">
        <v>4124</v>
      </c>
      <c r="BQ621" s="83" t="s">
        <v>4270</v>
      </c>
      <c r="BR621" s="83" t="s">
        <v>4271</v>
      </c>
      <c r="BW621" s="60"/>
      <c r="DQ621" s="83"/>
    </row>
    <row r="622" spans="1:126" x14ac:dyDescent="0.25">
      <c r="A622" s="58">
        <v>685</v>
      </c>
      <c r="B622" s="144">
        <v>452101</v>
      </c>
      <c r="C622" s="136">
        <v>629</v>
      </c>
      <c r="D622" s="58" t="s">
        <v>8142</v>
      </c>
      <c r="E622" s="63" t="s">
        <v>6816</v>
      </c>
      <c r="F622" s="59">
        <v>452101</v>
      </c>
      <c r="G622" s="83" t="s">
        <v>7972</v>
      </c>
      <c r="H622" s="108" t="s">
        <v>303</v>
      </c>
      <c r="I622" s="170">
        <v>46025</v>
      </c>
      <c r="J622" s="58" t="s">
        <v>4125</v>
      </c>
      <c r="K622" s="58">
        <v>60</v>
      </c>
      <c r="L622" s="62" t="s">
        <v>4125</v>
      </c>
      <c r="M622" s="61" t="s">
        <v>2723</v>
      </c>
      <c r="N622" s="174" t="s">
        <v>2723</v>
      </c>
      <c r="O622" s="174" t="s">
        <v>2723</v>
      </c>
      <c r="P622" s="174"/>
      <c r="Q622" s="174"/>
      <c r="R622" s="174"/>
      <c r="S622" s="174"/>
      <c r="T622" s="174"/>
      <c r="U622" s="174" t="s">
        <v>8232</v>
      </c>
      <c r="V622" s="58"/>
      <c r="W622" s="57">
        <v>3039.6</v>
      </c>
      <c r="X622" s="57">
        <v>50.66</v>
      </c>
      <c r="Z622" s="107">
        <v>624</v>
      </c>
      <c r="AA622" s="107" t="s">
        <v>7700</v>
      </c>
      <c r="AB622" s="113" t="s">
        <v>6816</v>
      </c>
      <c r="AC622" s="114" t="s">
        <v>5777</v>
      </c>
      <c r="AD622" s="118"/>
      <c r="AE622" s="114" t="s">
        <v>5778</v>
      </c>
      <c r="AF622" s="108" t="s">
        <v>303</v>
      </c>
      <c r="AG622" s="108" t="s">
        <v>4125</v>
      </c>
      <c r="AH622" s="121">
        <v>60</v>
      </c>
      <c r="AI622" s="62" t="s">
        <v>4125</v>
      </c>
      <c r="AJ622" s="61" t="s">
        <v>2723</v>
      </c>
      <c r="AK622" s="92" t="s">
        <v>2723</v>
      </c>
      <c r="AL622" s="92" t="s">
        <v>2723</v>
      </c>
      <c r="AM622" s="58"/>
      <c r="AN622" s="58">
        <v>70</v>
      </c>
      <c r="AP622" s="58">
        <v>161</v>
      </c>
      <c r="AQ622" s="23">
        <v>621</v>
      </c>
      <c r="AR622" s="23" t="s">
        <v>7312</v>
      </c>
      <c r="AS622" s="58" t="s">
        <v>6816</v>
      </c>
      <c r="AT622" s="59" t="s">
        <v>5777</v>
      </c>
      <c r="AU622" s="83" t="s">
        <v>5778</v>
      </c>
      <c r="AV622" s="58" t="s">
        <v>303</v>
      </c>
      <c r="AW622" s="58" t="s">
        <v>4125</v>
      </c>
      <c r="AX622" s="83">
        <v>60</v>
      </c>
      <c r="AY622" s="62" t="s">
        <v>4125</v>
      </c>
      <c r="AZ622" s="61" t="s">
        <v>2723</v>
      </c>
      <c r="BA622" s="92" t="s">
        <v>2723</v>
      </c>
      <c r="BB622" s="92" t="s">
        <v>2723</v>
      </c>
      <c r="BC622" s="58"/>
      <c r="BD622" s="58">
        <v>49.67</v>
      </c>
      <c r="BE622" s="57">
        <v>2980.2000000000003</v>
      </c>
      <c r="BG622" s="58">
        <v>575</v>
      </c>
      <c r="BH622" s="58" t="s">
        <v>5198</v>
      </c>
      <c r="BI622" s="85" t="s">
        <v>6816</v>
      </c>
      <c r="BJ622" s="59" t="s">
        <v>5777</v>
      </c>
      <c r="BK622" s="83" t="s">
        <v>5778</v>
      </c>
      <c r="BL622" s="58" t="s">
        <v>303</v>
      </c>
      <c r="BM622" s="58" t="s">
        <v>4125</v>
      </c>
      <c r="BN622" s="83">
        <v>60</v>
      </c>
      <c r="BO622" s="62" t="s">
        <v>4125</v>
      </c>
      <c r="BP622" s="61" t="s">
        <v>2723</v>
      </c>
      <c r="BQ622" s="92" t="s">
        <v>2723</v>
      </c>
      <c r="BR622" s="92" t="s">
        <v>2723</v>
      </c>
      <c r="BS622" s="92"/>
      <c r="BU622" s="58">
        <v>525</v>
      </c>
      <c r="BV622" s="83" t="s">
        <v>2111</v>
      </c>
      <c r="BW622" s="60" t="s">
        <v>6816</v>
      </c>
      <c r="BX622" s="163" t="s">
        <v>5777</v>
      </c>
      <c r="BY622" s="81" t="s">
        <v>5778</v>
      </c>
      <c r="BZ622" s="86" t="s">
        <v>303</v>
      </c>
      <c r="CA622" s="86" t="s">
        <v>4125</v>
      </c>
      <c r="CB622" s="155">
        <v>60</v>
      </c>
      <c r="CC622" s="62" t="s">
        <v>4125</v>
      </c>
      <c r="CD622" s="61" t="s">
        <v>2723</v>
      </c>
      <c r="CE622" s="92" t="s">
        <v>2723</v>
      </c>
      <c r="CF622" s="92" t="s">
        <v>2723</v>
      </c>
      <c r="CG622" s="92"/>
      <c r="CI622" s="58">
        <v>530</v>
      </c>
      <c r="CJ622" s="58" t="s">
        <v>5204</v>
      </c>
      <c r="CK622" s="83" t="s">
        <v>6816</v>
      </c>
      <c r="CL622" s="59" t="s">
        <v>5777</v>
      </c>
      <c r="CM622" s="83" t="s">
        <v>5778</v>
      </c>
      <c r="CN622" s="58" t="s">
        <v>303</v>
      </c>
      <c r="CO622" s="58" t="s">
        <v>4125</v>
      </c>
      <c r="CP622" s="83">
        <v>60</v>
      </c>
      <c r="CQ622" s="62" t="s">
        <v>4125</v>
      </c>
      <c r="CR622" s="61" t="s">
        <v>2723</v>
      </c>
      <c r="CS622" s="92" t="s">
        <v>2723</v>
      </c>
      <c r="CT622" s="92" t="s">
        <v>2723</v>
      </c>
      <c r="CU622" s="92"/>
      <c r="CW622" s="63" t="s">
        <v>5100</v>
      </c>
      <c r="CX622" s="63" t="s">
        <v>6816</v>
      </c>
      <c r="CY622" s="163" t="s">
        <v>5777</v>
      </c>
      <c r="CZ622" s="82" t="s">
        <v>5778</v>
      </c>
      <c r="DA622" s="86" t="s">
        <v>303</v>
      </c>
      <c r="DB622" s="86" t="s">
        <v>4125</v>
      </c>
      <c r="DC622" s="82">
        <v>60</v>
      </c>
      <c r="DD622" s="62" t="s">
        <v>4125</v>
      </c>
      <c r="DE622" s="61" t="s">
        <v>2723</v>
      </c>
      <c r="DF622" s="92" t="s">
        <v>2723</v>
      </c>
      <c r="DG622" s="92" t="s">
        <v>2723</v>
      </c>
      <c r="DH622" s="92"/>
      <c r="DJ622" s="63"/>
      <c r="DK622" s="82" t="s">
        <v>5777</v>
      </c>
      <c r="DL622" s="82" t="s">
        <v>5778</v>
      </c>
      <c r="DM622" s="86" t="s">
        <v>303</v>
      </c>
      <c r="DN622" s="86" t="s">
        <v>4125</v>
      </c>
      <c r="DO622" s="82">
        <v>60</v>
      </c>
      <c r="DP622" s="62" t="s">
        <v>4125</v>
      </c>
      <c r="DQ622" s="92" t="s">
        <v>2723</v>
      </c>
      <c r="DR622" s="92" t="s">
        <v>2723</v>
      </c>
      <c r="DS622" s="92" t="s">
        <v>2723</v>
      </c>
      <c r="DT622" s="86" t="s">
        <v>307</v>
      </c>
      <c r="DU622" s="92"/>
      <c r="DV622" s="88"/>
    </row>
    <row r="623" spans="1:126" x14ac:dyDescent="0.25">
      <c r="A623" s="58">
        <v>686</v>
      </c>
      <c r="B623" s="144">
        <v>452102</v>
      </c>
      <c r="C623" s="136">
        <v>630</v>
      </c>
      <c r="D623" s="58" t="s">
        <v>8142</v>
      </c>
      <c r="E623" s="63" t="s">
        <v>6816</v>
      </c>
      <c r="F623" s="59">
        <v>452102</v>
      </c>
      <c r="G623" s="83" t="s">
        <v>7973</v>
      </c>
      <c r="H623" s="108" t="s">
        <v>303</v>
      </c>
      <c r="I623" s="170">
        <v>46025</v>
      </c>
      <c r="J623" s="58" t="s">
        <v>4125</v>
      </c>
      <c r="K623" s="58">
        <v>150</v>
      </c>
      <c r="L623" s="62" t="s">
        <v>4125</v>
      </c>
      <c r="M623" s="61" t="s">
        <v>2723</v>
      </c>
      <c r="N623" s="174" t="s">
        <v>2723</v>
      </c>
      <c r="O623" s="174" t="s">
        <v>2723</v>
      </c>
      <c r="P623" s="174"/>
      <c r="Q623" s="174"/>
      <c r="R623" s="174"/>
      <c r="S623" s="174"/>
      <c r="T623" s="174"/>
      <c r="U623" s="174" t="s">
        <v>8232</v>
      </c>
      <c r="V623" s="58"/>
      <c r="W623" s="57">
        <v>6906</v>
      </c>
      <c r="X623" s="57">
        <v>46.04</v>
      </c>
      <c r="Z623" s="107">
        <v>625</v>
      </c>
      <c r="AA623" s="107" t="s">
        <v>7700</v>
      </c>
      <c r="AB623" s="113" t="s">
        <v>6816</v>
      </c>
      <c r="AC623" s="114" t="s">
        <v>300</v>
      </c>
      <c r="AD623" s="118"/>
      <c r="AE623" s="114" t="s">
        <v>301</v>
      </c>
      <c r="AF623" s="108" t="s">
        <v>303</v>
      </c>
      <c r="AG623" s="108" t="s">
        <v>4125</v>
      </c>
      <c r="AH623" s="121">
        <v>150</v>
      </c>
      <c r="AI623" s="62" t="s">
        <v>4125</v>
      </c>
      <c r="AJ623" s="61" t="s">
        <v>2723</v>
      </c>
      <c r="AK623" s="92" t="s">
        <v>2723</v>
      </c>
      <c r="AL623" s="92" t="s">
        <v>2723</v>
      </c>
      <c r="AM623" s="58"/>
      <c r="AN623" s="58">
        <v>49.67</v>
      </c>
      <c r="AP623" s="58">
        <v>423</v>
      </c>
      <c r="AQ623" s="23">
        <v>622</v>
      </c>
      <c r="AR623" s="23" t="s">
        <v>7312</v>
      </c>
      <c r="AS623" s="58" t="s">
        <v>6816</v>
      </c>
      <c r="AT623" s="59" t="s">
        <v>300</v>
      </c>
      <c r="AU623" s="83" t="s">
        <v>301</v>
      </c>
      <c r="AV623" s="58" t="s">
        <v>303</v>
      </c>
      <c r="AW623" s="58" t="s">
        <v>4125</v>
      </c>
      <c r="AX623" s="83">
        <v>150</v>
      </c>
      <c r="AY623" s="62" t="s">
        <v>4125</v>
      </c>
      <c r="AZ623" s="61" t="s">
        <v>2723</v>
      </c>
      <c r="BA623" s="92" t="s">
        <v>2723</v>
      </c>
      <c r="BB623" s="92" t="s">
        <v>2723</v>
      </c>
      <c r="BC623" s="58"/>
      <c r="BD623" s="58">
        <v>46.4</v>
      </c>
      <c r="BE623" s="57">
        <v>6960</v>
      </c>
      <c r="BG623" s="58">
        <v>88</v>
      </c>
      <c r="BH623" s="58" t="s">
        <v>5198</v>
      </c>
      <c r="BI623" s="85" t="s">
        <v>6816</v>
      </c>
      <c r="BJ623" s="59" t="s">
        <v>300</v>
      </c>
      <c r="BK623" s="83" t="s">
        <v>301</v>
      </c>
      <c r="BL623" s="58" t="s">
        <v>303</v>
      </c>
      <c r="BM623" s="58" t="s">
        <v>4125</v>
      </c>
      <c r="BN623" s="83">
        <v>150</v>
      </c>
      <c r="BO623" s="62" t="s">
        <v>4125</v>
      </c>
      <c r="BP623" s="61" t="s">
        <v>2723</v>
      </c>
      <c r="BQ623" s="92" t="s">
        <v>2723</v>
      </c>
      <c r="BR623" s="92" t="s">
        <v>2723</v>
      </c>
      <c r="BS623" s="92"/>
      <c r="BU623" s="58">
        <v>83</v>
      </c>
      <c r="BV623" s="83" t="s">
        <v>2111</v>
      </c>
      <c r="BW623" s="60" t="s">
        <v>6816</v>
      </c>
      <c r="BX623" s="163" t="s">
        <v>300</v>
      </c>
      <c r="BY623" s="81" t="s">
        <v>301</v>
      </c>
      <c r="BZ623" s="86" t="s">
        <v>303</v>
      </c>
      <c r="CA623" s="86" t="s">
        <v>4125</v>
      </c>
      <c r="CB623" s="155">
        <v>150</v>
      </c>
      <c r="CC623" s="62" t="s">
        <v>4125</v>
      </c>
      <c r="CD623" s="61" t="s">
        <v>2723</v>
      </c>
      <c r="CE623" s="92" t="s">
        <v>2723</v>
      </c>
      <c r="CF623" s="92" t="s">
        <v>2723</v>
      </c>
      <c r="CG623" s="92"/>
      <c r="CI623" s="58">
        <v>85</v>
      </c>
      <c r="CJ623" s="58" t="s">
        <v>5204</v>
      </c>
      <c r="CK623" s="83" t="s">
        <v>6816</v>
      </c>
      <c r="CL623" s="59" t="s">
        <v>300</v>
      </c>
      <c r="CM623" s="83" t="s">
        <v>301</v>
      </c>
      <c r="CN623" s="58" t="s">
        <v>303</v>
      </c>
      <c r="CO623" s="58" t="s">
        <v>4125</v>
      </c>
      <c r="CP623" s="83">
        <v>150</v>
      </c>
      <c r="CQ623" s="62" t="s">
        <v>4125</v>
      </c>
      <c r="CR623" s="61" t="s">
        <v>2723</v>
      </c>
      <c r="CS623" s="92" t="s">
        <v>2723</v>
      </c>
      <c r="CT623" s="92" t="s">
        <v>2723</v>
      </c>
      <c r="CU623" s="92"/>
      <c r="CW623" s="63" t="s">
        <v>5100</v>
      </c>
      <c r="CX623" s="63" t="s">
        <v>6816</v>
      </c>
      <c r="CY623" s="163" t="s">
        <v>300</v>
      </c>
      <c r="CZ623" s="82" t="s">
        <v>301</v>
      </c>
      <c r="DA623" s="86" t="s">
        <v>303</v>
      </c>
      <c r="DB623" s="86" t="s">
        <v>4125</v>
      </c>
      <c r="DC623" s="82">
        <v>150</v>
      </c>
      <c r="DD623" s="62" t="s">
        <v>4125</v>
      </c>
      <c r="DE623" s="61" t="s">
        <v>2723</v>
      </c>
      <c r="DF623" s="92" t="s">
        <v>2723</v>
      </c>
      <c r="DG623" s="92" t="s">
        <v>2723</v>
      </c>
      <c r="DH623" s="92"/>
      <c r="DJ623" s="63"/>
      <c r="DK623" s="82" t="s">
        <v>300</v>
      </c>
      <c r="DL623" s="82" t="s">
        <v>301</v>
      </c>
      <c r="DM623" s="86" t="s">
        <v>303</v>
      </c>
      <c r="DN623" s="86" t="s">
        <v>4125</v>
      </c>
      <c r="DO623" s="82">
        <v>150</v>
      </c>
      <c r="DP623" s="62" t="s">
        <v>4125</v>
      </c>
      <c r="DQ623" s="92" t="s">
        <v>2723</v>
      </c>
      <c r="DR623" s="92" t="s">
        <v>2723</v>
      </c>
      <c r="DS623" s="92" t="s">
        <v>2723</v>
      </c>
      <c r="DT623" s="86" t="s">
        <v>307</v>
      </c>
      <c r="DU623" s="92"/>
      <c r="DV623" s="88"/>
    </row>
    <row r="624" spans="1:126" x14ac:dyDescent="0.25">
      <c r="A624" s="58">
        <v>687</v>
      </c>
      <c r="B624" s="144">
        <v>452103</v>
      </c>
      <c r="C624" s="136">
        <v>631</v>
      </c>
      <c r="D624" s="58" t="s">
        <v>8142</v>
      </c>
      <c r="E624" s="63" t="s">
        <v>6816</v>
      </c>
      <c r="F624" s="59">
        <v>452103</v>
      </c>
      <c r="G624" s="83" t="s">
        <v>7974</v>
      </c>
      <c r="H624" s="108" t="s">
        <v>303</v>
      </c>
      <c r="I624" s="170">
        <v>46025</v>
      </c>
      <c r="J624" s="58" t="s">
        <v>4177</v>
      </c>
      <c r="K624" s="58">
        <v>93</v>
      </c>
      <c r="L624" s="62" t="s">
        <v>1472</v>
      </c>
      <c r="M624" s="61" t="s">
        <v>1472</v>
      </c>
      <c r="N624" s="174" t="s">
        <v>4177</v>
      </c>
      <c r="O624" s="174" t="s">
        <v>4177</v>
      </c>
      <c r="P624" s="174"/>
      <c r="Q624" s="174"/>
      <c r="R624" s="174" t="s">
        <v>4177</v>
      </c>
      <c r="S624" s="174" t="s">
        <v>4177</v>
      </c>
      <c r="T624" s="174"/>
      <c r="U624" s="174"/>
      <c r="V624" s="58"/>
      <c r="W624" s="57">
        <v>5515.83</v>
      </c>
      <c r="X624" s="57">
        <v>59.31</v>
      </c>
      <c r="Z624" s="107">
        <v>626</v>
      </c>
      <c r="AA624" s="107" t="s">
        <v>7700</v>
      </c>
      <c r="AB624" s="113" t="s">
        <v>6816</v>
      </c>
      <c r="AC624" s="114" t="s">
        <v>3452</v>
      </c>
      <c r="AD624" s="118"/>
      <c r="AE624" s="114" t="s">
        <v>3453</v>
      </c>
      <c r="AF624" s="108" t="s">
        <v>303</v>
      </c>
      <c r="AG624" s="108" t="s">
        <v>4177</v>
      </c>
      <c r="AH624" s="121">
        <v>60</v>
      </c>
      <c r="AI624" s="62" t="s">
        <v>1472</v>
      </c>
      <c r="AJ624" s="62" t="s">
        <v>1472</v>
      </c>
      <c r="AK624" s="92" t="s">
        <v>4177</v>
      </c>
      <c r="AL624" s="92" t="s">
        <v>4177</v>
      </c>
      <c r="AM624" s="58"/>
      <c r="AN624" s="58">
        <v>46.4</v>
      </c>
      <c r="AP624" s="58">
        <v>424</v>
      </c>
      <c r="AQ624" s="23">
        <v>623</v>
      </c>
      <c r="AR624" s="23" t="s">
        <v>7312</v>
      </c>
      <c r="AS624" s="58" t="s">
        <v>6816</v>
      </c>
      <c r="AT624" s="59" t="s">
        <v>3452</v>
      </c>
      <c r="AU624" s="83" t="s">
        <v>3453</v>
      </c>
      <c r="AV624" s="58" t="s">
        <v>303</v>
      </c>
      <c r="AW624" s="58" t="s">
        <v>4177</v>
      </c>
      <c r="AX624" s="83">
        <v>60</v>
      </c>
      <c r="AY624" s="62" t="s">
        <v>1472</v>
      </c>
      <c r="AZ624" s="62" t="s">
        <v>1472</v>
      </c>
      <c r="BA624" s="92" t="s">
        <v>4177</v>
      </c>
      <c r="BB624" s="92" t="s">
        <v>4177</v>
      </c>
      <c r="BC624" s="58"/>
      <c r="BD624" s="58">
        <v>55.6</v>
      </c>
      <c r="BE624" s="57">
        <v>3336</v>
      </c>
      <c r="BG624" s="58">
        <v>225</v>
      </c>
      <c r="BH624" s="58" t="s">
        <v>5198</v>
      </c>
      <c r="BI624" s="85" t="s">
        <v>6816</v>
      </c>
      <c r="BJ624" s="59" t="s">
        <v>3452</v>
      </c>
      <c r="BK624" s="83" t="s">
        <v>3453</v>
      </c>
      <c r="BL624" s="58" t="s">
        <v>303</v>
      </c>
      <c r="BM624" s="58" t="s">
        <v>4177</v>
      </c>
      <c r="BN624" s="83">
        <v>60</v>
      </c>
      <c r="BO624" s="62" t="s">
        <v>1472</v>
      </c>
      <c r="BP624" s="62" t="s">
        <v>1472</v>
      </c>
      <c r="BQ624" s="92" t="s">
        <v>4177</v>
      </c>
      <c r="BR624" s="92" t="s">
        <v>4177</v>
      </c>
      <c r="BS624" s="92"/>
      <c r="BU624" s="58">
        <v>219</v>
      </c>
      <c r="BV624" s="83" t="s">
        <v>2111</v>
      </c>
      <c r="BW624" s="60" t="s">
        <v>6816</v>
      </c>
      <c r="BX624" s="163" t="s">
        <v>3452</v>
      </c>
      <c r="BY624" s="81" t="s">
        <v>3453</v>
      </c>
      <c r="BZ624" s="86" t="s">
        <v>303</v>
      </c>
      <c r="CA624" s="86" t="s">
        <v>4177</v>
      </c>
      <c r="CB624" s="155">
        <v>60</v>
      </c>
      <c r="CC624" s="62" t="s">
        <v>1472</v>
      </c>
      <c r="CD624" s="62" t="s">
        <v>1472</v>
      </c>
      <c r="CE624" s="92" t="s">
        <v>4177</v>
      </c>
      <c r="CF624" s="92" t="s">
        <v>4177</v>
      </c>
      <c r="CG624" s="92"/>
      <c r="CI624" s="58">
        <v>223</v>
      </c>
      <c r="CJ624" s="58" t="s">
        <v>5204</v>
      </c>
      <c r="CK624" s="83" t="s">
        <v>6816</v>
      </c>
      <c r="CL624" s="59" t="s">
        <v>3452</v>
      </c>
      <c r="CM624" s="83" t="s">
        <v>3453</v>
      </c>
      <c r="CN624" s="58" t="s">
        <v>303</v>
      </c>
      <c r="CO624" s="58" t="s">
        <v>4177</v>
      </c>
      <c r="CP624" s="83">
        <v>60</v>
      </c>
      <c r="CQ624" s="62" t="s">
        <v>1472</v>
      </c>
      <c r="CR624" s="62" t="s">
        <v>1472</v>
      </c>
      <c r="CS624" s="92" t="s">
        <v>4177</v>
      </c>
      <c r="CT624" s="92" t="s">
        <v>4177</v>
      </c>
      <c r="CU624" s="92"/>
      <c r="CW624" s="63" t="s">
        <v>5100</v>
      </c>
      <c r="CX624" s="63" t="s">
        <v>6816</v>
      </c>
      <c r="CY624" s="163" t="s">
        <v>3452</v>
      </c>
      <c r="CZ624" s="82" t="s">
        <v>3453</v>
      </c>
      <c r="DA624" s="86" t="s">
        <v>303</v>
      </c>
      <c r="DB624" s="86" t="s">
        <v>4177</v>
      </c>
      <c r="DC624" s="82">
        <v>60</v>
      </c>
      <c r="DD624" s="62" t="s">
        <v>1472</v>
      </c>
      <c r="DE624" s="62" t="s">
        <v>1472</v>
      </c>
      <c r="DF624" s="92" t="s">
        <v>4177</v>
      </c>
      <c r="DG624" s="92" t="s">
        <v>4177</v>
      </c>
      <c r="DH624" s="92"/>
      <c r="DJ624" s="63"/>
      <c r="DK624" s="82" t="s">
        <v>3452</v>
      </c>
      <c r="DL624" s="82" t="s">
        <v>3453</v>
      </c>
      <c r="DM624" s="86" t="s">
        <v>303</v>
      </c>
      <c r="DN624" s="86" t="s">
        <v>4177</v>
      </c>
      <c r="DO624" s="82">
        <v>60</v>
      </c>
      <c r="DP624" s="62" t="s">
        <v>1472</v>
      </c>
      <c r="DQ624" s="93" t="s">
        <v>1472</v>
      </c>
      <c r="DR624" s="92" t="s">
        <v>4177</v>
      </c>
      <c r="DS624" s="92" t="s">
        <v>4177</v>
      </c>
      <c r="DT624" s="86" t="s">
        <v>3457</v>
      </c>
      <c r="DU624" s="92"/>
      <c r="DV624" s="88"/>
    </row>
    <row r="625" spans="1:126" x14ac:dyDescent="0.25">
      <c r="A625" s="58">
        <v>688</v>
      </c>
      <c r="B625" s="144">
        <v>453101</v>
      </c>
      <c r="C625" s="136">
        <v>632</v>
      </c>
      <c r="D625" s="58" t="s">
        <v>8142</v>
      </c>
      <c r="E625" s="63" t="s">
        <v>6816</v>
      </c>
      <c r="F625" s="59">
        <v>453101</v>
      </c>
      <c r="G625" s="83" t="s">
        <v>7418</v>
      </c>
      <c r="H625" s="108" t="s">
        <v>7407</v>
      </c>
      <c r="I625" s="170">
        <v>44072</v>
      </c>
      <c r="J625" s="58" t="s">
        <v>4177</v>
      </c>
      <c r="K625" s="58">
        <v>138</v>
      </c>
      <c r="L625" s="62" t="s">
        <v>1472</v>
      </c>
      <c r="M625" s="62" t="s">
        <v>1472</v>
      </c>
      <c r="N625" s="174" t="s">
        <v>4177</v>
      </c>
      <c r="O625" s="174" t="s">
        <v>4177</v>
      </c>
      <c r="P625" s="174"/>
      <c r="Q625" s="174"/>
      <c r="R625" s="174" t="s">
        <v>4177</v>
      </c>
      <c r="S625" s="174" t="s">
        <v>4177</v>
      </c>
      <c r="T625" s="174"/>
      <c r="U625" s="174"/>
      <c r="V625" s="58"/>
      <c r="W625" s="57">
        <v>7917.7599999999838</v>
      </c>
      <c r="X625" s="57">
        <v>57.375072463767999</v>
      </c>
      <c r="Z625" s="107">
        <v>627</v>
      </c>
      <c r="AA625" s="107" t="s">
        <v>7700</v>
      </c>
      <c r="AB625" s="113" t="s">
        <v>6816</v>
      </c>
      <c r="AC625" s="114" t="s">
        <v>7405</v>
      </c>
      <c r="AD625" s="118"/>
      <c r="AE625" s="114" t="s">
        <v>4972</v>
      </c>
      <c r="AF625" s="108" t="s">
        <v>7407</v>
      </c>
      <c r="AG625" s="108" t="s">
        <v>4177</v>
      </c>
      <c r="AH625" s="121">
        <v>138</v>
      </c>
      <c r="AI625" s="62" t="s">
        <v>1472</v>
      </c>
      <c r="AJ625" s="62" t="s">
        <v>1472</v>
      </c>
      <c r="AK625" s="92" t="s">
        <v>4177</v>
      </c>
      <c r="AL625" s="92" t="s">
        <v>4177</v>
      </c>
      <c r="AM625" s="58"/>
      <c r="AN625" s="58">
        <v>55.6</v>
      </c>
      <c r="AP625" s="58">
        <v>425</v>
      </c>
      <c r="AQ625" s="23">
        <v>624</v>
      </c>
      <c r="AR625" s="23" t="s">
        <v>7312</v>
      </c>
      <c r="AS625" s="58" t="s">
        <v>6816</v>
      </c>
      <c r="AT625" s="59" t="s">
        <v>7405</v>
      </c>
      <c r="AU625" s="83" t="s">
        <v>4972</v>
      </c>
      <c r="AV625" s="58" t="s">
        <v>7407</v>
      </c>
      <c r="AW625" s="58" t="s">
        <v>4177</v>
      </c>
      <c r="AX625" s="83">
        <v>106</v>
      </c>
      <c r="AY625" s="62" t="s">
        <v>1472</v>
      </c>
      <c r="AZ625" s="62" t="s">
        <v>1472</v>
      </c>
      <c r="BA625" s="92" t="s">
        <v>4177</v>
      </c>
      <c r="BB625" s="92" t="s">
        <v>4177</v>
      </c>
      <c r="BC625" s="58"/>
      <c r="BD625" s="58">
        <v>51.88</v>
      </c>
      <c r="BE625" s="57">
        <v>5499.2800000000007</v>
      </c>
      <c r="BG625" s="58">
        <v>72</v>
      </c>
      <c r="BH625" s="58" t="s">
        <v>5198</v>
      </c>
      <c r="BI625" s="85" t="s">
        <v>6816</v>
      </c>
      <c r="BJ625" s="59" t="s">
        <v>7405</v>
      </c>
      <c r="BK625" s="83" t="s">
        <v>4972</v>
      </c>
      <c r="BL625" s="58" t="s">
        <v>7407</v>
      </c>
      <c r="BM625" s="58" t="s">
        <v>4177</v>
      </c>
      <c r="BN625" s="83">
        <v>106</v>
      </c>
      <c r="BO625" s="62" t="s">
        <v>1472</v>
      </c>
      <c r="BP625" s="62" t="s">
        <v>1472</v>
      </c>
      <c r="BQ625" s="92" t="s">
        <v>4177</v>
      </c>
      <c r="BR625" s="92" t="s">
        <v>4177</v>
      </c>
      <c r="BS625" s="92"/>
      <c r="BU625" s="58">
        <v>68</v>
      </c>
      <c r="BV625" s="83" t="s">
        <v>2111</v>
      </c>
      <c r="BW625" s="60" t="s">
        <v>6816</v>
      </c>
      <c r="BX625" s="163" t="s">
        <v>7405</v>
      </c>
      <c r="BY625" s="81" t="s">
        <v>4972</v>
      </c>
      <c r="BZ625" s="86" t="s">
        <v>7407</v>
      </c>
      <c r="CA625" s="86" t="s">
        <v>4177</v>
      </c>
      <c r="CB625" s="155">
        <v>106</v>
      </c>
      <c r="CC625" s="62" t="s">
        <v>1472</v>
      </c>
      <c r="CD625" s="62" t="s">
        <v>1472</v>
      </c>
      <c r="CE625" s="92" t="s">
        <v>4177</v>
      </c>
      <c r="CF625" s="92" t="s">
        <v>4177</v>
      </c>
      <c r="CG625" s="92"/>
      <c r="CI625" s="58">
        <v>65</v>
      </c>
      <c r="CJ625" s="58" t="s">
        <v>5204</v>
      </c>
      <c r="CK625" s="83" t="s">
        <v>6816</v>
      </c>
      <c r="CL625" s="59" t="s">
        <v>7405</v>
      </c>
      <c r="CM625" s="83" t="s">
        <v>4972</v>
      </c>
      <c r="CN625" s="58" t="s">
        <v>7407</v>
      </c>
      <c r="CO625" s="58" t="s">
        <v>4177</v>
      </c>
      <c r="CP625" s="83">
        <v>106</v>
      </c>
      <c r="CQ625" s="62" t="s">
        <v>1472</v>
      </c>
      <c r="CR625" s="62" t="s">
        <v>1472</v>
      </c>
      <c r="CS625" s="92" t="s">
        <v>4177</v>
      </c>
      <c r="CT625" s="92" t="s">
        <v>4177</v>
      </c>
      <c r="CU625" s="92"/>
      <c r="CW625" s="63" t="s">
        <v>5100</v>
      </c>
      <c r="CX625" s="63" t="s">
        <v>6816</v>
      </c>
      <c r="CY625" s="163" t="s">
        <v>7405</v>
      </c>
      <c r="CZ625" s="82" t="s">
        <v>4972</v>
      </c>
      <c r="DA625" s="86" t="s">
        <v>7407</v>
      </c>
      <c r="DB625" s="86" t="s">
        <v>4177</v>
      </c>
      <c r="DC625" s="82">
        <v>106</v>
      </c>
      <c r="DD625" s="62" t="s">
        <v>1472</v>
      </c>
      <c r="DE625" s="62" t="s">
        <v>1472</v>
      </c>
      <c r="DF625" s="92" t="s">
        <v>4177</v>
      </c>
      <c r="DG625" s="92" t="s">
        <v>4177</v>
      </c>
      <c r="DH625" s="92"/>
      <c r="DJ625" s="63"/>
      <c r="DK625" s="82" t="s">
        <v>7405</v>
      </c>
      <c r="DL625" s="82" t="s">
        <v>4972</v>
      </c>
      <c r="DM625" s="86" t="s">
        <v>7407</v>
      </c>
      <c r="DN625" s="86" t="s">
        <v>4177</v>
      </c>
      <c r="DO625" s="82">
        <v>106</v>
      </c>
      <c r="DP625" s="62" t="s">
        <v>1472</v>
      </c>
      <c r="DQ625" s="93" t="s">
        <v>1472</v>
      </c>
      <c r="DR625" s="92" t="s">
        <v>4177</v>
      </c>
      <c r="DS625" s="92" t="s">
        <v>4177</v>
      </c>
      <c r="DT625" s="86" t="s">
        <v>7411</v>
      </c>
      <c r="DU625" s="92"/>
      <c r="DV625" s="88"/>
    </row>
    <row r="626" spans="1:126" x14ac:dyDescent="0.25">
      <c r="A626" s="58">
        <v>689</v>
      </c>
      <c r="B626" s="144">
        <v>454101</v>
      </c>
      <c r="C626" s="136">
        <v>633</v>
      </c>
      <c r="D626" s="58" t="s">
        <v>8142</v>
      </c>
      <c r="E626" s="63" t="s">
        <v>6816</v>
      </c>
      <c r="F626" s="59">
        <v>454101</v>
      </c>
      <c r="G626" s="83" t="s">
        <v>7975</v>
      </c>
      <c r="H626" s="108" t="s">
        <v>5784</v>
      </c>
      <c r="I626" s="170">
        <v>42023</v>
      </c>
      <c r="J626" s="58" t="s">
        <v>4177</v>
      </c>
      <c r="K626" s="58">
        <v>78</v>
      </c>
      <c r="L626" s="62" t="s">
        <v>1472</v>
      </c>
      <c r="M626" s="62" t="s">
        <v>1472</v>
      </c>
      <c r="N626" s="174" t="s">
        <v>4177</v>
      </c>
      <c r="O626" s="174" t="s">
        <v>4177</v>
      </c>
      <c r="P626" s="174"/>
      <c r="Q626" s="174"/>
      <c r="R626" s="174" t="s">
        <v>4177</v>
      </c>
      <c r="S626" s="174" t="s">
        <v>4177</v>
      </c>
      <c r="T626" s="174"/>
      <c r="U626" s="174"/>
      <c r="V626" s="58"/>
      <c r="W626" s="57">
        <v>3979.2799999999797</v>
      </c>
      <c r="X626" s="57">
        <v>51.016410256409998</v>
      </c>
      <c r="Z626" s="107">
        <v>628</v>
      </c>
      <c r="AA626" s="107" t="s">
        <v>7700</v>
      </c>
      <c r="AB626" s="113" t="s">
        <v>6816</v>
      </c>
      <c r="AC626" s="114" t="s">
        <v>5781</v>
      </c>
      <c r="AD626" s="118"/>
      <c r="AE626" s="114" t="s">
        <v>5782</v>
      </c>
      <c r="AF626" s="108" t="s">
        <v>5784</v>
      </c>
      <c r="AG626" s="108" t="s">
        <v>4177</v>
      </c>
      <c r="AH626" s="121">
        <v>78</v>
      </c>
      <c r="AI626" s="62" t="s">
        <v>1472</v>
      </c>
      <c r="AJ626" s="61" t="s">
        <v>1472</v>
      </c>
      <c r="AK626" s="92" t="s">
        <v>4177</v>
      </c>
      <c r="AL626" s="92" t="s">
        <v>4177</v>
      </c>
      <c r="AM626" s="58"/>
      <c r="AN626" s="58">
        <v>51.88</v>
      </c>
      <c r="AP626" s="58">
        <v>162</v>
      </c>
      <c r="AQ626" s="23">
        <v>625</v>
      </c>
      <c r="AR626" s="23" t="s">
        <v>7312</v>
      </c>
      <c r="AS626" s="58" t="s">
        <v>6816</v>
      </c>
      <c r="AT626" s="59" t="s">
        <v>5781</v>
      </c>
      <c r="AU626" s="83" t="s">
        <v>5782</v>
      </c>
      <c r="AV626" s="58" t="s">
        <v>5784</v>
      </c>
      <c r="AW626" s="58" t="s">
        <v>4125</v>
      </c>
      <c r="AX626" s="83">
        <v>78</v>
      </c>
      <c r="AY626" s="62" t="s">
        <v>4125</v>
      </c>
      <c r="AZ626" s="61" t="s">
        <v>2723</v>
      </c>
      <c r="BA626" s="92" t="s">
        <v>2723</v>
      </c>
      <c r="BB626" s="92" t="s">
        <v>2723</v>
      </c>
      <c r="BC626" s="58"/>
      <c r="BD626" s="58">
        <v>47.54</v>
      </c>
      <c r="BE626" s="57">
        <v>3708.12</v>
      </c>
      <c r="BG626" s="58">
        <v>576</v>
      </c>
      <c r="BH626" s="58" t="s">
        <v>5198</v>
      </c>
      <c r="BI626" s="85" t="s">
        <v>6816</v>
      </c>
      <c r="BJ626" s="59" t="s">
        <v>5781</v>
      </c>
      <c r="BK626" s="83" t="s">
        <v>5782</v>
      </c>
      <c r="BL626" s="58" t="s">
        <v>5784</v>
      </c>
      <c r="BM626" s="58" t="s">
        <v>4125</v>
      </c>
      <c r="BN626" s="83">
        <v>78</v>
      </c>
      <c r="BO626" s="62" t="s">
        <v>4125</v>
      </c>
      <c r="BP626" s="61" t="s">
        <v>2723</v>
      </c>
      <c r="BQ626" s="92" t="s">
        <v>2723</v>
      </c>
      <c r="BR626" s="92" t="s">
        <v>2723</v>
      </c>
      <c r="BS626" s="92"/>
      <c r="BU626" s="58">
        <v>526</v>
      </c>
      <c r="BV626" s="83" t="s">
        <v>2111</v>
      </c>
      <c r="BW626" s="60" t="s">
        <v>6816</v>
      </c>
      <c r="BX626" s="163" t="s">
        <v>5781</v>
      </c>
      <c r="BY626" s="81" t="s">
        <v>5782</v>
      </c>
      <c r="BZ626" s="86" t="s">
        <v>5784</v>
      </c>
      <c r="CA626" s="86" t="s">
        <v>4125</v>
      </c>
      <c r="CB626" s="155">
        <v>78</v>
      </c>
      <c r="CC626" s="62" t="s">
        <v>4125</v>
      </c>
      <c r="CD626" s="61" t="s">
        <v>2723</v>
      </c>
      <c r="CE626" s="92" t="s">
        <v>2723</v>
      </c>
      <c r="CF626" s="92" t="s">
        <v>2723</v>
      </c>
      <c r="CG626" s="92"/>
      <c r="CI626" s="58">
        <v>532</v>
      </c>
      <c r="CJ626" s="58" t="s">
        <v>5204</v>
      </c>
      <c r="CK626" s="83" t="s">
        <v>6816</v>
      </c>
      <c r="CL626" s="59" t="s">
        <v>5781</v>
      </c>
      <c r="CM626" s="83" t="s">
        <v>5782</v>
      </c>
      <c r="CN626" s="58" t="s">
        <v>5784</v>
      </c>
      <c r="CO626" s="58" t="s">
        <v>4125</v>
      </c>
      <c r="CP626" s="83">
        <v>78</v>
      </c>
      <c r="CQ626" s="62" t="s">
        <v>4125</v>
      </c>
      <c r="CR626" s="61" t="s">
        <v>2723</v>
      </c>
      <c r="CS626" s="92" t="s">
        <v>2723</v>
      </c>
      <c r="CT626" s="92" t="s">
        <v>2723</v>
      </c>
      <c r="CU626" s="92"/>
      <c r="CW626" s="63" t="s">
        <v>5100</v>
      </c>
      <c r="CX626" s="63" t="s">
        <v>6816</v>
      </c>
      <c r="CY626" s="163" t="s">
        <v>5781</v>
      </c>
      <c r="CZ626" s="82" t="s">
        <v>5782</v>
      </c>
      <c r="DA626" s="86" t="s">
        <v>5784</v>
      </c>
      <c r="DB626" s="86" t="s">
        <v>4125</v>
      </c>
      <c r="DC626" s="82">
        <v>80</v>
      </c>
      <c r="DD626" s="62" t="s">
        <v>4125</v>
      </c>
      <c r="DE626" s="61" t="s">
        <v>2723</v>
      </c>
      <c r="DF626" s="92" t="s">
        <v>2723</v>
      </c>
      <c r="DG626" s="92" t="s">
        <v>2723</v>
      </c>
      <c r="DH626" s="92"/>
      <c r="DJ626" s="63"/>
      <c r="DK626" s="82" t="s">
        <v>5781</v>
      </c>
      <c r="DL626" s="82" t="s">
        <v>5782</v>
      </c>
      <c r="DM626" s="86" t="s">
        <v>5784</v>
      </c>
      <c r="DN626" s="86" t="s">
        <v>4125</v>
      </c>
      <c r="DO626" s="82">
        <v>80</v>
      </c>
      <c r="DP626" s="62" t="s">
        <v>4125</v>
      </c>
      <c r="DQ626" s="92" t="s">
        <v>2723</v>
      </c>
      <c r="DR626" s="92" t="s">
        <v>2723</v>
      </c>
      <c r="DS626" s="92" t="s">
        <v>2723</v>
      </c>
      <c r="DT626" s="86" t="s">
        <v>5788</v>
      </c>
      <c r="DU626" s="92"/>
      <c r="DV626" s="88"/>
    </row>
    <row r="627" spans="1:126" x14ac:dyDescent="0.25">
      <c r="A627" s="58">
        <v>690</v>
      </c>
      <c r="B627" s="144">
        <v>455102</v>
      </c>
      <c r="C627" s="136">
        <v>634</v>
      </c>
      <c r="D627" s="58" t="s">
        <v>8142</v>
      </c>
      <c r="E627" s="63" t="s">
        <v>6816</v>
      </c>
      <c r="F627" s="59">
        <v>455102</v>
      </c>
      <c r="G627" s="83" t="s">
        <v>7976</v>
      </c>
      <c r="H627" s="108" t="s">
        <v>5804</v>
      </c>
      <c r="I627" s="170">
        <v>44073</v>
      </c>
      <c r="J627" s="58" t="s">
        <v>4177</v>
      </c>
      <c r="K627" s="58">
        <v>90</v>
      </c>
      <c r="L627" s="61" t="s">
        <v>1472</v>
      </c>
      <c r="M627" s="61" t="s">
        <v>1472</v>
      </c>
      <c r="N627" s="174" t="s">
        <v>4177</v>
      </c>
      <c r="O627" s="174" t="s">
        <v>4177</v>
      </c>
      <c r="P627" s="174"/>
      <c r="Q627" s="174"/>
      <c r="R627" s="174" t="s">
        <v>8182</v>
      </c>
      <c r="S627" s="174" t="s">
        <v>8182</v>
      </c>
      <c r="T627" s="174"/>
      <c r="U627" s="174"/>
      <c r="V627" s="58"/>
      <c r="W627" s="57">
        <v>4888.9399999999505</v>
      </c>
      <c r="X627" s="57">
        <v>54.321555555555001</v>
      </c>
      <c r="Z627" s="107">
        <v>629</v>
      </c>
      <c r="AA627" s="107" t="s">
        <v>7700</v>
      </c>
      <c r="AB627" s="113" t="s">
        <v>6816</v>
      </c>
      <c r="AC627" s="114" t="s">
        <v>926</v>
      </c>
      <c r="AD627" s="118"/>
      <c r="AE627" s="114" t="s">
        <v>927</v>
      </c>
      <c r="AF627" s="108" t="s">
        <v>5804</v>
      </c>
      <c r="AG627" s="108" t="s">
        <v>4177</v>
      </c>
      <c r="AH627" s="121">
        <v>90</v>
      </c>
      <c r="AI627" s="62" t="s">
        <v>1472</v>
      </c>
      <c r="AJ627" s="62" t="s">
        <v>1472</v>
      </c>
      <c r="AK627" s="92" t="s">
        <v>4177</v>
      </c>
      <c r="AL627" s="92" t="s">
        <v>4177</v>
      </c>
      <c r="AM627" s="58"/>
      <c r="AN627" s="58">
        <v>47.54</v>
      </c>
      <c r="AP627" s="58">
        <v>163</v>
      </c>
      <c r="AQ627" s="23">
        <v>626</v>
      </c>
      <c r="AR627" s="23" t="s">
        <v>7312</v>
      </c>
      <c r="AS627" s="58" t="s">
        <v>6816</v>
      </c>
      <c r="AT627" s="59" t="s">
        <v>926</v>
      </c>
      <c r="AU627" s="83" t="s">
        <v>927</v>
      </c>
      <c r="AV627" s="58" t="s">
        <v>5804</v>
      </c>
      <c r="AW627" s="58" t="s">
        <v>4177</v>
      </c>
      <c r="AX627" s="83">
        <v>90</v>
      </c>
      <c r="AY627" s="62" t="s">
        <v>1472</v>
      </c>
      <c r="AZ627" s="62" t="s">
        <v>1472</v>
      </c>
      <c r="BA627" s="92" t="s">
        <v>4177</v>
      </c>
      <c r="BB627" s="92" t="s">
        <v>4177</v>
      </c>
      <c r="BC627" s="58"/>
      <c r="BD627" s="58">
        <v>51.5</v>
      </c>
      <c r="BE627" s="57">
        <v>4635</v>
      </c>
      <c r="BG627" s="58">
        <v>273</v>
      </c>
      <c r="BH627" s="58" t="s">
        <v>5198</v>
      </c>
      <c r="BI627" s="85" t="s">
        <v>6816</v>
      </c>
      <c r="BJ627" s="59" t="s">
        <v>926</v>
      </c>
      <c r="BK627" s="83" t="s">
        <v>927</v>
      </c>
      <c r="BL627" s="58" t="s">
        <v>5804</v>
      </c>
      <c r="BM627" s="58" t="s">
        <v>4177</v>
      </c>
      <c r="BN627" s="83">
        <v>90</v>
      </c>
      <c r="BO627" s="62" t="s">
        <v>1472</v>
      </c>
      <c r="BP627" s="62" t="s">
        <v>1472</v>
      </c>
      <c r="BQ627" s="92" t="s">
        <v>4177</v>
      </c>
      <c r="BR627" s="92" t="s">
        <v>4177</v>
      </c>
      <c r="BS627" s="92"/>
      <c r="BU627" s="58">
        <v>265</v>
      </c>
      <c r="BV627" s="83" t="s">
        <v>2111</v>
      </c>
      <c r="BW627" s="60" t="s">
        <v>6816</v>
      </c>
      <c r="BX627" s="163" t="s">
        <v>926</v>
      </c>
      <c r="BY627" s="81" t="s">
        <v>927</v>
      </c>
      <c r="BZ627" s="86" t="s">
        <v>5804</v>
      </c>
      <c r="CA627" s="86" t="s">
        <v>4177</v>
      </c>
      <c r="CB627" s="155">
        <v>90</v>
      </c>
      <c r="CC627" s="62" t="s">
        <v>1472</v>
      </c>
      <c r="CD627" s="62" t="s">
        <v>1472</v>
      </c>
      <c r="CE627" s="92" t="s">
        <v>4177</v>
      </c>
      <c r="CF627" s="92" t="s">
        <v>4177</v>
      </c>
      <c r="CG627" s="92"/>
      <c r="CI627" s="58">
        <v>267</v>
      </c>
      <c r="CJ627" s="58" t="s">
        <v>5204</v>
      </c>
      <c r="CK627" s="83" t="s">
        <v>6816</v>
      </c>
      <c r="CL627" s="59" t="s">
        <v>926</v>
      </c>
      <c r="CM627" s="83" t="s">
        <v>927</v>
      </c>
      <c r="CN627" s="58" t="s">
        <v>5804</v>
      </c>
      <c r="CO627" s="58" t="s">
        <v>4177</v>
      </c>
      <c r="CP627" s="83">
        <v>90</v>
      </c>
      <c r="CQ627" s="62" t="s">
        <v>1472</v>
      </c>
      <c r="CR627" s="62" t="s">
        <v>1472</v>
      </c>
      <c r="CS627" s="92" t="s">
        <v>4177</v>
      </c>
      <c r="CT627" s="92" t="s">
        <v>4177</v>
      </c>
      <c r="CU627" s="92"/>
      <c r="CW627" s="63" t="s">
        <v>5100</v>
      </c>
      <c r="CX627" s="63" t="s">
        <v>6816</v>
      </c>
      <c r="CY627" s="163" t="s">
        <v>926</v>
      </c>
      <c r="CZ627" s="82" t="s">
        <v>927</v>
      </c>
      <c r="DA627" s="86" t="s">
        <v>5804</v>
      </c>
      <c r="DB627" s="86" t="s">
        <v>4177</v>
      </c>
      <c r="DC627" s="82">
        <v>90</v>
      </c>
      <c r="DD627" s="62" t="s">
        <v>1472</v>
      </c>
      <c r="DE627" s="62" t="s">
        <v>1472</v>
      </c>
      <c r="DF627" s="92" t="s">
        <v>4177</v>
      </c>
      <c r="DG627" s="92" t="s">
        <v>4177</v>
      </c>
      <c r="DH627" s="92"/>
      <c r="DJ627" s="63"/>
      <c r="DK627" s="82" t="s">
        <v>926</v>
      </c>
      <c r="DL627" s="82" t="s">
        <v>927</v>
      </c>
      <c r="DM627" s="86" t="s">
        <v>5804</v>
      </c>
      <c r="DN627" s="86" t="s">
        <v>4177</v>
      </c>
      <c r="DO627" s="82">
        <v>90</v>
      </c>
      <c r="DP627" s="62" t="s">
        <v>1472</v>
      </c>
      <c r="DQ627" s="93" t="s">
        <v>1472</v>
      </c>
      <c r="DR627" s="92" t="s">
        <v>4177</v>
      </c>
      <c r="DS627" s="92" t="s">
        <v>4177</v>
      </c>
      <c r="DT627" s="86" t="s">
        <v>534</v>
      </c>
      <c r="DU627" s="92"/>
      <c r="DV627" s="88"/>
    </row>
    <row r="628" spans="1:126" x14ac:dyDescent="0.25">
      <c r="A628" s="58">
        <v>691</v>
      </c>
      <c r="B628" s="144">
        <v>455103</v>
      </c>
      <c r="C628" s="136">
        <v>635</v>
      </c>
      <c r="D628" s="58" t="s">
        <v>8142</v>
      </c>
      <c r="E628" s="63" t="s">
        <v>6816</v>
      </c>
      <c r="F628" s="59">
        <v>455103</v>
      </c>
      <c r="G628" s="83" t="s">
        <v>7977</v>
      </c>
      <c r="H628" s="108" t="s">
        <v>5804</v>
      </c>
      <c r="I628" s="170">
        <v>44073</v>
      </c>
      <c r="J628" s="58" t="s">
        <v>4125</v>
      </c>
      <c r="K628" s="58">
        <v>75</v>
      </c>
      <c r="L628" s="62" t="s">
        <v>4125</v>
      </c>
      <c r="M628" s="61" t="s">
        <v>2723</v>
      </c>
      <c r="N628" s="174" t="s">
        <v>2723</v>
      </c>
      <c r="O628" s="174" t="s">
        <v>2723</v>
      </c>
      <c r="P628" s="174"/>
      <c r="Q628" s="174"/>
      <c r="R628" s="174"/>
      <c r="S628" s="174"/>
      <c r="T628" s="174"/>
      <c r="U628" s="174" t="s">
        <v>4125</v>
      </c>
      <c r="V628" s="58"/>
      <c r="W628" s="57">
        <v>4236.75</v>
      </c>
      <c r="X628" s="57">
        <v>56.49</v>
      </c>
      <c r="Z628" s="107">
        <v>630</v>
      </c>
      <c r="AA628" s="107" t="s">
        <v>7700</v>
      </c>
      <c r="AB628" s="113" t="s">
        <v>6816</v>
      </c>
      <c r="AC628" s="114" t="s">
        <v>5801</v>
      </c>
      <c r="AD628" s="118"/>
      <c r="AE628" s="114" t="s">
        <v>5802</v>
      </c>
      <c r="AF628" s="108" t="s">
        <v>5804</v>
      </c>
      <c r="AG628" s="108" t="s">
        <v>4125</v>
      </c>
      <c r="AH628" s="121">
        <v>75</v>
      </c>
      <c r="AI628" s="62" t="s">
        <v>4125</v>
      </c>
      <c r="AJ628" s="61" t="s">
        <v>2723</v>
      </c>
      <c r="AK628" s="92" t="s">
        <v>2723</v>
      </c>
      <c r="AL628" s="92" t="s">
        <v>2723</v>
      </c>
      <c r="AM628" s="58"/>
      <c r="AN628" s="58">
        <v>51.5</v>
      </c>
      <c r="AP628" s="58">
        <v>765</v>
      </c>
      <c r="AQ628" s="23">
        <v>627</v>
      </c>
      <c r="AR628" s="23" t="s">
        <v>7312</v>
      </c>
      <c r="AS628" s="58" t="s">
        <v>6816</v>
      </c>
      <c r="AT628" s="59" t="s">
        <v>5801</v>
      </c>
      <c r="AU628" s="83" t="s">
        <v>5802</v>
      </c>
      <c r="AV628" s="58" t="s">
        <v>5804</v>
      </c>
      <c r="AW628" s="58" t="s">
        <v>4125</v>
      </c>
      <c r="AX628" s="83">
        <v>75</v>
      </c>
      <c r="AY628" s="62" t="s">
        <v>4125</v>
      </c>
      <c r="AZ628" s="61" t="s">
        <v>2723</v>
      </c>
      <c r="BA628" s="92" t="s">
        <v>2723</v>
      </c>
      <c r="BB628" s="92" t="s">
        <v>2723</v>
      </c>
      <c r="BC628" s="58"/>
      <c r="BD628" s="58">
        <v>54.26</v>
      </c>
      <c r="BE628" s="57">
        <v>4069.5</v>
      </c>
      <c r="BG628" s="58">
        <v>585</v>
      </c>
      <c r="BH628" s="58" t="s">
        <v>5198</v>
      </c>
      <c r="BI628" s="85" t="s">
        <v>6816</v>
      </c>
      <c r="BJ628" s="59" t="s">
        <v>5801</v>
      </c>
      <c r="BK628" s="83" t="s">
        <v>5802</v>
      </c>
      <c r="BL628" s="58" t="s">
        <v>5804</v>
      </c>
      <c r="BM628" s="58" t="s">
        <v>4125</v>
      </c>
      <c r="BN628" s="83">
        <v>75</v>
      </c>
      <c r="BO628" s="62" t="s">
        <v>4125</v>
      </c>
      <c r="BP628" s="61" t="s">
        <v>2723</v>
      </c>
      <c r="BQ628" s="92" t="s">
        <v>2723</v>
      </c>
      <c r="BR628" s="92" t="s">
        <v>2723</v>
      </c>
      <c r="BS628" s="92"/>
      <c r="BU628" s="58">
        <v>535</v>
      </c>
      <c r="BV628" s="83" t="s">
        <v>2111</v>
      </c>
      <c r="BW628" s="60" t="s">
        <v>6816</v>
      </c>
      <c r="BX628" s="163" t="s">
        <v>5801</v>
      </c>
      <c r="BY628" s="81" t="s">
        <v>5802</v>
      </c>
      <c r="BZ628" s="86" t="s">
        <v>5804</v>
      </c>
      <c r="CA628" s="86" t="s">
        <v>4125</v>
      </c>
      <c r="CB628" s="155">
        <v>75</v>
      </c>
      <c r="CC628" s="62" t="s">
        <v>4125</v>
      </c>
      <c r="CD628" s="61" t="s">
        <v>2723</v>
      </c>
      <c r="CE628" s="92" t="s">
        <v>2723</v>
      </c>
      <c r="CF628" s="92" t="s">
        <v>2723</v>
      </c>
      <c r="CG628" s="92"/>
      <c r="CI628" s="58">
        <v>541</v>
      </c>
      <c r="CJ628" s="58" t="s">
        <v>5204</v>
      </c>
      <c r="CK628" s="83" t="s">
        <v>6816</v>
      </c>
      <c r="CL628" s="59" t="s">
        <v>5801</v>
      </c>
      <c r="CM628" s="83" t="s">
        <v>5802</v>
      </c>
      <c r="CN628" s="58" t="s">
        <v>5804</v>
      </c>
      <c r="CO628" s="58" t="s">
        <v>4125</v>
      </c>
      <c r="CP628" s="83">
        <v>75</v>
      </c>
      <c r="CQ628" s="62" t="s">
        <v>4125</v>
      </c>
      <c r="CR628" s="61" t="s">
        <v>2723</v>
      </c>
      <c r="CS628" s="92" t="s">
        <v>2723</v>
      </c>
      <c r="CT628" s="92" t="s">
        <v>2723</v>
      </c>
      <c r="CU628" s="92"/>
      <c r="CW628" s="63" t="s">
        <v>5100</v>
      </c>
      <c r="CX628" s="63" t="s">
        <v>6816</v>
      </c>
      <c r="CY628" s="163" t="s">
        <v>5801</v>
      </c>
      <c r="CZ628" s="82" t="s">
        <v>5802</v>
      </c>
      <c r="DA628" s="86" t="s">
        <v>5804</v>
      </c>
      <c r="DB628" s="86" t="s">
        <v>4125</v>
      </c>
      <c r="DC628" s="82">
        <v>75</v>
      </c>
      <c r="DD628" s="62" t="s">
        <v>4125</v>
      </c>
      <c r="DE628" s="61" t="s">
        <v>2723</v>
      </c>
      <c r="DF628" s="92" t="s">
        <v>2723</v>
      </c>
      <c r="DG628" s="92" t="s">
        <v>2723</v>
      </c>
      <c r="DH628" s="92"/>
      <c r="DJ628" s="63"/>
      <c r="DK628" s="82" t="s">
        <v>5801</v>
      </c>
      <c r="DL628" s="82" t="s">
        <v>5802</v>
      </c>
      <c r="DM628" s="86" t="s">
        <v>5804</v>
      </c>
      <c r="DN628" s="86" t="s">
        <v>4125</v>
      </c>
      <c r="DO628" s="82">
        <v>75</v>
      </c>
      <c r="DP628" s="62" t="s">
        <v>4125</v>
      </c>
      <c r="DQ628" s="92" t="s">
        <v>2723</v>
      </c>
      <c r="DR628" s="92" t="s">
        <v>2723</v>
      </c>
      <c r="DS628" s="92" t="s">
        <v>2723</v>
      </c>
      <c r="DT628" s="86" t="s">
        <v>5807</v>
      </c>
      <c r="DU628" s="92"/>
      <c r="DV628" s="88"/>
    </row>
    <row r="629" spans="1:126" x14ac:dyDescent="0.25">
      <c r="A629" s="58">
        <v>692</v>
      </c>
      <c r="B629" s="144">
        <v>456101</v>
      </c>
      <c r="C629" s="136">
        <v>636</v>
      </c>
      <c r="D629" s="58" t="s">
        <v>8142</v>
      </c>
      <c r="E629" s="63" t="s">
        <v>6816</v>
      </c>
      <c r="F629" s="59">
        <v>456101</v>
      </c>
      <c r="G629" s="83" t="s">
        <v>487</v>
      </c>
      <c r="H629" s="108" t="s">
        <v>3386</v>
      </c>
      <c r="I629" s="170">
        <v>42025</v>
      </c>
      <c r="J629" s="58" t="s">
        <v>4177</v>
      </c>
      <c r="K629" s="58">
        <v>122</v>
      </c>
      <c r="L629" s="62" t="s">
        <v>1472</v>
      </c>
      <c r="M629" s="61" t="s">
        <v>1472</v>
      </c>
      <c r="N629" s="174" t="s">
        <v>4177</v>
      </c>
      <c r="O629" s="174" t="s">
        <v>4177</v>
      </c>
      <c r="P629" s="174"/>
      <c r="Q629" s="174"/>
      <c r="R629" s="174" t="s">
        <v>4177</v>
      </c>
      <c r="S629" s="174" t="s">
        <v>4177</v>
      </c>
      <c r="T629" s="174"/>
      <c r="U629" s="174"/>
      <c r="V629" s="58"/>
      <c r="W629" s="57">
        <v>6402.0799999999399</v>
      </c>
      <c r="X629" s="57">
        <v>52.476065573770001</v>
      </c>
      <c r="Z629" s="107">
        <v>631</v>
      </c>
      <c r="AA629" s="107" t="s">
        <v>7700</v>
      </c>
      <c r="AB629" s="113" t="s">
        <v>6816</v>
      </c>
      <c r="AC629" s="114" t="s">
        <v>479</v>
      </c>
      <c r="AD629" s="118"/>
      <c r="AE629" s="114" t="s">
        <v>763</v>
      </c>
      <c r="AF629" s="108" t="s">
        <v>3386</v>
      </c>
      <c r="AG629" s="108" t="s">
        <v>4177</v>
      </c>
      <c r="AH629" s="121">
        <v>122</v>
      </c>
      <c r="AI629" s="62" t="s">
        <v>1472</v>
      </c>
      <c r="AJ629" s="62" t="s">
        <v>1472</v>
      </c>
      <c r="AK629" s="92" t="s">
        <v>4177</v>
      </c>
      <c r="AL629" s="92" t="s">
        <v>4177</v>
      </c>
      <c r="AM629" s="58"/>
      <c r="AN629" s="58">
        <v>54.26</v>
      </c>
      <c r="AP629" s="58">
        <v>766</v>
      </c>
      <c r="AQ629" s="23">
        <v>628</v>
      </c>
      <c r="AR629" s="23" t="s">
        <v>7312</v>
      </c>
      <c r="AS629" s="58" t="s">
        <v>6816</v>
      </c>
      <c r="AT629" s="59" t="s">
        <v>479</v>
      </c>
      <c r="AU629" s="83" t="s">
        <v>763</v>
      </c>
      <c r="AV629" s="58" t="s">
        <v>3386</v>
      </c>
      <c r="AW629" s="58" t="s">
        <v>4177</v>
      </c>
      <c r="AX629" s="83">
        <v>122</v>
      </c>
      <c r="AY629" s="62" t="s">
        <v>1472</v>
      </c>
      <c r="AZ629" s="62" t="s">
        <v>1472</v>
      </c>
      <c r="BA629" s="92" t="s">
        <v>4177</v>
      </c>
      <c r="BB629" s="92" t="s">
        <v>4177</v>
      </c>
      <c r="BC629" s="58"/>
      <c r="BD629" s="58">
        <v>52.99</v>
      </c>
      <c r="BE629" s="57">
        <v>6464.7800000000007</v>
      </c>
      <c r="BG629" s="58">
        <v>529</v>
      </c>
      <c r="BH629" s="58" t="s">
        <v>5198</v>
      </c>
      <c r="BI629" s="85" t="s">
        <v>6816</v>
      </c>
      <c r="BJ629" s="59" t="s">
        <v>479</v>
      </c>
      <c r="BK629" s="83" t="s">
        <v>763</v>
      </c>
      <c r="BL629" s="58" t="s">
        <v>3386</v>
      </c>
      <c r="BM629" s="58" t="s">
        <v>4177</v>
      </c>
      <c r="BN629" s="83">
        <v>122</v>
      </c>
      <c r="BO629" s="62" t="s">
        <v>1472</v>
      </c>
      <c r="BP629" s="62" t="s">
        <v>1472</v>
      </c>
      <c r="BQ629" s="92" t="s">
        <v>4177</v>
      </c>
      <c r="BR629" s="92" t="s">
        <v>4177</v>
      </c>
      <c r="BS629" s="92"/>
      <c r="BU629" s="58">
        <v>482</v>
      </c>
      <c r="BV629" s="83" t="s">
        <v>2111</v>
      </c>
      <c r="BW629" s="60" t="s">
        <v>6816</v>
      </c>
      <c r="BX629" s="163" t="s">
        <v>479</v>
      </c>
      <c r="BY629" s="81" t="s">
        <v>763</v>
      </c>
      <c r="BZ629" s="86" t="s">
        <v>3386</v>
      </c>
      <c r="CA629" s="86" t="s">
        <v>4177</v>
      </c>
      <c r="CB629" s="155">
        <v>122</v>
      </c>
      <c r="CC629" s="62" t="s">
        <v>1472</v>
      </c>
      <c r="CD629" s="62" t="s">
        <v>1472</v>
      </c>
      <c r="CE629" s="92" t="s">
        <v>4177</v>
      </c>
      <c r="CF629" s="92" t="s">
        <v>4177</v>
      </c>
      <c r="CG629" s="92"/>
      <c r="CI629" s="58">
        <v>485</v>
      </c>
      <c r="CJ629" s="58" t="s">
        <v>5204</v>
      </c>
      <c r="CK629" s="83" t="s">
        <v>6816</v>
      </c>
      <c r="CL629" s="59" t="s">
        <v>479</v>
      </c>
      <c r="CM629" s="83" t="s">
        <v>763</v>
      </c>
      <c r="CN629" s="58" t="s">
        <v>3386</v>
      </c>
      <c r="CO629" s="58" t="s">
        <v>4177</v>
      </c>
      <c r="CP629" s="83">
        <v>122</v>
      </c>
      <c r="CQ629" s="62" t="s">
        <v>1472</v>
      </c>
      <c r="CR629" s="62" t="s">
        <v>1472</v>
      </c>
      <c r="CS629" s="92" t="s">
        <v>4177</v>
      </c>
      <c r="CT629" s="92" t="s">
        <v>4177</v>
      </c>
      <c r="CU629" s="92"/>
      <c r="CW629" s="63" t="s">
        <v>5100</v>
      </c>
      <c r="CX629" s="63" t="s">
        <v>6816</v>
      </c>
      <c r="CY629" s="163" t="s">
        <v>479</v>
      </c>
      <c r="CZ629" s="82" t="s">
        <v>763</v>
      </c>
      <c r="DA629" s="86" t="s">
        <v>3386</v>
      </c>
      <c r="DB629" s="86" t="s">
        <v>4177</v>
      </c>
      <c r="DC629" s="82">
        <v>122</v>
      </c>
      <c r="DD629" s="62" t="s">
        <v>1472</v>
      </c>
      <c r="DE629" s="62" t="s">
        <v>1472</v>
      </c>
      <c r="DF629" s="92" t="s">
        <v>4177</v>
      </c>
      <c r="DG629" s="92" t="s">
        <v>4177</v>
      </c>
      <c r="DH629" s="92"/>
      <c r="DJ629" s="63"/>
      <c r="DK629" s="82" t="s">
        <v>479</v>
      </c>
      <c r="DL629" s="82" t="s">
        <v>763</v>
      </c>
      <c r="DM629" s="86" t="s">
        <v>3386</v>
      </c>
      <c r="DN629" s="86" t="s">
        <v>4177</v>
      </c>
      <c r="DO629" s="82">
        <v>122</v>
      </c>
      <c r="DP629" s="62" t="s">
        <v>1472</v>
      </c>
      <c r="DQ629" s="93" t="s">
        <v>1472</v>
      </c>
      <c r="DR629" s="92" t="s">
        <v>4177</v>
      </c>
      <c r="DS629" s="92" t="s">
        <v>4177</v>
      </c>
      <c r="DT629" s="86" t="s">
        <v>6827</v>
      </c>
      <c r="DU629" s="92"/>
      <c r="DV629" s="88"/>
    </row>
    <row r="630" spans="1:126" x14ac:dyDescent="0.25">
      <c r="A630" s="58">
        <v>693</v>
      </c>
      <c r="B630" s="144">
        <v>456103</v>
      </c>
      <c r="C630" s="136">
        <v>637</v>
      </c>
      <c r="D630" s="58" t="s">
        <v>8142</v>
      </c>
      <c r="E630" s="63" t="s">
        <v>6816</v>
      </c>
      <c r="F630" s="59">
        <v>456103</v>
      </c>
      <c r="G630" s="83" t="s">
        <v>7978</v>
      </c>
      <c r="H630" s="108" t="s">
        <v>3386</v>
      </c>
      <c r="I630" s="170">
        <v>42025</v>
      </c>
      <c r="J630" s="58" t="s">
        <v>4125</v>
      </c>
      <c r="K630" s="58">
        <v>120</v>
      </c>
      <c r="L630" s="62" t="s">
        <v>4125</v>
      </c>
      <c r="M630" s="61" t="s">
        <v>2723</v>
      </c>
      <c r="N630" s="174" t="s">
        <v>2723</v>
      </c>
      <c r="O630" s="174" t="s">
        <v>2723</v>
      </c>
      <c r="P630" s="174"/>
      <c r="Q630" s="174"/>
      <c r="R630" s="174"/>
      <c r="S630" s="174"/>
      <c r="T630" s="174"/>
      <c r="U630" s="174" t="s">
        <v>4125</v>
      </c>
      <c r="V630" s="58"/>
      <c r="W630" s="57">
        <v>6176.4</v>
      </c>
      <c r="X630" s="57">
        <v>51.47</v>
      </c>
      <c r="Z630" s="107">
        <v>632</v>
      </c>
      <c r="AA630" s="107" t="s">
        <v>7700</v>
      </c>
      <c r="AB630" s="113" t="s">
        <v>6816</v>
      </c>
      <c r="AC630" s="114" t="s">
        <v>3195</v>
      </c>
      <c r="AD630" s="118"/>
      <c r="AE630" s="114" t="s">
        <v>3196</v>
      </c>
      <c r="AF630" s="108" t="s">
        <v>3386</v>
      </c>
      <c r="AG630" s="108" t="s">
        <v>4125</v>
      </c>
      <c r="AH630" s="121">
        <v>120</v>
      </c>
      <c r="AI630" s="62" t="s">
        <v>4125</v>
      </c>
      <c r="AJ630" s="61" t="s">
        <v>2723</v>
      </c>
      <c r="AK630" s="92" t="s">
        <v>2723</v>
      </c>
      <c r="AL630" s="92" t="s">
        <v>2723</v>
      </c>
      <c r="AM630" s="58"/>
      <c r="AN630" s="58">
        <v>52.99</v>
      </c>
      <c r="AP630" s="58">
        <v>767</v>
      </c>
      <c r="AQ630" s="23">
        <v>629</v>
      </c>
      <c r="AR630" s="23" t="s">
        <v>7312</v>
      </c>
      <c r="AS630" s="58" t="s">
        <v>6816</v>
      </c>
      <c r="AT630" s="59" t="s">
        <v>3195</v>
      </c>
      <c r="AU630" s="83" t="s">
        <v>3196</v>
      </c>
      <c r="AV630" s="58" t="s">
        <v>3386</v>
      </c>
      <c r="AW630" s="58" t="s">
        <v>4125</v>
      </c>
      <c r="AX630" s="83">
        <v>120</v>
      </c>
      <c r="AY630" s="62" t="s">
        <v>4125</v>
      </c>
      <c r="AZ630" s="61" t="s">
        <v>2723</v>
      </c>
      <c r="BA630" s="92" t="s">
        <v>2723</v>
      </c>
      <c r="BB630" s="92" t="s">
        <v>2723</v>
      </c>
      <c r="BC630" s="58"/>
      <c r="BD630" s="58">
        <v>49.58</v>
      </c>
      <c r="BE630" s="57">
        <v>5949.5999999999995</v>
      </c>
      <c r="BG630" s="58">
        <v>485</v>
      </c>
      <c r="BH630" s="58" t="s">
        <v>5198</v>
      </c>
      <c r="BI630" s="85" t="s">
        <v>6816</v>
      </c>
      <c r="BJ630" s="59" t="s">
        <v>3195</v>
      </c>
      <c r="BK630" s="83" t="s">
        <v>3196</v>
      </c>
      <c r="BL630" s="58" t="s">
        <v>3386</v>
      </c>
      <c r="BM630" s="58" t="s">
        <v>4125</v>
      </c>
      <c r="BN630" s="83">
        <v>120</v>
      </c>
      <c r="BO630" s="62" t="s">
        <v>4125</v>
      </c>
      <c r="BP630" s="61" t="s">
        <v>2723</v>
      </c>
      <c r="BQ630" s="92" t="s">
        <v>2723</v>
      </c>
      <c r="BR630" s="92" t="s">
        <v>2723</v>
      </c>
      <c r="BS630" s="92"/>
      <c r="BU630" s="58">
        <v>435</v>
      </c>
      <c r="BV630" s="83" t="s">
        <v>2111</v>
      </c>
      <c r="BW630" s="60" t="s">
        <v>6816</v>
      </c>
      <c r="BX630" s="163" t="s">
        <v>3195</v>
      </c>
      <c r="BY630" s="81" t="s">
        <v>3196</v>
      </c>
      <c r="BZ630" s="86" t="s">
        <v>3386</v>
      </c>
      <c r="CA630" s="86" t="s">
        <v>4125</v>
      </c>
      <c r="CB630" s="155">
        <v>120</v>
      </c>
      <c r="CC630" s="62" t="s">
        <v>4125</v>
      </c>
      <c r="CD630" s="61" t="s">
        <v>2723</v>
      </c>
      <c r="CE630" s="92" t="s">
        <v>2723</v>
      </c>
      <c r="CF630" s="92" t="s">
        <v>2723</v>
      </c>
      <c r="CG630" s="92"/>
      <c r="CI630" s="58">
        <v>440</v>
      </c>
      <c r="CJ630" s="58" t="s">
        <v>5204</v>
      </c>
      <c r="CK630" s="83" t="s">
        <v>6816</v>
      </c>
      <c r="CL630" s="59" t="s">
        <v>3195</v>
      </c>
      <c r="CM630" s="83" t="s">
        <v>3196</v>
      </c>
      <c r="CN630" s="58" t="s">
        <v>3386</v>
      </c>
      <c r="CO630" s="58" t="s">
        <v>4125</v>
      </c>
      <c r="CP630" s="83">
        <v>120</v>
      </c>
      <c r="CQ630" s="62" t="s">
        <v>4125</v>
      </c>
      <c r="CR630" s="61" t="s">
        <v>2723</v>
      </c>
      <c r="CS630" s="92" t="s">
        <v>2723</v>
      </c>
      <c r="CT630" s="92" t="s">
        <v>2723</v>
      </c>
      <c r="CU630" s="92"/>
      <c r="CW630" s="63" t="s">
        <v>5100</v>
      </c>
      <c r="CX630" s="63" t="s">
        <v>6816</v>
      </c>
      <c r="CY630" s="163" t="s">
        <v>3195</v>
      </c>
      <c r="CZ630" s="82" t="s">
        <v>3196</v>
      </c>
      <c r="DA630" s="86" t="s">
        <v>3386</v>
      </c>
      <c r="DB630" s="86" t="s">
        <v>4125</v>
      </c>
      <c r="DC630" s="82">
        <v>120</v>
      </c>
      <c r="DD630" s="62" t="s">
        <v>4125</v>
      </c>
      <c r="DE630" s="61" t="s">
        <v>2723</v>
      </c>
      <c r="DF630" s="92" t="s">
        <v>2723</v>
      </c>
      <c r="DG630" s="92" t="s">
        <v>2723</v>
      </c>
      <c r="DH630" s="92"/>
      <c r="DJ630" s="63"/>
      <c r="DK630" s="82" t="s">
        <v>3195</v>
      </c>
      <c r="DL630" s="82" t="s">
        <v>3196</v>
      </c>
      <c r="DM630" s="86" t="s">
        <v>3386</v>
      </c>
      <c r="DN630" s="86" t="s">
        <v>4125</v>
      </c>
      <c r="DO630" s="82">
        <v>120</v>
      </c>
      <c r="DP630" s="62" t="s">
        <v>4125</v>
      </c>
      <c r="DQ630" s="92" t="s">
        <v>2723</v>
      </c>
      <c r="DR630" s="92" t="s">
        <v>2723</v>
      </c>
      <c r="DS630" s="92" t="s">
        <v>2723</v>
      </c>
      <c r="DT630" s="86" t="s">
        <v>3200</v>
      </c>
      <c r="DU630" s="92"/>
      <c r="DV630" s="88"/>
    </row>
    <row r="631" spans="1:126" x14ac:dyDescent="0.25">
      <c r="A631" s="58">
        <v>694</v>
      </c>
      <c r="B631" s="144">
        <v>456104</v>
      </c>
      <c r="C631" s="136">
        <v>638</v>
      </c>
      <c r="D631" s="58" t="s">
        <v>8142</v>
      </c>
      <c r="E631" s="63" t="s">
        <v>6816</v>
      </c>
      <c r="F631" s="59">
        <v>456104</v>
      </c>
      <c r="G631" s="83" t="s">
        <v>3384</v>
      </c>
      <c r="H631" s="108" t="s">
        <v>3386</v>
      </c>
      <c r="I631" s="170">
        <v>42025</v>
      </c>
      <c r="J631" s="58" t="s">
        <v>2771</v>
      </c>
      <c r="K631" s="58">
        <v>97</v>
      </c>
      <c r="L631" s="62" t="s">
        <v>1678</v>
      </c>
      <c r="M631" s="61" t="s">
        <v>1678</v>
      </c>
      <c r="N631" s="174" t="s">
        <v>4126</v>
      </c>
      <c r="O631" s="174" t="s">
        <v>4127</v>
      </c>
      <c r="P631" s="174" t="s">
        <v>4127</v>
      </c>
      <c r="R631" s="174"/>
      <c r="S631" s="174"/>
      <c r="T631" s="174"/>
      <c r="U631" s="174"/>
      <c r="V631" s="58"/>
      <c r="W631" s="57">
        <v>6395.2999999999465</v>
      </c>
      <c r="X631" s="57">
        <v>65.930927835050994</v>
      </c>
      <c r="Z631" s="107">
        <v>633</v>
      </c>
      <c r="AA631" s="107" t="s">
        <v>7700</v>
      </c>
      <c r="AB631" s="113" t="s">
        <v>6816</v>
      </c>
      <c r="AC631" s="114" t="s">
        <v>3383</v>
      </c>
      <c r="AD631" s="118"/>
      <c r="AE631" s="114" t="s">
        <v>3384</v>
      </c>
      <c r="AF631" s="108" t="s">
        <v>3386</v>
      </c>
      <c r="AG631" s="108" t="s">
        <v>2771</v>
      </c>
      <c r="AH631" s="121">
        <v>97</v>
      </c>
      <c r="AI631" s="61" t="s">
        <v>1678</v>
      </c>
      <c r="AJ631" s="61" t="s">
        <v>1678</v>
      </c>
      <c r="AK631" s="92" t="s">
        <v>4126</v>
      </c>
      <c r="AL631" s="92" t="s">
        <v>4127</v>
      </c>
      <c r="AN631" s="58">
        <v>49.58</v>
      </c>
      <c r="AP631" s="58">
        <v>768</v>
      </c>
      <c r="AQ631" s="23">
        <v>630</v>
      </c>
      <c r="AR631" s="23" t="s">
        <v>7312</v>
      </c>
      <c r="AS631" s="58" t="s">
        <v>6816</v>
      </c>
      <c r="AT631" s="59" t="s">
        <v>3383</v>
      </c>
      <c r="AU631" s="83" t="s">
        <v>3384</v>
      </c>
      <c r="AV631" s="58" t="s">
        <v>3386</v>
      </c>
      <c r="AW631" s="58" t="s">
        <v>2771</v>
      </c>
      <c r="AX631" s="83">
        <v>97</v>
      </c>
      <c r="AY631" s="61" t="s">
        <v>1678</v>
      </c>
      <c r="AZ631" s="61" t="s">
        <v>1678</v>
      </c>
      <c r="BA631" s="92" t="s">
        <v>4126</v>
      </c>
      <c r="BB631" s="92" t="s">
        <v>4127</v>
      </c>
      <c r="BD631" s="63">
        <v>61.84</v>
      </c>
      <c r="BE631" s="57">
        <v>5998.4800000000005</v>
      </c>
      <c r="BG631" s="58">
        <v>816</v>
      </c>
      <c r="BH631" s="58" t="s">
        <v>5198</v>
      </c>
      <c r="BI631" s="85" t="s">
        <v>6816</v>
      </c>
      <c r="BJ631" s="59" t="s">
        <v>3383</v>
      </c>
      <c r="BK631" s="83" t="s">
        <v>3384</v>
      </c>
      <c r="BL631" s="58" t="s">
        <v>3386</v>
      </c>
      <c r="BM631" s="58" t="s">
        <v>2771</v>
      </c>
      <c r="BN631" s="83">
        <v>97</v>
      </c>
      <c r="BO631" s="61" t="s">
        <v>1678</v>
      </c>
      <c r="BP631" s="61" t="s">
        <v>1678</v>
      </c>
      <c r="BQ631" s="92" t="s">
        <v>4126</v>
      </c>
      <c r="BR631" s="92" t="s">
        <v>4127</v>
      </c>
      <c r="BS631" s="92"/>
      <c r="BU631" s="58">
        <v>708</v>
      </c>
      <c r="BV631" s="83" t="s">
        <v>2111</v>
      </c>
      <c r="BW631" s="60" t="s">
        <v>6816</v>
      </c>
      <c r="BX631" s="163" t="s">
        <v>3383</v>
      </c>
      <c r="BY631" s="81" t="s">
        <v>3384</v>
      </c>
      <c r="BZ631" s="86" t="s">
        <v>3386</v>
      </c>
      <c r="CA631" s="86" t="s">
        <v>2771</v>
      </c>
      <c r="CB631" s="155">
        <v>97</v>
      </c>
      <c r="CC631" s="61" t="s">
        <v>1678</v>
      </c>
      <c r="CD631" s="61" t="s">
        <v>1678</v>
      </c>
      <c r="CE631" s="92" t="s">
        <v>4126</v>
      </c>
      <c r="CF631" s="92" t="s">
        <v>4127</v>
      </c>
      <c r="CG631" s="92"/>
      <c r="CI631" s="58">
        <v>710</v>
      </c>
      <c r="CJ631" s="58" t="s">
        <v>5204</v>
      </c>
      <c r="CK631" s="83" t="s">
        <v>6816</v>
      </c>
      <c r="CL631" s="59" t="s">
        <v>3383</v>
      </c>
      <c r="CM631" s="83" t="s">
        <v>3384</v>
      </c>
      <c r="CN631" s="58" t="s">
        <v>3386</v>
      </c>
      <c r="CO631" s="58" t="s">
        <v>2771</v>
      </c>
      <c r="CP631" s="83">
        <v>97</v>
      </c>
      <c r="CQ631" s="61" t="s">
        <v>1678</v>
      </c>
      <c r="CR631" s="61" t="s">
        <v>1678</v>
      </c>
      <c r="CS631" s="92" t="s">
        <v>4126</v>
      </c>
      <c r="CT631" s="92" t="s">
        <v>4127</v>
      </c>
      <c r="CU631" s="92"/>
      <c r="CW631" s="63" t="s">
        <v>5100</v>
      </c>
      <c r="CX631" s="61" t="s">
        <v>2163</v>
      </c>
      <c r="CY631" s="163" t="s">
        <v>3383</v>
      </c>
      <c r="CZ631" s="82" t="s">
        <v>3384</v>
      </c>
      <c r="DA631" s="86" t="s">
        <v>3386</v>
      </c>
      <c r="DB631" s="86" t="s">
        <v>2771</v>
      </c>
      <c r="DC631" s="82">
        <v>97</v>
      </c>
      <c r="DD631" s="61" t="s">
        <v>1678</v>
      </c>
      <c r="DE631" s="61" t="s">
        <v>1678</v>
      </c>
      <c r="DF631" s="92" t="s">
        <v>4126</v>
      </c>
      <c r="DG631" s="92" t="s">
        <v>4127</v>
      </c>
      <c r="DH631" s="92"/>
      <c r="DK631" s="82"/>
      <c r="DL631" s="82"/>
      <c r="DM631" s="86"/>
      <c r="DN631" s="86"/>
      <c r="DO631" s="82"/>
      <c r="DP631" s="61"/>
      <c r="DQ631" s="92"/>
      <c r="DR631" s="92"/>
      <c r="DS631" s="92"/>
      <c r="DT631" s="86"/>
      <c r="DU631" s="92"/>
      <c r="DV631" s="88"/>
    </row>
    <row r="632" spans="1:126" x14ac:dyDescent="0.25">
      <c r="A632" s="58">
        <v>695</v>
      </c>
      <c r="B632" s="144">
        <v>457103</v>
      </c>
      <c r="C632" s="136">
        <v>639</v>
      </c>
      <c r="D632" s="58" t="s">
        <v>8142</v>
      </c>
      <c r="E632" s="63" t="s">
        <v>6816</v>
      </c>
      <c r="F632" s="59">
        <v>457103</v>
      </c>
      <c r="G632" s="83" t="s">
        <v>7979</v>
      </c>
      <c r="H632" s="108" t="s">
        <v>6005</v>
      </c>
      <c r="I632" s="170">
        <v>42026</v>
      </c>
      <c r="J632" s="58" t="s">
        <v>4125</v>
      </c>
      <c r="K632" s="58">
        <v>107</v>
      </c>
      <c r="L632" s="62" t="s">
        <v>4125</v>
      </c>
      <c r="M632" s="61" t="s">
        <v>2723</v>
      </c>
      <c r="N632" s="174" t="s">
        <v>2723</v>
      </c>
      <c r="O632" s="174" t="s">
        <v>2723</v>
      </c>
      <c r="P632" s="174"/>
      <c r="Q632" s="174"/>
      <c r="R632" s="174"/>
      <c r="S632" s="174"/>
      <c r="T632" s="174"/>
      <c r="U632" s="174" t="s">
        <v>4125</v>
      </c>
      <c r="W632" s="57">
        <v>5868.3499999999476</v>
      </c>
      <c r="X632" s="76">
        <v>54.844392523364</v>
      </c>
      <c r="Z632" s="107">
        <v>634</v>
      </c>
      <c r="AA632" s="107" t="s">
        <v>7700</v>
      </c>
      <c r="AB632" s="113" t="s">
        <v>6816</v>
      </c>
      <c r="AC632" s="114" t="s">
        <v>6002</v>
      </c>
      <c r="AD632" s="118"/>
      <c r="AE632" s="114" t="s">
        <v>6003</v>
      </c>
      <c r="AF632" s="108" t="s">
        <v>6005</v>
      </c>
      <c r="AG632" s="108" t="s">
        <v>4125</v>
      </c>
      <c r="AH632" s="121">
        <v>107</v>
      </c>
      <c r="AI632" s="62" t="s">
        <v>4125</v>
      </c>
      <c r="AJ632" s="61" t="s">
        <v>2723</v>
      </c>
      <c r="AK632" s="92" t="s">
        <v>2723</v>
      </c>
      <c r="AL632" s="92" t="s">
        <v>2723</v>
      </c>
      <c r="AM632" s="58"/>
      <c r="AN632" s="63">
        <v>61.84</v>
      </c>
      <c r="AP632" s="58">
        <v>769</v>
      </c>
      <c r="AQ632" s="23">
        <v>631</v>
      </c>
      <c r="AR632" s="23" t="s">
        <v>7312</v>
      </c>
      <c r="AS632" s="58" t="s">
        <v>6816</v>
      </c>
      <c r="AT632" s="59" t="s">
        <v>6002</v>
      </c>
      <c r="AU632" s="83" t="s">
        <v>6003</v>
      </c>
      <c r="AV632" s="58" t="s">
        <v>6005</v>
      </c>
      <c r="AW632" s="58" t="s">
        <v>4125</v>
      </c>
      <c r="AX632" s="83">
        <v>107</v>
      </c>
      <c r="AY632" s="62" t="s">
        <v>4125</v>
      </c>
      <c r="AZ632" s="61" t="s">
        <v>2723</v>
      </c>
      <c r="BA632" s="92" t="s">
        <v>2723</v>
      </c>
      <c r="BB632" s="92" t="s">
        <v>2723</v>
      </c>
      <c r="BC632" s="58"/>
      <c r="BD632" s="58">
        <v>52.6</v>
      </c>
      <c r="BE632" s="57">
        <v>5628.2</v>
      </c>
      <c r="BG632" s="58">
        <v>669</v>
      </c>
      <c r="BH632" s="58" t="s">
        <v>5198</v>
      </c>
      <c r="BI632" s="85" t="s">
        <v>6816</v>
      </c>
      <c r="BJ632" s="59" t="s">
        <v>6002</v>
      </c>
      <c r="BK632" s="83" t="s">
        <v>6003</v>
      </c>
      <c r="BL632" s="58" t="s">
        <v>6005</v>
      </c>
      <c r="BM632" s="58" t="s">
        <v>4125</v>
      </c>
      <c r="BN632" s="83">
        <v>107</v>
      </c>
      <c r="BO632" s="62" t="s">
        <v>4125</v>
      </c>
      <c r="BP632" s="61" t="s">
        <v>2723</v>
      </c>
      <c r="BQ632" s="92" t="s">
        <v>2723</v>
      </c>
      <c r="BR632" s="92" t="s">
        <v>2723</v>
      </c>
      <c r="BS632" s="92"/>
      <c r="BU632" s="58">
        <v>610</v>
      </c>
      <c r="BV632" s="83" t="s">
        <v>2111</v>
      </c>
      <c r="BW632" s="60" t="s">
        <v>6816</v>
      </c>
      <c r="BX632" s="163" t="s">
        <v>6002</v>
      </c>
      <c r="BY632" s="81" t="s">
        <v>6003</v>
      </c>
      <c r="BZ632" s="86" t="s">
        <v>6005</v>
      </c>
      <c r="CA632" s="86" t="s">
        <v>4125</v>
      </c>
      <c r="CB632" s="155">
        <v>107</v>
      </c>
      <c r="CC632" s="62" t="s">
        <v>4125</v>
      </c>
      <c r="CD632" s="61" t="s">
        <v>2723</v>
      </c>
      <c r="CE632" s="92" t="s">
        <v>2723</v>
      </c>
      <c r="CF632" s="92" t="s">
        <v>2723</v>
      </c>
      <c r="CG632" s="92"/>
      <c r="CI632" s="58">
        <v>618</v>
      </c>
      <c r="CJ632" s="58" t="s">
        <v>5204</v>
      </c>
      <c r="CK632" s="83" t="s">
        <v>6816</v>
      </c>
      <c r="CL632" s="59" t="s">
        <v>6002</v>
      </c>
      <c r="CM632" s="83" t="s">
        <v>6003</v>
      </c>
      <c r="CN632" s="58" t="s">
        <v>6005</v>
      </c>
      <c r="CO632" s="58" t="s">
        <v>4125</v>
      </c>
      <c r="CP632" s="83">
        <v>73</v>
      </c>
      <c r="CQ632" s="62" t="s">
        <v>4125</v>
      </c>
      <c r="CR632" s="61" t="s">
        <v>2723</v>
      </c>
      <c r="CS632" s="92" t="s">
        <v>2723</v>
      </c>
      <c r="CT632" s="92" t="s">
        <v>2723</v>
      </c>
      <c r="CU632" s="92"/>
      <c r="CW632" s="63" t="s">
        <v>5100</v>
      </c>
      <c r="CX632" s="63" t="s">
        <v>6816</v>
      </c>
      <c r="CY632" s="163" t="s">
        <v>6002</v>
      </c>
      <c r="CZ632" s="82" t="s">
        <v>6003</v>
      </c>
      <c r="DA632" s="86" t="s">
        <v>6005</v>
      </c>
      <c r="DB632" s="86" t="s">
        <v>4125</v>
      </c>
      <c r="DC632" s="82">
        <v>73</v>
      </c>
      <c r="DD632" s="62" t="s">
        <v>4125</v>
      </c>
      <c r="DE632" s="61" t="s">
        <v>2723</v>
      </c>
      <c r="DF632" s="92" t="s">
        <v>2723</v>
      </c>
      <c r="DG632" s="92" t="s">
        <v>2723</v>
      </c>
      <c r="DH632" s="92"/>
      <c r="DJ632" s="63"/>
      <c r="DK632" s="82" t="s">
        <v>6002</v>
      </c>
      <c r="DL632" s="82" t="s">
        <v>6003</v>
      </c>
      <c r="DM632" s="86" t="s">
        <v>6005</v>
      </c>
      <c r="DN632" s="86" t="s">
        <v>4125</v>
      </c>
      <c r="DO632" s="82">
        <v>73</v>
      </c>
      <c r="DP632" s="62" t="s">
        <v>4125</v>
      </c>
      <c r="DQ632" s="92" t="s">
        <v>2723</v>
      </c>
      <c r="DR632" s="92" t="s">
        <v>2723</v>
      </c>
      <c r="DS632" s="92" t="s">
        <v>2723</v>
      </c>
      <c r="DT632" s="86" t="s">
        <v>6009</v>
      </c>
      <c r="DU632" s="92"/>
      <c r="DV632" s="88"/>
    </row>
    <row r="633" spans="1:126" x14ac:dyDescent="0.25">
      <c r="A633" s="58">
        <v>696</v>
      </c>
      <c r="B633" s="144">
        <v>457104</v>
      </c>
      <c r="C633" s="136">
        <v>640</v>
      </c>
      <c r="D633" s="58" t="s">
        <v>8142</v>
      </c>
      <c r="E633" s="63" t="s">
        <v>6816</v>
      </c>
      <c r="F633" s="59">
        <v>457104</v>
      </c>
      <c r="G633" s="83" t="s">
        <v>426</v>
      </c>
      <c r="H633" s="108" t="s">
        <v>6005</v>
      </c>
      <c r="I633" s="170">
        <v>42026</v>
      </c>
      <c r="J633" s="58" t="s">
        <v>4177</v>
      </c>
      <c r="K633" s="58">
        <v>52</v>
      </c>
      <c r="L633" s="62" t="s">
        <v>1472</v>
      </c>
      <c r="M633" s="61" t="s">
        <v>1472</v>
      </c>
      <c r="N633" s="174" t="s">
        <v>4177</v>
      </c>
      <c r="O633" s="174" t="s">
        <v>4177</v>
      </c>
      <c r="P633" s="174"/>
      <c r="Q633" s="174"/>
      <c r="R633" s="174" t="s">
        <v>4177</v>
      </c>
      <c r="S633" s="174" t="s">
        <v>4177</v>
      </c>
      <c r="T633" s="174"/>
      <c r="U633" s="174"/>
      <c r="V633" s="58"/>
      <c r="W633" s="57">
        <v>3437.72</v>
      </c>
      <c r="X633" s="57">
        <v>66.11</v>
      </c>
      <c r="Z633" s="107">
        <v>635</v>
      </c>
      <c r="AA633" s="107" t="s">
        <v>7700</v>
      </c>
      <c r="AB633" s="113" t="s">
        <v>6816</v>
      </c>
      <c r="AC633" s="114" t="s">
        <v>425</v>
      </c>
      <c r="AD633" s="118"/>
      <c r="AE633" s="114" t="s">
        <v>426</v>
      </c>
      <c r="AF633" s="108" t="s">
        <v>6005</v>
      </c>
      <c r="AG633" s="108" t="s">
        <v>4177</v>
      </c>
      <c r="AH633" s="121">
        <v>52</v>
      </c>
      <c r="AI633" s="62" t="s">
        <v>1472</v>
      </c>
      <c r="AJ633" s="62" t="s">
        <v>1472</v>
      </c>
      <c r="AK633" s="92" t="s">
        <v>4177</v>
      </c>
      <c r="AL633" s="92" t="s">
        <v>4177</v>
      </c>
      <c r="AM633" s="58"/>
      <c r="AN633" s="58">
        <v>52.6</v>
      </c>
      <c r="AP633" s="58">
        <v>770</v>
      </c>
      <c r="AQ633" s="23">
        <v>632</v>
      </c>
      <c r="AR633" s="23" t="s">
        <v>7312</v>
      </c>
      <c r="AS633" s="58" t="s">
        <v>6816</v>
      </c>
      <c r="AT633" s="59" t="s">
        <v>425</v>
      </c>
      <c r="AU633" s="83" t="s">
        <v>426</v>
      </c>
      <c r="AV633" s="58" t="s">
        <v>6005</v>
      </c>
      <c r="AW633" s="58" t="s">
        <v>4177</v>
      </c>
      <c r="AX633" s="83">
        <v>52</v>
      </c>
      <c r="AY633" s="62" t="s">
        <v>1472</v>
      </c>
      <c r="AZ633" s="62" t="s">
        <v>1472</v>
      </c>
      <c r="BA633" s="92" t="s">
        <v>4177</v>
      </c>
      <c r="BB633" s="92" t="s">
        <v>4177</v>
      </c>
      <c r="BC633" s="58"/>
      <c r="BD633" s="58">
        <v>63.62</v>
      </c>
      <c r="BE633" s="57">
        <v>3308.24</v>
      </c>
      <c r="BG633" s="58">
        <v>892</v>
      </c>
      <c r="BH633" s="58" t="s">
        <v>5198</v>
      </c>
      <c r="BI633" s="85" t="s">
        <v>6816</v>
      </c>
      <c r="BJ633" s="59" t="s">
        <v>425</v>
      </c>
      <c r="BK633" s="83" t="s">
        <v>426</v>
      </c>
      <c r="BL633" s="58" t="s">
        <v>6005</v>
      </c>
      <c r="BM633" s="58" t="s">
        <v>4177</v>
      </c>
      <c r="BN633" s="83">
        <v>52</v>
      </c>
      <c r="BO633" s="62" t="s">
        <v>1472</v>
      </c>
      <c r="BP633" s="62" t="s">
        <v>1472</v>
      </c>
      <c r="BQ633" s="92" t="s">
        <v>4177</v>
      </c>
      <c r="BR633" s="92" t="s">
        <v>4177</v>
      </c>
      <c r="BS633" s="92"/>
      <c r="BU633" s="58">
        <v>745</v>
      </c>
      <c r="BV633" s="83" t="s">
        <v>2111</v>
      </c>
      <c r="BW633" s="60" t="s">
        <v>6816</v>
      </c>
      <c r="BX633" s="163" t="s">
        <v>425</v>
      </c>
      <c r="BY633" s="81" t="s">
        <v>426</v>
      </c>
      <c r="BZ633" s="86" t="s">
        <v>6005</v>
      </c>
      <c r="CA633" s="86" t="s">
        <v>4177</v>
      </c>
      <c r="CB633" s="155">
        <v>52</v>
      </c>
      <c r="CC633" s="62" t="s">
        <v>1472</v>
      </c>
      <c r="CD633" s="62" t="s">
        <v>1472</v>
      </c>
      <c r="CE633" s="92" t="s">
        <v>4177</v>
      </c>
      <c r="CF633" s="92" t="s">
        <v>4177</v>
      </c>
      <c r="CG633" s="92"/>
      <c r="CI633" s="58">
        <v>742</v>
      </c>
      <c r="CJ633" s="58" t="s">
        <v>5204</v>
      </c>
      <c r="CK633" s="83" t="s">
        <v>2163</v>
      </c>
      <c r="CL633" s="59" t="s">
        <v>425</v>
      </c>
      <c r="CM633" s="83" t="s">
        <v>426</v>
      </c>
      <c r="CN633" s="58" t="s">
        <v>6005</v>
      </c>
      <c r="CO633" s="58" t="s">
        <v>4177</v>
      </c>
      <c r="CP633" s="83">
        <v>52</v>
      </c>
      <c r="CQ633" s="62" t="s">
        <v>1472</v>
      </c>
      <c r="CR633" s="62" t="s">
        <v>1472</v>
      </c>
      <c r="CS633" s="92" t="s">
        <v>4177</v>
      </c>
      <c r="CT633" s="92" t="s">
        <v>4177</v>
      </c>
      <c r="CU633" s="92"/>
      <c r="DB633" s="86"/>
      <c r="DD633" s="89"/>
      <c r="DE633" s="89"/>
      <c r="DF633" s="92"/>
      <c r="DG633" s="92"/>
      <c r="DK633" s="82"/>
      <c r="DL633" s="82"/>
      <c r="DM633" s="86"/>
      <c r="DN633" s="86"/>
      <c r="DO633" s="82"/>
      <c r="DP633" s="62"/>
      <c r="DQ633" s="93"/>
      <c r="DR633" s="92"/>
      <c r="DS633" s="92"/>
      <c r="DT633" s="86"/>
      <c r="DV633" s="88"/>
    </row>
    <row r="634" spans="1:126" x14ac:dyDescent="0.25">
      <c r="A634" s="58">
        <v>697</v>
      </c>
      <c r="B634" s="144">
        <v>458101</v>
      </c>
      <c r="C634" s="136">
        <v>641</v>
      </c>
      <c r="D634" s="58" t="s">
        <v>8142</v>
      </c>
      <c r="E634" s="63" t="s">
        <v>6816</v>
      </c>
      <c r="F634" s="59">
        <v>458101</v>
      </c>
      <c r="G634" s="83" t="s">
        <v>4972</v>
      </c>
      <c r="H634" s="108" t="s">
        <v>7414</v>
      </c>
      <c r="I634" s="170">
        <v>45061</v>
      </c>
      <c r="J634" s="58" t="s">
        <v>4177</v>
      </c>
      <c r="K634" s="58">
        <v>69</v>
      </c>
      <c r="L634" s="62" t="s">
        <v>1472</v>
      </c>
      <c r="M634" s="62" t="s">
        <v>1472</v>
      </c>
      <c r="N634" s="174" t="s">
        <v>4177</v>
      </c>
      <c r="O634" s="174" t="s">
        <v>4177</v>
      </c>
      <c r="P634" s="174"/>
      <c r="Q634" s="174"/>
      <c r="R634" s="174" t="s">
        <v>8225</v>
      </c>
      <c r="S634" s="174" t="s">
        <v>8294</v>
      </c>
      <c r="T634" s="174" t="s">
        <v>8293</v>
      </c>
      <c r="U634" s="174"/>
      <c r="V634" s="58"/>
      <c r="W634" s="57">
        <v>3453.029999999982</v>
      </c>
      <c r="X634" s="57">
        <v>50.043913043478</v>
      </c>
      <c r="Z634" s="107">
        <v>636</v>
      </c>
      <c r="AA634" s="107" t="s">
        <v>7700</v>
      </c>
      <c r="AB634" s="113" t="s">
        <v>6816</v>
      </c>
      <c r="AC634" s="114" t="s">
        <v>7412</v>
      </c>
      <c r="AD634" s="118"/>
      <c r="AE634" s="114" t="s">
        <v>4972</v>
      </c>
      <c r="AF634" s="108" t="s">
        <v>7414</v>
      </c>
      <c r="AG634" s="108" t="s">
        <v>4177</v>
      </c>
      <c r="AH634" s="121">
        <v>69</v>
      </c>
      <c r="AI634" s="62" t="s">
        <v>1472</v>
      </c>
      <c r="AJ634" s="62" t="s">
        <v>1472</v>
      </c>
      <c r="AK634" s="92" t="s">
        <v>4177</v>
      </c>
      <c r="AL634" s="92" t="s">
        <v>4177</v>
      </c>
      <c r="AM634" s="58"/>
      <c r="AN634" s="58">
        <v>63.62</v>
      </c>
      <c r="AP634" s="58">
        <v>771</v>
      </c>
      <c r="AQ634" s="23">
        <v>633</v>
      </c>
      <c r="AR634" s="23" t="s">
        <v>7312</v>
      </c>
      <c r="AS634" s="58" t="s">
        <v>6816</v>
      </c>
      <c r="AT634" s="59" t="s">
        <v>7412</v>
      </c>
      <c r="AU634" s="83" t="s">
        <v>4972</v>
      </c>
      <c r="AV634" s="58" t="s">
        <v>7414</v>
      </c>
      <c r="AW634" s="58" t="s">
        <v>4177</v>
      </c>
      <c r="AX634" s="83">
        <v>69</v>
      </c>
      <c r="AY634" s="62" t="s">
        <v>1472</v>
      </c>
      <c r="AZ634" s="62" t="s">
        <v>1472</v>
      </c>
      <c r="BA634" s="92" t="s">
        <v>4177</v>
      </c>
      <c r="BB634" s="92" t="s">
        <v>4177</v>
      </c>
      <c r="BC634" s="58"/>
      <c r="BD634" s="58">
        <v>48.06</v>
      </c>
      <c r="BE634" s="57">
        <v>3316.1400000000003</v>
      </c>
      <c r="BG634" s="58">
        <v>73</v>
      </c>
      <c r="BH634" s="58" t="s">
        <v>5198</v>
      </c>
      <c r="BI634" s="85" t="s">
        <v>6816</v>
      </c>
      <c r="BJ634" s="59" t="s">
        <v>7412</v>
      </c>
      <c r="BK634" s="83" t="s">
        <v>4972</v>
      </c>
      <c r="BL634" s="58" t="s">
        <v>7414</v>
      </c>
      <c r="BM634" s="58" t="s">
        <v>4177</v>
      </c>
      <c r="BN634" s="83">
        <v>69</v>
      </c>
      <c r="BO634" s="62" t="s">
        <v>1472</v>
      </c>
      <c r="BP634" s="62" t="s">
        <v>1472</v>
      </c>
      <c r="BQ634" s="92" t="s">
        <v>4177</v>
      </c>
      <c r="BR634" s="92" t="s">
        <v>4177</v>
      </c>
      <c r="BS634" s="92"/>
      <c r="BU634" s="58">
        <v>67</v>
      </c>
      <c r="BV634" s="83" t="s">
        <v>2111</v>
      </c>
      <c r="BW634" s="60" t="s">
        <v>6816</v>
      </c>
      <c r="BX634" s="163" t="s">
        <v>7412</v>
      </c>
      <c r="BY634" s="81" t="s">
        <v>4972</v>
      </c>
      <c r="BZ634" s="86" t="s">
        <v>7414</v>
      </c>
      <c r="CA634" s="86" t="s">
        <v>4177</v>
      </c>
      <c r="CB634" s="155">
        <v>69</v>
      </c>
      <c r="CC634" s="62" t="s">
        <v>1472</v>
      </c>
      <c r="CD634" s="62" t="s">
        <v>1472</v>
      </c>
      <c r="CE634" s="92" t="s">
        <v>4177</v>
      </c>
      <c r="CF634" s="92" t="s">
        <v>4177</v>
      </c>
      <c r="CG634" s="92"/>
      <c r="CI634" s="58">
        <v>66</v>
      </c>
      <c r="CJ634" s="58" t="s">
        <v>5204</v>
      </c>
      <c r="CK634" s="83" t="s">
        <v>6816</v>
      </c>
      <c r="CL634" s="59" t="s">
        <v>7412</v>
      </c>
      <c r="CM634" s="83" t="s">
        <v>4972</v>
      </c>
      <c r="CN634" s="58" t="s">
        <v>7414</v>
      </c>
      <c r="CO634" s="58" t="s">
        <v>4177</v>
      </c>
      <c r="CP634" s="83">
        <v>69</v>
      </c>
      <c r="CQ634" s="62" t="s">
        <v>1472</v>
      </c>
      <c r="CR634" s="62" t="s">
        <v>1472</v>
      </c>
      <c r="CS634" s="92" t="s">
        <v>4177</v>
      </c>
      <c r="CT634" s="92" t="s">
        <v>4177</v>
      </c>
      <c r="CU634" s="92"/>
      <c r="CW634" s="63" t="s">
        <v>5100</v>
      </c>
      <c r="CX634" s="63" t="s">
        <v>6816</v>
      </c>
      <c r="CY634" s="163" t="s">
        <v>7412</v>
      </c>
      <c r="CZ634" s="82" t="s">
        <v>4972</v>
      </c>
      <c r="DA634" s="86" t="s">
        <v>7414</v>
      </c>
      <c r="DB634" s="86" t="s">
        <v>4177</v>
      </c>
      <c r="DC634" s="82">
        <v>69</v>
      </c>
      <c r="DD634" s="62" t="s">
        <v>1472</v>
      </c>
      <c r="DE634" s="62" t="s">
        <v>1472</v>
      </c>
      <c r="DF634" s="92" t="s">
        <v>4177</v>
      </c>
      <c r="DG634" s="92" t="s">
        <v>4177</v>
      </c>
      <c r="DH634" s="92"/>
      <c r="DJ634" s="63"/>
      <c r="DK634" s="82" t="s">
        <v>7412</v>
      </c>
      <c r="DL634" s="82" t="s">
        <v>4972</v>
      </c>
      <c r="DM634" s="86" t="s">
        <v>7414</v>
      </c>
      <c r="DN634" s="86" t="s">
        <v>4177</v>
      </c>
      <c r="DO634" s="82">
        <v>69</v>
      </c>
      <c r="DP634" s="62" t="s">
        <v>1472</v>
      </c>
      <c r="DQ634" s="93" t="s">
        <v>1472</v>
      </c>
      <c r="DR634" s="92" t="s">
        <v>4177</v>
      </c>
      <c r="DS634" s="92" t="s">
        <v>4177</v>
      </c>
      <c r="DT634" s="86" t="s">
        <v>7418</v>
      </c>
      <c r="DU634" s="92"/>
      <c r="DV634" s="88"/>
    </row>
    <row r="635" spans="1:126" x14ac:dyDescent="0.25">
      <c r="A635" s="58">
        <v>698</v>
      </c>
      <c r="B635" s="144">
        <v>459101</v>
      </c>
      <c r="C635" s="136">
        <v>642</v>
      </c>
      <c r="D635" s="58" t="s">
        <v>8142</v>
      </c>
      <c r="E635" s="63" t="s">
        <v>6816</v>
      </c>
      <c r="F635" s="59">
        <v>459101</v>
      </c>
      <c r="G635" s="83" t="s">
        <v>6089</v>
      </c>
      <c r="H635" s="108" t="s">
        <v>3011</v>
      </c>
      <c r="I635" s="170">
        <v>42028</v>
      </c>
      <c r="J635" s="58" t="s">
        <v>4125</v>
      </c>
      <c r="K635" s="58">
        <v>140</v>
      </c>
      <c r="L635" s="62" t="s">
        <v>4125</v>
      </c>
      <c r="M635" s="61" t="s">
        <v>2723</v>
      </c>
      <c r="N635" s="174" t="s">
        <v>2723</v>
      </c>
      <c r="O635" s="174" t="s">
        <v>2723</v>
      </c>
      <c r="P635" s="174"/>
      <c r="Q635" s="174"/>
      <c r="R635" s="174"/>
      <c r="S635" s="174"/>
      <c r="T635" s="174"/>
      <c r="U635" s="174" t="s">
        <v>4125</v>
      </c>
      <c r="V635" s="58"/>
      <c r="W635" s="57">
        <v>8003.8</v>
      </c>
      <c r="X635" s="57">
        <v>57.17</v>
      </c>
      <c r="Z635" s="107">
        <v>637</v>
      </c>
      <c r="AA635" s="107" t="s">
        <v>7700</v>
      </c>
      <c r="AB635" s="113" t="s">
        <v>6816</v>
      </c>
      <c r="AC635" s="114" t="s">
        <v>6088</v>
      </c>
      <c r="AD635" s="118"/>
      <c r="AE635" s="114" t="s">
        <v>6089</v>
      </c>
      <c r="AF635" s="108" t="s">
        <v>3011</v>
      </c>
      <c r="AG635" s="108" t="s">
        <v>4125</v>
      </c>
      <c r="AH635" s="121">
        <v>140</v>
      </c>
      <c r="AI635" s="62" t="s">
        <v>4125</v>
      </c>
      <c r="AJ635" s="61" t="s">
        <v>2723</v>
      </c>
      <c r="AK635" s="92" t="s">
        <v>2723</v>
      </c>
      <c r="AL635" s="92" t="s">
        <v>2723</v>
      </c>
      <c r="AM635" s="58"/>
      <c r="AN635" s="58">
        <v>48.06</v>
      </c>
      <c r="AP635" s="58">
        <v>592</v>
      </c>
      <c r="AQ635" s="23">
        <v>634</v>
      </c>
      <c r="AR635" s="23" t="s">
        <v>7312</v>
      </c>
      <c r="AS635" s="58" t="s">
        <v>6816</v>
      </c>
      <c r="AT635" s="59" t="s">
        <v>6088</v>
      </c>
      <c r="AU635" s="83" t="s">
        <v>6089</v>
      </c>
      <c r="AV635" s="58" t="s">
        <v>3011</v>
      </c>
      <c r="AW635" s="58" t="s">
        <v>4125</v>
      </c>
      <c r="AX635" s="83">
        <v>140</v>
      </c>
      <c r="AY635" s="62" t="s">
        <v>4125</v>
      </c>
      <c r="AZ635" s="61" t="s">
        <v>2723</v>
      </c>
      <c r="BA635" s="92" t="s">
        <v>2723</v>
      </c>
      <c r="BB635" s="92" t="s">
        <v>2723</v>
      </c>
      <c r="BC635" s="58"/>
      <c r="BD635" s="58">
        <v>56.04</v>
      </c>
      <c r="BE635" s="57">
        <v>7845.5999999999995</v>
      </c>
      <c r="BG635" s="58">
        <v>740</v>
      </c>
      <c r="BH635" s="58" t="s">
        <v>5198</v>
      </c>
      <c r="BI635" s="85" t="s">
        <v>6816</v>
      </c>
      <c r="BJ635" s="59" t="s">
        <v>6088</v>
      </c>
      <c r="BK635" s="83" t="s">
        <v>6089</v>
      </c>
      <c r="BL635" s="58" t="s">
        <v>3011</v>
      </c>
      <c r="BM635" s="58" t="s">
        <v>4125</v>
      </c>
      <c r="BN635" s="83">
        <v>140</v>
      </c>
      <c r="BO635" s="62" t="s">
        <v>4125</v>
      </c>
      <c r="BP635" s="61" t="s">
        <v>2723</v>
      </c>
      <c r="BQ635" s="92" t="s">
        <v>2723</v>
      </c>
      <c r="BR635" s="92" t="s">
        <v>2723</v>
      </c>
      <c r="BS635" s="92"/>
      <c r="BU635" s="58">
        <v>668</v>
      </c>
      <c r="BV635" s="83" t="s">
        <v>2111</v>
      </c>
      <c r="BW635" s="60" t="s">
        <v>6816</v>
      </c>
      <c r="BX635" s="163" t="s">
        <v>6088</v>
      </c>
      <c r="BY635" s="81" t="s">
        <v>6089</v>
      </c>
      <c r="BZ635" s="86" t="s">
        <v>3011</v>
      </c>
      <c r="CA635" s="86" t="s">
        <v>4125</v>
      </c>
      <c r="CB635" s="155">
        <v>140</v>
      </c>
      <c r="CC635" s="62" t="s">
        <v>4125</v>
      </c>
      <c r="CD635" s="61" t="s">
        <v>2723</v>
      </c>
      <c r="CE635" s="92" t="s">
        <v>2723</v>
      </c>
      <c r="CF635" s="92" t="s">
        <v>2723</v>
      </c>
      <c r="CG635" s="92"/>
      <c r="CI635" s="58">
        <v>674</v>
      </c>
      <c r="CJ635" s="58" t="s">
        <v>5204</v>
      </c>
      <c r="CK635" s="83" t="s">
        <v>6816</v>
      </c>
      <c r="CL635" s="59" t="s">
        <v>6088</v>
      </c>
      <c r="CM635" s="83" t="s">
        <v>6089</v>
      </c>
      <c r="CN635" s="58" t="s">
        <v>3011</v>
      </c>
      <c r="CO635" s="58" t="s">
        <v>4125</v>
      </c>
      <c r="CP635" s="83">
        <v>140</v>
      </c>
      <c r="CQ635" s="62" t="s">
        <v>4125</v>
      </c>
      <c r="CR635" s="61" t="s">
        <v>2723</v>
      </c>
      <c r="CS635" s="92" t="s">
        <v>2723</v>
      </c>
      <c r="CT635" s="92" t="s">
        <v>2723</v>
      </c>
      <c r="CU635" s="92"/>
      <c r="CW635" s="63" t="s">
        <v>5100</v>
      </c>
      <c r="CX635" s="63" t="s">
        <v>6816</v>
      </c>
      <c r="CY635" s="163" t="s">
        <v>6088</v>
      </c>
      <c r="CZ635" s="82" t="s">
        <v>6089</v>
      </c>
      <c r="DA635" s="86" t="s">
        <v>3011</v>
      </c>
      <c r="DB635" s="86" t="s">
        <v>4125</v>
      </c>
      <c r="DC635" s="82">
        <v>140</v>
      </c>
      <c r="DD635" s="62" t="s">
        <v>4125</v>
      </c>
      <c r="DE635" s="61" t="s">
        <v>2723</v>
      </c>
      <c r="DF635" s="92" t="s">
        <v>2723</v>
      </c>
      <c r="DG635" s="92" t="s">
        <v>2723</v>
      </c>
      <c r="DH635" s="92"/>
      <c r="DJ635" s="63"/>
      <c r="DK635" s="82" t="s">
        <v>6088</v>
      </c>
      <c r="DL635" s="82" t="s">
        <v>6089</v>
      </c>
      <c r="DM635" s="86" t="s">
        <v>3011</v>
      </c>
      <c r="DN635" s="86" t="s">
        <v>4125</v>
      </c>
      <c r="DO635" s="82">
        <v>140</v>
      </c>
      <c r="DP635" s="62" t="s">
        <v>4125</v>
      </c>
      <c r="DQ635" s="92" t="s">
        <v>2723</v>
      </c>
      <c r="DR635" s="92" t="s">
        <v>2723</v>
      </c>
      <c r="DS635" s="92" t="s">
        <v>2723</v>
      </c>
      <c r="DT635" s="86" t="s">
        <v>3014</v>
      </c>
      <c r="DU635" s="92"/>
      <c r="DV635" s="88"/>
    </row>
    <row r="636" spans="1:126" x14ac:dyDescent="0.25">
      <c r="A636" s="58">
        <v>699</v>
      </c>
      <c r="B636" s="144">
        <v>459104</v>
      </c>
      <c r="C636" s="136">
        <v>643</v>
      </c>
      <c r="D636" s="58" t="s">
        <v>8142</v>
      </c>
      <c r="E636" s="63" t="s">
        <v>6816</v>
      </c>
      <c r="F636" s="59">
        <v>459104</v>
      </c>
      <c r="G636" s="83" t="s">
        <v>1039</v>
      </c>
      <c r="H636" s="108" t="s">
        <v>3011</v>
      </c>
      <c r="I636" s="170">
        <v>42028</v>
      </c>
      <c r="J636" s="58" t="s">
        <v>4177</v>
      </c>
      <c r="K636" s="58">
        <v>102</v>
      </c>
      <c r="L636" s="62" t="s">
        <v>1472</v>
      </c>
      <c r="M636" s="61" t="s">
        <v>1472</v>
      </c>
      <c r="N636" s="174" t="s">
        <v>4177</v>
      </c>
      <c r="O636" s="174" t="s">
        <v>4177</v>
      </c>
      <c r="P636" s="174"/>
      <c r="Q636" s="174"/>
      <c r="R636" s="174" t="s">
        <v>8220</v>
      </c>
      <c r="S636" s="174" t="s">
        <v>8220</v>
      </c>
      <c r="T636" s="174"/>
      <c r="U636" s="174"/>
      <c r="V636" s="58"/>
      <c r="W636" s="57">
        <v>5618.3399999999638</v>
      </c>
      <c r="X636" s="57">
        <v>55.081764705882001</v>
      </c>
      <c r="Z636" s="107">
        <v>638</v>
      </c>
      <c r="AA636" s="107" t="s">
        <v>7700</v>
      </c>
      <c r="AB636" s="113" t="s">
        <v>6816</v>
      </c>
      <c r="AC636" s="114" t="s">
        <v>2256</v>
      </c>
      <c r="AD636" s="118"/>
      <c r="AE636" s="114" t="s">
        <v>1039</v>
      </c>
      <c r="AF636" s="108" t="s">
        <v>3011</v>
      </c>
      <c r="AG636" s="108" t="s">
        <v>4177</v>
      </c>
      <c r="AH636" s="121">
        <v>102</v>
      </c>
      <c r="AI636" s="62" t="s">
        <v>1472</v>
      </c>
      <c r="AJ636" s="62" t="s">
        <v>1472</v>
      </c>
      <c r="AK636" s="92" t="s">
        <v>4177</v>
      </c>
      <c r="AL636" s="92" t="s">
        <v>4177</v>
      </c>
      <c r="AM636" s="58"/>
      <c r="AN636" s="58">
        <v>56.04</v>
      </c>
      <c r="AP636" s="58">
        <v>593</v>
      </c>
      <c r="AQ636" s="23">
        <v>635</v>
      </c>
      <c r="AR636" s="23" t="s">
        <v>7312</v>
      </c>
      <c r="AS636" s="58" t="s">
        <v>6816</v>
      </c>
      <c r="AT636" s="59" t="s">
        <v>2256</v>
      </c>
      <c r="AU636" s="83" t="s">
        <v>1039</v>
      </c>
      <c r="AV636" s="58" t="s">
        <v>3011</v>
      </c>
      <c r="AW636" s="58" t="s">
        <v>4177</v>
      </c>
      <c r="AX636" s="83">
        <v>102</v>
      </c>
      <c r="AY636" s="62" t="s">
        <v>1472</v>
      </c>
      <c r="AZ636" s="62" t="s">
        <v>1472</v>
      </c>
      <c r="BA636" s="92" t="s">
        <v>4177</v>
      </c>
      <c r="BB636" s="92" t="s">
        <v>4177</v>
      </c>
      <c r="BC636" s="58"/>
      <c r="BD636" s="58">
        <v>51.5</v>
      </c>
      <c r="BE636" s="57">
        <v>5253</v>
      </c>
      <c r="BG636" s="58">
        <v>45</v>
      </c>
      <c r="BH636" s="58" t="s">
        <v>5198</v>
      </c>
      <c r="BI636" s="85" t="s">
        <v>6816</v>
      </c>
      <c r="BJ636" s="59" t="s">
        <v>2256</v>
      </c>
      <c r="BK636" s="83" t="s">
        <v>2257</v>
      </c>
      <c r="BL636" s="58" t="s">
        <v>3011</v>
      </c>
      <c r="BM636" s="58" t="s">
        <v>4177</v>
      </c>
      <c r="BN636" s="83">
        <v>90</v>
      </c>
      <c r="BO636" s="62" t="s">
        <v>1472</v>
      </c>
      <c r="BP636" s="62" t="s">
        <v>1472</v>
      </c>
      <c r="BQ636" s="92" t="s">
        <v>4177</v>
      </c>
      <c r="BR636" s="92" t="s">
        <v>4177</v>
      </c>
      <c r="BS636" s="92"/>
      <c r="BU636" s="58">
        <v>43</v>
      </c>
      <c r="BV636" s="83" t="s">
        <v>2111</v>
      </c>
      <c r="BW636" s="60" t="s">
        <v>6816</v>
      </c>
      <c r="BX636" s="163" t="s">
        <v>2256</v>
      </c>
      <c r="BY636" s="81" t="s">
        <v>2257</v>
      </c>
      <c r="BZ636" s="86" t="s">
        <v>3011</v>
      </c>
      <c r="CA636" s="86" t="s">
        <v>4177</v>
      </c>
      <c r="CB636" s="155">
        <v>90</v>
      </c>
      <c r="CC636" s="62" t="s">
        <v>1472</v>
      </c>
      <c r="CD636" s="62" t="s">
        <v>1472</v>
      </c>
      <c r="CE636" s="92" t="s">
        <v>4177</v>
      </c>
      <c r="CF636" s="92" t="s">
        <v>4177</v>
      </c>
      <c r="CG636" s="92"/>
      <c r="CI636" s="58">
        <v>42</v>
      </c>
      <c r="CJ636" s="58" t="s">
        <v>5204</v>
      </c>
      <c r="CK636" s="83" t="s">
        <v>6816</v>
      </c>
      <c r="CL636" s="59" t="s">
        <v>2256</v>
      </c>
      <c r="CM636" s="83" t="s">
        <v>2257</v>
      </c>
      <c r="CN636" s="58" t="s">
        <v>3011</v>
      </c>
      <c r="CO636" s="58" t="s">
        <v>4177</v>
      </c>
      <c r="CP636" s="83">
        <v>90</v>
      </c>
      <c r="CQ636" s="62" t="s">
        <v>1472</v>
      </c>
      <c r="CR636" s="62" t="s">
        <v>1472</v>
      </c>
      <c r="CS636" s="92" t="s">
        <v>4177</v>
      </c>
      <c r="CT636" s="92" t="s">
        <v>4177</v>
      </c>
      <c r="CU636" s="92"/>
      <c r="CW636" s="63" t="s">
        <v>5100</v>
      </c>
      <c r="CX636" s="63" t="s">
        <v>6816</v>
      </c>
      <c r="CY636" s="163" t="s">
        <v>2256</v>
      </c>
      <c r="CZ636" s="82" t="s">
        <v>2257</v>
      </c>
      <c r="DA636" s="86" t="s">
        <v>3011</v>
      </c>
      <c r="DB636" s="86" t="s">
        <v>4177</v>
      </c>
      <c r="DC636" s="82">
        <v>90</v>
      </c>
      <c r="DD636" s="62" t="s">
        <v>1472</v>
      </c>
      <c r="DE636" s="62" t="s">
        <v>1472</v>
      </c>
      <c r="DF636" s="92" t="s">
        <v>4177</v>
      </c>
      <c r="DG636" s="92" t="s">
        <v>4177</v>
      </c>
      <c r="DH636" s="92"/>
      <c r="DJ636" s="63"/>
      <c r="DK636" s="82" t="s">
        <v>2256</v>
      </c>
      <c r="DL636" s="82" t="s">
        <v>2257</v>
      </c>
      <c r="DM636" s="86" t="s">
        <v>3011</v>
      </c>
      <c r="DN636" s="86" t="s">
        <v>4177</v>
      </c>
      <c r="DO636" s="82">
        <v>90</v>
      </c>
      <c r="DP636" s="62" t="s">
        <v>1472</v>
      </c>
      <c r="DQ636" s="93" t="s">
        <v>1472</v>
      </c>
      <c r="DR636" s="92" t="s">
        <v>4177</v>
      </c>
      <c r="DS636" s="92" t="s">
        <v>4177</v>
      </c>
      <c r="DT636" s="86" t="s">
        <v>5088</v>
      </c>
      <c r="DU636" s="92"/>
      <c r="DV636" s="88"/>
    </row>
    <row r="637" spans="1:126" x14ac:dyDescent="0.25">
      <c r="A637" s="58">
        <v>700</v>
      </c>
      <c r="B637" s="144">
        <v>460101</v>
      </c>
      <c r="C637" s="136">
        <v>644</v>
      </c>
      <c r="D637" s="58" t="s">
        <v>8142</v>
      </c>
      <c r="E637" s="63" t="s">
        <v>6816</v>
      </c>
      <c r="F637" s="59">
        <v>460101</v>
      </c>
      <c r="G637" s="83" t="s">
        <v>5197</v>
      </c>
      <c r="H637" s="108" t="s">
        <v>932</v>
      </c>
      <c r="I637" s="170">
        <v>43018</v>
      </c>
      <c r="J637" s="58" t="s">
        <v>4177</v>
      </c>
      <c r="K637" s="58">
        <v>120</v>
      </c>
      <c r="L637" s="62" t="s">
        <v>1472</v>
      </c>
      <c r="M637" s="62" t="s">
        <v>1472</v>
      </c>
      <c r="N637" s="174" t="s">
        <v>4177</v>
      </c>
      <c r="O637" s="174" t="s">
        <v>4177</v>
      </c>
      <c r="P637" s="174"/>
      <c r="Q637" s="174"/>
      <c r="R637" s="174" t="s">
        <v>8234</v>
      </c>
      <c r="S637" s="174" t="s">
        <v>8234</v>
      </c>
      <c r="T637" s="174"/>
      <c r="U637" s="174"/>
      <c r="V637" s="58"/>
      <c r="W637" s="57">
        <v>6575.88</v>
      </c>
      <c r="X637" s="57">
        <v>54.798999999999999</v>
      </c>
      <c r="Z637" s="107">
        <v>639</v>
      </c>
      <c r="AA637" s="107" t="s">
        <v>7700</v>
      </c>
      <c r="AB637" s="113" t="s">
        <v>6816</v>
      </c>
      <c r="AC637" s="114" t="s">
        <v>929</v>
      </c>
      <c r="AD637" s="118"/>
      <c r="AE637" s="114" t="s">
        <v>5197</v>
      </c>
      <c r="AF637" s="108" t="s">
        <v>932</v>
      </c>
      <c r="AG637" s="108" t="s">
        <v>4177</v>
      </c>
      <c r="AH637" s="121">
        <v>120</v>
      </c>
      <c r="AI637" s="62" t="s">
        <v>1472</v>
      </c>
      <c r="AJ637" s="62" t="s">
        <v>1472</v>
      </c>
      <c r="AK637" s="92" t="s">
        <v>4177</v>
      </c>
      <c r="AL637" s="92" t="s">
        <v>4177</v>
      </c>
      <c r="AM637" s="58"/>
      <c r="AN637" s="58">
        <v>51.5</v>
      </c>
      <c r="AP637" s="58">
        <v>309</v>
      </c>
      <c r="AQ637" s="23">
        <v>636</v>
      </c>
      <c r="AR637" s="23" t="s">
        <v>7312</v>
      </c>
      <c r="AS637" s="58" t="s">
        <v>6816</v>
      </c>
      <c r="AT637" s="59" t="s">
        <v>929</v>
      </c>
      <c r="AU637" s="56" t="s">
        <v>5197</v>
      </c>
      <c r="AV637" s="58" t="s">
        <v>932</v>
      </c>
      <c r="AW637" s="58" t="s">
        <v>4177</v>
      </c>
      <c r="AX637" s="56">
        <v>120</v>
      </c>
      <c r="AY637" s="62" t="s">
        <v>4177</v>
      </c>
      <c r="AZ637" s="61" t="s">
        <v>1472</v>
      </c>
      <c r="BA637" s="92" t="s">
        <v>1472</v>
      </c>
      <c r="BB637" s="92" t="s">
        <v>1472</v>
      </c>
      <c r="BC637" s="58"/>
      <c r="BD637" s="58">
        <v>53.96</v>
      </c>
      <c r="BE637" s="57">
        <v>6475.2</v>
      </c>
      <c r="BG637" s="58">
        <v>925</v>
      </c>
      <c r="BH637" s="58" t="s">
        <v>5198</v>
      </c>
      <c r="BI637" s="85" t="s">
        <v>2162</v>
      </c>
      <c r="BJ637" s="59" t="s">
        <v>929</v>
      </c>
      <c r="BK637" s="83" t="s">
        <v>5197</v>
      </c>
      <c r="BL637" s="58" t="s">
        <v>932</v>
      </c>
      <c r="BM637" s="58" t="s">
        <v>4177</v>
      </c>
      <c r="BN637" s="83">
        <v>120</v>
      </c>
      <c r="BO637" s="62" t="s">
        <v>4125</v>
      </c>
      <c r="BP637" s="61" t="s">
        <v>2723</v>
      </c>
      <c r="BQ637" s="92" t="s">
        <v>2723</v>
      </c>
      <c r="BR637" s="92" t="s">
        <v>2723</v>
      </c>
      <c r="BS637" s="92"/>
      <c r="BU637" s="58">
        <v>174</v>
      </c>
      <c r="BV637" s="83" t="s">
        <v>2111</v>
      </c>
      <c r="BW637" s="60" t="s">
        <v>6816</v>
      </c>
      <c r="BX637" s="163" t="s">
        <v>929</v>
      </c>
      <c r="BY637" s="81" t="s">
        <v>930</v>
      </c>
      <c r="BZ637" s="86" t="s">
        <v>932</v>
      </c>
      <c r="CA637" s="86" t="s">
        <v>4125</v>
      </c>
      <c r="CB637" s="155">
        <v>104</v>
      </c>
      <c r="CC637" s="62" t="s">
        <v>4125</v>
      </c>
      <c r="CD637" s="61" t="s">
        <v>2723</v>
      </c>
      <c r="CE637" s="92" t="s">
        <v>2723</v>
      </c>
      <c r="CF637" s="92" t="s">
        <v>2723</v>
      </c>
      <c r="CG637" s="92"/>
      <c r="CI637" s="58">
        <v>178</v>
      </c>
      <c r="CJ637" s="58" t="s">
        <v>5204</v>
      </c>
      <c r="CK637" s="83" t="s">
        <v>6816</v>
      </c>
      <c r="CL637" s="59" t="s">
        <v>929</v>
      </c>
      <c r="CM637" s="83" t="s">
        <v>930</v>
      </c>
      <c r="CN637" s="58" t="s">
        <v>932</v>
      </c>
      <c r="CO637" s="58" t="s">
        <v>4125</v>
      </c>
      <c r="CP637" s="83">
        <v>104</v>
      </c>
      <c r="CQ637" s="62" t="s">
        <v>4125</v>
      </c>
      <c r="CR637" s="61" t="s">
        <v>2723</v>
      </c>
      <c r="CS637" s="92" t="s">
        <v>2723</v>
      </c>
      <c r="CT637" s="92" t="s">
        <v>2723</v>
      </c>
      <c r="CU637" s="92"/>
      <c r="CW637" s="63" t="s">
        <v>5100</v>
      </c>
      <c r="CX637" s="63" t="s">
        <v>6816</v>
      </c>
      <c r="CY637" s="163" t="s">
        <v>929</v>
      </c>
      <c r="CZ637" s="82" t="s">
        <v>930</v>
      </c>
      <c r="DA637" s="86" t="s">
        <v>932</v>
      </c>
      <c r="DB637" s="86" t="s">
        <v>4125</v>
      </c>
      <c r="DC637" s="82">
        <v>104</v>
      </c>
      <c r="DD637" s="62" t="s">
        <v>4125</v>
      </c>
      <c r="DE637" s="61" t="s">
        <v>2723</v>
      </c>
      <c r="DF637" s="92" t="s">
        <v>2723</v>
      </c>
      <c r="DG637" s="92" t="s">
        <v>2723</v>
      </c>
      <c r="DH637" s="92"/>
      <c r="DJ637" s="63"/>
      <c r="DK637" s="82" t="s">
        <v>929</v>
      </c>
      <c r="DL637" s="82" t="s">
        <v>930</v>
      </c>
      <c r="DM637" s="86" t="s">
        <v>932</v>
      </c>
      <c r="DN637" s="86" t="s">
        <v>4125</v>
      </c>
      <c r="DO637" s="82">
        <v>104</v>
      </c>
      <c r="DP637" s="62" t="s">
        <v>4125</v>
      </c>
      <c r="DQ637" s="92" t="s">
        <v>2723</v>
      </c>
      <c r="DR637" s="92" t="s">
        <v>2723</v>
      </c>
      <c r="DS637" s="92" t="s">
        <v>2723</v>
      </c>
      <c r="DT637" s="86" t="s">
        <v>936</v>
      </c>
      <c r="DU637" s="92"/>
      <c r="DV637" s="88"/>
    </row>
    <row r="638" spans="1:126" x14ac:dyDescent="0.25">
      <c r="A638" s="58">
        <v>701</v>
      </c>
      <c r="B638" s="144">
        <v>460102</v>
      </c>
      <c r="C638" s="136">
        <v>645</v>
      </c>
      <c r="D638" s="58" t="s">
        <v>8142</v>
      </c>
      <c r="E638" s="63" t="s">
        <v>6816</v>
      </c>
      <c r="F638" s="59">
        <v>460102</v>
      </c>
      <c r="G638" s="83" t="s">
        <v>6495</v>
      </c>
      <c r="H638" s="108" t="s">
        <v>932</v>
      </c>
      <c r="I638" s="170">
        <v>43018</v>
      </c>
      <c r="J638" s="58" t="s">
        <v>4177</v>
      </c>
      <c r="K638" s="58">
        <v>30</v>
      </c>
      <c r="L638" s="61" t="s">
        <v>1472</v>
      </c>
      <c r="M638" s="62" t="s">
        <v>1472</v>
      </c>
      <c r="N638" s="174" t="s">
        <v>4177</v>
      </c>
      <c r="O638" s="174" t="s">
        <v>4177</v>
      </c>
      <c r="P638" s="174"/>
      <c r="Q638" s="174"/>
      <c r="R638" s="174" t="s">
        <v>8189</v>
      </c>
      <c r="S638" s="174" t="s">
        <v>8189</v>
      </c>
      <c r="T638" s="174"/>
      <c r="U638" s="174"/>
      <c r="V638" s="58"/>
      <c r="W638" s="57">
        <v>1782.3</v>
      </c>
      <c r="X638" s="57">
        <v>59.41</v>
      </c>
      <c r="Z638" s="107">
        <v>640</v>
      </c>
      <c r="AA638" s="107" t="s">
        <v>7700</v>
      </c>
      <c r="AB638" s="113" t="s">
        <v>6816</v>
      </c>
      <c r="AC638" s="114" t="s">
        <v>6494</v>
      </c>
      <c r="AD638" s="118"/>
      <c r="AE638" s="114" t="s">
        <v>6495</v>
      </c>
      <c r="AF638" s="108" t="s">
        <v>932</v>
      </c>
      <c r="AG638" s="108" t="s">
        <v>4177</v>
      </c>
      <c r="AH638" s="121">
        <v>30</v>
      </c>
      <c r="AI638" s="62" t="s">
        <v>1472</v>
      </c>
      <c r="AJ638" s="62" t="s">
        <v>1472</v>
      </c>
      <c r="AK638" s="92" t="s">
        <v>4177</v>
      </c>
      <c r="AL638" s="92" t="s">
        <v>4177</v>
      </c>
      <c r="AM638" s="58"/>
      <c r="AN638" s="58">
        <v>53.96</v>
      </c>
      <c r="AP638" s="58">
        <v>310</v>
      </c>
      <c r="AQ638" s="23">
        <v>637</v>
      </c>
      <c r="AR638" s="23" t="s">
        <v>7312</v>
      </c>
      <c r="AS638" s="58" t="s">
        <v>6816</v>
      </c>
      <c r="AT638" s="59" t="s">
        <v>6494</v>
      </c>
      <c r="AU638" s="83" t="s">
        <v>6495</v>
      </c>
      <c r="AV638" s="58" t="s">
        <v>932</v>
      </c>
      <c r="AW638" s="58" t="s">
        <v>4177</v>
      </c>
      <c r="AX638" s="83">
        <v>30</v>
      </c>
      <c r="AY638" s="62" t="s">
        <v>1472</v>
      </c>
      <c r="AZ638" s="62" t="s">
        <v>1472</v>
      </c>
      <c r="BA638" s="92" t="s">
        <v>4177</v>
      </c>
      <c r="BB638" s="92" t="s">
        <v>4177</v>
      </c>
      <c r="BC638" s="58"/>
      <c r="BD638" s="58">
        <v>55</v>
      </c>
      <c r="BE638" s="57">
        <v>1650</v>
      </c>
      <c r="BG638" s="58">
        <v>559</v>
      </c>
      <c r="BH638" s="58" t="s">
        <v>5198</v>
      </c>
      <c r="BI638" s="85" t="s">
        <v>6816</v>
      </c>
      <c r="BJ638" s="59" t="s">
        <v>6494</v>
      </c>
      <c r="BK638" s="83" t="s">
        <v>6495</v>
      </c>
      <c r="BL638" s="58" t="s">
        <v>932</v>
      </c>
      <c r="BM638" s="58" t="s">
        <v>4177</v>
      </c>
      <c r="BN638" s="83">
        <v>30</v>
      </c>
      <c r="BO638" s="62" t="s">
        <v>1472</v>
      </c>
      <c r="BP638" s="62" t="s">
        <v>1472</v>
      </c>
      <c r="BQ638" s="92" t="s">
        <v>4177</v>
      </c>
      <c r="BR638" s="92" t="s">
        <v>4177</v>
      </c>
      <c r="BS638" s="92"/>
      <c r="BU638" s="58">
        <v>509</v>
      </c>
      <c r="BV638" s="83" t="s">
        <v>2111</v>
      </c>
      <c r="BW638" s="60" t="s">
        <v>6816</v>
      </c>
      <c r="BX638" s="163" t="s">
        <v>6494</v>
      </c>
      <c r="BY638" s="81" t="s">
        <v>6495</v>
      </c>
      <c r="BZ638" s="86" t="s">
        <v>932</v>
      </c>
      <c r="CA638" s="86" t="s">
        <v>4177</v>
      </c>
      <c r="CB638" s="155">
        <v>30</v>
      </c>
      <c r="CC638" s="62" t="s">
        <v>1472</v>
      </c>
      <c r="CD638" s="62" t="s">
        <v>1472</v>
      </c>
      <c r="CE638" s="92" t="s">
        <v>4177</v>
      </c>
      <c r="CF638" s="92" t="s">
        <v>4177</v>
      </c>
      <c r="CG638" s="92"/>
      <c r="CI638" s="58">
        <v>516</v>
      </c>
      <c r="CJ638" s="58" t="s">
        <v>5204</v>
      </c>
      <c r="CK638" s="83" t="s">
        <v>6816</v>
      </c>
      <c r="CL638" s="59" t="s">
        <v>6494</v>
      </c>
      <c r="CM638" s="83" t="s">
        <v>6495</v>
      </c>
      <c r="CN638" s="58" t="s">
        <v>932</v>
      </c>
      <c r="CO638" s="58" t="s">
        <v>4177</v>
      </c>
      <c r="CP638" s="83">
        <v>30</v>
      </c>
      <c r="CQ638" s="62" t="s">
        <v>1472</v>
      </c>
      <c r="CR638" s="62" t="s">
        <v>1472</v>
      </c>
      <c r="CS638" s="92" t="s">
        <v>4177</v>
      </c>
      <c r="CT638" s="92" t="s">
        <v>4177</v>
      </c>
      <c r="CU638" s="92"/>
      <c r="CW638" s="63" t="s">
        <v>5100</v>
      </c>
      <c r="CX638" s="63" t="s">
        <v>6816</v>
      </c>
      <c r="CY638" s="163" t="s">
        <v>6494</v>
      </c>
      <c r="CZ638" s="82" t="s">
        <v>6495</v>
      </c>
      <c r="DA638" s="86" t="s">
        <v>932</v>
      </c>
      <c r="DB638" s="86" t="s">
        <v>4177</v>
      </c>
      <c r="DC638" s="82">
        <v>30</v>
      </c>
      <c r="DD638" s="62" t="s">
        <v>1472</v>
      </c>
      <c r="DE638" s="62" t="s">
        <v>1472</v>
      </c>
      <c r="DF638" s="92" t="s">
        <v>4177</v>
      </c>
      <c r="DG638" s="92" t="s">
        <v>4177</v>
      </c>
      <c r="DH638" s="92"/>
      <c r="DJ638" s="63"/>
      <c r="DK638" s="82" t="s">
        <v>6494</v>
      </c>
      <c r="DL638" s="82" t="s">
        <v>6495</v>
      </c>
      <c r="DM638" s="86" t="s">
        <v>932</v>
      </c>
      <c r="DN638" s="86" t="s">
        <v>4177</v>
      </c>
      <c r="DO638" s="82">
        <v>30</v>
      </c>
      <c r="DP638" s="62" t="s">
        <v>1472</v>
      </c>
      <c r="DQ638" s="93" t="s">
        <v>1472</v>
      </c>
      <c r="DR638" s="92" t="s">
        <v>4177</v>
      </c>
      <c r="DS638" s="92" t="s">
        <v>4177</v>
      </c>
      <c r="DT638" s="86" t="s">
        <v>6499</v>
      </c>
      <c r="DU638" s="92"/>
      <c r="DV638" s="88"/>
    </row>
    <row r="639" spans="1:126" x14ac:dyDescent="0.25">
      <c r="A639" s="58">
        <v>702</v>
      </c>
      <c r="B639" s="144">
        <v>461101</v>
      </c>
      <c r="C639" s="136">
        <v>646</v>
      </c>
      <c r="D639" s="58" t="s">
        <v>8142</v>
      </c>
      <c r="E639" s="63" t="s">
        <v>6816</v>
      </c>
      <c r="F639" s="59">
        <v>461101</v>
      </c>
      <c r="G639" s="83" t="s">
        <v>5032</v>
      </c>
      <c r="H639" s="108" t="s">
        <v>5034</v>
      </c>
      <c r="I639" s="170">
        <v>45057</v>
      </c>
      <c r="J639" s="58" t="s">
        <v>4177</v>
      </c>
      <c r="K639" s="58">
        <v>92</v>
      </c>
      <c r="L639" s="62" t="s">
        <v>1472</v>
      </c>
      <c r="M639" s="62" t="s">
        <v>1472</v>
      </c>
      <c r="N639" s="174" t="s">
        <v>4177</v>
      </c>
      <c r="O639" s="174" t="s">
        <v>4177</v>
      </c>
      <c r="P639" s="174"/>
      <c r="Q639" s="174"/>
      <c r="R639" s="174" t="s">
        <v>8222</v>
      </c>
      <c r="S639" s="174" t="s">
        <v>8222</v>
      </c>
      <c r="T639" s="174" t="s">
        <v>8222</v>
      </c>
      <c r="U639" s="174"/>
      <c r="V639" s="58"/>
      <c r="W639" s="57">
        <v>5706.7000000000035</v>
      </c>
      <c r="X639" s="57">
        <v>62.029347826086997</v>
      </c>
      <c r="Z639" s="107">
        <v>641</v>
      </c>
      <c r="AA639" s="107" t="s">
        <v>7700</v>
      </c>
      <c r="AB639" s="113" t="s">
        <v>6816</v>
      </c>
      <c r="AC639" s="114" t="s">
        <v>5031</v>
      </c>
      <c r="AD639" s="118"/>
      <c r="AE639" s="114" t="s">
        <v>5032</v>
      </c>
      <c r="AF639" s="108" t="s">
        <v>5034</v>
      </c>
      <c r="AG639" s="108" t="s">
        <v>4177</v>
      </c>
      <c r="AH639" s="121">
        <v>92</v>
      </c>
      <c r="AI639" s="62" t="s">
        <v>1472</v>
      </c>
      <c r="AJ639" s="62" t="s">
        <v>1472</v>
      </c>
      <c r="AK639" s="92" t="s">
        <v>4177</v>
      </c>
      <c r="AL639" s="92" t="s">
        <v>4177</v>
      </c>
      <c r="AM639" s="58"/>
      <c r="AN639" s="58">
        <v>55</v>
      </c>
      <c r="AP639" s="58">
        <v>311</v>
      </c>
      <c r="AQ639" s="23">
        <v>638</v>
      </c>
      <c r="AR639" s="23" t="s">
        <v>7312</v>
      </c>
      <c r="AS639" s="58" t="s">
        <v>6816</v>
      </c>
      <c r="AT639" s="59" t="s">
        <v>5031</v>
      </c>
      <c r="AU639" s="83" t="s">
        <v>5032</v>
      </c>
      <c r="AV639" s="58" t="s">
        <v>5034</v>
      </c>
      <c r="AW639" s="58" t="s">
        <v>4177</v>
      </c>
      <c r="AX639" s="83">
        <v>92</v>
      </c>
      <c r="AY639" s="62" t="s">
        <v>1472</v>
      </c>
      <c r="AZ639" s="62" t="s">
        <v>1472</v>
      </c>
      <c r="BA639" s="92" t="s">
        <v>4177</v>
      </c>
      <c r="BB639" s="92" t="s">
        <v>4177</v>
      </c>
      <c r="BC639" s="58"/>
      <c r="BD639" s="58">
        <v>60.12</v>
      </c>
      <c r="BE639" s="57">
        <v>5531.04</v>
      </c>
      <c r="BG639" s="58">
        <v>200</v>
      </c>
      <c r="BH639" s="58" t="s">
        <v>5198</v>
      </c>
      <c r="BI639" s="85" t="s">
        <v>6816</v>
      </c>
      <c r="BJ639" s="59" t="s">
        <v>5031</v>
      </c>
      <c r="BK639" s="83" t="s">
        <v>5032</v>
      </c>
      <c r="BL639" s="58" t="s">
        <v>5034</v>
      </c>
      <c r="BM639" s="58" t="s">
        <v>4177</v>
      </c>
      <c r="BN639" s="83">
        <v>92</v>
      </c>
      <c r="BO639" s="62" t="s">
        <v>1472</v>
      </c>
      <c r="BP639" s="62" t="s">
        <v>1472</v>
      </c>
      <c r="BQ639" s="92" t="s">
        <v>4177</v>
      </c>
      <c r="BR639" s="92" t="s">
        <v>4177</v>
      </c>
      <c r="BS639" s="92"/>
      <c r="BU639" s="58">
        <v>193</v>
      </c>
      <c r="BV639" s="83" t="s">
        <v>2111</v>
      </c>
      <c r="BW639" s="60" t="s">
        <v>6816</v>
      </c>
      <c r="BX639" s="163" t="s">
        <v>5031</v>
      </c>
      <c r="BY639" s="81" t="s">
        <v>5032</v>
      </c>
      <c r="BZ639" s="86" t="s">
        <v>5034</v>
      </c>
      <c r="CA639" s="86" t="s">
        <v>4177</v>
      </c>
      <c r="CB639" s="155">
        <v>92</v>
      </c>
      <c r="CC639" s="62" t="s">
        <v>1472</v>
      </c>
      <c r="CD639" s="62" t="s">
        <v>1472</v>
      </c>
      <c r="CE639" s="92" t="s">
        <v>4177</v>
      </c>
      <c r="CF639" s="92" t="s">
        <v>4177</v>
      </c>
      <c r="CG639" s="92"/>
      <c r="CI639" s="58">
        <v>198</v>
      </c>
      <c r="CJ639" s="58" t="s">
        <v>5204</v>
      </c>
      <c r="CK639" s="83" t="s">
        <v>6816</v>
      </c>
      <c r="CL639" s="59" t="s">
        <v>5031</v>
      </c>
      <c r="CM639" s="83" t="s">
        <v>5032</v>
      </c>
      <c r="CN639" s="58" t="s">
        <v>5034</v>
      </c>
      <c r="CO639" s="58" t="s">
        <v>4177</v>
      </c>
      <c r="CP639" s="83">
        <v>92</v>
      </c>
      <c r="CQ639" s="62" t="s">
        <v>1472</v>
      </c>
      <c r="CR639" s="62" t="s">
        <v>1472</v>
      </c>
      <c r="CS639" s="92" t="s">
        <v>4177</v>
      </c>
      <c r="CT639" s="92" t="s">
        <v>4177</v>
      </c>
      <c r="CU639" s="92"/>
      <c r="CW639" s="63" t="s">
        <v>5100</v>
      </c>
      <c r="CX639" s="63" t="s">
        <v>6816</v>
      </c>
      <c r="CY639" s="163" t="s">
        <v>5031</v>
      </c>
      <c r="CZ639" s="82" t="s">
        <v>5032</v>
      </c>
      <c r="DA639" s="86" t="s">
        <v>5034</v>
      </c>
      <c r="DB639" s="86" t="s">
        <v>4177</v>
      </c>
      <c r="DC639" s="82">
        <v>92</v>
      </c>
      <c r="DD639" s="62" t="s">
        <v>1472</v>
      </c>
      <c r="DE639" s="62" t="s">
        <v>1472</v>
      </c>
      <c r="DF639" s="92" t="s">
        <v>4177</v>
      </c>
      <c r="DG639" s="92" t="s">
        <v>4177</v>
      </c>
      <c r="DH639" s="92"/>
      <c r="DJ639" s="63"/>
      <c r="DK639" s="82" t="s">
        <v>5031</v>
      </c>
      <c r="DL639" s="82" t="s">
        <v>5032</v>
      </c>
      <c r="DM639" s="86" t="s">
        <v>5034</v>
      </c>
      <c r="DN639" s="86" t="s">
        <v>4177</v>
      </c>
      <c r="DO639" s="82">
        <v>92</v>
      </c>
      <c r="DP639" s="62" t="s">
        <v>1472</v>
      </c>
      <c r="DQ639" s="93" t="s">
        <v>1472</v>
      </c>
      <c r="DR639" s="92" t="s">
        <v>4177</v>
      </c>
      <c r="DS639" s="92" t="s">
        <v>4177</v>
      </c>
      <c r="DT639" s="86" t="s">
        <v>4508</v>
      </c>
      <c r="DU639" s="92"/>
      <c r="DV639" s="88"/>
    </row>
    <row r="640" spans="1:126" x14ac:dyDescent="0.25">
      <c r="A640" s="58">
        <v>703</v>
      </c>
      <c r="B640" s="144">
        <v>462101</v>
      </c>
      <c r="C640" s="136">
        <v>647</v>
      </c>
      <c r="D640" s="58" t="s">
        <v>8142</v>
      </c>
      <c r="E640" s="63" t="s">
        <v>6816</v>
      </c>
      <c r="F640" s="59">
        <v>462101</v>
      </c>
      <c r="G640" s="83" t="s">
        <v>550</v>
      </c>
      <c r="H640" s="108" t="s">
        <v>552</v>
      </c>
      <c r="I640" s="170">
        <v>44080</v>
      </c>
      <c r="J640" s="58" t="s">
        <v>4177</v>
      </c>
      <c r="K640" s="58">
        <v>162</v>
      </c>
      <c r="L640" s="62" t="s">
        <v>1472</v>
      </c>
      <c r="M640" s="62" t="s">
        <v>1472</v>
      </c>
      <c r="N640" s="174" t="s">
        <v>4177</v>
      </c>
      <c r="O640" s="174" t="s">
        <v>4177</v>
      </c>
      <c r="P640" s="174"/>
      <c r="Q640" s="174"/>
      <c r="R640" s="174" t="s">
        <v>8182</v>
      </c>
      <c r="S640" s="174" t="s">
        <v>8182</v>
      </c>
      <c r="T640" s="174"/>
      <c r="U640" s="174"/>
      <c r="V640" s="58"/>
      <c r="W640" s="57">
        <v>8448.6999999999243</v>
      </c>
      <c r="X640" s="57">
        <v>52.152469135802001</v>
      </c>
      <c r="Z640" s="107">
        <v>642</v>
      </c>
      <c r="AA640" s="107" t="s">
        <v>7700</v>
      </c>
      <c r="AB640" s="113" t="s">
        <v>6816</v>
      </c>
      <c r="AC640" s="114" t="s">
        <v>549</v>
      </c>
      <c r="AD640" s="118"/>
      <c r="AE640" s="114" t="s">
        <v>550</v>
      </c>
      <c r="AF640" s="108" t="s">
        <v>552</v>
      </c>
      <c r="AG640" s="108" t="s">
        <v>4177</v>
      </c>
      <c r="AH640" s="121">
        <v>162</v>
      </c>
      <c r="AI640" s="62" t="s">
        <v>1472</v>
      </c>
      <c r="AJ640" s="62" t="s">
        <v>1472</v>
      </c>
      <c r="AK640" s="92" t="s">
        <v>4177</v>
      </c>
      <c r="AL640" s="92" t="s">
        <v>4177</v>
      </c>
      <c r="AM640" s="58"/>
      <c r="AN640" s="58">
        <v>60.12</v>
      </c>
      <c r="AP640" s="58">
        <v>772</v>
      </c>
      <c r="AQ640" s="23">
        <v>639</v>
      </c>
      <c r="AR640" s="23" t="s">
        <v>7312</v>
      </c>
      <c r="AS640" s="58" t="s">
        <v>6816</v>
      </c>
      <c r="AT640" s="59" t="s">
        <v>549</v>
      </c>
      <c r="AU640" s="83" t="s">
        <v>550</v>
      </c>
      <c r="AV640" s="58" t="s">
        <v>552</v>
      </c>
      <c r="AW640" s="58" t="s">
        <v>4177</v>
      </c>
      <c r="AX640" s="83">
        <v>162</v>
      </c>
      <c r="AY640" s="62" t="s">
        <v>1472</v>
      </c>
      <c r="AZ640" s="62" t="s">
        <v>1472</v>
      </c>
      <c r="BA640" s="92" t="s">
        <v>4177</v>
      </c>
      <c r="BB640" s="92" t="s">
        <v>4177</v>
      </c>
      <c r="BC640" s="58"/>
      <c r="BD640" s="58">
        <v>50.89</v>
      </c>
      <c r="BE640" s="57">
        <v>8244.18</v>
      </c>
      <c r="BG640" s="58">
        <v>282</v>
      </c>
      <c r="BH640" s="58" t="s">
        <v>5198</v>
      </c>
      <c r="BI640" s="85" t="s">
        <v>6816</v>
      </c>
      <c r="BJ640" s="59" t="s">
        <v>549</v>
      </c>
      <c r="BK640" s="83" t="s">
        <v>550</v>
      </c>
      <c r="BL640" s="58" t="s">
        <v>552</v>
      </c>
      <c r="BM640" s="58" t="s">
        <v>4177</v>
      </c>
      <c r="BN640" s="83">
        <v>162</v>
      </c>
      <c r="BO640" s="62" t="s">
        <v>1472</v>
      </c>
      <c r="BP640" s="62" t="s">
        <v>1472</v>
      </c>
      <c r="BQ640" s="92" t="s">
        <v>4177</v>
      </c>
      <c r="BR640" s="92" t="s">
        <v>4177</v>
      </c>
      <c r="BS640" s="92"/>
      <c r="BU640" s="58">
        <v>274</v>
      </c>
      <c r="BV640" s="83" t="s">
        <v>2111</v>
      </c>
      <c r="BW640" s="60" t="s">
        <v>6816</v>
      </c>
      <c r="BX640" s="163" t="s">
        <v>549</v>
      </c>
      <c r="BY640" s="81" t="s">
        <v>550</v>
      </c>
      <c r="BZ640" s="86" t="s">
        <v>552</v>
      </c>
      <c r="CA640" s="86" t="s">
        <v>4177</v>
      </c>
      <c r="CB640" s="155">
        <v>162</v>
      </c>
      <c r="CC640" s="62" t="s">
        <v>1472</v>
      </c>
      <c r="CD640" s="62" t="s">
        <v>1472</v>
      </c>
      <c r="CE640" s="92" t="s">
        <v>4177</v>
      </c>
      <c r="CF640" s="92" t="s">
        <v>4177</v>
      </c>
      <c r="CG640" s="92"/>
      <c r="CI640" s="58">
        <v>276</v>
      </c>
      <c r="CJ640" s="58" t="s">
        <v>5204</v>
      </c>
      <c r="CK640" s="83" t="s">
        <v>6816</v>
      </c>
      <c r="CL640" s="59" t="s">
        <v>549</v>
      </c>
      <c r="CM640" s="83" t="s">
        <v>550</v>
      </c>
      <c r="CN640" s="58" t="s">
        <v>552</v>
      </c>
      <c r="CO640" s="58" t="s">
        <v>4177</v>
      </c>
      <c r="CP640" s="83">
        <v>162</v>
      </c>
      <c r="CQ640" s="62" t="s">
        <v>1472</v>
      </c>
      <c r="CR640" s="62" t="s">
        <v>1472</v>
      </c>
      <c r="CS640" s="92" t="s">
        <v>4177</v>
      </c>
      <c r="CT640" s="92" t="s">
        <v>4177</v>
      </c>
      <c r="CU640" s="92"/>
      <c r="CW640" s="63" t="s">
        <v>5100</v>
      </c>
      <c r="CX640" s="63" t="s">
        <v>6816</v>
      </c>
      <c r="CY640" s="163" t="s">
        <v>549</v>
      </c>
      <c r="CZ640" s="82" t="s">
        <v>550</v>
      </c>
      <c r="DA640" s="86" t="s">
        <v>552</v>
      </c>
      <c r="DB640" s="86" t="s">
        <v>4177</v>
      </c>
      <c r="DC640" s="82">
        <v>162</v>
      </c>
      <c r="DD640" s="62" t="s">
        <v>1472</v>
      </c>
      <c r="DE640" s="62" t="s">
        <v>1472</v>
      </c>
      <c r="DF640" s="92" t="s">
        <v>4177</v>
      </c>
      <c r="DG640" s="92" t="s">
        <v>4177</v>
      </c>
      <c r="DH640" s="92"/>
      <c r="DJ640" s="63"/>
      <c r="DK640" s="82" t="s">
        <v>549</v>
      </c>
      <c r="DL640" s="82" t="s">
        <v>550</v>
      </c>
      <c r="DM640" s="86" t="s">
        <v>552</v>
      </c>
      <c r="DN640" s="86" t="s">
        <v>4177</v>
      </c>
      <c r="DO640" s="82">
        <v>162</v>
      </c>
      <c r="DP640" s="62" t="s">
        <v>1472</v>
      </c>
      <c r="DQ640" s="93" t="s">
        <v>1472</v>
      </c>
      <c r="DR640" s="92" t="s">
        <v>4177</v>
      </c>
      <c r="DS640" s="92" t="s">
        <v>4177</v>
      </c>
      <c r="DT640" s="86" t="s">
        <v>534</v>
      </c>
      <c r="DU640" s="92"/>
      <c r="DV640" s="88"/>
    </row>
    <row r="641" spans="1:126" x14ac:dyDescent="0.25">
      <c r="A641" s="58">
        <v>704</v>
      </c>
      <c r="B641" s="144">
        <v>463101</v>
      </c>
      <c r="C641" s="136">
        <v>648</v>
      </c>
      <c r="D641" s="58" t="s">
        <v>8142</v>
      </c>
      <c r="E641" s="63" t="s">
        <v>6816</v>
      </c>
      <c r="F641" s="59">
        <v>463101</v>
      </c>
      <c r="G641" s="83" t="s">
        <v>1269</v>
      </c>
      <c r="H641" s="108" t="s">
        <v>3742</v>
      </c>
      <c r="I641" s="170">
        <v>41081</v>
      </c>
      <c r="J641" s="58" t="s">
        <v>4125</v>
      </c>
      <c r="K641" s="58">
        <v>187</v>
      </c>
      <c r="L641" s="62" t="s">
        <v>4125</v>
      </c>
      <c r="M641" s="61" t="s">
        <v>2723</v>
      </c>
      <c r="N641" s="174" t="s">
        <v>2723</v>
      </c>
      <c r="O641" s="174" t="s">
        <v>2723</v>
      </c>
      <c r="P641" s="174"/>
      <c r="Q641" s="174"/>
      <c r="R641" s="174"/>
      <c r="S641" s="174"/>
      <c r="T641" s="174"/>
      <c r="U641" s="174" t="s">
        <v>4125</v>
      </c>
      <c r="V641" s="58"/>
      <c r="W641" s="57">
        <v>10011.249999999907</v>
      </c>
      <c r="X641" s="57">
        <v>53.536096256683997</v>
      </c>
      <c r="Z641" s="107">
        <v>643</v>
      </c>
      <c r="AA641" s="107" t="s">
        <v>7700</v>
      </c>
      <c r="AB641" s="113" t="s">
        <v>6816</v>
      </c>
      <c r="AC641" s="114" t="s">
        <v>6309</v>
      </c>
      <c r="AD641" s="118"/>
      <c r="AE641" s="114" t="s">
        <v>1269</v>
      </c>
      <c r="AF641" s="108" t="s">
        <v>3742</v>
      </c>
      <c r="AG641" s="108" t="s">
        <v>4125</v>
      </c>
      <c r="AH641" s="121">
        <v>187</v>
      </c>
      <c r="AI641" s="62" t="s">
        <v>4125</v>
      </c>
      <c r="AJ641" s="61" t="s">
        <v>2723</v>
      </c>
      <c r="AK641" s="92" t="s">
        <v>2723</v>
      </c>
      <c r="AL641" s="92" t="s">
        <v>2723</v>
      </c>
      <c r="AM641" s="58"/>
      <c r="AN641" s="58">
        <v>50.89</v>
      </c>
      <c r="AP641" s="58">
        <v>164</v>
      </c>
      <c r="AQ641" s="23">
        <v>640</v>
      </c>
      <c r="AR641" s="23" t="s">
        <v>7312</v>
      </c>
      <c r="AS641" s="58" t="s">
        <v>6816</v>
      </c>
      <c r="AT641" s="59" t="s">
        <v>6309</v>
      </c>
      <c r="AU641" s="83" t="s">
        <v>1269</v>
      </c>
      <c r="AV641" s="58" t="s">
        <v>3742</v>
      </c>
      <c r="AW641" s="58" t="s">
        <v>4125</v>
      </c>
      <c r="AX641" s="83">
        <v>187</v>
      </c>
      <c r="AY641" s="62" t="s">
        <v>4125</v>
      </c>
      <c r="AZ641" s="61" t="s">
        <v>2723</v>
      </c>
      <c r="BA641" s="92" t="s">
        <v>2723</v>
      </c>
      <c r="BB641" s="92" t="s">
        <v>2723</v>
      </c>
      <c r="BC641" s="58"/>
      <c r="BD641" s="58">
        <v>51.71</v>
      </c>
      <c r="BE641" s="57">
        <v>9669.77</v>
      </c>
      <c r="BG641" s="58">
        <v>894</v>
      </c>
      <c r="BH641" s="58" t="s">
        <v>5198</v>
      </c>
      <c r="BI641" s="85" t="s">
        <v>6816</v>
      </c>
      <c r="BJ641" s="59" t="s">
        <v>6309</v>
      </c>
      <c r="BK641" s="83" t="s">
        <v>1269</v>
      </c>
      <c r="BL641" s="58" t="s">
        <v>3742</v>
      </c>
      <c r="BM641" s="58" t="s">
        <v>4125</v>
      </c>
      <c r="BN641" s="83">
        <v>187</v>
      </c>
      <c r="BO641" s="62" t="s">
        <v>4125</v>
      </c>
      <c r="BP641" s="61" t="s">
        <v>2723</v>
      </c>
      <c r="BQ641" s="92" t="s">
        <v>2723</v>
      </c>
      <c r="BR641" s="92" t="s">
        <v>2723</v>
      </c>
      <c r="BS641" s="92"/>
      <c r="BU641" s="58">
        <v>747</v>
      </c>
      <c r="BV641" s="83" t="s">
        <v>2111</v>
      </c>
      <c r="BW641" s="63" t="s">
        <v>2162</v>
      </c>
      <c r="BX641" s="163" t="s">
        <v>6309</v>
      </c>
      <c r="BY641" s="81" t="s">
        <v>1269</v>
      </c>
      <c r="BZ641" s="86" t="s">
        <v>3742</v>
      </c>
      <c r="CA641" s="86" t="s">
        <v>4125</v>
      </c>
      <c r="CB641" s="155">
        <v>187</v>
      </c>
      <c r="CC641" s="62" t="s">
        <v>4125</v>
      </c>
      <c r="CD641" s="61" t="s">
        <v>2723</v>
      </c>
      <c r="CE641" s="92" t="s">
        <v>2723</v>
      </c>
      <c r="CF641" s="92" t="s">
        <v>2723</v>
      </c>
      <c r="CG641" s="92"/>
      <c r="CI641" s="58">
        <v>551</v>
      </c>
      <c r="CJ641" s="58" t="s">
        <v>5204</v>
      </c>
      <c r="CK641" s="83" t="s">
        <v>6816</v>
      </c>
      <c r="CL641" s="59" t="s">
        <v>6309</v>
      </c>
      <c r="CM641" s="83" t="s">
        <v>6310</v>
      </c>
      <c r="CN641" s="58" t="s">
        <v>3742</v>
      </c>
      <c r="CO641" s="58" t="s">
        <v>4125</v>
      </c>
      <c r="CP641" s="83">
        <v>187</v>
      </c>
      <c r="CQ641" s="62" t="s">
        <v>4125</v>
      </c>
      <c r="CR641" s="61" t="s">
        <v>2723</v>
      </c>
      <c r="CS641" s="92" t="s">
        <v>2723</v>
      </c>
      <c r="CT641" s="92" t="s">
        <v>2723</v>
      </c>
      <c r="CU641" s="92"/>
      <c r="CW641" s="63" t="s">
        <v>5100</v>
      </c>
      <c r="CX641" s="63" t="s">
        <v>6816</v>
      </c>
      <c r="CY641" s="163" t="s">
        <v>6309</v>
      </c>
      <c r="CZ641" s="82" t="s">
        <v>6310</v>
      </c>
      <c r="DA641" s="86" t="s">
        <v>3742</v>
      </c>
      <c r="DB641" s="86" t="s">
        <v>4125</v>
      </c>
      <c r="DC641" s="82">
        <v>187</v>
      </c>
      <c r="DD641" s="62" t="s">
        <v>4125</v>
      </c>
      <c r="DE641" s="61" t="s">
        <v>2723</v>
      </c>
      <c r="DF641" s="92" t="s">
        <v>2723</v>
      </c>
      <c r="DG641" s="92" t="s">
        <v>2723</v>
      </c>
      <c r="DH641" s="92"/>
      <c r="DJ641" s="63"/>
      <c r="DK641" s="82" t="s">
        <v>6309</v>
      </c>
      <c r="DL641" s="82" t="s">
        <v>6310</v>
      </c>
      <c r="DM641" s="86" t="s">
        <v>3742</v>
      </c>
      <c r="DN641" s="86" t="s">
        <v>4125</v>
      </c>
      <c r="DO641" s="82">
        <v>187</v>
      </c>
      <c r="DP641" s="62" t="s">
        <v>4125</v>
      </c>
      <c r="DQ641" s="92" t="s">
        <v>2723</v>
      </c>
      <c r="DR641" s="92" t="s">
        <v>2723</v>
      </c>
      <c r="DS641" s="92" t="s">
        <v>2723</v>
      </c>
      <c r="DT641" s="86" t="s">
        <v>6314</v>
      </c>
      <c r="DU641" s="92"/>
      <c r="DV641" s="88"/>
    </row>
    <row r="642" spans="1:126" x14ac:dyDescent="0.25">
      <c r="A642" s="58">
        <v>707</v>
      </c>
      <c r="B642" s="144">
        <v>463103</v>
      </c>
      <c r="C642" s="136">
        <v>649</v>
      </c>
      <c r="D642" s="58" t="s">
        <v>8142</v>
      </c>
      <c r="E642" s="63" t="s">
        <v>6816</v>
      </c>
      <c r="F642" s="59">
        <v>463103</v>
      </c>
      <c r="G642" s="83" t="s">
        <v>3740</v>
      </c>
      <c r="H642" s="108" t="s">
        <v>3742</v>
      </c>
      <c r="I642" s="170">
        <v>41081</v>
      </c>
      <c r="J642" s="58" t="s">
        <v>2771</v>
      </c>
      <c r="K642" s="58">
        <v>90</v>
      </c>
      <c r="L642" s="62" t="s">
        <v>1678</v>
      </c>
      <c r="M642" s="61" t="s">
        <v>1678</v>
      </c>
      <c r="N642" s="174" t="s">
        <v>4126</v>
      </c>
      <c r="O642" s="174" t="s">
        <v>4127</v>
      </c>
      <c r="P642" s="174" t="s">
        <v>4127</v>
      </c>
      <c r="R642" s="174"/>
      <c r="S642" s="174"/>
      <c r="T642" s="174"/>
      <c r="U642" s="174"/>
      <c r="V642" s="58"/>
      <c r="W642" s="57">
        <v>5193.2999999999702</v>
      </c>
      <c r="X642" s="57">
        <v>57.703333333332999</v>
      </c>
      <c r="Z642" s="107">
        <v>644</v>
      </c>
      <c r="AA642" s="107" t="s">
        <v>7700</v>
      </c>
      <c r="AB642" s="113" t="s">
        <v>6816</v>
      </c>
      <c r="AC642" s="114" t="s">
        <v>3739</v>
      </c>
      <c r="AD642" s="118"/>
      <c r="AE642" s="114" t="s">
        <v>3740</v>
      </c>
      <c r="AF642" s="108" t="s">
        <v>3742</v>
      </c>
      <c r="AG642" s="108" t="s">
        <v>4177</v>
      </c>
      <c r="AH642" s="121">
        <v>90</v>
      </c>
      <c r="AI642" s="61" t="s">
        <v>4124</v>
      </c>
      <c r="AJ642" s="61" t="s">
        <v>4124</v>
      </c>
      <c r="AK642" s="92" t="s">
        <v>4270</v>
      </c>
      <c r="AL642" s="92" t="s">
        <v>4271</v>
      </c>
      <c r="AM642" s="58"/>
      <c r="AN642" s="58">
        <v>51.71</v>
      </c>
      <c r="AP642" s="58">
        <v>166</v>
      </c>
      <c r="AQ642" s="23">
        <v>642</v>
      </c>
      <c r="AR642" s="23" t="s">
        <v>7312</v>
      </c>
      <c r="AS642" s="58" t="s">
        <v>6816</v>
      </c>
      <c r="AT642" s="59" t="s">
        <v>1344</v>
      </c>
      <c r="AU642" s="83" t="s">
        <v>4355</v>
      </c>
      <c r="AV642" s="58" t="s">
        <v>3742</v>
      </c>
      <c r="AW642" s="58" t="s">
        <v>4177</v>
      </c>
      <c r="AX642" s="83">
        <v>51</v>
      </c>
      <c r="AY642" s="61" t="s">
        <v>4124</v>
      </c>
      <c r="AZ642" s="61" t="s">
        <v>4124</v>
      </c>
      <c r="BA642" s="92" t="s">
        <v>4270</v>
      </c>
      <c r="BB642" s="92" t="s">
        <v>4271</v>
      </c>
      <c r="BC642" s="58"/>
      <c r="BD642" s="58">
        <v>57.77</v>
      </c>
      <c r="BE642" s="57">
        <v>2946.27</v>
      </c>
      <c r="BG642" s="58">
        <v>326</v>
      </c>
      <c r="BH642" s="58" t="s">
        <v>5198</v>
      </c>
      <c r="BI642" s="85" t="s">
        <v>6816</v>
      </c>
      <c r="BJ642" s="59" t="s">
        <v>1344</v>
      </c>
      <c r="BK642" s="83" t="s">
        <v>4355</v>
      </c>
      <c r="BL642" s="58" t="s">
        <v>3742</v>
      </c>
      <c r="BM642" s="58" t="s">
        <v>4177</v>
      </c>
      <c r="BN642" s="83">
        <v>51</v>
      </c>
      <c r="BO642" s="61" t="s">
        <v>4124</v>
      </c>
      <c r="BP642" s="61" t="s">
        <v>4124</v>
      </c>
      <c r="BQ642" s="92" t="s">
        <v>4270</v>
      </c>
      <c r="BR642" s="92" t="s">
        <v>4271</v>
      </c>
      <c r="BS642" s="92"/>
      <c r="BU642" s="58">
        <v>314</v>
      </c>
      <c r="BV642" s="83" t="s">
        <v>2111</v>
      </c>
      <c r="BW642" s="60" t="s">
        <v>6816</v>
      </c>
      <c r="BX642" s="163" t="s">
        <v>1344</v>
      </c>
      <c r="BY642" s="81" t="s">
        <v>4355</v>
      </c>
      <c r="BZ642" s="86" t="s">
        <v>3742</v>
      </c>
      <c r="CA642" s="86" t="s">
        <v>4177</v>
      </c>
      <c r="CB642" s="155">
        <v>51</v>
      </c>
      <c r="CC642" s="61" t="s">
        <v>4124</v>
      </c>
      <c r="CD642" s="61" t="s">
        <v>4124</v>
      </c>
      <c r="CE642" s="92" t="s">
        <v>4270</v>
      </c>
      <c r="CF642" s="92" t="s">
        <v>4271</v>
      </c>
      <c r="CG642" s="92"/>
      <c r="CI642" s="58">
        <v>316</v>
      </c>
      <c r="CJ642" s="58" t="s">
        <v>5204</v>
      </c>
      <c r="CK642" s="83" t="s">
        <v>6816</v>
      </c>
      <c r="CL642" s="59" t="s">
        <v>1344</v>
      </c>
      <c r="CM642" s="83" t="s">
        <v>4355</v>
      </c>
      <c r="CN642" s="58" t="s">
        <v>3742</v>
      </c>
      <c r="CO642" s="58" t="s">
        <v>4177</v>
      </c>
      <c r="CP642" s="83">
        <v>51</v>
      </c>
      <c r="CQ642" s="61" t="s">
        <v>4124</v>
      </c>
      <c r="CR642" s="61" t="s">
        <v>4124</v>
      </c>
      <c r="CS642" s="92" t="s">
        <v>4270</v>
      </c>
      <c r="CT642" s="92" t="s">
        <v>4271</v>
      </c>
      <c r="CU642" s="92"/>
      <c r="CW642" s="63" t="s">
        <v>5100</v>
      </c>
      <c r="CX642" s="63" t="s">
        <v>6816</v>
      </c>
      <c r="CY642" s="163" t="s">
        <v>1344</v>
      </c>
      <c r="CZ642" s="82" t="s">
        <v>4355</v>
      </c>
      <c r="DA642" s="86" t="s">
        <v>3742</v>
      </c>
      <c r="DB642" s="86" t="s">
        <v>4177</v>
      </c>
      <c r="DC642" s="82">
        <v>51</v>
      </c>
      <c r="DD642" s="61" t="s">
        <v>4124</v>
      </c>
      <c r="DE642" s="61" t="s">
        <v>4124</v>
      </c>
      <c r="DF642" s="92" t="s">
        <v>4270</v>
      </c>
      <c r="DG642" s="92" t="s">
        <v>4271</v>
      </c>
      <c r="DH642" s="92"/>
      <c r="DJ642" s="63"/>
      <c r="DK642" s="82" t="s">
        <v>1344</v>
      </c>
      <c r="DL642" s="82" t="s">
        <v>4355</v>
      </c>
      <c r="DM642" s="86" t="s">
        <v>3742</v>
      </c>
      <c r="DN642" s="86" t="s">
        <v>4177</v>
      </c>
      <c r="DO642" s="82">
        <v>51</v>
      </c>
      <c r="DP642" s="61" t="s">
        <v>4124</v>
      </c>
      <c r="DQ642" s="92" t="s">
        <v>4124</v>
      </c>
      <c r="DR642" s="92" t="s">
        <v>4270</v>
      </c>
      <c r="DS642" s="92" t="s">
        <v>4271</v>
      </c>
      <c r="DT642" s="86" t="s">
        <v>4359</v>
      </c>
      <c r="DU642" s="92"/>
      <c r="DV642" s="88"/>
    </row>
    <row r="643" spans="1:126" x14ac:dyDescent="0.25">
      <c r="A643" s="58">
        <v>710</v>
      </c>
      <c r="B643" s="144">
        <v>463105</v>
      </c>
      <c r="C643" s="136">
        <v>650</v>
      </c>
      <c r="D643" s="58" t="s">
        <v>8142</v>
      </c>
      <c r="E643" s="63" t="s">
        <v>6816</v>
      </c>
      <c r="F643" s="59">
        <v>463105</v>
      </c>
      <c r="G643" s="83" t="s">
        <v>7444</v>
      </c>
      <c r="H643" s="108" t="s">
        <v>3742</v>
      </c>
      <c r="I643" s="170">
        <v>41081</v>
      </c>
      <c r="J643" s="58" t="s">
        <v>4177</v>
      </c>
      <c r="K643" s="58">
        <v>35</v>
      </c>
      <c r="L643" s="61" t="s">
        <v>1472</v>
      </c>
      <c r="M643" s="61" t="s">
        <v>1472</v>
      </c>
      <c r="N643" s="174" t="s">
        <v>4177</v>
      </c>
      <c r="O643" s="174" t="s">
        <v>4177</v>
      </c>
      <c r="P643" s="174"/>
      <c r="Q643" s="174"/>
      <c r="R643" s="174" t="s">
        <v>4177</v>
      </c>
      <c r="S643" s="174" t="s">
        <v>4177</v>
      </c>
      <c r="T643" s="174"/>
      <c r="U643" s="174"/>
      <c r="V643" s="58"/>
      <c r="W643" s="57">
        <v>1927.6699999999751</v>
      </c>
      <c r="X643" s="57">
        <v>55.076285714285</v>
      </c>
      <c r="Z643" s="107">
        <v>646</v>
      </c>
      <c r="AA643" s="107" t="s">
        <v>7700</v>
      </c>
      <c r="AB643" s="113" t="s">
        <v>6816</v>
      </c>
      <c r="AC643" s="114" t="s">
        <v>7443</v>
      </c>
      <c r="AD643" s="118"/>
      <c r="AE643" s="114" t="s">
        <v>7444</v>
      </c>
      <c r="AF643" s="108" t="s">
        <v>3742</v>
      </c>
      <c r="AG643" s="108" t="s">
        <v>4177</v>
      </c>
      <c r="AH643" s="121">
        <v>35</v>
      </c>
      <c r="AI643" s="62" t="s">
        <v>1472</v>
      </c>
      <c r="AJ643" s="62" t="s">
        <v>1472</v>
      </c>
      <c r="AK643" s="92" t="s">
        <v>4177</v>
      </c>
      <c r="AL643" s="92" t="s">
        <v>4177</v>
      </c>
      <c r="AM643" s="58"/>
      <c r="AN643" s="58">
        <v>57.77</v>
      </c>
      <c r="AP643" s="58">
        <v>167</v>
      </c>
      <c r="AQ643" s="23">
        <v>643</v>
      </c>
      <c r="AR643" s="23" t="s">
        <v>7312</v>
      </c>
      <c r="AS643" s="58" t="s">
        <v>6816</v>
      </c>
      <c r="AT643" s="59" t="s">
        <v>7443</v>
      </c>
      <c r="AU643" s="83" t="s">
        <v>7444</v>
      </c>
      <c r="AV643" s="58" t="s">
        <v>3742</v>
      </c>
      <c r="AW643" s="58" t="s">
        <v>4177</v>
      </c>
      <c r="AX643" s="83">
        <v>35</v>
      </c>
      <c r="AY643" s="62" t="s">
        <v>1472</v>
      </c>
      <c r="AZ643" s="62" t="s">
        <v>1472</v>
      </c>
      <c r="BA643" s="92" t="s">
        <v>4177</v>
      </c>
      <c r="BB643" s="92" t="s">
        <v>4177</v>
      </c>
      <c r="BC643" s="58"/>
      <c r="BD643" s="58">
        <v>52.09</v>
      </c>
      <c r="BE643" s="57">
        <v>1823.15</v>
      </c>
      <c r="BG643" s="58">
        <v>87</v>
      </c>
      <c r="BH643" s="58" t="s">
        <v>5198</v>
      </c>
      <c r="BI643" s="85" t="s">
        <v>6816</v>
      </c>
      <c r="BJ643" s="59" t="s">
        <v>7443</v>
      </c>
      <c r="BK643" s="83" t="s">
        <v>7444</v>
      </c>
      <c r="BL643" s="58" t="s">
        <v>3742</v>
      </c>
      <c r="BM643" s="58" t="s">
        <v>4177</v>
      </c>
      <c r="BN643" s="83">
        <v>35</v>
      </c>
      <c r="BO643" s="62" t="s">
        <v>1472</v>
      </c>
      <c r="BP643" s="62" t="s">
        <v>1472</v>
      </c>
      <c r="BQ643" s="92" t="s">
        <v>4177</v>
      </c>
      <c r="BR643" s="92" t="s">
        <v>4177</v>
      </c>
      <c r="BS643" s="92"/>
      <c r="BU643" s="58">
        <v>82</v>
      </c>
      <c r="BV643" s="83" t="s">
        <v>2111</v>
      </c>
      <c r="BW643" s="60" t="s">
        <v>6816</v>
      </c>
      <c r="BX643" s="163" t="s">
        <v>7443</v>
      </c>
      <c r="BY643" s="81" t="s">
        <v>7444</v>
      </c>
      <c r="BZ643" s="86" t="s">
        <v>3742</v>
      </c>
      <c r="CA643" s="86" t="s">
        <v>4177</v>
      </c>
      <c r="CB643" s="155">
        <v>35</v>
      </c>
      <c r="CC643" s="62" t="s">
        <v>1472</v>
      </c>
      <c r="CD643" s="62" t="s">
        <v>1472</v>
      </c>
      <c r="CE643" s="92" t="s">
        <v>4177</v>
      </c>
      <c r="CF643" s="92" t="s">
        <v>4177</v>
      </c>
      <c r="CG643" s="92"/>
      <c r="CI643" s="58">
        <v>84</v>
      </c>
      <c r="CJ643" s="58" t="s">
        <v>5204</v>
      </c>
      <c r="CK643" s="83" t="s">
        <v>6816</v>
      </c>
      <c r="CL643" s="59" t="s">
        <v>7443</v>
      </c>
      <c r="CM643" s="83" t="s">
        <v>7444</v>
      </c>
      <c r="CN643" s="58" t="s">
        <v>3742</v>
      </c>
      <c r="CO643" s="58" t="s">
        <v>4177</v>
      </c>
      <c r="CP643" s="83">
        <v>35</v>
      </c>
      <c r="CQ643" s="62" t="s">
        <v>1472</v>
      </c>
      <c r="CR643" s="62" t="s">
        <v>1472</v>
      </c>
      <c r="CS643" s="92" t="s">
        <v>4177</v>
      </c>
      <c r="CT643" s="92" t="s">
        <v>4177</v>
      </c>
      <c r="CU643" s="92"/>
      <c r="CW643" s="63" t="s">
        <v>5100</v>
      </c>
      <c r="CX643" s="63" t="s">
        <v>6816</v>
      </c>
      <c r="CY643" s="163" t="s">
        <v>7443</v>
      </c>
      <c r="CZ643" s="82" t="s">
        <v>7444</v>
      </c>
      <c r="DA643" s="86" t="s">
        <v>3742</v>
      </c>
      <c r="DB643" s="86" t="s">
        <v>4177</v>
      </c>
      <c r="DC643" s="82">
        <v>35</v>
      </c>
      <c r="DD643" s="62" t="s">
        <v>1472</v>
      </c>
      <c r="DE643" s="62" t="s">
        <v>1472</v>
      </c>
      <c r="DF643" s="92" t="s">
        <v>4177</v>
      </c>
      <c r="DG643" s="92" t="s">
        <v>4177</v>
      </c>
      <c r="DH643" s="92"/>
      <c r="DJ643" s="63"/>
      <c r="DK643" s="82" t="s">
        <v>7443</v>
      </c>
      <c r="DL643" s="82" t="s">
        <v>7444</v>
      </c>
      <c r="DM643" s="86" t="s">
        <v>3742</v>
      </c>
      <c r="DN643" s="86" t="s">
        <v>4177</v>
      </c>
      <c r="DO643" s="82">
        <v>35</v>
      </c>
      <c r="DP643" s="62" t="s">
        <v>1472</v>
      </c>
      <c r="DQ643" s="93" t="s">
        <v>1472</v>
      </c>
      <c r="DR643" s="92" t="s">
        <v>4177</v>
      </c>
      <c r="DS643" s="92" t="s">
        <v>4177</v>
      </c>
      <c r="DT643" s="86" t="s">
        <v>7448</v>
      </c>
      <c r="DU643" s="92"/>
      <c r="DV643" s="88"/>
    </row>
    <row r="644" spans="1:126" x14ac:dyDescent="0.25">
      <c r="A644" s="58">
        <v>711</v>
      </c>
      <c r="B644" s="144">
        <v>464101</v>
      </c>
      <c r="C644" s="136">
        <v>651</v>
      </c>
      <c r="D644" s="58" t="s">
        <v>8142</v>
      </c>
      <c r="E644" s="63" t="s">
        <v>6816</v>
      </c>
      <c r="F644" s="59">
        <v>464101</v>
      </c>
      <c r="G644" s="83" t="s">
        <v>6444</v>
      </c>
      <c r="H644" s="108" t="s">
        <v>5307</v>
      </c>
      <c r="I644" s="170">
        <v>44081</v>
      </c>
      <c r="J644" s="58" t="s">
        <v>4177</v>
      </c>
      <c r="K644" s="58">
        <v>90</v>
      </c>
      <c r="L644" s="62" t="s">
        <v>1472</v>
      </c>
      <c r="M644" s="62" t="s">
        <v>1472</v>
      </c>
      <c r="N644" s="174" t="s">
        <v>4177</v>
      </c>
      <c r="O644" s="174" t="s">
        <v>4177</v>
      </c>
      <c r="P644" s="174"/>
      <c r="Q644" s="174"/>
      <c r="R644" s="174" t="s">
        <v>8235</v>
      </c>
      <c r="S644" s="174" t="s">
        <v>8235</v>
      </c>
      <c r="T644" s="174"/>
      <c r="U644" s="174"/>
      <c r="V644" s="58"/>
      <c r="W644" s="57">
        <v>4506.8999999999396</v>
      </c>
      <c r="X644" s="57">
        <v>50.076666666666</v>
      </c>
      <c r="Z644" s="107">
        <v>647</v>
      </c>
      <c r="AA644" s="107" t="s">
        <v>7700</v>
      </c>
      <c r="AB644" s="113" t="s">
        <v>6816</v>
      </c>
      <c r="AC644" s="114" t="s">
        <v>6454</v>
      </c>
      <c r="AD644" s="118"/>
      <c r="AE644" s="114" t="s">
        <v>5766</v>
      </c>
      <c r="AF644" s="108" t="s">
        <v>5307</v>
      </c>
      <c r="AG644" s="108" t="s">
        <v>4177</v>
      </c>
      <c r="AH644" s="121">
        <v>90</v>
      </c>
      <c r="AI644" s="62" t="s">
        <v>1472</v>
      </c>
      <c r="AJ644" s="62" t="s">
        <v>1472</v>
      </c>
      <c r="AK644" s="92" t="s">
        <v>4177</v>
      </c>
      <c r="AL644" s="92" t="s">
        <v>4177</v>
      </c>
      <c r="AM644" s="58"/>
      <c r="AN644" s="58">
        <v>52.09</v>
      </c>
      <c r="AP644" s="58">
        <v>168</v>
      </c>
      <c r="AQ644" s="23">
        <v>644</v>
      </c>
      <c r="AR644" s="23" t="s">
        <v>7312</v>
      </c>
      <c r="AS644" s="58" t="s">
        <v>6816</v>
      </c>
      <c r="AT644" s="59" t="s">
        <v>6454</v>
      </c>
      <c r="AU644" s="83" t="s">
        <v>5766</v>
      </c>
      <c r="AV644" s="58" t="s">
        <v>5307</v>
      </c>
      <c r="AW644" s="58" t="s">
        <v>4177</v>
      </c>
      <c r="AX644" s="83">
        <v>90</v>
      </c>
      <c r="AY644" s="62" t="s">
        <v>1472</v>
      </c>
      <c r="AZ644" s="62" t="s">
        <v>1472</v>
      </c>
      <c r="BA644" s="92" t="s">
        <v>4177</v>
      </c>
      <c r="BB644" s="92" t="s">
        <v>4177</v>
      </c>
      <c r="BC644" s="58"/>
      <c r="BD644" s="58">
        <v>47.72</v>
      </c>
      <c r="BE644" s="57">
        <v>4294.8</v>
      </c>
      <c r="BG644" s="58">
        <v>548</v>
      </c>
      <c r="BH644" s="58" t="s">
        <v>5198</v>
      </c>
      <c r="BI644" s="85" t="s">
        <v>6816</v>
      </c>
      <c r="BJ644" s="59" t="s">
        <v>6454</v>
      </c>
      <c r="BK644" s="83" t="s">
        <v>5766</v>
      </c>
      <c r="BL644" s="58" t="s">
        <v>5307</v>
      </c>
      <c r="BM644" s="58" t="s">
        <v>4177</v>
      </c>
      <c r="BN644" s="83">
        <v>90</v>
      </c>
      <c r="BO644" s="62" t="s">
        <v>1472</v>
      </c>
      <c r="BP644" s="62" t="s">
        <v>1472</v>
      </c>
      <c r="BQ644" s="92" t="s">
        <v>4177</v>
      </c>
      <c r="BR644" s="92" t="s">
        <v>4177</v>
      </c>
      <c r="BS644" s="92"/>
      <c r="BU644" s="58">
        <v>495</v>
      </c>
      <c r="BV644" s="83" t="s">
        <v>2111</v>
      </c>
      <c r="BW644" s="60" t="s">
        <v>6816</v>
      </c>
      <c r="BX644" s="163" t="s">
        <v>6454</v>
      </c>
      <c r="BY644" s="81" t="s">
        <v>5766</v>
      </c>
      <c r="BZ644" s="86" t="s">
        <v>5307</v>
      </c>
      <c r="CA644" s="86" t="s">
        <v>4177</v>
      </c>
      <c r="CB644" s="155">
        <v>90</v>
      </c>
      <c r="CC644" s="62" t="s">
        <v>1472</v>
      </c>
      <c r="CD644" s="62" t="s">
        <v>1472</v>
      </c>
      <c r="CE644" s="92" t="s">
        <v>4177</v>
      </c>
      <c r="CF644" s="92" t="s">
        <v>4177</v>
      </c>
      <c r="CG644" s="92"/>
      <c r="CI644" s="58">
        <v>506</v>
      </c>
      <c r="CJ644" s="58" t="s">
        <v>5204</v>
      </c>
      <c r="CK644" s="83" t="s">
        <v>6816</v>
      </c>
      <c r="CL644" s="59" t="s">
        <v>6454</v>
      </c>
      <c r="CM644" s="83" t="s">
        <v>5766</v>
      </c>
      <c r="CN644" s="58" t="s">
        <v>5307</v>
      </c>
      <c r="CO644" s="58" t="s">
        <v>4177</v>
      </c>
      <c r="CP644" s="83">
        <v>90</v>
      </c>
      <c r="CQ644" s="62" t="s">
        <v>1472</v>
      </c>
      <c r="CR644" s="62" t="s">
        <v>1472</v>
      </c>
      <c r="CS644" s="92" t="s">
        <v>4177</v>
      </c>
      <c r="CT644" s="92" t="s">
        <v>4177</v>
      </c>
      <c r="CU644" s="92"/>
      <c r="CW644" s="63" t="s">
        <v>5100</v>
      </c>
      <c r="CX644" s="63" t="s">
        <v>6816</v>
      </c>
      <c r="CY644" s="163" t="s">
        <v>6454</v>
      </c>
      <c r="CZ644" s="82" t="s">
        <v>5766</v>
      </c>
      <c r="DA644" s="86" t="s">
        <v>5307</v>
      </c>
      <c r="DB644" s="86" t="s">
        <v>4177</v>
      </c>
      <c r="DC644" s="82">
        <v>90</v>
      </c>
      <c r="DD644" s="62" t="s">
        <v>1472</v>
      </c>
      <c r="DE644" s="62" t="s">
        <v>1472</v>
      </c>
      <c r="DF644" s="92" t="s">
        <v>4177</v>
      </c>
      <c r="DG644" s="92" t="s">
        <v>4177</v>
      </c>
      <c r="DH644" s="92"/>
      <c r="DJ644" s="63"/>
      <c r="DK644" s="82" t="s">
        <v>6454</v>
      </c>
      <c r="DL644" s="82" t="s">
        <v>5766</v>
      </c>
      <c r="DM644" s="86" t="s">
        <v>5307</v>
      </c>
      <c r="DN644" s="86" t="s">
        <v>4177</v>
      </c>
      <c r="DO644" s="82">
        <v>90</v>
      </c>
      <c r="DP644" s="62" t="s">
        <v>1472</v>
      </c>
      <c r="DQ644" s="93" t="s">
        <v>1472</v>
      </c>
      <c r="DR644" s="92" t="s">
        <v>4177</v>
      </c>
      <c r="DS644" s="92" t="s">
        <v>4177</v>
      </c>
      <c r="DT644" s="86" t="s">
        <v>6457</v>
      </c>
      <c r="DU644" s="92"/>
      <c r="DV644" s="88"/>
    </row>
    <row r="645" spans="1:126" x14ac:dyDescent="0.25">
      <c r="A645" s="58">
        <v>713</v>
      </c>
      <c r="B645" s="144">
        <v>465101</v>
      </c>
      <c r="C645" s="136">
        <v>652</v>
      </c>
      <c r="D645" s="58" t="s">
        <v>8142</v>
      </c>
      <c r="E645" s="63" t="s">
        <v>6816</v>
      </c>
      <c r="F645" s="59">
        <v>465101</v>
      </c>
      <c r="G645" s="83" t="s">
        <v>3407</v>
      </c>
      <c r="H645" s="108" t="s">
        <v>3403</v>
      </c>
      <c r="I645" s="170">
        <v>45065</v>
      </c>
      <c r="J645" s="58" t="s">
        <v>4177</v>
      </c>
      <c r="K645" s="58">
        <v>100</v>
      </c>
      <c r="L645" s="62" t="s">
        <v>1472</v>
      </c>
      <c r="M645" s="62" t="s">
        <v>1472</v>
      </c>
      <c r="N645" s="174" t="s">
        <v>4177</v>
      </c>
      <c r="O645" s="174" t="s">
        <v>4177</v>
      </c>
      <c r="P645" s="174"/>
      <c r="Q645" s="174"/>
      <c r="R645" s="174" t="s">
        <v>8221</v>
      </c>
      <c r="S645" s="174" t="s">
        <v>8235</v>
      </c>
      <c r="T645" s="174" t="s">
        <v>8295</v>
      </c>
      <c r="U645" s="174"/>
      <c r="V645" s="58"/>
      <c r="W645" s="57">
        <v>5135.1000000000004</v>
      </c>
      <c r="X645" s="57">
        <v>51.350999999999999</v>
      </c>
      <c r="Z645" s="107">
        <v>648</v>
      </c>
      <c r="AA645" s="107" t="s">
        <v>7700</v>
      </c>
      <c r="AB645" s="113" t="s">
        <v>6816</v>
      </c>
      <c r="AC645" s="114" t="s">
        <v>3400</v>
      </c>
      <c r="AD645" s="118"/>
      <c r="AE645" s="114" t="s">
        <v>3401</v>
      </c>
      <c r="AF645" s="108" t="s">
        <v>3403</v>
      </c>
      <c r="AG645" s="108" t="s">
        <v>4177</v>
      </c>
      <c r="AH645" s="121">
        <v>100</v>
      </c>
      <c r="AI645" s="62" t="s">
        <v>1472</v>
      </c>
      <c r="AJ645" s="62" t="s">
        <v>1472</v>
      </c>
      <c r="AK645" s="92" t="s">
        <v>4177</v>
      </c>
      <c r="AL645" s="92" t="s">
        <v>4177</v>
      </c>
      <c r="AM645" s="58"/>
      <c r="AN645" s="58">
        <v>47.72</v>
      </c>
      <c r="AP645" s="58">
        <v>313</v>
      </c>
      <c r="AQ645" s="23">
        <v>646</v>
      </c>
      <c r="AR645" s="23" t="s">
        <v>7312</v>
      </c>
      <c r="AS645" s="58" t="s">
        <v>6816</v>
      </c>
      <c r="AT645" s="59" t="s">
        <v>3400</v>
      </c>
      <c r="AU645" s="83" t="s">
        <v>3401</v>
      </c>
      <c r="AV645" s="58" t="s">
        <v>3403</v>
      </c>
      <c r="AW645" s="58" t="s">
        <v>4177</v>
      </c>
      <c r="AX645" s="83">
        <v>100</v>
      </c>
      <c r="AY645" s="62" t="s">
        <v>1472</v>
      </c>
      <c r="AZ645" s="62" t="s">
        <v>1472</v>
      </c>
      <c r="BA645" s="92" t="s">
        <v>4177</v>
      </c>
      <c r="BB645" s="92" t="s">
        <v>4177</v>
      </c>
      <c r="BC645" s="58"/>
      <c r="BD645" s="58">
        <v>49.65</v>
      </c>
      <c r="BE645" s="57">
        <v>4965</v>
      </c>
      <c r="BG645" s="58">
        <v>216</v>
      </c>
      <c r="BH645" s="58" t="s">
        <v>5198</v>
      </c>
      <c r="BI645" s="85" t="s">
        <v>6816</v>
      </c>
      <c r="BJ645" s="59" t="s">
        <v>3400</v>
      </c>
      <c r="BK645" s="83" t="s">
        <v>3401</v>
      </c>
      <c r="BL645" s="58" t="s">
        <v>3403</v>
      </c>
      <c r="BM645" s="58" t="s">
        <v>4177</v>
      </c>
      <c r="BN645" s="83">
        <v>100</v>
      </c>
      <c r="BO645" s="62" t="s">
        <v>1472</v>
      </c>
      <c r="BP645" s="62" t="s">
        <v>1472</v>
      </c>
      <c r="BQ645" s="92" t="s">
        <v>4177</v>
      </c>
      <c r="BR645" s="92" t="s">
        <v>4177</v>
      </c>
      <c r="BS645" s="92"/>
      <c r="BU645" s="58">
        <v>209</v>
      </c>
      <c r="BV645" s="83" t="s">
        <v>2111</v>
      </c>
      <c r="BW645" s="60" t="s">
        <v>6816</v>
      </c>
      <c r="BX645" s="163" t="s">
        <v>3400</v>
      </c>
      <c r="BY645" s="81" t="s">
        <v>3401</v>
      </c>
      <c r="BZ645" s="86" t="s">
        <v>3403</v>
      </c>
      <c r="CA645" s="86" t="s">
        <v>4177</v>
      </c>
      <c r="CB645" s="155">
        <v>100</v>
      </c>
      <c r="CC645" s="62" t="s">
        <v>1472</v>
      </c>
      <c r="CD645" s="62" t="s">
        <v>1472</v>
      </c>
      <c r="CE645" s="92" t="s">
        <v>4177</v>
      </c>
      <c r="CF645" s="92" t="s">
        <v>4177</v>
      </c>
      <c r="CG645" s="92"/>
      <c r="CI645" s="58">
        <v>213</v>
      </c>
      <c r="CJ645" s="58" t="s">
        <v>5204</v>
      </c>
      <c r="CK645" s="83" t="s">
        <v>6816</v>
      </c>
      <c r="CL645" s="59" t="s">
        <v>3400</v>
      </c>
      <c r="CM645" s="83" t="s">
        <v>3401</v>
      </c>
      <c r="CN645" s="58" t="s">
        <v>3403</v>
      </c>
      <c r="CO645" s="58" t="s">
        <v>4177</v>
      </c>
      <c r="CP645" s="83">
        <v>100</v>
      </c>
      <c r="CQ645" s="62" t="s">
        <v>1472</v>
      </c>
      <c r="CR645" s="62" t="s">
        <v>1472</v>
      </c>
      <c r="CS645" s="92" t="s">
        <v>4177</v>
      </c>
      <c r="CT645" s="92" t="s">
        <v>4177</v>
      </c>
      <c r="CU645" s="92"/>
      <c r="CW645" s="63" t="s">
        <v>5100</v>
      </c>
      <c r="CX645" s="63" t="s">
        <v>6816</v>
      </c>
      <c r="CY645" s="163" t="s">
        <v>3400</v>
      </c>
      <c r="CZ645" s="82" t="s">
        <v>3401</v>
      </c>
      <c r="DA645" s="86" t="s">
        <v>3403</v>
      </c>
      <c r="DB645" s="86" t="s">
        <v>4177</v>
      </c>
      <c r="DC645" s="82">
        <v>100</v>
      </c>
      <c r="DD645" s="62" t="s">
        <v>1472</v>
      </c>
      <c r="DE645" s="62" t="s">
        <v>1472</v>
      </c>
      <c r="DF645" s="92" t="s">
        <v>4177</v>
      </c>
      <c r="DG645" s="92" t="s">
        <v>4177</v>
      </c>
      <c r="DH645" s="92"/>
      <c r="DJ645" s="63"/>
      <c r="DK645" s="82" t="s">
        <v>3400</v>
      </c>
      <c r="DL645" s="82" t="s">
        <v>3401</v>
      </c>
      <c r="DM645" s="86" t="s">
        <v>3403</v>
      </c>
      <c r="DN645" s="86" t="s">
        <v>4177</v>
      </c>
      <c r="DO645" s="82">
        <v>100</v>
      </c>
      <c r="DP645" s="62" t="s">
        <v>1472</v>
      </c>
      <c r="DQ645" s="93" t="s">
        <v>1472</v>
      </c>
      <c r="DR645" s="92" t="s">
        <v>4177</v>
      </c>
      <c r="DS645" s="92" t="s">
        <v>4177</v>
      </c>
      <c r="DT645" s="86" t="s">
        <v>3407</v>
      </c>
      <c r="DU645" s="92"/>
      <c r="DV645" s="88"/>
    </row>
    <row r="646" spans="1:126" x14ac:dyDescent="0.25">
      <c r="A646" s="58">
        <v>714</v>
      </c>
      <c r="B646" s="144">
        <v>501101</v>
      </c>
      <c r="C646" s="136">
        <v>653</v>
      </c>
      <c r="D646" s="58" t="s">
        <v>8142</v>
      </c>
      <c r="E646" s="63" t="s">
        <v>6816</v>
      </c>
      <c r="F646" s="59">
        <v>501101</v>
      </c>
      <c r="G646" s="83" t="s">
        <v>5026</v>
      </c>
      <c r="H646" s="108" t="s">
        <v>4119</v>
      </c>
      <c r="I646" s="170">
        <v>38002</v>
      </c>
      <c r="J646" s="58" t="s">
        <v>4125</v>
      </c>
      <c r="K646" s="58">
        <v>69</v>
      </c>
      <c r="L646" s="62" t="s">
        <v>4125</v>
      </c>
      <c r="M646" s="61" t="s">
        <v>2723</v>
      </c>
      <c r="N646" s="174" t="s">
        <v>2723</v>
      </c>
      <c r="O646" s="174" t="s">
        <v>2723</v>
      </c>
      <c r="P646" s="174"/>
      <c r="Q646" s="174"/>
      <c r="R646" s="174"/>
      <c r="S646" s="174"/>
      <c r="T646" s="174"/>
      <c r="U646" s="174" t="s">
        <v>4125</v>
      </c>
      <c r="V646" s="58"/>
      <c r="W646" s="57">
        <v>3570.75</v>
      </c>
      <c r="X646" s="57">
        <v>51.75</v>
      </c>
      <c r="Z646" s="107">
        <v>649</v>
      </c>
      <c r="AA646" s="107" t="s">
        <v>7700</v>
      </c>
      <c r="AB646" s="113" t="s">
        <v>6816</v>
      </c>
      <c r="AC646" s="114" t="s">
        <v>4117</v>
      </c>
      <c r="AD646" s="118"/>
      <c r="AE646" s="114" t="s">
        <v>5026</v>
      </c>
      <c r="AF646" s="108" t="s">
        <v>4119</v>
      </c>
      <c r="AG646" s="108" t="s">
        <v>4125</v>
      </c>
      <c r="AH646" s="121">
        <v>69</v>
      </c>
      <c r="AI646" s="58" t="s">
        <v>4125</v>
      </c>
      <c r="AJ646" s="61" t="s">
        <v>2723</v>
      </c>
      <c r="AK646" s="92" t="s">
        <v>2723</v>
      </c>
      <c r="AL646" s="92" t="s">
        <v>2723</v>
      </c>
      <c r="AM646" s="58"/>
      <c r="AN646" s="58">
        <v>49.65</v>
      </c>
      <c r="AP646" s="58">
        <v>314</v>
      </c>
      <c r="AQ646" s="23">
        <v>647</v>
      </c>
      <c r="AR646" s="23" t="s">
        <v>7312</v>
      </c>
      <c r="AS646" s="58" t="s">
        <v>6816</v>
      </c>
      <c r="AT646" s="59" t="s">
        <v>4117</v>
      </c>
      <c r="AU646" s="56" t="s">
        <v>5026</v>
      </c>
      <c r="AV646" s="58" t="s">
        <v>4119</v>
      </c>
      <c r="AW646" s="58" t="s">
        <v>4125</v>
      </c>
      <c r="AX646" s="56">
        <v>69</v>
      </c>
      <c r="AY646" s="58" t="s">
        <v>4125</v>
      </c>
      <c r="AZ646" s="61" t="s">
        <v>2723</v>
      </c>
      <c r="BA646" s="92" t="s">
        <v>2723</v>
      </c>
      <c r="BB646" s="92" t="s">
        <v>2723</v>
      </c>
      <c r="BC646" s="58"/>
      <c r="BD646" s="58">
        <v>49.68</v>
      </c>
      <c r="BE646" s="57">
        <v>3427.92</v>
      </c>
      <c r="BG646" s="58">
        <v>577</v>
      </c>
      <c r="BH646" s="58" t="s">
        <v>5198</v>
      </c>
      <c r="BI646" s="85" t="s">
        <v>6816</v>
      </c>
      <c r="BJ646" s="59" t="s">
        <v>4117</v>
      </c>
      <c r="BK646" s="83" t="s">
        <v>5026</v>
      </c>
      <c r="BL646" s="58" t="s">
        <v>4119</v>
      </c>
      <c r="BM646" s="58" t="s">
        <v>4125</v>
      </c>
      <c r="BN646" s="83">
        <v>69</v>
      </c>
      <c r="BO646" s="58" t="s">
        <v>4125</v>
      </c>
      <c r="BP646" s="61" t="s">
        <v>2723</v>
      </c>
      <c r="BQ646" s="92" t="s">
        <v>2723</v>
      </c>
      <c r="BR646" s="92" t="s">
        <v>2723</v>
      </c>
      <c r="BS646" s="92"/>
      <c r="BU646" s="58">
        <v>527</v>
      </c>
      <c r="BV646" s="83" t="s">
        <v>2111</v>
      </c>
      <c r="BW646" s="60" t="s">
        <v>6816</v>
      </c>
      <c r="BX646" s="163" t="s">
        <v>4117</v>
      </c>
      <c r="BY646" s="81" t="s">
        <v>5026</v>
      </c>
      <c r="BZ646" s="86" t="s">
        <v>4119</v>
      </c>
      <c r="CA646" s="86" t="s">
        <v>4125</v>
      </c>
      <c r="CB646" s="155">
        <v>69</v>
      </c>
      <c r="CC646" s="61" t="s">
        <v>4125</v>
      </c>
      <c r="CD646" s="61" t="s">
        <v>2723</v>
      </c>
      <c r="CE646" s="92" t="s">
        <v>2723</v>
      </c>
      <c r="CF646" s="92" t="s">
        <v>2723</v>
      </c>
      <c r="CG646" s="92"/>
      <c r="CI646" s="58">
        <v>533</v>
      </c>
      <c r="CJ646" s="58" t="s">
        <v>5204</v>
      </c>
      <c r="CK646" s="83" t="s">
        <v>6816</v>
      </c>
      <c r="CL646" s="59" t="s">
        <v>4117</v>
      </c>
      <c r="CM646" s="83" t="s">
        <v>5026</v>
      </c>
      <c r="CN646" s="58" t="s">
        <v>4119</v>
      </c>
      <c r="CO646" s="58" t="s">
        <v>4125</v>
      </c>
      <c r="CP646" s="83">
        <v>69</v>
      </c>
      <c r="CQ646" s="61" t="s">
        <v>2723</v>
      </c>
      <c r="CR646" s="61" t="s">
        <v>2723</v>
      </c>
      <c r="CS646" s="92" t="s">
        <v>2723</v>
      </c>
      <c r="CT646" s="92" t="s">
        <v>2723</v>
      </c>
      <c r="CU646" s="92"/>
      <c r="CW646" s="63" t="s">
        <v>5100</v>
      </c>
      <c r="CX646" s="63" t="s">
        <v>6816</v>
      </c>
      <c r="CY646" s="163" t="s">
        <v>4117</v>
      </c>
      <c r="CZ646" s="82" t="s">
        <v>5026</v>
      </c>
      <c r="DA646" s="86" t="s">
        <v>4119</v>
      </c>
      <c r="DB646" s="86" t="s">
        <v>4125</v>
      </c>
      <c r="DC646" s="82">
        <v>64</v>
      </c>
      <c r="DD646" s="61" t="s">
        <v>2723</v>
      </c>
      <c r="DE646" s="61" t="s">
        <v>2723</v>
      </c>
      <c r="DF646" s="92" t="s">
        <v>2723</v>
      </c>
      <c r="DG646" s="92" t="s">
        <v>2723</v>
      </c>
      <c r="DH646" s="92"/>
      <c r="DJ646" s="63"/>
      <c r="DK646" s="82" t="s">
        <v>4117</v>
      </c>
      <c r="DL646" s="82" t="s">
        <v>5026</v>
      </c>
      <c r="DM646" s="86" t="s">
        <v>4119</v>
      </c>
      <c r="DN646" s="86" t="s">
        <v>4125</v>
      </c>
      <c r="DO646" s="82">
        <v>64</v>
      </c>
      <c r="DP646" s="61" t="s">
        <v>2723</v>
      </c>
      <c r="DQ646" s="92" t="s">
        <v>2723</v>
      </c>
      <c r="DR646" s="92" t="s">
        <v>2723</v>
      </c>
      <c r="DS646" s="92" t="s">
        <v>2723</v>
      </c>
      <c r="DT646" s="86" t="s">
        <v>4123</v>
      </c>
      <c r="DU646" s="92"/>
      <c r="DV646" s="88"/>
    </row>
    <row r="647" spans="1:126" x14ac:dyDescent="0.25">
      <c r="A647" s="58">
        <v>715</v>
      </c>
      <c r="B647" s="144">
        <v>502101</v>
      </c>
      <c r="C647" s="136">
        <v>654</v>
      </c>
      <c r="D647" s="58" t="s">
        <v>8142</v>
      </c>
      <c r="E647" s="63" t="s">
        <v>6816</v>
      </c>
      <c r="F647" s="59">
        <v>502101</v>
      </c>
      <c r="G647" s="83" t="s">
        <v>8037</v>
      </c>
      <c r="H647" s="108" t="s">
        <v>4392</v>
      </c>
      <c r="I647" s="170">
        <v>34002</v>
      </c>
      <c r="J647" s="58" t="s">
        <v>4177</v>
      </c>
      <c r="K647" s="58">
        <v>75</v>
      </c>
      <c r="L647" s="58" t="s">
        <v>1472</v>
      </c>
      <c r="M647" s="61" t="s">
        <v>1472</v>
      </c>
      <c r="N647" s="174" t="s">
        <v>4177</v>
      </c>
      <c r="O647" s="174" t="s">
        <v>4177</v>
      </c>
      <c r="P647" s="174"/>
      <c r="Q647" s="174"/>
      <c r="R647" s="174" t="s">
        <v>8236</v>
      </c>
      <c r="S647" s="174" t="s">
        <v>8236</v>
      </c>
      <c r="T647" s="174"/>
      <c r="U647" s="174"/>
      <c r="V647" s="58"/>
      <c r="W647" s="57">
        <v>3796.8799999999501</v>
      </c>
      <c r="X647" s="57">
        <v>50.625066666666001</v>
      </c>
      <c r="Z647" s="107">
        <v>650</v>
      </c>
      <c r="AA647" s="107" t="s">
        <v>7700</v>
      </c>
      <c r="AB647" s="113" t="s">
        <v>6816</v>
      </c>
      <c r="AC647" s="114" t="s">
        <v>2935</v>
      </c>
      <c r="AD647" s="118"/>
      <c r="AE647" s="114" t="s">
        <v>2936</v>
      </c>
      <c r="AF647" s="108" t="s">
        <v>4392</v>
      </c>
      <c r="AG647" s="108" t="s">
        <v>4177</v>
      </c>
      <c r="AH647" s="121">
        <v>75</v>
      </c>
      <c r="AI647" s="62" t="s">
        <v>1472</v>
      </c>
      <c r="AJ647" s="62" t="s">
        <v>1472</v>
      </c>
      <c r="AK647" s="92" t="s">
        <v>4177</v>
      </c>
      <c r="AL647" s="92" t="s">
        <v>4177</v>
      </c>
      <c r="AM647" s="58"/>
      <c r="AN647" s="58">
        <v>49.68</v>
      </c>
      <c r="AP647" s="58">
        <v>169</v>
      </c>
      <c r="AQ647" s="23">
        <v>648</v>
      </c>
      <c r="AR647" s="23" t="s">
        <v>7312</v>
      </c>
      <c r="AS647" s="58" t="s">
        <v>6816</v>
      </c>
      <c r="AT647" s="59" t="s">
        <v>2935</v>
      </c>
      <c r="AU647" s="83" t="s">
        <v>2936</v>
      </c>
      <c r="AV647" s="58" t="s">
        <v>4392</v>
      </c>
      <c r="AW647" s="58" t="s">
        <v>4177</v>
      </c>
      <c r="AX647" s="83">
        <v>75</v>
      </c>
      <c r="AY647" s="62" t="s">
        <v>1472</v>
      </c>
      <c r="AZ647" s="62" t="s">
        <v>1472</v>
      </c>
      <c r="BA647" s="92" t="s">
        <v>4177</v>
      </c>
      <c r="BB647" s="92" t="s">
        <v>4177</v>
      </c>
      <c r="BC647" s="58"/>
      <c r="BD647" s="58">
        <v>48.3</v>
      </c>
      <c r="BE647" s="57">
        <v>3622.5</v>
      </c>
      <c r="BG647" s="58">
        <v>589</v>
      </c>
      <c r="BH647" s="58" t="s">
        <v>5198</v>
      </c>
      <c r="BI647" s="85" t="s">
        <v>6816</v>
      </c>
      <c r="BJ647" s="59" t="s">
        <v>2935</v>
      </c>
      <c r="BK647" s="83" t="s">
        <v>2936</v>
      </c>
      <c r="BL647" s="58" t="s">
        <v>4392</v>
      </c>
      <c r="BM647" s="58" t="s">
        <v>4177</v>
      </c>
      <c r="BN647" s="83">
        <v>75</v>
      </c>
      <c r="BO647" s="62" t="s">
        <v>1472</v>
      </c>
      <c r="BP647" s="62" t="s">
        <v>1472</v>
      </c>
      <c r="BQ647" s="92" t="s">
        <v>4177</v>
      </c>
      <c r="BR647" s="92" t="s">
        <v>4177</v>
      </c>
      <c r="BS647" s="92"/>
      <c r="BU647" s="58">
        <v>539</v>
      </c>
      <c r="BV647" s="83" t="s">
        <v>2111</v>
      </c>
      <c r="BW647" s="60" t="s">
        <v>6816</v>
      </c>
      <c r="BX647" s="163" t="s">
        <v>2935</v>
      </c>
      <c r="BY647" s="81" t="s">
        <v>2936</v>
      </c>
      <c r="BZ647" s="86" t="s">
        <v>4392</v>
      </c>
      <c r="CA647" s="86" t="s">
        <v>4177</v>
      </c>
      <c r="CB647" s="155">
        <v>75</v>
      </c>
      <c r="CC647" s="62" t="s">
        <v>1472</v>
      </c>
      <c r="CD647" s="62" t="s">
        <v>1472</v>
      </c>
      <c r="CE647" s="92" t="s">
        <v>4177</v>
      </c>
      <c r="CF647" s="92" t="s">
        <v>4177</v>
      </c>
      <c r="CG647" s="92"/>
      <c r="CI647" s="58">
        <v>545</v>
      </c>
      <c r="CJ647" s="58" t="s">
        <v>5204</v>
      </c>
      <c r="CK647" s="83" t="s">
        <v>6816</v>
      </c>
      <c r="CL647" s="59" t="s">
        <v>2935</v>
      </c>
      <c r="CM647" s="83" t="s">
        <v>2936</v>
      </c>
      <c r="CN647" s="58" t="s">
        <v>4392</v>
      </c>
      <c r="CO647" s="58" t="s">
        <v>4177</v>
      </c>
      <c r="CP647" s="83">
        <v>75</v>
      </c>
      <c r="CQ647" s="62" t="s">
        <v>1472</v>
      </c>
      <c r="CR647" s="62" t="s">
        <v>1472</v>
      </c>
      <c r="CS647" s="92" t="s">
        <v>4177</v>
      </c>
      <c r="CT647" s="92" t="s">
        <v>4177</v>
      </c>
      <c r="CU647" s="92"/>
      <c r="CW647" s="63" t="s">
        <v>5100</v>
      </c>
      <c r="CX647" s="63" t="s">
        <v>6816</v>
      </c>
      <c r="CY647" s="163" t="s">
        <v>2935</v>
      </c>
      <c r="CZ647" s="82" t="s">
        <v>2936</v>
      </c>
      <c r="DA647" s="86" t="s">
        <v>4392</v>
      </c>
      <c r="DB647" s="86" t="s">
        <v>4177</v>
      </c>
      <c r="DC647" s="82">
        <v>75</v>
      </c>
      <c r="DD647" s="62" t="s">
        <v>1472</v>
      </c>
      <c r="DE647" s="62" t="s">
        <v>1472</v>
      </c>
      <c r="DF647" s="92" t="s">
        <v>4177</v>
      </c>
      <c r="DG647" s="92" t="s">
        <v>4177</v>
      </c>
      <c r="DH647" s="92"/>
      <c r="DJ647" s="63"/>
      <c r="DK647" s="82" t="s">
        <v>2935</v>
      </c>
      <c r="DL647" s="82" t="s">
        <v>2936</v>
      </c>
      <c r="DM647" s="86" t="s">
        <v>4392</v>
      </c>
      <c r="DN647" s="86" t="s">
        <v>4177</v>
      </c>
      <c r="DO647" s="82">
        <v>75</v>
      </c>
      <c r="DP647" s="62" t="s">
        <v>1472</v>
      </c>
      <c r="DQ647" s="93" t="s">
        <v>1472</v>
      </c>
      <c r="DR647" s="92" t="s">
        <v>4177</v>
      </c>
      <c r="DS647" s="92" t="s">
        <v>4177</v>
      </c>
      <c r="DT647" s="86" t="s">
        <v>6439</v>
      </c>
      <c r="DU647" s="92"/>
      <c r="DV647" s="88"/>
    </row>
    <row r="648" spans="1:126" x14ac:dyDescent="0.25">
      <c r="A648" s="58">
        <v>716</v>
      </c>
      <c r="B648" s="144">
        <v>502102</v>
      </c>
      <c r="C648" s="136">
        <v>655</v>
      </c>
      <c r="D648" s="58" t="s">
        <v>8142</v>
      </c>
      <c r="E648" s="63" t="s">
        <v>6816</v>
      </c>
      <c r="F648" s="59">
        <v>502102</v>
      </c>
      <c r="G648" s="83" t="s">
        <v>8038</v>
      </c>
      <c r="H648" s="108" t="s">
        <v>4392</v>
      </c>
      <c r="I648" s="170">
        <v>34002</v>
      </c>
      <c r="J648" s="58" t="s">
        <v>1009</v>
      </c>
      <c r="K648" s="58">
        <v>112</v>
      </c>
      <c r="L648" s="61" t="s">
        <v>1678</v>
      </c>
      <c r="M648" s="61" t="s">
        <v>1678</v>
      </c>
      <c r="N648" s="174" t="s">
        <v>4275</v>
      </c>
      <c r="O648" s="174" t="s">
        <v>4271</v>
      </c>
      <c r="P648" s="174" t="s">
        <v>4271</v>
      </c>
      <c r="Q648" s="174"/>
      <c r="R648" s="174"/>
      <c r="S648" s="174"/>
      <c r="T648" s="174"/>
      <c r="U648" s="174"/>
      <c r="V648" s="58"/>
      <c r="W648" s="57">
        <v>5824.9699999999202</v>
      </c>
      <c r="X648" s="57">
        <v>52.008660714285</v>
      </c>
      <c r="Z648" s="107">
        <v>651</v>
      </c>
      <c r="AA648" s="107" t="s">
        <v>7700</v>
      </c>
      <c r="AB648" s="113" t="s">
        <v>6816</v>
      </c>
      <c r="AC648" s="114" t="s">
        <v>4389</v>
      </c>
      <c r="AD648" s="118"/>
      <c r="AE648" s="114" t="s">
        <v>4390</v>
      </c>
      <c r="AF648" s="108" t="s">
        <v>4392</v>
      </c>
      <c r="AG648" s="108" t="s">
        <v>1009</v>
      </c>
      <c r="AH648" s="121">
        <v>112</v>
      </c>
      <c r="AI648" s="61" t="s">
        <v>1678</v>
      </c>
      <c r="AJ648" s="61" t="s">
        <v>1678</v>
      </c>
      <c r="AK648" s="92" t="s">
        <v>4275</v>
      </c>
      <c r="AL648" s="92" t="s">
        <v>4271</v>
      </c>
      <c r="AM648" s="58"/>
      <c r="AN648" s="58">
        <v>48.3</v>
      </c>
      <c r="AP648" s="58">
        <v>170</v>
      </c>
      <c r="AQ648" s="23">
        <v>649</v>
      </c>
      <c r="AR648" s="23" t="s">
        <v>7312</v>
      </c>
      <c r="AS648" s="58" t="s">
        <v>6816</v>
      </c>
      <c r="AT648" s="59" t="s">
        <v>4389</v>
      </c>
      <c r="AU648" s="83" t="s">
        <v>4390</v>
      </c>
      <c r="AV648" s="58" t="s">
        <v>4392</v>
      </c>
      <c r="AW648" s="86" t="s">
        <v>3714</v>
      </c>
      <c r="AX648" s="83">
        <v>112</v>
      </c>
      <c r="AY648" s="61" t="s">
        <v>1678</v>
      </c>
      <c r="AZ648" s="61" t="s">
        <v>1678</v>
      </c>
      <c r="BA648" s="92" t="s">
        <v>4275</v>
      </c>
      <c r="BB648" s="92" t="s">
        <v>4271</v>
      </c>
      <c r="BC648" s="58"/>
      <c r="BD648" s="58">
        <v>50.28</v>
      </c>
      <c r="BE648" s="57">
        <v>5631.3600000000006</v>
      </c>
      <c r="BG648" s="58">
        <v>378</v>
      </c>
      <c r="BH648" s="58" t="s">
        <v>5198</v>
      </c>
      <c r="BI648" s="85" t="s">
        <v>6816</v>
      </c>
      <c r="BJ648" s="59" t="s">
        <v>4389</v>
      </c>
      <c r="BK648" s="83" t="s">
        <v>4390</v>
      </c>
      <c r="BL648" s="58" t="s">
        <v>4392</v>
      </c>
      <c r="BM648" s="58" t="s">
        <v>3714</v>
      </c>
      <c r="BN648" s="83">
        <v>112</v>
      </c>
      <c r="BO648" s="61" t="s">
        <v>1678</v>
      </c>
      <c r="BP648" s="61" t="s">
        <v>1678</v>
      </c>
      <c r="BQ648" s="92" t="s">
        <v>4270</v>
      </c>
      <c r="BR648" s="92" t="s">
        <v>4271</v>
      </c>
      <c r="BS648" s="92"/>
      <c r="BU648" s="58">
        <v>359</v>
      </c>
      <c r="BV648" s="83" t="s">
        <v>2111</v>
      </c>
      <c r="BW648" s="60" t="s">
        <v>6816</v>
      </c>
      <c r="BX648" s="163" t="s">
        <v>4389</v>
      </c>
      <c r="BY648" s="81" t="s">
        <v>4390</v>
      </c>
      <c r="BZ648" s="86" t="s">
        <v>4392</v>
      </c>
      <c r="CA648" s="86" t="s">
        <v>3714</v>
      </c>
      <c r="CB648" s="155">
        <v>112</v>
      </c>
      <c r="CC648" s="61" t="s">
        <v>1678</v>
      </c>
      <c r="CD648" s="61" t="s">
        <v>1678</v>
      </c>
      <c r="CE648" s="92" t="s">
        <v>4270</v>
      </c>
      <c r="CF648" s="92" t="s">
        <v>4271</v>
      </c>
      <c r="CG648" s="92"/>
      <c r="CI648" s="58">
        <v>362</v>
      </c>
      <c r="CJ648" s="58" t="s">
        <v>5204</v>
      </c>
      <c r="CK648" s="83" t="s">
        <v>6816</v>
      </c>
      <c r="CL648" s="59" t="s">
        <v>4389</v>
      </c>
      <c r="CM648" s="83" t="s">
        <v>4390</v>
      </c>
      <c r="CN648" s="58" t="s">
        <v>4392</v>
      </c>
      <c r="CO648" s="58" t="s">
        <v>3714</v>
      </c>
      <c r="CP648" s="83">
        <v>98</v>
      </c>
      <c r="CQ648" s="61" t="s">
        <v>1678</v>
      </c>
      <c r="CR648" s="61" t="s">
        <v>1678</v>
      </c>
      <c r="CS648" s="92" t="s">
        <v>4270</v>
      </c>
      <c r="CT648" s="92" t="s">
        <v>4271</v>
      </c>
      <c r="CU648" s="92"/>
      <c r="CW648" s="63" t="s">
        <v>5100</v>
      </c>
      <c r="CX648" s="63" t="s">
        <v>6816</v>
      </c>
      <c r="CY648" s="163" t="s">
        <v>4389</v>
      </c>
      <c r="CZ648" s="82" t="s">
        <v>4390</v>
      </c>
      <c r="DA648" s="86" t="s">
        <v>4392</v>
      </c>
      <c r="DB648" s="86" t="s">
        <v>3714</v>
      </c>
      <c r="DC648" s="82">
        <v>95</v>
      </c>
      <c r="DD648" s="61" t="s">
        <v>1678</v>
      </c>
      <c r="DE648" s="61" t="s">
        <v>1678</v>
      </c>
      <c r="DF648" s="92" t="s">
        <v>4270</v>
      </c>
      <c r="DG648" s="92" t="s">
        <v>4271</v>
      </c>
      <c r="DJ648" s="63"/>
      <c r="DK648" s="82" t="s">
        <v>4389</v>
      </c>
      <c r="DL648" s="82" t="s">
        <v>4390</v>
      </c>
      <c r="DM648" s="86" t="s">
        <v>4392</v>
      </c>
      <c r="DN648" s="86" t="s">
        <v>3714</v>
      </c>
      <c r="DO648" s="82">
        <v>90</v>
      </c>
      <c r="DP648" s="61" t="s">
        <v>1678</v>
      </c>
      <c r="DQ648" s="92" t="s">
        <v>1678</v>
      </c>
      <c r="DR648" s="92" t="s">
        <v>4270</v>
      </c>
      <c r="DS648" s="92" t="s">
        <v>4271</v>
      </c>
      <c r="DT648" s="86" t="s">
        <v>4396</v>
      </c>
      <c r="DV648" s="88"/>
    </row>
    <row r="649" spans="1:126" x14ac:dyDescent="0.25">
      <c r="A649" s="58">
        <v>717</v>
      </c>
      <c r="B649" s="144">
        <v>503101</v>
      </c>
      <c r="C649" s="136">
        <v>656</v>
      </c>
      <c r="D649" s="58" t="s">
        <v>8142</v>
      </c>
      <c r="E649" s="63" t="s">
        <v>6816</v>
      </c>
      <c r="F649" s="59">
        <v>503101</v>
      </c>
      <c r="G649" s="83" t="s">
        <v>5766</v>
      </c>
      <c r="H649" s="108" t="s">
        <v>6425</v>
      </c>
      <c r="I649" s="170">
        <v>37020</v>
      </c>
      <c r="J649" s="58" t="s">
        <v>4177</v>
      </c>
      <c r="K649" s="58">
        <v>104</v>
      </c>
      <c r="L649" s="61" t="s">
        <v>1472</v>
      </c>
      <c r="M649" s="61" t="s">
        <v>1472</v>
      </c>
      <c r="N649" s="174" t="s">
        <v>4177</v>
      </c>
      <c r="O649" s="174" t="s">
        <v>4177</v>
      </c>
      <c r="P649" s="174"/>
      <c r="Q649" s="174"/>
      <c r="R649" s="174" t="s">
        <v>8237</v>
      </c>
      <c r="S649" s="174" t="s">
        <v>8237</v>
      </c>
      <c r="T649" s="174"/>
      <c r="U649" s="174"/>
      <c r="V649" s="58"/>
      <c r="W649" s="57">
        <v>5141.5099999999838</v>
      </c>
      <c r="X649" s="57">
        <v>49.437596153846002</v>
      </c>
      <c r="Z649" s="107">
        <v>652</v>
      </c>
      <c r="AA649" s="107" t="s">
        <v>7700</v>
      </c>
      <c r="AB649" s="113" t="s">
        <v>6816</v>
      </c>
      <c r="AC649" s="114" t="s">
        <v>6423</v>
      </c>
      <c r="AD649" s="118"/>
      <c r="AE649" s="114" t="s">
        <v>5766</v>
      </c>
      <c r="AF649" s="108" t="s">
        <v>6425</v>
      </c>
      <c r="AG649" s="108" t="s">
        <v>4177</v>
      </c>
      <c r="AH649" s="121">
        <v>104</v>
      </c>
      <c r="AI649" s="62" t="s">
        <v>1472</v>
      </c>
      <c r="AJ649" s="62" t="s">
        <v>1472</v>
      </c>
      <c r="AK649" s="92" t="s">
        <v>4177</v>
      </c>
      <c r="AL649" s="92" t="s">
        <v>4177</v>
      </c>
      <c r="AM649" s="58"/>
      <c r="AN649" s="58">
        <v>50.28</v>
      </c>
      <c r="AP649" s="58">
        <v>171</v>
      </c>
      <c r="AQ649" s="23">
        <v>650</v>
      </c>
      <c r="AR649" s="23" t="s">
        <v>7312</v>
      </c>
      <c r="AS649" s="58" t="s">
        <v>6816</v>
      </c>
      <c r="AT649" s="59" t="s">
        <v>6423</v>
      </c>
      <c r="AU649" s="56" t="s">
        <v>5766</v>
      </c>
      <c r="AV649" s="58" t="s">
        <v>6425</v>
      </c>
      <c r="AW649" s="58" t="s">
        <v>4177</v>
      </c>
      <c r="AX649" s="56">
        <v>104</v>
      </c>
      <c r="AY649" s="62" t="s">
        <v>1472</v>
      </c>
      <c r="AZ649" s="62" t="s">
        <v>1472</v>
      </c>
      <c r="BA649" s="92" t="s">
        <v>4177</v>
      </c>
      <c r="BB649" s="92" t="s">
        <v>4177</v>
      </c>
      <c r="BC649" s="58"/>
      <c r="BD649" s="58">
        <v>53.02</v>
      </c>
      <c r="BE649" s="57">
        <v>5514.08</v>
      </c>
      <c r="BG649" s="58">
        <v>549</v>
      </c>
      <c r="BH649" s="58" t="s">
        <v>5198</v>
      </c>
      <c r="BI649" s="85" t="s">
        <v>6816</v>
      </c>
      <c r="BJ649" s="59" t="s">
        <v>6423</v>
      </c>
      <c r="BK649" s="83" t="s">
        <v>5766</v>
      </c>
      <c r="BL649" s="58" t="s">
        <v>6425</v>
      </c>
      <c r="BM649" s="58" t="s">
        <v>4177</v>
      </c>
      <c r="BN649" s="83">
        <v>104</v>
      </c>
      <c r="BO649" s="62" t="s">
        <v>1472</v>
      </c>
      <c r="BP649" s="62" t="s">
        <v>1472</v>
      </c>
      <c r="BQ649" s="92" t="s">
        <v>4177</v>
      </c>
      <c r="BR649" s="92" t="s">
        <v>4177</v>
      </c>
      <c r="BS649" s="92"/>
      <c r="BU649" s="58">
        <v>498</v>
      </c>
      <c r="BV649" s="83" t="s">
        <v>2111</v>
      </c>
      <c r="BW649" s="60" t="s">
        <v>6816</v>
      </c>
      <c r="BX649" s="163" t="s">
        <v>6423</v>
      </c>
      <c r="BY649" s="81" t="s">
        <v>5766</v>
      </c>
      <c r="BZ649" s="86" t="s">
        <v>6425</v>
      </c>
      <c r="CA649" s="86" t="s">
        <v>4177</v>
      </c>
      <c r="CB649" s="155">
        <v>104</v>
      </c>
      <c r="CC649" s="62" t="s">
        <v>1472</v>
      </c>
      <c r="CD649" s="62" t="s">
        <v>1472</v>
      </c>
      <c r="CE649" s="92" t="s">
        <v>4177</v>
      </c>
      <c r="CF649" s="92" t="s">
        <v>4177</v>
      </c>
      <c r="CG649" s="92"/>
      <c r="CI649" s="58">
        <v>503</v>
      </c>
      <c r="CJ649" s="58" t="s">
        <v>5204</v>
      </c>
      <c r="CK649" s="83" t="s">
        <v>6816</v>
      </c>
      <c r="CL649" s="59" t="s">
        <v>6423</v>
      </c>
      <c r="CM649" s="83" t="s">
        <v>5766</v>
      </c>
      <c r="CN649" s="58" t="s">
        <v>6425</v>
      </c>
      <c r="CO649" s="58" t="s">
        <v>4177</v>
      </c>
      <c r="CP649" s="83">
        <v>104</v>
      </c>
      <c r="CQ649" s="62" t="s">
        <v>1472</v>
      </c>
      <c r="CR649" s="62" t="s">
        <v>1472</v>
      </c>
      <c r="CS649" s="92" t="s">
        <v>4177</v>
      </c>
      <c r="CT649" s="92" t="s">
        <v>4177</v>
      </c>
      <c r="CU649" s="92"/>
      <c r="CW649" s="63" t="s">
        <v>5100</v>
      </c>
      <c r="CX649" s="63" t="s">
        <v>6816</v>
      </c>
      <c r="CY649" s="163" t="s">
        <v>6423</v>
      </c>
      <c r="CZ649" s="82" t="s">
        <v>5766</v>
      </c>
      <c r="DA649" s="86" t="s">
        <v>6425</v>
      </c>
      <c r="DB649" s="86" t="s">
        <v>4177</v>
      </c>
      <c r="DC649" s="82">
        <v>104</v>
      </c>
      <c r="DD649" s="62" t="s">
        <v>1472</v>
      </c>
      <c r="DE649" s="62" t="s">
        <v>1472</v>
      </c>
      <c r="DF649" s="92" t="s">
        <v>4177</v>
      </c>
      <c r="DG649" s="92" t="s">
        <v>4177</v>
      </c>
      <c r="DH649" s="92"/>
      <c r="DJ649" s="63"/>
      <c r="DK649" s="82" t="s">
        <v>6423</v>
      </c>
      <c r="DL649" s="82" t="s">
        <v>5766</v>
      </c>
      <c r="DM649" s="86" t="s">
        <v>6425</v>
      </c>
      <c r="DN649" s="86" t="s">
        <v>4177</v>
      </c>
      <c r="DO649" s="82">
        <v>104</v>
      </c>
      <c r="DP649" s="62" t="s">
        <v>1472</v>
      </c>
      <c r="DQ649" s="93" t="s">
        <v>1472</v>
      </c>
      <c r="DR649" s="92" t="s">
        <v>4177</v>
      </c>
      <c r="DS649" s="92" t="s">
        <v>4177</v>
      </c>
      <c r="DT649" s="86" t="s">
        <v>6429</v>
      </c>
      <c r="DU649" s="92"/>
      <c r="DV649" s="88"/>
    </row>
    <row r="650" spans="1:126" x14ac:dyDescent="0.25">
      <c r="A650" s="58">
        <v>718</v>
      </c>
      <c r="B650" s="144">
        <v>503102</v>
      </c>
      <c r="C650" s="136">
        <v>657</v>
      </c>
      <c r="D650" s="58" t="s">
        <v>8142</v>
      </c>
      <c r="E650" s="63" t="s">
        <v>6816</v>
      </c>
      <c r="F650" s="59">
        <v>503102</v>
      </c>
      <c r="G650" s="83" t="s">
        <v>1057</v>
      </c>
      <c r="H650" s="108" t="s">
        <v>6425</v>
      </c>
      <c r="I650" s="170">
        <v>37020</v>
      </c>
      <c r="J650" s="58" t="s">
        <v>4177</v>
      </c>
      <c r="K650" s="58">
        <v>56</v>
      </c>
      <c r="L650" s="62" t="s">
        <v>4124</v>
      </c>
      <c r="M650" s="62" t="s">
        <v>4124</v>
      </c>
      <c r="N650" s="174" t="s">
        <v>5835</v>
      </c>
      <c r="O650" s="174" t="s">
        <v>5836</v>
      </c>
      <c r="P650" s="174"/>
      <c r="Q650" s="174" t="s">
        <v>5836</v>
      </c>
      <c r="R650" s="174"/>
      <c r="S650" s="174"/>
      <c r="T650" s="174"/>
      <c r="U650" s="174"/>
      <c r="V650" s="58"/>
      <c r="W650" s="57">
        <v>4733.6399999999594</v>
      </c>
      <c r="X650" s="57">
        <v>84.529285714284995</v>
      </c>
      <c r="Z650" s="107">
        <v>653</v>
      </c>
      <c r="AA650" s="107" t="s">
        <v>7700</v>
      </c>
      <c r="AB650" s="113" t="s">
        <v>6816</v>
      </c>
      <c r="AC650" s="114" t="s">
        <v>1235</v>
      </c>
      <c r="AD650" s="118"/>
      <c r="AE650" s="114" t="s">
        <v>1057</v>
      </c>
      <c r="AF650" s="108" t="s">
        <v>6425</v>
      </c>
      <c r="AG650" s="108" t="s">
        <v>4177</v>
      </c>
      <c r="AH650" s="121">
        <v>56</v>
      </c>
      <c r="AI650" s="62" t="s">
        <v>4124</v>
      </c>
      <c r="AJ650" s="62" t="s">
        <v>4124</v>
      </c>
      <c r="AK650" s="92" t="s">
        <v>5835</v>
      </c>
      <c r="AL650" s="92" t="s">
        <v>5836</v>
      </c>
      <c r="AM650" s="58"/>
      <c r="AN650" s="58">
        <v>53.02</v>
      </c>
      <c r="AP650" s="58">
        <v>172</v>
      </c>
      <c r="AQ650" s="23">
        <v>651</v>
      </c>
      <c r="AR650" s="23" t="s">
        <v>7312</v>
      </c>
      <c r="AS650" s="58" t="s">
        <v>2163</v>
      </c>
      <c r="AT650" s="59" t="s">
        <v>1235</v>
      </c>
      <c r="AU650" s="56" t="s">
        <v>1057</v>
      </c>
      <c r="AV650" s="58" t="s">
        <v>6425</v>
      </c>
      <c r="AW650" s="58" t="s">
        <v>4177</v>
      </c>
      <c r="AX650" s="56">
        <v>56</v>
      </c>
      <c r="AY650" s="62" t="s">
        <v>4124</v>
      </c>
      <c r="AZ650" s="62" t="s">
        <v>4124</v>
      </c>
      <c r="BA650" s="92" t="s">
        <v>5835</v>
      </c>
      <c r="BB650" s="92" t="s">
        <v>5836</v>
      </c>
      <c r="BC650" s="58"/>
      <c r="BD650" s="58">
        <v>69</v>
      </c>
      <c r="BE650" s="57">
        <v>3864</v>
      </c>
      <c r="BO650" s="62"/>
      <c r="BP650" s="62"/>
      <c r="BQ650" s="92"/>
      <c r="BR650" s="92"/>
      <c r="BS650" s="92"/>
      <c r="BV650" s="83"/>
      <c r="BW650" s="60"/>
      <c r="BX650" s="163"/>
      <c r="BY650" s="81"/>
      <c r="BZ650" s="86"/>
      <c r="CA650" s="86"/>
      <c r="CB650" s="155"/>
      <c r="CC650" s="62"/>
      <c r="CD650" s="62"/>
      <c r="CE650" s="92"/>
      <c r="CF650" s="92"/>
      <c r="CG650" s="92"/>
      <c r="CK650" s="83"/>
      <c r="CQ650" s="62"/>
      <c r="CR650" s="62"/>
      <c r="CS650" s="92"/>
      <c r="CT650" s="92"/>
      <c r="CU650" s="92"/>
      <c r="CY650" s="163"/>
      <c r="CZ650" s="82"/>
      <c r="DA650" s="86"/>
      <c r="DB650" s="86"/>
      <c r="DC650" s="82"/>
      <c r="DD650" s="62"/>
      <c r="DE650" s="62"/>
      <c r="DF650" s="92"/>
      <c r="DG650" s="92"/>
      <c r="DH650" s="92"/>
      <c r="DJ650" s="63"/>
      <c r="DK650" s="82"/>
      <c r="DL650" s="82"/>
      <c r="DM650" s="86"/>
      <c r="DN650" s="86"/>
      <c r="DO650" s="82"/>
      <c r="DP650" s="62"/>
      <c r="DQ650" s="93"/>
      <c r="DR650" s="92"/>
      <c r="DS650" s="92"/>
      <c r="DT650" s="86"/>
      <c r="DU650" s="92"/>
      <c r="DV650" s="88"/>
    </row>
    <row r="651" spans="1:126" x14ac:dyDescent="0.25">
      <c r="A651" s="58">
        <v>719</v>
      </c>
      <c r="B651" s="144">
        <v>504101</v>
      </c>
      <c r="C651" s="136">
        <v>658</v>
      </c>
      <c r="D651" s="58" t="s">
        <v>8142</v>
      </c>
      <c r="E651" s="63" t="s">
        <v>6816</v>
      </c>
      <c r="F651" s="59">
        <v>504101</v>
      </c>
      <c r="G651" s="83" t="s">
        <v>8039</v>
      </c>
      <c r="H651" s="108" t="s">
        <v>4683</v>
      </c>
      <c r="I651" s="170">
        <v>34003</v>
      </c>
      <c r="J651" s="58" t="s">
        <v>4125</v>
      </c>
      <c r="K651" s="58">
        <v>66</v>
      </c>
      <c r="L651" s="62" t="s">
        <v>4125</v>
      </c>
      <c r="M651" s="61" t="s">
        <v>2723</v>
      </c>
      <c r="N651" s="174" t="s">
        <v>2723</v>
      </c>
      <c r="O651" s="174" t="s">
        <v>2723</v>
      </c>
      <c r="P651" s="174"/>
      <c r="Q651" s="174"/>
      <c r="R651" s="174"/>
      <c r="S651" s="174"/>
      <c r="T651" s="174"/>
      <c r="U651" s="174" t="s">
        <v>4125</v>
      </c>
      <c r="V651" s="58"/>
      <c r="W651" s="57">
        <v>3797.64</v>
      </c>
      <c r="X651" s="57">
        <v>57.54</v>
      </c>
      <c r="Z651" s="107">
        <v>654</v>
      </c>
      <c r="AA651" s="107" t="s">
        <v>7700</v>
      </c>
      <c r="AB651" s="113" t="s">
        <v>6816</v>
      </c>
      <c r="AC651" s="114" t="s">
        <v>4680</v>
      </c>
      <c r="AD651" s="118"/>
      <c r="AE651" s="114" t="s">
        <v>4681</v>
      </c>
      <c r="AF651" s="108" t="s">
        <v>4683</v>
      </c>
      <c r="AG651" s="108" t="s">
        <v>4125</v>
      </c>
      <c r="AH651" s="121">
        <v>66</v>
      </c>
      <c r="AI651" s="62" t="s">
        <v>4125</v>
      </c>
      <c r="AJ651" s="61" t="s">
        <v>2723</v>
      </c>
      <c r="AK651" s="92" t="s">
        <v>2723</v>
      </c>
      <c r="AL651" s="92" t="s">
        <v>2723</v>
      </c>
      <c r="AM651" s="58"/>
      <c r="AN651" s="58">
        <v>69</v>
      </c>
      <c r="AP651" s="58">
        <v>173</v>
      </c>
      <c r="AQ651" s="23">
        <v>652</v>
      </c>
      <c r="AR651" s="23" t="s">
        <v>7312</v>
      </c>
      <c r="AS651" s="58" t="s">
        <v>6816</v>
      </c>
      <c r="AT651" s="59" t="s">
        <v>4680</v>
      </c>
      <c r="AU651" s="83" t="s">
        <v>4681</v>
      </c>
      <c r="AV651" s="58" t="s">
        <v>4683</v>
      </c>
      <c r="AW651" s="58" t="s">
        <v>4125</v>
      </c>
      <c r="AX651" s="83">
        <v>66</v>
      </c>
      <c r="AY651" s="62" t="s">
        <v>4125</v>
      </c>
      <c r="AZ651" s="61" t="s">
        <v>2723</v>
      </c>
      <c r="BA651" s="92" t="s">
        <v>2723</v>
      </c>
      <c r="BB651" s="92" t="s">
        <v>2723</v>
      </c>
      <c r="BC651" s="58"/>
      <c r="BD651" s="58">
        <v>55.5</v>
      </c>
      <c r="BE651" s="57">
        <v>3663</v>
      </c>
      <c r="BG651" s="58">
        <v>886</v>
      </c>
      <c r="BH651" s="58" t="s">
        <v>5198</v>
      </c>
      <c r="BI651" s="85" t="s">
        <v>6816</v>
      </c>
      <c r="BJ651" s="59" t="s">
        <v>4680</v>
      </c>
      <c r="BK651" s="83" t="s">
        <v>4681</v>
      </c>
      <c r="BL651" s="58" t="s">
        <v>4683</v>
      </c>
      <c r="BM651" s="58" t="s">
        <v>4125</v>
      </c>
      <c r="BN651" s="83">
        <v>66</v>
      </c>
      <c r="BO651" s="62" t="s">
        <v>4125</v>
      </c>
      <c r="BP651" s="61" t="s">
        <v>2723</v>
      </c>
      <c r="BQ651" s="92" t="s">
        <v>2723</v>
      </c>
      <c r="BR651" s="92" t="s">
        <v>2723</v>
      </c>
      <c r="BS651" s="92"/>
      <c r="BU651" s="58">
        <v>739</v>
      </c>
      <c r="BV651" s="83" t="s">
        <v>2111</v>
      </c>
      <c r="BW651" s="60" t="s">
        <v>6816</v>
      </c>
      <c r="BX651" s="163" t="s">
        <v>4680</v>
      </c>
      <c r="BY651" s="81" t="s">
        <v>4681</v>
      </c>
      <c r="BZ651" s="86" t="s">
        <v>4683</v>
      </c>
      <c r="CA651" s="86" t="s">
        <v>4125</v>
      </c>
      <c r="CB651" s="155">
        <v>66</v>
      </c>
      <c r="CC651" s="62" t="s">
        <v>4125</v>
      </c>
      <c r="CD651" s="61" t="s">
        <v>2723</v>
      </c>
      <c r="CE651" s="92" t="s">
        <v>2723</v>
      </c>
      <c r="CF651" s="92" t="s">
        <v>2723</v>
      </c>
      <c r="CG651" s="92"/>
      <c r="CI651" s="58">
        <v>738</v>
      </c>
      <c r="CJ651" s="58" t="s">
        <v>5204</v>
      </c>
      <c r="CK651" s="83" t="s">
        <v>6816</v>
      </c>
      <c r="CL651" s="59" t="s">
        <v>4680</v>
      </c>
      <c r="CM651" s="83" t="s">
        <v>4681</v>
      </c>
      <c r="CN651" s="58" t="s">
        <v>4683</v>
      </c>
      <c r="CO651" s="58" t="s">
        <v>4125</v>
      </c>
      <c r="CP651" s="83">
        <v>66</v>
      </c>
      <c r="CQ651" s="62" t="s">
        <v>4125</v>
      </c>
      <c r="CR651" s="61" t="s">
        <v>2723</v>
      </c>
      <c r="CS651" s="92" t="s">
        <v>2723</v>
      </c>
      <c r="CT651" s="92" t="s">
        <v>2723</v>
      </c>
      <c r="CU651" s="92"/>
      <c r="CW651" s="63" t="s">
        <v>5100</v>
      </c>
      <c r="CX651" s="63" t="s">
        <v>6816</v>
      </c>
      <c r="CY651" s="163" t="s">
        <v>4680</v>
      </c>
      <c r="CZ651" s="82" t="s">
        <v>4681</v>
      </c>
      <c r="DA651" s="86" t="s">
        <v>4683</v>
      </c>
      <c r="DB651" s="86" t="s">
        <v>4125</v>
      </c>
      <c r="DC651" s="82">
        <v>65</v>
      </c>
      <c r="DD651" s="62" t="s">
        <v>4125</v>
      </c>
      <c r="DE651" s="61" t="s">
        <v>2723</v>
      </c>
      <c r="DF651" s="92" t="s">
        <v>2723</v>
      </c>
      <c r="DG651" s="92" t="s">
        <v>2723</v>
      </c>
      <c r="DH651" s="92"/>
      <c r="DJ651" s="63"/>
      <c r="DK651" s="82" t="s">
        <v>4680</v>
      </c>
      <c r="DL651" s="82" t="s">
        <v>4681</v>
      </c>
      <c r="DM651" s="86" t="s">
        <v>4683</v>
      </c>
      <c r="DN651" s="86" t="s">
        <v>4125</v>
      </c>
      <c r="DO651" s="82">
        <v>65</v>
      </c>
      <c r="DP651" s="62" t="s">
        <v>4125</v>
      </c>
      <c r="DQ651" s="92" t="s">
        <v>2723</v>
      </c>
      <c r="DR651" s="92" t="s">
        <v>2723</v>
      </c>
      <c r="DS651" s="92" t="s">
        <v>2723</v>
      </c>
      <c r="DT651" s="86" t="s">
        <v>4687</v>
      </c>
      <c r="DU651" s="92"/>
      <c r="DV651" s="88"/>
    </row>
    <row r="652" spans="1:126" x14ac:dyDescent="0.25">
      <c r="A652" s="58">
        <v>720</v>
      </c>
      <c r="B652" s="144">
        <v>504102</v>
      </c>
      <c r="C652" s="136">
        <v>659</v>
      </c>
      <c r="D652" s="58" t="s">
        <v>8142</v>
      </c>
      <c r="E652" s="63" t="s">
        <v>6816</v>
      </c>
      <c r="F652" s="59">
        <v>504102</v>
      </c>
      <c r="G652" s="83" t="s">
        <v>2345</v>
      </c>
      <c r="H652" s="108" t="s">
        <v>4683</v>
      </c>
      <c r="I652" s="170">
        <v>34003</v>
      </c>
      <c r="J652" s="58" t="s">
        <v>4177</v>
      </c>
      <c r="K652" s="58">
        <v>100</v>
      </c>
      <c r="L652" s="62" t="s">
        <v>1472</v>
      </c>
      <c r="M652" s="61" t="s">
        <v>1472</v>
      </c>
      <c r="N652" s="174" t="s">
        <v>4177</v>
      </c>
      <c r="O652" s="174" t="s">
        <v>4177</v>
      </c>
      <c r="P652" s="174"/>
      <c r="Q652" s="174"/>
      <c r="R652" s="174" t="s">
        <v>8238</v>
      </c>
      <c r="S652" s="174" t="s">
        <v>8238</v>
      </c>
      <c r="T652" s="174"/>
      <c r="U652" s="174"/>
      <c r="V652" s="58"/>
      <c r="W652" s="57">
        <v>5908.4800000000005</v>
      </c>
      <c r="X652" s="57">
        <v>59.084800000000001</v>
      </c>
      <c r="Z652" s="107">
        <v>655</v>
      </c>
      <c r="AA652" s="107" t="s">
        <v>7700</v>
      </c>
      <c r="AB652" s="113" t="s">
        <v>6816</v>
      </c>
      <c r="AC652" s="114" t="s">
        <v>2340</v>
      </c>
      <c r="AD652" s="118"/>
      <c r="AE652" s="114" t="s">
        <v>2341</v>
      </c>
      <c r="AF652" s="108" t="s">
        <v>4683</v>
      </c>
      <c r="AG652" s="108" t="s">
        <v>4177</v>
      </c>
      <c r="AH652" s="121">
        <v>100</v>
      </c>
      <c r="AI652" s="62" t="s">
        <v>1472</v>
      </c>
      <c r="AJ652" s="62" t="s">
        <v>1472</v>
      </c>
      <c r="AK652" s="92" t="s">
        <v>4177</v>
      </c>
      <c r="AL652" s="92" t="s">
        <v>4177</v>
      </c>
      <c r="AM652" s="58"/>
      <c r="AN652" s="58">
        <v>55.5</v>
      </c>
      <c r="AP652" s="58">
        <v>174</v>
      </c>
      <c r="AQ652" s="23">
        <v>653</v>
      </c>
      <c r="AR652" s="23" t="s">
        <v>7312</v>
      </c>
      <c r="AS652" s="58" t="s">
        <v>6816</v>
      </c>
      <c r="AT652" s="59" t="s">
        <v>2340</v>
      </c>
      <c r="AU652" s="83" t="s">
        <v>2341</v>
      </c>
      <c r="AV652" s="58" t="s">
        <v>4683</v>
      </c>
      <c r="AW652" s="58" t="s">
        <v>4177</v>
      </c>
      <c r="AX652" s="83">
        <v>100</v>
      </c>
      <c r="AY652" s="62" t="s">
        <v>1472</v>
      </c>
      <c r="AZ652" s="62" t="s">
        <v>1472</v>
      </c>
      <c r="BA652" s="92" t="s">
        <v>4177</v>
      </c>
      <c r="BB652" s="92" t="s">
        <v>4177</v>
      </c>
      <c r="BC652" s="58"/>
      <c r="BD652" s="58">
        <v>60</v>
      </c>
      <c r="BE652" s="57">
        <v>6000</v>
      </c>
      <c r="BG652" s="58">
        <v>686</v>
      </c>
      <c r="BH652" s="58" t="s">
        <v>5198</v>
      </c>
      <c r="BI652" s="85" t="s">
        <v>6816</v>
      </c>
      <c r="BJ652" s="59" t="s">
        <v>2340</v>
      </c>
      <c r="BK652" s="83" t="s">
        <v>2341</v>
      </c>
      <c r="BL652" s="58" t="s">
        <v>4683</v>
      </c>
      <c r="BM652" s="58" t="s">
        <v>4177</v>
      </c>
      <c r="BN652" s="83">
        <v>100</v>
      </c>
      <c r="BO652" s="62" t="s">
        <v>1472</v>
      </c>
      <c r="BP652" s="62" t="s">
        <v>1472</v>
      </c>
      <c r="BQ652" s="92" t="s">
        <v>4177</v>
      </c>
      <c r="BR652" s="92" t="s">
        <v>4177</v>
      </c>
      <c r="BS652" s="92"/>
      <c r="BU652" s="58">
        <v>626</v>
      </c>
      <c r="BV652" s="83" t="s">
        <v>2111</v>
      </c>
      <c r="BW652" s="60" t="s">
        <v>6816</v>
      </c>
      <c r="BX652" s="163" t="s">
        <v>2340</v>
      </c>
      <c r="BY652" s="81" t="s">
        <v>2341</v>
      </c>
      <c r="BZ652" s="86" t="s">
        <v>4683</v>
      </c>
      <c r="CA652" s="86" t="s">
        <v>4177</v>
      </c>
      <c r="CB652" s="155">
        <v>100</v>
      </c>
      <c r="CC652" s="62" t="s">
        <v>1472</v>
      </c>
      <c r="CD652" s="62" t="s">
        <v>1472</v>
      </c>
      <c r="CE652" s="92" t="s">
        <v>4177</v>
      </c>
      <c r="CF652" s="92" t="s">
        <v>4177</v>
      </c>
      <c r="CG652" s="92"/>
      <c r="CI652" s="58">
        <v>634</v>
      </c>
      <c r="CJ652" s="58" t="s">
        <v>5204</v>
      </c>
      <c r="CK652" s="83" t="s">
        <v>6816</v>
      </c>
      <c r="CL652" s="59" t="s">
        <v>2340</v>
      </c>
      <c r="CM652" s="83" t="s">
        <v>2341</v>
      </c>
      <c r="CN652" s="58" t="s">
        <v>4683</v>
      </c>
      <c r="CO652" s="58" t="s">
        <v>4177</v>
      </c>
      <c r="CP652" s="83">
        <v>100</v>
      </c>
      <c r="CQ652" s="62" t="s">
        <v>1472</v>
      </c>
      <c r="CR652" s="62" t="s">
        <v>1472</v>
      </c>
      <c r="CS652" s="92" t="s">
        <v>4177</v>
      </c>
      <c r="CT652" s="92" t="s">
        <v>4177</v>
      </c>
      <c r="CU652" s="92"/>
      <c r="CW652" s="63" t="s">
        <v>5100</v>
      </c>
      <c r="CX652" s="63" t="s">
        <v>6816</v>
      </c>
      <c r="CY652" s="163" t="s">
        <v>2340</v>
      </c>
      <c r="CZ652" s="82" t="s">
        <v>2341</v>
      </c>
      <c r="DA652" s="86" t="s">
        <v>4683</v>
      </c>
      <c r="DB652" s="86" t="s">
        <v>4177</v>
      </c>
      <c r="DC652" s="82">
        <v>97</v>
      </c>
      <c r="DD652" s="62" t="s">
        <v>1472</v>
      </c>
      <c r="DE652" s="62" t="s">
        <v>1472</v>
      </c>
      <c r="DF652" s="92" t="s">
        <v>4177</v>
      </c>
      <c r="DG652" s="92" t="s">
        <v>4177</v>
      </c>
      <c r="DH652" s="92"/>
      <c r="DJ652" s="63"/>
      <c r="DK652" s="82" t="s">
        <v>2340</v>
      </c>
      <c r="DL652" s="82" t="s">
        <v>2341</v>
      </c>
      <c r="DM652" s="86" t="s">
        <v>4683</v>
      </c>
      <c r="DN652" s="86" t="s">
        <v>4177</v>
      </c>
      <c r="DO652" s="82">
        <v>97</v>
      </c>
      <c r="DP652" s="62" t="s">
        <v>1472</v>
      </c>
      <c r="DQ652" s="93" t="s">
        <v>1472</v>
      </c>
      <c r="DR652" s="92" t="s">
        <v>4177</v>
      </c>
      <c r="DS652" s="92" t="s">
        <v>4177</v>
      </c>
      <c r="DT652" s="86" t="s">
        <v>2345</v>
      </c>
      <c r="DU652" s="92"/>
      <c r="DV652" s="88"/>
    </row>
    <row r="653" spans="1:126" x14ac:dyDescent="0.25">
      <c r="A653" s="58">
        <v>721</v>
      </c>
      <c r="B653" s="144">
        <v>505101</v>
      </c>
      <c r="C653" s="136">
        <v>660</v>
      </c>
      <c r="D653" s="58" t="s">
        <v>8142</v>
      </c>
      <c r="E653" s="63" t="s">
        <v>6816</v>
      </c>
      <c r="F653" s="59">
        <v>505101</v>
      </c>
      <c r="G653" s="83" t="s">
        <v>8040</v>
      </c>
      <c r="H653" s="108" t="s">
        <v>6665</v>
      </c>
      <c r="I653" s="170">
        <v>31003</v>
      </c>
      <c r="J653" s="58" t="s">
        <v>4177</v>
      </c>
      <c r="K653" s="58">
        <v>115</v>
      </c>
      <c r="L653" s="62" t="s">
        <v>1472</v>
      </c>
      <c r="M653" s="62" t="s">
        <v>1472</v>
      </c>
      <c r="N653" s="174" t="s">
        <v>4177</v>
      </c>
      <c r="O653" s="174" t="s">
        <v>4177</v>
      </c>
      <c r="P653" s="174"/>
      <c r="Q653" s="174"/>
      <c r="R653" s="174" t="s">
        <v>8239</v>
      </c>
      <c r="S653" s="174" t="s">
        <v>8239</v>
      </c>
      <c r="T653" s="92" t="s">
        <v>8285</v>
      </c>
      <c r="U653" s="174"/>
      <c r="V653" s="58"/>
      <c r="W653" s="57">
        <v>6544.65</v>
      </c>
      <c r="X653" s="57">
        <v>56.91</v>
      </c>
      <c r="Z653" s="107">
        <v>656</v>
      </c>
      <c r="AA653" s="107" t="s">
        <v>7700</v>
      </c>
      <c r="AB653" s="113" t="s">
        <v>6816</v>
      </c>
      <c r="AC653" s="114" t="s">
        <v>4337</v>
      </c>
      <c r="AD653" s="118"/>
      <c r="AE653" s="114" t="s">
        <v>4338</v>
      </c>
      <c r="AF653" s="108" t="s">
        <v>6665</v>
      </c>
      <c r="AG653" s="108" t="s">
        <v>4177</v>
      </c>
      <c r="AH653" s="121">
        <v>115</v>
      </c>
      <c r="AI653" s="62" t="s">
        <v>1472</v>
      </c>
      <c r="AJ653" s="62" t="s">
        <v>1472</v>
      </c>
      <c r="AK653" s="92" t="s">
        <v>4177</v>
      </c>
      <c r="AL653" s="92" t="s">
        <v>4177</v>
      </c>
      <c r="AM653" s="58"/>
      <c r="AN653" s="58">
        <v>60</v>
      </c>
      <c r="AP653" s="58">
        <v>175</v>
      </c>
      <c r="AQ653" s="23">
        <v>654</v>
      </c>
      <c r="AR653" s="23" t="s">
        <v>7312</v>
      </c>
      <c r="AS653" s="58" t="s">
        <v>6816</v>
      </c>
      <c r="AT653" s="59" t="s">
        <v>4337</v>
      </c>
      <c r="AU653" s="83" t="s">
        <v>4338</v>
      </c>
      <c r="AV653" s="58" t="s">
        <v>6665</v>
      </c>
      <c r="AW653" s="58" t="s">
        <v>4177</v>
      </c>
      <c r="AX653" s="83">
        <v>115</v>
      </c>
      <c r="AY653" s="62" t="s">
        <v>1472</v>
      </c>
      <c r="AZ653" s="62" t="s">
        <v>1472</v>
      </c>
      <c r="BA653" s="92" t="s">
        <v>4177</v>
      </c>
      <c r="BB653" s="92" t="s">
        <v>4177</v>
      </c>
      <c r="BC653" s="58"/>
      <c r="BD653" s="58">
        <v>52.71</v>
      </c>
      <c r="BE653" s="57">
        <v>6061.6500000000005</v>
      </c>
      <c r="BG653" s="58">
        <v>667</v>
      </c>
      <c r="BH653" s="58" t="s">
        <v>5198</v>
      </c>
      <c r="BI653" s="85" t="s">
        <v>6816</v>
      </c>
      <c r="BJ653" s="59" t="s">
        <v>4337</v>
      </c>
      <c r="BK653" s="83" t="s">
        <v>4338</v>
      </c>
      <c r="BL653" s="58" t="s">
        <v>6665</v>
      </c>
      <c r="BM653" s="58" t="s">
        <v>4177</v>
      </c>
      <c r="BN653" s="83">
        <v>115</v>
      </c>
      <c r="BO653" s="62" t="s">
        <v>1472</v>
      </c>
      <c r="BP653" s="62" t="s">
        <v>1472</v>
      </c>
      <c r="BQ653" s="92" t="s">
        <v>4177</v>
      </c>
      <c r="BR653" s="92" t="s">
        <v>4177</v>
      </c>
      <c r="BS653" s="92"/>
      <c r="BU653" s="58">
        <v>608</v>
      </c>
      <c r="BV653" s="83" t="s">
        <v>2111</v>
      </c>
      <c r="BW653" s="60" t="s">
        <v>6816</v>
      </c>
      <c r="BX653" s="163" t="s">
        <v>4337</v>
      </c>
      <c r="BY653" s="81" t="s">
        <v>4338</v>
      </c>
      <c r="BZ653" s="86" t="s">
        <v>6665</v>
      </c>
      <c r="CA653" s="86" t="s">
        <v>4177</v>
      </c>
      <c r="CB653" s="155">
        <v>115</v>
      </c>
      <c r="CC653" s="62" t="s">
        <v>1472</v>
      </c>
      <c r="CD653" s="62" t="s">
        <v>1472</v>
      </c>
      <c r="CE653" s="92" t="s">
        <v>4177</v>
      </c>
      <c r="CF653" s="92" t="s">
        <v>4177</v>
      </c>
      <c r="CG653" s="92"/>
      <c r="CI653" s="58">
        <v>616</v>
      </c>
      <c r="CJ653" s="58" t="s">
        <v>5204</v>
      </c>
      <c r="CK653" s="83" t="s">
        <v>6816</v>
      </c>
      <c r="CL653" s="59" t="s">
        <v>4337</v>
      </c>
      <c r="CM653" s="83" t="s">
        <v>4338</v>
      </c>
      <c r="CN653" s="58" t="s">
        <v>6665</v>
      </c>
      <c r="CO653" s="58" t="s">
        <v>4177</v>
      </c>
      <c r="CP653" s="83">
        <v>128</v>
      </c>
      <c r="CQ653" s="62" t="s">
        <v>1472</v>
      </c>
      <c r="CR653" s="62" t="s">
        <v>1472</v>
      </c>
      <c r="CS653" s="92" t="s">
        <v>4177</v>
      </c>
      <c r="CT653" s="92" t="s">
        <v>4177</v>
      </c>
      <c r="CU653" s="92"/>
      <c r="CW653" s="63" t="s">
        <v>5100</v>
      </c>
      <c r="CX653" s="63" t="s">
        <v>6816</v>
      </c>
      <c r="CY653" s="163" t="s">
        <v>4337</v>
      </c>
      <c r="CZ653" s="82" t="s">
        <v>4338</v>
      </c>
      <c r="DA653" s="86" t="s">
        <v>6665</v>
      </c>
      <c r="DB653" s="86" t="s">
        <v>4177</v>
      </c>
      <c r="DC653" s="82">
        <v>128</v>
      </c>
      <c r="DD653" s="62" t="s">
        <v>1472</v>
      </c>
      <c r="DE653" s="62" t="s">
        <v>1472</v>
      </c>
      <c r="DF653" s="92" t="s">
        <v>4177</v>
      </c>
      <c r="DG653" s="92" t="s">
        <v>4177</v>
      </c>
      <c r="DH653" s="92"/>
      <c r="DJ653" s="63"/>
      <c r="DK653" s="82" t="s">
        <v>4337</v>
      </c>
      <c r="DL653" s="82" t="s">
        <v>4338</v>
      </c>
      <c r="DM653" s="86" t="s">
        <v>6665</v>
      </c>
      <c r="DN653" s="86" t="s">
        <v>4177</v>
      </c>
      <c r="DO653" s="82">
        <v>128</v>
      </c>
      <c r="DP653" s="62" t="s">
        <v>1472</v>
      </c>
      <c r="DQ653" s="93" t="s">
        <v>1472</v>
      </c>
      <c r="DR653" s="92" t="s">
        <v>4177</v>
      </c>
      <c r="DS653" s="92" t="s">
        <v>4177</v>
      </c>
      <c r="DT653" s="86" t="s">
        <v>4428</v>
      </c>
      <c r="DU653" s="92"/>
      <c r="DV653" s="88"/>
    </row>
    <row r="654" spans="1:126" x14ac:dyDescent="0.25">
      <c r="A654" s="58">
        <v>722</v>
      </c>
      <c r="B654" s="144">
        <v>505102</v>
      </c>
      <c r="C654" s="136">
        <v>661</v>
      </c>
      <c r="D654" s="58" t="s">
        <v>8142</v>
      </c>
      <c r="E654" s="63" t="s">
        <v>6816</v>
      </c>
      <c r="F654" s="59">
        <v>505102</v>
      </c>
      <c r="G654" s="83" t="s">
        <v>8041</v>
      </c>
      <c r="H654" s="108" t="s">
        <v>6665</v>
      </c>
      <c r="I654" s="170">
        <v>31003</v>
      </c>
      <c r="J654" s="58" t="s">
        <v>4177</v>
      </c>
      <c r="K654" s="58">
        <v>73</v>
      </c>
      <c r="L654" s="62" t="s">
        <v>1472</v>
      </c>
      <c r="M654" s="62" t="s">
        <v>1472</v>
      </c>
      <c r="N654" s="174" t="s">
        <v>4177</v>
      </c>
      <c r="O654" s="174" t="s">
        <v>4177</v>
      </c>
      <c r="P654" s="174"/>
      <c r="Q654" s="174"/>
      <c r="R654" s="174" t="s">
        <v>4177</v>
      </c>
      <c r="S654" s="174" t="s">
        <v>4177</v>
      </c>
      <c r="T654" s="174"/>
      <c r="U654" s="174"/>
      <c r="V654" s="58"/>
      <c r="W654" s="57">
        <v>3771.3399999999328</v>
      </c>
      <c r="X654" s="57">
        <v>51.662191780820997</v>
      </c>
      <c r="Z654" s="107">
        <v>657</v>
      </c>
      <c r="AA654" s="107" t="s">
        <v>7700</v>
      </c>
      <c r="AB654" s="113" t="s">
        <v>6816</v>
      </c>
      <c r="AC654" s="114" t="s">
        <v>6662</v>
      </c>
      <c r="AD654" s="118"/>
      <c r="AE654" s="114" t="s">
        <v>6663</v>
      </c>
      <c r="AF654" s="108" t="s">
        <v>6665</v>
      </c>
      <c r="AG654" s="108" t="s">
        <v>4177</v>
      </c>
      <c r="AH654" s="121">
        <v>73</v>
      </c>
      <c r="AI654" s="62" t="s">
        <v>1472</v>
      </c>
      <c r="AJ654" s="62" t="s">
        <v>1472</v>
      </c>
      <c r="AK654" s="92" t="s">
        <v>4177</v>
      </c>
      <c r="AL654" s="92" t="s">
        <v>4177</v>
      </c>
      <c r="AM654" s="58"/>
      <c r="AN654" s="58">
        <v>52.71</v>
      </c>
      <c r="AP654" s="58">
        <v>176</v>
      </c>
      <c r="AQ654" s="23">
        <v>655</v>
      </c>
      <c r="AR654" s="23" t="s">
        <v>7312</v>
      </c>
      <c r="AS654" s="58" t="s">
        <v>6816</v>
      </c>
      <c r="AT654" s="59" t="s">
        <v>6662</v>
      </c>
      <c r="AU654" s="56" t="s">
        <v>6663</v>
      </c>
      <c r="AV654" s="58" t="s">
        <v>6665</v>
      </c>
      <c r="AW654" s="58" t="s">
        <v>4177</v>
      </c>
      <c r="AX654" s="56">
        <v>73</v>
      </c>
      <c r="AY654" s="62" t="s">
        <v>1472</v>
      </c>
      <c r="AZ654" s="62" t="s">
        <v>1472</v>
      </c>
      <c r="BA654" s="92" t="s">
        <v>4177</v>
      </c>
      <c r="BB654" s="92" t="s">
        <v>4177</v>
      </c>
      <c r="BC654" s="58"/>
      <c r="BD654" s="58">
        <v>49.52</v>
      </c>
      <c r="BE654" s="57">
        <v>3614.96</v>
      </c>
      <c r="BG654" s="58">
        <v>388</v>
      </c>
      <c r="BH654" s="58" t="s">
        <v>5198</v>
      </c>
      <c r="BI654" s="85" t="s">
        <v>6816</v>
      </c>
      <c r="BJ654" s="59" t="s">
        <v>6662</v>
      </c>
      <c r="BK654" s="83" t="s">
        <v>6663</v>
      </c>
      <c r="BL654" s="58" t="s">
        <v>6665</v>
      </c>
      <c r="BM654" s="58" t="s">
        <v>4177</v>
      </c>
      <c r="BN654" s="83">
        <v>73</v>
      </c>
      <c r="BO654" s="62" t="s">
        <v>1472</v>
      </c>
      <c r="BP654" s="62" t="s">
        <v>1472</v>
      </c>
      <c r="BQ654" s="92" t="s">
        <v>4177</v>
      </c>
      <c r="BR654" s="92" t="s">
        <v>4177</v>
      </c>
      <c r="BS654" s="92"/>
      <c r="BU654" s="58">
        <v>367</v>
      </c>
      <c r="BV654" s="83" t="s">
        <v>2111</v>
      </c>
      <c r="BW654" s="60" t="s">
        <v>6816</v>
      </c>
      <c r="BX654" s="163" t="s">
        <v>6662</v>
      </c>
      <c r="BY654" s="81" t="s">
        <v>6663</v>
      </c>
      <c r="BZ654" s="86" t="s">
        <v>6665</v>
      </c>
      <c r="CA654" s="86" t="s">
        <v>4177</v>
      </c>
      <c r="CB654" s="155">
        <v>73</v>
      </c>
      <c r="CC654" s="62" t="s">
        <v>1472</v>
      </c>
      <c r="CD654" s="62" t="s">
        <v>1472</v>
      </c>
      <c r="CE654" s="92" t="s">
        <v>4177</v>
      </c>
      <c r="CF654" s="92" t="s">
        <v>4177</v>
      </c>
      <c r="CG654" s="92"/>
      <c r="CI654" s="58">
        <v>370</v>
      </c>
      <c r="CJ654" s="58" t="s">
        <v>5204</v>
      </c>
      <c r="CK654" s="83" t="s">
        <v>6816</v>
      </c>
      <c r="CL654" s="59" t="s">
        <v>6662</v>
      </c>
      <c r="CM654" s="83" t="s">
        <v>6663</v>
      </c>
      <c r="CN654" s="58" t="s">
        <v>6665</v>
      </c>
      <c r="CO654" s="58" t="s">
        <v>4177</v>
      </c>
      <c r="CP654" s="83">
        <v>73</v>
      </c>
      <c r="CQ654" s="62" t="s">
        <v>1472</v>
      </c>
      <c r="CR654" s="62" t="s">
        <v>1472</v>
      </c>
      <c r="CS654" s="92" t="s">
        <v>4177</v>
      </c>
      <c r="CT654" s="92" t="s">
        <v>4177</v>
      </c>
      <c r="CU654" s="92"/>
      <c r="CW654" s="63" t="s">
        <v>5100</v>
      </c>
      <c r="CX654" s="63" t="s">
        <v>6816</v>
      </c>
      <c r="CY654" s="163" t="s">
        <v>6662</v>
      </c>
      <c r="CZ654" s="82" t="s">
        <v>6663</v>
      </c>
      <c r="DA654" s="86" t="s">
        <v>6665</v>
      </c>
      <c r="DB654" s="86" t="s">
        <v>4177</v>
      </c>
      <c r="DC654" s="82">
        <v>73</v>
      </c>
      <c r="DD654" s="62" t="s">
        <v>1472</v>
      </c>
      <c r="DE654" s="62" t="s">
        <v>1472</v>
      </c>
      <c r="DF654" s="92" t="s">
        <v>4177</v>
      </c>
      <c r="DG654" s="92" t="s">
        <v>4177</v>
      </c>
      <c r="DH654" s="92"/>
      <c r="DJ654" s="63"/>
      <c r="DK654" s="82" t="s">
        <v>6662</v>
      </c>
      <c r="DL654" s="82" t="s">
        <v>6663</v>
      </c>
      <c r="DM654" s="86" t="s">
        <v>6665</v>
      </c>
      <c r="DN654" s="86" t="s">
        <v>4177</v>
      </c>
      <c r="DO654" s="82">
        <v>73</v>
      </c>
      <c r="DP654" s="62" t="s">
        <v>1472</v>
      </c>
      <c r="DQ654" s="93" t="s">
        <v>1472</v>
      </c>
      <c r="DR654" s="92" t="s">
        <v>4177</v>
      </c>
      <c r="DS654" s="92" t="s">
        <v>4177</v>
      </c>
      <c r="DT654" s="86" t="s">
        <v>6669</v>
      </c>
      <c r="DU654" s="92"/>
      <c r="DV654" s="88"/>
    </row>
    <row r="655" spans="1:126" x14ac:dyDescent="0.25">
      <c r="A655" s="58">
        <v>723</v>
      </c>
      <c r="B655" s="144">
        <v>505103</v>
      </c>
      <c r="C655" s="136">
        <v>662</v>
      </c>
      <c r="D655" s="58" t="s">
        <v>8142</v>
      </c>
      <c r="E655" s="63" t="s">
        <v>6816</v>
      </c>
      <c r="F655" s="59">
        <v>505103</v>
      </c>
      <c r="G655" s="83" t="s">
        <v>8042</v>
      </c>
      <c r="H655" s="108" t="s">
        <v>6665</v>
      </c>
      <c r="I655" s="170">
        <v>31003</v>
      </c>
      <c r="J655" s="58" t="s">
        <v>4177</v>
      </c>
      <c r="K655" s="58">
        <v>33</v>
      </c>
      <c r="L655" s="62" t="s">
        <v>1472</v>
      </c>
      <c r="M655" s="62" t="s">
        <v>1472</v>
      </c>
      <c r="N655" s="174" t="s">
        <v>4177</v>
      </c>
      <c r="O655" s="174" t="s">
        <v>4177</v>
      </c>
      <c r="P655" s="174"/>
      <c r="Q655" s="174"/>
      <c r="R655" s="174" t="s">
        <v>8239</v>
      </c>
      <c r="S655" s="174" t="s">
        <v>8239</v>
      </c>
      <c r="T655" s="92" t="s">
        <v>8285</v>
      </c>
      <c r="U655" s="174"/>
      <c r="V655" s="58"/>
      <c r="W655" s="57">
        <v>2219.699999999988</v>
      </c>
      <c r="X655" s="57">
        <v>67.263636363635996</v>
      </c>
      <c r="Z655" s="107">
        <v>658</v>
      </c>
      <c r="AA655" s="107" t="s">
        <v>7700</v>
      </c>
      <c r="AB655" s="113" t="s">
        <v>6816</v>
      </c>
      <c r="AC655" s="114" t="s">
        <v>4048</v>
      </c>
      <c r="AD655" s="118"/>
      <c r="AE655" s="114" t="s">
        <v>4047</v>
      </c>
      <c r="AF655" s="108" t="s">
        <v>6665</v>
      </c>
      <c r="AG655" s="108" t="s">
        <v>4177</v>
      </c>
      <c r="AH655" s="121">
        <v>33</v>
      </c>
      <c r="AI655" s="62" t="s">
        <v>1472</v>
      </c>
      <c r="AJ655" s="62" t="s">
        <v>1472</v>
      </c>
      <c r="AK655" s="92" t="s">
        <v>4177</v>
      </c>
      <c r="AL655" s="92" t="s">
        <v>4177</v>
      </c>
      <c r="AM655" s="58"/>
      <c r="AN655" s="58">
        <v>49.52</v>
      </c>
      <c r="AP655" s="58">
        <v>177</v>
      </c>
      <c r="AQ655" s="23">
        <v>656</v>
      </c>
      <c r="AR655" s="23" t="s">
        <v>7312</v>
      </c>
      <c r="AS655" s="58" t="s">
        <v>6816</v>
      </c>
      <c r="AT655" s="59" t="s">
        <v>4048</v>
      </c>
      <c r="AU655" s="83" t="s">
        <v>4047</v>
      </c>
      <c r="AV655" s="58" t="s">
        <v>6665</v>
      </c>
      <c r="AW655" s="58" t="s">
        <v>4177</v>
      </c>
      <c r="AX655" s="83">
        <v>33</v>
      </c>
      <c r="AY655" s="62" t="s">
        <v>1472</v>
      </c>
      <c r="AZ655" s="62" t="s">
        <v>1472</v>
      </c>
      <c r="BA655" s="92" t="s">
        <v>4177</v>
      </c>
      <c r="BB655" s="92" t="s">
        <v>4177</v>
      </c>
      <c r="BC655" s="58"/>
      <c r="BD655" s="58">
        <v>66.53</v>
      </c>
      <c r="BE655" s="57">
        <v>2195.4900000000002</v>
      </c>
      <c r="BG655" s="58">
        <v>792</v>
      </c>
      <c r="BH655" s="58" t="s">
        <v>5198</v>
      </c>
      <c r="BI655" s="85" t="s">
        <v>6816</v>
      </c>
      <c r="BJ655" s="59" t="s">
        <v>4048</v>
      </c>
      <c r="BK655" s="83" t="s">
        <v>4047</v>
      </c>
      <c r="BL655" s="58" t="s">
        <v>6665</v>
      </c>
      <c r="BM655" s="58" t="s">
        <v>4177</v>
      </c>
      <c r="BN655" s="83">
        <v>33</v>
      </c>
      <c r="BO655" s="62" t="s">
        <v>1472</v>
      </c>
      <c r="BP655" s="62" t="s">
        <v>1472</v>
      </c>
      <c r="BQ655" s="92" t="s">
        <v>4177</v>
      </c>
      <c r="BR655" s="92" t="s">
        <v>4177</v>
      </c>
      <c r="BS655" s="92"/>
      <c r="BU655" s="58">
        <v>695</v>
      </c>
      <c r="BV655" s="83" t="s">
        <v>2312</v>
      </c>
      <c r="BW655" s="63" t="s">
        <v>2163</v>
      </c>
      <c r="BX655" s="163" t="s">
        <v>4048</v>
      </c>
      <c r="BY655" s="81" t="s">
        <v>4047</v>
      </c>
      <c r="BZ655" s="86" t="s">
        <v>6665</v>
      </c>
      <c r="CA655" s="86" t="s">
        <v>4177</v>
      </c>
      <c r="CB655" s="155">
        <v>33</v>
      </c>
      <c r="CC655" s="62" t="s">
        <v>1472</v>
      </c>
      <c r="CD655" s="62" t="s">
        <v>1472</v>
      </c>
      <c r="CE655" s="92" t="s">
        <v>4177</v>
      </c>
      <c r="CF655" s="92" t="s">
        <v>4177</v>
      </c>
      <c r="CG655" s="92"/>
      <c r="CQ655" s="62"/>
      <c r="CR655" s="62"/>
      <c r="CS655" s="92"/>
      <c r="CT655" s="92"/>
      <c r="CU655" s="92"/>
      <c r="DB655" s="86"/>
      <c r="DD655" s="62"/>
      <c r="DE655" s="62"/>
      <c r="DF655" s="92"/>
      <c r="DG655" s="92"/>
      <c r="DH655" s="92"/>
      <c r="DK655" s="82"/>
      <c r="DL655" s="82"/>
      <c r="DM655" s="86"/>
      <c r="DN655" s="86"/>
      <c r="DO655" s="82"/>
      <c r="DP655" s="62"/>
      <c r="DQ655" s="93"/>
      <c r="DR655" s="92"/>
      <c r="DS655" s="92"/>
      <c r="DT655" s="86"/>
      <c r="DU655" s="92"/>
      <c r="DV655" s="88"/>
    </row>
    <row r="656" spans="1:126" x14ac:dyDescent="0.25">
      <c r="A656" s="58">
        <v>724</v>
      </c>
      <c r="B656" s="144">
        <v>506101</v>
      </c>
      <c r="C656" s="136">
        <v>663</v>
      </c>
      <c r="D656" s="58" t="s">
        <v>8142</v>
      </c>
      <c r="E656" s="63" t="s">
        <v>6816</v>
      </c>
      <c r="F656" s="59">
        <v>506101</v>
      </c>
      <c r="G656" s="83" t="s">
        <v>8043</v>
      </c>
      <c r="H656" s="108" t="s">
        <v>322</v>
      </c>
      <c r="I656" s="170">
        <v>31004</v>
      </c>
      <c r="J656" s="58" t="s">
        <v>4125</v>
      </c>
      <c r="K656" s="58">
        <v>140</v>
      </c>
      <c r="L656" s="62" t="s">
        <v>4125</v>
      </c>
      <c r="M656" s="61" t="s">
        <v>2723</v>
      </c>
      <c r="N656" s="174" t="s">
        <v>2723</v>
      </c>
      <c r="O656" s="174" t="s">
        <v>2723</v>
      </c>
      <c r="P656" s="174"/>
      <c r="Q656" s="174"/>
      <c r="R656" s="174"/>
      <c r="S656" s="174"/>
      <c r="T656" s="174"/>
      <c r="U656" s="174" t="s">
        <v>4125</v>
      </c>
      <c r="V656" s="58"/>
      <c r="W656" s="57">
        <v>7113.5999999999203</v>
      </c>
      <c r="X656" s="57">
        <v>50.811428571428003</v>
      </c>
      <c r="Z656" s="107">
        <v>659</v>
      </c>
      <c r="AA656" s="107" t="s">
        <v>7700</v>
      </c>
      <c r="AB656" s="113" t="s">
        <v>6816</v>
      </c>
      <c r="AC656" s="114" t="s">
        <v>319</v>
      </c>
      <c r="AD656" s="118"/>
      <c r="AE656" s="114" t="s">
        <v>320</v>
      </c>
      <c r="AF656" s="108" t="s">
        <v>322</v>
      </c>
      <c r="AG656" s="108" t="s">
        <v>4125</v>
      </c>
      <c r="AH656" s="121">
        <v>140</v>
      </c>
      <c r="AI656" s="62" t="s">
        <v>4125</v>
      </c>
      <c r="AJ656" s="61" t="s">
        <v>2723</v>
      </c>
      <c r="AK656" s="92" t="s">
        <v>2723</v>
      </c>
      <c r="AL656" s="92" t="s">
        <v>2723</v>
      </c>
      <c r="AM656" s="58"/>
      <c r="AN656" s="58">
        <v>66.53</v>
      </c>
      <c r="AP656" s="58">
        <v>315</v>
      </c>
      <c r="AQ656" s="23">
        <v>657</v>
      </c>
      <c r="AR656" s="23" t="s">
        <v>7312</v>
      </c>
      <c r="AS656" s="58" t="s">
        <v>6816</v>
      </c>
      <c r="AT656" s="59" t="s">
        <v>319</v>
      </c>
      <c r="AU656" s="83" t="s">
        <v>320</v>
      </c>
      <c r="AV656" s="58" t="s">
        <v>322</v>
      </c>
      <c r="AW656" s="58" t="s">
        <v>4125</v>
      </c>
      <c r="AX656" s="83">
        <v>140</v>
      </c>
      <c r="AY656" s="62" t="s">
        <v>4125</v>
      </c>
      <c r="AZ656" s="61" t="s">
        <v>2723</v>
      </c>
      <c r="BA656" s="92" t="s">
        <v>2723</v>
      </c>
      <c r="BB656" s="92" t="s">
        <v>2723</v>
      </c>
      <c r="BC656" s="58"/>
      <c r="BD656" s="58">
        <v>49.79</v>
      </c>
      <c r="BE656" s="57">
        <v>6970.5999999999995</v>
      </c>
      <c r="BG656" s="58">
        <v>93</v>
      </c>
      <c r="BH656" s="58" t="s">
        <v>5198</v>
      </c>
      <c r="BI656" s="85" t="s">
        <v>6816</v>
      </c>
      <c r="BJ656" s="59" t="s">
        <v>319</v>
      </c>
      <c r="BK656" s="83" t="s">
        <v>320</v>
      </c>
      <c r="BL656" s="58" t="s">
        <v>322</v>
      </c>
      <c r="BM656" s="58" t="s">
        <v>4125</v>
      </c>
      <c r="BN656" s="83">
        <v>140</v>
      </c>
      <c r="BO656" s="62" t="s">
        <v>4125</v>
      </c>
      <c r="BP656" s="61" t="s">
        <v>2723</v>
      </c>
      <c r="BQ656" s="92" t="s">
        <v>2723</v>
      </c>
      <c r="BR656" s="92" t="s">
        <v>2723</v>
      </c>
      <c r="BS656" s="92"/>
      <c r="BU656" s="58">
        <v>88</v>
      </c>
      <c r="BV656" s="83" t="s">
        <v>2111</v>
      </c>
      <c r="BW656" s="60" t="s">
        <v>6816</v>
      </c>
      <c r="BX656" s="163" t="s">
        <v>319</v>
      </c>
      <c r="BY656" s="81" t="s">
        <v>320</v>
      </c>
      <c r="BZ656" s="86" t="s">
        <v>322</v>
      </c>
      <c r="CA656" s="86" t="s">
        <v>4125</v>
      </c>
      <c r="CB656" s="155">
        <v>140</v>
      </c>
      <c r="CC656" s="62" t="s">
        <v>4125</v>
      </c>
      <c r="CD656" s="61" t="s">
        <v>2723</v>
      </c>
      <c r="CE656" s="92" t="s">
        <v>2723</v>
      </c>
      <c r="CF656" s="92" t="s">
        <v>2723</v>
      </c>
      <c r="CG656" s="92"/>
      <c r="CI656" s="58">
        <v>90</v>
      </c>
      <c r="CJ656" s="58" t="s">
        <v>5204</v>
      </c>
      <c r="CK656" s="83" t="s">
        <v>6816</v>
      </c>
      <c r="CL656" s="59" t="s">
        <v>319</v>
      </c>
      <c r="CM656" s="83" t="s">
        <v>320</v>
      </c>
      <c r="CN656" s="58" t="s">
        <v>322</v>
      </c>
      <c r="CO656" s="58" t="s">
        <v>4125</v>
      </c>
      <c r="CP656" s="83">
        <v>140</v>
      </c>
      <c r="CQ656" s="62" t="s">
        <v>4125</v>
      </c>
      <c r="CR656" s="61" t="s">
        <v>2723</v>
      </c>
      <c r="CS656" s="92" t="s">
        <v>2723</v>
      </c>
      <c r="CT656" s="92" t="s">
        <v>2723</v>
      </c>
      <c r="CU656" s="92"/>
      <c r="CW656" s="63" t="s">
        <v>5100</v>
      </c>
      <c r="CX656" s="63" t="s">
        <v>6816</v>
      </c>
      <c r="CY656" s="163" t="s">
        <v>319</v>
      </c>
      <c r="CZ656" s="82" t="s">
        <v>320</v>
      </c>
      <c r="DA656" s="86" t="s">
        <v>322</v>
      </c>
      <c r="DB656" s="86" t="s">
        <v>4125</v>
      </c>
      <c r="DC656" s="82">
        <v>140</v>
      </c>
      <c r="DD656" s="62" t="s">
        <v>4125</v>
      </c>
      <c r="DE656" s="61" t="s">
        <v>2723</v>
      </c>
      <c r="DF656" s="92" t="s">
        <v>2723</v>
      </c>
      <c r="DG656" s="92" t="s">
        <v>2723</v>
      </c>
      <c r="DH656" s="92"/>
      <c r="DJ656" s="63"/>
      <c r="DK656" s="82" t="s">
        <v>319</v>
      </c>
      <c r="DL656" s="82" t="s">
        <v>320</v>
      </c>
      <c r="DM656" s="86" t="s">
        <v>322</v>
      </c>
      <c r="DN656" s="86" t="s">
        <v>4125</v>
      </c>
      <c r="DO656" s="82">
        <v>140</v>
      </c>
      <c r="DP656" s="62" t="s">
        <v>4125</v>
      </c>
      <c r="DQ656" s="92" t="s">
        <v>2723</v>
      </c>
      <c r="DR656" s="92" t="s">
        <v>2723</v>
      </c>
      <c r="DS656" s="92" t="s">
        <v>2723</v>
      </c>
      <c r="DT656" s="86" t="s">
        <v>3387</v>
      </c>
      <c r="DU656" s="92"/>
      <c r="DV656" s="88"/>
    </row>
    <row r="657" spans="1:126" x14ac:dyDescent="0.25">
      <c r="A657" s="58">
        <v>725</v>
      </c>
      <c r="B657" s="144">
        <v>506105</v>
      </c>
      <c r="C657" s="136">
        <v>664</v>
      </c>
      <c r="D657" s="58" t="s">
        <v>8142</v>
      </c>
      <c r="E657" s="63" t="s">
        <v>6816</v>
      </c>
      <c r="F657" s="59">
        <v>506105</v>
      </c>
      <c r="G657" s="83" t="s">
        <v>8044</v>
      </c>
      <c r="H657" s="108" t="s">
        <v>322</v>
      </c>
      <c r="I657" s="170">
        <v>31004</v>
      </c>
      <c r="J657" s="58" t="s">
        <v>4177</v>
      </c>
      <c r="K657" s="58">
        <v>142</v>
      </c>
      <c r="L657" s="62" t="s">
        <v>1472</v>
      </c>
      <c r="M657" s="61" t="s">
        <v>1472</v>
      </c>
      <c r="N657" s="174" t="s">
        <v>4177</v>
      </c>
      <c r="O657" s="174" t="s">
        <v>4177</v>
      </c>
      <c r="P657" s="174"/>
      <c r="Q657" s="174"/>
      <c r="R657" s="174" t="s">
        <v>8226</v>
      </c>
      <c r="S657" s="174" t="s">
        <v>8226</v>
      </c>
      <c r="T657" s="174"/>
      <c r="U657" s="174"/>
      <c r="V657" s="58"/>
      <c r="W657" s="57">
        <v>7103.7199999999157</v>
      </c>
      <c r="X657" s="57">
        <v>50.026197183097999</v>
      </c>
      <c r="Z657" s="107">
        <v>660</v>
      </c>
      <c r="AA657" s="107" t="s">
        <v>7700</v>
      </c>
      <c r="AB657" s="113" t="s">
        <v>6816</v>
      </c>
      <c r="AC657" s="114" t="s">
        <v>6586</v>
      </c>
      <c r="AD657" s="118"/>
      <c r="AE657" s="114" t="s">
        <v>6587</v>
      </c>
      <c r="AF657" s="108" t="s">
        <v>322</v>
      </c>
      <c r="AG657" s="108" t="s">
        <v>4177</v>
      </c>
      <c r="AH657" s="121">
        <v>142</v>
      </c>
      <c r="AI657" s="62" t="s">
        <v>1472</v>
      </c>
      <c r="AJ657" s="62" t="s">
        <v>1472</v>
      </c>
      <c r="AK657" s="92" t="s">
        <v>4177</v>
      </c>
      <c r="AL657" s="92" t="s">
        <v>4177</v>
      </c>
      <c r="AM657" s="58"/>
      <c r="AN657" s="58">
        <v>49.79</v>
      </c>
      <c r="AP657" s="58">
        <v>316</v>
      </c>
      <c r="AQ657" s="23">
        <v>658</v>
      </c>
      <c r="AR657" s="23" t="s">
        <v>7312</v>
      </c>
      <c r="AS657" s="58" t="s">
        <v>6816</v>
      </c>
      <c r="AT657" s="59" t="s">
        <v>6586</v>
      </c>
      <c r="AU657" s="83" t="s">
        <v>6587</v>
      </c>
      <c r="AV657" s="58" t="s">
        <v>322</v>
      </c>
      <c r="AW657" s="58" t="s">
        <v>4177</v>
      </c>
      <c r="AX657" s="83">
        <v>142</v>
      </c>
      <c r="AY657" s="62" t="s">
        <v>1472</v>
      </c>
      <c r="AZ657" s="62" t="s">
        <v>1472</v>
      </c>
      <c r="BA657" s="92" t="s">
        <v>4177</v>
      </c>
      <c r="BB657" s="92" t="s">
        <v>4177</v>
      </c>
      <c r="BC657" s="58"/>
      <c r="BD657" s="58">
        <v>48.46</v>
      </c>
      <c r="BE657" s="57">
        <v>6881.32</v>
      </c>
      <c r="BG657" s="58">
        <v>306</v>
      </c>
      <c r="BH657" s="58" t="s">
        <v>5198</v>
      </c>
      <c r="BI657" s="85" t="s">
        <v>6816</v>
      </c>
      <c r="BJ657" s="59" t="s">
        <v>6586</v>
      </c>
      <c r="BK657" s="83" t="s">
        <v>6587</v>
      </c>
      <c r="BL657" s="58" t="s">
        <v>322</v>
      </c>
      <c r="BM657" s="58" t="s">
        <v>4177</v>
      </c>
      <c r="BN657" s="83">
        <v>142</v>
      </c>
      <c r="BO657" s="62" t="s">
        <v>1472</v>
      </c>
      <c r="BP657" s="62" t="s">
        <v>1472</v>
      </c>
      <c r="BQ657" s="92" t="s">
        <v>4177</v>
      </c>
      <c r="BR657" s="92" t="s">
        <v>4177</v>
      </c>
      <c r="BS657" s="92"/>
      <c r="BU657" s="58">
        <v>296</v>
      </c>
      <c r="BV657" s="83" t="s">
        <v>2111</v>
      </c>
      <c r="BW657" s="60" t="s">
        <v>6816</v>
      </c>
      <c r="BX657" s="163" t="s">
        <v>6586</v>
      </c>
      <c r="BY657" s="81" t="s">
        <v>6587</v>
      </c>
      <c r="BZ657" s="86" t="s">
        <v>322</v>
      </c>
      <c r="CA657" s="86" t="s">
        <v>4177</v>
      </c>
      <c r="CB657" s="155">
        <v>142</v>
      </c>
      <c r="CC657" s="62" t="s">
        <v>1472</v>
      </c>
      <c r="CD657" s="62" t="s">
        <v>1472</v>
      </c>
      <c r="CE657" s="92" t="s">
        <v>4177</v>
      </c>
      <c r="CF657" s="92" t="s">
        <v>4177</v>
      </c>
      <c r="CG657" s="92"/>
      <c r="CI657" s="58">
        <v>298</v>
      </c>
      <c r="CJ657" s="58" t="s">
        <v>5204</v>
      </c>
      <c r="CK657" s="83" t="s">
        <v>6816</v>
      </c>
      <c r="CL657" s="59" t="s">
        <v>6586</v>
      </c>
      <c r="CM657" s="83" t="s">
        <v>6587</v>
      </c>
      <c r="CN657" s="58" t="s">
        <v>322</v>
      </c>
      <c r="CO657" s="58" t="s">
        <v>4177</v>
      </c>
      <c r="CP657" s="83">
        <v>142</v>
      </c>
      <c r="CQ657" s="62" t="s">
        <v>1472</v>
      </c>
      <c r="CR657" s="62" t="s">
        <v>1472</v>
      </c>
      <c r="CS657" s="92" t="s">
        <v>4177</v>
      </c>
      <c r="CT657" s="92" t="s">
        <v>4177</v>
      </c>
      <c r="CU657" s="92"/>
      <c r="CW657" s="63" t="s">
        <v>5100</v>
      </c>
      <c r="CX657" s="63" t="s">
        <v>6816</v>
      </c>
      <c r="CY657" s="163" t="s">
        <v>6586</v>
      </c>
      <c r="CZ657" s="82" t="s">
        <v>6587</v>
      </c>
      <c r="DA657" s="86" t="s">
        <v>322</v>
      </c>
      <c r="DB657" s="86" t="s">
        <v>4177</v>
      </c>
      <c r="DC657" s="82">
        <v>142</v>
      </c>
      <c r="DD657" s="62" t="s">
        <v>1472</v>
      </c>
      <c r="DE657" s="62" t="s">
        <v>1472</v>
      </c>
      <c r="DF657" s="92" t="s">
        <v>4177</v>
      </c>
      <c r="DG657" s="92" t="s">
        <v>4177</v>
      </c>
      <c r="DH657" s="92"/>
      <c r="DJ657" s="63"/>
      <c r="DK657" s="82" t="s">
        <v>6586</v>
      </c>
      <c r="DL657" s="82" t="s">
        <v>6587</v>
      </c>
      <c r="DM657" s="86" t="s">
        <v>322</v>
      </c>
      <c r="DN657" s="86" t="s">
        <v>4177</v>
      </c>
      <c r="DO657" s="82">
        <v>142</v>
      </c>
      <c r="DP657" s="62" t="s">
        <v>1472</v>
      </c>
      <c r="DQ657" s="93" t="s">
        <v>1472</v>
      </c>
      <c r="DR657" s="92" t="s">
        <v>4177</v>
      </c>
      <c r="DS657" s="92" t="s">
        <v>4177</v>
      </c>
      <c r="DT657" s="86" t="s">
        <v>872</v>
      </c>
      <c r="DU657" s="92"/>
      <c r="DV657" s="88"/>
    </row>
    <row r="658" spans="1:126" x14ac:dyDescent="0.25">
      <c r="A658" s="58">
        <v>726</v>
      </c>
      <c r="B658" s="144">
        <v>506106</v>
      </c>
      <c r="C658" s="136">
        <v>665</v>
      </c>
      <c r="D658" s="58" t="s">
        <v>8142</v>
      </c>
      <c r="E658" s="63" t="s">
        <v>6816</v>
      </c>
      <c r="F658" s="59">
        <v>506106</v>
      </c>
      <c r="G658" s="83" t="s">
        <v>6904</v>
      </c>
      <c r="H658" s="108" t="s">
        <v>322</v>
      </c>
      <c r="I658" s="170">
        <v>31004</v>
      </c>
      <c r="J658" s="58" t="s">
        <v>3002</v>
      </c>
      <c r="K658" s="58">
        <v>127</v>
      </c>
      <c r="L658" s="61" t="s">
        <v>1678</v>
      </c>
      <c r="M658" s="61" t="s">
        <v>1678</v>
      </c>
      <c r="N658" s="174" t="s">
        <v>1441</v>
      </c>
      <c r="O658" s="174" t="s">
        <v>1442</v>
      </c>
      <c r="P658" s="174" t="s">
        <v>1442</v>
      </c>
      <c r="Q658" s="174"/>
      <c r="R658" s="174"/>
      <c r="S658" s="174"/>
      <c r="T658" s="174"/>
      <c r="U658" s="174"/>
      <c r="V658" s="58"/>
      <c r="W658" s="57">
        <v>9284.8599999999096</v>
      </c>
      <c r="X658" s="57">
        <v>73.109133858267001</v>
      </c>
      <c r="Z658" s="107">
        <v>661</v>
      </c>
      <c r="AA658" s="107" t="s">
        <v>7700</v>
      </c>
      <c r="AB658" s="113" t="s">
        <v>6816</v>
      </c>
      <c r="AC658" s="114" t="s">
        <v>6905</v>
      </c>
      <c r="AD658" s="118"/>
      <c r="AE658" s="114" t="s">
        <v>6904</v>
      </c>
      <c r="AF658" s="108" t="s">
        <v>322</v>
      </c>
      <c r="AG658" s="108" t="s">
        <v>4177</v>
      </c>
      <c r="AH658" s="121">
        <v>127</v>
      </c>
      <c r="AI658" s="61" t="s">
        <v>4124</v>
      </c>
      <c r="AJ658" s="61" t="s">
        <v>4124</v>
      </c>
      <c r="AK658" s="92" t="s">
        <v>1441</v>
      </c>
      <c r="AL658" s="92" t="s">
        <v>1442</v>
      </c>
      <c r="AM658" s="58"/>
      <c r="AN658" s="58">
        <v>48.46</v>
      </c>
      <c r="AP658" s="58">
        <v>594</v>
      </c>
      <c r="AQ658" s="23">
        <v>659</v>
      </c>
      <c r="AR658" s="23" t="s">
        <v>7312</v>
      </c>
      <c r="AS658" s="58" t="s">
        <v>6816</v>
      </c>
      <c r="AT658" s="59" t="s">
        <v>6905</v>
      </c>
      <c r="AU658" s="83" t="s">
        <v>6904</v>
      </c>
      <c r="AV658" s="58" t="s">
        <v>322</v>
      </c>
      <c r="AW658" s="58" t="s">
        <v>4177</v>
      </c>
      <c r="AX658" s="83">
        <v>127</v>
      </c>
      <c r="AY658" s="61" t="s">
        <v>4124</v>
      </c>
      <c r="AZ658" s="61" t="s">
        <v>4124</v>
      </c>
      <c r="BA658" s="92" t="s">
        <v>1441</v>
      </c>
      <c r="BB658" s="92" t="s">
        <v>1442</v>
      </c>
      <c r="BC658" s="58"/>
      <c r="BD658" s="58">
        <v>69.83</v>
      </c>
      <c r="BE658" s="57">
        <v>8868.41</v>
      </c>
      <c r="BG658" s="58">
        <v>203</v>
      </c>
      <c r="BH658" s="58" t="s">
        <v>5198</v>
      </c>
      <c r="BI658" s="85" t="s">
        <v>6816</v>
      </c>
      <c r="BJ658" s="59" t="s">
        <v>6905</v>
      </c>
      <c r="BK658" s="83" t="s">
        <v>6904</v>
      </c>
      <c r="BL658" s="58" t="s">
        <v>322</v>
      </c>
      <c r="BM658" s="58" t="s">
        <v>4177</v>
      </c>
      <c r="BN658" s="83">
        <v>127</v>
      </c>
      <c r="BO658" s="61" t="s">
        <v>4124</v>
      </c>
      <c r="BP658" s="61" t="s">
        <v>4124</v>
      </c>
      <c r="BQ658" s="92" t="s">
        <v>1441</v>
      </c>
      <c r="BR658" s="92" t="s">
        <v>1442</v>
      </c>
      <c r="BS658" s="92"/>
      <c r="BU658" s="58">
        <v>196</v>
      </c>
      <c r="BV658" s="83" t="s">
        <v>2111</v>
      </c>
      <c r="BW658" s="63" t="s">
        <v>2163</v>
      </c>
      <c r="BX658" s="163" t="s">
        <v>6905</v>
      </c>
      <c r="BY658" s="81" t="s">
        <v>6904</v>
      </c>
      <c r="BZ658" s="86" t="s">
        <v>322</v>
      </c>
      <c r="CA658" s="86" t="s">
        <v>4177</v>
      </c>
      <c r="CB658" s="155">
        <v>127</v>
      </c>
      <c r="CC658" s="61" t="s">
        <v>4124</v>
      </c>
      <c r="CD658" s="61" t="s">
        <v>4124</v>
      </c>
      <c r="CE658" s="92" t="s">
        <v>1441</v>
      </c>
      <c r="CF658" s="92" t="s">
        <v>1442</v>
      </c>
      <c r="CG658" s="92"/>
      <c r="CQ658" s="61"/>
      <c r="CR658" s="61"/>
      <c r="CS658" s="92"/>
      <c r="CT658" s="92"/>
      <c r="CU658" s="92"/>
      <c r="DB658" s="86"/>
      <c r="DD658" s="61"/>
      <c r="DE658" s="61"/>
      <c r="DF658" s="92"/>
      <c r="DG658" s="92"/>
      <c r="DH658" s="92"/>
      <c r="DK658" s="82"/>
      <c r="DL658" s="82"/>
      <c r="DM658" s="86"/>
      <c r="DN658" s="86"/>
      <c r="DO658" s="82"/>
      <c r="DP658" s="61"/>
      <c r="DQ658" s="92"/>
      <c r="DR658" s="92"/>
      <c r="DS658" s="92"/>
      <c r="DT658" s="86"/>
      <c r="DU658" s="92"/>
      <c r="DV658" s="88"/>
    </row>
    <row r="659" spans="1:126" x14ac:dyDescent="0.25">
      <c r="A659" s="58">
        <v>727</v>
      </c>
      <c r="B659" s="144">
        <v>507101</v>
      </c>
      <c r="C659" s="136">
        <v>666</v>
      </c>
      <c r="D659" s="58" t="s">
        <v>8142</v>
      </c>
      <c r="E659" s="63" t="s">
        <v>6816</v>
      </c>
      <c r="F659" s="59">
        <v>507101</v>
      </c>
      <c r="G659" s="83" t="s">
        <v>5182</v>
      </c>
      <c r="H659" s="108" t="s">
        <v>2200</v>
      </c>
      <c r="I659" s="170">
        <v>35002</v>
      </c>
      <c r="J659" s="58" t="s">
        <v>4125</v>
      </c>
      <c r="K659" s="58">
        <v>128</v>
      </c>
      <c r="L659" s="62" t="s">
        <v>4125</v>
      </c>
      <c r="M659" s="61" t="s">
        <v>2723</v>
      </c>
      <c r="N659" s="174" t="s">
        <v>2723</v>
      </c>
      <c r="O659" s="174" t="s">
        <v>2723</v>
      </c>
      <c r="P659" s="174"/>
      <c r="Q659" s="174"/>
      <c r="R659" s="174"/>
      <c r="S659" s="174"/>
      <c r="T659" s="174"/>
      <c r="U659" s="174" t="s">
        <v>4125</v>
      </c>
      <c r="V659" s="58"/>
      <c r="W659" s="57">
        <v>6504.47</v>
      </c>
      <c r="X659" s="57">
        <v>50.816171875000002</v>
      </c>
      <c r="Z659" s="107">
        <v>662</v>
      </c>
      <c r="AA659" s="107" t="s">
        <v>7700</v>
      </c>
      <c r="AB659" s="113" t="s">
        <v>6816</v>
      </c>
      <c r="AC659" s="114" t="s">
        <v>6393</v>
      </c>
      <c r="AD659" s="118"/>
      <c r="AE659" s="114" t="s">
        <v>5182</v>
      </c>
      <c r="AF659" s="108" t="s">
        <v>2200</v>
      </c>
      <c r="AG659" s="108" t="s">
        <v>4125</v>
      </c>
      <c r="AH659" s="121">
        <v>128</v>
      </c>
      <c r="AI659" s="62" t="s">
        <v>4125</v>
      </c>
      <c r="AJ659" s="61" t="s">
        <v>2723</v>
      </c>
      <c r="AK659" s="92" t="s">
        <v>2723</v>
      </c>
      <c r="AL659" s="92" t="s">
        <v>2723</v>
      </c>
      <c r="AM659" s="58"/>
      <c r="AN659" s="58">
        <v>69.83</v>
      </c>
      <c r="AP659" s="58">
        <v>595</v>
      </c>
      <c r="AQ659" s="23">
        <v>660</v>
      </c>
      <c r="AR659" s="23" t="s">
        <v>7312</v>
      </c>
      <c r="AS659" s="58" t="s">
        <v>6816</v>
      </c>
      <c r="AT659" s="59" t="s">
        <v>6393</v>
      </c>
      <c r="AU659" s="83" t="s">
        <v>5182</v>
      </c>
      <c r="AV659" s="58" t="s">
        <v>2200</v>
      </c>
      <c r="AW659" s="58" t="s">
        <v>4125</v>
      </c>
      <c r="AX659" s="83">
        <v>128</v>
      </c>
      <c r="AY659" s="62" t="s">
        <v>4125</v>
      </c>
      <c r="AZ659" s="61" t="s">
        <v>2723</v>
      </c>
      <c r="BA659" s="92" t="s">
        <v>2723</v>
      </c>
      <c r="BB659" s="92" t="s">
        <v>2723</v>
      </c>
      <c r="BC659" s="58"/>
      <c r="BD659" s="58">
        <v>47.59</v>
      </c>
      <c r="BE659" s="57">
        <v>6091.52</v>
      </c>
      <c r="BG659" s="58">
        <v>238</v>
      </c>
      <c r="BH659" s="58" t="s">
        <v>5198</v>
      </c>
      <c r="BI659" s="85" t="s">
        <v>2162</v>
      </c>
      <c r="BJ659" s="59" t="s">
        <v>6393</v>
      </c>
      <c r="BK659" s="83" t="s">
        <v>5182</v>
      </c>
      <c r="BL659" s="58" t="s">
        <v>2200</v>
      </c>
      <c r="BM659" s="58" t="s">
        <v>4125</v>
      </c>
      <c r="BN659" s="83">
        <v>128</v>
      </c>
      <c r="BO659" s="62" t="s">
        <v>4125</v>
      </c>
      <c r="BP659" s="61" t="s">
        <v>2723</v>
      </c>
      <c r="BQ659" s="92" t="s">
        <v>2723</v>
      </c>
      <c r="BR659" s="92" t="s">
        <v>2723</v>
      </c>
      <c r="BS659" s="92"/>
      <c r="BU659" s="58">
        <v>568</v>
      </c>
      <c r="BV659" s="83" t="s">
        <v>2111</v>
      </c>
      <c r="BW659" s="60" t="s">
        <v>6816</v>
      </c>
      <c r="BX659" s="163" t="s">
        <v>6393</v>
      </c>
      <c r="BY659" s="81" t="s">
        <v>6394</v>
      </c>
      <c r="BZ659" s="86" t="s">
        <v>2200</v>
      </c>
      <c r="CA659" s="86" t="s">
        <v>4125</v>
      </c>
      <c r="CB659" s="155">
        <v>128</v>
      </c>
      <c r="CC659" s="62" t="s">
        <v>4125</v>
      </c>
      <c r="CD659" s="61" t="s">
        <v>2723</v>
      </c>
      <c r="CE659" s="92" t="s">
        <v>2723</v>
      </c>
      <c r="CF659" s="92" t="s">
        <v>2723</v>
      </c>
      <c r="CG659" s="92"/>
      <c r="CI659" s="58">
        <v>576</v>
      </c>
      <c r="CJ659" s="58" t="s">
        <v>5204</v>
      </c>
      <c r="CK659" s="83" t="s">
        <v>6816</v>
      </c>
      <c r="CL659" s="59" t="s">
        <v>6393</v>
      </c>
      <c r="CM659" s="83" t="s">
        <v>6394</v>
      </c>
      <c r="CN659" s="58" t="s">
        <v>2200</v>
      </c>
      <c r="CO659" s="58" t="s">
        <v>4125</v>
      </c>
      <c r="CP659" s="83">
        <v>128</v>
      </c>
      <c r="CQ659" s="62" t="s">
        <v>4125</v>
      </c>
      <c r="CR659" s="61" t="s">
        <v>2723</v>
      </c>
      <c r="CS659" s="92" t="s">
        <v>2723</v>
      </c>
      <c r="CT659" s="92" t="s">
        <v>2723</v>
      </c>
      <c r="CU659" s="92"/>
      <c r="CW659" s="63" t="s">
        <v>5100</v>
      </c>
      <c r="CX659" s="63" t="s">
        <v>6816</v>
      </c>
      <c r="CY659" s="163" t="s">
        <v>6393</v>
      </c>
      <c r="CZ659" s="82" t="s">
        <v>6394</v>
      </c>
      <c r="DA659" s="86" t="s">
        <v>2200</v>
      </c>
      <c r="DB659" s="86" t="s">
        <v>4125</v>
      </c>
      <c r="DC659" s="82">
        <v>128</v>
      </c>
      <c r="DD659" s="62" t="s">
        <v>4125</v>
      </c>
      <c r="DE659" s="61" t="s">
        <v>2723</v>
      </c>
      <c r="DF659" s="92" t="s">
        <v>2723</v>
      </c>
      <c r="DG659" s="92" t="s">
        <v>2723</v>
      </c>
      <c r="DH659" s="92"/>
      <c r="DJ659" s="63"/>
      <c r="DK659" s="82" t="s">
        <v>6393</v>
      </c>
      <c r="DL659" s="82" t="s">
        <v>6394</v>
      </c>
      <c r="DM659" s="86" t="s">
        <v>2200</v>
      </c>
      <c r="DN659" s="86" t="s">
        <v>4125</v>
      </c>
      <c r="DO659" s="82">
        <v>128</v>
      </c>
      <c r="DP659" s="62" t="s">
        <v>4125</v>
      </c>
      <c r="DQ659" s="92" t="s">
        <v>2723</v>
      </c>
      <c r="DR659" s="92" t="s">
        <v>2723</v>
      </c>
      <c r="DS659" s="92" t="s">
        <v>2723</v>
      </c>
      <c r="DT659" s="86" t="s">
        <v>6398</v>
      </c>
      <c r="DU659" s="92"/>
      <c r="DV659" s="88"/>
    </row>
    <row r="660" spans="1:126" x14ac:dyDescent="0.25">
      <c r="A660" s="58">
        <v>728</v>
      </c>
      <c r="B660" s="144">
        <v>507105</v>
      </c>
      <c r="C660" s="136">
        <v>667</v>
      </c>
      <c r="D660" s="58" t="s">
        <v>8142</v>
      </c>
      <c r="E660" s="63" t="s">
        <v>6816</v>
      </c>
      <c r="F660" s="59">
        <v>507105</v>
      </c>
      <c r="G660" s="83" t="s">
        <v>3459</v>
      </c>
      <c r="H660" s="108" t="s">
        <v>2200</v>
      </c>
      <c r="I660" s="170">
        <v>35002</v>
      </c>
      <c r="J660" s="58" t="s">
        <v>4177</v>
      </c>
      <c r="K660" s="58">
        <v>24</v>
      </c>
      <c r="L660" s="62" t="s">
        <v>1472</v>
      </c>
      <c r="M660" s="61" t="s">
        <v>1472</v>
      </c>
      <c r="N660" s="174" t="s">
        <v>4177</v>
      </c>
      <c r="O660" s="174" t="s">
        <v>4177</v>
      </c>
      <c r="P660" s="174"/>
      <c r="Q660" s="174"/>
      <c r="R660" s="174" t="s">
        <v>4177</v>
      </c>
      <c r="S660" s="174" t="s">
        <v>4177</v>
      </c>
      <c r="T660" s="174"/>
      <c r="U660" s="174"/>
      <c r="V660" s="58"/>
      <c r="W660" s="57">
        <v>1485.1200000000001</v>
      </c>
      <c r="X660" s="57">
        <v>61.88</v>
      </c>
      <c r="Z660" s="107">
        <v>663</v>
      </c>
      <c r="AA660" s="107" t="s">
        <v>7700</v>
      </c>
      <c r="AB660" s="113" t="s">
        <v>6816</v>
      </c>
      <c r="AC660" s="114" t="s">
        <v>3458</v>
      </c>
      <c r="AD660" s="118"/>
      <c r="AE660" s="114" t="s">
        <v>3459</v>
      </c>
      <c r="AF660" s="108" t="s">
        <v>2200</v>
      </c>
      <c r="AG660" s="108" t="s">
        <v>4177</v>
      </c>
      <c r="AH660" s="121">
        <v>24</v>
      </c>
      <c r="AI660" s="62" t="s">
        <v>1472</v>
      </c>
      <c r="AJ660" s="62" t="s">
        <v>1472</v>
      </c>
      <c r="AK660" s="92" t="s">
        <v>4177</v>
      </c>
      <c r="AL660" s="92" t="s">
        <v>4177</v>
      </c>
      <c r="AM660" s="58"/>
      <c r="AN660" s="58">
        <v>47.59</v>
      </c>
      <c r="AP660" s="58">
        <v>178</v>
      </c>
      <c r="AQ660" s="23">
        <v>661</v>
      </c>
      <c r="AR660" s="23" t="s">
        <v>7312</v>
      </c>
      <c r="AS660" s="58" t="s">
        <v>6816</v>
      </c>
      <c r="AT660" s="59" t="s">
        <v>3458</v>
      </c>
      <c r="AU660" s="83" t="s">
        <v>3459</v>
      </c>
      <c r="AV660" s="58" t="s">
        <v>2200</v>
      </c>
      <c r="AW660" s="58" t="s">
        <v>4177</v>
      </c>
      <c r="AX660" s="83">
        <v>24</v>
      </c>
      <c r="AY660" s="62" t="s">
        <v>1472</v>
      </c>
      <c r="AZ660" s="62" t="s">
        <v>1472</v>
      </c>
      <c r="BA660" s="92" t="s">
        <v>4177</v>
      </c>
      <c r="BB660" s="92" t="s">
        <v>4177</v>
      </c>
      <c r="BC660" s="58"/>
      <c r="BD660" s="58">
        <v>60.22</v>
      </c>
      <c r="BE660" s="57">
        <v>1445.28</v>
      </c>
      <c r="BG660" s="58">
        <v>226</v>
      </c>
      <c r="BH660" s="58" t="s">
        <v>5198</v>
      </c>
      <c r="BI660" s="85" t="s">
        <v>6816</v>
      </c>
      <c r="BJ660" s="59" t="s">
        <v>3458</v>
      </c>
      <c r="BK660" s="83" t="s">
        <v>3459</v>
      </c>
      <c r="BL660" s="58" t="s">
        <v>2200</v>
      </c>
      <c r="BM660" s="58" t="s">
        <v>4177</v>
      </c>
      <c r="BN660" s="83">
        <v>24</v>
      </c>
      <c r="BO660" s="62" t="s">
        <v>1472</v>
      </c>
      <c r="BP660" s="62" t="s">
        <v>1472</v>
      </c>
      <c r="BQ660" s="92" t="s">
        <v>4177</v>
      </c>
      <c r="BR660" s="92" t="s">
        <v>4177</v>
      </c>
      <c r="BS660" s="92"/>
      <c r="BU660" s="58">
        <v>220</v>
      </c>
      <c r="BV660" s="83" t="s">
        <v>2111</v>
      </c>
      <c r="BW660" s="60" t="s">
        <v>6816</v>
      </c>
      <c r="BX660" s="163" t="s">
        <v>3458</v>
      </c>
      <c r="BY660" s="81" t="s">
        <v>3459</v>
      </c>
      <c r="BZ660" s="86" t="s">
        <v>2200</v>
      </c>
      <c r="CA660" s="86" t="s">
        <v>4177</v>
      </c>
      <c r="CB660" s="155">
        <v>24</v>
      </c>
      <c r="CC660" s="62" t="s">
        <v>1472</v>
      </c>
      <c r="CD660" s="62" t="s">
        <v>1472</v>
      </c>
      <c r="CE660" s="92" t="s">
        <v>4177</v>
      </c>
      <c r="CF660" s="92" t="s">
        <v>4177</v>
      </c>
      <c r="CG660" s="92"/>
      <c r="CI660" s="58">
        <v>224</v>
      </c>
      <c r="CJ660" s="58" t="s">
        <v>5204</v>
      </c>
      <c r="CK660" s="83" t="s">
        <v>6816</v>
      </c>
      <c r="CL660" s="59" t="s">
        <v>3458</v>
      </c>
      <c r="CM660" s="83" t="s">
        <v>3459</v>
      </c>
      <c r="CN660" s="58" t="s">
        <v>2200</v>
      </c>
      <c r="CO660" s="58" t="s">
        <v>4177</v>
      </c>
      <c r="CP660" s="83">
        <v>24</v>
      </c>
      <c r="CQ660" s="62" t="s">
        <v>1472</v>
      </c>
      <c r="CR660" s="62" t="s">
        <v>1472</v>
      </c>
      <c r="CS660" s="92" t="s">
        <v>4177</v>
      </c>
      <c r="CT660" s="92" t="s">
        <v>4177</v>
      </c>
      <c r="CU660" s="92"/>
      <c r="CW660" s="63" t="s">
        <v>5100</v>
      </c>
      <c r="CX660" s="63" t="s">
        <v>6816</v>
      </c>
      <c r="CY660" s="163" t="s">
        <v>3458</v>
      </c>
      <c r="CZ660" s="82" t="s">
        <v>3459</v>
      </c>
      <c r="DA660" s="86" t="s">
        <v>2200</v>
      </c>
      <c r="DB660" s="86" t="s">
        <v>4177</v>
      </c>
      <c r="DC660" s="82">
        <v>24</v>
      </c>
      <c r="DD660" s="62" t="s">
        <v>1472</v>
      </c>
      <c r="DE660" s="62" t="s">
        <v>1472</v>
      </c>
      <c r="DF660" s="92" t="s">
        <v>4177</v>
      </c>
      <c r="DG660" s="92" t="s">
        <v>4177</v>
      </c>
      <c r="DH660" s="92"/>
      <c r="DJ660" s="63"/>
      <c r="DK660" s="82" t="s">
        <v>3458</v>
      </c>
      <c r="DL660" s="82" t="s">
        <v>3459</v>
      </c>
      <c r="DM660" s="86" t="s">
        <v>2200</v>
      </c>
      <c r="DN660" s="86" t="s">
        <v>4177</v>
      </c>
      <c r="DO660" s="82">
        <v>24</v>
      </c>
      <c r="DP660" s="62" t="s">
        <v>1472</v>
      </c>
      <c r="DQ660" s="93" t="s">
        <v>1472</v>
      </c>
      <c r="DR660" s="92" t="s">
        <v>4177</v>
      </c>
      <c r="DS660" s="92" t="s">
        <v>4177</v>
      </c>
      <c r="DT660" s="86" t="s">
        <v>3463</v>
      </c>
      <c r="DU660" s="92"/>
      <c r="DV660" s="88"/>
    </row>
    <row r="661" spans="1:126" x14ac:dyDescent="0.25">
      <c r="A661" s="58">
        <v>729</v>
      </c>
      <c r="B661" s="144">
        <v>507106</v>
      </c>
      <c r="C661" s="136">
        <v>668</v>
      </c>
      <c r="D661" s="58" t="s">
        <v>8142</v>
      </c>
      <c r="E661" s="63" t="s">
        <v>6816</v>
      </c>
      <c r="F661" s="59">
        <v>507106</v>
      </c>
      <c r="G661" s="83" t="s">
        <v>2198</v>
      </c>
      <c r="H661" s="108" t="s">
        <v>2200</v>
      </c>
      <c r="I661" s="170">
        <v>35002</v>
      </c>
      <c r="J661" s="58" t="s">
        <v>2797</v>
      </c>
      <c r="K661" s="58">
        <v>15</v>
      </c>
      <c r="L661" s="61" t="s">
        <v>1678</v>
      </c>
      <c r="M661" s="61" t="s">
        <v>1678</v>
      </c>
      <c r="N661" s="174" t="s">
        <v>1679</v>
      </c>
      <c r="O661" s="174" t="s">
        <v>1680</v>
      </c>
      <c r="P661" s="174"/>
      <c r="Q661" s="174"/>
      <c r="R661" s="174"/>
      <c r="S661" s="174"/>
      <c r="T661" s="174"/>
      <c r="U661" s="174"/>
      <c r="V661" s="58"/>
      <c r="W661" s="57">
        <v>583.624999999995</v>
      </c>
      <c r="X661" s="57">
        <v>38.908333333332997</v>
      </c>
      <c r="Z661" s="107">
        <v>664</v>
      </c>
      <c r="AA661" s="107" t="s">
        <v>7700</v>
      </c>
      <c r="AB661" s="113" t="s">
        <v>6816</v>
      </c>
      <c r="AC661" s="114" t="s">
        <v>2197</v>
      </c>
      <c r="AD661" s="118"/>
      <c r="AE661" s="114" t="s">
        <v>2198</v>
      </c>
      <c r="AF661" s="108" t="s">
        <v>2200</v>
      </c>
      <c r="AG661" s="108" t="s">
        <v>2797</v>
      </c>
      <c r="AH661" s="121">
        <v>15</v>
      </c>
      <c r="AI661" s="61" t="s">
        <v>1678</v>
      </c>
      <c r="AJ661" s="61" t="s">
        <v>1678</v>
      </c>
      <c r="AK661" s="92" t="s">
        <v>1679</v>
      </c>
      <c r="AL661" s="92" t="s">
        <v>1680</v>
      </c>
      <c r="AM661" s="58"/>
      <c r="AN661" s="58">
        <v>60.22</v>
      </c>
      <c r="AP661" s="58">
        <v>179</v>
      </c>
      <c r="AQ661" s="23">
        <v>662</v>
      </c>
      <c r="AR661" s="23" t="s">
        <v>7312</v>
      </c>
      <c r="AS661" s="58" t="s">
        <v>6816</v>
      </c>
      <c r="AT661" s="59" t="s">
        <v>2197</v>
      </c>
      <c r="AU661" s="83" t="s">
        <v>2198</v>
      </c>
      <c r="AV661" s="58" t="s">
        <v>2200</v>
      </c>
      <c r="AW661" s="58" t="s">
        <v>2797</v>
      </c>
      <c r="AX661" s="83">
        <v>15</v>
      </c>
      <c r="AY661" s="61" t="s">
        <v>1678</v>
      </c>
      <c r="AZ661" s="61" t="s">
        <v>1678</v>
      </c>
      <c r="BA661" s="92" t="s">
        <v>1679</v>
      </c>
      <c r="BB661" s="92" t="s">
        <v>1680</v>
      </c>
      <c r="BC661" s="58"/>
      <c r="BD661" s="58">
        <v>38.799999999999997</v>
      </c>
      <c r="BE661" s="57">
        <v>582</v>
      </c>
      <c r="BG661" s="58">
        <v>372</v>
      </c>
      <c r="BH661" s="58" t="s">
        <v>5198</v>
      </c>
      <c r="BI661" s="85" t="s">
        <v>6816</v>
      </c>
      <c r="BJ661" s="59" t="s">
        <v>2197</v>
      </c>
      <c r="BK661" s="83" t="s">
        <v>2198</v>
      </c>
      <c r="BL661" s="58" t="s">
        <v>2200</v>
      </c>
      <c r="BM661" s="58" t="s">
        <v>2797</v>
      </c>
      <c r="BN661" s="83">
        <v>15</v>
      </c>
      <c r="BO661" s="61" t="s">
        <v>1678</v>
      </c>
      <c r="BP661" s="61" t="s">
        <v>1678</v>
      </c>
      <c r="BQ661" s="92" t="s">
        <v>1679</v>
      </c>
      <c r="BR661" s="92" t="s">
        <v>1680</v>
      </c>
      <c r="BS661" s="92"/>
      <c r="BU661" s="58">
        <v>355</v>
      </c>
      <c r="BV661" s="83" t="s">
        <v>2111</v>
      </c>
      <c r="BW661" s="60" t="s">
        <v>6816</v>
      </c>
      <c r="BX661" s="163" t="s">
        <v>2197</v>
      </c>
      <c r="BY661" s="81" t="s">
        <v>2198</v>
      </c>
      <c r="BZ661" s="86" t="s">
        <v>2200</v>
      </c>
      <c r="CA661" s="86" t="s">
        <v>2797</v>
      </c>
      <c r="CB661" s="155">
        <v>15</v>
      </c>
      <c r="CC661" s="61" t="s">
        <v>1678</v>
      </c>
      <c r="CD661" s="61" t="s">
        <v>1678</v>
      </c>
      <c r="CE661" s="92" t="s">
        <v>1679</v>
      </c>
      <c r="CF661" s="92" t="s">
        <v>1680</v>
      </c>
      <c r="CG661" s="92"/>
      <c r="CI661" s="58">
        <v>358</v>
      </c>
      <c r="CJ661" s="58" t="s">
        <v>5204</v>
      </c>
      <c r="CK661" s="83" t="s">
        <v>6816</v>
      </c>
      <c r="CL661" s="59" t="s">
        <v>2197</v>
      </c>
      <c r="CM661" s="83" t="s">
        <v>2198</v>
      </c>
      <c r="CN661" s="58" t="s">
        <v>2200</v>
      </c>
      <c r="CO661" s="58" t="s">
        <v>2797</v>
      </c>
      <c r="CP661" s="83">
        <v>15</v>
      </c>
      <c r="CQ661" s="61" t="s">
        <v>1678</v>
      </c>
      <c r="CR661" s="61" t="s">
        <v>1678</v>
      </c>
      <c r="CS661" s="92" t="s">
        <v>1679</v>
      </c>
      <c r="CT661" s="92" t="s">
        <v>1680</v>
      </c>
      <c r="CU661" s="92"/>
      <c r="CW661" s="63" t="s">
        <v>5100</v>
      </c>
      <c r="CX661" s="63" t="s">
        <v>6816</v>
      </c>
      <c r="CY661" s="163" t="s">
        <v>2197</v>
      </c>
      <c r="CZ661" s="82" t="s">
        <v>3247</v>
      </c>
      <c r="DA661" s="86" t="s">
        <v>2196</v>
      </c>
      <c r="DB661" s="86" t="s">
        <v>2797</v>
      </c>
      <c r="DC661" s="82">
        <v>15</v>
      </c>
      <c r="DD661" s="61" t="s">
        <v>1678</v>
      </c>
      <c r="DE661" s="61" t="s">
        <v>1678</v>
      </c>
      <c r="DF661" s="92" t="s">
        <v>1679</v>
      </c>
      <c r="DG661" s="92" t="s">
        <v>1680</v>
      </c>
      <c r="DH661" s="92"/>
      <c r="DJ661" s="63"/>
      <c r="DK661" s="82" t="s">
        <v>2197</v>
      </c>
      <c r="DL661" s="82" t="s">
        <v>3247</v>
      </c>
      <c r="DM661" s="86" t="s">
        <v>2196</v>
      </c>
      <c r="DN661" s="86" t="s">
        <v>2797</v>
      </c>
      <c r="DO661" s="82">
        <v>15</v>
      </c>
      <c r="DP661" s="61" t="s">
        <v>1678</v>
      </c>
      <c r="DQ661" s="92" t="s">
        <v>1678</v>
      </c>
      <c r="DR661" s="92" t="s">
        <v>1679</v>
      </c>
      <c r="DS661" s="92" t="s">
        <v>1680</v>
      </c>
      <c r="DT661" s="86" t="s">
        <v>3248</v>
      </c>
      <c r="DU661" s="92"/>
      <c r="DV661" s="88"/>
    </row>
    <row r="662" spans="1:126" x14ac:dyDescent="0.25">
      <c r="A662" s="58">
        <v>730</v>
      </c>
      <c r="B662" s="144">
        <v>508101</v>
      </c>
      <c r="C662" s="136">
        <v>669</v>
      </c>
      <c r="D662" s="58" t="s">
        <v>8142</v>
      </c>
      <c r="E662" s="63" t="s">
        <v>6816</v>
      </c>
      <c r="F662" s="59">
        <v>508101</v>
      </c>
      <c r="G662" s="83" t="s">
        <v>8045</v>
      </c>
      <c r="H662" s="108" t="s">
        <v>2821</v>
      </c>
      <c r="I662" s="170">
        <v>31005</v>
      </c>
      <c r="J662" s="63" t="s">
        <v>2314</v>
      </c>
      <c r="K662" s="58">
        <v>117</v>
      </c>
      <c r="L662" s="58" t="s">
        <v>2314</v>
      </c>
      <c r="M662" s="61" t="s">
        <v>2723</v>
      </c>
      <c r="N662" s="174" t="s">
        <v>2723</v>
      </c>
      <c r="O662" s="174" t="s">
        <v>2723</v>
      </c>
      <c r="P662" s="174"/>
      <c r="Q662" s="174"/>
      <c r="R662" s="174"/>
      <c r="S662" s="174"/>
      <c r="T662" s="174"/>
      <c r="U662" s="174" t="s">
        <v>8240</v>
      </c>
      <c r="V662" s="58"/>
      <c r="W662" s="57">
        <v>6318</v>
      </c>
      <c r="X662" s="57">
        <v>54</v>
      </c>
      <c r="Z662" s="107">
        <v>665</v>
      </c>
      <c r="AA662" s="107" t="s">
        <v>7700</v>
      </c>
      <c r="AB662" s="113" t="s">
        <v>6816</v>
      </c>
      <c r="AC662" s="114" t="s">
        <v>6023</v>
      </c>
      <c r="AD662" s="118"/>
      <c r="AE662" s="114" t="s">
        <v>1058</v>
      </c>
      <c r="AF662" s="108" t="s">
        <v>2821</v>
      </c>
      <c r="AG662" s="108" t="s">
        <v>7635</v>
      </c>
      <c r="AH662" s="121">
        <v>117</v>
      </c>
      <c r="AI662" s="62" t="s">
        <v>4125</v>
      </c>
      <c r="AJ662" s="61" t="s">
        <v>2723</v>
      </c>
      <c r="AK662" s="92" t="s">
        <v>2723</v>
      </c>
      <c r="AL662" s="92" t="s">
        <v>2723</v>
      </c>
      <c r="AM662" s="58"/>
      <c r="AN662" s="58">
        <v>38.799999999999997</v>
      </c>
      <c r="AP662" s="58">
        <v>180</v>
      </c>
      <c r="AQ662" s="23">
        <v>663</v>
      </c>
      <c r="AR662" s="23" t="s">
        <v>7312</v>
      </c>
      <c r="AS662" s="58" t="s">
        <v>6816</v>
      </c>
      <c r="AT662" s="59" t="s">
        <v>6023</v>
      </c>
      <c r="AU662" s="83" t="s">
        <v>1058</v>
      </c>
      <c r="AV662" s="58" t="s">
        <v>2821</v>
      </c>
      <c r="AW662" s="58" t="s">
        <v>4125</v>
      </c>
      <c r="AX662" s="83">
        <v>118</v>
      </c>
      <c r="AY662" s="62" t="s">
        <v>4125</v>
      </c>
      <c r="AZ662" s="61" t="s">
        <v>2723</v>
      </c>
      <c r="BA662" s="92" t="s">
        <v>2723</v>
      </c>
      <c r="BB662" s="92" t="s">
        <v>2723</v>
      </c>
      <c r="BC662" s="58"/>
      <c r="BD662" s="58">
        <v>52</v>
      </c>
      <c r="BE662" s="57">
        <v>6136</v>
      </c>
      <c r="BG662" s="58">
        <v>691</v>
      </c>
      <c r="BH662" s="58" t="s">
        <v>5198</v>
      </c>
      <c r="BI662" s="85" t="s">
        <v>6816</v>
      </c>
      <c r="BJ662" s="59" t="s">
        <v>6023</v>
      </c>
      <c r="BK662" s="83" t="s">
        <v>2918</v>
      </c>
      <c r="BL662" s="58" t="s">
        <v>2821</v>
      </c>
      <c r="BM662" s="58" t="s">
        <v>4125</v>
      </c>
      <c r="BN662" s="83">
        <v>121</v>
      </c>
      <c r="BO662" s="62" t="s">
        <v>4125</v>
      </c>
      <c r="BP662" s="61" t="s">
        <v>2723</v>
      </c>
      <c r="BQ662" s="92" t="s">
        <v>2723</v>
      </c>
      <c r="BR662" s="92" t="s">
        <v>2723</v>
      </c>
      <c r="BS662" s="92"/>
      <c r="BU662" s="58">
        <v>632</v>
      </c>
      <c r="BV662" s="83" t="s">
        <v>2111</v>
      </c>
      <c r="BW662" s="60" t="s">
        <v>6816</v>
      </c>
      <c r="BX662" s="163" t="s">
        <v>6023</v>
      </c>
      <c r="BY662" s="81" t="s">
        <v>2918</v>
      </c>
      <c r="BZ662" s="86" t="s">
        <v>2821</v>
      </c>
      <c r="CA662" s="86" t="s">
        <v>4125</v>
      </c>
      <c r="CB662" s="155">
        <v>6</v>
      </c>
      <c r="CC662" s="62" t="s">
        <v>4125</v>
      </c>
      <c r="CD662" s="61" t="s">
        <v>2723</v>
      </c>
      <c r="CE662" s="92" t="s">
        <v>2723</v>
      </c>
      <c r="CF662" s="92" t="s">
        <v>2723</v>
      </c>
      <c r="CG662" s="92"/>
      <c r="CI662" s="58">
        <v>640</v>
      </c>
      <c r="CJ662" s="58" t="s">
        <v>5204</v>
      </c>
      <c r="CK662" s="83" t="s">
        <v>6816</v>
      </c>
      <c r="CL662" s="59" t="s">
        <v>6023</v>
      </c>
      <c r="CM662" s="83" t="s">
        <v>2918</v>
      </c>
      <c r="CN662" s="58" t="s">
        <v>2821</v>
      </c>
      <c r="CO662" s="58" t="s">
        <v>4125</v>
      </c>
      <c r="CP662" s="83">
        <v>6</v>
      </c>
      <c r="CQ662" s="62" t="s">
        <v>4125</v>
      </c>
      <c r="CR662" s="61" t="s">
        <v>2723</v>
      </c>
      <c r="CS662" s="92" t="s">
        <v>2723</v>
      </c>
      <c r="CT662" s="92" t="s">
        <v>2723</v>
      </c>
      <c r="CU662" s="92"/>
      <c r="CW662" s="63" t="s">
        <v>5100</v>
      </c>
      <c r="CX662" s="63" t="s">
        <v>6816</v>
      </c>
      <c r="CY662" s="163" t="s">
        <v>6023</v>
      </c>
      <c r="CZ662" s="82" t="s">
        <v>2918</v>
      </c>
      <c r="DA662" s="86" t="s">
        <v>2821</v>
      </c>
      <c r="DB662" s="86" t="s">
        <v>4125</v>
      </c>
      <c r="DC662" s="82">
        <v>6</v>
      </c>
      <c r="DD662" s="62" t="s">
        <v>4125</v>
      </c>
      <c r="DE662" s="61" t="s">
        <v>2723</v>
      </c>
      <c r="DF662" s="92" t="s">
        <v>2723</v>
      </c>
      <c r="DG662" s="92" t="s">
        <v>2723</v>
      </c>
      <c r="DH662" s="92"/>
      <c r="DJ662" s="63"/>
      <c r="DK662" s="82" t="s">
        <v>6023</v>
      </c>
      <c r="DL662" s="82" t="s">
        <v>2918</v>
      </c>
      <c r="DM662" s="86" t="s">
        <v>2821</v>
      </c>
      <c r="DN662" s="86" t="s">
        <v>4125</v>
      </c>
      <c r="DO662" s="82">
        <v>6</v>
      </c>
      <c r="DP662" s="62" t="s">
        <v>4125</v>
      </c>
      <c r="DQ662" s="92" t="s">
        <v>2723</v>
      </c>
      <c r="DR662" s="92" t="s">
        <v>2723</v>
      </c>
      <c r="DS662" s="92" t="s">
        <v>2723</v>
      </c>
      <c r="DT662" s="86" t="s">
        <v>2823</v>
      </c>
      <c r="DU662" s="92"/>
      <c r="DV662" s="88"/>
    </row>
    <row r="663" spans="1:126" x14ac:dyDescent="0.25">
      <c r="A663" s="58">
        <v>731</v>
      </c>
      <c r="B663" s="144">
        <v>508102</v>
      </c>
      <c r="C663" s="136">
        <v>670</v>
      </c>
      <c r="D663" s="58" t="s">
        <v>8142</v>
      </c>
      <c r="E663" s="63" t="s">
        <v>6816</v>
      </c>
      <c r="F663" s="59">
        <v>508102</v>
      </c>
      <c r="G663" s="83" t="s">
        <v>2838</v>
      </c>
      <c r="H663" s="108" t="s">
        <v>2821</v>
      </c>
      <c r="I663" s="170">
        <v>31005</v>
      </c>
      <c r="J663" s="63" t="s">
        <v>2314</v>
      </c>
      <c r="K663" s="58">
        <v>109</v>
      </c>
      <c r="L663" s="58" t="s">
        <v>2314</v>
      </c>
      <c r="M663" s="61" t="s">
        <v>2723</v>
      </c>
      <c r="N663" s="174" t="s">
        <v>2723</v>
      </c>
      <c r="O663" s="174" t="s">
        <v>2723</v>
      </c>
      <c r="P663" s="174"/>
      <c r="Q663" s="174"/>
      <c r="R663" s="174"/>
      <c r="S663" s="174"/>
      <c r="T663" s="174"/>
      <c r="U663" s="174" t="s">
        <v>8240</v>
      </c>
      <c r="V663" s="58"/>
      <c r="W663" s="57">
        <v>5886</v>
      </c>
      <c r="X663" s="57">
        <v>54</v>
      </c>
      <c r="Z663" s="107">
        <v>666</v>
      </c>
      <c r="AA663" s="107" t="s">
        <v>7700</v>
      </c>
      <c r="AB663" s="113" t="s">
        <v>6816</v>
      </c>
      <c r="AC663" s="114" t="s">
        <v>2837</v>
      </c>
      <c r="AD663" s="118"/>
      <c r="AE663" s="114" t="s">
        <v>2838</v>
      </c>
      <c r="AF663" s="108" t="s">
        <v>2821</v>
      </c>
      <c r="AG663" s="108" t="s">
        <v>7635</v>
      </c>
      <c r="AH663" s="121">
        <v>109</v>
      </c>
      <c r="AI663" s="62" t="s">
        <v>4125</v>
      </c>
      <c r="AJ663" s="61" t="s">
        <v>2723</v>
      </c>
      <c r="AK663" s="92" t="s">
        <v>2723</v>
      </c>
      <c r="AL663" s="92" t="s">
        <v>2723</v>
      </c>
      <c r="AM663" s="58"/>
      <c r="AN663" s="58">
        <v>52</v>
      </c>
      <c r="AP663" s="58">
        <v>181</v>
      </c>
      <c r="AQ663" s="23">
        <v>664</v>
      </c>
      <c r="AR663" s="23" t="s">
        <v>7312</v>
      </c>
      <c r="AS663" s="58" t="s">
        <v>6816</v>
      </c>
      <c r="AT663" s="59" t="s">
        <v>2837</v>
      </c>
      <c r="AU663" s="83" t="s">
        <v>2838</v>
      </c>
      <c r="AV663" s="58" t="s">
        <v>2821</v>
      </c>
      <c r="AW663" s="58" t="s">
        <v>4125</v>
      </c>
      <c r="AX663" s="83">
        <v>109</v>
      </c>
      <c r="AY663" s="62" t="s">
        <v>4125</v>
      </c>
      <c r="AZ663" s="61" t="s">
        <v>2723</v>
      </c>
      <c r="BA663" s="92" t="s">
        <v>2723</v>
      </c>
      <c r="BB663" s="92" t="s">
        <v>2723</v>
      </c>
      <c r="BC663" s="58"/>
      <c r="BD663" s="58">
        <v>50</v>
      </c>
      <c r="BE663" s="57">
        <v>5450</v>
      </c>
      <c r="BG663" s="58">
        <v>657</v>
      </c>
      <c r="BH663" s="58" t="s">
        <v>5198</v>
      </c>
      <c r="BI663" s="85" t="s">
        <v>6816</v>
      </c>
      <c r="BJ663" s="59" t="s">
        <v>2837</v>
      </c>
      <c r="BK663" s="83" t="s">
        <v>2838</v>
      </c>
      <c r="BL663" s="58" t="s">
        <v>2821</v>
      </c>
      <c r="BM663" s="58" t="s">
        <v>4125</v>
      </c>
      <c r="BN663" s="83">
        <v>108</v>
      </c>
      <c r="BO663" s="62" t="s">
        <v>4125</v>
      </c>
      <c r="BP663" s="61" t="s">
        <v>2723</v>
      </c>
      <c r="BQ663" s="92" t="s">
        <v>2723</v>
      </c>
      <c r="BR663" s="92" t="s">
        <v>2723</v>
      </c>
      <c r="BS663" s="92"/>
      <c r="BU663" s="58">
        <v>599</v>
      </c>
      <c r="BV663" s="83" t="s">
        <v>2111</v>
      </c>
      <c r="BW663" s="60" t="s">
        <v>6816</v>
      </c>
      <c r="BX663" s="163" t="s">
        <v>2837</v>
      </c>
      <c r="BY663" s="81" t="s">
        <v>2838</v>
      </c>
      <c r="BZ663" s="86" t="s">
        <v>2821</v>
      </c>
      <c r="CA663" s="86" t="s">
        <v>4125</v>
      </c>
      <c r="CB663" s="155">
        <v>108</v>
      </c>
      <c r="CC663" s="62" t="s">
        <v>4125</v>
      </c>
      <c r="CD663" s="61" t="s">
        <v>2723</v>
      </c>
      <c r="CE663" s="92" t="s">
        <v>2723</v>
      </c>
      <c r="CF663" s="92" t="s">
        <v>2723</v>
      </c>
      <c r="CG663" s="92"/>
      <c r="CI663" s="58">
        <v>607</v>
      </c>
      <c r="CJ663" s="58" t="s">
        <v>5204</v>
      </c>
      <c r="CK663" s="83" t="s">
        <v>6816</v>
      </c>
      <c r="CL663" s="59" t="s">
        <v>2837</v>
      </c>
      <c r="CM663" s="83" t="s">
        <v>2838</v>
      </c>
      <c r="CN663" s="58" t="s">
        <v>2821</v>
      </c>
      <c r="CO663" s="58" t="s">
        <v>4125</v>
      </c>
      <c r="CP663" s="83">
        <v>108</v>
      </c>
      <c r="CQ663" s="62" t="s">
        <v>4125</v>
      </c>
      <c r="CR663" s="61" t="s">
        <v>2723</v>
      </c>
      <c r="CS663" s="92" t="s">
        <v>2723</v>
      </c>
      <c r="CT663" s="92" t="s">
        <v>2723</v>
      </c>
      <c r="CU663" s="92"/>
      <c r="CW663" s="63" t="s">
        <v>5100</v>
      </c>
      <c r="CX663" s="63" t="s">
        <v>6816</v>
      </c>
      <c r="CY663" s="163" t="s">
        <v>2837</v>
      </c>
      <c r="CZ663" s="82" t="s">
        <v>2838</v>
      </c>
      <c r="DA663" s="86" t="s">
        <v>2821</v>
      </c>
      <c r="DB663" s="86" t="s">
        <v>4125</v>
      </c>
      <c r="DC663" s="82">
        <v>108</v>
      </c>
      <c r="DD663" s="62" t="s">
        <v>4125</v>
      </c>
      <c r="DE663" s="61" t="s">
        <v>2723</v>
      </c>
      <c r="DF663" s="92" t="s">
        <v>2723</v>
      </c>
      <c r="DG663" s="92" t="s">
        <v>2723</v>
      </c>
      <c r="DH663" s="92"/>
      <c r="DJ663" s="63"/>
      <c r="DK663" s="82" t="s">
        <v>2837</v>
      </c>
      <c r="DL663" s="82" t="s">
        <v>2838</v>
      </c>
      <c r="DM663" s="86" t="s">
        <v>2821</v>
      </c>
      <c r="DN663" s="86" t="s">
        <v>4125</v>
      </c>
      <c r="DO663" s="82">
        <v>108</v>
      </c>
      <c r="DP663" s="62" t="s">
        <v>4125</v>
      </c>
      <c r="DQ663" s="92" t="s">
        <v>2723</v>
      </c>
      <c r="DR663" s="92" t="s">
        <v>2723</v>
      </c>
      <c r="DS663" s="92" t="s">
        <v>2723</v>
      </c>
      <c r="DT663" s="86" t="s">
        <v>2823</v>
      </c>
      <c r="DU663" s="92"/>
      <c r="DV663" s="88"/>
    </row>
    <row r="664" spans="1:126" x14ac:dyDescent="0.25">
      <c r="A664" s="58">
        <v>733</v>
      </c>
      <c r="B664" s="144">
        <v>508104</v>
      </c>
      <c r="C664" s="136">
        <v>671</v>
      </c>
      <c r="D664" s="58" t="s">
        <v>8142</v>
      </c>
      <c r="E664" s="63" t="s">
        <v>6816</v>
      </c>
      <c r="F664" s="59">
        <v>508104</v>
      </c>
      <c r="G664" s="83" t="s">
        <v>8046</v>
      </c>
      <c r="H664" s="108" t="s">
        <v>2821</v>
      </c>
      <c r="I664" s="170">
        <v>31005</v>
      </c>
      <c r="J664" s="63" t="s">
        <v>2314</v>
      </c>
      <c r="K664" s="58">
        <v>122</v>
      </c>
      <c r="L664" s="58" t="s">
        <v>2314</v>
      </c>
      <c r="M664" s="61" t="s">
        <v>2723</v>
      </c>
      <c r="N664" s="174" t="s">
        <v>2723</v>
      </c>
      <c r="O664" s="174" t="s">
        <v>2723</v>
      </c>
      <c r="P664" s="174"/>
      <c r="Q664" s="174"/>
      <c r="R664" s="174"/>
      <c r="S664" s="174"/>
      <c r="T664" s="174"/>
      <c r="U664" s="174" t="s">
        <v>8240</v>
      </c>
      <c r="V664" s="58"/>
      <c r="W664" s="57">
        <v>6588</v>
      </c>
      <c r="X664" s="57">
        <v>54</v>
      </c>
      <c r="Z664" s="107">
        <v>667</v>
      </c>
      <c r="AA664" s="107" t="s">
        <v>7700</v>
      </c>
      <c r="AB664" s="113" t="s">
        <v>6816</v>
      </c>
      <c r="AC664" s="114" t="s">
        <v>2824</v>
      </c>
      <c r="AD664" s="118"/>
      <c r="AE664" s="114" t="s">
        <v>2825</v>
      </c>
      <c r="AF664" s="108" t="s">
        <v>2821</v>
      </c>
      <c r="AG664" s="108" t="s">
        <v>7635</v>
      </c>
      <c r="AH664" s="121">
        <v>122</v>
      </c>
      <c r="AI664" s="62" t="s">
        <v>4125</v>
      </c>
      <c r="AJ664" s="61" t="s">
        <v>2723</v>
      </c>
      <c r="AK664" s="92" t="s">
        <v>2723</v>
      </c>
      <c r="AL664" s="92" t="s">
        <v>2723</v>
      </c>
      <c r="AM664" s="58"/>
      <c r="AN664" s="58">
        <v>50</v>
      </c>
      <c r="AP664" s="58">
        <v>596</v>
      </c>
      <c r="AQ664" s="23">
        <v>665</v>
      </c>
      <c r="AR664" s="23" t="s">
        <v>7312</v>
      </c>
      <c r="AS664" s="58" t="s">
        <v>6816</v>
      </c>
      <c r="AT664" s="59" t="s">
        <v>2824</v>
      </c>
      <c r="AU664" s="83" t="s">
        <v>2825</v>
      </c>
      <c r="AV664" s="58" t="s">
        <v>2821</v>
      </c>
      <c r="AW664" s="58" t="s">
        <v>4125</v>
      </c>
      <c r="AX664" s="83">
        <v>122</v>
      </c>
      <c r="AY664" s="62" t="s">
        <v>4125</v>
      </c>
      <c r="AZ664" s="61" t="s">
        <v>2723</v>
      </c>
      <c r="BA664" s="92" t="s">
        <v>2723</v>
      </c>
      <c r="BB664" s="92" t="s">
        <v>2723</v>
      </c>
      <c r="BC664" s="58"/>
      <c r="BD664" s="58">
        <v>50</v>
      </c>
      <c r="BE664" s="57">
        <v>6100</v>
      </c>
      <c r="BG664" s="58">
        <v>649</v>
      </c>
      <c r="BH664" s="58" t="s">
        <v>5198</v>
      </c>
      <c r="BI664" s="85" t="s">
        <v>6816</v>
      </c>
      <c r="BJ664" s="59" t="s">
        <v>2824</v>
      </c>
      <c r="BK664" s="83" t="s">
        <v>2825</v>
      </c>
      <c r="BL664" s="58" t="s">
        <v>2821</v>
      </c>
      <c r="BM664" s="58" t="s">
        <v>4125</v>
      </c>
      <c r="BN664" s="83">
        <v>120</v>
      </c>
      <c r="BO664" s="62" t="s">
        <v>4125</v>
      </c>
      <c r="BP664" s="61" t="s">
        <v>2723</v>
      </c>
      <c r="BQ664" s="92" t="s">
        <v>2723</v>
      </c>
      <c r="BR664" s="92" t="s">
        <v>2723</v>
      </c>
      <c r="BS664" s="92"/>
      <c r="BU664" s="58">
        <v>591</v>
      </c>
      <c r="BV664" s="83" t="s">
        <v>2111</v>
      </c>
      <c r="BW664" s="60" t="s">
        <v>6816</v>
      </c>
      <c r="BX664" s="163" t="s">
        <v>2824</v>
      </c>
      <c r="BY664" s="81" t="s">
        <v>2825</v>
      </c>
      <c r="BZ664" s="86" t="s">
        <v>2821</v>
      </c>
      <c r="CA664" s="86" t="s">
        <v>4125</v>
      </c>
      <c r="CB664" s="155">
        <v>120</v>
      </c>
      <c r="CC664" s="62" t="s">
        <v>4125</v>
      </c>
      <c r="CD664" s="61" t="s">
        <v>2723</v>
      </c>
      <c r="CE664" s="92" t="s">
        <v>2723</v>
      </c>
      <c r="CF664" s="92" t="s">
        <v>2723</v>
      </c>
      <c r="CG664" s="92"/>
      <c r="CI664" s="58">
        <v>599</v>
      </c>
      <c r="CJ664" s="58" t="s">
        <v>5204</v>
      </c>
      <c r="CK664" s="83" t="s">
        <v>6816</v>
      </c>
      <c r="CL664" s="59" t="s">
        <v>2824</v>
      </c>
      <c r="CM664" s="83" t="s">
        <v>2825</v>
      </c>
      <c r="CN664" s="58" t="s">
        <v>2821</v>
      </c>
      <c r="CO664" s="58" t="s">
        <v>4125</v>
      </c>
      <c r="CP664" s="83">
        <v>120</v>
      </c>
      <c r="CQ664" s="62" t="s">
        <v>4125</v>
      </c>
      <c r="CR664" s="61" t="s">
        <v>2723</v>
      </c>
      <c r="CS664" s="92" t="s">
        <v>2723</v>
      </c>
      <c r="CT664" s="92" t="s">
        <v>2723</v>
      </c>
      <c r="CU664" s="92"/>
      <c r="CW664" s="63" t="s">
        <v>5100</v>
      </c>
      <c r="CX664" s="63" t="s">
        <v>6816</v>
      </c>
      <c r="CY664" s="163" t="s">
        <v>2824</v>
      </c>
      <c r="CZ664" s="82" t="s">
        <v>2825</v>
      </c>
      <c r="DA664" s="86" t="s">
        <v>2821</v>
      </c>
      <c r="DB664" s="86" t="s">
        <v>4125</v>
      </c>
      <c r="DC664" s="82">
        <v>120</v>
      </c>
      <c r="DD664" s="62" t="s">
        <v>4125</v>
      </c>
      <c r="DE664" s="61" t="s">
        <v>2723</v>
      </c>
      <c r="DF664" s="92" t="s">
        <v>2723</v>
      </c>
      <c r="DG664" s="92" t="s">
        <v>2723</v>
      </c>
      <c r="DH664" s="92"/>
      <c r="DJ664" s="63"/>
      <c r="DK664" s="82" t="s">
        <v>2824</v>
      </c>
      <c r="DL664" s="82" t="s">
        <v>2825</v>
      </c>
      <c r="DM664" s="86" t="s">
        <v>2821</v>
      </c>
      <c r="DN664" s="86" t="s">
        <v>4125</v>
      </c>
      <c r="DO664" s="82">
        <v>120</v>
      </c>
      <c r="DP664" s="62" t="s">
        <v>4125</v>
      </c>
      <c r="DQ664" s="92" t="s">
        <v>2723</v>
      </c>
      <c r="DR664" s="92" t="s">
        <v>2723</v>
      </c>
      <c r="DS664" s="92" t="s">
        <v>2723</v>
      </c>
      <c r="DT664" s="86" t="s">
        <v>2823</v>
      </c>
      <c r="DU664" s="92"/>
      <c r="DV664" s="88"/>
    </row>
    <row r="665" spans="1:126" x14ac:dyDescent="0.25">
      <c r="A665" s="58">
        <v>734</v>
      </c>
      <c r="B665" s="144">
        <v>508105</v>
      </c>
      <c r="C665" s="136">
        <v>672</v>
      </c>
      <c r="D665" s="58" t="s">
        <v>8142</v>
      </c>
      <c r="E665" s="63" t="s">
        <v>6816</v>
      </c>
      <c r="F665" s="59">
        <v>508105</v>
      </c>
      <c r="G665" s="83" t="s">
        <v>8047</v>
      </c>
      <c r="H665" s="108" t="s">
        <v>2821</v>
      </c>
      <c r="I665" s="170">
        <v>31005</v>
      </c>
      <c r="J665" s="63" t="s">
        <v>2314</v>
      </c>
      <c r="K665" s="58">
        <v>140</v>
      </c>
      <c r="L665" s="58" t="s">
        <v>2314</v>
      </c>
      <c r="M665" s="61" t="s">
        <v>2723</v>
      </c>
      <c r="N665" s="174" t="s">
        <v>2723</v>
      </c>
      <c r="O665" s="174" t="s">
        <v>2723</v>
      </c>
      <c r="P665" s="174"/>
      <c r="Q665" s="174"/>
      <c r="R665" s="174"/>
      <c r="S665" s="174"/>
      <c r="T665" s="174"/>
      <c r="U665" s="174" t="s">
        <v>8240</v>
      </c>
      <c r="V665" s="58"/>
      <c r="W665" s="57">
        <v>5356.68</v>
      </c>
      <c r="X665" s="57">
        <v>38.262</v>
      </c>
      <c r="Z665" s="107">
        <v>668</v>
      </c>
      <c r="AA665" s="107" t="s">
        <v>7700</v>
      </c>
      <c r="AB665" s="113" t="s">
        <v>6816</v>
      </c>
      <c r="AC665" s="114" t="s">
        <v>5997</v>
      </c>
      <c r="AD665" s="118"/>
      <c r="AE665" s="114" t="s">
        <v>5998</v>
      </c>
      <c r="AF665" s="108" t="s">
        <v>2821</v>
      </c>
      <c r="AG665" s="108" t="s">
        <v>7635</v>
      </c>
      <c r="AH665" s="121">
        <v>140</v>
      </c>
      <c r="AI665" s="62" t="s">
        <v>4125</v>
      </c>
      <c r="AJ665" s="61" t="s">
        <v>2723</v>
      </c>
      <c r="AK665" s="92" t="s">
        <v>2723</v>
      </c>
      <c r="AL665" s="92" t="s">
        <v>2723</v>
      </c>
      <c r="AM665" s="58"/>
      <c r="AN665" s="58">
        <v>50</v>
      </c>
      <c r="AP665" s="58">
        <v>597</v>
      </c>
      <c r="AQ665" s="23">
        <v>666</v>
      </c>
      <c r="AR665" s="23" t="s">
        <v>7312</v>
      </c>
      <c r="AS665" s="58" t="s">
        <v>6816</v>
      </c>
      <c r="AT665" s="59" t="s">
        <v>5997</v>
      </c>
      <c r="AU665" s="83" t="s">
        <v>5998</v>
      </c>
      <c r="AV665" s="58" t="s">
        <v>2821</v>
      </c>
      <c r="AW665" s="58" t="s">
        <v>4125</v>
      </c>
      <c r="AX665" s="83">
        <v>142</v>
      </c>
      <c r="AY665" s="62" t="s">
        <v>4125</v>
      </c>
      <c r="AZ665" s="61" t="s">
        <v>2723</v>
      </c>
      <c r="BA665" s="92" t="s">
        <v>2723</v>
      </c>
      <c r="BB665" s="92" t="s">
        <v>2723</v>
      </c>
      <c r="BC665" s="58"/>
      <c r="BD665" s="58">
        <v>37.4</v>
      </c>
      <c r="BE665" s="57">
        <v>5310.8</v>
      </c>
      <c r="BG665" s="58">
        <v>668</v>
      </c>
      <c r="BH665" s="58" t="s">
        <v>5198</v>
      </c>
      <c r="BI665" s="85" t="s">
        <v>6816</v>
      </c>
      <c r="BJ665" s="59" t="s">
        <v>5997</v>
      </c>
      <c r="BK665" s="83" t="s">
        <v>5998</v>
      </c>
      <c r="BL665" s="58" t="s">
        <v>2821</v>
      </c>
      <c r="BM665" s="58" t="s">
        <v>4125</v>
      </c>
      <c r="BN665" s="83">
        <v>142</v>
      </c>
      <c r="BO665" s="62" t="s">
        <v>4125</v>
      </c>
      <c r="BP665" s="61" t="s">
        <v>2723</v>
      </c>
      <c r="BQ665" s="92" t="s">
        <v>2723</v>
      </c>
      <c r="BR665" s="92" t="s">
        <v>2723</v>
      </c>
      <c r="BS665" s="92"/>
      <c r="BU665" s="58">
        <v>609</v>
      </c>
      <c r="BV665" s="83" t="s">
        <v>2111</v>
      </c>
      <c r="BW665" s="60" t="s">
        <v>6816</v>
      </c>
      <c r="BX665" s="163" t="s">
        <v>5997</v>
      </c>
      <c r="BY665" s="81" t="s">
        <v>5998</v>
      </c>
      <c r="BZ665" s="86" t="s">
        <v>2821</v>
      </c>
      <c r="CA665" s="86" t="s">
        <v>4125</v>
      </c>
      <c r="CB665" s="155">
        <v>142</v>
      </c>
      <c r="CC665" s="62" t="s">
        <v>4125</v>
      </c>
      <c r="CD665" s="61" t="s">
        <v>2723</v>
      </c>
      <c r="CE665" s="92" t="s">
        <v>2723</v>
      </c>
      <c r="CF665" s="92" t="s">
        <v>2723</v>
      </c>
      <c r="CG665" s="92"/>
      <c r="CI665" s="58">
        <v>617</v>
      </c>
      <c r="CJ665" s="58" t="s">
        <v>5204</v>
      </c>
      <c r="CK665" s="83" t="s">
        <v>6816</v>
      </c>
      <c r="CL665" s="59" t="s">
        <v>5997</v>
      </c>
      <c r="CM665" s="83" t="s">
        <v>5998</v>
      </c>
      <c r="CN665" s="58" t="s">
        <v>2821</v>
      </c>
      <c r="CO665" s="58" t="s">
        <v>4125</v>
      </c>
      <c r="CP665" s="83">
        <v>142</v>
      </c>
      <c r="CQ665" s="62" t="s">
        <v>4125</v>
      </c>
      <c r="CR665" s="61" t="s">
        <v>2723</v>
      </c>
      <c r="CS665" s="92" t="s">
        <v>2723</v>
      </c>
      <c r="CT665" s="92" t="s">
        <v>2723</v>
      </c>
      <c r="CU665" s="92"/>
      <c r="CW665" s="63" t="s">
        <v>5100</v>
      </c>
      <c r="CX665" s="63" t="s">
        <v>6816</v>
      </c>
      <c r="CY665" s="163" t="s">
        <v>5997</v>
      </c>
      <c r="CZ665" s="82" t="s">
        <v>5998</v>
      </c>
      <c r="DA665" s="86" t="s">
        <v>2821</v>
      </c>
      <c r="DB665" s="86" t="s">
        <v>4125</v>
      </c>
      <c r="DC665" s="82">
        <v>142</v>
      </c>
      <c r="DD665" s="62" t="s">
        <v>4125</v>
      </c>
      <c r="DE665" s="61" t="s">
        <v>2723</v>
      </c>
      <c r="DF665" s="92" t="s">
        <v>2723</v>
      </c>
      <c r="DG665" s="92" t="s">
        <v>2723</v>
      </c>
      <c r="DH665" s="92"/>
      <c r="DJ665" s="63"/>
      <c r="DK665" s="82" t="s">
        <v>5997</v>
      </c>
      <c r="DL665" s="82" t="s">
        <v>5998</v>
      </c>
      <c r="DM665" s="86" t="s">
        <v>2821</v>
      </c>
      <c r="DN665" s="86" t="s">
        <v>4125</v>
      </c>
      <c r="DO665" s="82">
        <v>142</v>
      </c>
      <c r="DP665" s="62" t="s">
        <v>4125</v>
      </c>
      <c r="DQ665" s="92" t="s">
        <v>2723</v>
      </c>
      <c r="DR665" s="92" t="s">
        <v>2723</v>
      </c>
      <c r="DS665" s="92" t="s">
        <v>2723</v>
      </c>
      <c r="DT665" s="86" t="s">
        <v>2823</v>
      </c>
      <c r="DU665" s="92"/>
      <c r="DV665" s="88"/>
    </row>
    <row r="666" spans="1:126" x14ac:dyDescent="0.25">
      <c r="A666" s="58">
        <v>735</v>
      </c>
      <c r="B666" s="144">
        <v>508106</v>
      </c>
      <c r="C666" s="136">
        <v>673</v>
      </c>
      <c r="D666" s="58" t="s">
        <v>8142</v>
      </c>
      <c r="E666" s="63" t="s">
        <v>6816</v>
      </c>
      <c r="F666" s="59">
        <v>508106</v>
      </c>
      <c r="G666" s="83" t="s">
        <v>8048</v>
      </c>
      <c r="H666" s="108" t="s">
        <v>2821</v>
      </c>
      <c r="I666" s="170">
        <v>31005</v>
      </c>
      <c r="J666" s="63" t="s">
        <v>2314</v>
      </c>
      <c r="K666" s="58">
        <v>108</v>
      </c>
      <c r="L666" s="58" t="s">
        <v>2314</v>
      </c>
      <c r="M666" s="61" t="s">
        <v>2723</v>
      </c>
      <c r="N666" s="174" t="s">
        <v>2723</v>
      </c>
      <c r="O666" s="174" t="s">
        <v>2723</v>
      </c>
      <c r="P666" s="174"/>
      <c r="Q666" s="174"/>
      <c r="R666" s="174"/>
      <c r="S666" s="174"/>
      <c r="T666" s="174"/>
      <c r="U666" s="174" t="s">
        <v>8240</v>
      </c>
      <c r="V666" s="58"/>
      <c r="W666" s="57">
        <v>5832</v>
      </c>
      <c r="X666" s="57">
        <v>54</v>
      </c>
      <c r="Z666" s="107">
        <v>669</v>
      </c>
      <c r="AA666" s="107" t="s">
        <v>7700</v>
      </c>
      <c r="AB666" s="113" t="s">
        <v>6816</v>
      </c>
      <c r="AC666" s="114" t="s">
        <v>1623</v>
      </c>
      <c r="AD666" s="118"/>
      <c r="AE666" s="114" t="s">
        <v>1622</v>
      </c>
      <c r="AF666" s="108" t="s">
        <v>2821</v>
      </c>
      <c r="AG666" s="108" t="s">
        <v>7635</v>
      </c>
      <c r="AH666" s="121">
        <v>108</v>
      </c>
      <c r="AI666" s="62" t="s">
        <v>4125</v>
      </c>
      <c r="AJ666" s="61" t="s">
        <v>2723</v>
      </c>
      <c r="AK666" s="92" t="s">
        <v>2723</v>
      </c>
      <c r="AL666" s="92" t="s">
        <v>2723</v>
      </c>
      <c r="AM666" s="58"/>
      <c r="AN666" s="58">
        <v>37.4</v>
      </c>
      <c r="AP666" s="58">
        <v>598</v>
      </c>
      <c r="AQ666" s="23">
        <v>667</v>
      </c>
      <c r="AR666" s="23" t="s">
        <v>7312</v>
      </c>
      <c r="AS666" s="58" t="s">
        <v>2163</v>
      </c>
      <c r="AT666" s="59" t="s">
        <v>1623</v>
      </c>
      <c r="AU666" s="83" t="s">
        <v>1622</v>
      </c>
      <c r="AV666" s="58" t="s">
        <v>2821</v>
      </c>
      <c r="AW666" s="58" t="s">
        <v>4125</v>
      </c>
      <c r="AX666" s="83">
        <v>77</v>
      </c>
      <c r="AY666" s="62" t="s">
        <v>4125</v>
      </c>
      <c r="AZ666" s="61" t="s">
        <v>2723</v>
      </c>
      <c r="BA666" s="92" t="s">
        <v>2723</v>
      </c>
      <c r="BB666" s="92" t="s">
        <v>2723</v>
      </c>
      <c r="BC666" s="58"/>
      <c r="BD666" s="58">
        <v>53</v>
      </c>
      <c r="BE666" s="57">
        <v>4081</v>
      </c>
      <c r="BP666" s="58"/>
      <c r="BS666" s="92"/>
      <c r="BV666" s="83"/>
      <c r="BW666" s="60"/>
      <c r="BX666" s="163"/>
      <c r="BY666" s="81"/>
      <c r="BZ666" s="86"/>
      <c r="CA666" s="86"/>
      <c r="CB666" s="155"/>
      <c r="CC666" s="62"/>
      <c r="CD666" s="61"/>
      <c r="CE666" s="92"/>
      <c r="CF666" s="92"/>
      <c r="CG666" s="92"/>
      <c r="CK666" s="83"/>
      <c r="CQ666" s="62"/>
      <c r="CR666" s="61"/>
      <c r="CS666" s="92"/>
      <c r="CT666" s="92"/>
      <c r="CU666" s="92"/>
      <c r="CY666" s="163"/>
      <c r="CZ666" s="82"/>
      <c r="DA666" s="86"/>
      <c r="DB666" s="86"/>
      <c r="DC666" s="82"/>
      <c r="DD666" s="62"/>
      <c r="DE666" s="61"/>
      <c r="DF666" s="92"/>
      <c r="DG666" s="92"/>
      <c r="DH666" s="92"/>
      <c r="DJ666" s="63"/>
      <c r="DK666" s="82"/>
      <c r="DL666" s="82"/>
      <c r="DM666" s="86"/>
      <c r="DN666" s="86"/>
      <c r="DO666" s="82"/>
      <c r="DP666" s="62"/>
      <c r="DQ666" s="92"/>
      <c r="DR666" s="92"/>
      <c r="DS666" s="92"/>
      <c r="DT666" s="86"/>
      <c r="DU666" s="92"/>
      <c r="DV666" s="88"/>
    </row>
    <row r="667" spans="1:126" x14ac:dyDescent="0.25">
      <c r="A667" s="58">
        <v>738</v>
      </c>
      <c r="B667" s="144">
        <v>508111</v>
      </c>
      <c r="C667" s="136">
        <v>674</v>
      </c>
      <c r="D667" s="58" t="s">
        <v>8142</v>
      </c>
      <c r="E667" s="63" t="s">
        <v>6816</v>
      </c>
      <c r="F667" s="59">
        <v>508111</v>
      </c>
      <c r="G667" s="83" t="s">
        <v>8050</v>
      </c>
      <c r="H667" s="108" t="s">
        <v>2821</v>
      </c>
      <c r="I667" s="170">
        <v>31005</v>
      </c>
      <c r="J667" s="58" t="s">
        <v>4177</v>
      </c>
      <c r="K667" s="58">
        <v>87</v>
      </c>
      <c r="L667" s="62" t="s">
        <v>1472</v>
      </c>
      <c r="M667" s="61" t="s">
        <v>1472</v>
      </c>
      <c r="N667" s="174" t="s">
        <v>4177</v>
      </c>
      <c r="O667" s="174" t="s">
        <v>4177</v>
      </c>
      <c r="P667" s="174"/>
      <c r="Q667" s="174"/>
      <c r="R667" s="174" t="s">
        <v>8249</v>
      </c>
      <c r="S667" s="174" t="s">
        <v>8241</v>
      </c>
      <c r="T667" s="174" t="s">
        <v>8245</v>
      </c>
      <c r="U667" s="174"/>
      <c r="V667" s="58"/>
      <c r="W667" s="57">
        <v>5207.1999999999662</v>
      </c>
      <c r="X667" s="57">
        <v>59.852873563217997</v>
      </c>
      <c r="Z667" s="107">
        <v>670</v>
      </c>
      <c r="AA667" s="107" t="s">
        <v>7700</v>
      </c>
      <c r="AB667" s="113" t="s">
        <v>6816</v>
      </c>
      <c r="AC667" s="114" t="s">
        <v>6591</v>
      </c>
      <c r="AD667" s="118"/>
      <c r="AE667" s="114" t="s">
        <v>6592</v>
      </c>
      <c r="AF667" s="108" t="s">
        <v>2821</v>
      </c>
      <c r="AG667" s="108" t="s">
        <v>4177</v>
      </c>
      <c r="AH667" s="121">
        <v>87</v>
      </c>
      <c r="AI667" s="62" t="s">
        <v>1472</v>
      </c>
      <c r="AJ667" s="62" t="s">
        <v>1472</v>
      </c>
      <c r="AK667" s="92" t="s">
        <v>4177</v>
      </c>
      <c r="AL667" s="92" t="s">
        <v>4177</v>
      </c>
      <c r="AM667" s="58"/>
      <c r="AN667" s="58">
        <v>53</v>
      </c>
      <c r="AP667" s="58">
        <v>599</v>
      </c>
      <c r="AQ667" s="23">
        <v>668</v>
      </c>
      <c r="AR667" s="23" t="s">
        <v>7312</v>
      </c>
      <c r="AS667" s="58" t="s">
        <v>6816</v>
      </c>
      <c r="AT667" s="59" t="s">
        <v>6591</v>
      </c>
      <c r="AU667" s="83" t="s">
        <v>6592</v>
      </c>
      <c r="AV667" s="58" t="s">
        <v>2821</v>
      </c>
      <c r="AW667" s="58" t="s">
        <v>4177</v>
      </c>
      <c r="AX667" s="83">
        <v>87</v>
      </c>
      <c r="AY667" s="62" t="s">
        <v>1472</v>
      </c>
      <c r="AZ667" s="62" t="s">
        <v>1472</v>
      </c>
      <c r="BA667" s="92" t="s">
        <v>4177</v>
      </c>
      <c r="BB667" s="92" t="s">
        <v>4177</v>
      </c>
      <c r="BC667" s="58"/>
      <c r="BD667" s="58">
        <v>58.97</v>
      </c>
      <c r="BE667" s="57">
        <v>5130.3900000000003</v>
      </c>
      <c r="BG667" s="58">
        <v>316</v>
      </c>
      <c r="BH667" s="58" t="s">
        <v>5198</v>
      </c>
      <c r="BI667" s="85" t="s">
        <v>6816</v>
      </c>
      <c r="BJ667" s="59" t="s">
        <v>6591</v>
      </c>
      <c r="BK667" s="83" t="s">
        <v>6592</v>
      </c>
      <c r="BL667" s="58" t="s">
        <v>2821</v>
      </c>
      <c r="BM667" s="58" t="s">
        <v>4177</v>
      </c>
      <c r="BN667" s="83">
        <v>87</v>
      </c>
      <c r="BO667" s="62" t="s">
        <v>1472</v>
      </c>
      <c r="BP667" s="62" t="s">
        <v>1472</v>
      </c>
      <c r="BQ667" s="92" t="s">
        <v>4177</v>
      </c>
      <c r="BR667" s="92" t="s">
        <v>4177</v>
      </c>
      <c r="BS667" s="92"/>
      <c r="BU667" s="58">
        <v>304</v>
      </c>
      <c r="BV667" s="83" t="s">
        <v>2111</v>
      </c>
      <c r="BW667" s="60" t="s">
        <v>6816</v>
      </c>
      <c r="BX667" s="163" t="s">
        <v>6591</v>
      </c>
      <c r="BY667" s="81" t="s">
        <v>6592</v>
      </c>
      <c r="BZ667" s="86" t="s">
        <v>2821</v>
      </c>
      <c r="CA667" s="86" t="s">
        <v>4177</v>
      </c>
      <c r="CB667" s="155">
        <v>87</v>
      </c>
      <c r="CC667" s="62" t="s">
        <v>1472</v>
      </c>
      <c r="CD667" s="62" t="s">
        <v>1472</v>
      </c>
      <c r="CE667" s="92" t="s">
        <v>4177</v>
      </c>
      <c r="CF667" s="92" t="s">
        <v>4177</v>
      </c>
      <c r="CG667" s="92"/>
      <c r="CI667" s="58">
        <v>306</v>
      </c>
      <c r="CJ667" s="58" t="s">
        <v>5204</v>
      </c>
      <c r="CK667" s="83" t="s">
        <v>6816</v>
      </c>
      <c r="CL667" s="59" t="s">
        <v>6591</v>
      </c>
      <c r="CM667" s="83" t="s">
        <v>6592</v>
      </c>
      <c r="CN667" s="58" t="s">
        <v>2821</v>
      </c>
      <c r="CO667" s="58" t="s">
        <v>4177</v>
      </c>
      <c r="CP667" s="83">
        <v>87</v>
      </c>
      <c r="CQ667" s="62" t="s">
        <v>1472</v>
      </c>
      <c r="CR667" s="62" t="s">
        <v>1472</v>
      </c>
      <c r="CS667" s="92" t="s">
        <v>4177</v>
      </c>
      <c r="CT667" s="92" t="s">
        <v>4177</v>
      </c>
      <c r="CU667" s="92"/>
      <c r="CW667" s="63" t="s">
        <v>5100</v>
      </c>
      <c r="CX667" s="63" t="s">
        <v>6816</v>
      </c>
      <c r="CY667" s="163" t="s">
        <v>6591</v>
      </c>
      <c r="CZ667" s="82" t="s">
        <v>6592</v>
      </c>
      <c r="DA667" s="86" t="s">
        <v>2821</v>
      </c>
      <c r="DB667" s="86" t="s">
        <v>4177</v>
      </c>
      <c r="DC667" s="82">
        <v>82</v>
      </c>
      <c r="DD667" s="62" t="s">
        <v>1472</v>
      </c>
      <c r="DE667" s="62" t="s">
        <v>1472</v>
      </c>
      <c r="DF667" s="92" t="s">
        <v>4177</v>
      </c>
      <c r="DG667" s="92" t="s">
        <v>4177</v>
      </c>
      <c r="DH667" s="92"/>
      <c r="DJ667" s="63"/>
      <c r="DK667" s="82" t="s">
        <v>6591</v>
      </c>
      <c r="DL667" s="82" t="s">
        <v>6592</v>
      </c>
      <c r="DM667" s="86" t="s">
        <v>2821</v>
      </c>
      <c r="DN667" s="86" t="s">
        <v>4177</v>
      </c>
      <c r="DO667" s="82">
        <v>82</v>
      </c>
      <c r="DP667" s="62" t="s">
        <v>1472</v>
      </c>
      <c r="DQ667" s="93" t="s">
        <v>1472</v>
      </c>
      <c r="DR667" s="92" t="s">
        <v>4177</v>
      </c>
      <c r="DS667" s="92" t="s">
        <v>4177</v>
      </c>
      <c r="DT667" s="86" t="s">
        <v>6596</v>
      </c>
      <c r="DU667" s="92"/>
      <c r="DV667" s="88"/>
    </row>
    <row r="668" spans="1:126" x14ac:dyDescent="0.25">
      <c r="A668" s="58">
        <v>739</v>
      </c>
      <c r="B668" s="144">
        <v>508112</v>
      </c>
      <c r="C668" s="136">
        <v>675</v>
      </c>
      <c r="D668" s="58" t="s">
        <v>8142</v>
      </c>
      <c r="E668" s="63" t="s">
        <v>6816</v>
      </c>
      <c r="F668" s="59">
        <v>508112</v>
      </c>
      <c r="G668" s="83" t="s">
        <v>7651</v>
      </c>
      <c r="H668" s="108" t="s">
        <v>2821</v>
      </c>
      <c r="I668" s="170">
        <v>31005</v>
      </c>
      <c r="J668" s="58" t="s">
        <v>4177</v>
      </c>
      <c r="K668" s="58">
        <v>180</v>
      </c>
      <c r="L668" s="62" t="s">
        <v>1472</v>
      </c>
      <c r="M668" s="62" t="s">
        <v>1472</v>
      </c>
      <c r="N668" s="174" t="s">
        <v>4177</v>
      </c>
      <c r="O668" s="174" t="s">
        <v>4177</v>
      </c>
      <c r="P668" s="174"/>
      <c r="Q668" s="174"/>
      <c r="R668" s="174" t="s">
        <v>8242</v>
      </c>
      <c r="S668" s="174" t="s">
        <v>8242</v>
      </c>
      <c r="T668" s="174" t="s">
        <v>8242</v>
      </c>
      <c r="U668" s="174"/>
      <c r="V668" s="58"/>
      <c r="W668" s="57">
        <v>10173.6</v>
      </c>
      <c r="X668" s="57">
        <v>56.52</v>
      </c>
      <c r="Z668" s="107">
        <v>671</v>
      </c>
      <c r="AA668" s="107" t="s">
        <v>7700</v>
      </c>
      <c r="AB668" s="113" t="s">
        <v>6816</v>
      </c>
      <c r="AC668" s="114" t="s">
        <v>2052</v>
      </c>
      <c r="AD668" s="118"/>
      <c r="AE668" s="114" t="s">
        <v>763</v>
      </c>
      <c r="AF668" s="108" t="s">
        <v>2821</v>
      </c>
      <c r="AG668" s="108" t="s">
        <v>4177</v>
      </c>
      <c r="AH668" s="121">
        <v>180</v>
      </c>
      <c r="AI668" s="62" t="s">
        <v>1472</v>
      </c>
      <c r="AJ668" s="62" t="s">
        <v>1472</v>
      </c>
      <c r="AK668" s="92" t="s">
        <v>4177</v>
      </c>
      <c r="AL668" s="92" t="s">
        <v>4177</v>
      </c>
      <c r="AM668" s="58"/>
      <c r="AN668" s="58">
        <v>58.97</v>
      </c>
      <c r="AP668" s="58">
        <v>600</v>
      </c>
      <c r="AQ668" s="23">
        <v>669</v>
      </c>
      <c r="AR668" s="23" t="s">
        <v>7312</v>
      </c>
      <c r="AS668" s="58" t="s">
        <v>6816</v>
      </c>
      <c r="AT668" s="59" t="s">
        <v>2052</v>
      </c>
      <c r="AU668" s="56" t="s">
        <v>763</v>
      </c>
      <c r="AV668" s="58" t="s">
        <v>2821</v>
      </c>
      <c r="AW668" s="58" t="s">
        <v>4177</v>
      </c>
      <c r="AX668" s="56">
        <v>180</v>
      </c>
      <c r="AY668" s="62" t="s">
        <v>1472</v>
      </c>
      <c r="AZ668" s="62" t="s">
        <v>1472</v>
      </c>
      <c r="BA668" s="92" t="s">
        <v>4177</v>
      </c>
      <c r="BB668" s="92" t="s">
        <v>4177</v>
      </c>
      <c r="BC668" s="58"/>
      <c r="BD668" s="58">
        <v>34.57</v>
      </c>
      <c r="BE668" s="57">
        <v>6222.6</v>
      </c>
      <c r="BG668" s="58">
        <v>530</v>
      </c>
      <c r="BH668" s="58" t="s">
        <v>5198</v>
      </c>
      <c r="BI668" s="85" t="s">
        <v>6816</v>
      </c>
      <c r="BJ668" s="59" t="s">
        <v>2052</v>
      </c>
      <c r="BK668" s="83" t="s">
        <v>763</v>
      </c>
      <c r="BL668" s="58" t="s">
        <v>2821</v>
      </c>
      <c r="BM668" s="58" t="s">
        <v>4177</v>
      </c>
      <c r="BN668" s="83">
        <v>180</v>
      </c>
      <c r="BO668" s="62" t="s">
        <v>1472</v>
      </c>
      <c r="BP668" s="62" t="s">
        <v>1472</v>
      </c>
      <c r="BQ668" s="92" t="s">
        <v>4177</v>
      </c>
      <c r="BR668" s="92" t="s">
        <v>4177</v>
      </c>
      <c r="BS668" s="92"/>
      <c r="BU668" s="58">
        <v>486</v>
      </c>
      <c r="BV668" s="83" t="s">
        <v>2111</v>
      </c>
      <c r="BW668" s="60" t="s">
        <v>6816</v>
      </c>
      <c r="BX668" s="163" t="s">
        <v>2052</v>
      </c>
      <c r="BY668" s="81" t="s">
        <v>763</v>
      </c>
      <c r="BZ668" s="86" t="s">
        <v>2821</v>
      </c>
      <c r="CA668" s="86" t="s">
        <v>4177</v>
      </c>
      <c r="CB668" s="155">
        <v>180</v>
      </c>
      <c r="CC668" s="62" t="s">
        <v>1472</v>
      </c>
      <c r="CD668" s="62" t="s">
        <v>1472</v>
      </c>
      <c r="CE668" s="92" t="s">
        <v>4177</v>
      </c>
      <c r="CF668" s="92" t="s">
        <v>4177</v>
      </c>
      <c r="CG668" s="92"/>
      <c r="CI668" s="58">
        <v>481</v>
      </c>
      <c r="CJ668" s="58" t="s">
        <v>5204</v>
      </c>
      <c r="CK668" s="83" t="s">
        <v>6816</v>
      </c>
      <c r="CL668" s="59" t="s">
        <v>2052</v>
      </c>
      <c r="CM668" s="83" t="s">
        <v>763</v>
      </c>
      <c r="CN668" s="58" t="s">
        <v>2821</v>
      </c>
      <c r="CO668" s="58" t="s">
        <v>4177</v>
      </c>
      <c r="CP668" s="83">
        <v>171</v>
      </c>
      <c r="CQ668" s="62" t="s">
        <v>1472</v>
      </c>
      <c r="CR668" s="62" t="s">
        <v>1472</v>
      </c>
      <c r="CS668" s="92" t="s">
        <v>4177</v>
      </c>
      <c r="CT668" s="92" t="s">
        <v>4177</v>
      </c>
      <c r="CU668" s="92"/>
      <c r="CW668" s="63" t="s">
        <v>5100</v>
      </c>
      <c r="CX668" s="63" t="s">
        <v>6816</v>
      </c>
      <c r="CY668" s="163" t="s">
        <v>2052</v>
      </c>
      <c r="CZ668" s="82" t="s">
        <v>763</v>
      </c>
      <c r="DA668" s="86" t="s">
        <v>2821</v>
      </c>
      <c r="DB668" s="86" t="s">
        <v>4177</v>
      </c>
      <c r="DC668" s="82">
        <v>137</v>
      </c>
      <c r="DD668" s="62" t="s">
        <v>1472</v>
      </c>
      <c r="DE668" s="62" t="s">
        <v>1472</v>
      </c>
      <c r="DF668" s="92" t="s">
        <v>4177</v>
      </c>
      <c r="DG668" s="92" t="s">
        <v>4177</v>
      </c>
      <c r="DH668" s="92"/>
      <c r="DJ668" s="63"/>
      <c r="DK668" s="82" t="s">
        <v>2052</v>
      </c>
      <c r="DL668" s="82" t="s">
        <v>763</v>
      </c>
      <c r="DM668" s="86" t="s">
        <v>2821</v>
      </c>
      <c r="DN668" s="86" t="s">
        <v>4177</v>
      </c>
      <c r="DO668" s="82">
        <v>110</v>
      </c>
      <c r="DP668" s="62" t="s">
        <v>1472</v>
      </c>
      <c r="DQ668" s="93" t="s">
        <v>1472</v>
      </c>
      <c r="DR668" s="92" t="s">
        <v>4177</v>
      </c>
      <c r="DS668" s="92" t="s">
        <v>4177</v>
      </c>
      <c r="DT668" s="86" t="s">
        <v>2056</v>
      </c>
      <c r="DU668" s="92"/>
      <c r="DV668" s="88"/>
    </row>
    <row r="669" spans="1:126" x14ac:dyDescent="0.25">
      <c r="A669" s="58">
        <v>740</v>
      </c>
      <c r="B669" s="144">
        <v>508114</v>
      </c>
      <c r="C669" s="136">
        <v>676</v>
      </c>
      <c r="D669" s="58" t="s">
        <v>8142</v>
      </c>
      <c r="E669" s="63" t="s">
        <v>6816</v>
      </c>
      <c r="F669" s="59">
        <v>508114</v>
      </c>
      <c r="G669" s="83" t="s">
        <v>8051</v>
      </c>
      <c r="H669" s="108" t="s">
        <v>2821</v>
      </c>
      <c r="I669" s="170">
        <v>31005</v>
      </c>
      <c r="J669" s="63" t="s">
        <v>2314</v>
      </c>
      <c r="K669" s="58">
        <v>120</v>
      </c>
      <c r="L669" s="58" t="s">
        <v>2314</v>
      </c>
      <c r="M669" s="61" t="s">
        <v>2723</v>
      </c>
      <c r="N669" s="174" t="s">
        <v>2723</v>
      </c>
      <c r="O669" s="174" t="s">
        <v>2723</v>
      </c>
      <c r="P669" s="174"/>
      <c r="Q669" s="174"/>
      <c r="R669" s="174"/>
      <c r="S669" s="174"/>
      <c r="T669" s="174"/>
      <c r="U669" s="174" t="s">
        <v>8240</v>
      </c>
      <c r="V669" s="58"/>
      <c r="W669" s="57">
        <v>6480</v>
      </c>
      <c r="X669" s="57">
        <v>54</v>
      </c>
      <c r="Z669" s="107">
        <v>672</v>
      </c>
      <c r="AA669" s="107" t="s">
        <v>7700</v>
      </c>
      <c r="AB669" s="113" t="s">
        <v>6816</v>
      </c>
      <c r="AC669" s="114" t="s">
        <v>55</v>
      </c>
      <c r="AD669" s="118"/>
      <c r="AE669" s="114" t="s">
        <v>56</v>
      </c>
      <c r="AF669" s="108" t="s">
        <v>2821</v>
      </c>
      <c r="AG669" s="108" t="s">
        <v>7635</v>
      </c>
      <c r="AH669" s="121">
        <v>120</v>
      </c>
      <c r="AI669" s="62" t="s">
        <v>4125</v>
      </c>
      <c r="AJ669" s="61" t="s">
        <v>2723</v>
      </c>
      <c r="AK669" s="92" t="s">
        <v>2723</v>
      </c>
      <c r="AL669" s="92" t="s">
        <v>2723</v>
      </c>
      <c r="AM669" s="58"/>
      <c r="AN669" s="58">
        <v>34.57</v>
      </c>
      <c r="AP669" s="58">
        <v>601</v>
      </c>
      <c r="AQ669" s="23">
        <v>670</v>
      </c>
      <c r="AR669" s="23" t="s">
        <v>7312</v>
      </c>
      <c r="AS669" s="58" t="s">
        <v>6816</v>
      </c>
      <c r="AT669" s="59" t="s">
        <v>55</v>
      </c>
      <c r="AU669" s="83" t="s">
        <v>56</v>
      </c>
      <c r="AV669" s="58" t="s">
        <v>2821</v>
      </c>
      <c r="AW669" s="58" t="s">
        <v>4125</v>
      </c>
      <c r="AX669" s="83">
        <v>122</v>
      </c>
      <c r="AY669" s="62" t="s">
        <v>4125</v>
      </c>
      <c r="AZ669" s="61" t="s">
        <v>2723</v>
      </c>
      <c r="BA669" s="92" t="s">
        <v>2723</v>
      </c>
      <c r="BB669" s="92" t="s">
        <v>2723</v>
      </c>
      <c r="BC669" s="58"/>
      <c r="BD669" s="58">
        <v>50</v>
      </c>
      <c r="BE669" s="57">
        <v>6100</v>
      </c>
      <c r="BG669" s="58">
        <v>693</v>
      </c>
      <c r="BH669" s="58" t="s">
        <v>5198</v>
      </c>
      <c r="BI669" s="85" t="s">
        <v>6816</v>
      </c>
      <c r="BJ669" s="59" t="s">
        <v>55</v>
      </c>
      <c r="BK669" s="83" t="s">
        <v>56</v>
      </c>
      <c r="BL669" s="58" t="s">
        <v>2821</v>
      </c>
      <c r="BM669" s="58" t="s">
        <v>4125</v>
      </c>
      <c r="BN669" s="83">
        <v>122</v>
      </c>
      <c r="BO669" s="62" t="s">
        <v>4125</v>
      </c>
      <c r="BP669" s="61" t="s">
        <v>2723</v>
      </c>
      <c r="BQ669" s="92" t="s">
        <v>2723</v>
      </c>
      <c r="BR669" s="92" t="s">
        <v>2723</v>
      </c>
      <c r="BS669" s="92"/>
      <c r="BU669" s="58">
        <v>634</v>
      </c>
      <c r="BV669" s="83" t="s">
        <v>2111</v>
      </c>
      <c r="BW669" s="60" t="s">
        <v>6816</v>
      </c>
      <c r="BX669" s="163" t="s">
        <v>55</v>
      </c>
      <c r="BY669" s="81" t="s">
        <v>56</v>
      </c>
      <c r="BZ669" s="86" t="s">
        <v>2821</v>
      </c>
      <c r="CA669" s="86" t="s">
        <v>4125</v>
      </c>
      <c r="CB669" s="155">
        <v>122</v>
      </c>
      <c r="CC669" s="62" t="s">
        <v>4125</v>
      </c>
      <c r="CD669" s="61" t="s">
        <v>2723</v>
      </c>
      <c r="CE669" s="92" t="s">
        <v>2723</v>
      </c>
      <c r="CF669" s="92" t="s">
        <v>2723</v>
      </c>
      <c r="CG669" s="92"/>
      <c r="CI669" s="58">
        <v>642</v>
      </c>
      <c r="CJ669" s="58" t="s">
        <v>5204</v>
      </c>
      <c r="CK669" s="83" t="s">
        <v>6816</v>
      </c>
      <c r="CL669" s="59" t="s">
        <v>55</v>
      </c>
      <c r="CM669" s="83" t="s">
        <v>56</v>
      </c>
      <c r="CN669" s="58" t="s">
        <v>2821</v>
      </c>
      <c r="CO669" s="58" t="s">
        <v>4125</v>
      </c>
      <c r="CP669" s="83">
        <v>104</v>
      </c>
      <c r="CQ669" s="62" t="s">
        <v>4125</v>
      </c>
      <c r="CR669" s="61" t="s">
        <v>2723</v>
      </c>
      <c r="CS669" s="92" t="s">
        <v>2723</v>
      </c>
      <c r="CT669" s="92" t="s">
        <v>2723</v>
      </c>
      <c r="CU669" s="92"/>
      <c r="CW669" s="63" t="s">
        <v>5100</v>
      </c>
      <c r="CX669" s="63" t="s">
        <v>6816</v>
      </c>
      <c r="CY669" s="163" t="s">
        <v>55</v>
      </c>
      <c r="CZ669" s="82" t="s">
        <v>56</v>
      </c>
      <c r="DA669" s="86" t="s">
        <v>2821</v>
      </c>
      <c r="DB669" s="86" t="s">
        <v>4125</v>
      </c>
      <c r="DC669" s="82">
        <v>104</v>
      </c>
      <c r="DD669" s="62" t="s">
        <v>4125</v>
      </c>
      <c r="DE669" s="61" t="s">
        <v>2723</v>
      </c>
      <c r="DF669" s="92" t="s">
        <v>2723</v>
      </c>
      <c r="DG669" s="92" t="s">
        <v>2723</v>
      </c>
      <c r="DH669" s="92"/>
      <c r="DJ669" s="63"/>
      <c r="DK669" s="82" t="s">
        <v>55</v>
      </c>
      <c r="DL669" s="82" t="s">
        <v>56</v>
      </c>
      <c r="DM669" s="86" t="s">
        <v>2821</v>
      </c>
      <c r="DN669" s="86" t="s">
        <v>4125</v>
      </c>
      <c r="DO669" s="82">
        <v>104</v>
      </c>
      <c r="DP669" s="62" t="s">
        <v>4125</v>
      </c>
      <c r="DQ669" s="92" t="s">
        <v>2723</v>
      </c>
      <c r="DR669" s="92" t="s">
        <v>2723</v>
      </c>
      <c r="DS669" s="92" t="s">
        <v>2723</v>
      </c>
      <c r="DT669" s="86" t="s">
        <v>2823</v>
      </c>
      <c r="DU669" s="92"/>
      <c r="DV669" s="88"/>
    </row>
    <row r="670" spans="1:126" x14ac:dyDescent="0.25">
      <c r="A670" s="58">
        <v>741</v>
      </c>
      <c r="B670" s="144">
        <v>508116</v>
      </c>
      <c r="C670" s="136">
        <v>677</v>
      </c>
      <c r="D670" s="58" t="s">
        <v>8142</v>
      </c>
      <c r="E670" s="63" t="s">
        <v>6816</v>
      </c>
      <c r="F670" s="59">
        <v>508116</v>
      </c>
      <c r="G670" s="83" t="s">
        <v>8052</v>
      </c>
      <c r="H670" s="108" t="s">
        <v>2821</v>
      </c>
      <c r="I670" s="170">
        <v>31005</v>
      </c>
      <c r="J670" s="58" t="s">
        <v>4177</v>
      </c>
      <c r="K670" s="58">
        <v>112</v>
      </c>
      <c r="L670" s="62" t="s">
        <v>1472</v>
      </c>
      <c r="M670" s="61" t="s">
        <v>1472</v>
      </c>
      <c r="N670" s="174" t="s">
        <v>4177</v>
      </c>
      <c r="O670" s="174" t="s">
        <v>4177</v>
      </c>
      <c r="P670" s="174"/>
      <c r="Q670" s="174"/>
      <c r="R670" s="174" t="s">
        <v>8239</v>
      </c>
      <c r="S670" s="174" t="s">
        <v>8239</v>
      </c>
      <c r="T670" s="92" t="s">
        <v>8285</v>
      </c>
      <c r="U670" s="174"/>
      <c r="V670" s="58"/>
      <c r="W670" s="57">
        <v>6983.3999999999196</v>
      </c>
      <c r="X670" s="57">
        <v>62.351785714285</v>
      </c>
      <c r="Z670" s="107">
        <v>673</v>
      </c>
      <c r="AA670" s="107" t="s">
        <v>7700</v>
      </c>
      <c r="AB670" s="113" t="s">
        <v>6816</v>
      </c>
      <c r="AC670" s="114" t="s">
        <v>6078</v>
      </c>
      <c r="AD670" s="118"/>
      <c r="AE670" s="114" t="s">
        <v>6079</v>
      </c>
      <c r="AF670" s="108" t="s">
        <v>2821</v>
      </c>
      <c r="AG670" s="108" t="s">
        <v>4177</v>
      </c>
      <c r="AH670" s="121">
        <v>112</v>
      </c>
      <c r="AI670" s="62" t="s">
        <v>1472</v>
      </c>
      <c r="AJ670" s="62" t="s">
        <v>1472</v>
      </c>
      <c r="AK670" s="92" t="s">
        <v>4177</v>
      </c>
      <c r="AL670" s="92" t="s">
        <v>4177</v>
      </c>
      <c r="AM670" s="58"/>
      <c r="AN670" s="58">
        <v>50</v>
      </c>
      <c r="AP670" s="58">
        <v>602</v>
      </c>
      <c r="AQ670" s="23">
        <v>671</v>
      </c>
      <c r="AR670" s="23" t="s">
        <v>7312</v>
      </c>
      <c r="AS670" s="58" t="s">
        <v>6816</v>
      </c>
      <c r="AT670" s="59" t="s">
        <v>6078</v>
      </c>
      <c r="AU670" s="56" t="s">
        <v>6079</v>
      </c>
      <c r="AV670" s="58" t="s">
        <v>2821</v>
      </c>
      <c r="AW670" s="58" t="s">
        <v>4177</v>
      </c>
      <c r="AX670" s="56">
        <v>112</v>
      </c>
      <c r="AY670" s="62" t="s">
        <v>1472</v>
      </c>
      <c r="AZ670" s="62" t="s">
        <v>1472</v>
      </c>
      <c r="BA670" s="92" t="s">
        <v>4177</v>
      </c>
      <c r="BB670" s="92" t="s">
        <v>4177</v>
      </c>
      <c r="BC670" s="58"/>
      <c r="BD670" s="58">
        <v>61.33</v>
      </c>
      <c r="BE670" s="57">
        <v>6868.96</v>
      </c>
      <c r="BG670" s="58">
        <v>627</v>
      </c>
      <c r="BH670" s="58" t="s">
        <v>5198</v>
      </c>
      <c r="BI670" s="85" t="s">
        <v>6816</v>
      </c>
      <c r="BJ670" s="59" t="s">
        <v>6078</v>
      </c>
      <c r="BK670" s="83" t="s">
        <v>6079</v>
      </c>
      <c r="BL670" s="58" t="s">
        <v>2821</v>
      </c>
      <c r="BM670" s="58" t="s">
        <v>4177</v>
      </c>
      <c r="BN670" s="83">
        <v>112</v>
      </c>
      <c r="BO670" s="62" t="s">
        <v>1472</v>
      </c>
      <c r="BP670" s="62" t="s">
        <v>1472</v>
      </c>
      <c r="BQ670" s="92" t="s">
        <v>4177</v>
      </c>
      <c r="BR670" s="92" t="s">
        <v>4177</v>
      </c>
      <c r="BS670" s="92"/>
      <c r="BU670" s="58">
        <v>572</v>
      </c>
      <c r="BV670" s="83" t="s">
        <v>2111</v>
      </c>
      <c r="BW670" s="60" t="s">
        <v>6816</v>
      </c>
      <c r="BX670" s="163" t="s">
        <v>6078</v>
      </c>
      <c r="BY670" s="81" t="s">
        <v>6079</v>
      </c>
      <c r="BZ670" s="86" t="s">
        <v>2821</v>
      </c>
      <c r="CA670" s="86" t="s">
        <v>4177</v>
      </c>
      <c r="CB670" s="155">
        <v>112</v>
      </c>
      <c r="CC670" s="62" t="s">
        <v>1472</v>
      </c>
      <c r="CD670" s="62" t="s">
        <v>1472</v>
      </c>
      <c r="CE670" s="92" t="s">
        <v>4177</v>
      </c>
      <c r="CF670" s="92" t="s">
        <v>4177</v>
      </c>
      <c r="CG670" s="92"/>
      <c r="CI670" s="58">
        <v>579</v>
      </c>
      <c r="CJ670" s="58" t="s">
        <v>5204</v>
      </c>
      <c r="CK670" s="83" t="s">
        <v>6816</v>
      </c>
      <c r="CL670" s="59" t="s">
        <v>6078</v>
      </c>
      <c r="CM670" s="83" t="s">
        <v>6079</v>
      </c>
      <c r="CN670" s="58" t="s">
        <v>2821</v>
      </c>
      <c r="CO670" s="58" t="s">
        <v>4177</v>
      </c>
      <c r="CP670" s="83">
        <v>42</v>
      </c>
      <c r="CQ670" s="62" t="s">
        <v>1472</v>
      </c>
      <c r="CR670" s="62" t="s">
        <v>1472</v>
      </c>
      <c r="CS670" s="92" t="s">
        <v>4177</v>
      </c>
      <c r="CT670" s="92" t="s">
        <v>4177</v>
      </c>
      <c r="CU670" s="92"/>
      <c r="CW670" s="63" t="s">
        <v>5100</v>
      </c>
      <c r="CX670" s="63" t="s">
        <v>6816</v>
      </c>
      <c r="CY670" s="163" t="s">
        <v>6078</v>
      </c>
      <c r="CZ670" s="82" t="s">
        <v>6079</v>
      </c>
      <c r="DA670" s="86" t="s">
        <v>2821</v>
      </c>
      <c r="DB670" s="86" t="s">
        <v>4177</v>
      </c>
      <c r="DC670" s="82">
        <v>42</v>
      </c>
      <c r="DD670" s="62" t="s">
        <v>1472</v>
      </c>
      <c r="DE670" s="62" t="s">
        <v>1472</v>
      </c>
      <c r="DF670" s="92" t="s">
        <v>4177</v>
      </c>
      <c r="DG670" s="92" t="s">
        <v>4177</v>
      </c>
      <c r="DH670" s="92"/>
      <c r="DJ670" s="63"/>
      <c r="DK670" s="82" t="s">
        <v>6078</v>
      </c>
      <c r="DL670" s="82" t="s">
        <v>6079</v>
      </c>
      <c r="DM670" s="86" t="s">
        <v>2821</v>
      </c>
      <c r="DN670" s="86" t="s">
        <v>4177</v>
      </c>
      <c r="DO670" s="82">
        <v>42</v>
      </c>
      <c r="DP670" s="62" t="s">
        <v>1472</v>
      </c>
      <c r="DQ670" s="93" t="s">
        <v>1472</v>
      </c>
      <c r="DR670" s="92" t="s">
        <v>4177</v>
      </c>
      <c r="DS670" s="92" t="s">
        <v>4177</v>
      </c>
      <c r="DT670" s="86" t="s">
        <v>4428</v>
      </c>
      <c r="DU670" s="92"/>
      <c r="DV670" s="88"/>
    </row>
    <row r="671" spans="1:126" x14ac:dyDescent="0.25">
      <c r="A671" s="58">
        <v>742</v>
      </c>
      <c r="B671" s="144">
        <v>508117</v>
      </c>
      <c r="C671" s="136">
        <v>678</v>
      </c>
      <c r="D671" s="58" t="s">
        <v>8142</v>
      </c>
      <c r="E671" s="63" t="s">
        <v>6816</v>
      </c>
      <c r="F671" s="59">
        <v>508117</v>
      </c>
      <c r="G671" s="83" t="s">
        <v>8053</v>
      </c>
      <c r="H671" s="108" t="s">
        <v>2821</v>
      </c>
      <c r="I671" s="170">
        <v>31005</v>
      </c>
      <c r="J671" s="58" t="s">
        <v>4177</v>
      </c>
      <c r="K671" s="58">
        <v>170</v>
      </c>
      <c r="L671" s="62" t="s">
        <v>1472</v>
      </c>
      <c r="M671" s="62" t="s">
        <v>1472</v>
      </c>
      <c r="N671" s="174" t="s">
        <v>4177</v>
      </c>
      <c r="O671" s="174" t="s">
        <v>4177</v>
      </c>
      <c r="P671" s="174"/>
      <c r="Q671" s="174"/>
      <c r="R671" s="174" t="s">
        <v>8239</v>
      </c>
      <c r="S671" s="174" t="s">
        <v>8239</v>
      </c>
      <c r="T671" s="92" t="s">
        <v>8285</v>
      </c>
      <c r="U671" s="174"/>
      <c r="V671" s="58"/>
      <c r="W671" s="57">
        <v>9711.3599999999096</v>
      </c>
      <c r="X671" s="57">
        <v>57.125647058822999</v>
      </c>
      <c r="Z671" s="107">
        <v>674</v>
      </c>
      <c r="AA671" s="107" t="s">
        <v>7700</v>
      </c>
      <c r="AB671" s="113" t="s">
        <v>6816</v>
      </c>
      <c r="AC671" s="114" t="s">
        <v>4423</v>
      </c>
      <c r="AD671" s="118"/>
      <c r="AE671" s="114" t="s">
        <v>4424</v>
      </c>
      <c r="AF671" s="108" t="s">
        <v>2821</v>
      </c>
      <c r="AG671" s="108" t="s">
        <v>4177</v>
      </c>
      <c r="AH671" s="121">
        <v>170</v>
      </c>
      <c r="AI671" s="62" t="s">
        <v>1472</v>
      </c>
      <c r="AJ671" s="62" t="s">
        <v>1472</v>
      </c>
      <c r="AK671" s="92" t="s">
        <v>4177</v>
      </c>
      <c r="AL671" s="92" t="s">
        <v>4177</v>
      </c>
      <c r="AM671" s="58"/>
      <c r="AN671" s="58">
        <v>61.33</v>
      </c>
      <c r="AP671" s="58">
        <v>603</v>
      </c>
      <c r="AQ671" s="23">
        <v>672</v>
      </c>
      <c r="AR671" s="23" t="s">
        <v>7312</v>
      </c>
      <c r="AS671" s="58" t="s">
        <v>6816</v>
      </c>
      <c r="AT671" s="59" t="s">
        <v>4423</v>
      </c>
      <c r="AU671" s="83" t="s">
        <v>4424</v>
      </c>
      <c r="AV671" s="58" t="s">
        <v>2821</v>
      </c>
      <c r="AW671" s="58" t="s">
        <v>4177</v>
      </c>
      <c r="AX671" s="83">
        <v>170</v>
      </c>
      <c r="AY671" s="62" t="s">
        <v>1472</v>
      </c>
      <c r="AZ671" s="62" t="s">
        <v>1472</v>
      </c>
      <c r="BA671" s="92" t="s">
        <v>4177</v>
      </c>
      <c r="BB671" s="92" t="s">
        <v>4177</v>
      </c>
      <c r="BC671" s="58"/>
      <c r="BD671" s="58">
        <v>54.81</v>
      </c>
      <c r="BE671" s="57">
        <v>9317.7000000000007</v>
      </c>
      <c r="BG671" s="58">
        <v>146</v>
      </c>
      <c r="BH671" s="58" t="s">
        <v>5198</v>
      </c>
      <c r="BI671" s="85" t="s">
        <v>6816</v>
      </c>
      <c r="BJ671" s="59" t="s">
        <v>4423</v>
      </c>
      <c r="BK671" s="83" t="s">
        <v>4424</v>
      </c>
      <c r="BL671" s="58" t="s">
        <v>2821</v>
      </c>
      <c r="BM671" s="58" t="s">
        <v>4177</v>
      </c>
      <c r="BN671" s="83">
        <v>170</v>
      </c>
      <c r="BO671" s="62" t="s">
        <v>1472</v>
      </c>
      <c r="BP671" s="62" t="s">
        <v>1472</v>
      </c>
      <c r="BQ671" s="92" t="s">
        <v>4177</v>
      </c>
      <c r="BR671" s="92" t="s">
        <v>4177</v>
      </c>
      <c r="BS671" s="92"/>
      <c r="BU671" s="58">
        <v>138</v>
      </c>
      <c r="BV671" s="83" t="s">
        <v>2111</v>
      </c>
      <c r="BW671" s="60" t="s">
        <v>6816</v>
      </c>
      <c r="BX671" s="163" t="s">
        <v>4423</v>
      </c>
      <c r="BY671" s="81" t="s">
        <v>4424</v>
      </c>
      <c r="BZ671" s="86" t="s">
        <v>2821</v>
      </c>
      <c r="CA671" s="86" t="s">
        <v>4177</v>
      </c>
      <c r="CB671" s="155">
        <v>170</v>
      </c>
      <c r="CC671" s="62" t="s">
        <v>1472</v>
      </c>
      <c r="CD671" s="62" t="s">
        <v>1472</v>
      </c>
      <c r="CE671" s="92" t="s">
        <v>4177</v>
      </c>
      <c r="CF671" s="92" t="s">
        <v>4177</v>
      </c>
      <c r="CG671" s="92"/>
      <c r="CI671" s="58">
        <v>141</v>
      </c>
      <c r="CJ671" s="58" t="s">
        <v>5204</v>
      </c>
      <c r="CK671" s="83" t="s">
        <v>6816</v>
      </c>
      <c r="CL671" s="59" t="s">
        <v>4423</v>
      </c>
      <c r="CM671" s="83" t="s">
        <v>4424</v>
      </c>
      <c r="CN671" s="58" t="s">
        <v>2821</v>
      </c>
      <c r="CO671" s="58" t="s">
        <v>4177</v>
      </c>
      <c r="CP671" s="83">
        <v>169</v>
      </c>
      <c r="CQ671" s="62" t="s">
        <v>1472</v>
      </c>
      <c r="CR671" s="62" t="s">
        <v>1472</v>
      </c>
      <c r="CS671" s="92" t="s">
        <v>4177</v>
      </c>
      <c r="CT671" s="92" t="s">
        <v>4177</v>
      </c>
      <c r="CU671" s="92"/>
      <c r="CW671" s="63" t="s">
        <v>5100</v>
      </c>
      <c r="CX671" s="63" t="s">
        <v>6816</v>
      </c>
      <c r="CY671" s="163" t="s">
        <v>4423</v>
      </c>
      <c r="CZ671" s="82" t="s">
        <v>4424</v>
      </c>
      <c r="DA671" s="86" t="s">
        <v>2821</v>
      </c>
      <c r="DB671" s="86" t="s">
        <v>4177</v>
      </c>
      <c r="DC671" s="82">
        <v>169</v>
      </c>
      <c r="DD671" s="62" t="s">
        <v>1472</v>
      </c>
      <c r="DE671" s="62" t="s">
        <v>1472</v>
      </c>
      <c r="DF671" s="92" t="s">
        <v>4177</v>
      </c>
      <c r="DG671" s="92" t="s">
        <v>4177</v>
      </c>
      <c r="DH671" s="92"/>
      <c r="DJ671" s="63"/>
      <c r="DK671" s="82" t="s">
        <v>4423</v>
      </c>
      <c r="DL671" s="82" t="s">
        <v>4424</v>
      </c>
      <c r="DM671" s="86" t="s">
        <v>2821</v>
      </c>
      <c r="DN671" s="86" t="s">
        <v>4177</v>
      </c>
      <c r="DO671" s="82">
        <v>169</v>
      </c>
      <c r="DP671" s="62" t="s">
        <v>1472</v>
      </c>
      <c r="DQ671" s="93" t="s">
        <v>1472</v>
      </c>
      <c r="DR671" s="92" t="s">
        <v>4177</v>
      </c>
      <c r="DS671" s="92" t="s">
        <v>4177</v>
      </c>
      <c r="DT671" s="86" t="s">
        <v>4428</v>
      </c>
      <c r="DU671" s="92"/>
      <c r="DV671" s="88"/>
    </row>
    <row r="672" spans="1:126" x14ac:dyDescent="0.25">
      <c r="A672" s="58">
        <v>743</v>
      </c>
      <c r="B672" s="144">
        <v>508118</v>
      </c>
      <c r="C672" s="136">
        <v>679</v>
      </c>
      <c r="D672" s="58" t="s">
        <v>8142</v>
      </c>
      <c r="E672" s="63" t="s">
        <v>6816</v>
      </c>
      <c r="F672" s="59">
        <v>508118</v>
      </c>
      <c r="G672" s="83" t="s">
        <v>8054</v>
      </c>
      <c r="H672" s="108" t="s">
        <v>2821</v>
      </c>
      <c r="I672" s="170">
        <v>31005</v>
      </c>
      <c r="J672" s="63" t="s">
        <v>2314</v>
      </c>
      <c r="K672" s="58">
        <v>92</v>
      </c>
      <c r="L672" s="58" t="s">
        <v>2314</v>
      </c>
      <c r="M672" s="61" t="s">
        <v>2723</v>
      </c>
      <c r="N672" s="174" t="s">
        <v>2723</v>
      </c>
      <c r="O672" s="174" t="s">
        <v>2723</v>
      </c>
      <c r="P672" s="174"/>
      <c r="Q672" s="174"/>
      <c r="R672" s="174"/>
      <c r="S672" s="174"/>
      <c r="T672" s="174"/>
      <c r="U672" s="174" t="s">
        <v>8240</v>
      </c>
      <c r="V672" s="58"/>
      <c r="W672" s="57">
        <v>4968</v>
      </c>
      <c r="X672" s="57">
        <v>54</v>
      </c>
      <c r="Z672" s="107">
        <v>675</v>
      </c>
      <c r="AA672" s="107" t="s">
        <v>7700</v>
      </c>
      <c r="AB672" s="113" t="s">
        <v>6816</v>
      </c>
      <c r="AC672" s="114" t="s">
        <v>2818</v>
      </c>
      <c r="AD672" s="118"/>
      <c r="AE672" s="114" t="s">
        <v>2819</v>
      </c>
      <c r="AF672" s="108" t="s">
        <v>2821</v>
      </c>
      <c r="AG672" s="108" t="s">
        <v>7635</v>
      </c>
      <c r="AH672" s="121">
        <v>92</v>
      </c>
      <c r="AI672" s="62" t="s">
        <v>4125</v>
      </c>
      <c r="AJ672" s="61" t="s">
        <v>2723</v>
      </c>
      <c r="AK672" s="92" t="s">
        <v>2723</v>
      </c>
      <c r="AL672" s="92" t="s">
        <v>2723</v>
      </c>
      <c r="AM672" s="58"/>
      <c r="AN672" s="58">
        <v>54.81</v>
      </c>
      <c r="AP672" s="58">
        <v>604</v>
      </c>
      <c r="AQ672" s="23">
        <v>673</v>
      </c>
      <c r="AR672" s="23" t="s">
        <v>7312</v>
      </c>
      <c r="AS672" s="58" t="s">
        <v>6816</v>
      </c>
      <c r="AT672" s="59" t="s">
        <v>2818</v>
      </c>
      <c r="AU672" s="83" t="s">
        <v>2819</v>
      </c>
      <c r="AV672" s="58" t="s">
        <v>2821</v>
      </c>
      <c r="AW672" s="58" t="s">
        <v>4125</v>
      </c>
      <c r="AX672" s="83">
        <v>92</v>
      </c>
      <c r="AY672" s="62" t="s">
        <v>4125</v>
      </c>
      <c r="AZ672" s="61" t="s">
        <v>2723</v>
      </c>
      <c r="BA672" s="92" t="s">
        <v>2723</v>
      </c>
      <c r="BB672" s="92" t="s">
        <v>2723</v>
      </c>
      <c r="BC672" s="58"/>
      <c r="BD672" s="58">
        <v>50</v>
      </c>
      <c r="BE672" s="57">
        <v>4600</v>
      </c>
      <c r="BG672" s="58">
        <v>646</v>
      </c>
      <c r="BH672" s="58" t="s">
        <v>5198</v>
      </c>
      <c r="BI672" s="85" t="s">
        <v>6816</v>
      </c>
      <c r="BJ672" s="59" t="s">
        <v>2818</v>
      </c>
      <c r="BK672" s="83" t="s">
        <v>2819</v>
      </c>
      <c r="BL672" s="58" t="s">
        <v>2821</v>
      </c>
      <c r="BM672" s="58" t="s">
        <v>4125</v>
      </c>
      <c r="BN672" s="83">
        <v>92</v>
      </c>
      <c r="BO672" s="62" t="s">
        <v>4125</v>
      </c>
      <c r="BP672" s="61" t="s">
        <v>2723</v>
      </c>
      <c r="BQ672" s="92" t="s">
        <v>2723</v>
      </c>
      <c r="BR672" s="92" t="s">
        <v>2723</v>
      </c>
      <c r="BS672" s="92"/>
      <c r="BU672" s="58">
        <v>588</v>
      </c>
      <c r="BV672" s="83" t="s">
        <v>2111</v>
      </c>
      <c r="BW672" s="60" t="s">
        <v>6816</v>
      </c>
      <c r="BX672" s="163" t="s">
        <v>2818</v>
      </c>
      <c r="BY672" s="81" t="s">
        <v>2819</v>
      </c>
      <c r="BZ672" s="86" t="s">
        <v>2821</v>
      </c>
      <c r="CA672" s="86" t="s">
        <v>4125</v>
      </c>
      <c r="CB672" s="155">
        <v>92</v>
      </c>
      <c r="CC672" s="62" t="s">
        <v>4125</v>
      </c>
      <c r="CD672" s="61" t="s">
        <v>2723</v>
      </c>
      <c r="CE672" s="92" t="s">
        <v>2723</v>
      </c>
      <c r="CF672" s="92" t="s">
        <v>2723</v>
      </c>
      <c r="CG672" s="92"/>
      <c r="CI672" s="58">
        <v>596</v>
      </c>
      <c r="CJ672" s="58" t="s">
        <v>5204</v>
      </c>
      <c r="CK672" s="83" t="s">
        <v>6816</v>
      </c>
      <c r="CL672" s="59" t="s">
        <v>2818</v>
      </c>
      <c r="CM672" s="83" t="s">
        <v>2819</v>
      </c>
      <c r="CN672" s="58" t="s">
        <v>2821</v>
      </c>
      <c r="CO672" s="58" t="s">
        <v>4125</v>
      </c>
      <c r="CP672" s="83">
        <v>92</v>
      </c>
      <c r="CQ672" s="62" t="s">
        <v>4125</v>
      </c>
      <c r="CR672" s="61" t="s">
        <v>2723</v>
      </c>
      <c r="CS672" s="92" t="s">
        <v>2723</v>
      </c>
      <c r="CT672" s="92" t="s">
        <v>2723</v>
      </c>
      <c r="CU672" s="92"/>
      <c r="CW672" s="63" t="s">
        <v>5100</v>
      </c>
      <c r="CX672" s="63" t="s">
        <v>6816</v>
      </c>
      <c r="CY672" s="163" t="s">
        <v>2818</v>
      </c>
      <c r="CZ672" s="82" t="s">
        <v>2819</v>
      </c>
      <c r="DA672" s="86" t="s">
        <v>2821</v>
      </c>
      <c r="DB672" s="86" t="s">
        <v>4125</v>
      </c>
      <c r="DC672" s="82">
        <v>92</v>
      </c>
      <c r="DD672" s="62" t="s">
        <v>4125</v>
      </c>
      <c r="DE672" s="61" t="s">
        <v>2723</v>
      </c>
      <c r="DF672" s="92" t="s">
        <v>2723</v>
      </c>
      <c r="DG672" s="92" t="s">
        <v>2723</v>
      </c>
      <c r="DH672" s="92"/>
      <c r="DJ672" s="63"/>
      <c r="DK672" s="82" t="s">
        <v>2818</v>
      </c>
      <c r="DL672" s="82" t="s">
        <v>2819</v>
      </c>
      <c r="DM672" s="86" t="s">
        <v>2821</v>
      </c>
      <c r="DN672" s="86" t="s">
        <v>4125</v>
      </c>
      <c r="DO672" s="82">
        <v>92</v>
      </c>
      <c r="DP672" s="62" t="s">
        <v>4125</v>
      </c>
      <c r="DQ672" s="92" t="s">
        <v>2723</v>
      </c>
      <c r="DR672" s="92" t="s">
        <v>2723</v>
      </c>
      <c r="DS672" s="92" t="s">
        <v>2723</v>
      </c>
      <c r="DT672" s="86" t="s">
        <v>2823</v>
      </c>
      <c r="DU672" s="92"/>
      <c r="DV672" s="88"/>
    </row>
    <row r="673" spans="1:126" x14ac:dyDescent="0.25">
      <c r="A673" s="58">
        <v>744</v>
      </c>
      <c r="B673" s="144">
        <v>508121</v>
      </c>
      <c r="C673" s="136">
        <v>680</v>
      </c>
      <c r="D673" s="58" t="s">
        <v>8142</v>
      </c>
      <c r="E673" s="63" t="s">
        <v>6816</v>
      </c>
      <c r="F673" s="59">
        <v>508121</v>
      </c>
      <c r="G673" s="83" t="s">
        <v>1690</v>
      </c>
      <c r="H673" s="108" t="s">
        <v>2821</v>
      </c>
      <c r="I673" s="170">
        <v>31005</v>
      </c>
      <c r="J673" s="58" t="s">
        <v>4177</v>
      </c>
      <c r="K673" s="58">
        <v>96</v>
      </c>
      <c r="L673" s="62" t="s">
        <v>1472</v>
      </c>
      <c r="M673" s="61" t="s">
        <v>1472</v>
      </c>
      <c r="N673" s="174" t="s">
        <v>4177</v>
      </c>
      <c r="O673" s="174" t="s">
        <v>4177</v>
      </c>
      <c r="P673" s="174"/>
      <c r="Q673" s="174"/>
      <c r="R673" s="174" t="s">
        <v>8243</v>
      </c>
      <c r="S673" s="174" t="s">
        <v>8243</v>
      </c>
      <c r="T673" s="174" t="s">
        <v>8283</v>
      </c>
      <c r="U673" s="174"/>
      <c r="V673" s="58"/>
      <c r="W673" s="57">
        <v>5933.5199999999995</v>
      </c>
      <c r="X673" s="57">
        <v>61.807499999999997</v>
      </c>
      <c r="Z673" s="107">
        <v>676</v>
      </c>
      <c r="AA673" s="107" t="s">
        <v>7700</v>
      </c>
      <c r="AB673" s="113" t="s">
        <v>6816</v>
      </c>
      <c r="AC673" s="114" t="s">
        <v>1689</v>
      </c>
      <c r="AD673" s="118"/>
      <c r="AE673" s="114" t="s">
        <v>1690</v>
      </c>
      <c r="AF673" s="108" t="s">
        <v>2821</v>
      </c>
      <c r="AG673" s="108" t="s">
        <v>4177</v>
      </c>
      <c r="AH673" s="121">
        <v>96</v>
      </c>
      <c r="AI673" s="62" t="s">
        <v>1472</v>
      </c>
      <c r="AJ673" s="62" t="s">
        <v>1472</v>
      </c>
      <c r="AK673" s="92" t="s">
        <v>4177</v>
      </c>
      <c r="AL673" s="92" t="s">
        <v>4177</v>
      </c>
      <c r="AM673" s="58"/>
      <c r="AN673" s="58">
        <v>50</v>
      </c>
      <c r="AP673" s="58">
        <v>605</v>
      </c>
      <c r="AQ673" s="23">
        <v>674</v>
      </c>
      <c r="AR673" s="23" t="s">
        <v>7312</v>
      </c>
      <c r="AS673" s="58" t="s">
        <v>6816</v>
      </c>
      <c r="AT673" s="59" t="s">
        <v>1689</v>
      </c>
      <c r="AU673" s="83" t="s">
        <v>1690</v>
      </c>
      <c r="AV673" s="58" t="s">
        <v>2821</v>
      </c>
      <c r="AW673" s="58" t="s">
        <v>4177</v>
      </c>
      <c r="AX673" s="83">
        <v>96</v>
      </c>
      <c r="AY673" s="62" t="s">
        <v>1472</v>
      </c>
      <c r="AZ673" s="62" t="s">
        <v>1472</v>
      </c>
      <c r="BA673" s="92" t="s">
        <v>4177</v>
      </c>
      <c r="BB673" s="92" t="s">
        <v>4177</v>
      </c>
      <c r="BC673" s="58"/>
      <c r="BD673" s="58">
        <v>59.32</v>
      </c>
      <c r="BE673" s="57">
        <v>5694.72</v>
      </c>
      <c r="BG673" s="58">
        <v>122</v>
      </c>
      <c r="BH673" s="58" t="s">
        <v>5198</v>
      </c>
      <c r="BI673" s="85" t="s">
        <v>6816</v>
      </c>
      <c r="BJ673" s="59" t="s">
        <v>1689</v>
      </c>
      <c r="BK673" s="83" t="s">
        <v>1690</v>
      </c>
      <c r="BL673" s="58" t="s">
        <v>2821</v>
      </c>
      <c r="BM673" s="58" t="s">
        <v>4177</v>
      </c>
      <c r="BN673" s="83">
        <v>96</v>
      </c>
      <c r="BO673" s="62" t="s">
        <v>1472</v>
      </c>
      <c r="BP673" s="62" t="s">
        <v>1472</v>
      </c>
      <c r="BQ673" s="92" t="s">
        <v>4177</v>
      </c>
      <c r="BR673" s="92" t="s">
        <v>4177</v>
      </c>
      <c r="BS673" s="92"/>
      <c r="BU673" s="58">
        <v>116</v>
      </c>
      <c r="BV673" s="83" t="s">
        <v>2111</v>
      </c>
      <c r="BW673" s="60" t="s">
        <v>6816</v>
      </c>
      <c r="BX673" s="163" t="s">
        <v>1689</v>
      </c>
      <c r="BY673" s="81" t="s">
        <v>1690</v>
      </c>
      <c r="BZ673" s="86" t="s">
        <v>2821</v>
      </c>
      <c r="CA673" s="86" t="s">
        <v>4177</v>
      </c>
      <c r="CB673" s="155">
        <v>96</v>
      </c>
      <c r="CC673" s="62" t="s">
        <v>1472</v>
      </c>
      <c r="CD673" s="62" t="s">
        <v>1472</v>
      </c>
      <c r="CE673" s="92" t="s">
        <v>4177</v>
      </c>
      <c r="CF673" s="92" t="s">
        <v>4177</v>
      </c>
      <c r="CG673" s="92"/>
      <c r="CI673" s="58">
        <v>119</v>
      </c>
      <c r="CJ673" s="58" t="s">
        <v>5204</v>
      </c>
      <c r="CK673" s="83" t="s">
        <v>6816</v>
      </c>
      <c r="CL673" s="59" t="s">
        <v>1689</v>
      </c>
      <c r="CM673" s="83" t="s">
        <v>1690</v>
      </c>
      <c r="CN673" s="58" t="s">
        <v>2821</v>
      </c>
      <c r="CO673" s="58" t="s">
        <v>4177</v>
      </c>
      <c r="CP673" s="83">
        <v>96</v>
      </c>
      <c r="CQ673" s="62" t="s">
        <v>1472</v>
      </c>
      <c r="CR673" s="62" t="s">
        <v>1472</v>
      </c>
      <c r="CS673" s="92" t="s">
        <v>4177</v>
      </c>
      <c r="CT673" s="92" t="s">
        <v>4177</v>
      </c>
      <c r="CU673" s="92"/>
      <c r="CW673" s="63" t="s">
        <v>5100</v>
      </c>
      <c r="CX673" s="63" t="s">
        <v>6816</v>
      </c>
      <c r="CY673" s="163" t="s">
        <v>1689</v>
      </c>
      <c r="CZ673" s="82" t="s">
        <v>1690</v>
      </c>
      <c r="DA673" s="86" t="s">
        <v>2821</v>
      </c>
      <c r="DB673" s="86" t="s">
        <v>4177</v>
      </c>
      <c r="DC673" s="82">
        <v>40</v>
      </c>
      <c r="DD673" s="62" t="s">
        <v>1472</v>
      </c>
      <c r="DE673" s="62" t="s">
        <v>1472</v>
      </c>
      <c r="DF673" s="92" t="s">
        <v>4177</v>
      </c>
      <c r="DG673" s="92" t="s">
        <v>4177</v>
      </c>
      <c r="DH673" s="92"/>
      <c r="DJ673" s="63"/>
      <c r="DK673" s="82" t="s">
        <v>1689</v>
      </c>
      <c r="DL673" s="82" t="s">
        <v>1690</v>
      </c>
      <c r="DM673" s="86" t="s">
        <v>2821</v>
      </c>
      <c r="DN673" s="86" t="s">
        <v>4177</v>
      </c>
      <c r="DO673" s="82">
        <v>40</v>
      </c>
      <c r="DP673" s="62" t="s">
        <v>1472</v>
      </c>
      <c r="DQ673" s="93" t="s">
        <v>1472</v>
      </c>
      <c r="DR673" s="92" t="s">
        <v>4177</v>
      </c>
      <c r="DS673" s="92" t="s">
        <v>4177</v>
      </c>
      <c r="DT673" s="86" t="s">
        <v>1690</v>
      </c>
      <c r="DU673" s="92"/>
      <c r="DV673" s="88"/>
    </row>
    <row r="674" spans="1:126" x14ac:dyDescent="0.25">
      <c r="A674" s="58">
        <v>745</v>
      </c>
      <c r="B674" s="144">
        <v>508137</v>
      </c>
      <c r="C674" s="136">
        <v>681</v>
      </c>
      <c r="D674" s="58" t="s">
        <v>8142</v>
      </c>
      <c r="E674" s="63" t="s">
        <v>6816</v>
      </c>
      <c r="F674" s="59">
        <v>508137</v>
      </c>
      <c r="G674" s="83" t="s">
        <v>3674</v>
      </c>
      <c r="H674" s="108" t="s">
        <v>2821</v>
      </c>
      <c r="I674" s="170">
        <v>31005</v>
      </c>
      <c r="J674" s="58" t="s">
        <v>4177</v>
      </c>
      <c r="K674" s="58">
        <v>117</v>
      </c>
      <c r="L674" s="62" t="s">
        <v>4124</v>
      </c>
      <c r="M674" s="62" t="s">
        <v>4124</v>
      </c>
      <c r="N674" s="174" t="s">
        <v>5835</v>
      </c>
      <c r="O674" s="174" t="s">
        <v>5836</v>
      </c>
      <c r="P674" s="174"/>
      <c r="Q674" s="174" t="s">
        <v>5836</v>
      </c>
      <c r="R674" s="174"/>
      <c r="S674" s="174"/>
      <c r="T674" s="174"/>
      <c r="U674" s="174"/>
      <c r="V674" s="58"/>
      <c r="W674" s="57">
        <v>10329.169999999967</v>
      </c>
      <c r="X674" s="57">
        <v>88.283504273503993</v>
      </c>
      <c r="Z674" s="107">
        <v>677</v>
      </c>
      <c r="AA674" s="107" t="s">
        <v>7700</v>
      </c>
      <c r="AB674" s="113" t="s">
        <v>6816</v>
      </c>
      <c r="AC674" s="114" t="s">
        <v>1880</v>
      </c>
      <c r="AD674" s="118"/>
      <c r="AE674" s="114" t="s">
        <v>5191</v>
      </c>
      <c r="AF674" s="108" t="s">
        <v>2821</v>
      </c>
      <c r="AG674" s="108" t="s">
        <v>4177</v>
      </c>
      <c r="AH674" s="121">
        <v>117</v>
      </c>
      <c r="AI674" s="61" t="s">
        <v>4124</v>
      </c>
      <c r="AJ674" s="61" t="s">
        <v>4124</v>
      </c>
      <c r="AK674" s="83" t="s">
        <v>5835</v>
      </c>
      <c r="AL674" s="83" t="s">
        <v>5836</v>
      </c>
      <c r="AM674" s="58"/>
      <c r="AN674" s="58">
        <v>59.32</v>
      </c>
      <c r="AP674" s="58">
        <v>606</v>
      </c>
      <c r="AQ674" s="23">
        <v>675</v>
      </c>
      <c r="AR674" s="23" t="s">
        <v>7312</v>
      </c>
      <c r="AS674" s="58" t="s">
        <v>6816</v>
      </c>
      <c r="AT674" s="59" t="s">
        <v>1880</v>
      </c>
      <c r="AU674" s="83" t="s">
        <v>5191</v>
      </c>
      <c r="AV674" s="58" t="s">
        <v>2821</v>
      </c>
      <c r="AW674" s="58" t="s">
        <v>4177</v>
      </c>
      <c r="AX674" s="83">
        <v>117</v>
      </c>
      <c r="AY674" s="61" t="s">
        <v>4124</v>
      </c>
      <c r="AZ674" s="61" t="s">
        <v>4124</v>
      </c>
      <c r="BA674" s="83" t="s">
        <v>5835</v>
      </c>
      <c r="BB674" s="83" t="s">
        <v>5836</v>
      </c>
      <c r="BC674" s="58"/>
      <c r="BD674" s="58">
        <v>85.62</v>
      </c>
      <c r="BE674" s="57">
        <v>10017.540000000001</v>
      </c>
      <c r="BG674" s="87">
        <v>820</v>
      </c>
      <c r="BH674" s="87" t="s">
        <v>5198</v>
      </c>
      <c r="BI674" s="85" t="s">
        <v>2163</v>
      </c>
      <c r="BJ674" s="163" t="s">
        <v>1880</v>
      </c>
      <c r="BK674" s="82" t="s">
        <v>5191</v>
      </c>
      <c r="BL674" s="86" t="s">
        <v>2821</v>
      </c>
      <c r="BM674" s="86" t="s">
        <v>4177</v>
      </c>
      <c r="BN674" s="155">
        <v>117</v>
      </c>
      <c r="BO674" s="61" t="s">
        <v>4124</v>
      </c>
      <c r="BP674" s="61" t="s">
        <v>4124</v>
      </c>
      <c r="BQ674" s="83" t="s">
        <v>5835</v>
      </c>
      <c r="BR674" s="83" t="s">
        <v>5836</v>
      </c>
      <c r="DQ674" s="83"/>
    </row>
    <row r="675" spans="1:126" x14ac:dyDescent="0.25">
      <c r="A675" s="58">
        <v>746</v>
      </c>
      <c r="B675" s="144">
        <v>509101</v>
      </c>
      <c r="C675" s="136">
        <v>682</v>
      </c>
      <c r="D675" s="58" t="s">
        <v>8142</v>
      </c>
      <c r="E675" s="63" t="s">
        <v>6816</v>
      </c>
      <c r="F675" s="59">
        <v>509101</v>
      </c>
      <c r="G675" s="83" t="s">
        <v>316</v>
      </c>
      <c r="H675" s="108" t="s">
        <v>968</v>
      </c>
      <c r="I675" s="170">
        <v>31006</v>
      </c>
      <c r="J675" s="58" t="s">
        <v>4125</v>
      </c>
      <c r="K675" s="58">
        <v>64</v>
      </c>
      <c r="L675" s="62" t="s">
        <v>4125</v>
      </c>
      <c r="M675" s="61" t="s">
        <v>2723</v>
      </c>
      <c r="N675" s="174" t="s">
        <v>2723</v>
      </c>
      <c r="O675" s="174" t="s">
        <v>2723</v>
      </c>
      <c r="P675" s="174"/>
      <c r="Q675" s="174"/>
      <c r="R675" s="174"/>
      <c r="S675" s="174"/>
      <c r="T675" s="174"/>
      <c r="U675" s="174" t="s">
        <v>4125</v>
      </c>
      <c r="V675" s="58"/>
      <c r="W675" s="57">
        <v>3441.13</v>
      </c>
      <c r="X675" s="57">
        <v>53.767656250000002</v>
      </c>
      <c r="Z675" s="107">
        <v>678</v>
      </c>
      <c r="AA675" s="107" t="s">
        <v>7700</v>
      </c>
      <c r="AB675" s="113" t="s">
        <v>6816</v>
      </c>
      <c r="AC675" s="114" t="s">
        <v>315</v>
      </c>
      <c r="AD675" s="118"/>
      <c r="AE675" s="114" t="s">
        <v>316</v>
      </c>
      <c r="AF675" s="108" t="s">
        <v>968</v>
      </c>
      <c r="AG675" s="108" t="s">
        <v>4125</v>
      </c>
      <c r="AH675" s="121">
        <v>64</v>
      </c>
      <c r="AI675" s="62" t="s">
        <v>4125</v>
      </c>
      <c r="AJ675" s="61" t="s">
        <v>2723</v>
      </c>
      <c r="AK675" s="92" t="s">
        <v>2723</v>
      </c>
      <c r="AL675" s="92" t="s">
        <v>2723</v>
      </c>
      <c r="AM675" s="58"/>
      <c r="AN675" s="58">
        <v>85.62</v>
      </c>
      <c r="AP675" s="58">
        <v>607</v>
      </c>
      <c r="AQ675" s="23">
        <v>676</v>
      </c>
      <c r="AR675" s="23" t="s">
        <v>7312</v>
      </c>
      <c r="AS675" s="58" t="s">
        <v>6816</v>
      </c>
      <c r="AT675" s="59" t="s">
        <v>315</v>
      </c>
      <c r="AU675" s="83" t="s">
        <v>316</v>
      </c>
      <c r="AV675" s="58" t="s">
        <v>968</v>
      </c>
      <c r="AW675" s="58" t="s">
        <v>4125</v>
      </c>
      <c r="AX675" s="83">
        <v>64</v>
      </c>
      <c r="AY675" s="62" t="s">
        <v>4125</v>
      </c>
      <c r="AZ675" s="61" t="s">
        <v>2723</v>
      </c>
      <c r="BA675" s="92" t="s">
        <v>2723</v>
      </c>
      <c r="BB675" s="92" t="s">
        <v>2723</v>
      </c>
      <c r="BC675" s="58"/>
      <c r="BD675" s="58">
        <v>51.54</v>
      </c>
      <c r="BE675" s="57">
        <v>3298.56</v>
      </c>
      <c r="BG675" s="58">
        <v>91</v>
      </c>
      <c r="BH675" s="58" t="s">
        <v>5198</v>
      </c>
      <c r="BI675" s="85" t="s">
        <v>6816</v>
      </c>
      <c r="BJ675" s="59" t="s">
        <v>315</v>
      </c>
      <c r="BK675" s="83" t="s">
        <v>316</v>
      </c>
      <c r="BL675" s="58" t="s">
        <v>968</v>
      </c>
      <c r="BM675" s="58" t="s">
        <v>4125</v>
      </c>
      <c r="BN675" s="83">
        <v>64</v>
      </c>
      <c r="BO675" s="62" t="s">
        <v>4125</v>
      </c>
      <c r="BP675" s="61" t="s">
        <v>2723</v>
      </c>
      <c r="BQ675" s="92" t="s">
        <v>2723</v>
      </c>
      <c r="BR675" s="92" t="s">
        <v>2723</v>
      </c>
      <c r="BS675" s="92"/>
      <c r="BU675" s="58">
        <v>86</v>
      </c>
      <c r="BV675" s="83" t="s">
        <v>2111</v>
      </c>
      <c r="BW675" s="60" t="s">
        <v>6816</v>
      </c>
      <c r="BX675" s="163" t="s">
        <v>315</v>
      </c>
      <c r="BY675" s="81" t="s">
        <v>316</v>
      </c>
      <c r="BZ675" s="86" t="s">
        <v>968</v>
      </c>
      <c r="CA675" s="86" t="s">
        <v>4125</v>
      </c>
      <c r="CB675" s="155">
        <v>64</v>
      </c>
      <c r="CC675" s="62" t="s">
        <v>4125</v>
      </c>
      <c r="CD675" s="61" t="s">
        <v>2723</v>
      </c>
      <c r="CE675" s="92" t="s">
        <v>2723</v>
      </c>
      <c r="CF675" s="92" t="s">
        <v>2723</v>
      </c>
      <c r="CG675" s="92"/>
      <c r="CI675" s="58">
        <v>88</v>
      </c>
      <c r="CJ675" s="58" t="s">
        <v>5204</v>
      </c>
      <c r="CK675" s="83" t="s">
        <v>6816</v>
      </c>
      <c r="CL675" s="59" t="s">
        <v>315</v>
      </c>
      <c r="CM675" s="83" t="s">
        <v>316</v>
      </c>
      <c r="CN675" s="58" t="s">
        <v>968</v>
      </c>
      <c r="CO675" s="58" t="s">
        <v>4125</v>
      </c>
      <c r="CP675" s="83">
        <v>64</v>
      </c>
      <c r="CQ675" s="62" t="s">
        <v>4125</v>
      </c>
      <c r="CR675" s="61" t="s">
        <v>2723</v>
      </c>
      <c r="CS675" s="92" t="s">
        <v>2723</v>
      </c>
      <c r="CT675" s="92" t="s">
        <v>2723</v>
      </c>
      <c r="CU675" s="92"/>
      <c r="CW675" s="63" t="s">
        <v>5100</v>
      </c>
      <c r="CX675" s="63" t="s">
        <v>6816</v>
      </c>
      <c r="CY675" s="163" t="s">
        <v>315</v>
      </c>
      <c r="CZ675" s="82" t="s">
        <v>316</v>
      </c>
      <c r="DA675" s="86" t="s">
        <v>968</v>
      </c>
      <c r="DB675" s="86" t="s">
        <v>4125</v>
      </c>
      <c r="DC675" s="82">
        <v>63</v>
      </c>
      <c r="DD675" s="62" t="s">
        <v>4125</v>
      </c>
      <c r="DE675" s="61" t="s">
        <v>2723</v>
      </c>
      <c r="DF675" s="92" t="s">
        <v>2723</v>
      </c>
      <c r="DG675" s="92" t="s">
        <v>2723</v>
      </c>
      <c r="DH675" s="92"/>
      <c r="DJ675" s="63"/>
      <c r="DK675" s="82" t="s">
        <v>315</v>
      </c>
      <c r="DL675" s="82" t="s">
        <v>316</v>
      </c>
      <c r="DM675" s="86" t="s">
        <v>968</v>
      </c>
      <c r="DN675" s="86" t="s">
        <v>4125</v>
      </c>
      <c r="DO675" s="82">
        <v>63</v>
      </c>
      <c r="DP675" s="62" t="s">
        <v>4125</v>
      </c>
      <c r="DQ675" s="92" t="s">
        <v>2723</v>
      </c>
      <c r="DR675" s="92" t="s">
        <v>2723</v>
      </c>
      <c r="DS675" s="92" t="s">
        <v>2723</v>
      </c>
      <c r="DT675" s="86" t="s">
        <v>318</v>
      </c>
      <c r="DU675" s="92"/>
      <c r="DV675" s="88"/>
    </row>
    <row r="676" spans="1:126" x14ac:dyDescent="0.25">
      <c r="A676" s="58">
        <v>747</v>
      </c>
      <c r="B676" s="144">
        <v>509102</v>
      </c>
      <c r="C676" s="136">
        <v>683</v>
      </c>
      <c r="D676" s="58" t="s">
        <v>8142</v>
      </c>
      <c r="E676" s="63" t="s">
        <v>6816</v>
      </c>
      <c r="F676" s="59">
        <v>509102</v>
      </c>
      <c r="G676" s="83" t="s">
        <v>966</v>
      </c>
      <c r="H676" s="108" t="s">
        <v>968</v>
      </c>
      <c r="I676" s="170">
        <v>31006</v>
      </c>
      <c r="J676" s="58" t="s">
        <v>2781</v>
      </c>
      <c r="K676" s="58">
        <v>25</v>
      </c>
      <c r="L676" s="61" t="s">
        <v>1678</v>
      </c>
      <c r="M676" s="61" t="s">
        <v>1678</v>
      </c>
      <c r="N676" s="174" t="s">
        <v>1679</v>
      </c>
      <c r="O676" s="174" t="s">
        <v>1680</v>
      </c>
      <c r="P676" s="174"/>
      <c r="Q676" s="174"/>
      <c r="R676" s="174"/>
      <c r="S676" s="174"/>
      <c r="T676" s="174"/>
      <c r="U676" s="174"/>
      <c r="V676" s="58"/>
      <c r="W676" s="57">
        <v>1335.75</v>
      </c>
      <c r="X676" s="57">
        <v>53.43</v>
      </c>
      <c r="Z676" s="107">
        <v>679</v>
      </c>
      <c r="AA676" s="107" t="s">
        <v>7700</v>
      </c>
      <c r="AB676" s="113" t="s">
        <v>6816</v>
      </c>
      <c r="AC676" s="114" t="s">
        <v>965</v>
      </c>
      <c r="AD676" s="118"/>
      <c r="AE676" s="114" t="s">
        <v>966</v>
      </c>
      <c r="AF676" s="108" t="s">
        <v>968</v>
      </c>
      <c r="AG676" s="108" t="s">
        <v>2781</v>
      </c>
      <c r="AH676" s="121">
        <v>25</v>
      </c>
      <c r="AI676" s="61" t="s">
        <v>1678</v>
      </c>
      <c r="AJ676" s="61" t="s">
        <v>1678</v>
      </c>
      <c r="AK676" s="92" t="s">
        <v>1679</v>
      </c>
      <c r="AL676" s="92" t="s">
        <v>1680</v>
      </c>
      <c r="AM676" s="58"/>
      <c r="AN676" s="58">
        <v>51.54</v>
      </c>
      <c r="AP676" s="58">
        <v>608</v>
      </c>
      <c r="AQ676" s="23">
        <v>677</v>
      </c>
      <c r="AR676" s="23" t="s">
        <v>7312</v>
      </c>
      <c r="AS676" s="58" t="s">
        <v>6816</v>
      </c>
      <c r="AT676" s="59" t="s">
        <v>965</v>
      </c>
      <c r="AU676" s="56" t="s">
        <v>966</v>
      </c>
      <c r="AV676" s="58" t="s">
        <v>968</v>
      </c>
      <c r="AW676" s="58" t="s">
        <v>2781</v>
      </c>
      <c r="AX676" s="56">
        <v>25</v>
      </c>
      <c r="AY676" s="61" t="s">
        <v>1678</v>
      </c>
      <c r="AZ676" s="61" t="s">
        <v>1678</v>
      </c>
      <c r="BA676" s="92" t="s">
        <v>1679</v>
      </c>
      <c r="BB676" s="92" t="s">
        <v>1680</v>
      </c>
      <c r="BC676" s="58"/>
      <c r="BD676" s="58">
        <v>52.1</v>
      </c>
      <c r="BE676" s="57">
        <v>1302.5</v>
      </c>
      <c r="BG676" s="58">
        <v>234</v>
      </c>
      <c r="BH676" s="58" t="s">
        <v>5198</v>
      </c>
      <c r="BI676" s="85" t="s">
        <v>6816</v>
      </c>
      <c r="BJ676" s="59" t="s">
        <v>965</v>
      </c>
      <c r="BK676" s="83" t="s">
        <v>966</v>
      </c>
      <c r="BL676" s="58" t="s">
        <v>968</v>
      </c>
      <c r="BM676" s="58" t="s">
        <v>2781</v>
      </c>
      <c r="BN676" s="83">
        <v>25</v>
      </c>
      <c r="BO676" s="61" t="s">
        <v>1678</v>
      </c>
      <c r="BP676" s="61" t="s">
        <v>1678</v>
      </c>
      <c r="BQ676" s="92" t="s">
        <v>1679</v>
      </c>
      <c r="BR676" s="92" t="s">
        <v>1680</v>
      </c>
      <c r="BS676" s="92"/>
      <c r="BU676" s="58">
        <v>227</v>
      </c>
      <c r="BV676" s="83" t="s">
        <v>2111</v>
      </c>
      <c r="BW676" s="60" t="s">
        <v>6816</v>
      </c>
      <c r="BX676" s="163" t="s">
        <v>965</v>
      </c>
      <c r="BY676" s="81" t="s">
        <v>966</v>
      </c>
      <c r="BZ676" s="86" t="s">
        <v>968</v>
      </c>
      <c r="CA676" s="86" t="s">
        <v>2781</v>
      </c>
      <c r="CB676" s="155">
        <v>25</v>
      </c>
      <c r="CC676" s="61" t="s">
        <v>1678</v>
      </c>
      <c r="CD676" s="61" t="s">
        <v>1678</v>
      </c>
      <c r="CE676" s="92" t="s">
        <v>1679</v>
      </c>
      <c r="CF676" s="92" t="s">
        <v>1680</v>
      </c>
      <c r="CG676" s="92"/>
      <c r="CI676" s="58">
        <v>231</v>
      </c>
      <c r="CJ676" s="58" t="s">
        <v>5204</v>
      </c>
      <c r="CK676" s="83" t="s">
        <v>6816</v>
      </c>
      <c r="CL676" s="59" t="s">
        <v>965</v>
      </c>
      <c r="CM676" s="83" t="s">
        <v>966</v>
      </c>
      <c r="CN676" s="58" t="s">
        <v>968</v>
      </c>
      <c r="CO676" s="58" t="s">
        <v>2781</v>
      </c>
      <c r="CP676" s="83">
        <v>25</v>
      </c>
      <c r="CQ676" s="61" t="s">
        <v>1678</v>
      </c>
      <c r="CR676" s="61" t="s">
        <v>1678</v>
      </c>
      <c r="CS676" s="92" t="s">
        <v>1679</v>
      </c>
      <c r="CT676" s="92" t="s">
        <v>1680</v>
      </c>
      <c r="CU676" s="92"/>
      <c r="CW676" s="63" t="s">
        <v>5100</v>
      </c>
      <c r="CX676" s="63" t="s">
        <v>6816</v>
      </c>
      <c r="CY676" s="163" t="s">
        <v>965</v>
      </c>
      <c r="CZ676" s="82" t="s">
        <v>966</v>
      </c>
      <c r="DA676" s="86" t="s">
        <v>968</v>
      </c>
      <c r="DB676" s="86" t="s">
        <v>2781</v>
      </c>
      <c r="DC676" s="82">
        <v>25</v>
      </c>
      <c r="DD676" s="61" t="s">
        <v>1678</v>
      </c>
      <c r="DE676" s="61" t="s">
        <v>1678</v>
      </c>
      <c r="DF676" s="92" t="s">
        <v>1679</v>
      </c>
      <c r="DG676" s="92" t="s">
        <v>1680</v>
      </c>
      <c r="DH676" s="92"/>
      <c r="DJ676" s="63"/>
      <c r="DK676" s="82" t="s">
        <v>965</v>
      </c>
      <c r="DL676" s="82" t="s">
        <v>966</v>
      </c>
      <c r="DM676" s="86" t="s">
        <v>968</v>
      </c>
      <c r="DN676" s="86" t="s">
        <v>2781</v>
      </c>
      <c r="DO676" s="82">
        <v>25</v>
      </c>
      <c r="DP676" s="61" t="s">
        <v>1678</v>
      </c>
      <c r="DQ676" s="92" t="s">
        <v>1678</v>
      </c>
      <c r="DR676" s="92" t="s">
        <v>1679</v>
      </c>
      <c r="DS676" s="92" t="s">
        <v>1680</v>
      </c>
      <c r="DT676" s="86" t="s">
        <v>972</v>
      </c>
      <c r="DU676" s="92"/>
      <c r="DV676" s="88"/>
    </row>
    <row r="677" spans="1:126" x14ac:dyDescent="0.25">
      <c r="A677" s="58">
        <v>748</v>
      </c>
      <c r="B677" s="144">
        <v>509103</v>
      </c>
      <c r="C677" s="136">
        <v>684</v>
      </c>
      <c r="D677" s="58" t="s">
        <v>8142</v>
      </c>
      <c r="E677" s="63" t="s">
        <v>6816</v>
      </c>
      <c r="F677" s="59">
        <v>509103</v>
      </c>
      <c r="G677" s="83" t="s">
        <v>8059</v>
      </c>
      <c r="H677" s="108" t="s">
        <v>968</v>
      </c>
      <c r="I677" s="170">
        <v>31006</v>
      </c>
      <c r="J677" s="58" t="s">
        <v>4177</v>
      </c>
      <c r="K677" s="58">
        <v>63</v>
      </c>
      <c r="L677" s="61" t="s">
        <v>1472</v>
      </c>
      <c r="M677" s="61" t="s">
        <v>1472</v>
      </c>
      <c r="N677" s="174" t="s">
        <v>4177</v>
      </c>
      <c r="O677" s="174" t="s">
        <v>4177</v>
      </c>
      <c r="P677" s="174"/>
      <c r="Q677" s="174"/>
      <c r="R677" s="174" t="s">
        <v>8209</v>
      </c>
      <c r="S677" s="174" t="s">
        <v>8209</v>
      </c>
      <c r="T677" s="174"/>
      <c r="U677" s="174"/>
      <c r="V677" s="58"/>
      <c r="W677" s="57">
        <v>3836.7</v>
      </c>
      <c r="X677" s="57">
        <v>60.9</v>
      </c>
      <c r="Z677" s="107">
        <v>680</v>
      </c>
      <c r="AA677" s="107" t="s">
        <v>7700</v>
      </c>
      <c r="AB677" s="113" t="s">
        <v>6816</v>
      </c>
      <c r="AC677" s="114" t="s">
        <v>357</v>
      </c>
      <c r="AD677" s="118"/>
      <c r="AE677" s="114" t="s">
        <v>358</v>
      </c>
      <c r="AF677" s="108" t="s">
        <v>968</v>
      </c>
      <c r="AG677" s="108" t="s">
        <v>4177</v>
      </c>
      <c r="AH677" s="121">
        <v>63</v>
      </c>
      <c r="AI677" s="62" t="s">
        <v>1472</v>
      </c>
      <c r="AJ677" s="62" t="s">
        <v>1472</v>
      </c>
      <c r="AK677" s="92" t="s">
        <v>4177</v>
      </c>
      <c r="AL677" s="92" t="s">
        <v>4177</v>
      </c>
      <c r="AM677" s="58"/>
      <c r="AN677" s="58">
        <v>52.1</v>
      </c>
      <c r="AP677" s="58">
        <v>609</v>
      </c>
      <c r="AQ677" s="23">
        <v>678</v>
      </c>
      <c r="AR677" s="23" t="s">
        <v>7312</v>
      </c>
      <c r="AS677" s="58" t="s">
        <v>6816</v>
      </c>
      <c r="AT677" s="59" t="s">
        <v>357</v>
      </c>
      <c r="AU677" s="56" t="s">
        <v>358</v>
      </c>
      <c r="AV677" s="58" t="s">
        <v>968</v>
      </c>
      <c r="AW677" s="58" t="s">
        <v>4177</v>
      </c>
      <c r="AX677" s="56">
        <v>63</v>
      </c>
      <c r="AY677" s="62" t="s">
        <v>1472</v>
      </c>
      <c r="AZ677" s="62" t="s">
        <v>1472</v>
      </c>
      <c r="BA677" s="92" t="s">
        <v>4177</v>
      </c>
      <c r="BB677" s="92" t="s">
        <v>4177</v>
      </c>
      <c r="BC677" s="58"/>
      <c r="BD677" s="58">
        <v>58.66</v>
      </c>
      <c r="BE677" s="57">
        <v>3695.58</v>
      </c>
      <c r="BG677" s="58">
        <v>808</v>
      </c>
      <c r="BH677" s="58" t="s">
        <v>5198</v>
      </c>
      <c r="BI677" s="85" t="s">
        <v>6816</v>
      </c>
      <c r="BJ677" s="59" t="s">
        <v>357</v>
      </c>
      <c r="BK677" s="83" t="s">
        <v>358</v>
      </c>
      <c r="BL677" s="58" t="s">
        <v>968</v>
      </c>
      <c r="BM677" s="58" t="s">
        <v>4177</v>
      </c>
      <c r="BN677" s="83">
        <v>63</v>
      </c>
      <c r="BO677" s="62" t="s">
        <v>1472</v>
      </c>
      <c r="BP677" s="62" t="s">
        <v>1472</v>
      </c>
      <c r="BQ677" s="92" t="s">
        <v>4177</v>
      </c>
      <c r="BR677" s="92" t="s">
        <v>4177</v>
      </c>
      <c r="BS677" s="92"/>
      <c r="BU677" s="58">
        <v>701</v>
      </c>
      <c r="BV677" s="83" t="s">
        <v>2111</v>
      </c>
      <c r="BW677" s="60" t="s">
        <v>6816</v>
      </c>
      <c r="BX677" s="163" t="s">
        <v>357</v>
      </c>
      <c r="BY677" s="81" t="s">
        <v>358</v>
      </c>
      <c r="BZ677" s="86" t="s">
        <v>968</v>
      </c>
      <c r="CA677" s="86" t="s">
        <v>4177</v>
      </c>
      <c r="CB677" s="155">
        <v>63</v>
      </c>
      <c r="CC677" s="62" t="s">
        <v>1472</v>
      </c>
      <c r="CD677" s="62" t="s">
        <v>1472</v>
      </c>
      <c r="CE677" s="92" t="s">
        <v>4177</v>
      </c>
      <c r="CF677" s="92" t="s">
        <v>4177</v>
      </c>
      <c r="CG677" s="92"/>
      <c r="CI677" s="58">
        <v>705</v>
      </c>
      <c r="CJ677" s="58" t="s">
        <v>5204</v>
      </c>
      <c r="CK677" s="83" t="s">
        <v>6816</v>
      </c>
      <c r="CL677" s="59" t="s">
        <v>357</v>
      </c>
      <c r="CM677" s="83" t="s">
        <v>358</v>
      </c>
      <c r="CN677" s="58" t="s">
        <v>968</v>
      </c>
      <c r="CO677" s="58" t="s">
        <v>4177</v>
      </c>
      <c r="CP677" s="83">
        <v>63</v>
      </c>
      <c r="CQ677" s="62" t="s">
        <v>1472</v>
      </c>
      <c r="CR677" s="62" t="s">
        <v>1472</v>
      </c>
      <c r="CS677" s="92" t="s">
        <v>4177</v>
      </c>
      <c r="CT677" s="92" t="s">
        <v>4177</v>
      </c>
      <c r="CU677" s="92"/>
      <c r="CW677" s="63" t="s">
        <v>5100</v>
      </c>
      <c r="CX677" s="63" t="s">
        <v>6816</v>
      </c>
      <c r="CY677" s="163" t="s">
        <v>357</v>
      </c>
      <c r="CZ677" s="82" t="s">
        <v>358</v>
      </c>
      <c r="DA677" s="86" t="s">
        <v>968</v>
      </c>
      <c r="DB677" s="86" t="s">
        <v>4177</v>
      </c>
      <c r="DC677" s="82">
        <v>63</v>
      </c>
      <c r="DD677" s="62" t="s">
        <v>1472</v>
      </c>
      <c r="DE677" s="62" t="s">
        <v>1472</v>
      </c>
      <c r="DF677" s="92" t="s">
        <v>4177</v>
      </c>
      <c r="DG677" s="92" t="s">
        <v>4177</v>
      </c>
      <c r="DH677" s="92"/>
      <c r="DJ677" s="63"/>
      <c r="DK677" s="82" t="s">
        <v>357</v>
      </c>
      <c r="DL677" s="82" t="s">
        <v>358</v>
      </c>
      <c r="DM677" s="86" t="s">
        <v>968</v>
      </c>
      <c r="DN677" s="86" t="s">
        <v>4177</v>
      </c>
      <c r="DO677" s="82">
        <v>63</v>
      </c>
      <c r="DP677" s="62" t="s">
        <v>1472</v>
      </c>
      <c r="DQ677" s="93" t="s">
        <v>1472</v>
      </c>
      <c r="DR677" s="92" t="s">
        <v>4177</v>
      </c>
      <c r="DS677" s="92" t="s">
        <v>4177</v>
      </c>
      <c r="DT677" s="86" t="s">
        <v>361</v>
      </c>
      <c r="DU677" s="92"/>
      <c r="DV677" s="88"/>
    </row>
    <row r="678" spans="1:126" x14ac:dyDescent="0.25">
      <c r="A678" s="58">
        <v>749</v>
      </c>
      <c r="B678" s="144">
        <v>510101</v>
      </c>
      <c r="C678" s="136">
        <v>685</v>
      </c>
      <c r="D678" s="58" t="s">
        <v>8142</v>
      </c>
      <c r="E678" s="63" t="s">
        <v>6816</v>
      </c>
      <c r="F678" s="59">
        <v>510101</v>
      </c>
      <c r="G678" s="83" t="s">
        <v>4402</v>
      </c>
      <c r="H678" s="108" t="s">
        <v>4411</v>
      </c>
      <c r="I678" s="170">
        <v>34009</v>
      </c>
      <c r="J678" s="58" t="s">
        <v>4177</v>
      </c>
      <c r="K678" s="58">
        <v>155</v>
      </c>
      <c r="L678" s="62" t="s">
        <v>1472</v>
      </c>
      <c r="M678" s="62" t="s">
        <v>1472</v>
      </c>
      <c r="N678" s="174" t="s">
        <v>4177</v>
      </c>
      <c r="O678" s="174" t="s">
        <v>4177</v>
      </c>
      <c r="P678" s="174"/>
      <c r="Q678" s="174"/>
      <c r="R678" s="174" t="s">
        <v>4177</v>
      </c>
      <c r="S678" s="174" t="s">
        <v>4177</v>
      </c>
      <c r="T678" s="174"/>
      <c r="U678" s="174"/>
      <c r="V678" s="58"/>
      <c r="W678" s="57">
        <v>8959.5699999998706</v>
      </c>
      <c r="X678" s="57">
        <v>57.803677419354003</v>
      </c>
      <c r="Z678" s="107">
        <v>681</v>
      </c>
      <c r="AA678" s="107" t="s">
        <v>7700</v>
      </c>
      <c r="AB678" s="113" t="s">
        <v>6816</v>
      </c>
      <c r="AC678" s="114" t="s">
        <v>4408</v>
      </c>
      <c r="AD678" s="118"/>
      <c r="AE678" s="114" t="s">
        <v>4409</v>
      </c>
      <c r="AF678" s="108" t="s">
        <v>4411</v>
      </c>
      <c r="AG678" s="108" t="s">
        <v>4177</v>
      </c>
      <c r="AH678" s="121">
        <v>155</v>
      </c>
      <c r="AI678" s="62" t="s">
        <v>1472</v>
      </c>
      <c r="AJ678" s="62" t="s">
        <v>1472</v>
      </c>
      <c r="AK678" s="92" t="s">
        <v>4177</v>
      </c>
      <c r="AL678" s="92" t="s">
        <v>4177</v>
      </c>
      <c r="AM678" s="58"/>
      <c r="AN678" s="58">
        <v>58.66</v>
      </c>
      <c r="AP678" s="58">
        <v>317</v>
      </c>
      <c r="AQ678" s="23">
        <v>679</v>
      </c>
      <c r="AR678" s="23" t="s">
        <v>7312</v>
      </c>
      <c r="AS678" s="58" t="s">
        <v>6816</v>
      </c>
      <c r="AT678" s="59" t="s">
        <v>4408</v>
      </c>
      <c r="AU678" s="56" t="s">
        <v>4409</v>
      </c>
      <c r="AV678" s="58" t="s">
        <v>4411</v>
      </c>
      <c r="AW678" s="58" t="s">
        <v>4177</v>
      </c>
      <c r="AX678" s="56">
        <v>155</v>
      </c>
      <c r="AY678" s="62" t="s">
        <v>1472</v>
      </c>
      <c r="AZ678" s="62" t="s">
        <v>1472</v>
      </c>
      <c r="BA678" s="92" t="s">
        <v>4177</v>
      </c>
      <c r="BB678" s="92" t="s">
        <v>4177</v>
      </c>
      <c r="BC678" s="58"/>
      <c r="BD678" s="58">
        <v>46.12</v>
      </c>
      <c r="BE678" s="57">
        <v>7148.5999999999995</v>
      </c>
      <c r="BG678" s="58">
        <v>143</v>
      </c>
      <c r="BH678" s="58" t="s">
        <v>5198</v>
      </c>
      <c r="BI678" s="85" t="s">
        <v>6816</v>
      </c>
      <c r="BJ678" s="59" t="s">
        <v>4408</v>
      </c>
      <c r="BK678" s="83" t="s">
        <v>4409</v>
      </c>
      <c r="BL678" s="58" t="s">
        <v>4411</v>
      </c>
      <c r="BM678" s="58" t="s">
        <v>4177</v>
      </c>
      <c r="BN678" s="83">
        <v>155</v>
      </c>
      <c r="BO678" s="62" t="s">
        <v>1472</v>
      </c>
      <c r="BP678" s="62" t="s">
        <v>1472</v>
      </c>
      <c r="BQ678" s="92" t="s">
        <v>4177</v>
      </c>
      <c r="BR678" s="92" t="s">
        <v>4177</v>
      </c>
      <c r="BS678" s="92"/>
      <c r="BU678" s="58">
        <v>135</v>
      </c>
      <c r="BV678" s="83" t="s">
        <v>2111</v>
      </c>
      <c r="BW678" s="60" t="s">
        <v>6816</v>
      </c>
      <c r="BX678" s="163" t="s">
        <v>4408</v>
      </c>
      <c r="BY678" s="81" t="s">
        <v>4409</v>
      </c>
      <c r="BZ678" s="86" t="s">
        <v>4411</v>
      </c>
      <c r="CA678" s="86" t="s">
        <v>4177</v>
      </c>
      <c r="CB678" s="155">
        <v>155</v>
      </c>
      <c r="CC678" s="62" t="s">
        <v>1472</v>
      </c>
      <c r="CD678" s="62" t="s">
        <v>1472</v>
      </c>
      <c r="CE678" s="92" t="s">
        <v>4177</v>
      </c>
      <c r="CF678" s="92" t="s">
        <v>4177</v>
      </c>
      <c r="CG678" s="92"/>
      <c r="CI678" s="58">
        <v>138</v>
      </c>
      <c r="CJ678" s="58" t="s">
        <v>5204</v>
      </c>
      <c r="CK678" s="83" t="s">
        <v>6816</v>
      </c>
      <c r="CL678" s="59" t="s">
        <v>4408</v>
      </c>
      <c r="CM678" s="83" t="s">
        <v>4409</v>
      </c>
      <c r="CN678" s="58" t="s">
        <v>4411</v>
      </c>
      <c r="CO678" s="58" t="s">
        <v>4177</v>
      </c>
      <c r="CP678" s="83">
        <v>146</v>
      </c>
      <c r="CQ678" s="62" t="s">
        <v>1472</v>
      </c>
      <c r="CR678" s="62" t="s">
        <v>1472</v>
      </c>
      <c r="CS678" s="92" t="s">
        <v>4177</v>
      </c>
      <c r="CT678" s="92" t="s">
        <v>4177</v>
      </c>
      <c r="CU678" s="92"/>
      <c r="CW678" s="63" t="s">
        <v>5100</v>
      </c>
      <c r="CX678" s="63" t="s">
        <v>6816</v>
      </c>
      <c r="CY678" s="163" t="s">
        <v>4408</v>
      </c>
      <c r="CZ678" s="82" t="s">
        <v>4409</v>
      </c>
      <c r="DA678" s="86" t="s">
        <v>4411</v>
      </c>
      <c r="DB678" s="86" t="s">
        <v>4177</v>
      </c>
      <c r="DC678" s="82">
        <v>146</v>
      </c>
      <c r="DD678" s="62" t="s">
        <v>1472</v>
      </c>
      <c r="DE678" s="62" t="s">
        <v>1472</v>
      </c>
      <c r="DF678" s="92" t="s">
        <v>4177</v>
      </c>
      <c r="DG678" s="92" t="s">
        <v>4177</v>
      </c>
      <c r="DH678" s="92"/>
      <c r="DJ678" s="63"/>
      <c r="DK678" s="82" t="s">
        <v>4408</v>
      </c>
      <c r="DL678" s="82" t="s">
        <v>4409</v>
      </c>
      <c r="DM678" s="86" t="s">
        <v>4411</v>
      </c>
      <c r="DN678" s="86" t="s">
        <v>4177</v>
      </c>
      <c r="DO678" s="82">
        <v>146</v>
      </c>
      <c r="DP678" s="62" t="s">
        <v>1472</v>
      </c>
      <c r="DQ678" s="93" t="s">
        <v>1472</v>
      </c>
      <c r="DR678" s="92" t="s">
        <v>4177</v>
      </c>
      <c r="DS678" s="92" t="s">
        <v>4177</v>
      </c>
      <c r="DT678" s="86" t="s">
        <v>4415</v>
      </c>
      <c r="DU678" s="92"/>
      <c r="DV678" s="88"/>
    </row>
    <row r="679" spans="1:126" x14ac:dyDescent="0.25">
      <c r="A679" s="58">
        <v>750</v>
      </c>
      <c r="B679" s="144">
        <v>511101</v>
      </c>
      <c r="C679" s="136">
        <v>686</v>
      </c>
      <c r="D679" s="58" t="s">
        <v>8142</v>
      </c>
      <c r="E679" s="63" t="s">
        <v>6816</v>
      </c>
      <c r="F679" s="59">
        <v>511101</v>
      </c>
      <c r="G679" s="83" t="s">
        <v>4332</v>
      </c>
      <c r="H679" s="108" t="s">
        <v>2718</v>
      </c>
      <c r="I679" s="170">
        <v>35029</v>
      </c>
      <c r="J679" s="58" t="s">
        <v>4177</v>
      </c>
      <c r="K679" s="58">
        <v>150</v>
      </c>
      <c r="L679" s="62" t="s">
        <v>4124</v>
      </c>
      <c r="M679" s="61" t="s">
        <v>4124</v>
      </c>
      <c r="N679" s="174" t="s">
        <v>6969</v>
      </c>
      <c r="O679" s="174" t="s">
        <v>499</v>
      </c>
      <c r="P679" s="174"/>
      <c r="Q679" s="174" t="s">
        <v>499</v>
      </c>
      <c r="R679" s="174"/>
      <c r="S679" s="174"/>
      <c r="T679" s="174"/>
      <c r="U679" s="174"/>
      <c r="V679" s="58"/>
      <c r="W679" s="57">
        <v>8748.6</v>
      </c>
      <c r="X679" s="57">
        <v>58.323999999999998</v>
      </c>
      <c r="Z679" s="107">
        <v>682</v>
      </c>
      <c r="AA679" s="107" t="s">
        <v>7700</v>
      </c>
      <c r="AB679" s="113" t="s">
        <v>6816</v>
      </c>
      <c r="AC679" s="114" t="s">
        <v>4331</v>
      </c>
      <c r="AD679" s="118"/>
      <c r="AE679" s="114" t="s">
        <v>4332</v>
      </c>
      <c r="AF679" s="108" t="s">
        <v>2718</v>
      </c>
      <c r="AG679" s="108" t="s">
        <v>4177</v>
      </c>
      <c r="AH679" s="121">
        <v>150</v>
      </c>
      <c r="AI679" s="62" t="s">
        <v>4124</v>
      </c>
      <c r="AJ679" s="62" t="s">
        <v>4124</v>
      </c>
      <c r="AK679" s="92" t="s">
        <v>6969</v>
      </c>
      <c r="AL679" s="92" t="s">
        <v>499</v>
      </c>
      <c r="AM679" s="58"/>
      <c r="AN679" s="58">
        <v>46.12</v>
      </c>
      <c r="AP679" s="58">
        <v>318</v>
      </c>
      <c r="AQ679" s="23">
        <v>680</v>
      </c>
      <c r="AR679" s="23" t="s">
        <v>7312</v>
      </c>
      <c r="AS679" s="58" t="s">
        <v>6816</v>
      </c>
      <c r="AT679" s="59" t="s">
        <v>4331</v>
      </c>
      <c r="AU679" s="56" t="s">
        <v>4332</v>
      </c>
      <c r="AV679" s="58" t="s">
        <v>2718</v>
      </c>
      <c r="AW679" s="58" t="s">
        <v>4177</v>
      </c>
      <c r="AX679" s="56">
        <v>150</v>
      </c>
      <c r="AY679" s="62" t="s">
        <v>4124</v>
      </c>
      <c r="AZ679" s="62" t="s">
        <v>4124</v>
      </c>
      <c r="BA679" s="92" t="s">
        <v>6969</v>
      </c>
      <c r="BB679" s="92" t="s">
        <v>499</v>
      </c>
      <c r="BC679" s="58"/>
      <c r="BD679" s="58">
        <v>51.6</v>
      </c>
      <c r="BE679" s="57">
        <v>7740</v>
      </c>
      <c r="BG679" s="58">
        <v>120</v>
      </c>
      <c r="BH679" s="58" t="s">
        <v>5198</v>
      </c>
      <c r="BI679" s="85" t="s">
        <v>6816</v>
      </c>
      <c r="BJ679" s="59" t="s">
        <v>4331</v>
      </c>
      <c r="BK679" s="83" t="s">
        <v>4332</v>
      </c>
      <c r="BL679" s="58" t="s">
        <v>2718</v>
      </c>
      <c r="BM679" s="58" t="s">
        <v>4177</v>
      </c>
      <c r="BN679" s="83">
        <v>150</v>
      </c>
      <c r="BO679" s="62" t="s">
        <v>1472</v>
      </c>
      <c r="BP679" s="62" t="s">
        <v>1472</v>
      </c>
      <c r="BQ679" s="92" t="s">
        <v>4177</v>
      </c>
      <c r="BR679" s="92" t="s">
        <v>4177</v>
      </c>
      <c r="BS679" s="92"/>
      <c r="BU679" s="58">
        <v>114</v>
      </c>
      <c r="BV679" s="83" t="s">
        <v>2111</v>
      </c>
      <c r="BW679" s="60" t="s">
        <v>6816</v>
      </c>
      <c r="BX679" s="163" t="s">
        <v>4331</v>
      </c>
      <c r="BY679" s="81" t="s">
        <v>4332</v>
      </c>
      <c r="BZ679" s="86" t="s">
        <v>2718</v>
      </c>
      <c r="CA679" s="86" t="s">
        <v>4177</v>
      </c>
      <c r="CB679" s="155">
        <v>150</v>
      </c>
      <c r="CC679" s="62" t="s">
        <v>1472</v>
      </c>
      <c r="CD679" s="62" t="s">
        <v>1472</v>
      </c>
      <c r="CE679" s="92" t="s">
        <v>4177</v>
      </c>
      <c r="CF679" s="92" t="s">
        <v>4177</v>
      </c>
      <c r="CG679" s="92"/>
      <c r="CI679" s="58">
        <v>117</v>
      </c>
      <c r="CJ679" s="58" t="s">
        <v>5204</v>
      </c>
      <c r="CK679" s="83" t="s">
        <v>6816</v>
      </c>
      <c r="CL679" s="59" t="s">
        <v>4331</v>
      </c>
      <c r="CM679" s="83" t="s">
        <v>4332</v>
      </c>
      <c r="CN679" s="58" t="s">
        <v>2718</v>
      </c>
      <c r="CO679" s="58" t="s">
        <v>4177</v>
      </c>
      <c r="CP679" s="83">
        <v>150</v>
      </c>
      <c r="CQ679" s="62" t="s">
        <v>1472</v>
      </c>
      <c r="CR679" s="62" t="s">
        <v>1472</v>
      </c>
      <c r="CS679" s="92" t="s">
        <v>4177</v>
      </c>
      <c r="CT679" s="92" t="s">
        <v>4177</v>
      </c>
      <c r="CU679" s="92"/>
      <c r="CW679" s="63" t="s">
        <v>5100</v>
      </c>
      <c r="CX679" s="63" t="s">
        <v>6816</v>
      </c>
      <c r="CY679" s="163" t="s">
        <v>4331</v>
      </c>
      <c r="CZ679" s="82" t="s">
        <v>4332</v>
      </c>
      <c r="DA679" s="86" t="s">
        <v>2718</v>
      </c>
      <c r="DB679" s="86" t="s">
        <v>4177</v>
      </c>
      <c r="DC679" s="82">
        <v>150</v>
      </c>
      <c r="DD679" s="62" t="s">
        <v>1472</v>
      </c>
      <c r="DE679" s="62" t="s">
        <v>1472</v>
      </c>
      <c r="DF679" s="92" t="s">
        <v>4177</v>
      </c>
      <c r="DG679" s="92" t="s">
        <v>4177</v>
      </c>
      <c r="DH679" s="92"/>
      <c r="DJ679" s="63"/>
      <c r="DK679" s="82" t="s">
        <v>4331</v>
      </c>
      <c r="DL679" s="82" t="s">
        <v>4332</v>
      </c>
      <c r="DM679" s="86" t="s">
        <v>2718</v>
      </c>
      <c r="DN679" s="86" t="s">
        <v>4177</v>
      </c>
      <c r="DO679" s="82">
        <v>150</v>
      </c>
      <c r="DP679" s="62" t="s">
        <v>1472</v>
      </c>
      <c r="DQ679" s="93" t="s">
        <v>1472</v>
      </c>
      <c r="DR679" s="92" t="s">
        <v>4177</v>
      </c>
      <c r="DS679" s="92" t="s">
        <v>4177</v>
      </c>
      <c r="DT679" s="86" t="s">
        <v>7080</v>
      </c>
      <c r="DU679" s="92"/>
      <c r="DV679" s="88"/>
    </row>
    <row r="680" spans="1:126" x14ac:dyDescent="0.25">
      <c r="A680" s="58">
        <v>751</v>
      </c>
      <c r="B680" s="144">
        <v>511103</v>
      </c>
      <c r="C680" s="136">
        <v>687</v>
      </c>
      <c r="D680" s="58" t="s">
        <v>8142</v>
      </c>
      <c r="E680" s="63" t="s">
        <v>6816</v>
      </c>
      <c r="F680" s="59">
        <v>511103</v>
      </c>
      <c r="G680" s="83" t="s">
        <v>2716</v>
      </c>
      <c r="H680" s="108" t="s">
        <v>2718</v>
      </c>
      <c r="I680" s="170">
        <v>35029</v>
      </c>
      <c r="J680" s="58" t="s">
        <v>4177</v>
      </c>
      <c r="K680" s="58">
        <v>91</v>
      </c>
      <c r="L680" s="62" t="s">
        <v>4124</v>
      </c>
      <c r="M680" s="62" t="s">
        <v>4124</v>
      </c>
      <c r="N680" s="174" t="s">
        <v>5835</v>
      </c>
      <c r="O680" s="174" t="s">
        <v>5836</v>
      </c>
      <c r="P680" s="174"/>
      <c r="Q680" s="174" t="s">
        <v>5836</v>
      </c>
      <c r="R680" s="174"/>
      <c r="S680" s="174"/>
      <c r="T680" s="174"/>
      <c r="U680" s="174"/>
      <c r="V680" s="58"/>
      <c r="W680" s="57">
        <v>9500.5000000000091</v>
      </c>
      <c r="X680" s="57">
        <v>104.401098901099</v>
      </c>
      <c r="Z680" s="107">
        <v>683</v>
      </c>
      <c r="AA680" s="107" t="s">
        <v>7700</v>
      </c>
      <c r="AB680" s="113" t="s">
        <v>6816</v>
      </c>
      <c r="AC680" s="114" t="s">
        <v>2715</v>
      </c>
      <c r="AD680" s="118"/>
      <c r="AE680" s="114" t="s">
        <v>2716</v>
      </c>
      <c r="AF680" s="108" t="s">
        <v>2718</v>
      </c>
      <c r="AG680" s="108" t="s">
        <v>4177</v>
      </c>
      <c r="AH680" s="121">
        <v>91</v>
      </c>
      <c r="AI680" s="61" t="s">
        <v>4124</v>
      </c>
      <c r="AJ680" s="61" t="s">
        <v>4124</v>
      </c>
      <c r="AK680" s="92" t="s">
        <v>5835</v>
      </c>
      <c r="AL680" s="92" t="s">
        <v>5836</v>
      </c>
      <c r="AM680" s="58"/>
      <c r="AN680" s="58">
        <v>51.6</v>
      </c>
      <c r="AP680" s="58">
        <v>426</v>
      </c>
      <c r="AQ680" s="23">
        <v>681</v>
      </c>
      <c r="AR680" s="23" t="s">
        <v>7312</v>
      </c>
      <c r="AS680" s="58" t="s">
        <v>6816</v>
      </c>
      <c r="AT680" s="59" t="s">
        <v>2715</v>
      </c>
      <c r="AU680" s="83" t="s">
        <v>2716</v>
      </c>
      <c r="AV680" s="58" t="s">
        <v>2718</v>
      </c>
      <c r="AW680" s="58" t="s">
        <v>4177</v>
      </c>
      <c r="AX680" s="83">
        <v>91</v>
      </c>
      <c r="AY680" s="61" t="s">
        <v>4124</v>
      </c>
      <c r="AZ680" s="61" t="s">
        <v>4124</v>
      </c>
      <c r="BA680" s="92" t="s">
        <v>5835</v>
      </c>
      <c r="BB680" s="92" t="s">
        <v>5836</v>
      </c>
      <c r="BC680" s="58"/>
      <c r="BD680" s="58">
        <v>104.88</v>
      </c>
      <c r="BE680" s="57">
        <v>9544.08</v>
      </c>
      <c r="BG680" s="58">
        <v>926</v>
      </c>
      <c r="BH680" s="58" t="s">
        <v>5198</v>
      </c>
      <c r="BI680" s="85" t="s">
        <v>6816</v>
      </c>
      <c r="BJ680" s="59" t="s">
        <v>2715</v>
      </c>
      <c r="BK680" s="83" t="s">
        <v>2716</v>
      </c>
      <c r="BL680" s="58" t="s">
        <v>2718</v>
      </c>
      <c r="BM680" s="58" t="s">
        <v>4177</v>
      </c>
      <c r="BN680" s="83">
        <v>91</v>
      </c>
      <c r="BO680" s="61" t="s">
        <v>4124</v>
      </c>
      <c r="BP680" s="61" t="s">
        <v>4124</v>
      </c>
      <c r="BQ680" s="92" t="s">
        <v>5835</v>
      </c>
      <c r="BR680" s="92" t="s">
        <v>5836</v>
      </c>
      <c r="BS680" s="92"/>
      <c r="BU680" s="58">
        <v>769</v>
      </c>
      <c r="BV680" s="83" t="s">
        <v>2111</v>
      </c>
      <c r="BW680" s="63" t="s">
        <v>2163</v>
      </c>
      <c r="BX680" s="163" t="s">
        <v>2715</v>
      </c>
      <c r="BY680" s="81" t="s">
        <v>2716</v>
      </c>
      <c r="BZ680" s="86" t="s">
        <v>2718</v>
      </c>
      <c r="CA680" s="86" t="s">
        <v>4177</v>
      </c>
      <c r="CB680" s="155">
        <v>91</v>
      </c>
      <c r="CC680" s="61" t="s">
        <v>4124</v>
      </c>
      <c r="CD680" s="61" t="s">
        <v>4124</v>
      </c>
      <c r="CE680" s="92" t="s">
        <v>5835</v>
      </c>
      <c r="CF680" s="92" t="s">
        <v>5836</v>
      </c>
      <c r="CG680" s="92"/>
      <c r="CQ680" s="61"/>
      <c r="CR680" s="61"/>
      <c r="CS680" s="92"/>
      <c r="CT680" s="92"/>
      <c r="CU680" s="92"/>
      <c r="DB680" s="86"/>
      <c r="DD680" s="61"/>
      <c r="DE680" s="61"/>
      <c r="DF680" s="92"/>
      <c r="DG680" s="92"/>
      <c r="DK680" s="82"/>
      <c r="DL680" s="82"/>
      <c r="DM680" s="86"/>
      <c r="DN680" s="86"/>
      <c r="DO680" s="82"/>
      <c r="DP680" s="61"/>
      <c r="DQ680" s="92"/>
      <c r="DR680" s="92"/>
      <c r="DS680" s="92"/>
      <c r="DT680" s="86"/>
      <c r="DV680" s="88"/>
    </row>
    <row r="681" spans="1:126" x14ac:dyDescent="0.25">
      <c r="A681" s="58">
        <v>752</v>
      </c>
      <c r="B681" s="144">
        <v>512101</v>
      </c>
      <c r="C681" s="136">
        <v>688</v>
      </c>
      <c r="D681" s="58" t="s">
        <v>8142</v>
      </c>
      <c r="E681" s="63" t="s">
        <v>6816</v>
      </c>
      <c r="F681" s="59">
        <v>512101</v>
      </c>
      <c r="G681" s="83" t="s">
        <v>8061</v>
      </c>
      <c r="H681" s="108" t="s">
        <v>6550</v>
      </c>
      <c r="I681" s="170">
        <v>37002</v>
      </c>
      <c r="J681" s="58" t="s">
        <v>4177</v>
      </c>
      <c r="K681" s="58">
        <v>88</v>
      </c>
      <c r="L681" s="61" t="s">
        <v>1472</v>
      </c>
      <c r="M681" s="61" t="s">
        <v>1472</v>
      </c>
      <c r="N681" s="174" t="s">
        <v>4177</v>
      </c>
      <c r="O681" s="174" t="s">
        <v>4177</v>
      </c>
      <c r="P681" s="174"/>
      <c r="Q681" s="174"/>
      <c r="R681" s="174" t="s">
        <v>8239</v>
      </c>
      <c r="S681" s="174" t="s">
        <v>8239</v>
      </c>
      <c r="T681" s="92" t="s">
        <v>8285</v>
      </c>
      <c r="U681" s="174"/>
      <c r="V681" s="58"/>
      <c r="W681" s="57">
        <v>4265.1599999999753</v>
      </c>
      <c r="X681" s="57">
        <v>48.467727272726997</v>
      </c>
      <c r="Z681" s="107">
        <v>684</v>
      </c>
      <c r="AA681" s="107" t="s">
        <v>7700</v>
      </c>
      <c r="AB681" s="113" t="s">
        <v>6816</v>
      </c>
      <c r="AC681" s="114" t="s">
        <v>2550</v>
      </c>
      <c r="AD681" s="118"/>
      <c r="AE681" s="114" t="s">
        <v>2551</v>
      </c>
      <c r="AF681" s="108" t="s">
        <v>6550</v>
      </c>
      <c r="AG681" s="108" t="s">
        <v>4177</v>
      </c>
      <c r="AH681" s="121">
        <v>88</v>
      </c>
      <c r="AI681" s="62" t="s">
        <v>1472</v>
      </c>
      <c r="AJ681" s="62" t="s">
        <v>1472</v>
      </c>
      <c r="AK681" s="92" t="s">
        <v>4177</v>
      </c>
      <c r="AL681" s="92" t="s">
        <v>4177</v>
      </c>
      <c r="AM681" s="58"/>
      <c r="AN681" s="58">
        <v>104.88</v>
      </c>
      <c r="AP681" s="58">
        <v>427</v>
      </c>
      <c r="AQ681" s="23">
        <v>682</v>
      </c>
      <c r="AR681" s="23" t="s">
        <v>7312</v>
      </c>
      <c r="AS681" s="58" t="s">
        <v>6816</v>
      </c>
      <c r="AT681" s="59" t="s">
        <v>2550</v>
      </c>
      <c r="AU681" s="56" t="s">
        <v>2551</v>
      </c>
      <c r="AV681" s="58" t="s">
        <v>6550</v>
      </c>
      <c r="AW681" s="58" t="s">
        <v>4177</v>
      </c>
      <c r="AX681" s="56">
        <v>88</v>
      </c>
      <c r="AY681" s="62" t="s">
        <v>1472</v>
      </c>
      <c r="AZ681" s="62" t="s">
        <v>1472</v>
      </c>
      <c r="BA681" s="92" t="s">
        <v>4177</v>
      </c>
      <c r="BB681" s="92" t="s">
        <v>4177</v>
      </c>
      <c r="BC681" s="58"/>
      <c r="BD681" s="58">
        <v>47.61</v>
      </c>
      <c r="BE681" s="57">
        <v>4189.68</v>
      </c>
      <c r="BG681" s="58">
        <v>465</v>
      </c>
      <c r="BH681" s="58" t="s">
        <v>5198</v>
      </c>
      <c r="BI681" s="85" t="s">
        <v>6816</v>
      </c>
      <c r="BJ681" s="59" t="s">
        <v>2550</v>
      </c>
      <c r="BK681" s="83" t="s">
        <v>2551</v>
      </c>
      <c r="BL681" s="58" t="s">
        <v>6550</v>
      </c>
      <c r="BM681" s="58" t="s">
        <v>4177</v>
      </c>
      <c r="BN681" s="83">
        <v>88</v>
      </c>
      <c r="BO681" s="62" t="s">
        <v>1472</v>
      </c>
      <c r="BP681" s="62" t="s">
        <v>1472</v>
      </c>
      <c r="BQ681" s="92" t="s">
        <v>4177</v>
      </c>
      <c r="BR681" s="92" t="s">
        <v>4177</v>
      </c>
      <c r="BS681" s="92"/>
      <c r="BU681" s="58">
        <v>416</v>
      </c>
      <c r="BV681" s="83" t="s">
        <v>2111</v>
      </c>
      <c r="BW681" s="60" t="s">
        <v>6816</v>
      </c>
      <c r="BX681" s="163" t="s">
        <v>2550</v>
      </c>
      <c r="BY681" s="81" t="s">
        <v>2551</v>
      </c>
      <c r="BZ681" s="86" t="s">
        <v>6550</v>
      </c>
      <c r="CA681" s="86" t="s">
        <v>4177</v>
      </c>
      <c r="CB681" s="155">
        <v>88</v>
      </c>
      <c r="CC681" s="62" t="s">
        <v>1472</v>
      </c>
      <c r="CD681" s="62" t="s">
        <v>1472</v>
      </c>
      <c r="CE681" s="92" t="s">
        <v>4177</v>
      </c>
      <c r="CF681" s="92" t="s">
        <v>4177</v>
      </c>
      <c r="CG681" s="92"/>
      <c r="CI681" s="58">
        <v>420</v>
      </c>
      <c r="CJ681" s="58" t="s">
        <v>5204</v>
      </c>
      <c r="CK681" s="83" t="s">
        <v>6816</v>
      </c>
      <c r="CL681" s="59" t="s">
        <v>2550</v>
      </c>
      <c r="CM681" s="83" t="s">
        <v>2551</v>
      </c>
      <c r="CN681" s="58" t="s">
        <v>6550</v>
      </c>
      <c r="CO681" s="58" t="s">
        <v>4177</v>
      </c>
      <c r="CP681" s="83">
        <v>88</v>
      </c>
      <c r="CQ681" s="62" t="s">
        <v>1472</v>
      </c>
      <c r="CR681" s="62" t="s">
        <v>1472</v>
      </c>
      <c r="CS681" s="92" t="s">
        <v>4177</v>
      </c>
      <c r="CT681" s="92" t="s">
        <v>4177</v>
      </c>
      <c r="CU681" s="92"/>
      <c r="CW681" s="63" t="s">
        <v>5100</v>
      </c>
      <c r="CX681" s="63" t="s">
        <v>6816</v>
      </c>
      <c r="CY681" s="163" t="s">
        <v>2550</v>
      </c>
      <c r="CZ681" s="82" t="s">
        <v>2551</v>
      </c>
      <c r="DA681" s="86" t="s">
        <v>6550</v>
      </c>
      <c r="DB681" s="86" t="s">
        <v>4177</v>
      </c>
      <c r="DC681" s="82">
        <v>88</v>
      </c>
      <c r="DD681" s="62" t="s">
        <v>1472</v>
      </c>
      <c r="DE681" s="62" t="s">
        <v>1472</v>
      </c>
      <c r="DF681" s="92" t="s">
        <v>4177</v>
      </c>
      <c r="DG681" s="92" t="s">
        <v>4177</v>
      </c>
      <c r="DH681" s="92"/>
      <c r="DJ681" s="63"/>
      <c r="DK681" s="82" t="s">
        <v>2550</v>
      </c>
      <c r="DL681" s="82" t="s">
        <v>2551</v>
      </c>
      <c r="DM681" s="86" t="s">
        <v>6550</v>
      </c>
      <c r="DN681" s="86" t="s">
        <v>4177</v>
      </c>
      <c r="DO681" s="82">
        <v>88</v>
      </c>
      <c r="DP681" s="62" t="s">
        <v>1472</v>
      </c>
      <c r="DQ681" s="93" t="s">
        <v>1472</v>
      </c>
      <c r="DR681" s="92" t="s">
        <v>4177</v>
      </c>
      <c r="DS681" s="92" t="s">
        <v>4177</v>
      </c>
      <c r="DT681" s="86" t="s">
        <v>4428</v>
      </c>
      <c r="DU681" s="92"/>
      <c r="DV681" s="88"/>
    </row>
    <row r="682" spans="1:126" x14ac:dyDescent="0.25">
      <c r="A682" s="58">
        <v>753</v>
      </c>
      <c r="B682" s="144">
        <v>512102</v>
      </c>
      <c r="C682" s="136">
        <v>689</v>
      </c>
      <c r="D682" s="58" t="s">
        <v>8142</v>
      </c>
      <c r="E682" s="63" t="s">
        <v>6816</v>
      </c>
      <c r="F682" s="59">
        <v>512102</v>
      </c>
      <c r="G682" s="83" t="s">
        <v>7999</v>
      </c>
      <c r="H682" s="108" t="s">
        <v>6550</v>
      </c>
      <c r="I682" s="170">
        <v>37002</v>
      </c>
      <c r="J682" s="58" t="s">
        <v>4177</v>
      </c>
      <c r="K682" s="58">
        <v>150</v>
      </c>
      <c r="L682" s="62" t="s">
        <v>1472</v>
      </c>
      <c r="M682" s="62" t="s">
        <v>1472</v>
      </c>
      <c r="N682" s="174" t="s">
        <v>4177</v>
      </c>
      <c r="O682" s="174" t="s">
        <v>4177</v>
      </c>
      <c r="P682" s="174"/>
      <c r="Q682" s="174"/>
      <c r="R682" s="174" t="s">
        <v>8244</v>
      </c>
      <c r="S682" s="174" t="s">
        <v>8244</v>
      </c>
      <c r="T682" s="174" t="s">
        <v>8298</v>
      </c>
      <c r="U682" s="174" t="s">
        <v>8299</v>
      </c>
      <c r="V682" s="58"/>
      <c r="W682" s="57">
        <v>6927.48</v>
      </c>
      <c r="X682" s="57">
        <v>46.183199999999999</v>
      </c>
      <c r="Z682" s="107">
        <v>685</v>
      </c>
      <c r="AA682" s="107" t="s">
        <v>7700</v>
      </c>
      <c r="AB682" s="113" t="s">
        <v>6816</v>
      </c>
      <c r="AC682" s="114" t="s">
        <v>6547</v>
      </c>
      <c r="AD682" s="118"/>
      <c r="AE682" s="114" t="s">
        <v>6548</v>
      </c>
      <c r="AF682" s="108" t="s">
        <v>6550</v>
      </c>
      <c r="AG682" s="108" t="s">
        <v>4177</v>
      </c>
      <c r="AH682" s="121">
        <v>150</v>
      </c>
      <c r="AI682" s="62" t="s">
        <v>1472</v>
      </c>
      <c r="AJ682" s="62" t="s">
        <v>1472</v>
      </c>
      <c r="AK682" s="92" t="s">
        <v>4177</v>
      </c>
      <c r="AL682" s="92" t="s">
        <v>4177</v>
      </c>
      <c r="AM682" s="58"/>
      <c r="AN682" s="58">
        <v>47.61</v>
      </c>
      <c r="AP682" s="58">
        <v>428</v>
      </c>
      <c r="AQ682" s="23">
        <v>683</v>
      </c>
      <c r="AR682" s="23" t="s">
        <v>7312</v>
      </c>
      <c r="AS682" s="58" t="s">
        <v>6816</v>
      </c>
      <c r="AT682" s="59" t="s">
        <v>6547</v>
      </c>
      <c r="AU682" s="83" t="s">
        <v>6548</v>
      </c>
      <c r="AV682" s="58" t="s">
        <v>6550</v>
      </c>
      <c r="AW682" s="58" t="s">
        <v>4177</v>
      </c>
      <c r="AX682" s="83">
        <v>150</v>
      </c>
      <c r="AY682" s="62" t="s">
        <v>1472</v>
      </c>
      <c r="AZ682" s="62" t="s">
        <v>1472</v>
      </c>
      <c r="BA682" s="92" t="s">
        <v>4177</v>
      </c>
      <c r="BB682" s="92" t="s">
        <v>4177</v>
      </c>
      <c r="BC682" s="58"/>
      <c r="BD682" s="58">
        <v>58.8</v>
      </c>
      <c r="BE682" s="57">
        <v>8820</v>
      </c>
      <c r="BG682" s="58">
        <v>295</v>
      </c>
      <c r="BH682" s="58" t="s">
        <v>5198</v>
      </c>
      <c r="BI682" s="85" t="s">
        <v>6816</v>
      </c>
      <c r="BJ682" s="59" t="s">
        <v>6547</v>
      </c>
      <c r="BK682" s="83" t="s">
        <v>6548</v>
      </c>
      <c r="BL682" s="58" t="s">
        <v>6550</v>
      </c>
      <c r="BM682" s="58" t="s">
        <v>4177</v>
      </c>
      <c r="BN682" s="83">
        <v>150</v>
      </c>
      <c r="BO682" s="62" t="s">
        <v>1472</v>
      </c>
      <c r="BP682" s="62" t="s">
        <v>1472</v>
      </c>
      <c r="BQ682" s="92" t="s">
        <v>4177</v>
      </c>
      <c r="BR682" s="92" t="s">
        <v>4177</v>
      </c>
      <c r="BS682" s="92"/>
      <c r="BU682" s="58">
        <v>286</v>
      </c>
      <c r="BV682" s="83" t="s">
        <v>2111</v>
      </c>
      <c r="BW682" s="60" t="s">
        <v>6816</v>
      </c>
      <c r="BX682" s="163" t="s">
        <v>6547</v>
      </c>
      <c r="BY682" s="81" t="s">
        <v>6548</v>
      </c>
      <c r="BZ682" s="86" t="s">
        <v>6550</v>
      </c>
      <c r="CA682" s="86" t="s">
        <v>4177</v>
      </c>
      <c r="CB682" s="155">
        <v>150</v>
      </c>
      <c r="CC682" s="62" t="s">
        <v>1472</v>
      </c>
      <c r="CD682" s="62" t="s">
        <v>1472</v>
      </c>
      <c r="CE682" s="92" t="s">
        <v>4177</v>
      </c>
      <c r="CF682" s="92" t="s">
        <v>4177</v>
      </c>
      <c r="CG682" s="92"/>
      <c r="CI682" s="58">
        <v>288</v>
      </c>
      <c r="CJ682" s="58" t="s">
        <v>5204</v>
      </c>
      <c r="CK682" s="83" t="s">
        <v>6816</v>
      </c>
      <c r="CL682" s="59" t="s">
        <v>6547</v>
      </c>
      <c r="CM682" s="83" t="s">
        <v>6548</v>
      </c>
      <c r="CN682" s="58" t="s">
        <v>6550</v>
      </c>
      <c r="CO682" s="58" t="s">
        <v>4177</v>
      </c>
      <c r="CP682" s="83">
        <v>150</v>
      </c>
      <c r="CQ682" s="62" t="s">
        <v>1472</v>
      </c>
      <c r="CR682" s="62" t="s">
        <v>1472</v>
      </c>
      <c r="CS682" s="92" t="s">
        <v>4177</v>
      </c>
      <c r="CT682" s="92" t="s">
        <v>4177</v>
      </c>
      <c r="CU682" s="92"/>
      <c r="CW682" s="63" t="s">
        <v>5100</v>
      </c>
      <c r="CX682" s="63" t="s">
        <v>6816</v>
      </c>
      <c r="CY682" s="163" t="s">
        <v>6547</v>
      </c>
      <c r="CZ682" s="82" t="s">
        <v>6548</v>
      </c>
      <c r="DA682" s="86" t="s">
        <v>6550</v>
      </c>
      <c r="DB682" s="86" t="s">
        <v>4177</v>
      </c>
      <c r="DC682" s="82">
        <v>150</v>
      </c>
      <c r="DD682" s="62" t="s">
        <v>1472</v>
      </c>
      <c r="DE682" s="62" t="s">
        <v>1472</v>
      </c>
      <c r="DF682" s="92" t="s">
        <v>4177</v>
      </c>
      <c r="DG682" s="92" t="s">
        <v>4177</v>
      </c>
      <c r="DH682" s="92"/>
      <c r="DJ682" s="63"/>
      <c r="DK682" s="82" t="s">
        <v>6547</v>
      </c>
      <c r="DL682" s="82" t="s">
        <v>6548</v>
      </c>
      <c r="DM682" s="86" t="s">
        <v>6550</v>
      </c>
      <c r="DN682" s="86" t="s">
        <v>4177</v>
      </c>
      <c r="DO682" s="82">
        <v>150</v>
      </c>
      <c r="DP682" s="62" t="s">
        <v>1472</v>
      </c>
      <c r="DQ682" s="93" t="s">
        <v>1472</v>
      </c>
      <c r="DR682" s="92" t="s">
        <v>4177</v>
      </c>
      <c r="DS682" s="92" t="s">
        <v>4177</v>
      </c>
      <c r="DT682" s="86" t="s">
        <v>6554</v>
      </c>
      <c r="DU682" s="92"/>
      <c r="DV682" s="88"/>
    </row>
    <row r="683" spans="1:126" x14ac:dyDescent="0.25">
      <c r="A683" s="58">
        <v>754</v>
      </c>
      <c r="B683" s="144">
        <v>513101</v>
      </c>
      <c r="C683" s="136">
        <v>690</v>
      </c>
      <c r="D683" s="58" t="s">
        <v>8142</v>
      </c>
      <c r="E683" s="63" t="s">
        <v>6816</v>
      </c>
      <c r="F683" s="59">
        <v>513101</v>
      </c>
      <c r="G683" s="83" t="s">
        <v>7886</v>
      </c>
      <c r="H683" s="108" t="s">
        <v>390</v>
      </c>
      <c r="I683" s="170">
        <v>38008</v>
      </c>
      <c r="J683" s="58" t="s">
        <v>4177</v>
      </c>
      <c r="K683" s="58">
        <v>118</v>
      </c>
      <c r="L683" s="62" t="s">
        <v>1472</v>
      </c>
      <c r="M683" s="62" t="s">
        <v>1472</v>
      </c>
      <c r="N683" s="174" t="s">
        <v>4177</v>
      </c>
      <c r="O683" s="174" t="s">
        <v>4177</v>
      </c>
      <c r="P683" s="174"/>
      <c r="Q683" s="174"/>
      <c r="R683" s="174" t="s">
        <v>8245</v>
      </c>
      <c r="S683" s="174" t="s">
        <v>8245</v>
      </c>
      <c r="T683" s="174"/>
      <c r="U683" s="174"/>
      <c r="V683" s="58"/>
      <c r="W683" s="57">
        <v>6318.5799999999736</v>
      </c>
      <c r="X683" s="57">
        <v>53.547288135593</v>
      </c>
      <c r="Z683" s="107">
        <v>686</v>
      </c>
      <c r="AA683" s="107" t="s">
        <v>7700</v>
      </c>
      <c r="AB683" s="113" t="s">
        <v>6816</v>
      </c>
      <c r="AC683" s="114" t="s">
        <v>387</v>
      </c>
      <c r="AD683" s="118"/>
      <c r="AE683" s="114" t="s">
        <v>388</v>
      </c>
      <c r="AF683" s="108" t="s">
        <v>390</v>
      </c>
      <c r="AG683" s="108" t="s">
        <v>4177</v>
      </c>
      <c r="AH683" s="121">
        <v>118</v>
      </c>
      <c r="AI683" s="62" t="s">
        <v>1472</v>
      </c>
      <c r="AJ683" s="62" t="s">
        <v>1472</v>
      </c>
      <c r="AK683" s="92" t="s">
        <v>4177</v>
      </c>
      <c r="AL683" s="92" t="s">
        <v>4177</v>
      </c>
      <c r="AM683" s="58"/>
      <c r="AN683" s="58">
        <v>58.8</v>
      </c>
      <c r="AP683" s="58">
        <v>429</v>
      </c>
      <c r="AQ683" s="23">
        <v>684</v>
      </c>
      <c r="AR683" s="23" t="s">
        <v>7312</v>
      </c>
      <c r="AS683" s="58" t="s">
        <v>6816</v>
      </c>
      <c r="AT683" s="59" t="s">
        <v>387</v>
      </c>
      <c r="AU683" s="83" t="s">
        <v>388</v>
      </c>
      <c r="AV683" s="58" t="s">
        <v>390</v>
      </c>
      <c r="AW683" s="58" t="s">
        <v>4177</v>
      </c>
      <c r="AX683" s="83">
        <v>118</v>
      </c>
      <c r="AY683" s="62" t="s">
        <v>1472</v>
      </c>
      <c r="AZ683" s="62" t="s">
        <v>1472</v>
      </c>
      <c r="BA683" s="92" t="s">
        <v>4177</v>
      </c>
      <c r="BB683" s="92" t="s">
        <v>4177</v>
      </c>
      <c r="BC683" s="58"/>
      <c r="BD683" s="58">
        <v>52.53</v>
      </c>
      <c r="BE683" s="57">
        <v>6198.54</v>
      </c>
      <c r="BG683" s="58">
        <v>511</v>
      </c>
      <c r="BH683" s="58" t="s">
        <v>5198</v>
      </c>
      <c r="BI683" s="85" t="s">
        <v>6816</v>
      </c>
      <c r="BJ683" s="59" t="s">
        <v>387</v>
      </c>
      <c r="BK683" s="83" t="s">
        <v>388</v>
      </c>
      <c r="BL683" s="58" t="s">
        <v>390</v>
      </c>
      <c r="BM683" s="58" t="s">
        <v>4177</v>
      </c>
      <c r="BN683" s="83">
        <v>118</v>
      </c>
      <c r="BO683" s="62" t="s">
        <v>1472</v>
      </c>
      <c r="BP683" s="62" t="s">
        <v>1472</v>
      </c>
      <c r="BQ683" s="92" t="s">
        <v>4177</v>
      </c>
      <c r="BR683" s="92" t="s">
        <v>4177</v>
      </c>
      <c r="BS683" s="92"/>
      <c r="BU683" s="58">
        <v>460</v>
      </c>
      <c r="BV683" s="83" t="s">
        <v>2111</v>
      </c>
      <c r="BW683" s="60" t="s">
        <v>6816</v>
      </c>
      <c r="BX683" s="163" t="s">
        <v>387</v>
      </c>
      <c r="BY683" s="81" t="s">
        <v>388</v>
      </c>
      <c r="BZ683" s="86" t="s">
        <v>390</v>
      </c>
      <c r="CA683" s="86" t="s">
        <v>4177</v>
      </c>
      <c r="CB683" s="155">
        <v>118</v>
      </c>
      <c r="CC683" s="62" t="s">
        <v>1472</v>
      </c>
      <c r="CD683" s="62" t="s">
        <v>1472</v>
      </c>
      <c r="CE683" s="92" t="s">
        <v>4177</v>
      </c>
      <c r="CF683" s="92" t="s">
        <v>4177</v>
      </c>
      <c r="CG683" s="92"/>
      <c r="CI683" s="58">
        <v>465</v>
      </c>
      <c r="CJ683" s="58" t="s">
        <v>5204</v>
      </c>
      <c r="CK683" s="83" t="s">
        <v>6816</v>
      </c>
      <c r="CL683" s="59" t="s">
        <v>387</v>
      </c>
      <c r="CM683" s="83" t="s">
        <v>388</v>
      </c>
      <c r="CN683" s="58" t="s">
        <v>390</v>
      </c>
      <c r="CO683" s="58" t="s">
        <v>4177</v>
      </c>
      <c r="CP683" s="83">
        <v>111</v>
      </c>
      <c r="CQ683" s="62" t="s">
        <v>1472</v>
      </c>
      <c r="CR683" s="62" t="s">
        <v>1472</v>
      </c>
      <c r="CS683" s="92" t="s">
        <v>4177</v>
      </c>
      <c r="CT683" s="92" t="s">
        <v>4177</v>
      </c>
      <c r="CU683" s="92"/>
      <c r="CW683" s="63" t="s">
        <v>5100</v>
      </c>
      <c r="CX683" s="63" t="s">
        <v>6816</v>
      </c>
      <c r="CY683" s="163" t="s">
        <v>387</v>
      </c>
      <c r="CZ683" s="82" t="s">
        <v>388</v>
      </c>
      <c r="DA683" s="86" t="s">
        <v>390</v>
      </c>
      <c r="DB683" s="86" t="s">
        <v>4177</v>
      </c>
      <c r="DC683" s="82">
        <v>111</v>
      </c>
      <c r="DD683" s="62" t="s">
        <v>1472</v>
      </c>
      <c r="DE683" s="62" t="s">
        <v>1472</v>
      </c>
      <c r="DF683" s="92" t="s">
        <v>4177</v>
      </c>
      <c r="DG683" s="92" t="s">
        <v>4177</v>
      </c>
      <c r="DH683" s="92"/>
      <c r="DJ683" s="63"/>
      <c r="DK683" s="82" t="s">
        <v>387</v>
      </c>
      <c r="DL683" s="82" t="s">
        <v>388</v>
      </c>
      <c r="DM683" s="86" t="s">
        <v>390</v>
      </c>
      <c r="DN683" s="86" t="s">
        <v>4177</v>
      </c>
      <c r="DO683" s="82">
        <v>110</v>
      </c>
      <c r="DP683" s="62" t="s">
        <v>1472</v>
      </c>
      <c r="DQ683" s="93" t="s">
        <v>1472</v>
      </c>
      <c r="DR683" s="92" t="s">
        <v>4177</v>
      </c>
      <c r="DS683" s="92" t="s">
        <v>4177</v>
      </c>
      <c r="DT683" s="86" t="s">
        <v>394</v>
      </c>
      <c r="DU683" s="92"/>
      <c r="DV683" s="88"/>
    </row>
    <row r="684" spans="1:126" x14ac:dyDescent="0.25">
      <c r="A684" s="58">
        <v>756</v>
      </c>
      <c r="B684" s="144">
        <v>514101</v>
      </c>
      <c r="C684" s="136">
        <v>691</v>
      </c>
      <c r="D684" s="58" t="s">
        <v>8142</v>
      </c>
      <c r="E684" s="63" t="s">
        <v>6816</v>
      </c>
      <c r="F684" s="59">
        <v>514101</v>
      </c>
      <c r="G684" s="83" t="s">
        <v>8062</v>
      </c>
      <c r="H684" s="108" t="s">
        <v>3190</v>
      </c>
      <c r="I684" s="170">
        <v>32003</v>
      </c>
      <c r="J684" s="58" t="s">
        <v>4125</v>
      </c>
      <c r="K684" s="58">
        <v>100</v>
      </c>
      <c r="L684" s="62" t="s">
        <v>4125</v>
      </c>
      <c r="M684" s="61" t="s">
        <v>2723</v>
      </c>
      <c r="N684" s="174" t="s">
        <v>2723</v>
      </c>
      <c r="O684" s="174" t="s">
        <v>2723</v>
      </c>
      <c r="P684" s="174"/>
      <c r="Q684" s="174"/>
      <c r="R684" s="174"/>
      <c r="S684" s="174"/>
      <c r="T684" s="174"/>
      <c r="U684" s="174" t="s">
        <v>4125</v>
      </c>
      <c r="V684" s="58"/>
      <c r="W684" s="57">
        <v>4917.0499999999993</v>
      </c>
      <c r="X684" s="57">
        <v>49.170499999999997</v>
      </c>
      <c r="Z684" s="107">
        <v>687</v>
      </c>
      <c r="AA684" s="107" t="s">
        <v>7700</v>
      </c>
      <c r="AB684" s="113" t="s">
        <v>6816</v>
      </c>
      <c r="AC684" s="114" t="s">
        <v>3187</v>
      </c>
      <c r="AD684" s="118"/>
      <c r="AE684" s="114" t="s">
        <v>3188</v>
      </c>
      <c r="AF684" s="108" t="s">
        <v>3190</v>
      </c>
      <c r="AG684" s="108" t="s">
        <v>4125</v>
      </c>
      <c r="AH684" s="121">
        <v>100</v>
      </c>
      <c r="AI684" s="62" t="s">
        <v>4125</v>
      </c>
      <c r="AJ684" s="61" t="s">
        <v>2723</v>
      </c>
      <c r="AK684" s="92" t="s">
        <v>2723</v>
      </c>
      <c r="AL684" s="92" t="s">
        <v>2723</v>
      </c>
      <c r="AM684" s="58"/>
      <c r="AN684" s="58">
        <v>52.53</v>
      </c>
      <c r="AP684" s="58">
        <v>430</v>
      </c>
      <c r="AQ684" s="23">
        <v>685</v>
      </c>
      <c r="AR684" s="23" t="s">
        <v>7312</v>
      </c>
      <c r="AS684" s="58" t="s">
        <v>6816</v>
      </c>
      <c r="AT684" s="59" t="s">
        <v>3187</v>
      </c>
      <c r="AU684" s="83" t="s">
        <v>3188</v>
      </c>
      <c r="AV684" s="58" t="s">
        <v>3190</v>
      </c>
      <c r="AW684" s="58" t="s">
        <v>4125</v>
      </c>
      <c r="AX684" s="83">
        <v>100</v>
      </c>
      <c r="AY684" s="62" t="s">
        <v>4125</v>
      </c>
      <c r="AZ684" s="61" t="s">
        <v>2723</v>
      </c>
      <c r="BA684" s="92" t="s">
        <v>2723</v>
      </c>
      <c r="BB684" s="92" t="s">
        <v>2723</v>
      </c>
      <c r="BC684" s="58"/>
      <c r="BD684" s="58">
        <v>47.37</v>
      </c>
      <c r="BE684" s="57">
        <v>4737</v>
      </c>
      <c r="BG684" s="58">
        <v>481</v>
      </c>
      <c r="BH684" s="58" t="s">
        <v>5198</v>
      </c>
      <c r="BI684" s="85" t="s">
        <v>6816</v>
      </c>
      <c r="BJ684" s="59" t="s">
        <v>3187</v>
      </c>
      <c r="BK684" s="83" t="s">
        <v>3188</v>
      </c>
      <c r="BL684" s="58" t="s">
        <v>3190</v>
      </c>
      <c r="BM684" s="58" t="s">
        <v>4125</v>
      </c>
      <c r="BN684" s="83">
        <v>100</v>
      </c>
      <c r="BO684" s="62" t="s">
        <v>4125</v>
      </c>
      <c r="BP684" s="61" t="s">
        <v>2723</v>
      </c>
      <c r="BQ684" s="92" t="s">
        <v>2723</v>
      </c>
      <c r="BR684" s="92" t="s">
        <v>2723</v>
      </c>
      <c r="BS684" s="92"/>
      <c r="BU684" s="58">
        <v>432</v>
      </c>
      <c r="BV684" s="83" t="s">
        <v>2111</v>
      </c>
      <c r="BW684" s="60" t="s">
        <v>6816</v>
      </c>
      <c r="BX684" s="163" t="s">
        <v>3187</v>
      </c>
      <c r="BY684" s="81" t="s">
        <v>3188</v>
      </c>
      <c r="BZ684" s="86" t="s">
        <v>3190</v>
      </c>
      <c r="CA684" s="86" t="s">
        <v>4125</v>
      </c>
      <c r="CB684" s="155">
        <v>100</v>
      </c>
      <c r="CC684" s="62" t="s">
        <v>4125</v>
      </c>
      <c r="CD684" s="61" t="s">
        <v>2723</v>
      </c>
      <c r="CE684" s="92" t="s">
        <v>2723</v>
      </c>
      <c r="CF684" s="92" t="s">
        <v>2723</v>
      </c>
      <c r="CG684" s="92"/>
      <c r="CI684" s="58">
        <v>437</v>
      </c>
      <c r="CJ684" s="58" t="s">
        <v>5204</v>
      </c>
      <c r="CK684" s="83" t="s">
        <v>6816</v>
      </c>
      <c r="CL684" s="59" t="s">
        <v>3187</v>
      </c>
      <c r="CM684" s="83" t="s">
        <v>3188</v>
      </c>
      <c r="CN684" s="58" t="s">
        <v>3190</v>
      </c>
      <c r="CO684" s="58" t="s">
        <v>4125</v>
      </c>
      <c r="CP684" s="83">
        <v>100</v>
      </c>
      <c r="CQ684" s="62" t="s">
        <v>4125</v>
      </c>
      <c r="CR684" s="61" t="s">
        <v>2723</v>
      </c>
      <c r="CS684" s="92" t="s">
        <v>2723</v>
      </c>
      <c r="CT684" s="92" t="s">
        <v>2723</v>
      </c>
      <c r="CU684" s="92"/>
      <c r="CW684" s="63" t="s">
        <v>5100</v>
      </c>
      <c r="CX684" s="63" t="s">
        <v>6816</v>
      </c>
      <c r="CY684" s="163" t="s">
        <v>3187</v>
      </c>
      <c r="CZ684" s="82" t="s">
        <v>3188</v>
      </c>
      <c r="DA684" s="86" t="s">
        <v>3190</v>
      </c>
      <c r="DB684" s="86" t="s">
        <v>4125</v>
      </c>
      <c r="DC684" s="82">
        <v>100</v>
      </c>
      <c r="DD684" s="62" t="s">
        <v>4125</v>
      </c>
      <c r="DE684" s="61" t="s">
        <v>2723</v>
      </c>
      <c r="DF684" s="92" t="s">
        <v>2723</v>
      </c>
      <c r="DG684" s="92" t="s">
        <v>2723</v>
      </c>
      <c r="DH684" s="92"/>
      <c r="DJ684" s="63"/>
      <c r="DK684" s="82" t="s">
        <v>3187</v>
      </c>
      <c r="DL684" s="82" t="s">
        <v>3188</v>
      </c>
      <c r="DM684" s="86" t="s">
        <v>3190</v>
      </c>
      <c r="DN684" s="86" t="s">
        <v>4125</v>
      </c>
      <c r="DO684" s="82">
        <v>100</v>
      </c>
      <c r="DP684" s="62" t="s">
        <v>4125</v>
      </c>
      <c r="DQ684" s="92" t="s">
        <v>2723</v>
      </c>
      <c r="DR684" s="92" t="s">
        <v>2723</v>
      </c>
      <c r="DS684" s="92" t="s">
        <v>2723</v>
      </c>
      <c r="DT684" s="86" t="s">
        <v>3194</v>
      </c>
      <c r="DU684" s="92"/>
      <c r="DV684" s="88"/>
    </row>
    <row r="685" spans="1:126" x14ac:dyDescent="0.25">
      <c r="A685" s="58">
        <v>757</v>
      </c>
      <c r="B685" s="144">
        <v>514102</v>
      </c>
      <c r="C685" s="136">
        <v>692</v>
      </c>
      <c r="D685" s="58" t="s">
        <v>8142</v>
      </c>
      <c r="E685" s="63" t="s">
        <v>6816</v>
      </c>
      <c r="F685" s="59">
        <v>514102</v>
      </c>
      <c r="G685" s="83" t="s">
        <v>8063</v>
      </c>
      <c r="H685" s="108" t="s">
        <v>3190</v>
      </c>
      <c r="I685" s="170">
        <v>32003</v>
      </c>
      <c r="J685" s="58" t="s">
        <v>4177</v>
      </c>
      <c r="K685" s="58">
        <v>93</v>
      </c>
      <c r="L685" s="62" t="s">
        <v>1472</v>
      </c>
      <c r="M685" s="61" t="s">
        <v>1472</v>
      </c>
      <c r="N685" s="174" t="s">
        <v>4177</v>
      </c>
      <c r="O685" s="174" t="s">
        <v>4177</v>
      </c>
      <c r="P685" s="174"/>
      <c r="Q685" s="174"/>
      <c r="R685" s="174" t="s">
        <v>8256</v>
      </c>
      <c r="S685" s="174" t="s">
        <v>8296</v>
      </c>
      <c r="T685" s="174" t="s">
        <v>8280</v>
      </c>
      <c r="U685" s="174"/>
      <c r="V685" s="58"/>
      <c r="W685" s="57">
        <v>5547.189999999975</v>
      </c>
      <c r="X685" s="57">
        <v>59.647204301075</v>
      </c>
      <c r="Z685" s="107">
        <v>688</v>
      </c>
      <c r="AA685" s="107" t="s">
        <v>7700</v>
      </c>
      <c r="AB685" s="113" t="s">
        <v>6816</v>
      </c>
      <c r="AC685" s="114" t="s">
        <v>2062</v>
      </c>
      <c r="AD685" s="118"/>
      <c r="AE685" s="114" t="s">
        <v>1059</v>
      </c>
      <c r="AF685" s="108" t="s">
        <v>3190</v>
      </c>
      <c r="AG685" s="108" t="s">
        <v>4177</v>
      </c>
      <c r="AH685" s="121">
        <v>93</v>
      </c>
      <c r="AI685" s="62" t="s">
        <v>1472</v>
      </c>
      <c r="AJ685" s="62" t="s">
        <v>1472</v>
      </c>
      <c r="AK685" s="92" t="s">
        <v>4177</v>
      </c>
      <c r="AL685" s="92" t="s">
        <v>4177</v>
      </c>
      <c r="AM685" s="58"/>
      <c r="AN685" s="58">
        <v>47.37</v>
      </c>
      <c r="AP685" s="58">
        <v>431</v>
      </c>
      <c r="AQ685" s="23">
        <v>686</v>
      </c>
      <c r="AR685" s="23" t="s">
        <v>7312</v>
      </c>
      <c r="AS685" s="58" t="s">
        <v>6816</v>
      </c>
      <c r="AT685" s="59" t="s">
        <v>2062</v>
      </c>
      <c r="AU685" s="56" t="s">
        <v>1059</v>
      </c>
      <c r="AV685" s="58" t="s">
        <v>3190</v>
      </c>
      <c r="AW685" s="58" t="s">
        <v>4177</v>
      </c>
      <c r="AX685" s="56">
        <v>93</v>
      </c>
      <c r="AY685" s="62" t="s">
        <v>1472</v>
      </c>
      <c r="AZ685" s="62" t="s">
        <v>1472</v>
      </c>
      <c r="BA685" s="92" t="s">
        <v>4177</v>
      </c>
      <c r="BB685" s="92" t="s">
        <v>4177</v>
      </c>
      <c r="BC685" s="58"/>
      <c r="BD685" s="58">
        <v>55.37</v>
      </c>
      <c r="BE685" s="57">
        <v>5149.41</v>
      </c>
      <c r="BG685" s="58">
        <v>531</v>
      </c>
      <c r="BH685" s="58" t="s">
        <v>5198</v>
      </c>
      <c r="BI685" s="85" t="s">
        <v>6816</v>
      </c>
      <c r="BJ685" s="59" t="s">
        <v>2062</v>
      </c>
      <c r="BK685" s="83" t="s">
        <v>763</v>
      </c>
      <c r="BL685" s="58" t="s">
        <v>3190</v>
      </c>
      <c r="BM685" s="58" t="s">
        <v>4177</v>
      </c>
      <c r="BN685" s="83">
        <v>93</v>
      </c>
      <c r="BO685" s="62" t="s">
        <v>1472</v>
      </c>
      <c r="BP685" s="62" t="s">
        <v>1472</v>
      </c>
      <c r="BQ685" s="92" t="s">
        <v>4177</v>
      </c>
      <c r="BR685" s="92" t="s">
        <v>4177</v>
      </c>
      <c r="BS685" s="92"/>
      <c r="BU685" s="58">
        <v>481</v>
      </c>
      <c r="BV685" s="83" t="s">
        <v>2111</v>
      </c>
      <c r="BW685" s="60" t="s">
        <v>6816</v>
      </c>
      <c r="BX685" s="163" t="s">
        <v>2062</v>
      </c>
      <c r="BY685" s="81" t="s">
        <v>763</v>
      </c>
      <c r="BZ685" s="86" t="s">
        <v>3190</v>
      </c>
      <c r="CA685" s="86" t="s">
        <v>4177</v>
      </c>
      <c r="CB685" s="155">
        <v>93</v>
      </c>
      <c r="CC685" s="62" t="s">
        <v>1472</v>
      </c>
      <c r="CD685" s="62" t="s">
        <v>1472</v>
      </c>
      <c r="CE685" s="92" t="s">
        <v>4177</v>
      </c>
      <c r="CF685" s="92" t="s">
        <v>4177</v>
      </c>
      <c r="CG685" s="92"/>
      <c r="CI685" s="58">
        <v>486</v>
      </c>
      <c r="CJ685" s="58" t="s">
        <v>5204</v>
      </c>
      <c r="CK685" s="83" t="s">
        <v>6816</v>
      </c>
      <c r="CL685" s="59" t="s">
        <v>2062</v>
      </c>
      <c r="CM685" s="83" t="s">
        <v>763</v>
      </c>
      <c r="CN685" s="58" t="s">
        <v>3190</v>
      </c>
      <c r="CO685" s="58" t="s">
        <v>4177</v>
      </c>
      <c r="CP685" s="83">
        <v>93</v>
      </c>
      <c r="CQ685" s="62" t="s">
        <v>1472</v>
      </c>
      <c r="CR685" s="62" t="s">
        <v>1472</v>
      </c>
      <c r="CS685" s="92" t="s">
        <v>4177</v>
      </c>
      <c r="CT685" s="92" t="s">
        <v>4177</v>
      </c>
      <c r="CU685" s="92"/>
      <c r="CW685" s="63" t="s">
        <v>5100</v>
      </c>
      <c r="CX685" s="63" t="s">
        <v>6816</v>
      </c>
      <c r="CY685" s="163" t="s">
        <v>2062</v>
      </c>
      <c r="CZ685" s="82" t="s">
        <v>763</v>
      </c>
      <c r="DA685" s="86" t="s">
        <v>3190</v>
      </c>
      <c r="DB685" s="86" t="s">
        <v>4177</v>
      </c>
      <c r="DC685" s="82">
        <v>93</v>
      </c>
      <c r="DD685" s="62" t="s">
        <v>1472</v>
      </c>
      <c r="DE685" s="62" t="s">
        <v>1472</v>
      </c>
      <c r="DF685" s="92" t="s">
        <v>4177</v>
      </c>
      <c r="DG685" s="92" t="s">
        <v>4177</v>
      </c>
      <c r="DH685" s="92"/>
      <c r="DJ685" s="63"/>
      <c r="DK685" s="82" t="s">
        <v>2062</v>
      </c>
      <c r="DL685" s="82" t="s">
        <v>763</v>
      </c>
      <c r="DM685" s="86" t="s">
        <v>3190</v>
      </c>
      <c r="DN685" s="86" t="s">
        <v>4177</v>
      </c>
      <c r="DO685" s="82">
        <v>93</v>
      </c>
      <c r="DP685" s="62" t="s">
        <v>1472</v>
      </c>
      <c r="DQ685" s="93" t="s">
        <v>1472</v>
      </c>
      <c r="DR685" s="92" t="s">
        <v>4177</v>
      </c>
      <c r="DS685" s="92" t="s">
        <v>4177</v>
      </c>
      <c r="DT685" s="86" t="s">
        <v>7545</v>
      </c>
      <c r="DU685" s="92"/>
      <c r="DV685" s="88"/>
    </row>
    <row r="686" spans="1:126" x14ac:dyDescent="0.25">
      <c r="A686" s="58">
        <v>758</v>
      </c>
      <c r="B686" s="144">
        <v>515102</v>
      </c>
      <c r="C686" s="136">
        <v>693</v>
      </c>
      <c r="D686" s="58" t="s">
        <v>8142</v>
      </c>
      <c r="E686" s="63" t="s">
        <v>6816</v>
      </c>
      <c r="F686" s="59">
        <v>515102</v>
      </c>
      <c r="G686" s="83" t="s">
        <v>8064</v>
      </c>
      <c r="H686" s="108" t="s">
        <v>2034</v>
      </c>
      <c r="I686" s="170">
        <v>35005</v>
      </c>
      <c r="J686" s="58" t="s">
        <v>4177</v>
      </c>
      <c r="K686" s="58">
        <v>101</v>
      </c>
      <c r="L686" s="62" t="s">
        <v>1472</v>
      </c>
      <c r="M686" s="62" t="s">
        <v>1472</v>
      </c>
      <c r="N686" s="174" t="s">
        <v>4177</v>
      </c>
      <c r="O686" s="174" t="s">
        <v>4177</v>
      </c>
      <c r="P686" s="174"/>
      <c r="Q686" s="174"/>
      <c r="R686" s="174" t="s">
        <v>8241</v>
      </c>
      <c r="S686" s="174" t="s">
        <v>8241</v>
      </c>
      <c r="T686" s="174" t="s">
        <v>8245</v>
      </c>
      <c r="U686" s="174"/>
      <c r="V686" s="58"/>
      <c r="W686" s="57">
        <v>5354.01</v>
      </c>
      <c r="X686" s="57">
        <v>53.01</v>
      </c>
      <c r="Z686" s="107">
        <v>689</v>
      </c>
      <c r="AA686" s="107" t="s">
        <v>7700</v>
      </c>
      <c r="AB686" s="113" t="s">
        <v>6816</v>
      </c>
      <c r="AC686" s="114" t="s">
        <v>2031</v>
      </c>
      <c r="AD686" s="118"/>
      <c r="AE686" s="114" t="s">
        <v>2032</v>
      </c>
      <c r="AF686" s="108" t="s">
        <v>2034</v>
      </c>
      <c r="AG686" s="108" t="s">
        <v>4177</v>
      </c>
      <c r="AH686" s="121">
        <v>101</v>
      </c>
      <c r="AI686" s="62" t="s">
        <v>1472</v>
      </c>
      <c r="AJ686" s="62" t="s">
        <v>1472</v>
      </c>
      <c r="AK686" s="92" t="s">
        <v>4177</v>
      </c>
      <c r="AL686" s="92" t="s">
        <v>4177</v>
      </c>
      <c r="AM686" s="58"/>
      <c r="AN686" s="58">
        <v>55.37</v>
      </c>
      <c r="AP686" s="58">
        <v>432</v>
      </c>
      <c r="AQ686" s="23">
        <v>687</v>
      </c>
      <c r="AR686" s="23" t="s">
        <v>7312</v>
      </c>
      <c r="AS686" s="58" t="s">
        <v>6816</v>
      </c>
      <c r="AT686" s="59" t="s">
        <v>2031</v>
      </c>
      <c r="AU686" s="56" t="s">
        <v>2032</v>
      </c>
      <c r="AV686" s="58" t="s">
        <v>2034</v>
      </c>
      <c r="AW686" s="58" t="s">
        <v>4177</v>
      </c>
      <c r="AX686" s="56">
        <v>101</v>
      </c>
      <c r="AY686" s="62" t="s">
        <v>1472</v>
      </c>
      <c r="AZ686" s="62" t="s">
        <v>1472</v>
      </c>
      <c r="BA686" s="92" t="s">
        <v>4177</v>
      </c>
      <c r="BB686" s="92" t="s">
        <v>4177</v>
      </c>
      <c r="BC686" s="58"/>
      <c r="BD686" s="58">
        <v>50.72</v>
      </c>
      <c r="BE686" s="57">
        <v>5122.72</v>
      </c>
      <c r="BG686" s="58">
        <v>521</v>
      </c>
      <c r="BH686" s="58" t="s">
        <v>5198</v>
      </c>
      <c r="BI686" s="85" t="s">
        <v>6816</v>
      </c>
      <c r="BJ686" s="59" t="s">
        <v>2031</v>
      </c>
      <c r="BK686" s="83" t="s">
        <v>2032</v>
      </c>
      <c r="BL686" s="58" t="s">
        <v>2034</v>
      </c>
      <c r="BM686" s="58" t="s">
        <v>4177</v>
      </c>
      <c r="BN686" s="83">
        <v>101</v>
      </c>
      <c r="BO686" s="62" t="s">
        <v>1472</v>
      </c>
      <c r="BP686" s="62" t="s">
        <v>1472</v>
      </c>
      <c r="BQ686" s="92" t="s">
        <v>4177</v>
      </c>
      <c r="BR686" s="92" t="s">
        <v>4177</v>
      </c>
      <c r="BS686" s="92"/>
      <c r="BU686" s="58">
        <v>470</v>
      </c>
      <c r="BV686" s="83" t="s">
        <v>2111</v>
      </c>
      <c r="BW686" s="60" t="s">
        <v>6816</v>
      </c>
      <c r="BX686" s="163" t="s">
        <v>2031</v>
      </c>
      <c r="BY686" s="81" t="s">
        <v>2032</v>
      </c>
      <c r="BZ686" s="86" t="s">
        <v>2034</v>
      </c>
      <c r="CA686" s="86" t="s">
        <v>4177</v>
      </c>
      <c r="CB686" s="155">
        <v>101</v>
      </c>
      <c r="CC686" s="62" t="s">
        <v>1472</v>
      </c>
      <c r="CD686" s="62" t="s">
        <v>1472</v>
      </c>
      <c r="CE686" s="92" t="s">
        <v>4177</v>
      </c>
      <c r="CF686" s="92" t="s">
        <v>4177</v>
      </c>
      <c r="CG686" s="92"/>
      <c r="CI686" s="58">
        <v>476</v>
      </c>
      <c r="CJ686" s="58" t="s">
        <v>5204</v>
      </c>
      <c r="CK686" s="83" t="s">
        <v>6816</v>
      </c>
      <c r="CL686" s="59" t="s">
        <v>2031</v>
      </c>
      <c r="CM686" s="83" t="s">
        <v>2032</v>
      </c>
      <c r="CN686" s="58" t="s">
        <v>2034</v>
      </c>
      <c r="CO686" s="58" t="s">
        <v>4177</v>
      </c>
      <c r="CP686" s="83">
        <v>101</v>
      </c>
      <c r="CQ686" s="62" t="s">
        <v>1472</v>
      </c>
      <c r="CR686" s="62" t="s">
        <v>1472</v>
      </c>
      <c r="CS686" s="92" t="s">
        <v>4177</v>
      </c>
      <c r="CT686" s="92" t="s">
        <v>4177</v>
      </c>
      <c r="CU686" s="92"/>
      <c r="CW686" s="63" t="s">
        <v>5100</v>
      </c>
      <c r="CX686" s="63" t="s">
        <v>6816</v>
      </c>
      <c r="CY686" s="163" t="s">
        <v>2031</v>
      </c>
      <c r="CZ686" s="82" t="s">
        <v>2032</v>
      </c>
      <c r="DA686" s="86" t="s">
        <v>2034</v>
      </c>
      <c r="DB686" s="86" t="s">
        <v>4177</v>
      </c>
      <c r="DC686" s="82">
        <v>101</v>
      </c>
      <c r="DD686" s="62" t="s">
        <v>1472</v>
      </c>
      <c r="DE686" s="62" t="s">
        <v>1472</v>
      </c>
      <c r="DF686" s="92" t="s">
        <v>4177</v>
      </c>
      <c r="DG686" s="92" t="s">
        <v>4177</v>
      </c>
      <c r="DH686" s="92"/>
      <c r="DJ686" s="63"/>
      <c r="DK686" s="82" t="s">
        <v>2031</v>
      </c>
      <c r="DL686" s="82" t="s">
        <v>2032</v>
      </c>
      <c r="DM686" s="86" t="s">
        <v>2034</v>
      </c>
      <c r="DN686" s="86" t="s">
        <v>4177</v>
      </c>
      <c r="DO686" s="82">
        <v>101</v>
      </c>
      <c r="DP686" s="62" t="s">
        <v>1472</v>
      </c>
      <c r="DQ686" s="93" t="s">
        <v>1472</v>
      </c>
      <c r="DR686" s="92" t="s">
        <v>4177</v>
      </c>
      <c r="DS686" s="92" t="s">
        <v>4177</v>
      </c>
      <c r="DT686" s="86" t="s">
        <v>2038</v>
      </c>
      <c r="DU686" s="92"/>
      <c r="DV686" s="88"/>
    </row>
    <row r="687" spans="1:126" x14ac:dyDescent="0.25">
      <c r="A687" s="58">
        <v>759</v>
      </c>
      <c r="B687" s="144">
        <v>516101</v>
      </c>
      <c r="C687" s="136">
        <v>694</v>
      </c>
      <c r="D687" s="58" t="s">
        <v>8142</v>
      </c>
      <c r="E687" s="63" t="s">
        <v>6816</v>
      </c>
      <c r="F687" s="59">
        <v>516101</v>
      </c>
      <c r="G687" s="83" t="s">
        <v>6886</v>
      </c>
      <c r="H687" s="108" t="s">
        <v>109</v>
      </c>
      <c r="I687" s="170">
        <v>34013</v>
      </c>
      <c r="J687" s="63" t="s">
        <v>2314</v>
      </c>
      <c r="K687" s="58">
        <v>123</v>
      </c>
      <c r="L687" s="58" t="s">
        <v>2314</v>
      </c>
      <c r="M687" s="61" t="s">
        <v>2723</v>
      </c>
      <c r="N687" s="174" t="s">
        <v>2723</v>
      </c>
      <c r="O687" s="174" t="s">
        <v>2723</v>
      </c>
      <c r="P687" s="174"/>
      <c r="Q687" s="174"/>
      <c r="R687" s="174"/>
      <c r="S687" s="174"/>
      <c r="T687" s="174"/>
      <c r="U687" s="174" t="s">
        <v>8246</v>
      </c>
      <c r="V687" s="58"/>
      <c r="W687" s="57">
        <v>6861.8999999999041</v>
      </c>
      <c r="X687" s="57">
        <v>55.787804878048</v>
      </c>
      <c r="Z687" s="107">
        <v>690</v>
      </c>
      <c r="AA687" s="107" t="s">
        <v>7700</v>
      </c>
      <c r="AB687" s="113" t="s">
        <v>6816</v>
      </c>
      <c r="AC687" s="114" t="s">
        <v>5939</v>
      </c>
      <c r="AD687" s="118"/>
      <c r="AE687" s="114" t="s">
        <v>6886</v>
      </c>
      <c r="AF687" s="108" t="s">
        <v>109</v>
      </c>
      <c r="AG687" s="108" t="s">
        <v>7635</v>
      </c>
      <c r="AH687" s="121">
        <v>123</v>
      </c>
      <c r="AI687" s="62" t="s">
        <v>4125</v>
      </c>
      <c r="AJ687" s="61" t="s">
        <v>2723</v>
      </c>
      <c r="AK687" s="92" t="s">
        <v>2723</v>
      </c>
      <c r="AL687" s="92" t="s">
        <v>2723</v>
      </c>
      <c r="AM687" s="58"/>
      <c r="AN687" s="58">
        <v>50.72</v>
      </c>
      <c r="AP687" s="58">
        <v>182</v>
      </c>
      <c r="AQ687" s="23">
        <v>688</v>
      </c>
      <c r="AR687" s="23" t="s">
        <v>7312</v>
      </c>
      <c r="AS687" s="58" t="s">
        <v>6816</v>
      </c>
      <c r="AT687" s="59" t="s">
        <v>5939</v>
      </c>
      <c r="AU687" s="56" t="s">
        <v>6886</v>
      </c>
      <c r="AV687" s="58" t="s">
        <v>109</v>
      </c>
      <c r="AW687" s="58" t="s">
        <v>4125</v>
      </c>
      <c r="AX687" s="56">
        <v>123</v>
      </c>
      <c r="AY687" s="62" t="s">
        <v>4125</v>
      </c>
      <c r="AZ687" s="61" t="s">
        <v>2723</v>
      </c>
      <c r="BA687" s="92" t="s">
        <v>2723</v>
      </c>
      <c r="BB687" s="92" t="s">
        <v>2723</v>
      </c>
      <c r="BC687" s="58"/>
      <c r="BD687" s="58">
        <v>54.44</v>
      </c>
      <c r="BE687" s="57">
        <v>6696.12</v>
      </c>
      <c r="BG687" s="58">
        <v>43</v>
      </c>
      <c r="BH687" s="58" t="s">
        <v>5198</v>
      </c>
      <c r="BI687" s="85" t="s">
        <v>6816</v>
      </c>
      <c r="BJ687" s="59" t="s">
        <v>5939</v>
      </c>
      <c r="BK687" s="83" t="s">
        <v>6886</v>
      </c>
      <c r="BL687" s="58" t="s">
        <v>109</v>
      </c>
      <c r="BM687" s="58" t="s">
        <v>4125</v>
      </c>
      <c r="BN687" s="83">
        <v>123</v>
      </c>
      <c r="BO687" s="62" t="s">
        <v>4125</v>
      </c>
      <c r="BP687" s="61" t="s">
        <v>2723</v>
      </c>
      <c r="BQ687" s="92" t="s">
        <v>2723</v>
      </c>
      <c r="BR687" s="92" t="s">
        <v>2723</v>
      </c>
      <c r="BS687" s="92"/>
      <c r="BU687" s="58">
        <v>41</v>
      </c>
      <c r="BV687" s="83" t="s">
        <v>2111</v>
      </c>
      <c r="BW687" s="63" t="s">
        <v>2162</v>
      </c>
      <c r="BX687" s="163" t="s">
        <v>5939</v>
      </c>
      <c r="BY687" s="81" t="s">
        <v>6886</v>
      </c>
      <c r="BZ687" s="86" t="s">
        <v>109</v>
      </c>
      <c r="CA687" s="86" t="s">
        <v>4125</v>
      </c>
      <c r="CB687" s="155">
        <v>123</v>
      </c>
      <c r="CC687" s="62" t="s">
        <v>4125</v>
      </c>
      <c r="CD687" s="61" t="s">
        <v>2723</v>
      </c>
      <c r="CE687" s="92" t="s">
        <v>2723</v>
      </c>
      <c r="CF687" s="92" t="s">
        <v>2723</v>
      </c>
      <c r="CG687" s="92"/>
      <c r="CI687" s="58">
        <v>590</v>
      </c>
      <c r="CJ687" s="58" t="s">
        <v>5204</v>
      </c>
      <c r="CK687" s="83" t="s">
        <v>6816</v>
      </c>
      <c r="CL687" s="59" t="s">
        <v>5939</v>
      </c>
      <c r="CM687" s="83" t="s">
        <v>5940</v>
      </c>
      <c r="CN687" s="58" t="s">
        <v>109</v>
      </c>
      <c r="CO687" s="58" t="s">
        <v>4125</v>
      </c>
      <c r="CP687" s="83">
        <v>123</v>
      </c>
      <c r="CQ687" s="62" t="s">
        <v>4125</v>
      </c>
      <c r="CR687" s="61" t="s">
        <v>2723</v>
      </c>
      <c r="CS687" s="92" t="s">
        <v>2723</v>
      </c>
      <c r="CT687" s="92" t="s">
        <v>2723</v>
      </c>
      <c r="CU687" s="92"/>
      <c r="CW687" s="63" t="s">
        <v>5100</v>
      </c>
      <c r="CX687" s="63" t="s">
        <v>6816</v>
      </c>
      <c r="CY687" s="163" t="s">
        <v>5939</v>
      </c>
      <c r="CZ687" s="82" t="s">
        <v>5940</v>
      </c>
      <c r="DA687" s="86" t="s">
        <v>109</v>
      </c>
      <c r="DB687" s="86" t="s">
        <v>4125</v>
      </c>
      <c r="DC687" s="82">
        <v>123</v>
      </c>
      <c r="DD687" s="62" t="s">
        <v>4125</v>
      </c>
      <c r="DE687" s="61" t="s">
        <v>2723</v>
      </c>
      <c r="DF687" s="92" t="s">
        <v>2723</v>
      </c>
      <c r="DG687" s="92" t="s">
        <v>2723</v>
      </c>
      <c r="DH687" s="92"/>
      <c r="DJ687" s="63"/>
      <c r="DK687" s="82" t="s">
        <v>5939</v>
      </c>
      <c r="DL687" s="82" t="s">
        <v>5940</v>
      </c>
      <c r="DM687" s="86" t="s">
        <v>109</v>
      </c>
      <c r="DN687" s="86" t="s">
        <v>4125</v>
      </c>
      <c r="DO687" s="82">
        <v>123</v>
      </c>
      <c r="DP687" s="62" t="s">
        <v>4125</v>
      </c>
      <c r="DQ687" s="92" t="s">
        <v>2723</v>
      </c>
      <c r="DR687" s="92" t="s">
        <v>2723</v>
      </c>
      <c r="DS687" s="92" t="s">
        <v>2723</v>
      </c>
      <c r="DT687" s="86" t="s">
        <v>113</v>
      </c>
      <c r="DU687" s="92"/>
      <c r="DV687" s="88"/>
    </row>
    <row r="688" spans="1:126" x14ac:dyDescent="0.25">
      <c r="A688" s="58">
        <v>760</v>
      </c>
      <c r="B688" s="144">
        <v>516102</v>
      </c>
      <c r="C688" s="136">
        <v>695</v>
      </c>
      <c r="D688" s="58" t="s">
        <v>8142</v>
      </c>
      <c r="E688" s="63" t="s">
        <v>6816</v>
      </c>
      <c r="F688" s="59">
        <v>516102</v>
      </c>
      <c r="G688" s="83" t="s">
        <v>107</v>
      </c>
      <c r="H688" s="108" t="s">
        <v>109</v>
      </c>
      <c r="I688" s="170">
        <v>34013</v>
      </c>
      <c r="J688" s="63" t="s">
        <v>2314</v>
      </c>
      <c r="K688" s="58">
        <v>120</v>
      </c>
      <c r="L688" s="58" t="s">
        <v>2314</v>
      </c>
      <c r="M688" s="61" t="s">
        <v>2723</v>
      </c>
      <c r="N688" s="174" t="s">
        <v>2723</v>
      </c>
      <c r="O688" s="174" t="s">
        <v>2723</v>
      </c>
      <c r="P688" s="174"/>
      <c r="Q688" s="174"/>
      <c r="R688" s="174"/>
      <c r="S688" s="174"/>
      <c r="T688" s="174"/>
      <c r="U688" s="174" t="s">
        <v>8246</v>
      </c>
      <c r="V688" s="58"/>
      <c r="W688" s="57">
        <v>7264.0099999999202</v>
      </c>
      <c r="X688" s="57">
        <v>60.533416666666</v>
      </c>
      <c r="Z688" s="107">
        <v>691</v>
      </c>
      <c r="AA688" s="107" t="s">
        <v>7700</v>
      </c>
      <c r="AB688" s="113" t="s">
        <v>6816</v>
      </c>
      <c r="AC688" s="114" t="s">
        <v>106</v>
      </c>
      <c r="AD688" s="118"/>
      <c r="AE688" s="114" t="s">
        <v>107</v>
      </c>
      <c r="AF688" s="108" t="s">
        <v>109</v>
      </c>
      <c r="AG688" s="108" t="s">
        <v>7635</v>
      </c>
      <c r="AH688" s="121">
        <v>120</v>
      </c>
      <c r="AI688" s="62" t="s">
        <v>4125</v>
      </c>
      <c r="AJ688" s="61" t="s">
        <v>2723</v>
      </c>
      <c r="AK688" s="92" t="s">
        <v>2723</v>
      </c>
      <c r="AL688" s="92" t="s">
        <v>2723</v>
      </c>
      <c r="AM688" s="58"/>
      <c r="AN688" s="58">
        <v>54.44</v>
      </c>
      <c r="AP688" s="58">
        <v>773</v>
      </c>
      <c r="AQ688" s="23">
        <v>689</v>
      </c>
      <c r="AR688" s="23" t="s">
        <v>7312</v>
      </c>
      <c r="AS688" s="58" t="s">
        <v>6816</v>
      </c>
      <c r="AT688" s="59" t="s">
        <v>106</v>
      </c>
      <c r="AU688" s="83" t="s">
        <v>107</v>
      </c>
      <c r="AV688" s="58" t="s">
        <v>109</v>
      </c>
      <c r="AW688" s="58" t="s">
        <v>4125</v>
      </c>
      <c r="AX688" s="83">
        <v>120</v>
      </c>
      <c r="AY688" s="62" t="s">
        <v>4125</v>
      </c>
      <c r="AZ688" s="61" t="s">
        <v>2723</v>
      </c>
      <c r="BA688" s="92" t="s">
        <v>2723</v>
      </c>
      <c r="BB688" s="92" t="s">
        <v>2723</v>
      </c>
      <c r="BC688" s="58"/>
      <c r="BD688" s="58">
        <v>57.4</v>
      </c>
      <c r="BE688" s="57">
        <v>6888</v>
      </c>
      <c r="BG688" s="58">
        <v>101</v>
      </c>
      <c r="BH688" s="58" t="s">
        <v>5198</v>
      </c>
      <c r="BI688" s="85" t="s">
        <v>6816</v>
      </c>
      <c r="BJ688" s="59" t="s">
        <v>106</v>
      </c>
      <c r="BK688" s="83" t="s">
        <v>107</v>
      </c>
      <c r="BL688" s="58" t="s">
        <v>109</v>
      </c>
      <c r="BM688" s="58" t="s">
        <v>4125</v>
      </c>
      <c r="BN688" s="83">
        <v>120</v>
      </c>
      <c r="BO688" s="62" t="s">
        <v>4125</v>
      </c>
      <c r="BP688" s="61" t="s">
        <v>2723</v>
      </c>
      <c r="BQ688" s="92" t="s">
        <v>2723</v>
      </c>
      <c r="BR688" s="92" t="s">
        <v>2723</v>
      </c>
      <c r="BS688" s="92"/>
      <c r="BU688" s="58">
        <v>96</v>
      </c>
      <c r="BV688" s="83" t="s">
        <v>2111</v>
      </c>
      <c r="BW688" s="60" t="s">
        <v>6816</v>
      </c>
      <c r="BX688" s="163" t="s">
        <v>106</v>
      </c>
      <c r="BY688" s="81" t="s">
        <v>107</v>
      </c>
      <c r="BZ688" s="86" t="s">
        <v>109</v>
      </c>
      <c r="CA688" s="86" t="s">
        <v>4125</v>
      </c>
      <c r="CB688" s="155">
        <v>60</v>
      </c>
      <c r="CC688" s="62" t="s">
        <v>4125</v>
      </c>
      <c r="CD688" s="61" t="s">
        <v>2723</v>
      </c>
      <c r="CE688" s="92" t="s">
        <v>2723</v>
      </c>
      <c r="CF688" s="92" t="s">
        <v>2723</v>
      </c>
      <c r="CG688" s="92"/>
      <c r="CI688" s="58">
        <v>99</v>
      </c>
      <c r="CJ688" s="58" t="s">
        <v>5204</v>
      </c>
      <c r="CK688" s="83" t="s">
        <v>6816</v>
      </c>
      <c r="CL688" s="59" t="s">
        <v>106</v>
      </c>
      <c r="CM688" s="83" t="s">
        <v>107</v>
      </c>
      <c r="CN688" s="58" t="s">
        <v>109</v>
      </c>
      <c r="CO688" s="58" t="s">
        <v>4125</v>
      </c>
      <c r="CP688" s="83">
        <v>60</v>
      </c>
      <c r="CQ688" s="62" t="s">
        <v>4125</v>
      </c>
      <c r="CR688" s="61" t="s">
        <v>2723</v>
      </c>
      <c r="CS688" s="92" t="s">
        <v>2723</v>
      </c>
      <c r="CT688" s="92" t="s">
        <v>2723</v>
      </c>
      <c r="CU688" s="92"/>
      <c r="CW688" s="63" t="s">
        <v>5100</v>
      </c>
      <c r="CX688" s="63" t="s">
        <v>6816</v>
      </c>
      <c r="CY688" s="163" t="s">
        <v>106</v>
      </c>
      <c r="CZ688" s="82" t="s">
        <v>107</v>
      </c>
      <c r="DA688" s="86" t="s">
        <v>109</v>
      </c>
      <c r="DB688" s="86" t="s">
        <v>4125</v>
      </c>
      <c r="DC688" s="82">
        <v>60</v>
      </c>
      <c r="DD688" s="62" t="s">
        <v>4125</v>
      </c>
      <c r="DE688" s="61" t="s">
        <v>2723</v>
      </c>
      <c r="DF688" s="92" t="s">
        <v>2723</v>
      </c>
      <c r="DG688" s="92" t="s">
        <v>2723</v>
      </c>
      <c r="DH688" s="92"/>
      <c r="DJ688" s="63"/>
      <c r="DK688" s="82" t="s">
        <v>106</v>
      </c>
      <c r="DL688" s="82" t="s">
        <v>107</v>
      </c>
      <c r="DM688" s="86" t="s">
        <v>109</v>
      </c>
      <c r="DN688" s="86" t="s">
        <v>4125</v>
      </c>
      <c r="DO688" s="82">
        <v>60</v>
      </c>
      <c r="DP688" s="62" t="s">
        <v>4125</v>
      </c>
      <c r="DQ688" s="92" t="s">
        <v>2723</v>
      </c>
      <c r="DR688" s="92" t="s">
        <v>2723</v>
      </c>
      <c r="DS688" s="92" t="s">
        <v>2723</v>
      </c>
      <c r="DT688" s="86" t="s">
        <v>113</v>
      </c>
      <c r="DU688" s="92"/>
      <c r="DV688" s="88"/>
    </row>
    <row r="689" spans="1:126" x14ac:dyDescent="0.25">
      <c r="A689" s="58">
        <v>761</v>
      </c>
      <c r="B689" s="144">
        <v>517101</v>
      </c>
      <c r="C689" s="136">
        <v>696</v>
      </c>
      <c r="D689" s="58" t="s">
        <v>8142</v>
      </c>
      <c r="E689" s="63" t="s">
        <v>6816</v>
      </c>
      <c r="F689" s="59">
        <v>517101</v>
      </c>
      <c r="G689" s="83" t="s">
        <v>6011</v>
      </c>
      <c r="H689" s="108" t="s">
        <v>6013</v>
      </c>
      <c r="I689" s="170">
        <v>33039</v>
      </c>
      <c r="J689" s="58" t="s">
        <v>4125</v>
      </c>
      <c r="K689" s="58">
        <v>60</v>
      </c>
      <c r="L689" s="62" t="s">
        <v>4125</v>
      </c>
      <c r="M689" s="61" t="s">
        <v>2723</v>
      </c>
      <c r="N689" s="174" t="s">
        <v>2723</v>
      </c>
      <c r="O689" s="174" t="s">
        <v>2723</v>
      </c>
      <c r="P689" s="174"/>
      <c r="Q689" s="174"/>
      <c r="R689" s="174"/>
      <c r="S689" s="174"/>
      <c r="T689" s="174"/>
      <c r="U689" s="174" t="s">
        <v>4125</v>
      </c>
      <c r="V689" s="58"/>
      <c r="W689" s="57">
        <v>3182.1999999999603</v>
      </c>
      <c r="X689" s="57">
        <v>53.036666666666001</v>
      </c>
      <c r="Z689" s="107">
        <v>692</v>
      </c>
      <c r="AA689" s="107" t="s">
        <v>7700</v>
      </c>
      <c r="AB689" s="113" t="s">
        <v>6816</v>
      </c>
      <c r="AC689" s="114" t="s">
        <v>6010</v>
      </c>
      <c r="AD689" s="118"/>
      <c r="AE689" s="114" t="s">
        <v>6011</v>
      </c>
      <c r="AF689" s="108" t="s">
        <v>6013</v>
      </c>
      <c r="AG689" s="108" t="s">
        <v>4125</v>
      </c>
      <c r="AH689" s="121">
        <v>60</v>
      </c>
      <c r="AI689" s="62" t="s">
        <v>4125</v>
      </c>
      <c r="AJ689" s="61" t="s">
        <v>2723</v>
      </c>
      <c r="AK689" s="92" t="s">
        <v>2723</v>
      </c>
      <c r="AL689" s="92" t="s">
        <v>2723</v>
      </c>
      <c r="AM689" s="58"/>
      <c r="AN689" s="58">
        <v>57.4</v>
      </c>
      <c r="AP689" s="58">
        <v>774</v>
      </c>
      <c r="AQ689" s="23">
        <v>690</v>
      </c>
      <c r="AR689" s="23" t="s">
        <v>7312</v>
      </c>
      <c r="AS689" s="58" t="s">
        <v>6816</v>
      </c>
      <c r="AT689" s="59" t="s">
        <v>6010</v>
      </c>
      <c r="AU689" s="83" t="s">
        <v>6011</v>
      </c>
      <c r="AV689" s="58" t="s">
        <v>6013</v>
      </c>
      <c r="AW689" s="58" t="s">
        <v>4125</v>
      </c>
      <c r="AX689" s="83">
        <v>60</v>
      </c>
      <c r="AY689" s="62" t="s">
        <v>4125</v>
      </c>
      <c r="AZ689" s="61" t="s">
        <v>2723</v>
      </c>
      <c r="BA689" s="92" t="s">
        <v>2723</v>
      </c>
      <c r="BB689" s="92" t="s">
        <v>2723</v>
      </c>
      <c r="BC689" s="58"/>
      <c r="BD689" s="58">
        <v>51.28</v>
      </c>
      <c r="BE689" s="57">
        <v>3076.8</v>
      </c>
      <c r="BG689" s="58">
        <v>683</v>
      </c>
      <c r="BH689" s="58" t="s">
        <v>5198</v>
      </c>
      <c r="BI689" s="85" t="s">
        <v>6816</v>
      </c>
      <c r="BJ689" s="59" t="s">
        <v>6010</v>
      </c>
      <c r="BK689" s="83" t="s">
        <v>6011</v>
      </c>
      <c r="BL689" s="58" t="s">
        <v>6013</v>
      </c>
      <c r="BM689" s="58" t="s">
        <v>4125</v>
      </c>
      <c r="BN689" s="83">
        <v>60</v>
      </c>
      <c r="BO689" s="62" t="s">
        <v>4125</v>
      </c>
      <c r="BP689" s="61" t="s">
        <v>2723</v>
      </c>
      <c r="BQ689" s="92" t="s">
        <v>2723</v>
      </c>
      <c r="BR689" s="92" t="s">
        <v>2723</v>
      </c>
      <c r="BS689" s="92"/>
      <c r="BU689" s="58">
        <v>624</v>
      </c>
      <c r="BV689" s="83" t="s">
        <v>2111</v>
      </c>
      <c r="BW689" s="60" t="s">
        <v>6816</v>
      </c>
      <c r="BX689" s="163" t="s">
        <v>6010</v>
      </c>
      <c r="BY689" s="81" t="s">
        <v>6011</v>
      </c>
      <c r="BZ689" s="86" t="s">
        <v>6013</v>
      </c>
      <c r="CA689" s="86" t="s">
        <v>4125</v>
      </c>
      <c r="CB689" s="155">
        <v>60</v>
      </c>
      <c r="CC689" s="62" t="s">
        <v>4125</v>
      </c>
      <c r="CD689" s="61" t="s">
        <v>2723</v>
      </c>
      <c r="CE689" s="92" t="s">
        <v>2723</v>
      </c>
      <c r="CF689" s="92" t="s">
        <v>2723</v>
      </c>
      <c r="CG689" s="92"/>
      <c r="CI689" s="58">
        <v>632</v>
      </c>
      <c r="CJ689" s="58" t="s">
        <v>5204</v>
      </c>
      <c r="CK689" s="83" t="s">
        <v>6816</v>
      </c>
      <c r="CL689" s="59" t="s">
        <v>6010</v>
      </c>
      <c r="CM689" s="83" t="s">
        <v>6011</v>
      </c>
      <c r="CN689" s="58" t="s">
        <v>6013</v>
      </c>
      <c r="CO689" s="58" t="s">
        <v>4125</v>
      </c>
      <c r="CP689" s="83">
        <v>60</v>
      </c>
      <c r="CQ689" s="62" t="s">
        <v>4125</v>
      </c>
      <c r="CR689" s="61" t="s">
        <v>2723</v>
      </c>
      <c r="CS689" s="92" t="s">
        <v>2723</v>
      </c>
      <c r="CT689" s="92" t="s">
        <v>2723</v>
      </c>
      <c r="CU689" s="92"/>
      <c r="CW689" s="63" t="s">
        <v>5100</v>
      </c>
      <c r="CX689" s="63" t="s">
        <v>6816</v>
      </c>
      <c r="CY689" s="163" t="s">
        <v>6010</v>
      </c>
      <c r="CZ689" s="82" t="s">
        <v>6011</v>
      </c>
      <c r="DA689" s="86" t="s">
        <v>6013</v>
      </c>
      <c r="DB689" s="86" t="s">
        <v>4125</v>
      </c>
      <c r="DC689" s="82">
        <v>60</v>
      </c>
      <c r="DD689" s="62" t="s">
        <v>4125</v>
      </c>
      <c r="DE689" s="61" t="s">
        <v>2723</v>
      </c>
      <c r="DF689" s="92" t="s">
        <v>2723</v>
      </c>
      <c r="DG689" s="92" t="s">
        <v>2723</v>
      </c>
      <c r="DH689" s="92"/>
      <c r="DJ689" s="63"/>
      <c r="DK689" s="82" t="s">
        <v>6010</v>
      </c>
      <c r="DL689" s="82" t="s">
        <v>6011</v>
      </c>
      <c r="DM689" s="86" t="s">
        <v>6013</v>
      </c>
      <c r="DN689" s="86" t="s">
        <v>4125</v>
      </c>
      <c r="DO689" s="82">
        <v>60</v>
      </c>
      <c r="DP689" s="62" t="s">
        <v>4125</v>
      </c>
      <c r="DQ689" s="92" t="s">
        <v>2723</v>
      </c>
      <c r="DR689" s="92" t="s">
        <v>2723</v>
      </c>
      <c r="DS689" s="92" t="s">
        <v>2723</v>
      </c>
      <c r="DT689" s="86" t="s">
        <v>6017</v>
      </c>
      <c r="DU689" s="92"/>
      <c r="DV689" s="88"/>
    </row>
    <row r="690" spans="1:126" x14ac:dyDescent="0.25">
      <c r="A690" s="58">
        <v>762</v>
      </c>
      <c r="B690" s="144">
        <v>518101</v>
      </c>
      <c r="C690" s="136">
        <v>697</v>
      </c>
      <c r="D690" s="58" t="s">
        <v>8142</v>
      </c>
      <c r="E690" s="63" t="s">
        <v>6816</v>
      </c>
      <c r="F690" s="59">
        <v>518101</v>
      </c>
      <c r="G690" s="83" t="s">
        <v>8065</v>
      </c>
      <c r="H690" s="108" t="s">
        <v>6336</v>
      </c>
      <c r="I690" s="170">
        <v>36006</v>
      </c>
      <c r="J690" s="58" t="s">
        <v>4125</v>
      </c>
      <c r="K690" s="58">
        <v>139</v>
      </c>
      <c r="L690" s="62" t="s">
        <v>4125</v>
      </c>
      <c r="M690" s="61" t="s">
        <v>2723</v>
      </c>
      <c r="N690" s="174" t="s">
        <v>2723</v>
      </c>
      <c r="O690" s="174" t="s">
        <v>2723</v>
      </c>
      <c r="P690" s="174"/>
      <c r="Q690" s="174"/>
      <c r="R690" s="174"/>
      <c r="S690" s="174"/>
      <c r="T690" s="174"/>
      <c r="U690" s="174" t="s">
        <v>4125</v>
      </c>
      <c r="V690" s="58"/>
      <c r="W690" s="57">
        <v>6970.3999999999924</v>
      </c>
      <c r="X690" s="57">
        <v>50.146762589928002</v>
      </c>
      <c r="Z690" s="107">
        <v>693</v>
      </c>
      <c r="AA690" s="107" t="s">
        <v>7700</v>
      </c>
      <c r="AB690" s="113" t="s">
        <v>6816</v>
      </c>
      <c r="AC690" s="114" t="s">
        <v>6333</v>
      </c>
      <c r="AD690" s="118"/>
      <c r="AE690" s="114" t="s">
        <v>6334</v>
      </c>
      <c r="AF690" s="108" t="s">
        <v>6336</v>
      </c>
      <c r="AG690" s="108" t="s">
        <v>4125</v>
      </c>
      <c r="AH690" s="121">
        <v>139</v>
      </c>
      <c r="AI690" s="62" t="s">
        <v>4125</v>
      </c>
      <c r="AJ690" s="61" t="s">
        <v>2723</v>
      </c>
      <c r="AK690" s="92" t="s">
        <v>2723</v>
      </c>
      <c r="AL690" s="92" t="s">
        <v>2723</v>
      </c>
      <c r="AM690" s="58"/>
      <c r="AN690" s="58">
        <v>51.28</v>
      </c>
      <c r="AP690" s="58">
        <v>319</v>
      </c>
      <c r="AQ690" s="23">
        <v>691</v>
      </c>
      <c r="AR690" s="23" t="s">
        <v>7312</v>
      </c>
      <c r="AS690" s="58" t="s">
        <v>6816</v>
      </c>
      <c r="AT690" s="59" t="s">
        <v>6333</v>
      </c>
      <c r="AU690" s="56" t="s">
        <v>6334</v>
      </c>
      <c r="AV690" s="58" t="s">
        <v>6336</v>
      </c>
      <c r="AW690" s="58" t="s">
        <v>4125</v>
      </c>
      <c r="AX690" s="56">
        <v>139</v>
      </c>
      <c r="AY690" s="62" t="s">
        <v>4125</v>
      </c>
      <c r="AZ690" s="61" t="s">
        <v>2723</v>
      </c>
      <c r="BA690" s="92" t="s">
        <v>2723</v>
      </c>
      <c r="BB690" s="92" t="s">
        <v>2723</v>
      </c>
      <c r="BC690" s="58"/>
      <c r="BD690" s="58">
        <v>47.61</v>
      </c>
      <c r="BE690" s="57">
        <v>6617.79</v>
      </c>
      <c r="BG690" s="58">
        <v>601</v>
      </c>
      <c r="BH690" s="58" t="s">
        <v>5198</v>
      </c>
      <c r="BI690" s="85" t="s">
        <v>6816</v>
      </c>
      <c r="BJ690" s="59" t="s">
        <v>6333</v>
      </c>
      <c r="BK690" s="83" t="s">
        <v>6334</v>
      </c>
      <c r="BL690" s="58" t="s">
        <v>6336</v>
      </c>
      <c r="BM690" s="58" t="s">
        <v>4125</v>
      </c>
      <c r="BN690" s="83">
        <v>139</v>
      </c>
      <c r="BO690" s="62" t="s">
        <v>4125</v>
      </c>
      <c r="BP690" s="61" t="s">
        <v>2723</v>
      </c>
      <c r="BQ690" s="92" t="s">
        <v>2723</v>
      </c>
      <c r="BR690" s="92" t="s">
        <v>2723</v>
      </c>
      <c r="BS690" s="92"/>
      <c r="BU690" s="58">
        <v>550</v>
      </c>
      <c r="BV690" s="83" t="s">
        <v>2111</v>
      </c>
      <c r="BW690" s="60" t="s">
        <v>6816</v>
      </c>
      <c r="BX690" s="163" t="s">
        <v>6333</v>
      </c>
      <c r="BY690" s="81" t="s">
        <v>6334</v>
      </c>
      <c r="BZ690" s="86" t="s">
        <v>6336</v>
      </c>
      <c r="CA690" s="86" t="s">
        <v>4125</v>
      </c>
      <c r="CB690" s="155">
        <v>98</v>
      </c>
      <c r="CC690" s="62" t="s">
        <v>4125</v>
      </c>
      <c r="CD690" s="61" t="s">
        <v>2723</v>
      </c>
      <c r="CE690" s="92" t="s">
        <v>2723</v>
      </c>
      <c r="CF690" s="92" t="s">
        <v>2723</v>
      </c>
      <c r="CG690" s="92"/>
      <c r="CI690" s="58">
        <v>559</v>
      </c>
      <c r="CJ690" s="58" t="s">
        <v>5204</v>
      </c>
      <c r="CK690" s="83" t="s">
        <v>6816</v>
      </c>
      <c r="CL690" s="59" t="s">
        <v>6333</v>
      </c>
      <c r="CM690" s="83" t="s">
        <v>6334</v>
      </c>
      <c r="CN690" s="58" t="s">
        <v>6336</v>
      </c>
      <c r="CO690" s="58" t="s">
        <v>4125</v>
      </c>
      <c r="CP690" s="83">
        <v>98</v>
      </c>
      <c r="CQ690" s="62" t="s">
        <v>4125</v>
      </c>
      <c r="CR690" s="61" t="s">
        <v>2723</v>
      </c>
      <c r="CS690" s="92" t="s">
        <v>2723</v>
      </c>
      <c r="CT690" s="92" t="s">
        <v>2723</v>
      </c>
      <c r="CU690" s="92"/>
      <c r="CW690" s="63" t="s">
        <v>5100</v>
      </c>
      <c r="CX690" s="63" t="s">
        <v>6816</v>
      </c>
      <c r="CY690" s="163" t="s">
        <v>6333</v>
      </c>
      <c r="CZ690" s="82" t="s">
        <v>6334</v>
      </c>
      <c r="DA690" s="86" t="s">
        <v>6336</v>
      </c>
      <c r="DB690" s="86" t="s">
        <v>4125</v>
      </c>
      <c r="DC690" s="82">
        <v>97</v>
      </c>
      <c r="DD690" s="62" t="s">
        <v>4125</v>
      </c>
      <c r="DE690" s="61" t="s">
        <v>2723</v>
      </c>
      <c r="DF690" s="92" t="s">
        <v>2723</v>
      </c>
      <c r="DG690" s="92" t="s">
        <v>2723</v>
      </c>
      <c r="DH690" s="92"/>
      <c r="DJ690" s="63"/>
      <c r="DK690" s="82" t="s">
        <v>6333</v>
      </c>
      <c r="DL690" s="82" t="s">
        <v>6334</v>
      </c>
      <c r="DM690" s="86" t="s">
        <v>6336</v>
      </c>
      <c r="DN690" s="86" t="s">
        <v>4125</v>
      </c>
      <c r="DO690" s="82">
        <v>97</v>
      </c>
      <c r="DP690" s="62" t="s">
        <v>4125</v>
      </c>
      <c r="DQ690" s="92" t="s">
        <v>2723</v>
      </c>
      <c r="DR690" s="92" t="s">
        <v>2723</v>
      </c>
      <c r="DS690" s="92" t="s">
        <v>2723</v>
      </c>
      <c r="DT690" s="86" t="s">
        <v>6340</v>
      </c>
      <c r="DU690" s="92"/>
      <c r="DV690" s="88"/>
    </row>
    <row r="691" spans="1:126" x14ac:dyDescent="0.25">
      <c r="A691" s="58">
        <v>763</v>
      </c>
      <c r="B691" s="144">
        <v>519101</v>
      </c>
      <c r="C691" s="136">
        <v>698</v>
      </c>
      <c r="D691" s="58" t="s">
        <v>8142</v>
      </c>
      <c r="E691" s="63" t="s">
        <v>6816</v>
      </c>
      <c r="F691" s="59">
        <v>519101</v>
      </c>
      <c r="G691" s="83" t="s">
        <v>8066</v>
      </c>
      <c r="H691" s="108" t="s">
        <v>5676</v>
      </c>
      <c r="I691" s="170">
        <v>32006</v>
      </c>
      <c r="J691" s="58" t="s">
        <v>4177</v>
      </c>
      <c r="K691" s="58">
        <v>92</v>
      </c>
      <c r="L691" s="62" t="s">
        <v>1472</v>
      </c>
      <c r="M691" s="61" t="s">
        <v>1472</v>
      </c>
      <c r="N691" s="174" t="s">
        <v>4177</v>
      </c>
      <c r="O691" s="174" t="s">
        <v>4177</v>
      </c>
      <c r="P691" s="174"/>
      <c r="Q691" s="174"/>
      <c r="R691" s="174" t="s">
        <v>8247</v>
      </c>
      <c r="S691" s="174" t="s">
        <v>8289</v>
      </c>
      <c r="T691" s="174" t="s">
        <v>8242</v>
      </c>
      <c r="U691" s="174"/>
      <c r="V691" s="58"/>
      <c r="W691" s="57">
        <v>5181.4399999999996</v>
      </c>
      <c r="X691" s="57">
        <v>56.32</v>
      </c>
      <c r="Z691" s="107">
        <v>694</v>
      </c>
      <c r="AA691" s="107" t="s">
        <v>7700</v>
      </c>
      <c r="AB691" s="113" t="s">
        <v>6816</v>
      </c>
      <c r="AC691" s="114" t="s">
        <v>5680</v>
      </c>
      <c r="AD691" s="118"/>
      <c r="AE691" s="114" t="s">
        <v>5681</v>
      </c>
      <c r="AF691" s="108" t="s">
        <v>5676</v>
      </c>
      <c r="AG691" s="108" t="s">
        <v>4177</v>
      </c>
      <c r="AH691" s="121">
        <v>92</v>
      </c>
      <c r="AI691" s="62" t="s">
        <v>1472</v>
      </c>
      <c r="AJ691" s="62" t="s">
        <v>1472</v>
      </c>
      <c r="AK691" s="92" t="s">
        <v>4177</v>
      </c>
      <c r="AL691" s="92" t="s">
        <v>4177</v>
      </c>
      <c r="AM691" s="58"/>
      <c r="AN691" s="58">
        <v>47.61</v>
      </c>
      <c r="AP691" s="58">
        <v>610</v>
      </c>
      <c r="AQ691" s="23">
        <v>692</v>
      </c>
      <c r="AR691" s="23" t="s">
        <v>7312</v>
      </c>
      <c r="AS691" s="58" t="s">
        <v>6816</v>
      </c>
      <c r="AT691" s="59" t="s">
        <v>5680</v>
      </c>
      <c r="AU691" s="83" t="s">
        <v>5681</v>
      </c>
      <c r="AV691" s="58" t="s">
        <v>5676</v>
      </c>
      <c r="AW691" s="58" t="s">
        <v>4177</v>
      </c>
      <c r="AX691" s="83">
        <v>92</v>
      </c>
      <c r="AY691" s="62" t="s">
        <v>1472</v>
      </c>
      <c r="AZ691" s="62" t="s">
        <v>1472</v>
      </c>
      <c r="BA691" s="92" t="s">
        <v>4177</v>
      </c>
      <c r="BB691" s="92" t="s">
        <v>4177</v>
      </c>
      <c r="BC691" s="58"/>
      <c r="BD691" s="58">
        <v>54.02</v>
      </c>
      <c r="BE691" s="57">
        <v>4969.84</v>
      </c>
      <c r="BG691" s="58">
        <v>457</v>
      </c>
      <c r="BH691" s="58" t="s">
        <v>5198</v>
      </c>
      <c r="BI691" s="85" t="s">
        <v>6816</v>
      </c>
      <c r="BJ691" s="59" t="s">
        <v>5680</v>
      </c>
      <c r="BK691" s="83" t="s">
        <v>5681</v>
      </c>
      <c r="BL691" s="58" t="s">
        <v>5676</v>
      </c>
      <c r="BM691" s="58" t="s">
        <v>4177</v>
      </c>
      <c r="BN691" s="83">
        <v>92</v>
      </c>
      <c r="BO691" s="62" t="s">
        <v>1472</v>
      </c>
      <c r="BP691" s="62" t="s">
        <v>1472</v>
      </c>
      <c r="BQ691" s="92" t="s">
        <v>4177</v>
      </c>
      <c r="BR691" s="92" t="s">
        <v>4177</v>
      </c>
      <c r="BS691" s="92"/>
      <c r="BU691" s="58">
        <v>409</v>
      </c>
      <c r="BV691" s="83" t="s">
        <v>2111</v>
      </c>
      <c r="BW691" s="60" t="s">
        <v>6816</v>
      </c>
      <c r="BX691" s="163" t="s">
        <v>5680</v>
      </c>
      <c r="BY691" s="81" t="s">
        <v>5681</v>
      </c>
      <c r="BZ691" s="86" t="s">
        <v>5676</v>
      </c>
      <c r="CA691" s="86" t="s">
        <v>4177</v>
      </c>
      <c r="CB691" s="155">
        <v>92</v>
      </c>
      <c r="CC691" s="62" t="s">
        <v>1472</v>
      </c>
      <c r="CD691" s="62" t="s">
        <v>1472</v>
      </c>
      <c r="CE691" s="92" t="s">
        <v>4177</v>
      </c>
      <c r="CF691" s="92" t="s">
        <v>4177</v>
      </c>
      <c r="CG691" s="92"/>
      <c r="CI691" s="58">
        <v>412</v>
      </c>
      <c r="CJ691" s="58" t="s">
        <v>5204</v>
      </c>
      <c r="CK691" s="83" t="s">
        <v>6816</v>
      </c>
      <c r="CL691" s="59" t="s">
        <v>5680</v>
      </c>
      <c r="CM691" s="83" t="s">
        <v>5681</v>
      </c>
      <c r="CN691" s="58" t="s">
        <v>5676</v>
      </c>
      <c r="CO691" s="58" t="s">
        <v>4177</v>
      </c>
      <c r="CP691" s="83">
        <v>92</v>
      </c>
      <c r="CQ691" s="62" t="s">
        <v>1472</v>
      </c>
      <c r="CR691" s="62" t="s">
        <v>1472</v>
      </c>
      <c r="CS691" s="92" t="s">
        <v>4177</v>
      </c>
      <c r="CT691" s="92" t="s">
        <v>4177</v>
      </c>
      <c r="CU691" s="92"/>
      <c r="CW691" s="63" t="s">
        <v>5100</v>
      </c>
      <c r="CX691" s="63" t="s">
        <v>6816</v>
      </c>
      <c r="CY691" s="163" t="s">
        <v>5680</v>
      </c>
      <c r="CZ691" s="82" t="s">
        <v>5681</v>
      </c>
      <c r="DA691" s="86" t="s">
        <v>5676</v>
      </c>
      <c r="DB691" s="86" t="s">
        <v>4177</v>
      </c>
      <c r="DC691" s="82">
        <v>92</v>
      </c>
      <c r="DD691" s="62" t="s">
        <v>1472</v>
      </c>
      <c r="DE691" s="62" t="s">
        <v>1472</v>
      </c>
      <c r="DF691" s="92" t="s">
        <v>4177</v>
      </c>
      <c r="DG691" s="92" t="s">
        <v>4177</v>
      </c>
      <c r="DH691" s="92"/>
      <c r="DJ691" s="63"/>
      <c r="DK691" s="82" t="s">
        <v>5680</v>
      </c>
      <c r="DL691" s="82" t="s">
        <v>5681</v>
      </c>
      <c r="DM691" s="86" t="s">
        <v>5676</v>
      </c>
      <c r="DN691" s="86" t="s">
        <v>4177</v>
      </c>
      <c r="DO691" s="82">
        <v>92</v>
      </c>
      <c r="DP691" s="62" t="s">
        <v>1472</v>
      </c>
      <c r="DQ691" s="93" t="s">
        <v>1472</v>
      </c>
      <c r="DR691" s="92" t="s">
        <v>4177</v>
      </c>
      <c r="DS691" s="92" t="s">
        <v>4177</v>
      </c>
      <c r="DT691" s="86" t="s">
        <v>5685</v>
      </c>
      <c r="DU691" s="92"/>
      <c r="DV691" s="88"/>
    </row>
    <row r="692" spans="1:126" x14ac:dyDescent="0.25">
      <c r="A692" s="58">
        <v>764</v>
      </c>
      <c r="B692" s="144">
        <v>519102</v>
      </c>
      <c r="C692" s="136">
        <v>699</v>
      </c>
      <c r="D692" s="58" t="s">
        <v>8142</v>
      </c>
      <c r="E692" s="63" t="s">
        <v>6816</v>
      </c>
      <c r="F692" s="59">
        <v>519102</v>
      </c>
      <c r="G692" s="83" t="s">
        <v>8067</v>
      </c>
      <c r="H692" s="108" t="s">
        <v>5676</v>
      </c>
      <c r="I692" s="170">
        <v>32006</v>
      </c>
      <c r="J692" s="58" t="s">
        <v>4177</v>
      </c>
      <c r="K692" s="58">
        <v>100</v>
      </c>
      <c r="L692" s="62" t="s">
        <v>1472</v>
      </c>
      <c r="M692" s="62" t="s">
        <v>1472</v>
      </c>
      <c r="N692" s="174" t="s">
        <v>4177</v>
      </c>
      <c r="O692" s="174" t="s">
        <v>4177</v>
      </c>
      <c r="P692" s="174"/>
      <c r="Q692" s="174"/>
      <c r="R692" s="174" t="s">
        <v>8247</v>
      </c>
      <c r="S692" s="174" t="s">
        <v>8289</v>
      </c>
      <c r="T692" s="174" t="s">
        <v>8242</v>
      </c>
      <c r="U692" s="174"/>
      <c r="V692" s="58"/>
      <c r="W692" s="57">
        <v>5397.5</v>
      </c>
      <c r="X692" s="57">
        <v>53.975000000000001</v>
      </c>
      <c r="Z692" s="107">
        <v>695</v>
      </c>
      <c r="AA692" s="107" t="s">
        <v>7700</v>
      </c>
      <c r="AB692" s="113" t="s">
        <v>6816</v>
      </c>
      <c r="AC692" s="114" t="s">
        <v>5673</v>
      </c>
      <c r="AD692" s="118"/>
      <c r="AE692" s="114" t="s">
        <v>5674</v>
      </c>
      <c r="AF692" s="108" t="s">
        <v>5676</v>
      </c>
      <c r="AG692" s="108" t="s">
        <v>4177</v>
      </c>
      <c r="AH692" s="121">
        <v>100</v>
      </c>
      <c r="AI692" s="62" t="s">
        <v>1472</v>
      </c>
      <c r="AJ692" s="62" t="s">
        <v>1472</v>
      </c>
      <c r="AK692" s="92" t="s">
        <v>4177</v>
      </c>
      <c r="AL692" s="92" t="s">
        <v>4177</v>
      </c>
      <c r="AM692" s="58"/>
      <c r="AN692" s="58">
        <v>54.02</v>
      </c>
      <c r="AP692" s="58">
        <v>611</v>
      </c>
      <c r="AQ692" s="23">
        <v>693</v>
      </c>
      <c r="AR692" s="23" t="s">
        <v>7312</v>
      </c>
      <c r="AS692" s="58" t="s">
        <v>6816</v>
      </c>
      <c r="AT692" s="59" t="s">
        <v>5673</v>
      </c>
      <c r="AU692" s="83" t="s">
        <v>5674</v>
      </c>
      <c r="AV692" s="58" t="s">
        <v>5676</v>
      </c>
      <c r="AW692" s="58" t="s">
        <v>4177</v>
      </c>
      <c r="AX692" s="83">
        <v>100</v>
      </c>
      <c r="AY692" s="62" t="s">
        <v>1472</v>
      </c>
      <c r="AZ692" s="62" t="s">
        <v>1472</v>
      </c>
      <c r="BA692" s="92" t="s">
        <v>4177</v>
      </c>
      <c r="BB692" s="92" t="s">
        <v>4177</v>
      </c>
      <c r="BC692" s="58"/>
      <c r="BD692" s="58">
        <v>51.24</v>
      </c>
      <c r="BE692" s="57">
        <v>5124</v>
      </c>
      <c r="BG692" s="58">
        <v>456</v>
      </c>
      <c r="BH692" s="58" t="s">
        <v>5198</v>
      </c>
      <c r="BI692" s="85" t="s">
        <v>6816</v>
      </c>
      <c r="BJ692" s="59" t="s">
        <v>5673</v>
      </c>
      <c r="BK692" s="83" t="s">
        <v>5674</v>
      </c>
      <c r="BL692" s="58" t="s">
        <v>5676</v>
      </c>
      <c r="BM692" s="58" t="s">
        <v>4177</v>
      </c>
      <c r="BN692" s="83">
        <v>100</v>
      </c>
      <c r="BO692" s="62" t="s">
        <v>1472</v>
      </c>
      <c r="BP692" s="62" t="s">
        <v>1472</v>
      </c>
      <c r="BQ692" s="92" t="s">
        <v>4177</v>
      </c>
      <c r="BR692" s="92" t="s">
        <v>4177</v>
      </c>
      <c r="BS692" s="92"/>
      <c r="BU692" s="58">
        <v>408</v>
      </c>
      <c r="BV692" s="83" t="s">
        <v>2111</v>
      </c>
      <c r="BW692" s="60" t="s">
        <v>6816</v>
      </c>
      <c r="BX692" s="163" t="s">
        <v>5673</v>
      </c>
      <c r="BY692" s="81" t="s">
        <v>5674</v>
      </c>
      <c r="BZ692" s="86" t="s">
        <v>5676</v>
      </c>
      <c r="CA692" s="86" t="s">
        <v>4177</v>
      </c>
      <c r="CB692" s="155">
        <v>100</v>
      </c>
      <c r="CC692" s="62" t="s">
        <v>1472</v>
      </c>
      <c r="CD692" s="62" t="s">
        <v>1472</v>
      </c>
      <c r="CE692" s="92" t="s">
        <v>4177</v>
      </c>
      <c r="CF692" s="92" t="s">
        <v>4177</v>
      </c>
      <c r="CG692" s="92"/>
      <c r="CI692" s="58">
        <v>411</v>
      </c>
      <c r="CJ692" s="58" t="s">
        <v>5204</v>
      </c>
      <c r="CK692" s="83" t="s">
        <v>6816</v>
      </c>
      <c r="CL692" s="59" t="s">
        <v>5673</v>
      </c>
      <c r="CM692" s="83" t="s">
        <v>5674</v>
      </c>
      <c r="CN692" s="58" t="s">
        <v>5676</v>
      </c>
      <c r="CO692" s="58" t="s">
        <v>4177</v>
      </c>
      <c r="CP692" s="83">
        <v>100</v>
      </c>
      <c r="CQ692" s="62" t="s">
        <v>1472</v>
      </c>
      <c r="CR692" s="62" t="s">
        <v>1472</v>
      </c>
      <c r="CS692" s="92" t="s">
        <v>4177</v>
      </c>
      <c r="CT692" s="92" t="s">
        <v>4177</v>
      </c>
      <c r="CU692" s="92"/>
      <c r="CW692" s="63" t="s">
        <v>5100</v>
      </c>
      <c r="CX692" s="63" t="s">
        <v>6816</v>
      </c>
      <c r="CY692" s="163" t="s">
        <v>5673</v>
      </c>
      <c r="CZ692" s="82" t="s">
        <v>5674</v>
      </c>
      <c r="DA692" s="86" t="s">
        <v>5676</v>
      </c>
      <c r="DB692" s="86" t="s">
        <v>4177</v>
      </c>
      <c r="DC692" s="82">
        <v>100</v>
      </c>
      <c r="DD692" s="62" t="s">
        <v>1472</v>
      </c>
      <c r="DE692" s="62" t="s">
        <v>1472</v>
      </c>
      <c r="DF692" s="92" t="s">
        <v>4177</v>
      </c>
      <c r="DG692" s="92" t="s">
        <v>4177</v>
      </c>
      <c r="DH692" s="92"/>
      <c r="DJ692" s="63"/>
      <c r="DK692" s="82" t="s">
        <v>5673</v>
      </c>
      <c r="DL692" s="82" t="s">
        <v>5674</v>
      </c>
      <c r="DM692" s="86" t="s">
        <v>5676</v>
      </c>
      <c r="DN692" s="86" t="s">
        <v>4177</v>
      </c>
      <c r="DO692" s="82">
        <v>100</v>
      </c>
      <c r="DP692" s="62" t="s">
        <v>1472</v>
      </c>
      <c r="DQ692" s="93" t="s">
        <v>1472</v>
      </c>
      <c r="DR692" s="92" t="s">
        <v>4177</v>
      </c>
      <c r="DS692" s="92" t="s">
        <v>4177</v>
      </c>
      <c r="DT692" s="86" t="s">
        <v>5679</v>
      </c>
      <c r="DU692" s="92"/>
      <c r="DV692" s="88"/>
    </row>
    <row r="693" spans="1:126" x14ac:dyDescent="0.25">
      <c r="A693" s="58">
        <v>765</v>
      </c>
      <c r="B693" s="144">
        <v>520101</v>
      </c>
      <c r="C693" s="136">
        <v>700</v>
      </c>
      <c r="D693" s="58" t="s">
        <v>8142</v>
      </c>
      <c r="E693" s="63" t="s">
        <v>6816</v>
      </c>
      <c r="F693" s="59">
        <v>520101</v>
      </c>
      <c r="G693" s="83" t="s">
        <v>2752</v>
      </c>
      <c r="H693" s="108" t="s">
        <v>366</v>
      </c>
      <c r="I693" s="170">
        <v>35006</v>
      </c>
      <c r="J693" s="58" t="s">
        <v>4177</v>
      </c>
      <c r="K693" s="58">
        <v>80</v>
      </c>
      <c r="L693" s="62" t="s">
        <v>1472</v>
      </c>
      <c r="M693" s="62" t="s">
        <v>1472</v>
      </c>
      <c r="N693" s="174" t="s">
        <v>4177</v>
      </c>
      <c r="O693" s="174" t="s">
        <v>4177</v>
      </c>
      <c r="P693" s="174"/>
      <c r="Q693" s="174"/>
      <c r="R693" s="174" t="s">
        <v>8248</v>
      </c>
      <c r="S693" s="174" t="s">
        <v>8239</v>
      </c>
      <c r="T693" s="174" t="s">
        <v>8242</v>
      </c>
      <c r="U693" s="174"/>
      <c r="V693" s="58"/>
      <c r="W693" s="57">
        <v>4292</v>
      </c>
      <c r="X693" s="57">
        <v>53.65</v>
      </c>
      <c r="Z693" s="107">
        <v>696</v>
      </c>
      <c r="AA693" s="107" t="s">
        <v>7700</v>
      </c>
      <c r="AB693" s="113" t="s">
        <v>6816</v>
      </c>
      <c r="AC693" s="114" t="s">
        <v>1950</v>
      </c>
      <c r="AD693" s="118"/>
      <c r="AE693" s="114" t="s">
        <v>1946</v>
      </c>
      <c r="AF693" s="108" t="s">
        <v>366</v>
      </c>
      <c r="AG693" s="108" t="s">
        <v>4177</v>
      </c>
      <c r="AH693" s="121">
        <v>80</v>
      </c>
      <c r="AI693" s="62" t="s">
        <v>1472</v>
      </c>
      <c r="AJ693" s="62" t="s">
        <v>1472</v>
      </c>
      <c r="AK693" s="92" t="s">
        <v>4177</v>
      </c>
      <c r="AL693" s="92" t="s">
        <v>4177</v>
      </c>
      <c r="AM693" s="58"/>
      <c r="AN693" s="58">
        <v>51.24</v>
      </c>
      <c r="AP693" s="58">
        <v>612</v>
      </c>
      <c r="AQ693" s="23">
        <v>694</v>
      </c>
      <c r="AR693" s="23" t="s">
        <v>7312</v>
      </c>
      <c r="AS693" s="58" t="s">
        <v>6816</v>
      </c>
      <c r="AT693" s="59" t="s">
        <v>1950</v>
      </c>
      <c r="AU693" s="83" t="s">
        <v>1946</v>
      </c>
      <c r="AV693" s="58" t="s">
        <v>366</v>
      </c>
      <c r="AW693" s="58" t="s">
        <v>4177</v>
      </c>
      <c r="AX693" s="83">
        <v>80</v>
      </c>
      <c r="AY693" s="62" t="s">
        <v>1472</v>
      </c>
      <c r="AZ693" s="62" t="s">
        <v>1472</v>
      </c>
      <c r="BA693" s="92" t="s">
        <v>4177</v>
      </c>
      <c r="BB693" s="92" t="s">
        <v>4177</v>
      </c>
      <c r="BC693" s="58"/>
      <c r="BD693" s="58">
        <v>51.42</v>
      </c>
      <c r="BE693" s="57">
        <v>4113.6000000000004</v>
      </c>
      <c r="BG693" s="58">
        <v>505</v>
      </c>
      <c r="BH693" s="58" t="s">
        <v>5198</v>
      </c>
      <c r="BI693" s="85" t="s">
        <v>6816</v>
      </c>
      <c r="BJ693" s="59" t="s">
        <v>1950</v>
      </c>
      <c r="BK693" s="83" t="s">
        <v>1946</v>
      </c>
      <c r="BL693" s="58" t="s">
        <v>366</v>
      </c>
      <c r="BM693" s="58" t="s">
        <v>4177</v>
      </c>
      <c r="BN693" s="83">
        <v>80</v>
      </c>
      <c r="BO693" s="62" t="s">
        <v>1472</v>
      </c>
      <c r="BP693" s="62" t="s">
        <v>1472</v>
      </c>
      <c r="BQ693" s="92" t="s">
        <v>4177</v>
      </c>
      <c r="BR693" s="92" t="s">
        <v>4177</v>
      </c>
      <c r="BS693" s="92"/>
      <c r="BU693" s="58">
        <v>452</v>
      </c>
      <c r="BV693" s="83" t="s">
        <v>2111</v>
      </c>
      <c r="BW693" s="60" t="s">
        <v>6816</v>
      </c>
      <c r="BX693" s="163" t="s">
        <v>1950</v>
      </c>
      <c r="BY693" s="81" t="s">
        <v>1946</v>
      </c>
      <c r="BZ693" s="86" t="s">
        <v>366</v>
      </c>
      <c r="CA693" s="86" t="s">
        <v>4177</v>
      </c>
      <c r="CB693" s="155">
        <v>80</v>
      </c>
      <c r="CC693" s="62" t="s">
        <v>1472</v>
      </c>
      <c r="CD693" s="62" t="s">
        <v>1472</v>
      </c>
      <c r="CE693" s="92" t="s">
        <v>4177</v>
      </c>
      <c r="CF693" s="92" t="s">
        <v>4177</v>
      </c>
      <c r="CG693" s="92"/>
      <c r="CI693" s="58">
        <v>459</v>
      </c>
      <c r="CJ693" s="58" t="s">
        <v>5204</v>
      </c>
      <c r="CK693" s="83" t="s">
        <v>6816</v>
      </c>
      <c r="CL693" s="59" t="s">
        <v>1950</v>
      </c>
      <c r="CM693" s="83" t="s">
        <v>1946</v>
      </c>
      <c r="CN693" s="58" t="s">
        <v>366</v>
      </c>
      <c r="CO693" s="58" t="s">
        <v>4177</v>
      </c>
      <c r="CP693" s="83">
        <v>80</v>
      </c>
      <c r="CQ693" s="62" t="s">
        <v>1472</v>
      </c>
      <c r="CR693" s="62" t="s">
        <v>1472</v>
      </c>
      <c r="CS693" s="92" t="s">
        <v>4177</v>
      </c>
      <c r="CT693" s="92" t="s">
        <v>4177</v>
      </c>
      <c r="CU693" s="92"/>
      <c r="CW693" s="63" t="s">
        <v>5100</v>
      </c>
      <c r="CX693" s="63" t="s">
        <v>6816</v>
      </c>
      <c r="CY693" s="163" t="s">
        <v>1950</v>
      </c>
      <c r="CZ693" s="82" t="s">
        <v>1946</v>
      </c>
      <c r="DA693" s="86" t="s">
        <v>366</v>
      </c>
      <c r="DB693" s="86" t="s">
        <v>4177</v>
      </c>
      <c r="DC693" s="82">
        <v>80</v>
      </c>
      <c r="DD693" s="62" t="s">
        <v>1472</v>
      </c>
      <c r="DE693" s="62" t="s">
        <v>1472</v>
      </c>
      <c r="DF693" s="92" t="s">
        <v>4177</v>
      </c>
      <c r="DG693" s="92" t="s">
        <v>4177</v>
      </c>
      <c r="DH693" s="92"/>
      <c r="DJ693" s="63"/>
      <c r="DK693" s="82" t="s">
        <v>1950</v>
      </c>
      <c r="DL693" s="82" t="s">
        <v>1946</v>
      </c>
      <c r="DM693" s="86" t="s">
        <v>366</v>
      </c>
      <c r="DN693" s="86" t="s">
        <v>4177</v>
      </c>
      <c r="DO693" s="82">
        <v>80</v>
      </c>
      <c r="DP693" s="62" t="s">
        <v>1472</v>
      </c>
      <c r="DQ693" s="93" t="s">
        <v>1472</v>
      </c>
      <c r="DR693" s="92" t="s">
        <v>4177</v>
      </c>
      <c r="DS693" s="92" t="s">
        <v>4177</v>
      </c>
      <c r="DT693" s="86" t="s">
        <v>370</v>
      </c>
      <c r="DU693" s="92"/>
      <c r="DV693" s="88"/>
    </row>
    <row r="694" spans="1:126" x14ac:dyDescent="0.25">
      <c r="A694" s="58">
        <v>766</v>
      </c>
      <c r="B694" s="144">
        <v>520103</v>
      </c>
      <c r="C694" s="136">
        <v>701</v>
      </c>
      <c r="D694" s="58" t="s">
        <v>8142</v>
      </c>
      <c r="E694" s="63" t="s">
        <v>6816</v>
      </c>
      <c r="F694" s="59">
        <v>520103</v>
      </c>
      <c r="G694" s="83" t="s">
        <v>8068</v>
      </c>
      <c r="H694" s="108" t="s">
        <v>366</v>
      </c>
      <c r="I694" s="170">
        <v>35006</v>
      </c>
      <c r="J694" s="58" t="s">
        <v>2781</v>
      </c>
      <c r="K694" s="58">
        <v>49</v>
      </c>
      <c r="L694" s="61" t="s">
        <v>1678</v>
      </c>
      <c r="M694" s="61" t="s">
        <v>1678</v>
      </c>
      <c r="N694" s="174" t="s">
        <v>4275</v>
      </c>
      <c r="O694" s="174" t="s">
        <v>4271</v>
      </c>
      <c r="P694" s="174" t="s">
        <v>4271</v>
      </c>
      <c r="Q694" s="174"/>
      <c r="R694" s="174"/>
      <c r="S694" s="174"/>
      <c r="T694" s="174"/>
      <c r="U694" s="174"/>
      <c r="V694" s="58"/>
      <c r="W694" s="57">
        <v>3509.8499999999658</v>
      </c>
      <c r="X694" s="57">
        <v>71.629591836733994</v>
      </c>
      <c r="Z694" s="107">
        <v>697</v>
      </c>
      <c r="AA694" s="107" t="s">
        <v>7700</v>
      </c>
      <c r="AB694" s="113" t="s">
        <v>6816</v>
      </c>
      <c r="AC694" s="114" t="s">
        <v>1218</v>
      </c>
      <c r="AD694" s="118"/>
      <c r="AE694" s="114" t="s">
        <v>5189</v>
      </c>
      <c r="AF694" s="108" t="s">
        <v>366</v>
      </c>
      <c r="AG694" s="108" t="s">
        <v>2781</v>
      </c>
      <c r="AH694" s="121">
        <v>49</v>
      </c>
      <c r="AI694" s="61" t="s">
        <v>1678</v>
      </c>
      <c r="AJ694" s="61" t="s">
        <v>1678</v>
      </c>
      <c r="AK694" s="92" t="s">
        <v>4275</v>
      </c>
      <c r="AL694" s="83" t="s">
        <v>4271</v>
      </c>
      <c r="AM694" s="58"/>
      <c r="AN694" s="58">
        <v>51.42</v>
      </c>
      <c r="AP694" s="58">
        <v>613</v>
      </c>
      <c r="AQ694" s="23">
        <v>695</v>
      </c>
      <c r="AR694" s="23" t="s">
        <v>7312</v>
      </c>
      <c r="AS694" s="58" t="s">
        <v>6816</v>
      </c>
      <c r="AT694" s="59" t="s">
        <v>1218</v>
      </c>
      <c r="AU694" s="56" t="s">
        <v>5189</v>
      </c>
      <c r="AV694" s="58" t="s">
        <v>366</v>
      </c>
      <c r="AW694" s="58" t="s">
        <v>2781</v>
      </c>
      <c r="AX694" s="56">
        <v>49</v>
      </c>
      <c r="AY694" s="61" t="s">
        <v>1678</v>
      </c>
      <c r="AZ694" s="61" t="s">
        <v>1678</v>
      </c>
      <c r="BA694" s="92" t="s">
        <v>4275</v>
      </c>
      <c r="BB694" s="83" t="s">
        <v>4271</v>
      </c>
      <c r="BC694" s="58"/>
      <c r="BD694" s="58">
        <v>70</v>
      </c>
      <c r="BE694" s="57">
        <v>3430</v>
      </c>
      <c r="BG694" s="87">
        <v>775</v>
      </c>
      <c r="BH694" s="87" t="s">
        <v>5198</v>
      </c>
      <c r="BI694" s="85" t="s">
        <v>2163</v>
      </c>
      <c r="BJ694" s="163" t="s">
        <v>1218</v>
      </c>
      <c r="BK694" s="82" t="s">
        <v>5189</v>
      </c>
      <c r="BL694" s="86" t="s">
        <v>366</v>
      </c>
      <c r="BM694" s="86" t="s">
        <v>2781</v>
      </c>
      <c r="BN694" s="155">
        <v>49</v>
      </c>
      <c r="BO694" s="61" t="s">
        <v>1678</v>
      </c>
      <c r="BP694" s="61" t="s">
        <v>1678</v>
      </c>
      <c r="BQ694" s="83" t="s">
        <v>1679</v>
      </c>
      <c r="BR694" s="83" t="s">
        <v>1680</v>
      </c>
      <c r="BW694" s="60"/>
      <c r="DH694" s="92"/>
      <c r="DQ694" s="83"/>
      <c r="DU694" s="92"/>
    </row>
    <row r="695" spans="1:126" x14ac:dyDescent="0.25">
      <c r="A695" s="58">
        <v>767</v>
      </c>
      <c r="B695" s="144">
        <v>521103</v>
      </c>
      <c r="C695" s="136">
        <v>702</v>
      </c>
      <c r="D695" s="58" t="s">
        <v>8142</v>
      </c>
      <c r="E695" s="63" t="s">
        <v>6816</v>
      </c>
      <c r="F695" s="59">
        <v>521103</v>
      </c>
      <c r="G695" s="83" t="s">
        <v>5039</v>
      </c>
      <c r="H695" s="108" t="s">
        <v>5041</v>
      </c>
      <c r="I695" s="170">
        <v>33011</v>
      </c>
      <c r="J695" s="58" t="s">
        <v>4177</v>
      </c>
      <c r="K695" s="58">
        <v>123</v>
      </c>
      <c r="L695" s="61" t="s">
        <v>1472</v>
      </c>
      <c r="M695" s="61" t="s">
        <v>1472</v>
      </c>
      <c r="N695" s="174" t="s">
        <v>4177</v>
      </c>
      <c r="O695" s="169" t="s">
        <v>4177</v>
      </c>
      <c r="P695" s="169"/>
      <c r="Q695" s="169"/>
      <c r="R695" s="169" t="s">
        <v>4177</v>
      </c>
      <c r="S695" s="169" t="s">
        <v>4177</v>
      </c>
      <c r="T695" s="169"/>
      <c r="U695" s="169"/>
      <c r="V695" s="58"/>
      <c r="W695" s="57">
        <v>6778.7999999999729</v>
      </c>
      <c r="X695" s="57">
        <v>55.112195121950997</v>
      </c>
      <c r="Z695" s="107">
        <v>698</v>
      </c>
      <c r="AA695" s="107" t="s">
        <v>7700</v>
      </c>
      <c r="AB695" s="113" t="s">
        <v>6816</v>
      </c>
      <c r="AC695" s="114" t="s">
        <v>5038</v>
      </c>
      <c r="AD695" s="118"/>
      <c r="AE695" s="114" t="s">
        <v>5039</v>
      </c>
      <c r="AF695" s="108" t="s">
        <v>5041</v>
      </c>
      <c r="AG695" s="108" t="s">
        <v>4177</v>
      </c>
      <c r="AH695" s="121">
        <v>123</v>
      </c>
      <c r="AI695" s="62" t="s">
        <v>1472</v>
      </c>
      <c r="AJ695" s="62" t="s">
        <v>1472</v>
      </c>
      <c r="AK695" s="92" t="s">
        <v>4177</v>
      </c>
      <c r="AL695" s="92" t="s">
        <v>4177</v>
      </c>
      <c r="AM695" s="58"/>
      <c r="AN695" s="58">
        <v>70</v>
      </c>
      <c r="AP695" s="58">
        <v>614</v>
      </c>
      <c r="AQ695" s="23">
        <v>696</v>
      </c>
      <c r="AR695" s="23" t="s">
        <v>7312</v>
      </c>
      <c r="AS695" s="58" t="s">
        <v>6816</v>
      </c>
      <c r="AT695" s="59" t="s">
        <v>5038</v>
      </c>
      <c r="AU695" s="83" t="s">
        <v>5039</v>
      </c>
      <c r="AV695" s="58" t="s">
        <v>5041</v>
      </c>
      <c r="AW695" s="58" t="s">
        <v>4177</v>
      </c>
      <c r="AX695" s="83">
        <v>123</v>
      </c>
      <c r="AY695" s="62" t="s">
        <v>1472</v>
      </c>
      <c r="AZ695" s="62" t="s">
        <v>1472</v>
      </c>
      <c r="BA695" s="92" t="s">
        <v>4177</v>
      </c>
      <c r="BB695" s="92" t="s">
        <v>4177</v>
      </c>
      <c r="BC695" s="58"/>
      <c r="BD695" s="58">
        <v>55.07</v>
      </c>
      <c r="BE695" s="57">
        <v>6773.61</v>
      </c>
      <c r="BG695" s="58">
        <v>202</v>
      </c>
      <c r="BH695" s="58" t="s">
        <v>5198</v>
      </c>
      <c r="BI695" s="85" t="s">
        <v>6816</v>
      </c>
      <c r="BJ695" s="59" t="s">
        <v>5038</v>
      </c>
      <c r="BK695" s="83" t="s">
        <v>5039</v>
      </c>
      <c r="BL695" s="58" t="s">
        <v>5041</v>
      </c>
      <c r="BM695" s="58" t="s">
        <v>4177</v>
      </c>
      <c r="BN695" s="83">
        <v>123</v>
      </c>
      <c r="BO695" s="62" t="s">
        <v>1472</v>
      </c>
      <c r="BP695" s="62" t="s">
        <v>1472</v>
      </c>
      <c r="BQ695" s="92" t="s">
        <v>4177</v>
      </c>
      <c r="BR695" s="92" t="s">
        <v>4177</v>
      </c>
      <c r="BS695" s="92"/>
      <c r="BU695" s="58">
        <v>195</v>
      </c>
      <c r="BV695" s="83" t="s">
        <v>2111</v>
      </c>
      <c r="BW695" s="60" t="s">
        <v>6816</v>
      </c>
      <c r="BX695" s="163" t="s">
        <v>5038</v>
      </c>
      <c r="BY695" s="81" t="s">
        <v>5039</v>
      </c>
      <c r="BZ695" s="86" t="s">
        <v>5041</v>
      </c>
      <c r="CA695" s="86" t="s">
        <v>4177</v>
      </c>
      <c r="CB695" s="155">
        <v>123</v>
      </c>
      <c r="CC695" s="62" t="s">
        <v>1472</v>
      </c>
      <c r="CD695" s="62" t="s">
        <v>1472</v>
      </c>
      <c r="CE695" s="92" t="s">
        <v>4177</v>
      </c>
      <c r="CF695" s="92" t="s">
        <v>4177</v>
      </c>
      <c r="CG695" s="92"/>
      <c r="CI695" s="58">
        <v>200</v>
      </c>
      <c r="CJ695" s="58" t="s">
        <v>5204</v>
      </c>
      <c r="CK695" s="83" t="s">
        <v>6816</v>
      </c>
      <c r="CL695" s="59" t="s">
        <v>5038</v>
      </c>
      <c r="CM695" s="83" t="s">
        <v>5039</v>
      </c>
      <c r="CN695" s="58" t="s">
        <v>5041</v>
      </c>
      <c r="CO695" s="58" t="s">
        <v>4177</v>
      </c>
      <c r="CP695" s="83">
        <v>123</v>
      </c>
      <c r="CQ695" s="62" t="s">
        <v>1472</v>
      </c>
      <c r="CR695" s="62" t="s">
        <v>1472</v>
      </c>
      <c r="CS695" s="92" t="s">
        <v>4177</v>
      </c>
      <c r="CT695" s="92" t="s">
        <v>4177</v>
      </c>
      <c r="CU695" s="92"/>
      <c r="CW695" s="63" t="s">
        <v>5100</v>
      </c>
      <c r="CX695" s="63" t="s">
        <v>6816</v>
      </c>
      <c r="CY695" s="163" t="s">
        <v>5038</v>
      </c>
      <c r="CZ695" s="82" t="s">
        <v>5039</v>
      </c>
      <c r="DA695" s="86" t="s">
        <v>5041</v>
      </c>
      <c r="DB695" s="86" t="s">
        <v>4177</v>
      </c>
      <c r="DC695" s="82">
        <v>123</v>
      </c>
      <c r="DD695" s="62" t="s">
        <v>1472</v>
      </c>
      <c r="DE695" s="62" t="s">
        <v>1472</v>
      </c>
      <c r="DF695" s="92" t="s">
        <v>4177</v>
      </c>
      <c r="DG695" s="92" t="s">
        <v>4177</v>
      </c>
      <c r="DH695" s="92"/>
      <c r="DJ695" s="63"/>
      <c r="DK695" s="82" t="s">
        <v>5038</v>
      </c>
      <c r="DL695" s="82" t="s">
        <v>5039</v>
      </c>
      <c r="DM695" s="86" t="s">
        <v>5041</v>
      </c>
      <c r="DN695" s="86" t="s">
        <v>4177</v>
      </c>
      <c r="DO695" s="82">
        <v>123</v>
      </c>
      <c r="DP695" s="62" t="s">
        <v>1472</v>
      </c>
      <c r="DQ695" s="93" t="s">
        <v>1472</v>
      </c>
      <c r="DR695" s="92" t="s">
        <v>4177</v>
      </c>
      <c r="DS695" s="92" t="s">
        <v>4177</v>
      </c>
      <c r="DT695" s="86" t="s">
        <v>5045</v>
      </c>
      <c r="DU695" s="92"/>
      <c r="DV695" s="88"/>
    </row>
    <row r="696" spans="1:126" x14ac:dyDescent="0.25">
      <c r="A696" s="58">
        <v>768</v>
      </c>
      <c r="B696" s="144">
        <v>521104</v>
      </c>
      <c r="C696" s="136">
        <v>703</v>
      </c>
      <c r="D696" s="58" t="s">
        <v>8142</v>
      </c>
      <c r="E696" s="63" t="s">
        <v>6816</v>
      </c>
      <c r="F696" s="59">
        <v>521104</v>
      </c>
      <c r="G696" s="83" t="s">
        <v>8070</v>
      </c>
      <c r="H696" s="108" t="s">
        <v>5041</v>
      </c>
      <c r="I696" s="170">
        <v>33011</v>
      </c>
      <c r="J696" s="58" t="s">
        <v>4177</v>
      </c>
      <c r="K696" s="58">
        <v>107</v>
      </c>
      <c r="L696" s="62" t="s">
        <v>1472</v>
      </c>
      <c r="M696" s="62" t="s">
        <v>1472</v>
      </c>
      <c r="N696" s="174" t="s">
        <v>4177</v>
      </c>
      <c r="O696" s="174" t="s">
        <v>4177</v>
      </c>
      <c r="P696" s="174"/>
      <c r="Q696" s="174"/>
      <c r="R696" s="174" t="s">
        <v>4177</v>
      </c>
      <c r="S696" s="174" t="s">
        <v>4177</v>
      </c>
      <c r="T696" s="174"/>
      <c r="U696" s="174"/>
      <c r="V696" s="58"/>
      <c r="W696" s="57">
        <v>5853.4099999999798</v>
      </c>
      <c r="X696" s="57">
        <v>54.704766355140002</v>
      </c>
      <c r="Z696" s="107">
        <v>699</v>
      </c>
      <c r="AA696" s="107" t="s">
        <v>7700</v>
      </c>
      <c r="AB696" s="113" t="s">
        <v>6816</v>
      </c>
      <c r="AC696" s="114" t="s">
        <v>3430</v>
      </c>
      <c r="AD696" s="118"/>
      <c r="AE696" s="114" t="s">
        <v>3431</v>
      </c>
      <c r="AF696" s="108" t="s">
        <v>5041</v>
      </c>
      <c r="AG696" s="108" t="s">
        <v>4177</v>
      </c>
      <c r="AH696" s="121">
        <v>107</v>
      </c>
      <c r="AI696" s="62" t="s">
        <v>1472</v>
      </c>
      <c r="AJ696" s="62" t="s">
        <v>1472</v>
      </c>
      <c r="AK696" s="92" t="s">
        <v>4177</v>
      </c>
      <c r="AL696" s="92" t="s">
        <v>4177</v>
      </c>
      <c r="AM696" s="58"/>
      <c r="AN696" s="58">
        <v>55.07</v>
      </c>
      <c r="AP696" s="58">
        <v>320</v>
      </c>
      <c r="AQ696" s="23">
        <v>697</v>
      </c>
      <c r="AR696" s="23" t="s">
        <v>7312</v>
      </c>
      <c r="AS696" s="58" t="s">
        <v>6816</v>
      </c>
      <c r="AT696" s="59" t="s">
        <v>3430</v>
      </c>
      <c r="AU696" s="83" t="s">
        <v>3431</v>
      </c>
      <c r="AV696" s="58" t="s">
        <v>5041</v>
      </c>
      <c r="AW696" s="58" t="s">
        <v>4177</v>
      </c>
      <c r="AX696" s="83">
        <v>107</v>
      </c>
      <c r="AY696" s="62" t="s">
        <v>1472</v>
      </c>
      <c r="AZ696" s="62" t="s">
        <v>1472</v>
      </c>
      <c r="BA696" s="92" t="s">
        <v>4177</v>
      </c>
      <c r="BB696" s="92" t="s">
        <v>4177</v>
      </c>
      <c r="BC696" s="58"/>
      <c r="BD696" s="58">
        <v>51.62</v>
      </c>
      <c r="BE696" s="57">
        <v>5523.34</v>
      </c>
      <c r="BG696" s="58">
        <v>221</v>
      </c>
      <c r="BH696" s="58" t="s">
        <v>5198</v>
      </c>
      <c r="BI696" s="85" t="s">
        <v>6816</v>
      </c>
      <c r="BJ696" s="59" t="s">
        <v>3430</v>
      </c>
      <c r="BK696" s="83" t="s">
        <v>3431</v>
      </c>
      <c r="BL696" s="58" t="s">
        <v>5041</v>
      </c>
      <c r="BM696" s="58" t="s">
        <v>4177</v>
      </c>
      <c r="BN696" s="83">
        <v>81</v>
      </c>
      <c r="BO696" s="62" t="s">
        <v>1472</v>
      </c>
      <c r="BP696" s="62" t="s">
        <v>1472</v>
      </c>
      <c r="BQ696" s="92" t="s">
        <v>4177</v>
      </c>
      <c r="BR696" s="92" t="s">
        <v>4177</v>
      </c>
      <c r="BS696" s="92"/>
      <c r="BU696" s="58">
        <v>214</v>
      </c>
      <c r="BV696" s="83" t="s">
        <v>2111</v>
      </c>
      <c r="BW696" s="60" t="s">
        <v>6816</v>
      </c>
      <c r="BX696" s="163" t="s">
        <v>3430</v>
      </c>
      <c r="BY696" s="81" t="s">
        <v>3431</v>
      </c>
      <c r="BZ696" s="86" t="s">
        <v>5041</v>
      </c>
      <c r="CA696" s="86" t="s">
        <v>4177</v>
      </c>
      <c r="CB696" s="155">
        <v>81</v>
      </c>
      <c r="CC696" s="62" t="s">
        <v>1472</v>
      </c>
      <c r="CD696" s="62" t="s">
        <v>1472</v>
      </c>
      <c r="CE696" s="92" t="s">
        <v>4177</v>
      </c>
      <c r="CF696" s="92" t="s">
        <v>4177</v>
      </c>
      <c r="CG696" s="92"/>
      <c r="CI696" s="58">
        <v>218</v>
      </c>
      <c r="CJ696" s="58" t="s">
        <v>5204</v>
      </c>
      <c r="CK696" s="83" t="s">
        <v>6816</v>
      </c>
      <c r="CL696" s="59" t="s">
        <v>3430</v>
      </c>
      <c r="CM696" s="83" t="s">
        <v>3431</v>
      </c>
      <c r="CN696" s="58" t="s">
        <v>5041</v>
      </c>
      <c r="CO696" s="58" t="s">
        <v>4177</v>
      </c>
      <c r="CP696" s="83">
        <v>81</v>
      </c>
      <c r="CQ696" s="62" t="s">
        <v>1472</v>
      </c>
      <c r="CR696" s="62" t="s">
        <v>1472</v>
      </c>
      <c r="CS696" s="92" t="s">
        <v>4177</v>
      </c>
      <c r="CT696" s="92" t="s">
        <v>4177</v>
      </c>
      <c r="CU696" s="92"/>
      <c r="CW696" s="63" t="s">
        <v>5100</v>
      </c>
      <c r="CX696" s="63" t="s">
        <v>6816</v>
      </c>
      <c r="CY696" s="163" t="s">
        <v>3430</v>
      </c>
      <c r="CZ696" s="82" t="s">
        <v>3431</v>
      </c>
      <c r="DA696" s="86" t="s">
        <v>5041</v>
      </c>
      <c r="DB696" s="86" t="s">
        <v>4177</v>
      </c>
      <c r="DC696" s="82">
        <v>81</v>
      </c>
      <c r="DD696" s="62" t="s">
        <v>1472</v>
      </c>
      <c r="DE696" s="62" t="s">
        <v>1472</v>
      </c>
      <c r="DF696" s="92" t="s">
        <v>4177</v>
      </c>
      <c r="DG696" s="92" t="s">
        <v>4177</v>
      </c>
      <c r="DH696" s="92"/>
      <c r="DJ696" s="63"/>
      <c r="DK696" s="82" t="s">
        <v>3430</v>
      </c>
      <c r="DL696" s="82" t="s">
        <v>3431</v>
      </c>
      <c r="DM696" s="86" t="s">
        <v>5041</v>
      </c>
      <c r="DN696" s="86" t="s">
        <v>4177</v>
      </c>
      <c r="DO696" s="82">
        <v>81</v>
      </c>
      <c r="DP696" s="62" t="s">
        <v>1472</v>
      </c>
      <c r="DQ696" s="93" t="s">
        <v>1472</v>
      </c>
      <c r="DR696" s="92" t="s">
        <v>4177</v>
      </c>
      <c r="DS696" s="92" t="s">
        <v>4177</v>
      </c>
      <c r="DT696" s="86" t="s">
        <v>3436</v>
      </c>
      <c r="DU696" s="92"/>
      <c r="DV696" s="88"/>
    </row>
    <row r="697" spans="1:126" x14ac:dyDescent="0.25">
      <c r="A697" s="58">
        <v>769</v>
      </c>
      <c r="B697" s="144">
        <v>521105</v>
      </c>
      <c r="C697" s="136">
        <v>704</v>
      </c>
      <c r="D697" s="58" t="s">
        <v>8142</v>
      </c>
      <c r="E697" s="63" t="s">
        <v>6816</v>
      </c>
      <c r="F697" s="59">
        <v>521105</v>
      </c>
      <c r="G697" s="83" t="s">
        <v>3481</v>
      </c>
      <c r="H697" s="108" t="s">
        <v>5041</v>
      </c>
      <c r="I697" s="170">
        <v>33011</v>
      </c>
      <c r="J697" s="58" t="s">
        <v>4177</v>
      </c>
      <c r="K697" s="58">
        <v>153</v>
      </c>
      <c r="L697" s="62" t="s">
        <v>1472</v>
      </c>
      <c r="M697" s="62" t="s">
        <v>1472</v>
      </c>
      <c r="N697" s="174" t="s">
        <v>4177</v>
      </c>
      <c r="O697" s="174" t="s">
        <v>4177</v>
      </c>
      <c r="P697" s="174"/>
      <c r="Q697" s="174"/>
      <c r="R697" s="174" t="s">
        <v>8237</v>
      </c>
      <c r="S697" s="174" t="s">
        <v>8237</v>
      </c>
      <c r="T697" s="174"/>
      <c r="U697" s="174"/>
      <c r="V697" s="58"/>
      <c r="W697" s="57">
        <v>8794.6599999998871</v>
      </c>
      <c r="X697" s="57">
        <v>57.481437908495998</v>
      </c>
      <c r="Z697" s="107">
        <v>700</v>
      </c>
      <c r="AA697" s="107" t="s">
        <v>7700</v>
      </c>
      <c r="AB697" s="113" t="s">
        <v>6816</v>
      </c>
      <c r="AC697" s="114" t="s">
        <v>3476</v>
      </c>
      <c r="AD697" s="118"/>
      <c r="AE697" s="114" t="s">
        <v>3477</v>
      </c>
      <c r="AF697" s="108" t="s">
        <v>5041</v>
      </c>
      <c r="AG697" s="108" t="s">
        <v>4177</v>
      </c>
      <c r="AH697" s="121">
        <v>153</v>
      </c>
      <c r="AI697" s="62" t="s">
        <v>1472</v>
      </c>
      <c r="AJ697" s="62" t="s">
        <v>1472</v>
      </c>
      <c r="AK697" s="92" t="s">
        <v>4177</v>
      </c>
      <c r="AL697" s="92" t="s">
        <v>4177</v>
      </c>
      <c r="AM697" s="58"/>
      <c r="AN697" s="58">
        <v>51.62</v>
      </c>
      <c r="AP697" s="58">
        <v>321</v>
      </c>
      <c r="AQ697" s="23">
        <v>698</v>
      </c>
      <c r="AR697" s="23" t="s">
        <v>7312</v>
      </c>
      <c r="AS697" s="58" t="s">
        <v>6816</v>
      </c>
      <c r="AT697" s="59" t="s">
        <v>3476</v>
      </c>
      <c r="AU697" s="83" t="s">
        <v>3477</v>
      </c>
      <c r="AV697" s="58" t="s">
        <v>5041</v>
      </c>
      <c r="AW697" s="58" t="s">
        <v>4177</v>
      </c>
      <c r="AX697" s="83">
        <v>153</v>
      </c>
      <c r="AY697" s="62" t="s">
        <v>1472</v>
      </c>
      <c r="AZ697" s="62" t="s">
        <v>1472</v>
      </c>
      <c r="BA697" s="92" t="s">
        <v>4177</v>
      </c>
      <c r="BB697" s="92" t="s">
        <v>4177</v>
      </c>
      <c r="BC697" s="58"/>
      <c r="BD697" s="58">
        <v>55.57</v>
      </c>
      <c r="BE697" s="57">
        <v>8502.2100000000009</v>
      </c>
      <c r="BG697" s="58">
        <v>229</v>
      </c>
      <c r="BH697" s="58" t="s">
        <v>5198</v>
      </c>
      <c r="BI697" s="85" t="s">
        <v>6816</v>
      </c>
      <c r="BJ697" s="59" t="s">
        <v>3476</v>
      </c>
      <c r="BK697" s="83" t="s">
        <v>3477</v>
      </c>
      <c r="BL697" s="58" t="s">
        <v>5041</v>
      </c>
      <c r="BM697" s="58" t="s">
        <v>4177</v>
      </c>
      <c r="BN697" s="83">
        <v>153</v>
      </c>
      <c r="BO697" s="62" t="s">
        <v>1472</v>
      </c>
      <c r="BP697" s="62" t="s">
        <v>1472</v>
      </c>
      <c r="BQ697" s="92" t="s">
        <v>4177</v>
      </c>
      <c r="BR697" s="92" t="s">
        <v>4177</v>
      </c>
      <c r="BS697" s="92"/>
      <c r="BU697" s="58">
        <v>223</v>
      </c>
      <c r="BV697" s="83" t="s">
        <v>2111</v>
      </c>
      <c r="BW697" s="60" t="s">
        <v>6816</v>
      </c>
      <c r="BX697" s="163" t="s">
        <v>3476</v>
      </c>
      <c r="BY697" s="81" t="s">
        <v>3477</v>
      </c>
      <c r="BZ697" s="86" t="s">
        <v>5041</v>
      </c>
      <c r="CA697" s="86" t="s">
        <v>4177</v>
      </c>
      <c r="CB697" s="155">
        <v>153</v>
      </c>
      <c r="CC697" s="62" t="s">
        <v>1472</v>
      </c>
      <c r="CD697" s="62" t="s">
        <v>1472</v>
      </c>
      <c r="CE697" s="92" t="s">
        <v>4177</v>
      </c>
      <c r="CF697" s="92" t="s">
        <v>4177</v>
      </c>
      <c r="CG697" s="92"/>
      <c r="CI697" s="58">
        <v>227</v>
      </c>
      <c r="CJ697" s="58" t="s">
        <v>5204</v>
      </c>
      <c r="CK697" s="83" t="s">
        <v>6816</v>
      </c>
      <c r="CL697" s="59" t="s">
        <v>3476</v>
      </c>
      <c r="CM697" s="83" t="s">
        <v>3477</v>
      </c>
      <c r="CN697" s="58" t="s">
        <v>5041</v>
      </c>
      <c r="CO697" s="58" t="s">
        <v>4177</v>
      </c>
      <c r="CP697" s="83">
        <v>153</v>
      </c>
      <c r="CQ697" s="62" t="s">
        <v>1472</v>
      </c>
      <c r="CR697" s="62" t="s">
        <v>1472</v>
      </c>
      <c r="CS697" s="92" t="s">
        <v>4177</v>
      </c>
      <c r="CT697" s="92" t="s">
        <v>4177</v>
      </c>
      <c r="CU697" s="92"/>
      <c r="CW697" s="63" t="s">
        <v>5100</v>
      </c>
      <c r="CX697" s="63" t="s">
        <v>6816</v>
      </c>
      <c r="CY697" s="163" t="s">
        <v>3476</v>
      </c>
      <c r="CZ697" s="82" t="s">
        <v>3477</v>
      </c>
      <c r="DA697" s="86" t="s">
        <v>5041</v>
      </c>
      <c r="DB697" s="86" t="s">
        <v>4177</v>
      </c>
      <c r="DC697" s="82">
        <v>153</v>
      </c>
      <c r="DD697" s="62" t="s">
        <v>1472</v>
      </c>
      <c r="DE697" s="62" t="s">
        <v>1472</v>
      </c>
      <c r="DF697" s="92" t="s">
        <v>4177</v>
      </c>
      <c r="DG697" s="92" t="s">
        <v>4177</v>
      </c>
      <c r="DH697" s="92"/>
      <c r="DJ697" s="63"/>
      <c r="DK697" s="82" t="s">
        <v>3476</v>
      </c>
      <c r="DL697" s="82" t="s">
        <v>3477</v>
      </c>
      <c r="DM697" s="86" t="s">
        <v>5041</v>
      </c>
      <c r="DN697" s="86" t="s">
        <v>4177</v>
      </c>
      <c r="DO697" s="82">
        <v>153</v>
      </c>
      <c r="DP697" s="62" t="s">
        <v>1472</v>
      </c>
      <c r="DQ697" s="93" t="s">
        <v>1472</v>
      </c>
      <c r="DR697" s="92" t="s">
        <v>4177</v>
      </c>
      <c r="DS697" s="92" t="s">
        <v>4177</v>
      </c>
      <c r="DT697" s="86" t="s">
        <v>3481</v>
      </c>
      <c r="DU697" s="92"/>
      <c r="DV697" s="88"/>
    </row>
    <row r="698" spans="1:126" x14ac:dyDescent="0.25">
      <c r="A698" s="58">
        <v>770</v>
      </c>
      <c r="B698" s="144">
        <v>521106</v>
      </c>
      <c r="C698" s="136">
        <v>705</v>
      </c>
      <c r="D698" s="58" t="s">
        <v>8142</v>
      </c>
      <c r="E698" s="63" t="s">
        <v>6816</v>
      </c>
      <c r="F698" s="59">
        <v>521106</v>
      </c>
      <c r="G698" s="83" t="s">
        <v>8071</v>
      </c>
      <c r="H698" s="108" t="s">
        <v>5041</v>
      </c>
      <c r="I698" s="170">
        <v>33011</v>
      </c>
      <c r="J698" s="58" t="s">
        <v>4177</v>
      </c>
      <c r="K698" s="58">
        <v>106</v>
      </c>
      <c r="L698" s="62" t="s">
        <v>1472</v>
      </c>
      <c r="M698" s="62" t="s">
        <v>1472</v>
      </c>
      <c r="N698" s="174" t="s">
        <v>4177</v>
      </c>
      <c r="O698" s="174" t="s">
        <v>4177</v>
      </c>
      <c r="P698" s="174"/>
      <c r="Q698" s="174"/>
      <c r="R698" s="174" t="s">
        <v>4177</v>
      </c>
      <c r="S698" s="174" t="s">
        <v>4177</v>
      </c>
      <c r="T698" s="174"/>
      <c r="U698" s="174"/>
      <c r="V698" s="58"/>
      <c r="W698" s="57">
        <v>5444.16</v>
      </c>
      <c r="X698" s="57">
        <v>51.36</v>
      </c>
      <c r="Z698" s="107">
        <v>701</v>
      </c>
      <c r="AA698" s="107" t="s">
        <v>7700</v>
      </c>
      <c r="AB698" s="113" t="s">
        <v>6816</v>
      </c>
      <c r="AC698" s="114" t="s">
        <v>3464</v>
      </c>
      <c r="AD698" s="118"/>
      <c r="AE698" s="114" t="s">
        <v>3465</v>
      </c>
      <c r="AF698" s="108" t="s">
        <v>5041</v>
      </c>
      <c r="AG698" s="108" t="s">
        <v>4177</v>
      </c>
      <c r="AH698" s="121">
        <v>106</v>
      </c>
      <c r="AI698" s="62" t="s">
        <v>1472</v>
      </c>
      <c r="AJ698" s="62" t="s">
        <v>1472</v>
      </c>
      <c r="AK698" s="92" t="s">
        <v>4177</v>
      </c>
      <c r="AL698" s="92" t="s">
        <v>4177</v>
      </c>
      <c r="AM698" s="58"/>
      <c r="AN698" s="58">
        <v>55.57</v>
      </c>
      <c r="AP698" s="58">
        <v>322</v>
      </c>
      <c r="AQ698" s="23">
        <v>699</v>
      </c>
      <c r="AR698" s="23" t="s">
        <v>7312</v>
      </c>
      <c r="AS698" s="58" t="s">
        <v>6816</v>
      </c>
      <c r="AT698" s="59" t="s">
        <v>3464</v>
      </c>
      <c r="AU698" s="56" t="s">
        <v>3465</v>
      </c>
      <c r="AV698" s="58" t="s">
        <v>5041</v>
      </c>
      <c r="AW698" s="58" t="s">
        <v>4177</v>
      </c>
      <c r="AX698" s="56">
        <v>106</v>
      </c>
      <c r="AY698" s="62" t="s">
        <v>1472</v>
      </c>
      <c r="AZ698" s="62" t="s">
        <v>1472</v>
      </c>
      <c r="BA698" s="92" t="s">
        <v>4177</v>
      </c>
      <c r="BB698" s="92" t="s">
        <v>4177</v>
      </c>
      <c r="BC698" s="58"/>
      <c r="BD698" s="58">
        <v>49.33</v>
      </c>
      <c r="BE698" s="57">
        <v>5228.9799999999996</v>
      </c>
      <c r="BG698" s="58">
        <v>227</v>
      </c>
      <c r="BH698" s="58" t="s">
        <v>5198</v>
      </c>
      <c r="BI698" s="85" t="s">
        <v>6816</v>
      </c>
      <c r="BJ698" s="59" t="s">
        <v>3464</v>
      </c>
      <c r="BK698" s="83" t="s">
        <v>3465</v>
      </c>
      <c r="BL698" s="58" t="s">
        <v>5041</v>
      </c>
      <c r="BM698" s="58" t="s">
        <v>4177</v>
      </c>
      <c r="BN698" s="83">
        <v>106</v>
      </c>
      <c r="BO698" s="62" t="s">
        <v>1472</v>
      </c>
      <c r="BP698" s="62" t="s">
        <v>1472</v>
      </c>
      <c r="BQ698" s="92" t="s">
        <v>4177</v>
      </c>
      <c r="BR698" s="92" t="s">
        <v>4177</v>
      </c>
      <c r="BS698" s="92"/>
      <c r="BU698" s="58">
        <v>221</v>
      </c>
      <c r="BV698" s="83" t="s">
        <v>2111</v>
      </c>
      <c r="BW698" s="60" t="s">
        <v>6816</v>
      </c>
      <c r="BX698" s="163" t="s">
        <v>3464</v>
      </c>
      <c r="BY698" s="81" t="s">
        <v>3465</v>
      </c>
      <c r="BZ698" s="86" t="s">
        <v>5041</v>
      </c>
      <c r="CA698" s="86" t="s">
        <v>4177</v>
      </c>
      <c r="CB698" s="155">
        <v>106</v>
      </c>
      <c r="CC698" s="62" t="s">
        <v>1472</v>
      </c>
      <c r="CD698" s="62" t="s">
        <v>1472</v>
      </c>
      <c r="CE698" s="92" t="s">
        <v>4177</v>
      </c>
      <c r="CF698" s="92" t="s">
        <v>4177</v>
      </c>
      <c r="CG698" s="92"/>
      <c r="CI698" s="58">
        <v>225</v>
      </c>
      <c r="CJ698" s="58" t="s">
        <v>5204</v>
      </c>
      <c r="CK698" s="83" t="s">
        <v>6816</v>
      </c>
      <c r="CL698" s="59" t="s">
        <v>3464</v>
      </c>
      <c r="CM698" s="83" t="s">
        <v>3465</v>
      </c>
      <c r="CN698" s="58" t="s">
        <v>5041</v>
      </c>
      <c r="CO698" s="58" t="s">
        <v>4177</v>
      </c>
      <c r="CP698" s="83">
        <v>106</v>
      </c>
      <c r="CQ698" s="62" t="s">
        <v>1472</v>
      </c>
      <c r="CR698" s="62" t="s">
        <v>1472</v>
      </c>
      <c r="CS698" s="92" t="s">
        <v>4177</v>
      </c>
      <c r="CT698" s="92" t="s">
        <v>4177</v>
      </c>
      <c r="CU698" s="92"/>
      <c r="CW698" s="63" t="s">
        <v>5100</v>
      </c>
      <c r="CX698" s="63" t="s">
        <v>6816</v>
      </c>
      <c r="CY698" s="163" t="s">
        <v>3464</v>
      </c>
      <c r="CZ698" s="82" t="s">
        <v>3465</v>
      </c>
      <c r="DA698" s="86" t="s">
        <v>5041</v>
      </c>
      <c r="DB698" s="86" t="s">
        <v>4177</v>
      </c>
      <c r="DC698" s="82">
        <v>106</v>
      </c>
      <c r="DD698" s="62" t="s">
        <v>1472</v>
      </c>
      <c r="DE698" s="62" t="s">
        <v>1472</v>
      </c>
      <c r="DF698" s="92" t="s">
        <v>4177</v>
      </c>
      <c r="DG698" s="92" t="s">
        <v>4177</v>
      </c>
      <c r="DH698" s="92"/>
      <c r="DJ698" s="63"/>
      <c r="DK698" s="82" t="s">
        <v>3464</v>
      </c>
      <c r="DL698" s="82" t="s">
        <v>3465</v>
      </c>
      <c r="DM698" s="86" t="s">
        <v>5041</v>
      </c>
      <c r="DN698" s="86" t="s">
        <v>4177</v>
      </c>
      <c r="DO698" s="82">
        <v>106</v>
      </c>
      <c r="DP698" s="62" t="s">
        <v>1472</v>
      </c>
      <c r="DQ698" s="93" t="s">
        <v>1472</v>
      </c>
      <c r="DR698" s="92" t="s">
        <v>4177</v>
      </c>
      <c r="DS698" s="92" t="s">
        <v>4177</v>
      </c>
      <c r="DT698" s="86" t="s">
        <v>3469</v>
      </c>
      <c r="DU698" s="92"/>
      <c r="DV698" s="88"/>
    </row>
    <row r="699" spans="1:126" x14ac:dyDescent="0.25">
      <c r="A699" s="58">
        <v>771</v>
      </c>
      <c r="B699" s="144">
        <v>521107</v>
      </c>
      <c r="C699" s="136">
        <v>706</v>
      </c>
      <c r="D699" s="58" t="s">
        <v>8142</v>
      </c>
      <c r="E699" s="63" t="s">
        <v>6816</v>
      </c>
      <c r="F699" s="59">
        <v>521107</v>
      </c>
      <c r="G699" s="83" t="s">
        <v>8072</v>
      </c>
      <c r="H699" s="108" t="s">
        <v>5041</v>
      </c>
      <c r="I699" s="170">
        <v>33011</v>
      </c>
      <c r="J699" s="58" t="s">
        <v>4177</v>
      </c>
      <c r="K699" s="58">
        <v>105</v>
      </c>
      <c r="L699" s="62" t="s">
        <v>1472</v>
      </c>
      <c r="M699" s="62" t="s">
        <v>1472</v>
      </c>
      <c r="N699" s="174" t="s">
        <v>4177</v>
      </c>
      <c r="O699" s="174" t="s">
        <v>4177</v>
      </c>
      <c r="P699" s="174"/>
      <c r="Q699" s="174"/>
      <c r="R699" s="174" t="s">
        <v>8238</v>
      </c>
      <c r="S699" s="174" t="s">
        <v>8238</v>
      </c>
      <c r="T699" s="174"/>
      <c r="U699" s="174"/>
      <c r="V699" s="58"/>
      <c r="W699" s="57">
        <v>5632.2</v>
      </c>
      <c r="X699" s="57">
        <v>53.64</v>
      </c>
      <c r="Z699" s="107">
        <v>702</v>
      </c>
      <c r="AA699" s="107" t="s">
        <v>7700</v>
      </c>
      <c r="AB699" s="113" t="s">
        <v>6816</v>
      </c>
      <c r="AC699" s="114" t="s">
        <v>1379</v>
      </c>
      <c r="AD699" s="118"/>
      <c r="AE699" s="114" t="s">
        <v>1380</v>
      </c>
      <c r="AF699" s="108" t="s">
        <v>5041</v>
      </c>
      <c r="AG699" s="108" t="s">
        <v>4177</v>
      </c>
      <c r="AH699" s="121">
        <v>105</v>
      </c>
      <c r="AI699" s="62" t="s">
        <v>1472</v>
      </c>
      <c r="AJ699" s="62" t="s">
        <v>1472</v>
      </c>
      <c r="AK699" s="92" t="s">
        <v>4177</v>
      </c>
      <c r="AL699" s="92" t="s">
        <v>4177</v>
      </c>
      <c r="AM699" s="58"/>
      <c r="AN699" s="58">
        <v>49.33</v>
      </c>
      <c r="AP699" s="58">
        <v>433</v>
      </c>
      <c r="AQ699" s="23">
        <v>700</v>
      </c>
      <c r="AR699" s="23" t="s">
        <v>7312</v>
      </c>
      <c r="AS699" s="58" t="s">
        <v>6816</v>
      </c>
      <c r="AT699" s="59" t="s">
        <v>1379</v>
      </c>
      <c r="AU699" s="56" t="s">
        <v>1380</v>
      </c>
      <c r="AV699" s="58" t="s">
        <v>5041</v>
      </c>
      <c r="AW699" s="58" t="s">
        <v>4177</v>
      </c>
      <c r="AX699" s="56">
        <v>105</v>
      </c>
      <c r="AY699" s="62" t="s">
        <v>1472</v>
      </c>
      <c r="AZ699" s="62" t="s">
        <v>1472</v>
      </c>
      <c r="BA699" s="92" t="s">
        <v>4177</v>
      </c>
      <c r="BB699" s="92" t="s">
        <v>4177</v>
      </c>
      <c r="BC699" s="58"/>
      <c r="BD699" s="58">
        <v>51.78</v>
      </c>
      <c r="BE699" s="57">
        <v>5436.9000000000005</v>
      </c>
      <c r="BG699" s="58">
        <v>480</v>
      </c>
      <c r="BH699" s="58" t="s">
        <v>5198</v>
      </c>
      <c r="BI699" s="85" t="s">
        <v>6816</v>
      </c>
      <c r="BJ699" s="59" t="s">
        <v>1379</v>
      </c>
      <c r="BK699" s="83" t="s">
        <v>1380</v>
      </c>
      <c r="BL699" s="58" t="s">
        <v>5041</v>
      </c>
      <c r="BM699" s="58" t="s">
        <v>4177</v>
      </c>
      <c r="BN699" s="83">
        <v>105</v>
      </c>
      <c r="BO699" s="62" t="s">
        <v>1472</v>
      </c>
      <c r="BP699" s="62" t="s">
        <v>1472</v>
      </c>
      <c r="BQ699" s="92" t="s">
        <v>4177</v>
      </c>
      <c r="BR699" s="92" t="s">
        <v>4177</v>
      </c>
      <c r="BS699" s="92"/>
      <c r="BU699" s="58">
        <v>431</v>
      </c>
      <c r="BV699" s="83" t="s">
        <v>2111</v>
      </c>
      <c r="BW699" s="60" t="s">
        <v>6816</v>
      </c>
      <c r="BX699" s="163" t="s">
        <v>1379</v>
      </c>
      <c r="BY699" s="81" t="s">
        <v>1380</v>
      </c>
      <c r="BZ699" s="86" t="s">
        <v>5041</v>
      </c>
      <c r="CA699" s="86" t="s">
        <v>4177</v>
      </c>
      <c r="CB699" s="155">
        <v>105</v>
      </c>
      <c r="CC699" s="62" t="s">
        <v>1472</v>
      </c>
      <c r="CD699" s="62" t="s">
        <v>1472</v>
      </c>
      <c r="CE699" s="92" t="s">
        <v>4177</v>
      </c>
      <c r="CF699" s="92" t="s">
        <v>4177</v>
      </c>
      <c r="CG699" s="92"/>
      <c r="CI699" s="58">
        <v>436</v>
      </c>
      <c r="CJ699" s="58" t="s">
        <v>5204</v>
      </c>
      <c r="CK699" s="83" t="s">
        <v>6816</v>
      </c>
      <c r="CL699" s="59" t="s">
        <v>1379</v>
      </c>
      <c r="CM699" s="83" t="s">
        <v>1380</v>
      </c>
      <c r="CN699" s="58" t="s">
        <v>5041</v>
      </c>
      <c r="CO699" s="58" t="s">
        <v>4177</v>
      </c>
      <c r="CP699" s="83">
        <v>102</v>
      </c>
      <c r="CQ699" s="62" t="s">
        <v>1472</v>
      </c>
      <c r="CR699" s="62" t="s">
        <v>1472</v>
      </c>
      <c r="CS699" s="92" t="s">
        <v>4177</v>
      </c>
      <c r="CT699" s="92" t="s">
        <v>4177</v>
      </c>
      <c r="CU699" s="92"/>
      <c r="CW699" s="63" t="s">
        <v>5100</v>
      </c>
      <c r="CX699" s="63" t="s">
        <v>6816</v>
      </c>
      <c r="CY699" s="163" t="s">
        <v>1379</v>
      </c>
      <c r="CZ699" s="82" t="s">
        <v>1380</v>
      </c>
      <c r="DA699" s="86" t="s">
        <v>5041</v>
      </c>
      <c r="DB699" s="86" t="s">
        <v>4177</v>
      </c>
      <c r="DC699" s="82">
        <v>102</v>
      </c>
      <c r="DD699" s="62" t="s">
        <v>1472</v>
      </c>
      <c r="DE699" s="62" t="s">
        <v>1472</v>
      </c>
      <c r="DF699" s="92" t="s">
        <v>4177</v>
      </c>
      <c r="DG699" s="92" t="s">
        <v>4177</v>
      </c>
      <c r="DH699" s="92"/>
      <c r="DJ699" s="63"/>
      <c r="DK699" s="82" t="s">
        <v>1379</v>
      </c>
      <c r="DL699" s="82" t="s">
        <v>1380</v>
      </c>
      <c r="DM699" s="86" t="s">
        <v>5041</v>
      </c>
      <c r="DN699" s="86" t="s">
        <v>4177</v>
      </c>
      <c r="DO699" s="82">
        <v>102</v>
      </c>
      <c r="DP699" s="62" t="s">
        <v>1472</v>
      </c>
      <c r="DQ699" s="93" t="s">
        <v>1472</v>
      </c>
      <c r="DR699" s="92" t="s">
        <v>4177</v>
      </c>
      <c r="DS699" s="92" t="s">
        <v>4177</v>
      </c>
      <c r="DT699" s="86" t="s">
        <v>1385</v>
      </c>
      <c r="DU699" s="92"/>
      <c r="DV699" s="88"/>
    </row>
    <row r="700" spans="1:126" x14ac:dyDescent="0.25">
      <c r="A700" s="58">
        <v>772</v>
      </c>
      <c r="B700" s="144">
        <v>522101</v>
      </c>
      <c r="C700" s="136">
        <v>707</v>
      </c>
      <c r="D700" s="58" t="s">
        <v>8142</v>
      </c>
      <c r="E700" s="63" t="s">
        <v>6816</v>
      </c>
      <c r="F700" s="59">
        <v>522101</v>
      </c>
      <c r="G700" s="83" t="s">
        <v>2429</v>
      </c>
      <c r="H700" s="108" t="s">
        <v>2431</v>
      </c>
      <c r="I700" s="170">
        <v>36007</v>
      </c>
      <c r="J700" s="58" t="s">
        <v>4177</v>
      </c>
      <c r="K700" s="58">
        <v>170</v>
      </c>
      <c r="L700" s="62" t="s">
        <v>1472</v>
      </c>
      <c r="M700" s="62" t="s">
        <v>1472</v>
      </c>
      <c r="N700" s="174" t="s">
        <v>4177</v>
      </c>
      <c r="O700" s="174" t="s">
        <v>4177</v>
      </c>
      <c r="P700" s="174"/>
      <c r="Q700" s="174"/>
      <c r="R700" s="174" t="s">
        <v>8242</v>
      </c>
      <c r="S700" s="174" t="s">
        <v>8242</v>
      </c>
      <c r="T700" s="174" t="s">
        <v>8242</v>
      </c>
      <c r="U700" s="174"/>
      <c r="V700" s="58"/>
      <c r="W700" s="57">
        <v>9517.6799999999203</v>
      </c>
      <c r="X700" s="57">
        <v>55.986352941176001</v>
      </c>
      <c r="Z700" s="107">
        <v>703</v>
      </c>
      <c r="AA700" s="107" t="s">
        <v>7700</v>
      </c>
      <c r="AB700" s="113" t="s">
        <v>6816</v>
      </c>
      <c r="AC700" s="114" t="s">
        <v>2428</v>
      </c>
      <c r="AD700" s="118"/>
      <c r="AE700" s="114" t="s">
        <v>2429</v>
      </c>
      <c r="AF700" s="108" t="s">
        <v>2431</v>
      </c>
      <c r="AG700" s="108" t="s">
        <v>4177</v>
      </c>
      <c r="AH700" s="121">
        <v>170</v>
      </c>
      <c r="AI700" s="62" t="s">
        <v>1472</v>
      </c>
      <c r="AJ700" s="62" t="s">
        <v>1472</v>
      </c>
      <c r="AK700" s="92" t="s">
        <v>4177</v>
      </c>
      <c r="AL700" s="92" t="s">
        <v>4177</v>
      </c>
      <c r="AM700" s="58"/>
      <c r="AN700" s="58">
        <v>51.78</v>
      </c>
      <c r="AP700" s="58">
        <v>775</v>
      </c>
      <c r="AQ700" s="23">
        <v>701</v>
      </c>
      <c r="AR700" s="23" t="s">
        <v>7312</v>
      </c>
      <c r="AS700" s="58" t="s">
        <v>6816</v>
      </c>
      <c r="AT700" s="59" t="s">
        <v>2428</v>
      </c>
      <c r="AU700" s="83" t="s">
        <v>2429</v>
      </c>
      <c r="AV700" s="58" t="s">
        <v>2431</v>
      </c>
      <c r="AW700" s="58" t="s">
        <v>4177</v>
      </c>
      <c r="AX700" s="83">
        <v>170</v>
      </c>
      <c r="AY700" s="62" t="s">
        <v>1472</v>
      </c>
      <c r="AZ700" s="62" t="s">
        <v>1472</v>
      </c>
      <c r="BA700" s="92" t="s">
        <v>4177</v>
      </c>
      <c r="BB700" s="92" t="s">
        <v>4177</v>
      </c>
      <c r="BC700" s="58"/>
      <c r="BD700" s="58">
        <v>55.57</v>
      </c>
      <c r="BE700" s="57">
        <v>9446.9</v>
      </c>
      <c r="BG700" s="58">
        <v>666</v>
      </c>
      <c r="BH700" s="58" t="s">
        <v>5198</v>
      </c>
      <c r="BI700" s="85" t="s">
        <v>6816</v>
      </c>
      <c r="BJ700" s="59" t="s">
        <v>2428</v>
      </c>
      <c r="BK700" s="83" t="s">
        <v>2429</v>
      </c>
      <c r="BL700" s="58" t="s">
        <v>2431</v>
      </c>
      <c r="BM700" s="58" t="s">
        <v>4177</v>
      </c>
      <c r="BN700" s="83">
        <v>165</v>
      </c>
      <c r="BO700" s="62" t="s">
        <v>1472</v>
      </c>
      <c r="BP700" s="62" t="s">
        <v>1472</v>
      </c>
      <c r="BQ700" s="92" t="s">
        <v>4177</v>
      </c>
      <c r="BR700" s="92" t="s">
        <v>4177</v>
      </c>
      <c r="BS700" s="92"/>
      <c r="BU700" s="58">
        <v>607</v>
      </c>
      <c r="BV700" s="83" t="s">
        <v>2111</v>
      </c>
      <c r="BW700" s="60" t="s">
        <v>6816</v>
      </c>
      <c r="BX700" s="163" t="s">
        <v>2428</v>
      </c>
      <c r="BY700" s="81" t="s">
        <v>2429</v>
      </c>
      <c r="BZ700" s="86" t="s">
        <v>2431</v>
      </c>
      <c r="CA700" s="86" t="s">
        <v>4177</v>
      </c>
      <c r="CB700" s="155">
        <v>160</v>
      </c>
      <c r="CC700" s="62" t="s">
        <v>1472</v>
      </c>
      <c r="CD700" s="62" t="s">
        <v>1472</v>
      </c>
      <c r="CE700" s="92" t="s">
        <v>4177</v>
      </c>
      <c r="CF700" s="92" t="s">
        <v>4177</v>
      </c>
      <c r="CG700" s="92"/>
      <c r="CI700" s="58">
        <v>615</v>
      </c>
      <c r="CJ700" s="58" t="s">
        <v>5204</v>
      </c>
      <c r="CK700" s="83" t="s">
        <v>6816</v>
      </c>
      <c r="CL700" s="59" t="s">
        <v>2428</v>
      </c>
      <c r="CM700" s="83" t="s">
        <v>2429</v>
      </c>
      <c r="CN700" s="58" t="s">
        <v>2431</v>
      </c>
      <c r="CO700" s="58" t="s">
        <v>4177</v>
      </c>
      <c r="CP700" s="83">
        <v>160</v>
      </c>
      <c r="CQ700" s="62" t="s">
        <v>1472</v>
      </c>
      <c r="CR700" s="62" t="s">
        <v>1472</v>
      </c>
      <c r="CS700" s="92" t="s">
        <v>4177</v>
      </c>
      <c r="CT700" s="92" t="s">
        <v>4177</v>
      </c>
      <c r="CU700" s="92"/>
      <c r="CW700" s="63" t="s">
        <v>5100</v>
      </c>
      <c r="CX700" s="63" t="s">
        <v>6816</v>
      </c>
      <c r="CY700" s="163" t="s">
        <v>2428</v>
      </c>
      <c r="CZ700" s="82" t="s">
        <v>2429</v>
      </c>
      <c r="DA700" s="86" t="s">
        <v>2431</v>
      </c>
      <c r="DB700" s="86" t="s">
        <v>4177</v>
      </c>
      <c r="DC700" s="82">
        <v>140</v>
      </c>
      <c r="DD700" s="62" t="s">
        <v>1472</v>
      </c>
      <c r="DE700" s="62" t="s">
        <v>1472</v>
      </c>
      <c r="DF700" s="92" t="s">
        <v>4177</v>
      </c>
      <c r="DG700" s="92" t="s">
        <v>4177</v>
      </c>
      <c r="DH700" s="92"/>
      <c r="DJ700" s="63"/>
      <c r="DK700" s="82" t="s">
        <v>2428</v>
      </c>
      <c r="DL700" s="82" t="s">
        <v>2429</v>
      </c>
      <c r="DM700" s="86" t="s">
        <v>2431</v>
      </c>
      <c r="DN700" s="86" t="s">
        <v>4177</v>
      </c>
      <c r="DO700" s="82">
        <v>140</v>
      </c>
      <c r="DP700" s="62" t="s">
        <v>1472</v>
      </c>
      <c r="DQ700" s="93" t="s">
        <v>1472</v>
      </c>
      <c r="DR700" s="92" t="s">
        <v>4177</v>
      </c>
      <c r="DS700" s="92" t="s">
        <v>4177</v>
      </c>
      <c r="DT700" s="86" t="s">
        <v>4336</v>
      </c>
      <c r="DU700" s="92"/>
      <c r="DV700" s="88"/>
    </row>
    <row r="701" spans="1:126" x14ac:dyDescent="0.25">
      <c r="A701" s="58">
        <v>773</v>
      </c>
      <c r="B701" s="144">
        <v>523101</v>
      </c>
      <c r="C701" s="136">
        <v>708</v>
      </c>
      <c r="D701" s="58" t="s">
        <v>8142</v>
      </c>
      <c r="E701" s="63" t="s">
        <v>6816</v>
      </c>
      <c r="F701" s="59">
        <v>523101</v>
      </c>
      <c r="G701" s="83" t="s">
        <v>2811</v>
      </c>
      <c r="H701" s="108" t="s">
        <v>2813</v>
      </c>
      <c r="I701" s="170">
        <v>36008</v>
      </c>
      <c r="J701" s="63" t="s">
        <v>2314</v>
      </c>
      <c r="K701" s="58">
        <v>180</v>
      </c>
      <c r="L701" s="58" t="s">
        <v>2314</v>
      </c>
      <c r="M701" s="61" t="s">
        <v>2723</v>
      </c>
      <c r="N701" s="174" t="s">
        <v>2723</v>
      </c>
      <c r="O701" s="174" t="s">
        <v>2723</v>
      </c>
      <c r="P701" s="174"/>
      <c r="Q701" s="174"/>
      <c r="R701" s="174"/>
      <c r="S701" s="174"/>
      <c r="T701" s="174"/>
      <c r="U701" s="174" t="s">
        <v>4125</v>
      </c>
      <c r="V701" s="58"/>
      <c r="W701" s="57">
        <v>9732.6</v>
      </c>
      <c r="X701" s="57">
        <v>54.07</v>
      </c>
      <c r="Z701" s="107">
        <v>704</v>
      </c>
      <c r="AA701" s="107" t="s">
        <v>7700</v>
      </c>
      <c r="AB701" s="113" t="s">
        <v>6816</v>
      </c>
      <c r="AC701" s="114" t="s">
        <v>2810</v>
      </c>
      <c r="AD701" s="118"/>
      <c r="AE701" s="114" t="s">
        <v>2811</v>
      </c>
      <c r="AF701" s="108" t="s">
        <v>2813</v>
      </c>
      <c r="AG701" s="108" t="s">
        <v>7635</v>
      </c>
      <c r="AH701" s="121">
        <v>180</v>
      </c>
      <c r="AI701" s="62" t="s">
        <v>4125</v>
      </c>
      <c r="AJ701" s="61" t="s">
        <v>2723</v>
      </c>
      <c r="AK701" s="92" t="s">
        <v>2723</v>
      </c>
      <c r="AL701" s="92" t="s">
        <v>2723</v>
      </c>
      <c r="AM701" s="58"/>
      <c r="AN701" s="58">
        <v>55.57</v>
      </c>
      <c r="AP701" s="58">
        <v>776</v>
      </c>
      <c r="AQ701" s="23">
        <v>702</v>
      </c>
      <c r="AR701" s="23" t="s">
        <v>7312</v>
      </c>
      <c r="AS701" s="58" t="s">
        <v>6816</v>
      </c>
      <c r="AT701" s="59" t="s">
        <v>2810</v>
      </c>
      <c r="AU701" s="83" t="s">
        <v>2811</v>
      </c>
      <c r="AV701" s="58" t="s">
        <v>2813</v>
      </c>
      <c r="AW701" s="58" t="s">
        <v>1004</v>
      </c>
      <c r="AX701" s="83">
        <v>180</v>
      </c>
      <c r="AY701" s="62" t="s">
        <v>4125</v>
      </c>
      <c r="AZ701" s="61" t="s">
        <v>2723</v>
      </c>
      <c r="BA701" s="92" t="s">
        <v>2723</v>
      </c>
      <c r="BB701" s="92" t="s">
        <v>2723</v>
      </c>
      <c r="BC701" s="58"/>
      <c r="BD701" s="58">
        <v>51.72</v>
      </c>
      <c r="BE701" s="57">
        <v>9309.6</v>
      </c>
      <c r="BG701" s="58">
        <v>644</v>
      </c>
      <c r="BH701" s="58" t="s">
        <v>5198</v>
      </c>
      <c r="BI701" s="85" t="s">
        <v>6816</v>
      </c>
      <c r="BJ701" s="59" t="s">
        <v>2810</v>
      </c>
      <c r="BK701" s="83" t="s">
        <v>2811</v>
      </c>
      <c r="BL701" s="58" t="s">
        <v>2813</v>
      </c>
      <c r="BM701" s="58" t="s">
        <v>4125</v>
      </c>
      <c r="BN701" s="83">
        <v>180</v>
      </c>
      <c r="BO701" s="62" t="s">
        <v>4125</v>
      </c>
      <c r="BP701" s="61" t="s">
        <v>2723</v>
      </c>
      <c r="BQ701" s="92" t="s">
        <v>2723</v>
      </c>
      <c r="BR701" s="92" t="s">
        <v>2723</v>
      </c>
      <c r="BS701" s="92"/>
      <c r="BU701" s="58">
        <v>586</v>
      </c>
      <c r="BV701" s="83" t="s">
        <v>2111</v>
      </c>
      <c r="BW701" s="60" t="s">
        <v>6816</v>
      </c>
      <c r="BX701" s="163" t="s">
        <v>2810</v>
      </c>
      <c r="BY701" s="81" t="s">
        <v>2811</v>
      </c>
      <c r="BZ701" s="86" t="s">
        <v>2813</v>
      </c>
      <c r="CA701" s="86" t="s">
        <v>4125</v>
      </c>
      <c r="CB701" s="155">
        <v>180</v>
      </c>
      <c r="CC701" s="62" t="s">
        <v>4125</v>
      </c>
      <c r="CD701" s="61" t="s">
        <v>2723</v>
      </c>
      <c r="CE701" s="92" t="s">
        <v>2723</v>
      </c>
      <c r="CF701" s="92" t="s">
        <v>2723</v>
      </c>
      <c r="CG701" s="92"/>
      <c r="CI701" s="58">
        <v>594</v>
      </c>
      <c r="CJ701" s="58" t="s">
        <v>5204</v>
      </c>
      <c r="CK701" s="83" t="s">
        <v>6816</v>
      </c>
      <c r="CL701" s="59" t="s">
        <v>2810</v>
      </c>
      <c r="CM701" s="83" t="s">
        <v>2811</v>
      </c>
      <c r="CN701" s="58" t="s">
        <v>2813</v>
      </c>
      <c r="CO701" s="58" t="s">
        <v>4125</v>
      </c>
      <c r="CP701" s="83">
        <v>180</v>
      </c>
      <c r="CQ701" s="62" t="s">
        <v>4125</v>
      </c>
      <c r="CR701" s="61" t="s">
        <v>2723</v>
      </c>
      <c r="CS701" s="92" t="s">
        <v>2723</v>
      </c>
      <c r="CT701" s="92" t="s">
        <v>2723</v>
      </c>
      <c r="CU701" s="92"/>
      <c r="CW701" s="63" t="s">
        <v>5100</v>
      </c>
      <c r="CX701" s="63" t="s">
        <v>6816</v>
      </c>
      <c r="CY701" s="163" t="s">
        <v>2810</v>
      </c>
      <c r="CZ701" s="82" t="s">
        <v>2811</v>
      </c>
      <c r="DA701" s="86" t="s">
        <v>2813</v>
      </c>
      <c r="DB701" s="86" t="s">
        <v>4125</v>
      </c>
      <c r="DC701" s="82">
        <v>180</v>
      </c>
      <c r="DD701" s="62" t="s">
        <v>4125</v>
      </c>
      <c r="DE701" s="61" t="s">
        <v>2723</v>
      </c>
      <c r="DF701" s="92" t="s">
        <v>2723</v>
      </c>
      <c r="DG701" s="92" t="s">
        <v>2723</v>
      </c>
      <c r="DH701" s="92"/>
      <c r="DJ701" s="63"/>
      <c r="DK701" s="82" t="s">
        <v>2810</v>
      </c>
      <c r="DL701" s="82" t="s">
        <v>2811</v>
      </c>
      <c r="DM701" s="86" t="s">
        <v>2813</v>
      </c>
      <c r="DN701" s="86" t="s">
        <v>4125</v>
      </c>
      <c r="DO701" s="82">
        <v>180</v>
      </c>
      <c r="DP701" s="62" t="s">
        <v>4125</v>
      </c>
      <c r="DQ701" s="92" t="s">
        <v>2723</v>
      </c>
      <c r="DR701" s="92" t="s">
        <v>2723</v>
      </c>
      <c r="DS701" s="92" t="s">
        <v>2723</v>
      </c>
      <c r="DT701" s="86" t="s">
        <v>2817</v>
      </c>
      <c r="DU701" s="92"/>
      <c r="DV701" s="88"/>
    </row>
    <row r="702" spans="1:126" x14ac:dyDescent="0.25">
      <c r="A702" s="58">
        <v>774</v>
      </c>
      <c r="B702" s="144">
        <v>523102</v>
      </c>
      <c r="C702" s="136">
        <v>709</v>
      </c>
      <c r="D702" s="58" t="s">
        <v>8142</v>
      </c>
      <c r="E702" s="63" t="s">
        <v>6816</v>
      </c>
      <c r="F702" s="59">
        <v>523102</v>
      </c>
      <c r="G702" s="83" t="s">
        <v>7728</v>
      </c>
      <c r="H702" s="108" t="s">
        <v>2813</v>
      </c>
      <c r="I702" s="170">
        <v>36008</v>
      </c>
      <c r="J702" s="58" t="s">
        <v>4177</v>
      </c>
      <c r="K702" s="58">
        <v>110</v>
      </c>
      <c r="L702" s="62" t="s">
        <v>1472</v>
      </c>
      <c r="M702" s="61" t="s">
        <v>1472</v>
      </c>
      <c r="N702" s="174" t="s">
        <v>4177</v>
      </c>
      <c r="O702" s="174" t="s">
        <v>4177</v>
      </c>
      <c r="P702" s="174"/>
      <c r="Q702" s="174"/>
      <c r="R702" s="174" t="s">
        <v>8236</v>
      </c>
      <c r="S702" s="174" t="s">
        <v>8236</v>
      </c>
      <c r="T702" s="174"/>
      <c r="U702" s="174"/>
      <c r="V702" s="58"/>
      <c r="W702" s="57">
        <v>6271.49999999996</v>
      </c>
      <c r="X702" s="57">
        <v>57.013636363636003</v>
      </c>
      <c r="Z702" s="107">
        <v>705</v>
      </c>
      <c r="AA702" s="107" t="s">
        <v>7700</v>
      </c>
      <c r="AB702" s="113" t="s">
        <v>6816</v>
      </c>
      <c r="AC702" s="114" t="s">
        <v>6435</v>
      </c>
      <c r="AD702" s="118"/>
      <c r="AE702" s="114" t="s">
        <v>5766</v>
      </c>
      <c r="AF702" s="108" t="s">
        <v>2813</v>
      </c>
      <c r="AG702" s="108" t="s">
        <v>4177</v>
      </c>
      <c r="AH702" s="121">
        <v>110</v>
      </c>
      <c r="AI702" s="62" t="s">
        <v>1472</v>
      </c>
      <c r="AJ702" s="62" t="s">
        <v>1472</v>
      </c>
      <c r="AK702" s="92" t="s">
        <v>4177</v>
      </c>
      <c r="AL702" s="92" t="s">
        <v>4177</v>
      </c>
      <c r="AM702" s="58"/>
      <c r="AN702" s="58">
        <v>51.72</v>
      </c>
      <c r="AP702" s="58">
        <v>323</v>
      </c>
      <c r="AQ702" s="23">
        <v>703</v>
      </c>
      <c r="AR702" s="23" t="s">
        <v>7312</v>
      </c>
      <c r="AS702" s="58" t="s">
        <v>6816</v>
      </c>
      <c r="AT702" s="59" t="s">
        <v>6435</v>
      </c>
      <c r="AU702" s="56" t="s">
        <v>5766</v>
      </c>
      <c r="AV702" s="58" t="s">
        <v>2813</v>
      </c>
      <c r="AW702" s="58" t="s">
        <v>4177</v>
      </c>
      <c r="AX702" s="56">
        <v>110</v>
      </c>
      <c r="AY702" s="62" t="s">
        <v>1472</v>
      </c>
      <c r="AZ702" s="62" t="s">
        <v>1472</v>
      </c>
      <c r="BA702" s="92" t="s">
        <v>4177</v>
      </c>
      <c r="BB702" s="92" t="s">
        <v>4177</v>
      </c>
      <c r="BC702" s="58"/>
      <c r="BD702" s="58">
        <v>47.9</v>
      </c>
      <c r="BE702" s="57">
        <v>5269</v>
      </c>
      <c r="BG702" s="58">
        <v>550</v>
      </c>
      <c r="BH702" s="58" t="s">
        <v>5198</v>
      </c>
      <c r="BI702" s="85" t="s">
        <v>6816</v>
      </c>
      <c r="BJ702" s="59" t="s">
        <v>6435</v>
      </c>
      <c r="BK702" s="83" t="s">
        <v>5766</v>
      </c>
      <c r="BL702" s="58" t="s">
        <v>2813</v>
      </c>
      <c r="BM702" s="58" t="s">
        <v>4177</v>
      </c>
      <c r="BN702" s="83">
        <v>110</v>
      </c>
      <c r="BO702" s="62" t="s">
        <v>1472</v>
      </c>
      <c r="BP702" s="62" t="s">
        <v>1472</v>
      </c>
      <c r="BQ702" s="92" t="s">
        <v>4177</v>
      </c>
      <c r="BR702" s="92" t="s">
        <v>4177</v>
      </c>
      <c r="BS702" s="92"/>
      <c r="BU702" s="58">
        <v>499</v>
      </c>
      <c r="BV702" s="83" t="s">
        <v>2111</v>
      </c>
      <c r="BW702" s="60" t="s">
        <v>6816</v>
      </c>
      <c r="BX702" s="163" t="s">
        <v>6435</v>
      </c>
      <c r="BY702" s="81" t="s">
        <v>5766</v>
      </c>
      <c r="BZ702" s="86" t="s">
        <v>2813</v>
      </c>
      <c r="CA702" s="86" t="s">
        <v>4177</v>
      </c>
      <c r="CB702" s="155">
        <v>110</v>
      </c>
      <c r="CC702" s="62" t="s">
        <v>1472</v>
      </c>
      <c r="CD702" s="62" t="s">
        <v>1472</v>
      </c>
      <c r="CE702" s="92" t="s">
        <v>4177</v>
      </c>
      <c r="CF702" s="92" t="s">
        <v>4177</v>
      </c>
      <c r="CG702" s="92"/>
      <c r="CI702" s="58">
        <v>507</v>
      </c>
      <c r="CJ702" s="58" t="s">
        <v>5204</v>
      </c>
      <c r="CK702" s="83" t="s">
        <v>6816</v>
      </c>
      <c r="CL702" s="59" t="s">
        <v>6435</v>
      </c>
      <c r="CM702" s="83" t="s">
        <v>5766</v>
      </c>
      <c r="CN702" s="58" t="s">
        <v>2813</v>
      </c>
      <c r="CO702" s="58" t="s">
        <v>4177</v>
      </c>
      <c r="CP702" s="83">
        <v>82</v>
      </c>
      <c r="CQ702" s="62" t="s">
        <v>1472</v>
      </c>
      <c r="CR702" s="62" t="s">
        <v>1472</v>
      </c>
      <c r="CS702" s="92" t="s">
        <v>4177</v>
      </c>
      <c r="CT702" s="92" t="s">
        <v>4177</v>
      </c>
      <c r="CU702" s="92"/>
      <c r="CW702" s="63" t="s">
        <v>5100</v>
      </c>
      <c r="CX702" s="63" t="s">
        <v>6816</v>
      </c>
      <c r="CY702" s="163" t="s">
        <v>6435</v>
      </c>
      <c r="CZ702" s="82" t="s">
        <v>5766</v>
      </c>
      <c r="DA702" s="86" t="s">
        <v>2813</v>
      </c>
      <c r="DB702" s="86" t="s">
        <v>4177</v>
      </c>
      <c r="DC702" s="82">
        <v>82</v>
      </c>
      <c r="DD702" s="62" t="s">
        <v>1472</v>
      </c>
      <c r="DE702" s="62" t="s">
        <v>1472</v>
      </c>
      <c r="DF702" s="92" t="s">
        <v>4177</v>
      </c>
      <c r="DG702" s="92" t="s">
        <v>4177</v>
      </c>
      <c r="DH702" s="92"/>
      <c r="DJ702" s="63"/>
      <c r="DK702" s="82" t="s">
        <v>6435</v>
      </c>
      <c r="DL702" s="82" t="s">
        <v>5766</v>
      </c>
      <c r="DM702" s="86" t="s">
        <v>2813</v>
      </c>
      <c r="DN702" s="86" t="s">
        <v>4177</v>
      </c>
      <c r="DO702" s="82">
        <v>82</v>
      </c>
      <c r="DP702" s="62" t="s">
        <v>1472</v>
      </c>
      <c r="DQ702" s="93" t="s">
        <v>1472</v>
      </c>
      <c r="DR702" s="92" t="s">
        <v>4177</v>
      </c>
      <c r="DS702" s="92" t="s">
        <v>4177</v>
      </c>
      <c r="DT702" s="86" t="s">
        <v>6439</v>
      </c>
      <c r="DU702" s="92"/>
      <c r="DV702" s="88"/>
    </row>
    <row r="703" spans="1:126" x14ac:dyDescent="0.25">
      <c r="A703" s="58">
        <v>775</v>
      </c>
      <c r="B703" s="144">
        <v>523103</v>
      </c>
      <c r="C703" s="136">
        <v>710</v>
      </c>
      <c r="D703" s="58" t="s">
        <v>8142</v>
      </c>
      <c r="E703" s="63" t="s">
        <v>6816</v>
      </c>
      <c r="F703" s="59">
        <v>523103</v>
      </c>
      <c r="G703" s="83" t="s">
        <v>2934</v>
      </c>
      <c r="H703" s="108" t="s">
        <v>2813</v>
      </c>
      <c r="I703" s="170">
        <v>36008</v>
      </c>
      <c r="J703" s="58" t="s">
        <v>4177</v>
      </c>
      <c r="K703" s="58">
        <v>110</v>
      </c>
      <c r="L703" s="62" t="s">
        <v>1472</v>
      </c>
      <c r="M703" s="62" t="s">
        <v>1472</v>
      </c>
      <c r="N703" s="174" t="s">
        <v>4177</v>
      </c>
      <c r="O703" s="174" t="s">
        <v>4177</v>
      </c>
      <c r="P703" s="174"/>
      <c r="Q703" s="174"/>
      <c r="R703" s="174" t="s">
        <v>4177</v>
      </c>
      <c r="S703" s="174" t="s">
        <v>4177</v>
      </c>
      <c r="T703" s="174"/>
      <c r="U703" s="174"/>
      <c r="V703" s="58"/>
      <c r="W703" s="57">
        <v>5902.1699999999</v>
      </c>
      <c r="X703" s="57">
        <v>53.656090909089997</v>
      </c>
      <c r="Z703" s="107">
        <v>706</v>
      </c>
      <c r="AA703" s="107" t="s">
        <v>7700</v>
      </c>
      <c r="AB703" s="113" t="s">
        <v>6816</v>
      </c>
      <c r="AC703" s="114" t="s">
        <v>2929</v>
      </c>
      <c r="AD703" s="118"/>
      <c r="AE703" s="114" t="s">
        <v>2930</v>
      </c>
      <c r="AF703" s="108" t="s">
        <v>2813</v>
      </c>
      <c r="AG703" s="108" t="s">
        <v>4177</v>
      </c>
      <c r="AH703" s="121">
        <v>110</v>
      </c>
      <c r="AI703" s="62" t="s">
        <v>1472</v>
      </c>
      <c r="AJ703" s="62" t="s">
        <v>1472</v>
      </c>
      <c r="AK703" s="92" t="s">
        <v>4177</v>
      </c>
      <c r="AL703" s="92" t="s">
        <v>4177</v>
      </c>
      <c r="AM703" s="58"/>
      <c r="AN703" s="58">
        <v>47.9</v>
      </c>
      <c r="AP703" s="58">
        <v>324</v>
      </c>
      <c r="AQ703" s="23">
        <v>704</v>
      </c>
      <c r="AR703" s="23" t="s">
        <v>7312</v>
      </c>
      <c r="AS703" s="58" t="s">
        <v>6816</v>
      </c>
      <c r="AT703" s="59" t="s">
        <v>2929</v>
      </c>
      <c r="AU703" s="83" t="s">
        <v>2930</v>
      </c>
      <c r="AV703" s="58" t="s">
        <v>2813</v>
      </c>
      <c r="AW703" s="58" t="s">
        <v>4177</v>
      </c>
      <c r="AX703" s="83">
        <v>110</v>
      </c>
      <c r="AY703" s="62" t="s">
        <v>1472</v>
      </c>
      <c r="AZ703" s="62" t="s">
        <v>1472</v>
      </c>
      <c r="BA703" s="92" t="s">
        <v>4177</v>
      </c>
      <c r="BB703" s="92" t="s">
        <v>4177</v>
      </c>
      <c r="BC703" s="58"/>
      <c r="BD703" s="58">
        <v>51.71</v>
      </c>
      <c r="BE703" s="57">
        <v>5688.1</v>
      </c>
      <c r="BG703" s="58">
        <v>581</v>
      </c>
      <c r="BH703" s="58" t="s">
        <v>5198</v>
      </c>
      <c r="BI703" s="85" t="s">
        <v>6816</v>
      </c>
      <c r="BJ703" s="59" t="s">
        <v>2929</v>
      </c>
      <c r="BK703" s="83" t="s">
        <v>2930</v>
      </c>
      <c r="BL703" s="58" t="s">
        <v>2813</v>
      </c>
      <c r="BM703" s="58" t="s">
        <v>4177</v>
      </c>
      <c r="BN703" s="83">
        <v>110</v>
      </c>
      <c r="BO703" s="62" t="s">
        <v>1472</v>
      </c>
      <c r="BP703" s="62" t="s">
        <v>1472</v>
      </c>
      <c r="BQ703" s="92" t="s">
        <v>4177</v>
      </c>
      <c r="BR703" s="92" t="s">
        <v>4177</v>
      </c>
      <c r="BS703" s="92"/>
      <c r="BU703" s="58">
        <v>531</v>
      </c>
      <c r="BV703" s="83" t="s">
        <v>2111</v>
      </c>
      <c r="BW703" s="60" t="s">
        <v>6816</v>
      </c>
      <c r="BX703" s="163" t="s">
        <v>2929</v>
      </c>
      <c r="BY703" s="81" t="s">
        <v>2930</v>
      </c>
      <c r="BZ703" s="86" t="s">
        <v>2813</v>
      </c>
      <c r="CA703" s="86" t="s">
        <v>4177</v>
      </c>
      <c r="CB703" s="155">
        <v>110</v>
      </c>
      <c r="CC703" s="62" t="s">
        <v>1472</v>
      </c>
      <c r="CD703" s="62" t="s">
        <v>1472</v>
      </c>
      <c r="CE703" s="92" t="s">
        <v>4177</v>
      </c>
      <c r="CF703" s="92" t="s">
        <v>4177</v>
      </c>
      <c r="CG703" s="92"/>
      <c r="CI703" s="58">
        <v>537</v>
      </c>
      <c r="CJ703" s="58" t="s">
        <v>5204</v>
      </c>
      <c r="CK703" s="83" t="s">
        <v>6816</v>
      </c>
      <c r="CL703" s="59" t="s">
        <v>2929</v>
      </c>
      <c r="CM703" s="83" t="s">
        <v>2930</v>
      </c>
      <c r="CN703" s="58" t="s">
        <v>2813</v>
      </c>
      <c r="CO703" s="58" t="s">
        <v>4177</v>
      </c>
      <c r="CP703" s="83">
        <v>104</v>
      </c>
      <c r="CQ703" s="62" t="s">
        <v>1472</v>
      </c>
      <c r="CR703" s="62" t="s">
        <v>1472</v>
      </c>
      <c r="CS703" s="92" t="s">
        <v>4177</v>
      </c>
      <c r="CT703" s="92" t="s">
        <v>4177</v>
      </c>
      <c r="CU703" s="92"/>
      <c r="CW703" s="63" t="s">
        <v>5100</v>
      </c>
      <c r="CX703" s="63" t="s">
        <v>6816</v>
      </c>
      <c r="CY703" s="163" t="s">
        <v>2929</v>
      </c>
      <c r="CZ703" s="82" t="s">
        <v>2930</v>
      </c>
      <c r="DA703" s="86" t="s">
        <v>2813</v>
      </c>
      <c r="DB703" s="86" t="s">
        <v>4177</v>
      </c>
      <c r="DC703" s="82">
        <v>100</v>
      </c>
      <c r="DD703" s="62" t="s">
        <v>1472</v>
      </c>
      <c r="DE703" s="62" t="s">
        <v>1472</v>
      </c>
      <c r="DF703" s="92" t="s">
        <v>4177</v>
      </c>
      <c r="DG703" s="92" t="s">
        <v>4177</v>
      </c>
      <c r="DH703" s="92"/>
      <c r="DJ703" s="63"/>
      <c r="DK703" s="82" t="s">
        <v>2929</v>
      </c>
      <c r="DL703" s="82" t="s">
        <v>2930</v>
      </c>
      <c r="DM703" s="86" t="s">
        <v>2813</v>
      </c>
      <c r="DN703" s="86" t="s">
        <v>4177</v>
      </c>
      <c r="DO703" s="82">
        <v>100</v>
      </c>
      <c r="DP703" s="62" t="s">
        <v>1472</v>
      </c>
      <c r="DQ703" s="93" t="s">
        <v>1472</v>
      </c>
      <c r="DR703" s="92" t="s">
        <v>4177</v>
      </c>
      <c r="DS703" s="92" t="s">
        <v>4177</v>
      </c>
      <c r="DT703" s="86" t="s">
        <v>2934</v>
      </c>
      <c r="DU703" s="92"/>
      <c r="DV703" s="88"/>
    </row>
    <row r="704" spans="1:126" x14ac:dyDescent="0.25">
      <c r="A704" s="58">
        <v>776</v>
      </c>
      <c r="B704" s="144">
        <v>524101</v>
      </c>
      <c r="C704" s="136">
        <v>711</v>
      </c>
      <c r="D704" s="58" t="s">
        <v>8142</v>
      </c>
      <c r="E704" s="63" t="s">
        <v>6816</v>
      </c>
      <c r="F704" s="59">
        <v>524101</v>
      </c>
      <c r="G704" s="83" t="s">
        <v>3724</v>
      </c>
      <c r="H704" s="108" t="s">
        <v>3726</v>
      </c>
      <c r="I704" s="170">
        <v>31012</v>
      </c>
      <c r="J704" s="58" t="s">
        <v>2797</v>
      </c>
      <c r="K704" s="58">
        <v>36</v>
      </c>
      <c r="L704" s="61" t="s">
        <v>1678</v>
      </c>
      <c r="M704" s="61" t="s">
        <v>1678</v>
      </c>
      <c r="N704" s="174" t="s">
        <v>1679</v>
      </c>
      <c r="O704" s="174" t="s">
        <v>1680</v>
      </c>
      <c r="P704" s="174"/>
      <c r="Q704" s="174"/>
      <c r="R704" s="174"/>
      <c r="S704" s="174"/>
      <c r="T704" s="174"/>
      <c r="U704" s="174"/>
      <c r="V704" s="58"/>
      <c r="W704" s="57">
        <v>1985.9899999999679</v>
      </c>
      <c r="X704" s="57">
        <v>55.166388888888001</v>
      </c>
      <c r="Z704" s="107">
        <v>707</v>
      </c>
      <c r="AA704" s="107" t="s">
        <v>7700</v>
      </c>
      <c r="AB704" s="113" t="s">
        <v>6816</v>
      </c>
      <c r="AC704" s="114" t="s">
        <v>3723</v>
      </c>
      <c r="AD704" s="118"/>
      <c r="AE704" s="114" t="s">
        <v>3724</v>
      </c>
      <c r="AF704" s="108" t="s">
        <v>3726</v>
      </c>
      <c r="AG704" s="108" t="s">
        <v>2797</v>
      </c>
      <c r="AH704" s="121">
        <v>36</v>
      </c>
      <c r="AI704" s="61" t="s">
        <v>1678</v>
      </c>
      <c r="AJ704" s="61" t="s">
        <v>1678</v>
      </c>
      <c r="AK704" s="92" t="s">
        <v>1679</v>
      </c>
      <c r="AL704" s="92" t="s">
        <v>1680</v>
      </c>
      <c r="AM704" s="58"/>
      <c r="AN704" s="58">
        <v>51.71</v>
      </c>
      <c r="AP704" s="58">
        <v>325</v>
      </c>
      <c r="AQ704" s="23">
        <v>705</v>
      </c>
      <c r="AR704" s="23" t="s">
        <v>7312</v>
      </c>
      <c r="AS704" s="58" t="s">
        <v>6816</v>
      </c>
      <c r="AT704" s="59" t="s">
        <v>3723</v>
      </c>
      <c r="AU704" s="83" t="s">
        <v>3724</v>
      </c>
      <c r="AV704" s="58" t="s">
        <v>3726</v>
      </c>
      <c r="AW704" s="58" t="s">
        <v>2797</v>
      </c>
      <c r="AX704" s="83">
        <v>36</v>
      </c>
      <c r="AY704" s="61" t="s">
        <v>1678</v>
      </c>
      <c r="AZ704" s="61" t="s">
        <v>1678</v>
      </c>
      <c r="BA704" s="92" t="s">
        <v>1679</v>
      </c>
      <c r="BB704" s="92" t="s">
        <v>1680</v>
      </c>
      <c r="BC704" s="58"/>
      <c r="BD704" s="58">
        <v>56.52</v>
      </c>
      <c r="BE704" s="57">
        <v>2034.72</v>
      </c>
      <c r="BG704" s="58">
        <v>327</v>
      </c>
      <c r="BH704" s="58" t="s">
        <v>5198</v>
      </c>
      <c r="BI704" s="85" t="s">
        <v>6816</v>
      </c>
      <c r="BJ704" s="59" t="s">
        <v>3723</v>
      </c>
      <c r="BK704" s="83" t="s">
        <v>3724</v>
      </c>
      <c r="BL704" s="58" t="s">
        <v>3726</v>
      </c>
      <c r="BM704" s="58" t="s">
        <v>2797</v>
      </c>
      <c r="BN704" s="83">
        <v>36</v>
      </c>
      <c r="BO704" s="61" t="s">
        <v>1678</v>
      </c>
      <c r="BP704" s="61" t="s">
        <v>1678</v>
      </c>
      <c r="BQ704" s="92" t="s">
        <v>1679</v>
      </c>
      <c r="BR704" s="92" t="s">
        <v>1680</v>
      </c>
      <c r="BS704" s="92"/>
      <c r="BU704" s="58">
        <v>315</v>
      </c>
      <c r="BV704" s="83" t="s">
        <v>2111</v>
      </c>
      <c r="BW704" s="60" t="s">
        <v>6816</v>
      </c>
      <c r="BX704" s="163" t="s">
        <v>3723</v>
      </c>
      <c r="BY704" s="81" t="s">
        <v>3724</v>
      </c>
      <c r="BZ704" s="86" t="s">
        <v>3726</v>
      </c>
      <c r="CA704" s="86" t="s">
        <v>2797</v>
      </c>
      <c r="CB704" s="155">
        <v>34</v>
      </c>
      <c r="CC704" s="61" t="s">
        <v>1678</v>
      </c>
      <c r="CD704" s="61" t="s">
        <v>1678</v>
      </c>
      <c r="CE704" s="92" t="s">
        <v>1679</v>
      </c>
      <c r="CF704" s="92" t="s">
        <v>1680</v>
      </c>
      <c r="CG704" s="92"/>
      <c r="CI704" s="58">
        <v>317</v>
      </c>
      <c r="CJ704" s="58" t="s">
        <v>5204</v>
      </c>
      <c r="CK704" s="83" t="s">
        <v>6816</v>
      </c>
      <c r="CL704" s="59" t="s">
        <v>3723</v>
      </c>
      <c r="CM704" s="83" t="s">
        <v>3724</v>
      </c>
      <c r="CN704" s="58" t="s">
        <v>3726</v>
      </c>
      <c r="CO704" s="58" t="s">
        <v>2797</v>
      </c>
      <c r="CP704" s="83">
        <v>34</v>
      </c>
      <c r="CQ704" s="61" t="s">
        <v>1678</v>
      </c>
      <c r="CR704" s="61" t="s">
        <v>1678</v>
      </c>
      <c r="CS704" s="92" t="s">
        <v>1679</v>
      </c>
      <c r="CT704" s="92" t="s">
        <v>1680</v>
      </c>
      <c r="CU704" s="92"/>
      <c r="CW704" s="63" t="s">
        <v>5100</v>
      </c>
      <c r="CX704" s="63" t="s">
        <v>6816</v>
      </c>
      <c r="CY704" s="163" t="s">
        <v>3723</v>
      </c>
      <c r="CZ704" s="82" t="s">
        <v>3254</v>
      </c>
      <c r="DA704" s="86" t="s">
        <v>3726</v>
      </c>
      <c r="DB704" s="86" t="s">
        <v>2797</v>
      </c>
      <c r="DC704" s="82">
        <v>34</v>
      </c>
      <c r="DD704" s="61" t="s">
        <v>1678</v>
      </c>
      <c r="DE704" s="61" t="s">
        <v>1678</v>
      </c>
      <c r="DF704" s="92" t="s">
        <v>1679</v>
      </c>
      <c r="DG704" s="92" t="s">
        <v>1680</v>
      </c>
      <c r="DH704" s="92"/>
      <c r="DJ704" s="63"/>
      <c r="DK704" s="82" t="s">
        <v>3723</v>
      </c>
      <c r="DL704" s="82" t="s">
        <v>3254</v>
      </c>
      <c r="DM704" s="86" t="s">
        <v>3726</v>
      </c>
      <c r="DN704" s="86" t="s">
        <v>2797</v>
      </c>
      <c r="DO704" s="82">
        <v>34</v>
      </c>
      <c r="DP704" s="61" t="s">
        <v>1678</v>
      </c>
      <c r="DQ704" s="92" t="s">
        <v>1678</v>
      </c>
      <c r="DR704" s="92" t="s">
        <v>1679</v>
      </c>
      <c r="DS704" s="92" t="s">
        <v>1680</v>
      </c>
      <c r="DT704" s="86" t="s">
        <v>3256</v>
      </c>
      <c r="DU704" s="92"/>
      <c r="DV704" s="88"/>
    </row>
    <row r="705" spans="1:126" x14ac:dyDescent="0.25">
      <c r="A705" s="58">
        <v>777</v>
      </c>
      <c r="B705" s="144">
        <v>524102</v>
      </c>
      <c r="C705" s="136">
        <v>712</v>
      </c>
      <c r="D705" s="58" t="s">
        <v>8142</v>
      </c>
      <c r="E705" s="63" t="s">
        <v>6816</v>
      </c>
      <c r="F705" s="59">
        <v>524102</v>
      </c>
      <c r="G705" s="83" t="s">
        <v>526</v>
      </c>
      <c r="H705" s="108" t="s">
        <v>3726</v>
      </c>
      <c r="I705" s="170">
        <v>31012</v>
      </c>
      <c r="J705" s="58" t="s">
        <v>4177</v>
      </c>
      <c r="K705" s="58">
        <v>135</v>
      </c>
      <c r="L705" s="61" t="s">
        <v>1472</v>
      </c>
      <c r="M705" s="61" t="s">
        <v>1472</v>
      </c>
      <c r="N705" s="174" t="s">
        <v>4177</v>
      </c>
      <c r="O705" s="174" t="s">
        <v>4177</v>
      </c>
      <c r="P705" s="174"/>
      <c r="Q705" s="174"/>
      <c r="R705" s="174" t="s">
        <v>8249</v>
      </c>
      <c r="S705" s="174" t="s">
        <v>8249</v>
      </c>
      <c r="T705" s="174"/>
      <c r="U705" s="174"/>
      <c r="V705" s="58"/>
      <c r="W705" s="57">
        <v>7531.2299999998804</v>
      </c>
      <c r="X705" s="57">
        <v>55.786888888888001</v>
      </c>
      <c r="Z705" s="107">
        <v>708</v>
      </c>
      <c r="AA705" s="107" t="s">
        <v>7700</v>
      </c>
      <c r="AB705" s="113" t="s">
        <v>6816</v>
      </c>
      <c r="AC705" s="114" t="s">
        <v>521</v>
      </c>
      <c r="AD705" s="118"/>
      <c r="AE705" s="114" t="s">
        <v>522</v>
      </c>
      <c r="AF705" s="108" t="s">
        <v>3726</v>
      </c>
      <c r="AG705" s="108" t="s">
        <v>4177</v>
      </c>
      <c r="AH705" s="121">
        <v>135</v>
      </c>
      <c r="AI705" s="62" t="s">
        <v>1472</v>
      </c>
      <c r="AJ705" s="62" t="s">
        <v>1472</v>
      </c>
      <c r="AK705" s="92" t="s">
        <v>4177</v>
      </c>
      <c r="AL705" s="92" t="s">
        <v>4177</v>
      </c>
      <c r="AM705" s="58"/>
      <c r="AN705" s="58">
        <v>56.52</v>
      </c>
      <c r="AP705" s="58">
        <v>326</v>
      </c>
      <c r="AQ705" s="23">
        <v>706</v>
      </c>
      <c r="AR705" s="23" t="s">
        <v>7312</v>
      </c>
      <c r="AS705" s="58" t="s">
        <v>6816</v>
      </c>
      <c r="AT705" s="59" t="s">
        <v>521</v>
      </c>
      <c r="AU705" s="83" t="s">
        <v>522</v>
      </c>
      <c r="AV705" s="58" t="s">
        <v>3726</v>
      </c>
      <c r="AW705" s="58" t="s">
        <v>4177</v>
      </c>
      <c r="AX705" s="83">
        <v>102</v>
      </c>
      <c r="AY705" s="62" t="s">
        <v>1472</v>
      </c>
      <c r="AZ705" s="62" t="s">
        <v>1472</v>
      </c>
      <c r="BA705" s="92" t="s">
        <v>4177</v>
      </c>
      <c r="BB705" s="92" t="s">
        <v>4177</v>
      </c>
      <c r="BC705" s="58"/>
      <c r="BD705" s="58">
        <v>51.64</v>
      </c>
      <c r="BE705" s="57">
        <v>5267.28</v>
      </c>
      <c r="BG705" s="58">
        <v>12</v>
      </c>
      <c r="BH705" s="58" t="s">
        <v>5198</v>
      </c>
      <c r="BI705" s="85" t="s">
        <v>6816</v>
      </c>
      <c r="BJ705" s="59" t="s">
        <v>521</v>
      </c>
      <c r="BK705" s="83" t="s">
        <v>522</v>
      </c>
      <c r="BL705" s="58" t="s">
        <v>3726</v>
      </c>
      <c r="BM705" s="58" t="s">
        <v>4177</v>
      </c>
      <c r="BN705" s="83">
        <v>102</v>
      </c>
      <c r="BO705" s="62" t="s">
        <v>1472</v>
      </c>
      <c r="BP705" s="62" t="s">
        <v>1472</v>
      </c>
      <c r="BQ705" s="92" t="s">
        <v>4177</v>
      </c>
      <c r="BR705" s="92" t="s">
        <v>4177</v>
      </c>
      <c r="BS705" s="92"/>
      <c r="BU705" s="58">
        <v>11</v>
      </c>
      <c r="BV705" s="83" t="s">
        <v>2111</v>
      </c>
      <c r="BW705" s="60" t="s">
        <v>6816</v>
      </c>
      <c r="BX705" s="163" t="s">
        <v>521</v>
      </c>
      <c r="BY705" s="81" t="s">
        <v>522</v>
      </c>
      <c r="BZ705" s="86" t="s">
        <v>3726</v>
      </c>
      <c r="CA705" s="86" t="s">
        <v>4177</v>
      </c>
      <c r="CB705" s="155">
        <v>102</v>
      </c>
      <c r="CC705" s="62" t="s">
        <v>1472</v>
      </c>
      <c r="CD705" s="62" t="s">
        <v>1472</v>
      </c>
      <c r="CE705" s="92" t="s">
        <v>4177</v>
      </c>
      <c r="CF705" s="92" t="s">
        <v>4177</v>
      </c>
      <c r="CG705" s="92"/>
      <c r="CI705" s="58">
        <v>11</v>
      </c>
      <c r="CJ705" s="58" t="s">
        <v>5204</v>
      </c>
      <c r="CK705" s="83" t="s">
        <v>6816</v>
      </c>
      <c r="CL705" s="59" t="s">
        <v>521</v>
      </c>
      <c r="CM705" s="83" t="s">
        <v>522</v>
      </c>
      <c r="CN705" s="58" t="s">
        <v>3726</v>
      </c>
      <c r="CO705" s="58" t="s">
        <v>4177</v>
      </c>
      <c r="CP705" s="83">
        <v>102</v>
      </c>
      <c r="CQ705" s="62" t="s">
        <v>1472</v>
      </c>
      <c r="CR705" s="62" t="s">
        <v>1472</v>
      </c>
      <c r="CS705" s="92" t="s">
        <v>4177</v>
      </c>
      <c r="CT705" s="92" t="s">
        <v>4177</v>
      </c>
      <c r="CU705" s="92"/>
      <c r="CW705" s="63" t="s">
        <v>5100</v>
      </c>
      <c r="CX705" s="63" t="s">
        <v>6816</v>
      </c>
      <c r="CY705" s="163" t="s">
        <v>521</v>
      </c>
      <c r="CZ705" s="82" t="s">
        <v>522</v>
      </c>
      <c r="DA705" s="86" t="s">
        <v>3726</v>
      </c>
      <c r="DB705" s="86" t="s">
        <v>4177</v>
      </c>
      <c r="DC705" s="82">
        <v>101</v>
      </c>
      <c r="DD705" s="62" t="s">
        <v>1472</v>
      </c>
      <c r="DE705" s="62" t="s">
        <v>1472</v>
      </c>
      <c r="DF705" s="92" t="s">
        <v>4177</v>
      </c>
      <c r="DG705" s="92" t="s">
        <v>4177</v>
      </c>
      <c r="DH705" s="92"/>
      <c r="DJ705" s="63"/>
      <c r="DK705" s="82" t="s">
        <v>521</v>
      </c>
      <c r="DL705" s="82" t="s">
        <v>522</v>
      </c>
      <c r="DM705" s="86" t="s">
        <v>3726</v>
      </c>
      <c r="DN705" s="86" t="s">
        <v>4177</v>
      </c>
      <c r="DO705" s="82">
        <v>101</v>
      </c>
      <c r="DP705" s="62" t="s">
        <v>1472</v>
      </c>
      <c r="DQ705" s="93" t="s">
        <v>1472</v>
      </c>
      <c r="DR705" s="92" t="s">
        <v>4177</v>
      </c>
      <c r="DS705" s="92" t="s">
        <v>4177</v>
      </c>
      <c r="DT705" s="86" t="s">
        <v>526</v>
      </c>
      <c r="DU705" s="92"/>
      <c r="DV705" s="88"/>
    </row>
    <row r="706" spans="1:126" x14ac:dyDescent="0.25">
      <c r="A706" s="58">
        <v>778</v>
      </c>
      <c r="B706" s="144">
        <v>525101</v>
      </c>
      <c r="C706" s="136">
        <v>713</v>
      </c>
      <c r="D706" s="58" t="s">
        <v>8142</v>
      </c>
      <c r="E706" s="63" t="s">
        <v>6816</v>
      </c>
      <c r="F706" s="59">
        <v>525101</v>
      </c>
      <c r="G706" s="83" t="s">
        <v>8073</v>
      </c>
      <c r="H706" s="108" t="s">
        <v>2776</v>
      </c>
      <c r="I706" s="170">
        <v>31043</v>
      </c>
      <c r="J706" s="63" t="s">
        <v>2314</v>
      </c>
      <c r="K706" s="58">
        <v>150</v>
      </c>
      <c r="L706" s="58" t="s">
        <v>2314</v>
      </c>
      <c r="M706" s="61" t="s">
        <v>2723</v>
      </c>
      <c r="N706" s="174" t="s">
        <v>2723</v>
      </c>
      <c r="O706" s="174" t="s">
        <v>2723</v>
      </c>
      <c r="P706" s="174"/>
      <c r="Q706" s="174"/>
      <c r="R706" s="174"/>
      <c r="S706" s="174"/>
      <c r="T706" s="174"/>
      <c r="U706" s="174" t="s">
        <v>8250</v>
      </c>
      <c r="V706" s="58"/>
      <c r="W706" s="57">
        <v>8563.5</v>
      </c>
      <c r="X706" s="57">
        <v>57.09</v>
      </c>
      <c r="Z706" s="107">
        <v>709</v>
      </c>
      <c r="AA706" s="107" t="s">
        <v>7700</v>
      </c>
      <c r="AB706" s="113" t="s">
        <v>6816</v>
      </c>
      <c r="AC706" s="114" t="s">
        <v>2740</v>
      </c>
      <c r="AD706" s="118"/>
      <c r="AE706" s="114" t="s">
        <v>2741</v>
      </c>
      <c r="AF706" s="108" t="s">
        <v>2776</v>
      </c>
      <c r="AG706" s="108" t="s">
        <v>7635</v>
      </c>
      <c r="AH706" s="121">
        <v>150</v>
      </c>
      <c r="AI706" s="62" t="s">
        <v>2739</v>
      </c>
      <c r="AJ706" s="61" t="s">
        <v>2723</v>
      </c>
      <c r="AK706" s="92" t="s">
        <v>2723</v>
      </c>
      <c r="AL706" s="92" t="s">
        <v>2723</v>
      </c>
      <c r="AM706" s="58"/>
      <c r="AN706" s="58">
        <v>51.64</v>
      </c>
      <c r="AP706" s="58">
        <v>327</v>
      </c>
      <c r="AQ706" s="23">
        <v>707</v>
      </c>
      <c r="AR706" s="23" t="s">
        <v>7312</v>
      </c>
      <c r="AS706" s="58" t="s">
        <v>6816</v>
      </c>
      <c r="AT706" s="59" t="s">
        <v>2740</v>
      </c>
      <c r="AU706" s="56" t="s">
        <v>2741</v>
      </c>
      <c r="AV706" s="58" t="s">
        <v>2776</v>
      </c>
      <c r="AW706" s="58" t="s">
        <v>1004</v>
      </c>
      <c r="AX706" s="56">
        <v>150</v>
      </c>
      <c r="AY706" s="62" t="s">
        <v>2739</v>
      </c>
      <c r="AZ706" s="61" t="s">
        <v>2723</v>
      </c>
      <c r="BA706" s="92" t="s">
        <v>2723</v>
      </c>
      <c r="BB706" s="92" t="s">
        <v>2723</v>
      </c>
      <c r="BC706" s="58"/>
      <c r="BD706" s="58">
        <v>54.47</v>
      </c>
      <c r="BE706" s="57">
        <v>8170.5</v>
      </c>
      <c r="BG706" s="58">
        <v>80</v>
      </c>
      <c r="BH706" s="58" t="s">
        <v>5198</v>
      </c>
      <c r="BI706" s="85" t="s">
        <v>6816</v>
      </c>
      <c r="BJ706" s="59" t="s">
        <v>2740</v>
      </c>
      <c r="BK706" s="83" t="s">
        <v>2741</v>
      </c>
      <c r="BL706" s="58" t="s">
        <v>2776</v>
      </c>
      <c r="BM706" s="58" t="s">
        <v>2739</v>
      </c>
      <c r="BN706" s="83">
        <v>150</v>
      </c>
      <c r="BO706" s="62" t="s">
        <v>2739</v>
      </c>
      <c r="BP706" s="61" t="s">
        <v>2723</v>
      </c>
      <c r="BQ706" s="92" t="s">
        <v>2723</v>
      </c>
      <c r="BR706" s="92" t="s">
        <v>2723</v>
      </c>
      <c r="BS706" s="92"/>
      <c r="BU706" s="58">
        <v>75</v>
      </c>
      <c r="BV706" s="83" t="s">
        <v>2111</v>
      </c>
      <c r="BW706" s="60" t="s">
        <v>6816</v>
      </c>
      <c r="BX706" s="163" t="s">
        <v>2740</v>
      </c>
      <c r="BY706" s="81" t="s">
        <v>2741</v>
      </c>
      <c r="BZ706" s="86" t="s">
        <v>2776</v>
      </c>
      <c r="CA706" s="86" t="s">
        <v>2739</v>
      </c>
      <c r="CB706" s="155">
        <v>150</v>
      </c>
      <c r="CC706" s="62" t="s">
        <v>2739</v>
      </c>
      <c r="CD706" s="61" t="s">
        <v>2723</v>
      </c>
      <c r="CE706" s="92" t="s">
        <v>2723</v>
      </c>
      <c r="CF706" s="92" t="s">
        <v>2723</v>
      </c>
      <c r="CG706" s="92"/>
      <c r="CI706" s="58">
        <v>76</v>
      </c>
      <c r="CJ706" s="58" t="s">
        <v>5204</v>
      </c>
      <c r="CK706" s="83" t="s">
        <v>6816</v>
      </c>
      <c r="CL706" s="59" t="s">
        <v>2740</v>
      </c>
      <c r="CM706" s="83" t="s">
        <v>2741</v>
      </c>
      <c r="CN706" s="58" t="s">
        <v>2776</v>
      </c>
      <c r="CO706" s="58" t="s">
        <v>2739</v>
      </c>
      <c r="CP706" s="83">
        <v>150</v>
      </c>
      <c r="CQ706" s="62" t="s">
        <v>2739</v>
      </c>
      <c r="CR706" s="61" t="s">
        <v>2723</v>
      </c>
      <c r="CS706" s="92" t="s">
        <v>2723</v>
      </c>
      <c r="CT706" s="92" t="s">
        <v>2723</v>
      </c>
      <c r="CU706" s="92"/>
      <c r="CW706" s="63" t="s">
        <v>5100</v>
      </c>
      <c r="CX706" s="63" t="s">
        <v>6816</v>
      </c>
      <c r="CY706" s="163" t="s">
        <v>2740</v>
      </c>
      <c r="CZ706" s="82" t="s">
        <v>2741</v>
      </c>
      <c r="DA706" s="86" t="s">
        <v>2776</v>
      </c>
      <c r="DB706" s="86" t="s">
        <v>2739</v>
      </c>
      <c r="DC706" s="82">
        <v>130</v>
      </c>
      <c r="DD706" s="62" t="s">
        <v>2739</v>
      </c>
      <c r="DE706" s="61" t="s">
        <v>2723</v>
      </c>
      <c r="DF706" s="92" t="s">
        <v>2723</v>
      </c>
      <c r="DG706" s="92" t="s">
        <v>2723</v>
      </c>
      <c r="DH706" s="92"/>
      <c r="DJ706" s="63"/>
      <c r="DK706" s="82" t="s">
        <v>2740</v>
      </c>
      <c r="DL706" s="82" t="s">
        <v>2741</v>
      </c>
      <c r="DM706" s="86" t="s">
        <v>2776</v>
      </c>
      <c r="DN706" s="86" t="s">
        <v>2739</v>
      </c>
      <c r="DO706" s="82">
        <v>102</v>
      </c>
      <c r="DP706" s="62" t="s">
        <v>2739</v>
      </c>
      <c r="DQ706" s="92" t="s">
        <v>2723</v>
      </c>
      <c r="DR706" s="92" t="s">
        <v>2723</v>
      </c>
      <c r="DS706" s="92" t="s">
        <v>2723</v>
      </c>
      <c r="DT706" s="86" t="s">
        <v>2746</v>
      </c>
      <c r="DU706" s="92"/>
      <c r="DV706" s="88"/>
    </row>
    <row r="707" spans="1:126" x14ac:dyDescent="0.25">
      <c r="A707" s="58">
        <v>779</v>
      </c>
      <c r="B707" s="144">
        <v>525102</v>
      </c>
      <c r="C707" s="136">
        <v>714</v>
      </c>
      <c r="D707" s="58" t="s">
        <v>8142</v>
      </c>
      <c r="E707" s="63" t="s">
        <v>6816</v>
      </c>
      <c r="F707" s="59">
        <v>525102</v>
      </c>
      <c r="G707" s="83" t="s">
        <v>8074</v>
      </c>
      <c r="H707" s="108" t="s">
        <v>2776</v>
      </c>
      <c r="I707" s="170">
        <v>31043</v>
      </c>
      <c r="J707" s="63" t="s">
        <v>2314</v>
      </c>
      <c r="K707" s="58">
        <v>143</v>
      </c>
      <c r="L707" s="58" t="s">
        <v>2314</v>
      </c>
      <c r="M707" s="61" t="s">
        <v>2723</v>
      </c>
      <c r="N707" s="174" t="s">
        <v>2723</v>
      </c>
      <c r="O707" s="174" t="s">
        <v>2723</v>
      </c>
      <c r="P707" s="174"/>
      <c r="Q707" s="174"/>
      <c r="R707" s="174"/>
      <c r="S707" s="174"/>
      <c r="T707" s="174"/>
      <c r="U707" s="174" t="s">
        <v>8250</v>
      </c>
      <c r="V707" s="58"/>
      <c r="W707" s="57">
        <v>8025.8899999998721</v>
      </c>
      <c r="X707" s="57">
        <v>56.125104895104002</v>
      </c>
      <c r="Z707" s="107">
        <v>710</v>
      </c>
      <c r="AA707" s="107" t="s">
        <v>7700</v>
      </c>
      <c r="AB707" s="113" t="s">
        <v>6816</v>
      </c>
      <c r="AC707" s="114" t="s">
        <v>2747</v>
      </c>
      <c r="AD707" s="118"/>
      <c r="AE707" s="114" t="s">
        <v>2748</v>
      </c>
      <c r="AF707" s="108" t="s">
        <v>2776</v>
      </c>
      <c r="AG707" s="108" t="s">
        <v>7635</v>
      </c>
      <c r="AH707" s="121">
        <v>143</v>
      </c>
      <c r="AI707" s="62" t="s">
        <v>2739</v>
      </c>
      <c r="AJ707" s="61" t="s">
        <v>2723</v>
      </c>
      <c r="AK707" s="92" t="s">
        <v>2723</v>
      </c>
      <c r="AL707" s="92" t="s">
        <v>2723</v>
      </c>
      <c r="AM707" s="58"/>
      <c r="AN707" s="58">
        <v>54.47</v>
      </c>
      <c r="AP707" s="58">
        <v>328</v>
      </c>
      <c r="AQ707" s="23">
        <v>708</v>
      </c>
      <c r="AR707" s="23" t="s">
        <v>7312</v>
      </c>
      <c r="AS707" s="58" t="s">
        <v>6816</v>
      </c>
      <c r="AT707" s="59" t="s">
        <v>2747</v>
      </c>
      <c r="AU707" s="83" t="s">
        <v>2748</v>
      </c>
      <c r="AV707" s="58" t="s">
        <v>2776</v>
      </c>
      <c r="AW707" s="58" t="s">
        <v>1004</v>
      </c>
      <c r="AX707" s="83">
        <v>143</v>
      </c>
      <c r="AY707" s="62" t="s">
        <v>2739</v>
      </c>
      <c r="AZ707" s="61" t="s">
        <v>2723</v>
      </c>
      <c r="BA707" s="92" t="s">
        <v>2723</v>
      </c>
      <c r="BB707" s="92" t="s">
        <v>2723</v>
      </c>
      <c r="BC707" s="58"/>
      <c r="BD707" s="58">
        <v>57.47</v>
      </c>
      <c r="BE707" s="57">
        <v>8218.2099999999991</v>
      </c>
      <c r="BG707" s="58">
        <v>297</v>
      </c>
      <c r="BH707" s="58" t="s">
        <v>5198</v>
      </c>
      <c r="BI707" s="85" t="s">
        <v>6816</v>
      </c>
      <c r="BJ707" s="59" t="s">
        <v>2747</v>
      </c>
      <c r="BK707" s="83" t="s">
        <v>2748</v>
      </c>
      <c r="BL707" s="58" t="s">
        <v>2776</v>
      </c>
      <c r="BM707" s="58" t="s">
        <v>2739</v>
      </c>
      <c r="BN707" s="83">
        <v>143</v>
      </c>
      <c r="BO707" s="62" t="s">
        <v>2739</v>
      </c>
      <c r="BP707" s="61" t="s">
        <v>2723</v>
      </c>
      <c r="BQ707" s="92" t="s">
        <v>2723</v>
      </c>
      <c r="BR707" s="92" t="s">
        <v>2723</v>
      </c>
      <c r="BS707" s="92"/>
      <c r="BU707" s="58">
        <v>288</v>
      </c>
      <c r="BV707" s="83" t="s">
        <v>2111</v>
      </c>
      <c r="BW707" s="60" t="s">
        <v>6816</v>
      </c>
      <c r="BX707" s="163" t="s">
        <v>2747</v>
      </c>
      <c r="BY707" s="81" t="s">
        <v>2748</v>
      </c>
      <c r="BZ707" s="86" t="s">
        <v>2776</v>
      </c>
      <c r="CA707" s="86" t="s">
        <v>2739</v>
      </c>
      <c r="CB707" s="155">
        <v>143</v>
      </c>
      <c r="CC707" s="62" t="s">
        <v>2739</v>
      </c>
      <c r="CD707" s="61" t="s">
        <v>2723</v>
      </c>
      <c r="CE707" s="92" t="s">
        <v>2723</v>
      </c>
      <c r="CF707" s="92" t="s">
        <v>2723</v>
      </c>
      <c r="CG707" s="92"/>
      <c r="CI707" s="58">
        <v>290</v>
      </c>
      <c r="CJ707" s="58" t="s">
        <v>5204</v>
      </c>
      <c r="CK707" s="83" t="s">
        <v>6816</v>
      </c>
      <c r="CL707" s="59" t="s">
        <v>2747</v>
      </c>
      <c r="CM707" s="83" t="s">
        <v>2748</v>
      </c>
      <c r="CN707" s="58" t="s">
        <v>2776</v>
      </c>
      <c r="CO707" s="58" t="s">
        <v>2739</v>
      </c>
      <c r="CP707" s="83">
        <v>143</v>
      </c>
      <c r="CQ707" s="62" t="s">
        <v>2739</v>
      </c>
      <c r="CR707" s="61" t="s">
        <v>2723</v>
      </c>
      <c r="CS707" s="92" t="s">
        <v>2723</v>
      </c>
      <c r="CT707" s="92" t="s">
        <v>2723</v>
      </c>
      <c r="CU707" s="92"/>
      <c r="CW707" s="63" t="s">
        <v>5100</v>
      </c>
      <c r="CX707" s="63" t="s">
        <v>6816</v>
      </c>
      <c r="CY707" s="163" t="s">
        <v>2747</v>
      </c>
      <c r="CZ707" s="82" t="s">
        <v>2748</v>
      </c>
      <c r="DA707" s="86" t="s">
        <v>2776</v>
      </c>
      <c r="DB707" s="86" t="s">
        <v>2739</v>
      </c>
      <c r="DC707" s="82">
        <v>143</v>
      </c>
      <c r="DD707" s="62" t="s">
        <v>2739</v>
      </c>
      <c r="DE707" s="61" t="s">
        <v>2723</v>
      </c>
      <c r="DF707" s="92" t="s">
        <v>2723</v>
      </c>
      <c r="DG707" s="92" t="s">
        <v>2723</v>
      </c>
      <c r="DH707" s="92"/>
      <c r="DJ707" s="63"/>
      <c r="DK707" s="82" t="s">
        <v>2747</v>
      </c>
      <c r="DL707" s="82" t="s">
        <v>2748</v>
      </c>
      <c r="DM707" s="86" t="s">
        <v>2776</v>
      </c>
      <c r="DN707" s="86" t="s">
        <v>2739</v>
      </c>
      <c r="DO707" s="82">
        <v>143</v>
      </c>
      <c r="DP707" s="62" t="s">
        <v>2739</v>
      </c>
      <c r="DQ707" s="92" t="s">
        <v>2723</v>
      </c>
      <c r="DR707" s="92" t="s">
        <v>2723</v>
      </c>
      <c r="DS707" s="92" t="s">
        <v>2723</v>
      </c>
      <c r="DT707" s="86" t="s">
        <v>2746</v>
      </c>
      <c r="DU707" s="92"/>
      <c r="DV707" s="88"/>
    </row>
    <row r="708" spans="1:126" x14ac:dyDescent="0.25">
      <c r="A708" s="58">
        <v>781</v>
      </c>
      <c r="B708" s="144">
        <v>525105</v>
      </c>
      <c r="C708" s="136">
        <v>715</v>
      </c>
      <c r="D708" s="58" t="s">
        <v>8142</v>
      </c>
      <c r="E708" s="63" t="s">
        <v>6816</v>
      </c>
      <c r="F708" s="59">
        <v>525105</v>
      </c>
      <c r="G708" s="83" t="s">
        <v>8075</v>
      </c>
      <c r="H708" s="108" t="s">
        <v>2776</v>
      </c>
      <c r="I708" s="170">
        <v>31043</v>
      </c>
      <c r="J708" s="58" t="s">
        <v>4177</v>
      </c>
      <c r="K708" s="58">
        <v>136</v>
      </c>
      <c r="L708" s="62" t="s">
        <v>1472</v>
      </c>
      <c r="M708" s="61" t="s">
        <v>1472</v>
      </c>
      <c r="N708" s="174" t="s">
        <v>4177</v>
      </c>
      <c r="O708" s="174" t="s">
        <v>4177</v>
      </c>
      <c r="P708" s="174"/>
      <c r="Q708" s="174"/>
      <c r="R708" s="174" t="s">
        <v>8226</v>
      </c>
      <c r="S708" s="174" t="s">
        <v>8226</v>
      </c>
      <c r="T708" s="174"/>
      <c r="U708" s="174"/>
      <c r="V708" s="58"/>
      <c r="W708" s="57">
        <v>7155.1199999999681</v>
      </c>
      <c r="X708" s="57">
        <v>52.611176470587999</v>
      </c>
      <c r="Z708" s="107">
        <v>711</v>
      </c>
      <c r="AA708" s="107" t="s">
        <v>7700</v>
      </c>
      <c r="AB708" s="113" t="s">
        <v>6816</v>
      </c>
      <c r="AC708" s="114" t="s">
        <v>867</v>
      </c>
      <c r="AD708" s="118"/>
      <c r="AE708" s="114" t="s">
        <v>868</v>
      </c>
      <c r="AF708" s="108" t="s">
        <v>2776</v>
      </c>
      <c r="AG708" s="108" t="s">
        <v>4177</v>
      </c>
      <c r="AH708" s="121">
        <v>136</v>
      </c>
      <c r="AI708" s="62" t="s">
        <v>1472</v>
      </c>
      <c r="AJ708" s="62" t="s">
        <v>1472</v>
      </c>
      <c r="AK708" s="92" t="s">
        <v>4177</v>
      </c>
      <c r="AL708" s="92" t="s">
        <v>4177</v>
      </c>
      <c r="AM708" s="58"/>
      <c r="AN708" s="58">
        <v>57.47</v>
      </c>
      <c r="AP708" s="58">
        <v>434</v>
      </c>
      <c r="AQ708" s="23">
        <v>710</v>
      </c>
      <c r="AR708" s="23" t="s">
        <v>7312</v>
      </c>
      <c r="AS708" s="58" t="s">
        <v>6816</v>
      </c>
      <c r="AT708" s="59" t="s">
        <v>867</v>
      </c>
      <c r="AU708" s="56" t="s">
        <v>868</v>
      </c>
      <c r="AV708" s="58" t="s">
        <v>2776</v>
      </c>
      <c r="AW708" s="58" t="s">
        <v>4177</v>
      </c>
      <c r="AX708" s="56">
        <v>136</v>
      </c>
      <c r="AY708" s="62" t="s">
        <v>1472</v>
      </c>
      <c r="AZ708" s="62" t="s">
        <v>1472</v>
      </c>
      <c r="BA708" s="92" t="s">
        <v>4177</v>
      </c>
      <c r="BB708" s="92" t="s">
        <v>4177</v>
      </c>
      <c r="BC708" s="58"/>
      <c r="BD708" s="58">
        <v>50.97</v>
      </c>
      <c r="BE708" s="57">
        <v>6931.92</v>
      </c>
      <c r="BG708" s="58">
        <v>251</v>
      </c>
      <c r="BH708" s="58" t="s">
        <v>5198</v>
      </c>
      <c r="BI708" s="85" t="s">
        <v>6816</v>
      </c>
      <c r="BJ708" s="59" t="s">
        <v>867</v>
      </c>
      <c r="BK708" s="83" t="s">
        <v>868</v>
      </c>
      <c r="BL708" s="58" t="s">
        <v>2776</v>
      </c>
      <c r="BM708" s="58" t="s">
        <v>4177</v>
      </c>
      <c r="BN708" s="83">
        <v>136</v>
      </c>
      <c r="BO708" s="62" t="s">
        <v>1472</v>
      </c>
      <c r="BP708" s="62" t="s">
        <v>1472</v>
      </c>
      <c r="BQ708" s="92" t="s">
        <v>4177</v>
      </c>
      <c r="BR708" s="92" t="s">
        <v>4177</v>
      </c>
      <c r="BS708" s="92"/>
      <c r="BU708" s="58">
        <v>243</v>
      </c>
      <c r="BV708" s="83" t="s">
        <v>2111</v>
      </c>
      <c r="BW708" s="60" t="s">
        <v>6816</v>
      </c>
      <c r="BX708" s="163" t="s">
        <v>867</v>
      </c>
      <c r="BY708" s="81" t="s">
        <v>868</v>
      </c>
      <c r="BZ708" s="86" t="s">
        <v>2776</v>
      </c>
      <c r="CA708" s="86" t="s">
        <v>4177</v>
      </c>
      <c r="CB708" s="155">
        <v>136</v>
      </c>
      <c r="CC708" s="62" t="s">
        <v>1472</v>
      </c>
      <c r="CD708" s="62" t="s">
        <v>1472</v>
      </c>
      <c r="CE708" s="92" t="s">
        <v>4177</v>
      </c>
      <c r="CF708" s="92" t="s">
        <v>4177</v>
      </c>
      <c r="CG708" s="92"/>
      <c r="CI708" s="58">
        <v>247</v>
      </c>
      <c r="CJ708" s="58" t="s">
        <v>5204</v>
      </c>
      <c r="CK708" s="83" t="s">
        <v>6816</v>
      </c>
      <c r="CL708" s="59" t="s">
        <v>867</v>
      </c>
      <c r="CM708" s="83" t="s">
        <v>868</v>
      </c>
      <c r="CN708" s="58" t="s">
        <v>2776</v>
      </c>
      <c r="CO708" s="58" t="s">
        <v>4177</v>
      </c>
      <c r="CP708" s="83">
        <v>136</v>
      </c>
      <c r="CQ708" s="62" t="s">
        <v>1472</v>
      </c>
      <c r="CR708" s="62" t="s">
        <v>1472</v>
      </c>
      <c r="CS708" s="92" t="s">
        <v>4177</v>
      </c>
      <c r="CT708" s="92" t="s">
        <v>4177</v>
      </c>
      <c r="CU708" s="92"/>
      <c r="CW708" s="63" t="s">
        <v>5100</v>
      </c>
      <c r="CX708" s="63" t="s">
        <v>6816</v>
      </c>
      <c r="CY708" s="163" t="s">
        <v>867</v>
      </c>
      <c r="CZ708" s="82" t="s">
        <v>868</v>
      </c>
      <c r="DA708" s="86" t="s">
        <v>2776</v>
      </c>
      <c r="DB708" s="86" t="s">
        <v>4177</v>
      </c>
      <c r="DC708" s="82">
        <v>136</v>
      </c>
      <c r="DD708" s="62" t="s">
        <v>1472</v>
      </c>
      <c r="DE708" s="62" t="s">
        <v>1472</v>
      </c>
      <c r="DF708" s="92" t="s">
        <v>4177</v>
      </c>
      <c r="DG708" s="92" t="s">
        <v>4177</v>
      </c>
      <c r="DH708" s="92"/>
      <c r="DJ708" s="63"/>
      <c r="DK708" s="82" t="s">
        <v>867</v>
      </c>
      <c r="DL708" s="82" t="s">
        <v>868</v>
      </c>
      <c r="DM708" s="86" t="s">
        <v>2776</v>
      </c>
      <c r="DN708" s="86" t="s">
        <v>4177</v>
      </c>
      <c r="DO708" s="82">
        <v>136</v>
      </c>
      <c r="DP708" s="62" t="s">
        <v>1472</v>
      </c>
      <c r="DQ708" s="93" t="s">
        <v>1472</v>
      </c>
      <c r="DR708" s="92" t="s">
        <v>4177</v>
      </c>
      <c r="DS708" s="92" t="s">
        <v>4177</v>
      </c>
      <c r="DT708" s="86" t="s">
        <v>872</v>
      </c>
      <c r="DU708" s="92"/>
      <c r="DV708" s="88"/>
    </row>
    <row r="709" spans="1:126" x14ac:dyDescent="0.25">
      <c r="A709" s="58">
        <v>782</v>
      </c>
      <c r="B709" s="144">
        <v>525106</v>
      </c>
      <c r="C709" s="136">
        <v>716</v>
      </c>
      <c r="D709" s="58" t="s">
        <v>8142</v>
      </c>
      <c r="E709" s="63" t="s">
        <v>6816</v>
      </c>
      <c r="F709" s="59">
        <v>525106</v>
      </c>
      <c r="G709" s="83" t="s">
        <v>7501</v>
      </c>
      <c r="H709" s="108" t="s">
        <v>2776</v>
      </c>
      <c r="I709" s="170">
        <v>31043</v>
      </c>
      <c r="J709" s="58" t="s">
        <v>4177</v>
      </c>
      <c r="K709" s="58">
        <v>37</v>
      </c>
      <c r="L709" s="62" t="s">
        <v>1472</v>
      </c>
      <c r="M709" s="62" t="s">
        <v>1472</v>
      </c>
      <c r="N709" s="174" t="s">
        <v>4177</v>
      </c>
      <c r="O709" s="174" t="s">
        <v>4177</v>
      </c>
      <c r="P709" s="174"/>
      <c r="Q709" s="174"/>
      <c r="R709" s="174" t="s">
        <v>8226</v>
      </c>
      <c r="S709" s="174" t="s">
        <v>8226</v>
      </c>
      <c r="T709" s="174"/>
      <c r="U709" s="174"/>
      <c r="V709" s="58"/>
      <c r="W709" s="57">
        <v>1954.450000000001</v>
      </c>
      <c r="X709" s="57">
        <v>52.822972972972998</v>
      </c>
      <c r="Z709" s="107">
        <v>712</v>
      </c>
      <c r="AA709" s="107" t="s">
        <v>7700</v>
      </c>
      <c r="AB709" s="113" t="s">
        <v>6816</v>
      </c>
      <c r="AC709" s="114" t="s">
        <v>7500</v>
      </c>
      <c r="AD709" s="118"/>
      <c r="AE709" s="114" t="s">
        <v>7501</v>
      </c>
      <c r="AF709" s="108" t="s">
        <v>2776</v>
      </c>
      <c r="AG709" s="108" t="s">
        <v>4177</v>
      </c>
      <c r="AH709" s="121">
        <v>37</v>
      </c>
      <c r="AI709" s="62" t="s">
        <v>1472</v>
      </c>
      <c r="AJ709" s="62" t="s">
        <v>1472</v>
      </c>
      <c r="AK709" s="92" t="s">
        <v>4177</v>
      </c>
      <c r="AL709" s="92" t="s">
        <v>4177</v>
      </c>
      <c r="AM709" s="58"/>
      <c r="AN709" s="58">
        <v>50.97</v>
      </c>
      <c r="AP709" s="58">
        <v>435</v>
      </c>
      <c r="AQ709" s="23">
        <v>711</v>
      </c>
      <c r="AR709" s="23" t="s">
        <v>7312</v>
      </c>
      <c r="AS709" s="58" t="s">
        <v>6816</v>
      </c>
      <c r="AT709" s="59" t="s">
        <v>7500</v>
      </c>
      <c r="AU709" s="83" t="s">
        <v>7501</v>
      </c>
      <c r="AV709" s="58" t="s">
        <v>2776</v>
      </c>
      <c r="AW709" s="58" t="s">
        <v>4177</v>
      </c>
      <c r="AX709" s="83">
        <v>37</v>
      </c>
      <c r="AY709" s="62" t="s">
        <v>1472</v>
      </c>
      <c r="AZ709" s="62" t="s">
        <v>1472</v>
      </c>
      <c r="BA709" s="92" t="s">
        <v>4177</v>
      </c>
      <c r="BB709" s="92" t="s">
        <v>4177</v>
      </c>
      <c r="BC709" s="58"/>
      <c r="BD709" s="58">
        <v>50.93</v>
      </c>
      <c r="BE709" s="57">
        <v>1884.41</v>
      </c>
      <c r="BG709" s="58">
        <v>674</v>
      </c>
      <c r="BH709" s="58" t="s">
        <v>5198</v>
      </c>
      <c r="BI709" s="85" t="s">
        <v>6816</v>
      </c>
      <c r="BJ709" s="59" t="s">
        <v>7500</v>
      </c>
      <c r="BK709" s="83" t="s">
        <v>7501</v>
      </c>
      <c r="BL709" s="58" t="s">
        <v>2776</v>
      </c>
      <c r="BM709" s="58" t="s">
        <v>4177</v>
      </c>
      <c r="BN709" s="83">
        <v>37</v>
      </c>
      <c r="BO709" s="62" t="s">
        <v>1472</v>
      </c>
      <c r="BP709" s="62" t="s">
        <v>1472</v>
      </c>
      <c r="BQ709" s="92" t="s">
        <v>4177</v>
      </c>
      <c r="BR709" s="92" t="s">
        <v>4177</v>
      </c>
      <c r="BS709" s="92"/>
      <c r="BU709" s="58">
        <v>615</v>
      </c>
      <c r="BV709" s="83" t="s">
        <v>2111</v>
      </c>
      <c r="BW709" s="60" t="s">
        <v>6816</v>
      </c>
      <c r="BX709" s="163" t="s">
        <v>7500</v>
      </c>
      <c r="BY709" s="81" t="s">
        <v>7501</v>
      </c>
      <c r="BZ709" s="86" t="s">
        <v>2776</v>
      </c>
      <c r="CA709" s="86" t="s">
        <v>4177</v>
      </c>
      <c r="CB709" s="155">
        <v>37</v>
      </c>
      <c r="CC709" s="62" t="s">
        <v>1472</v>
      </c>
      <c r="CD709" s="62" t="s">
        <v>1472</v>
      </c>
      <c r="CE709" s="92" t="s">
        <v>4177</v>
      </c>
      <c r="CF709" s="92" t="s">
        <v>4177</v>
      </c>
      <c r="CG709" s="92"/>
      <c r="CI709" s="58">
        <v>623</v>
      </c>
      <c r="CJ709" s="58" t="s">
        <v>5204</v>
      </c>
      <c r="CK709" s="83" t="s">
        <v>6816</v>
      </c>
      <c r="CL709" s="59" t="s">
        <v>7500</v>
      </c>
      <c r="CM709" s="83" t="s">
        <v>7501</v>
      </c>
      <c r="CN709" s="58" t="s">
        <v>2776</v>
      </c>
      <c r="CO709" s="58" t="s">
        <v>4177</v>
      </c>
      <c r="CP709" s="83">
        <v>37</v>
      </c>
      <c r="CQ709" s="62" t="s">
        <v>1472</v>
      </c>
      <c r="CR709" s="62" t="s">
        <v>1472</v>
      </c>
      <c r="CS709" s="92" t="s">
        <v>4177</v>
      </c>
      <c r="CT709" s="92" t="s">
        <v>4177</v>
      </c>
      <c r="CU709" s="92"/>
      <c r="CW709" s="63" t="s">
        <v>5100</v>
      </c>
      <c r="CX709" s="63" t="s">
        <v>6816</v>
      </c>
      <c r="CY709" s="163" t="s">
        <v>7500</v>
      </c>
      <c r="CZ709" s="82" t="s">
        <v>7501</v>
      </c>
      <c r="DA709" s="86" t="s">
        <v>2776</v>
      </c>
      <c r="DB709" s="86" t="s">
        <v>4177</v>
      </c>
      <c r="DC709" s="82">
        <v>37</v>
      </c>
      <c r="DD709" s="62" t="s">
        <v>1472</v>
      </c>
      <c r="DE709" s="62" t="s">
        <v>1472</v>
      </c>
      <c r="DF709" s="92" t="s">
        <v>4177</v>
      </c>
      <c r="DG709" s="92" t="s">
        <v>4177</v>
      </c>
      <c r="DH709" s="92"/>
      <c r="DJ709" s="63"/>
      <c r="DK709" s="82" t="s">
        <v>7500</v>
      </c>
      <c r="DL709" s="82" t="s">
        <v>7501</v>
      </c>
      <c r="DM709" s="86" t="s">
        <v>2776</v>
      </c>
      <c r="DN709" s="86" t="s">
        <v>4177</v>
      </c>
      <c r="DO709" s="82">
        <v>37</v>
      </c>
      <c r="DP709" s="62" t="s">
        <v>1472</v>
      </c>
      <c r="DQ709" s="93" t="s">
        <v>1472</v>
      </c>
      <c r="DR709" s="92" t="s">
        <v>4177</v>
      </c>
      <c r="DS709" s="92" t="s">
        <v>4177</v>
      </c>
      <c r="DT709" s="86" t="s">
        <v>872</v>
      </c>
      <c r="DU709" s="92"/>
      <c r="DV709" s="88"/>
    </row>
    <row r="710" spans="1:126" x14ac:dyDescent="0.25">
      <c r="A710" s="58">
        <v>783</v>
      </c>
      <c r="B710" s="144">
        <v>525108</v>
      </c>
      <c r="C710" s="136">
        <v>717</v>
      </c>
      <c r="D710" s="58" t="s">
        <v>8142</v>
      </c>
      <c r="E710" s="63" t="s">
        <v>6816</v>
      </c>
      <c r="F710" s="59">
        <v>525108</v>
      </c>
      <c r="G710" s="83" t="s">
        <v>5178</v>
      </c>
      <c r="H710" s="108" t="s">
        <v>2776</v>
      </c>
      <c r="I710" s="170">
        <v>31043</v>
      </c>
      <c r="J710" s="58" t="s">
        <v>4177</v>
      </c>
      <c r="K710" s="58">
        <v>90</v>
      </c>
      <c r="L710" s="62" t="s">
        <v>4124</v>
      </c>
      <c r="M710" s="62" t="s">
        <v>4124</v>
      </c>
      <c r="N710" s="174" t="s">
        <v>5835</v>
      </c>
      <c r="O710" s="174" t="s">
        <v>5836</v>
      </c>
      <c r="P710" s="174"/>
      <c r="Q710" s="174" t="s">
        <v>5836</v>
      </c>
      <c r="R710" s="174"/>
      <c r="S710" s="174"/>
      <c r="T710" s="174"/>
      <c r="U710" s="174"/>
      <c r="V710" s="58"/>
      <c r="W710" s="57">
        <v>12554.430000000029</v>
      </c>
      <c r="X710" s="57">
        <v>139.493666666667</v>
      </c>
      <c r="Z710" s="107">
        <v>713</v>
      </c>
      <c r="AA710" s="107" t="s">
        <v>7700</v>
      </c>
      <c r="AB710" s="113" t="s">
        <v>6816</v>
      </c>
      <c r="AC710" s="114" t="s">
        <v>6895</v>
      </c>
      <c r="AD710" s="118"/>
      <c r="AE710" s="114" t="s">
        <v>5178</v>
      </c>
      <c r="AF710" s="108" t="s">
        <v>2776</v>
      </c>
      <c r="AG710" s="108" t="s">
        <v>4177</v>
      </c>
      <c r="AH710" s="121">
        <v>90</v>
      </c>
      <c r="AI710" s="61" t="s">
        <v>4124</v>
      </c>
      <c r="AJ710" s="61" t="s">
        <v>4124</v>
      </c>
      <c r="AK710" s="83" t="s">
        <v>5835</v>
      </c>
      <c r="AL710" s="83" t="s">
        <v>5836</v>
      </c>
      <c r="AM710" s="58"/>
      <c r="AN710" s="58">
        <v>50.93</v>
      </c>
      <c r="AP710" s="58">
        <v>436</v>
      </c>
      <c r="AQ710" s="23">
        <v>712</v>
      </c>
      <c r="AR710" s="23" t="s">
        <v>7312</v>
      </c>
      <c r="AS710" s="58" t="s">
        <v>6816</v>
      </c>
      <c r="AT710" s="59" t="s">
        <v>6895</v>
      </c>
      <c r="AU710" s="83" t="s">
        <v>5178</v>
      </c>
      <c r="AV710" s="58" t="s">
        <v>2776</v>
      </c>
      <c r="AW710" s="58" t="s">
        <v>4177</v>
      </c>
      <c r="AX710" s="83">
        <v>90</v>
      </c>
      <c r="AY710" s="61" t="s">
        <v>4124</v>
      </c>
      <c r="AZ710" s="61" t="s">
        <v>4124</v>
      </c>
      <c r="BA710" s="83" t="s">
        <v>5835</v>
      </c>
      <c r="BB710" s="83" t="s">
        <v>5836</v>
      </c>
      <c r="BC710" s="58"/>
      <c r="BD710" s="58">
        <v>144.77000000000001</v>
      </c>
      <c r="BE710" s="57">
        <v>13029.300000000001</v>
      </c>
      <c r="BG710" s="87">
        <v>21</v>
      </c>
      <c r="BH710" s="87" t="s">
        <v>5198</v>
      </c>
      <c r="BI710" s="85" t="s">
        <v>2163</v>
      </c>
      <c r="BJ710" s="163" t="s">
        <v>6895</v>
      </c>
      <c r="BK710" s="82" t="s">
        <v>5178</v>
      </c>
      <c r="BL710" s="86" t="s">
        <v>2776</v>
      </c>
      <c r="BM710" s="86" t="s">
        <v>4177</v>
      </c>
      <c r="BN710" s="155">
        <v>90</v>
      </c>
      <c r="BO710" s="61" t="s">
        <v>4124</v>
      </c>
      <c r="BP710" s="61" t="s">
        <v>4124</v>
      </c>
      <c r="BQ710" s="83" t="s">
        <v>5835</v>
      </c>
      <c r="BR710" s="83" t="s">
        <v>5836</v>
      </c>
      <c r="BW710" s="60"/>
      <c r="CE710" s="83"/>
      <c r="CF710" s="83"/>
      <c r="DH710" s="92"/>
      <c r="DQ710" s="83"/>
      <c r="DU710" s="92"/>
    </row>
    <row r="711" spans="1:126" x14ac:dyDescent="0.25">
      <c r="A711" s="58">
        <v>784</v>
      </c>
      <c r="B711" s="144">
        <v>526101</v>
      </c>
      <c r="C711" s="136">
        <v>718</v>
      </c>
      <c r="D711" s="58" t="s">
        <v>8142</v>
      </c>
      <c r="E711" s="63" t="s">
        <v>6816</v>
      </c>
      <c r="F711" s="59">
        <v>526101</v>
      </c>
      <c r="G711" s="83" t="s">
        <v>925</v>
      </c>
      <c r="H711" s="108" t="s">
        <v>921</v>
      </c>
      <c r="I711" s="170">
        <v>32010</v>
      </c>
      <c r="J711" s="58" t="s">
        <v>4177</v>
      </c>
      <c r="K711" s="58">
        <v>133</v>
      </c>
      <c r="L711" s="61" t="s">
        <v>1472</v>
      </c>
      <c r="M711" s="61" t="s">
        <v>1472</v>
      </c>
      <c r="N711" s="169" t="s">
        <v>4177</v>
      </c>
      <c r="O711" s="169" t="s">
        <v>4177</v>
      </c>
      <c r="P711" s="169"/>
      <c r="Q711" s="169"/>
      <c r="R711" s="169" t="s">
        <v>4177</v>
      </c>
      <c r="S711" s="169" t="s">
        <v>4177</v>
      </c>
      <c r="T711" s="169"/>
      <c r="U711" s="169"/>
      <c r="V711" s="58"/>
      <c r="W711" s="57">
        <v>7433.3099999999404</v>
      </c>
      <c r="X711" s="57">
        <v>55.889548872180001</v>
      </c>
      <c r="Z711" s="107">
        <v>714</v>
      </c>
      <c r="AA711" s="107" t="s">
        <v>7700</v>
      </c>
      <c r="AB711" s="113" t="s">
        <v>6816</v>
      </c>
      <c r="AC711" s="114" t="s">
        <v>918</v>
      </c>
      <c r="AD711" s="118"/>
      <c r="AE711" s="114" t="s">
        <v>919</v>
      </c>
      <c r="AF711" s="108" t="s">
        <v>921</v>
      </c>
      <c r="AG711" s="108" t="s">
        <v>4177</v>
      </c>
      <c r="AH711" s="121">
        <v>133</v>
      </c>
      <c r="AI711" s="62" t="s">
        <v>1472</v>
      </c>
      <c r="AJ711" s="62" t="s">
        <v>1472</v>
      </c>
      <c r="AK711" s="92" t="s">
        <v>4177</v>
      </c>
      <c r="AL711" s="92" t="s">
        <v>4177</v>
      </c>
      <c r="AM711" s="58"/>
      <c r="AN711" s="58">
        <v>144.77000000000001</v>
      </c>
      <c r="AP711" s="58">
        <v>437</v>
      </c>
      <c r="AQ711" s="23">
        <v>713</v>
      </c>
      <c r="AR711" s="23" t="s">
        <v>7312</v>
      </c>
      <c r="AS711" s="58" t="s">
        <v>6816</v>
      </c>
      <c r="AT711" s="59" t="s">
        <v>918</v>
      </c>
      <c r="AU711" s="83" t="s">
        <v>919</v>
      </c>
      <c r="AV711" s="58" t="s">
        <v>921</v>
      </c>
      <c r="AW711" s="58" t="s">
        <v>4177</v>
      </c>
      <c r="AX711" s="83">
        <v>133</v>
      </c>
      <c r="AY711" s="62" t="s">
        <v>1472</v>
      </c>
      <c r="AZ711" s="62" t="s">
        <v>1472</v>
      </c>
      <c r="BA711" s="92" t="s">
        <v>4177</v>
      </c>
      <c r="BB711" s="92" t="s">
        <v>4177</v>
      </c>
      <c r="BC711" s="58"/>
      <c r="BD711" s="58">
        <v>52.91</v>
      </c>
      <c r="BE711" s="57">
        <v>7037.03</v>
      </c>
      <c r="BG711" s="58">
        <v>269</v>
      </c>
      <c r="BH711" s="58" t="s">
        <v>5198</v>
      </c>
      <c r="BI711" s="85" t="s">
        <v>6816</v>
      </c>
      <c r="BJ711" s="59" t="s">
        <v>918</v>
      </c>
      <c r="BK711" s="83" t="s">
        <v>919</v>
      </c>
      <c r="BL711" s="58" t="s">
        <v>921</v>
      </c>
      <c r="BM711" s="58" t="s">
        <v>4177</v>
      </c>
      <c r="BN711" s="83">
        <v>133</v>
      </c>
      <c r="BO711" s="62" t="s">
        <v>1472</v>
      </c>
      <c r="BP711" s="62" t="s">
        <v>1472</v>
      </c>
      <c r="BQ711" s="92" t="s">
        <v>4177</v>
      </c>
      <c r="BR711" s="92" t="s">
        <v>4177</v>
      </c>
      <c r="BS711" s="92"/>
      <c r="BU711" s="58">
        <v>261</v>
      </c>
      <c r="BV711" s="83" t="s">
        <v>2111</v>
      </c>
      <c r="BW711" s="60" t="s">
        <v>6816</v>
      </c>
      <c r="BX711" s="163" t="s">
        <v>918</v>
      </c>
      <c r="BY711" s="81" t="s">
        <v>919</v>
      </c>
      <c r="BZ711" s="86" t="s">
        <v>921</v>
      </c>
      <c r="CA711" s="86" t="s">
        <v>4177</v>
      </c>
      <c r="CB711" s="155">
        <v>133</v>
      </c>
      <c r="CC711" s="62" t="s">
        <v>1472</v>
      </c>
      <c r="CD711" s="62" t="s">
        <v>1472</v>
      </c>
      <c r="CE711" s="92" t="s">
        <v>4177</v>
      </c>
      <c r="CF711" s="92" t="s">
        <v>4177</v>
      </c>
      <c r="CG711" s="92"/>
      <c r="CI711" s="58">
        <v>263</v>
      </c>
      <c r="CJ711" s="58" t="s">
        <v>5204</v>
      </c>
      <c r="CK711" s="83" t="s">
        <v>6816</v>
      </c>
      <c r="CL711" s="59" t="s">
        <v>918</v>
      </c>
      <c r="CM711" s="83" t="s">
        <v>919</v>
      </c>
      <c r="CN711" s="58" t="s">
        <v>921</v>
      </c>
      <c r="CO711" s="58" t="s">
        <v>4177</v>
      </c>
      <c r="CP711" s="83">
        <v>133</v>
      </c>
      <c r="CQ711" s="62" t="s">
        <v>1472</v>
      </c>
      <c r="CR711" s="62" t="s">
        <v>1472</v>
      </c>
      <c r="CS711" s="92" t="s">
        <v>4177</v>
      </c>
      <c r="CT711" s="92" t="s">
        <v>4177</v>
      </c>
      <c r="CU711" s="92"/>
      <c r="CW711" s="63" t="s">
        <v>5100</v>
      </c>
      <c r="CX711" s="63" t="s">
        <v>6816</v>
      </c>
      <c r="CY711" s="163" t="s">
        <v>918</v>
      </c>
      <c r="CZ711" s="82" t="s">
        <v>919</v>
      </c>
      <c r="DA711" s="86" t="s">
        <v>921</v>
      </c>
      <c r="DB711" s="86" t="s">
        <v>4177</v>
      </c>
      <c r="DC711" s="82">
        <v>133</v>
      </c>
      <c r="DD711" s="62" t="s">
        <v>1472</v>
      </c>
      <c r="DE711" s="62" t="s">
        <v>1472</v>
      </c>
      <c r="DF711" s="92" t="s">
        <v>4177</v>
      </c>
      <c r="DG711" s="92" t="s">
        <v>4177</v>
      </c>
      <c r="DH711" s="92"/>
      <c r="DJ711" s="63"/>
      <c r="DK711" s="82" t="s">
        <v>918</v>
      </c>
      <c r="DL711" s="82" t="s">
        <v>919</v>
      </c>
      <c r="DM711" s="86" t="s">
        <v>921</v>
      </c>
      <c r="DN711" s="86" t="s">
        <v>4177</v>
      </c>
      <c r="DO711" s="82">
        <v>117</v>
      </c>
      <c r="DP711" s="62" t="s">
        <v>1472</v>
      </c>
      <c r="DQ711" s="93" t="s">
        <v>1472</v>
      </c>
      <c r="DR711" s="92" t="s">
        <v>4177</v>
      </c>
      <c r="DS711" s="92" t="s">
        <v>4177</v>
      </c>
      <c r="DT711" s="86" t="s">
        <v>925</v>
      </c>
      <c r="DU711" s="92"/>
      <c r="DV711" s="88"/>
    </row>
    <row r="712" spans="1:126" x14ac:dyDescent="0.25">
      <c r="A712" s="58">
        <v>785</v>
      </c>
      <c r="B712" s="144">
        <v>527101</v>
      </c>
      <c r="C712" s="136">
        <v>719</v>
      </c>
      <c r="D712" s="58" t="s">
        <v>8142</v>
      </c>
      <c r="E712" s="63" t="s">
        <v>6816</v>
      </c>
      <c r="F712" s="59">
        <v>527101</v>
      </c>
      <c r="G712" s="83" t="s">
        <v>8076</v>
      </c>
      <c r="H712" s="108" t="s">
        <v>3734</v>
      </c>
      <c r="I712" s="170">
        <v>38014</v>
      </c>
      <c r="J712" s="58" t="s">
        <v>2781</v>
      </c>
      <c r="K712" s="58">
        <v>30</v>
      </c>
      <c r="L712" s="61" t="s">
        <v>1678</v>
      </c>
      <c r="M712" s="61" t="s">
        <v>1678</v>
      </c>
      <c r="N712" s="174" t="s">
        <v>1679</v>
      </c>
      <c r="O712" s="174" t="s">
        <v>1680</v>
      </c>
      <c r="P712" s="174"/>
      <c r="Q712" s="174"/>
      <c r="R712" s="174"/>
      <c r="S712" s="174"/>
      <c r="T712" s="174"/>
      <c r="U712" s="174"/>
      <c r="V712" s="58"/>
      <c r="W712" s="57">
        <v>1597.8</v>
      </c>
      <c r="X712" s="57">
        <v>53.26</v>
      </c>
      <c r="Z712" s="107">
        <v>715</v>
      </c>
      <c r="AA712" s="107" t="s">
        <v>7700</v>
      </c>
      <c r="AB712" s="113" t="s">
        <v>6816</v>
      </c>
      <c r="AC712" s="114" t="s">
        <v>3731</v>
      </c>
      <c r="AD712" s="118"/>
      <c r="AE712" s="114" t="s">
        <v>3732</v>
      </c>
      <c r="AF712" s="108" t="s">
        <v>3734</v>
      </c>
      <c r="AG712" s="108" t="s">
        <v>2781</v>
      </c>
      <c r="AH712" s="121">
        <v>30</v>
      </c>
      <c r="AI712" s="61" t="s">
        <v>1678</v>
      </c>
      <c r="AJ712" s="61" t="s">
        <v>1678</v>
      </c>
      <c r="AK712" s="92" t="s">
        <v>1679</v>
      </c>
      <c r="AL712" s="92" t="s">
        <v>1680</v>
      </c>
      <c r="AM712" s="58"/>
      <c r="AN712" s="58">
        <v>52.91</v>
      </c>
      <c r="AP712" s="58">
        <v>438</v>
      </c>
      <c r="AQ712" s="23">
        <v>714</v>
      </c>
      <c r="AR712" s="23" t="s">
        <v>7312</v>
      </c>
      <c r="AS712" s="58" t="s">
        <v>6816</v>
      </c>
      <c r="AT712" s="59" t="s">
        <v>3731</v>
      </c>
      <c r="AU712" s="56" t="s">
        <v>3732</v>
      </c>
      <c r="AV712" s="58" t="s">
        <v>3734</v>
      </c>
      <c r="AW712" s="58" t="s">
        <v>2781</v>
      </c>
      <c r="AX712" s="56">
        <v>30</v>
      </c>
      <c r="AY712" s="61" t="s">
        <v>1678</v>
      </c>
      <c r="AZ712" s="61" t="s">
        <v>1678</v>
      </c>
      <c r="BA712" s="92" t="s">
        <v>1679</v>
      </c>
      <c r="BB712" s="92" t="s">
        <v>1680</v>
      </c>
      <c r="BC712" s="58"/>
      <c r="BD712" s="58">
        <v>51.1</v>
      </c>
      <c r="BE712" s="57">
        <v>1533</v>
      </c>
      <c r="BG712" s="58">
        <v>328</v>
      </c>
      <c r="BH712" s="58" t="s">
        <v>5198</v>
      </c>
      <c r="BI712" s="85" t="s">
        <v>6816</v>
      </c>
      <c r="BJ712" s="59" t="s">
        <v>3731</v>
      </c>
      <c r="BK712" s="83" t="s">
        <v>3732</v>
      </c>
      <c r="BL712" s="58" t="s">
        <v>3734</v>
      </c>
      <c r="BM712" s="58" t="s">
        <v>2781</v>
      </c>
      <c r="BN712" s="83">
        <v>30</v>
      </c>
      <c r="BO712" s="61" t="s">
        <v>1678</v>
      </c>
      <c r="BP712" s="61" t="s">
        <v>1678</v>
      </c>
      <c r="BQ712" s="92" t="s">
        <v>1679</v>
      </c>
      <c r="BR712" s="92" t="s">
        <v>1680</v>
      </c>
      <c r="BS712" s="92"/>
      <c r="BU712" s="58">
        <v>316</v>
      </c>
      <c r="BV712" s="83" t="s">
        <v>2111</v>
      </c>
      <c r="BW712" s="60" t="s">
        <v>6816</v>
      </c>
      <c r="BX712" s="163" t="s">
        <v>3731</v>
      </c>
      <c r="BY712" s="81" t="s">
        <v>3732</v>
      </c>
      <c r="BZ712" s="86" t="s">
        <v>3734</v>
      </c>
      <c r="CA712" s="86" t="s">
        <v>2781</v>
      </c>
      <c r="CB712" s="155">
        <v>30</v>
      </c>
      <c r="CC712" s="61" t="s">
        <v>1678</v>
      </c>
      <c r="CD712" s="61" t="s">
        <v>1678</v>
      </c>
      <c r="CE712" s="92" t="s">
        <v>1679</v>
      </c>
      <c r="CF712" s="92" t="s">
        <v>1680</v>
      </c>
      <c r="CG712" s="92"/>
      <c r="CI712" s="58">
        <v>318</v>
      </c>
      <c r="CJ712" s="58" t="s">
        <v>5204</v>
      </c>
      <c r="CK712" s="83" t="s">
        <v>6816</v>
      </c>
      <c r="CL712" s="59" t="s">
        <v>3731</v>
      </c>
      <c r="CM712" s="83" t="s">
        <v>3732</v>
      </c>
      <c r="CN712" s="58" t="s">
        <v>3734</v>
      </c>
      <c r="CO712" s="58" t="s">
        <v>2781</v>
      </c>
      <c r="CP712" s="83">
        <v>30</v>
      </c>
      <c r="CQ712" s="61" t="s">
        <v>1678</v>
      </c>
      <c r="CR712" s="61" t="s">
        <v>1678</v>
      </c>
      <c r="CS712" s="92" t="s">
        <v>1679</v>
      </c>
      <c r="CT712" s="92" t="s">
        <v>1680</v>
      </c>
      <c r="CU712" s="92"/>
      <c r="CW712" s="63" t="s">
        <v>5100</v>
      </c>
      <c r="CX712" s="63" t="s">
        <v>6816</v>
      </c>
      <c r="CY712" s="163" t="s">
        <v>3731</v>
      </c>
      <c r="CZ712" s="82" t="s">
        <v>3732</v>
      </c>
      <c r="DA712" s="86" t="s">
        <v>3734</v>
      </c>
      <c r="DB712" s="86" t="s">
        <v>2781</v>
      </c>
      <c r="DC712" s="82">
        <v>30</v>
      </c>
      <c r="DD712" s="61" t="s">
        <v>1678</v>
      </c>
      <c r="DE712" s="61" t="s">
        <v>1678</v>
      </c>
      <c r="DF712" s="92" t="s">
        <v>1679</v>
      </c>
      <c r="DG712" s="92" t="s">
        <v>1680</v>
      </c>
      <c r="DH712" s="92"/>
      <c r="DJ712" s="63"/>
      <c r="DK712" s="82" t="s">
        <v>3731</v>
      </c>
      <c r="DL712" s="82" t="s">
        <v>3732</v>
      </c>
      <c r="DM712" s="86" t="s">
        <v>3734</v>
      </c>
      <c r="DN712" s="86" t="s">
        <v>2781</v>
      </c>
      <c r="DO712" s="82">
        <v>30</v>
      </c>
      <c r="DP712" s="61" t="s">
        <v>1678</v>
      </c>
      <c r="DQ712" s="92" t="s">
        <v>1678</v>
      </c>
      <c r="DR712" s="92" t="s">
        <v>1679</v>
      </c>
      <c r="DS712" s="92" t="s">
        <v>1680</v>
      </c>
      <c r="DT712" s="86" t="s">
        <v>3738</v>
      </c>
      <c r="DU712" s="92"/>
      <c r="DV712" s="88"/>
    </row>
    <row r="713" spans="1:126" x14ac:dyDescent="0.25">
      <c r="A713" s="58">
        <v>786</v>
      </c>
      <c r="B713" s="144">
        <v>527103</v>
      </c>
      <c r="C713" s="136">
        <v>720</v>
      </c>
      <c r="D713" s="58" t="s">
        <v>8142</v>
      </c>
      <c r="E713" s="63" t="s">
        <v>6816</v>
      </c>
      <c r="F713" s="59">
        <v>527103</v>
      </c>
      <c r="G713" s="83" t="s">
        <v>8077</v>
      </c>
      <c r="H713" s="108" t="s">
        <v>3734</v>
      </c>
      <c r="I713" s="170">
        <v>38014</v>
      </c>
      <c r="J713" s="58" t="s">
        <v>4177</v>
      </c>
      <c r="K713" s="58">
        <v>90</v>
      </c>
      <c r="L713" s="61" t="s">
        <v>1472</v>
      </c>
      <c r="M713" s="61" t="s">
        <v>1472</v>
      </c>
      <c r="N713" s="174" t="s">
        <v>4177</v>
      </c>
      <c r="O713" s="174" t="s">
        <v>4177</v>
      </c>
      <c r="P713" s="174"/>
      <c r="Q713" s="174"/>
      <c r="R713" s="174" t="s">
        <v>4177</v>
      </c>
      <c r="S713" s="174" t="s">
        <v>4177</v>
      </c>
      <c r="T713" s="174"/>
      <c r="U713" s="174"/>
      <c r="V713" s="58"/>
      <c r="W713" s="57">
        <v>5139.95999999994</v>
      </c>
      <c r="X713" s="57">
        <v>57.110666666665999</v>
      </c>
      <c r="Z713" s="107">
        <v>716</v>
      </c>
      <c r="AA713" s="107" t="s">
        <v>7700</v>
      </c>
      <c r="AB713" s="113" t="s">
        <v>6816</v>
      </c>
      <c r="AC713" s="114" t="s">
        <v>431</v>
      </c>
      <c r="AD713" s="118"/>
      <c r="AE713" s="114" t="s">
        <v>432</v>
      </c>
      <c r="AF713" s="108" t="s">
        <v>3734</v>
      </c>
      <c r="AG713" s="108" t="s">
        <v>4177</v>
      </c>
      <c r="AH713" s="121">
        <v>90</v>
      </c>
      <c r="AI713" s="62" t="s">
        <v>1472</v>
      </c>
      <c r="AJ713" s="62" t="s">
        <v>1472</v>
      </c>
      <c r="AK713" s="92" t="s">
        <v>4177</v>
      </c>
      <c r="AL713" s="92" t="s">
        <v>4177</v>
      </c>
      <c r="AM713" s="58"/>
      <c r="AN713" s="58">
        <v>51.1</v>
      </c>
      <c r="AP713" s="58">
        <v>777</v>
      </c>
      <c r="AQ713" s="23">
        <v>715</v>
      </c>
      <c r="AR713" s="23" t="s">
        <v>7312</v>
      </c>
      <c r="AS713" s="58" t="s">
        <v>6816</v>
      </c>
      <c r="AT713" s="59" t="s">
        <v>431</v>
      </c>
      <c r="AU713" s="83" t="s">
        <v>432</v>
      </c>
      <c r="AV713" s="58" t="s">
        <v>3734</v>
      </c>
      <c r="AW713" s="58" t="s">
        <v>4177</v>
      </c>
      <c r="AX713" s="83">
        <v>90</v>
      </c>
      <c r="AY713" s="62" t="s">
        <v>1472</v>
      </c>
      <c r="AZ713" s="62" t="s">
        <v>1472</v>
      </c>
      <c r="BA713" s="92" t="s">
        <v>4177</v>
      </c>
      <c r="BB713" s="92" t="s">
        <v>4177</v>
      </c>
      <c r="BC713" s="58"/>
      <c r="BD713" s="58">
        <v>54.84</v>
      </c>
      <c r="BE713" s="57">
        <v>4935.6000000000004</v>
      </c>
      <c r="BG713" s="58">
        <v>893</v>
      </c>
      <c r="BH713" s="58" t="s">
        <v>5198</v>
      </c>
      <c r="BI713" s="85" t="s">
        <v>6816</v>
      </c>
      <c r="BJ713" s="59" t="s">
        <v>431</v>
      </c>
      <c r="BK713" s="83" t="s">
        <v>432</v>
      </c>
      <c r="BL713" s="58" t="s">
        <v>3734</v>
      </c>
      <c r="BM713" s="58" t="s">
        <v>4177</v>
      </c>
      <c r="BN713" s="83">
        <v>90</v>
      </c>
      <c r="BO713" s="62" t="s">
        <v>1472</v>
      </c>
      <c r="BP713" s="62" t="s">
        <v>1472</v>
      </c>
      <c r="BQ713" s="92" t="s">
        <v>4177</v>
      </c>
      <c r="BR713" s="92" t="s">
        <v>4177</v>
      </c>
      <c r="BS713" s="92"/>
      <c r="BU713" s="58">
        <v>746</v>
      </c>
      <c r="BV713" s="83" t="s">
        <v>2111</v>
      </c>
      <c r="BW713" s="60" t="s">
        <v>6816</v>
      </c>
      <c r="BX713" s="163" t="s">
        <v>431</v>
      </c>
      <c r="BY713" s="81" t="s">
        <v>432</v>
      </c>
      <c r="BZ713" s="86" t="s">
        <v>3734</v>
      </c>
      <c r="CA713" s="86" t="s">
        <v>4177</v>
      </c>
      <c r="CB713" s="155">
        <v>90</v>
      </c>
      <c r="CC713" s="62" t="s">
        <v>1472</v>
      </c>
      <c r="CD713" s="62" t="s">
        <v>1472</v>
      </c>
      <c r="CE713" s="92" t="s">
        <v>4177</v>
      </c>
      <c r="CF713" s="92" t="s">
        <v>4177</v>
      </c>
      <c r="CG713" s="92"/>
      <c r="CI713" s="58">
        <v>743</v>
      </c>
      <c r="CJ713" s="58" t="s">
        <v>5204</v>
      </c>
      <c r="CK713" s="83" t="s">
        <v>6816</v>
      </c>
      <c r="CL713" s="59" t="s">
        <v>431</v>
      </c>
      <c r="CM713" s="83" t="s">
        <v>432</v>
      </c>
      <c r="CN713" s="58" t="s">
        <v>3734</v>
      </c>
      <c r="CO713" s="58" t="s">
        <v>4177</v>
      </c>
      <c r="CP713" s="83">
        <v>90</v>
      </c>
      <c r="CQ713" s="62" t="s">
        <v>1472</v>
      </c>
      <c r="CR713" s="62" t="s">
        <v>1472</v>
      </c>
      <c r="CS713" s="92" t="s">
        <v>4177</v>
      </c>
      <c r="CT713" s="92" t="s">
        <v>4177</v>
      </c>
      <c r="CU713" s="92"/>
      <c r="CW713" s="63" t="s">
        <v>5100</v>
      </c>
      <c r="CX713" s="63" t="s">
        <v>6816</v>
      </c>
      <c r="CY713" s="163" t="s">
        <v>431</v>
      </c>
      <c r="CZ713" s="82" t="s">
        <v>432</v>
      </c>
      <c r="DA713" s="86" t="s">
        <v>3734</v>
      </c>
      <c r="DB713" s="86" t="s">
        <v>4177</v>
      </c>
      <c r="DC713" s="82">
        <v>90</v>
      </c>
      <c r="DD713" s="62" t="s">
        <v>1472</v>
      </c>
      <c r="DE713" s="62" t="s">
        <v>1472</v>
      </c>
      <c r="DF713" s="92" t="s">
        <v>4177</v>
      </c>
      <c r="DG713" s="92" t="s">
        <v>4177</v>
      </c>
      <c r="DH713" s="92"/>
      <c r="DJ713" s="63"/>
      <c r="DK713" s="82" t="s">
        <v>431</v>
      </c>
      <c r="DL713" s="82" t="s">
        <v>432</v>
      </c>
      <c r="DM713" s="86" t="s">
        <v>3734</v>
      </c>
      <c r="DN713" s="86" t="s">
        <v>4177</v>
      </c>
      <c r="DO713" s="82">
        <v>90</v>
      </c>
      <c r="DP713" s="62" t="s">
        <v>1472</v>
      </c>
      <c r="DQ713" s="93" t="s">
        <v>1472</v>
      </c>
      <c r="DR713" s="92" t="s">
        <v>4177</v>
      </c>
      <c r="DS713" s="92" t="s">
        <v>4177</v>
      </c>
      <c r="DT713" s="86" t="s">
        <v>434</v>
      </c>
      <c r="DU713" s="92"/>
      <c r="DV713" s="88"/>
    </row>
    <row r="714" spans="1:126" x14ac:dyDescent="0.25">
      <c r="A714" s="58">
        <v>787</v>
      </c>
      <c r="B714" s="144">
        <v>527104</v>
      </c>
      <c r="C714" s="136">
        <v>721</v>
      </c>
      <c r="D714" s="58" t="s">
        <v>8142</v>
      </c>
      <c r="E714" s="63" t="s">
        <v>6816</v>
      </c>
      <c r="F714" s="59">
        <v>527104</v>
      </c>
      <c r="G714" s="83" t="s">
        <v>8078</v>
      </c>
      <c r="H714" s="108" t="s">
        <v>3734</v>
      </c>
      <c r="I714" s="170">
        <v>38014</v>
      </c>
      <c r="J714" s="58" t="s">
        <v>2771</v>
      </c>
      <c r="K714" s="58">
        <v>87</v>
      </c>
      <c r="L714" s="62" t="s">
        <v>1678</v>
      </c>
      <c r="M714" s="62" t="s">
        <v>1678</v>
      </c>
      <c r="N714" s="174" t="s">
        <v>4126</v>
      </c>
      <c r="O714" s="174" t="s">
        <v>4127</v>
      </c>
      <c r="P714" s="174" t="s">
        <v>4127</v>
      </c>
      <c r="R714" s="174"/>
      <c r="S714" s="174"/>
      <c r="T714" s="174"/>
      <c r="U714" s="174"/>
      <c r="V714" s="58"/>
      <c r="W714" s="57">
        <v>6378.0099999999175</v>
      </c>
      <c r="X714" s="57">
        <v>73.310459770113994</v>
      </c>
      <c r="Z714" s="107">
        <v>717</v>
      </c>
      <c r="AA714" s="107" t="s">
        <v>7700</v>
      </c>
      <c r="AB714" s="113" t="s">
        <v>6816</v>
      </c>
      <c r="AC714" s="114" t="s">
        <v>1873</v>
      </c>
      <c r="AD714" s="118"/>
      <c r="AE714" s="114" t="s">
        <v>1872</v>
      </c>
      <c r="AF714" s="108" t="s">
        <v>3734</v>
      </c>
      <c r="AG714" s="108" t="s">
        <v>2771</v>
      </c>
      <c r="AH714" s="121">
        <v>87</v>
      </c>
      <c r="AI714" s="61" t="s">
        <v>1678</v>
      </c>
      <c r="AJ714" s="61" t="s">
        <v>1678</v>
      </c>
      <c r="AK714" s="92" t="s">
        <v>4126</v>
      </c>
      <c r="AL714" s="92" t="s">
        <v>4127</v>
      </c>
      <c r="AN714" s="58">
        <v>54.84</v>
      </c>
      <c r="AP714" s="58">
        <v>329</v>
      </c>
      <c r="AQ714" s="23">
        <v>716</v>
      </c>
      <c r="AR714" s="23" t="s">
        <v>7312</v>
      </c>
      <c r="AS714" s="58" t="s">
        <v>6816</v>
      </c>
      <c r="AT714" s="59" t="s">
        <v>1873</v>
      </c>
      <c r="AU714" s="56" t="s">
        <v>1872</v>
      </c>
      <c r="AV714" s="58" t="s">
        <v>3734</v>
      </c>
      <c r="AW714" s="58" t="s">
        <v>2771</v>
      </c>
      <c r="AX714" s="56">
        <v>87</v>
      </c>
      <c r="AY714" s="61" t="s">
        <v>1678</v>
      </c>
      <c r="AZ714" s="61" t="s">
        <v>1678</v>
      </c>
      <c r="BA714" s="92" t="s">
        <v>4126</v>
      </c>
      <c r="BB714" s="92" t="s">
        <v>4127</v>
      </c>
      <c r="BD714" s="63">
        <v>76.709999999999994</v>
      </c>
      <c r="BE714" s="57">
        <v>6673.7699999999995</v>
      </c>
      <c r="BG714" s="58">
        <v>809</v>
      </c>
      <c r="BH714" s="58" t="s">
        <v>5198</v>
      </c>
      <c r="BI714" s="85" t="s">
        <v>6816</v>
      </c>
      <c r="BJ714" s="59" t="s">
        <v>1873</v>
      </c>
      <c r="BK714" s="83" t="s">
        <v>1872</v>
      </c>
      <c r="BL714" s="58" t="s">
        <v>3734</v>
      </c>
      <c r="BM714" s="58" t="s">
        <v>2771</v>
      </c>
      <c r="BN714" s="83">
        <v>87</v>
      </c>
      <c r="BO714" s="61" t="s">
        <v>1678</v>
      </c>
      <c r="BP714" s="61" t="s">
        <v>1678</v>
      </c>
      <c r="BQ714" s="92" t="s">
        <v>4126</v>
      </c>
      <c r="BR714" s="92" t="s">
        <v>4127</v>
      </c>
      <c r="BS714" s="92"/>
      <c r="BU714" s="58">
        <v>702</v>
      </c>
      <c r="BV714" s="83" t="s">
        <v>2312</v>
      </c>
      <c r="BW714" s="63" t="s">
        <v>2163</v>
      </c>
      <c r="BX714" s="163" t="s">
        <v>1873</v>
      </c>
      <c r="BY714" s="81" t="s">
        <v>1872</v>
      </c>
      <c r="BZ714" s="86" t="s">
        <v>3734</v>
      </c>
      <c r="CA714" s="86" t="s">
        <v>2771</v>
      </c>
      <c r="CB714" s="155">
        <v>87</v>
      </c>
      <c r="CC714" s="61" t="s">
        <v>1678</v>
      </c>
      <c r="CD714" s="61" t="s">
        <v>1678</v>
      </c>
      <c r="CE714" s="92" t="s">
        <v>4126</v>
      </c>
      <c r="CF714" s="92" t="s">
        <v>4127</v>
      </c>
      <c r="CG714" s="92"/>
      <c r="CQ714" s="61"/>
      <c r="CR714" s="61"/>
      <c r="CS714" s="92"/>
      <c r="CT714" s="92"/>
      <c r="CU714" s="92"/>
      <c r="DB714" s="86"/>
      <c r="DD714" s="61"/>
      <c r="DE714" s="61"/>
      <c r="DF714" s="92"/>
      <c r="DG714" s="92"/>
      <c r="DK714" s="82"/>
      <c r="DL714" s="82"/>
      <c r="DM714" s="86"/>
      <c r="DN714" s="86"/>
      <c r="DO714" s="82"/>
      <c r="DP714" s="61"/>
      <c r="DQ714" s="92"/>
      <c r="DR714" s="92"/>
      <c r="DS714" s="92"/>
      <c r="DT714" s="86"/>
      <c r="DV714" s="88"/>
    </row>
    <row r="715" spans="1:126" x14ac:dyDescent="0.25">
      <c r="A715" s="58">
        <v>789</v>
      </c>
      <c r="B715" s="144">
        <v>528102</v>
      </c>
      <c r="C715" s="136">
        <v>722</v>
      </c>
      <c r="D715" s="58" t="s">
        <v>8142</v>
      </c>
      <c r="E715" s="63" t="s">
        <v>6816</v>
      </c>
      <c r="F715" s="59">
        <v>528102</v>
      </c>
      <c r="G715" s="83" t="s">
        <v>1708</v>
      </c>
      <c r="H715" s="108" t="s">
        <v>577</v>
      </c>
      <c r="I715" s="170">
        <v>32011</v>
      </c>
      <c r="J715" s="58" t="s">
        <v>4177</v>
      </c>
      <c r="K715" s="58">
        <v>163</v>
      </c>
      <c r="L715" s="61" t="s">
        <v>1472</v>
      </c>
      <c r="M715" s="61" t="s">
        <v>1472</v>
      </c>
      <c r="N715" s="174" t="s">
        <v>4177</v>
      </c>
      <c r="O715" s="174" t="s">
        <v>4177</v>
      </c>
      <c r="P715" s="174"/>
      <c r="Q715" s="174"/>
      <c r="R715" s="174" t="s">
        <v>8247</v>
      </c>
      <c r="S715" s="174" t="s">
        <v>8289</v>
      </c>
      <c r="T715" s="174" t="s">
        <v>8242</v>
      </c>
      <c r="U715" s="174"/>
      <c r="W715" s="57">
        <v>8913.6799999999803</v>
      </c>
      <c r="X715" s="57">
        <v>54.685153374233003</v>
      </c>
      <c r="Z715" s="107">
        <v>718</v>
      </c>
      <c r="AA715" s="107" t="s">
        <v>7700</v>
      </c>
      <c r="AB715" s="113" t="s">
        <v>6816</v>
      </c>
      <c r="AC715" s="114" t="s">
        <v>1707</v>
      </c>
      <c r="AD715" s="118"/>
      <c r="AE715" s="114" t="s">
        <v>1708</v>
      </c>
      <c r="AF715" s="108" t="s">
        <v>577</v>
      </c>
      <c r="AG715" s="108" t="s">
        <v>4177</v>
      </c>
      <c r="AH715" s="121">
        <v>163</v>
      </c>
      <c r="AI715" s="62" t="s">
        <v>1472</v>
      </c>
      <c r="AJ715" s="62" t="s">
        <v>1472</v>
      </c>
      <c r="AK715" s="92" t="s">
        <v>4177</v>
      </c>
      <c r="AL715" s="92" t="s">
        <v>4177</v>
      </c>
      <c r="AM715" s="58"/>
      <c r="AN715" s="63">
        <v>76.709999999999994</v>
      </c>
      <c r="AP715" s="58">
        <v>183</v>
      </c>
      <c r="AQ715" s="23">
        <v>717</v>
      </c>
      <c r="AR715" s="23" t="s">
        <v>7312</v>
      </c>
      <c r="AS715" s="58" t="s">
        <v>6816</v>
      </c>
      <c r="AT715" s="59" t="s">
        <v>1707</v>
      </c>
      <c r="AU715" s="56" t="s">
        <v>1708</v>
      </c>
      <c r="AV715" s="58" t="s">
        <v>577</v>
      </c>
      <c r="AW715" s="58" t="s">
        <v>4177</v>
      </c>
      <c r="AX715" s="56">
        <v>163</v>
      </c>
      <c r="AY715" s="62" t="s">
        <v>1472</v>
      </c>
      <c r="AZ715" s="62" t="s">
        <v>1472</v>
      </c>
      <c r="BA715" s="92" t="s">
        <v>4177</v>
      </c>
      <c r="BB715" s="92" t="s">
        <v>4177</v>
      </c>
      <c r="BC715" s="58"/>
      <c r="BD715" s="58">
        <v>53.33</v>
      </c>
      <c r="BE715" s="57">
        <v>8692.7899999999991</v>
      </c>
      <c r="BG715" s="58">
        <v>133</v>
      </c>
      <c r="BH715" s="58" t="s">
        <v>5198</v>
      </c>
      <c r="BI715" s="85" t="s">
        <v>6816</v>
      </c>
      <c r="BJ715" s="59" t="s">
        <v>1707</v>
      </c>
      <c r="BK715" s="83" t="s">
        <v>1708</v>
      </c>
      <c r="BL715" s="58" t="s">
        <v>577</v>
      </c>
      <c r="BM715" s="58" t="s">
        <v>4177</v>
      </c>
      <c r="BN715" s="83">
        <v>163</v>
      </c>
      <c r="BO715" s="62" t="s">
        <v>1472</v>
      </c>
      <c r="BP715" s="62" t="s">
        <v>1472</v>
      </c>
      <c r="BQ715" s="92" t="s">
        <v>4177</v>
      </c>
      <c r="BR715" s="92" t="s">
        <v>4177</v>
      </c>
      <c r="BS715" s="92"/>
      <c r="BU715" s="58">
        <v>125</v>
      </c>
      <c r="BV715" s="83" t="s">
        <v>2111</v>
      </c>
      <c r="BW715" s="60" t="s">
        <v>6816</v>
      </c>
      <c r="BX715" s="163" t="s">
        <v>1707</v>
      </c>
      <c r="BY715" s="81" t="s">
        <v>1708</v>
      </c>
      <c r="BZ715" s="86" t="s">
        <v>577</v>
      </c>
      <c r="CA715" s="86" t="s">
        <v>4177</v>
      </c>
      <c r="CB715" s="155">
        <v>90</v>
      </c>
      <c r="CC715" s="62" t="s">
        <v>1472</v>
      </c>
      <c r="CD715" s="62" t="s">
        <v>1472</v>
      </c>
      <c r="CE715" s="92" t="s">
        <v>4177</v>
      </c>
      <c r="CF715" s="92" t="s">
        <v>4177</v>
      </c>
      <c r="CG715" s="92"/>
      <c r="CI715" s="58">
        <v>128</v>
      </c>
      <c r="CJ715" s="58" t="s">
        <v>5204</v>
      </c>
      <c r="CK715" s="83" t="s">
        <v>6816</v>
      </c>
      <c r="CL715" s="59" t="s">
        <v>1707</v>
      </c>
      <c r="CM715" s="83" t="s">
        <v>1708</v>
      </c>
      <c r="CN715" s="58" t="s">
        <v>577</v>
      </c>
      <c r="CO715" s="58" t="s">
        <v>4177</v>
      </c>
      <c r="CP715" s="83">
        <v>90</v>
      </c>
      <c r="CQ715" s="62" t="s">
        <v>1472</v>
      </c>
      <c r="CR715" s="62" t="s">
        <v>1472</v>
      </c>
      <c r="CS715" s="92" t="s">
        <v>4177</v>
      </c>
      <c r="CT715" s="92" t="s">
        <v>4177</v>
      </c>
      <c r="CU715" s="92"/>
      <c r="CW715" s="63" t="s">
        <v>5100</v>
      </c>
      <c r="CX715" s="63" t="s">
        <v>6816</v>
      </c>
      <c r="CY715" s="163" t="s">
        <v>1707</v>
      </c>
      <c r="CZ715" s="82" t="s">
        <v>1708</v>
      </c>
      <c r="DA715" s="86" t="s">
        <v>577</v>
      </c>
      <c r="DB715" s="86" t="s">
        <v>4177</v>
      </c>
      <c r="DC715" s="82">
        <v>90</v>
      </c>
      <c r="DD715" s="62" t="s">
        <v>1472</v>
      </c>
      <c r="DE715" s="62" t="s">
        <v>1472</v>
      </c>
      <c r="DF715" s="92" t="s">
        <v>4177</v>
      </c>
      <c r="DG715" s="92" t="s">
        <v>4177</v>
      </c>
      <c r="DH715" s="92"/>
      <c r="DJ715" s="63"/>
      <c r="DK715" s="82" t="s">
        <v>1707</v>
      </c>
      <c r="DL715" s="82" t="s">
        <v>1708</v>
      </c>
      <c r="DM715" s="86" t="s">
        <v>577</v>
      </c>
      <c r="DN715" s="86" t="s">
        <v>4177</v>
      </c>
      <c r="DO715" s="82">
        <v>90</v>
      </c>
      <c r="DP715" s="62" t="s">
        <v>1472</v>
      </c>
      <c r="DQ715" s="93" t="s">
        <v>1472</v>
      </c>
      <c r="DR715" s="92" t="s">
        <v>4177</v>
      </c>
      <c r="DS715" s="92" t="s">
        <v>4177</v>
      </c>
      <c r="DT715" s="86" t="s">
        <v>1712</v>
      </c>
      <c r="DU715" s="92"/>
      <c r="DV715" s="88"/>
    </row>
    <row r="716" spans="1:126" x14ac:dyDescent="0.25">
      <c r="A716" s="58">
        <v>790</v>
      </c>
      <c r="B716" s="144">
        <v>529101</v>
      </c>
      <c r="C716" s="136">
        <v>723</v>
      </c>
      <c r="D716" s="58" t="s">
        <v>8142</v>
      </c>
      <c r="E716" s="63" t="s">
        <v>6816</v>
      </c>
      <c r="F716" s="59">
        <v>529101</v>
      </c>
      <c r="G716" s="83" t="s">
        <v>8079</v>
      </c>
      <c r="H716" s="108" t="s">
        <v>1751</v>
      </c>
      <c r="I716" s="170">
        <v>34022</v>
      </c>
      <c r="J716" s="58" t="s">
        <v>4125</v>
      </c>
      <c r="K716" s="58">
        <v>99</v>
      </c>
      <c r="L716" s="62" t="s">
        <v>4125</v>
      </c>
      <c r="M716" s="61" t="s">
        <v>2723</v>
      </c>
      <c r="N716" s="174" t="s">
        <v>2723</v>
      </c>
      <c r="O716" s="174" t="s">
        <v>2723</v>
      </c>
      <c r="P716" s="174"/>
      <c r="Q716" s="174"/>
      <c r="R716" s="174"/>
      <c r="S716" s="174"/>
      <c r="T716" s="174"/>
      <c r="U716" s="174" t="s">
        <v>8251</v>
      </c>
      <c r="V716" s="58"/>
      <c r="W716" s="57">
        <v>5143.8999999999151</v>
      </c>
      <c r="X716" s="76">
        <v>51.958585858585003</v>
      </c>
      <c r="Z716" s="107">
        <v>719</v>
      </c>
      <c r="AA716" s="107" t="s">
        <v>7700</v>
      </c>
      <c r="AB716" s="113" t="s">
        <v>6816</v>
      </c>
      <c r="AC716" s="114" t="s">
        <v>6363</v>
      </c>
      <c r="AD716" s="118"/>
      <c r="AE716" s="114" t="s">
        <v>6364</v>
      </c>
      <c r="AF716" s="108" t="s">
        <v>1751</v>
      </c>
      <c r="AG716" s="108" t="s">
        <v>4125</v>
      </c>
      <c r="AH716" s="121">
        <v>99</v>
      </c>
      <c r="AI716" s="62" t="s">
        <v>4125</v>
      </c>
      <c r="AJ716" s="61" t="s">
        <v>2723</v>
      </c>
      <c r="AK716" s="92" t="s">
        <v>2723</v>
      </c>
      <c r="AL716" s="92" t="s">
        <v>2723</v>
      </c>
      <c r="AM716" s="58"/>
      <c r="AN716" s="58">
        <v>53.33</v>
      </c>
      <c r="AP716" s="58">
        <v>184</v>
      </c>
      <c r="AQ716" s="23">
        <v>718</v>
      </c>
      <c r="AR716" s="23" t="s">
        <v>7312</v>
      </c>
      <c r="AS716" s="58" t="s">
        <v>6816</v>
      </c>
      <c r="AT716" s="59" t="s">
        <v>6363</v>
      </c>
      <c r="AU716" s="56" t="s">
        <v>6364</v>
      </c>
      <c r="AV716" s="58" t="s">
        <v>1751</v>
      </c>
      <c r="AW716" s="58" t="s">
        <v>4125</v>
      </c>
      <c r="AX716" s="56">
        <v>99</v>
      </c>
      <c r="AY716" s="62" t="s">
        <v>4125</v>
      </c>
      <c r="AZ716" s="61" t="s">
        <v>2723</v>
      </c>
      <c r="BA716" s="92" t="s">
        <v>2723</v>
      </c>
      <c r="BB716" s="92" t="s">
        <v>2723</v>
      </c>
      <c r="BC716" s="58"/>
      <c r="BD716" s="58">
        <v>49.34</v>
      </c>
      <c r="BE716" s="57">
        <v>4884.6600000000008</v>
      </c>
      <c r="BG716" s="58">
        <v>606</v>
      </c>
      <c r="BH716" s="58" t="s">
        <v>5198</v>
      </c>
      <c r="BI716" s="85" t="s">
        <v>6816</v>
      </c>
      <c r="BJ716" s="59" t="s">
        <v>6363</v>
      </c>
      <c r="BK716" s="83" t="s">
        <v>6364</v>
      </c>
      <c r="BL716" s="58" t="s">
        <v>1751</v>
      </c>
      <c r="BM716" s="58" t="s">
        <v>4125</v>
      </c>
      <c r="BN716" s="83">
        <v>99</v>
      </c>
      <c r="BO716" s="62" t="s">
        <v>4125</v>
      </c>
      <c r="BP716" s="61" t="s">
        <v>2723</v>
      </c>
      <c r="BQ716" s="92" t="s">
        <v>2723</v>
      </c>
      <c r="BR716" s="92" t="s">
        <v>2723</v>
      </c>
      <c r="BS716" s="92"/>
      <c r="BU716" s="58">
        <v>556</v>
      </c>
      <c r="BV716" s="83" t="s">
        <v>2111</v>
      </c>
      <c r="BW716" s="60" t="s">
        <v>6816</v>
      </c>
      <c r="BX716" s="163" t="s">
        <v>6363</v>
      </c>
      <c r="BY716" s="81" t="s">
        <v>6364</v>
      </c>
      <c r="BZ716" s="86" t="s">
        <v>1751</v>
      </c>
      <c r="CA716" s="86" t="s">
        <v>4125</v>
      </c>
      <c r="CB716" s="155">
        <v>99</v>
      </c>
      <c r="CC716" s="62" t="s">
        <v>4125</v>
      </c>
      <c r="CD716" s="61" t="s">
        <v>2723</v>
      </c>
      <c r="CE716" s="92" t="s">
        <v>2723</v>
      </c>
      <c r="CF716" s="92" t="s">
        <v>2723</v>
      </c>
      <c r="CG716" s="92"/>
      <c r="CI716" s="58">
        <v>564</v>
      </c>
      <c r="CJ716" s="58" t="s">
        <v>5204</v>
      </c>
      <c r="CK716" s="83" t="s">
        <v>6816</v>
      </c>
      <c r="CL716" s="59" t="s">
        <v>6363</v>
      </c>
      <c r="CM716" s="83" t="s">
        <v>6364</v>
      </c>
      <c r="CN716" s="58" t="s">
        <v>1751</v>
      </c>
      <c r="CO716" s="58" t="s">
        <v>4125</v>
      </c>
      <c r="CP716" s="83">
        <v>99</v>
      </c>
      <c r="CQ716" s="62" t="s">
        <v>4125</v>
      </c>
      <c r="CR716" s="61" t="s">
        <v>2723</v>
      </c>
      <c r="CS716" s="92" t="s">
        <v>2723</v>
      </c>
      <c r="CT716" s="92" t="s">
        <v>2723</v>
      </c>
      <c r="CU716" s="92"/>
      <c r="CW716" s="63" t="s">
        <v>5100</v>
      </c>
      <c r="CX716" s="63" t="s">
        <v>6816</v>
      </c>
      <c r="CY716" s="163" t="s">
        <v>6363</v>
      </c>
      <c r="CZ716" s="82" t="s">
        <v>6364</v>
      </c>
      <c r="DA716" s="86" t="s">
        <v>1751</v>
      </c>
      <c r="DB716" s="86" t="s">
        <v>4125</v>
      </c>
      <c r="DC716" s="82">
        <v>99</v>
      </c>
      <c r="DD716" s="62" t="s">
        <v>4125</v>
      </c>
      <c r="DE716" s="61" t="s">
        <v>2723</v>
      </c>
      <c r="DF716" s="92" t="s">
        <v>2723</v>
      </c>
      <c r="DG716" s="92" t="s">
        <v>2723</v>
      </c>
      <c r="DH716" s="92"/>
      <c r="DJ716" s="63"/>
      <c r="DK716" s="82" t="s">
        <v>6363</v>
      </c>
      <c r="DL716" s="82" t="s">
        <v>6364</v>
      </c>
      <c r="DM716" s="86" t="s">
        <v>1751</v>
      </c>
      <c r="DN716" s="86" t="s">
        <v>4125</v>
      </c>
      <c r="DO716" s="82">
        <v>99</v>
      </c>
      <c r="DP716" s="62" t="s">
        <v>4125</v>
      </c>
      <c r="DQ716" s="92" t="s">
        <v>2723</v>
      </c>
      <c r="DR716" s="92" t="s">
        <v>2723</v>
      </c>
      <c r="DS716" s="92" t="s">
        <v>2723</v>
      </c>
      <c r="DT716" s="86" t="s">
        <v>1755</v>
      </c>
      <c r="DU716" s="92"/>
      <c r="DV716" s="88"/>
    </row>
    <row r="717" spans="1:126" x14ac:dyDescent="0.25">
      <c r="A717" s="58">
        <v>791</v>
      </c>
      <c r="B717" s="144">
        <v>529102</v>
      </c>
      <c r="C717" s="136">
        <v>724</v>
      </c>
      <c r="D717" s="58" t="s">
        <v>8142</v>
      </c>
      <c r="E717" s="63" t="s">
        <v>6816</v>
      </c>
      <c r="F717" s="59">
        <v>529102</v>
      </c>
      <c r="G717" s="83" t="s">
        <v>487</v>
      </c>
      <c r="H717" s="108" t="s">
        <v>1751</v>
      </c>
      <c r="I717" s="170">
        <v>34022</v>
      </c>
      <c r="J717" s="58" t="s">
        <v>4125</v>
      </c>
      <c r="K717" s="58">
        <v>129</v>
      </c>
      <c r="L717" s="62" t="s">
        <v>4125</v>
      </c>
      <c r="M717" s="61" t="s">
        <v>2723</v>
      </c>
      <c r="N717" s="174" t="s">
        <v>2723</v>
      </c>
      <c r="O717" s="174" t="s">
        <v>2723</v>
      </c>
      <c r="P717" s="174"/>
      <c r="Q717" s="174"/>
      <c r="R717" s="174"/>
      <c r="S717" s="174"/>
      <c r="T717" s="174"/>
      <c r="U717" s="174" t="s">
        <v>8251</v>
      </c>
      <c r="V717" s="58"/>
      <c r="W717" s="57">
        <v>6338.8705084745343</v>
      </c>
      <c r="X717" s="57">
        <v>49.138531073446003</v>
      </c>
      <c r="Z717" s="107">
        <v>720</v>
      </c>
      <c r="AA717" s="107" t="s">
        <v>7700</v>
      </c>
      <c r="AB717" s="113" t="s">
        <v>6816</v>
      </c>
      <c r="AC717" s="114" t="s">
        <v>762</v>
      </c>
      <c r="AD717" s="118"/>
      <c r="AE717" s="114" t="s">
        <v>763</v>
      </c>
      <c r="AF717" s="108" t="s">
        <v>1751</v>
      </c>
      <c r="AG717" s="108" t="s">
        <v>4125</v>
      </c>
      <c r="AH717" s="121">
        <v>177</v>
      </c>
      <c r="AI717" s="62" t="s">
        <v>4125</v>
      </c>
      <c r="AJ717" s="61" t="s">
        <v>2723</v>
      </c>
      <c r="AK717" s="92" t="s">
        <v>2723</v>
      </c>
      <c r="AL717" s="92" t="s">
        <v>2723</v>
      </c>
      <c r="AM717" s="58"/>
      <c r="AN717" s="58">
        <v>49.34</v>
      </c>
      <c r="AP717" s="58">
        <v>185</v>
      </c>
      <c r="AQ717" s="23">
        <v>719</v>
      </c>
      <c r="AR717" s="23" t="s">
        <v>7312</v>
      </c>
      <c r="AS717" s="58" t="s">
        <v>6816</v>
      </c>
      <c r="AT717" s="59" t="s">
        <v>762</v>
      </c>
      <c r="AU717" s="83" t="s">
        <v>763</v>
      </c>
      <c r="AV717" s="58" t="s">
        <v>1751</v>
      </c>
      <c r="AW717" s="58" t="s">
        <v>4125</v>
      </c>
      <c r="AX717" s="83">
        <v>177</v>
      </c>
      <c r="AY717" s="62" t="s">
        <v>4125</v>
      </c>
      <c r="AZ717" s="61" t="s">
        <v>2723</v>
      </c>
      <c r="BA717" s="92" t="s">
        <v>2723</v>
      </c>
      <c r="BB717" s="92" t="s">
        <v>2723</v>
      </c>
      <c r="BC717" s="58"/>
      <c r="BD717" s="58">
        <v>51.02</v>
      </c>
      <c r="BE717" s="57">
        <v>9030.5400000000009</v>
      </c>
      <c r="BG717" s="58">
        <v>532</v>
      </c>
      <c r="BH717" s="58" t="s">
        <v>5198</v>
      </c>
      <c r="BI717" s="85" t="s">
        <v>6816</v>
      </c>
      <c r="BJ717" s="59" t="s">
        <v>762</v>
      </c>
      <c r="BK717" s="83" t="s">
        <v>763</v>
      </c>
      <c r="BL717" s="58" t="s">
        <v>1751</v>
      </c>
      <c r="BM717" s="58" t="s">
        <v>4125</v>
      </c>
      <c r="BN717" s="83">
        <v>177</v>
      </c>
      <c r="BO717" s="62" t="s">
        <v>4125</v>
      </c>
      <c r="BP717" s="61" t="s">
        <v>2723</v>
      </c>
      <c r="BQ717" s="92" t="s">
        <v>2723</v>
      </c>
      <c r="BR717" s="92" t="s">
        <v>2723</v>
      </c>
      <c r="BS717" s="92"/>
      <c r="BU717" s="58">
        <v>475</v>
      </c>
      <c r="BV717" s="83" t="s">
        <v>2111</v>
      </c>
      <c r="BW717" s="60" t="s">
        <v>6816</v>
      </c>
      <c r="BX717" s="163" t="s">
        <v>762</v>
      </c>
      <c r="BY717" s="81" t="s">
        <v>763</v>
      </c>
      <c r="BZ717" s="86" t="s">
        <v>1751</v>
      </c>
      <c r="CA717" s="86" t="s">
        <v>4125</v>
      </c>
      <c r="CB717" s="155">
        <v>177</v>
      </c>
      <c r="CC717" s="62" t="s">
        <v>4125</v>
      </c>
      <c r="CD717" s="61" t="s">
        <v>2723</v>
      </c>
      <c r="CE717" s="92" t="s">
        <v>2723</v>
      </c>
      <c r="CF717" s="92" t="s">
        <v>2723</v>
      </c>
      <c r="CG717" s="92"/>
      <c r="CI717" s="58">
        <v>480</v>
      </c>
      <c r="CJ717" s="58" t="s">
        <v>5204</v>
      </c>
      <c r="CK717" s="83" t="s">
        <v>6816</v>
      </c>
      <c r="CL717" s="59" t="s">
        <v>762</v>
      </c>
      <c r="CM717" s="83" t="s">
        <v>763</v>
      </c>
      <c r="CN717" s="58" t="s">
        <v>1751</v>
      </c>
      <c r="CO717" s="58" t="s">
        <v>4125</v>
      </c>
      <c r="CP717" s="83">
        <v>177</v>
      </c>
      <c r="CQ717" s="62" t="s">
        <v>4125</v>
      </c>
      <c r="CR717" s="61" t="s">
        <v>2723</v>
      </c>
      <c r="CS717" s="92" t="s">
        <v>2723</v>
      </c>
      <c r="CT717" s="92" t="s">
        <v>2723</v>
      </c>
      <c r="CU717" s="92"/>
      <c r="CW717" s="63" t="s">
        <v>5100</v>
      </c>
      <c r="CX717" s="63" t="s">
        <v>6816</v>
      </c>
      <c r="CY717" s="163" t="s">
        <v>762</v>
      </c>
      <c r="CZ717" s="82" t="s">
        <v>763</v>
      </c>
      <c r="DA717" s="86" t="s">
        <v>1751</v>
      </c>
      <c r="DB717" s="86" t="s">
        <v>4125</v>
      </c>
      <c r="DC717" s="82">
        <v>180</v>
      </c>
      <c r="DD717" s="62" t="s">
        <v>4125</v>
      </c>
      <c r="DE717" s="61" t="s">
        <v>2723</v>
      </c>
      <c r="DF717" s="92" t="s">
        <v>2723</v>
      </c>
      <c r="DG717" s="92" t="s">
        <v>2723</v>
      </c>
      <c r="DH717" s="92"/>
      <c r="DJ717" s="63"/>
      <c r="DK717" s="82" t="s">
        <v>762</v>
      </c>
      <c r="DL717" s="82" t="s">
        <v>763</v>
      </c>
      <c r="DM717" s="86" t="s">
        <v>1751</v>
      </c>
      <c r="DN717" s="86" t="s">
        <v>4125</v>
      </c>
      <c r="DO717" s="82">
        <v>180</v>
      </c>
      <c r="DP717" s="62" t="s">
        <v>4125</v>
      </c>
      <c r="DQ717" s="92" t="s">
        <v>2723</v>
      </c>
      <c r="DR717" s="92" t="s">
        <v>2723</v>
      </c>
      <c r="DS717" s="92" t="s">
        <v>2723</v>
      </c>
      <c r="DT717" s="86" t="s">
        <v>1755</v>
      </c>
      <c r="DU717" s="92"/>
      <c r="DV717" s="88"/>
    </row>
    <row r="718" spans="1:126" x14ac:dyDescent="0.25">
      <c r="A718" s="58">
        <v>792</v>
      </c>
      <c r="B718" s="144">
        <v>529103</v>
      </c>
      <c r="C718" s="136">
        <v>725</v>
      </c>
      <c r="D718" s="58" t="s">
        <v>8142</v>
      </c>
      <c r="E718" s="63" t="s">
        <v>6816</v>
      </c>
      <c r="F718" s="59">
        <v>529103</v>
      </c>
      <c r="G718" s="83" t="s">
        <v>8080</v>
      </c>
      <c r="H718" s="108" t="s">
        <v>1751</v>
      </c>
      <c r="I718" s="170">
        <v>34022</v>
      </c>
      <c r="J718" s="58" t="s">
        <v>4177</v>
      </c>
      <c r="K718" s="58">
        <v>100</v>
      </c>
      <c r="L718" s="62" t="s">
        <v>1472</v>
      </c>
      <c r="M718" s="61" t="s">
        <v>1472</v>
      </c>
      <c r="N718" s="174" t="s">
        <v>4177</v>
      </c>
      <c r="O718" s="174" t="s">
        <v>4177</v>
      </c>
      <c r="P718" s="174"/>
      <c r="Q718" s="174"/>
      <c r="R718" s="174" t="s">
        <v>8252</v>
      </c>
      <c r="S718" s="174" t="s">
        <v>8282</v>
      </c>
      <c r="T718" s="174" t="s">
        <v>8237</v>
      </c>
      <c r="U718" s="174"/>
      <c r="V718" s="58"/>
      <c r="W718" s="57">
        <v>5733.31</v>
      </c>
      <c r="X718" s="57">
        <v>57.333100000000002</v>
      </c>
      <c r="Z718" s="107">
        <v>721</v>
      </c>
      <c r="AA718" s="107" t="s">
        <v>7700</v>
      </c>
      <c r="AB718" s="113" t="s">
        <v>6816</v>
      </c>
      <c r="AC718" s="114" t="s">
        <v>395</v>
      </c>
      <c r="AD718" s="118"/>
      <c r="AE718" s="114" t="s">
        <v>396</v>
      </c>
      <c r="AF718" s="108" t="s">
        <v>1751</v>
      </c>
      <c r="AG718" s="108" t="s">
        <v>4177</v>
      </c>
      <c r="AH718" s="121">
        <v>100</v>
      </c>
      <c r="AI718" s="62" t="s">
        <v>1472</v>
      </c>
      <c r="AJ718" s="62" t="s">
        <v>1472</v>
      </c>
      <c r="AK718" s="92" t="s">
        <v>4177</v>
      </c>
      <c r="AL718" s="92" t="s">
        <v>4177</v>
      </c>
      <c r="AM718" s="58"/>
      <c r="AN718" s="58">
        <v>51.02</v>
      </c>
      <c r="AP718" s="58">
        <v>186</v>
      </c>
      <c r="AQ718" s="23">
        <v>720</v>
      </c>
      <c r="AR718" s="23" t="s">
        <v>7312</v>
      </c>
      <c r="AS718" s="58" t="s">
        <v>6816</v>
      </c>
      <c r="AT718" s="59" t="s">
        <v>395</v>
      </c>
      <c r="AU718" s="83" t="s">
        <v>396</v>
      </c>
      <c r="AV718" s="58" t="s">
        <v>1751</v>
      </c>
      <c r="AW718" s="58" t="s">
        <v>4177</v>
      </c>
      <c r="AX718" s="83">
        <v>100</v>
      </c>
      <c r="AY718" s="62" t="s">
        <v>1472</v>
      </c>
      <c r="AZ718" s="62" t="s">
        <v>1472</v>
      </c>
      <c r="BA718" s="92" t="s">
        <v>4177</v>
      </c>
      <c r="BB718" s="92" t="s">
        <v>4177</v>
      </c>
      <c r="BC718" s="58"/>
      <c r="BD718" s="58">
        <v>55.61</v>
      </c>
      <c r="BE718" s="57">
        <v>5561</v>
      </c>
      <c r="BG718" s="58">
        <v>512</v>
      </c>
      <c r="BH718" s="58" t="s">
        <v>5198</v>
      </c>
      <c r="BI718" s="85" t="s">
        <v>6816</v>
      </c>
      <c r="BJ718" s="59" t="s">
        <v>395</v>
      </c>
      <c r="BK718" s="83" t="s">
        <v>396</v>
      </c>
      <c r="BL718" s="58" t="s">
        <v>1751</v>
      </c>
      <c r="BM718" s="58" t="s">
        <v>4177</v>
      </c>
      <c r="BN718" s="83">
        <v>100</v>
      </c>
      <c r="BO718" s="62" t="s">
        <v>1472</v>
      </c>
      <c r="BP718" s="62" t="s">
        <v>1472</v>
      </c>
      <c r="BQ718" s="92" t="s">
        <v>4177</v>
      </c>
      <c r="BR718" s="92" t="s">
        <v>4177</v>
      </c>
      <c r="BS718" s="92"/>
      <c r="BU718" s="58">
        <v>461</v>
      </c>
      <c r="BV718" s="83" t="s">
        <v>2111</v>
      </c>
      <c r="BW718" s="60" t="s">
        <v>6816</v>
      </c>
      <c r="BX718" s="163" t="s">
        <v>395</v>
      </c>
      <c r="BY718" s="81" t="s">
        <v>396</v>
      </c>
      <c r="BZ718" s="86" t="s">
        <v>1751</v>
      </c>
      <c r="CA718" s="86" t="s">
        <v>4177</v>
      </c>
      <c r="CB718" s="155">
        <v>100</v>
      </c>
      <c r="CC718" s="62" t="s">
        <v>1472</v>
      </c>
      <c r="CD718" s="62" t="s">
        <v>1472</v>
      </c>
      <c r="CE718" s="92" t="s">
        <v>4177</v>
      </c>
      <c r="CF718" s="92" t="s">
        <v>4177</v>
      </c>
      <c r="CG718" s="92"/>
      <c r="CI718" s="58">
        <v>466</v>
      </c>
      <c r="CJ718" s="58" t="s">
        <v>5204</v>
      </c>
      <c r="CK718" s="83" t="s">
        <v>6816</v>
      </c>
      <c r="CL718" s="59" t="s">
        <v>395</v>
      </c>
      <c r="CM718" s="83" t="s">
        <v>396</v>
      </c>
      <c r="CN718" s="58" t="s">
        <v>1751</v>
      </c>
      <c r="CO718" s="58" t="s">
        <v>4177</v>
      </c>
      <c r="CP718" s="83">
        <v>100</v>
      </c>
      <c r="CQ718" s="62" t="s">
        <v>1472</v>
      </c>
      <c r="CR718" s="62" t="s">
        <v>1472</v>
      </c>
      <c r="CS718" s="92" t="s">
        <v>4177</v>
      </c>
      <c r="CT718" s="92" t="s">
        <v>4177</v>
      </c>
      <c r="CU718" s="92"/>
      <c r="CW718" s="63" t="s">
        <v>5100</v>
      </c>
      <c r="CX718" s="63" t="s">
        <v>6816</v>
      </c>
      <c r="CY718" s="163" t="s">
        <v>395</v>
      </c>
      <c r="CZ718" s="82" t="s">
        <v>396</v>
      </c>
      <c r="DA718" s="86" t="s">
        <v>1751</v>
      </c>
      <c r="DB718" s="86" t="s">
        <v>4177</v>
      </c>
      <c r="DC718" s="82">
        <v>100</v>
      </c>
      <c r="DD718" s="62" t="s">
        <v>1472</v>
      </c>
      <c r="DE718" s="62" t="s">
        <v>1472</v>
      </c>
      <c r="DF718" s="92" t="s">
        <v>4177</v>
      </c>
      <c r="DG718" s="92" t="s">
        <v>4177</v>
      </c>
      <c r="DH718" s="92"/>
      <c r="DJ718" s="63"/>
      <c r="DK718" s="82" t="s">
        <v>395</v>
      </c>
      <c r="DL718" s="82" t="s">
        <v>396</v>
      </c>
      <c r="DM718" s="86" t="s">
        <v>1751</v>
      </c>
      <c r="DN718" s="86" t="s">
        <v>4177</v>
      </c>
      <c r="DO718" s="82">
        <v>100</v>
      </c>
      <c r="DP718" s="62" t="s">
        <v>1472</v>
      </c>
      <c r="DQ718" s="93" t="s">
        <v>1472</v>
      </c>
      <c r="DR718" s="92" t="s">
        <v>4177</v>
      </c>
      <c r="DS718" s="92" t="s">
        <v>4177</v>
      </c>
      <c r="DT718" s="86" t="s">
        <v>400</v>
      </c>
      <c r="DU718" s="92"/>
      <c r="DV718" s="88"/>
    </row>
    <row r="719" spans="1:126" x14ac:dyDescent="0.25">
      <c r="A719" s="58">
        <v>793</v>
      </c>
      <c r="B719" s="144">
        <v>529104</v>
      </c>
      <c r="C719" s="136">
        <v>726</v>
      </c>
      <c r="D719" s="58" t="s">
        <v>8142</v>
      </c>
      <c r="E719" s="63" t="s">
        <v>6816</v>
      </c>
      <c r="F719" s="59">
        <v>529104</v>
      </c>
      <c r="G719" s="83" t="s">
        <v>8081</v>
      </c>
      <c r="H719" s="108" t="s">
        <v>1751</v>
      </c>
      <c r="I719" s="170">
        <v>34022</v>
      </c>
      <c r="J719" s="58" t="s">
        <v>4177</v>
      </c>
      <c r="K719" s="58">
        <v>180</v>
      </c>
      <c r="L719" s="62" t="s">
        <v>1472</v>
      </c>
      <c r="M719" s="62" t="s">
        <v>1472</v>
      </c>
      <c r="N719" s="174" t="s">
        <v>4177</v>
      </c>
      <c r="O719" s="174" t="s">
        <v>4177</v>
      </c>
      <c r="P719" s="174"/>
      <c r="Q719" s="174"/>
      <c r="R719" s="174" t="s">
        <v>8252</v>
      </c>
      <c r="S719" s="174" t="s">
        <v>8282</v>
      </c>
      <c r="T719" s="174" t="s">
        <v>8237</v>
      </c>
      <c r="U719" s="174"/>
      <c r="V719" s="58"/>
      <c r="W719" s="57">
        <v>9926.16999999984</v>
      </c>
      <c r="X719" s="57">
        <v>55.145388888888</v>
      </c>
      <c r="Z719" s="107">
        <v>722</v>
      </c>
      <c r="AA719" s="107" t="s">
        <v>7700</v>
      </c>
      <c r="AB719" s="113" t="s">
        <v>6816</v>
      </c>
      <c r="AC719" s="114" t="s">
        <v>7437</v>
      </c>
      <c r="AD719" s="118"/>
      <c r="AE719" s="114" t="s">
        <v>7438</v>
      </c>
      <c r="AF719" s="108" t="s">
        <v>1751</v>
      </c>
      <c r="AG719" s="108" t="s">
        <v>4177</v>
      </c>
      <c r="AH719" s="121">
        <v>180</v>
      </c>
      <c r="AI719" s="62" t="s">
        <v>1472</v>
      </c>
      <c r="AJ719" s="62" t="s">
        <v>1472</v>
      </c>
      <c r="AK719" s="92" t="s">
        <v>4177</v>
      </c>
      <c r="AL719" s="92" t="s">
        <v>4177</v>
      </c>
      <c r="AM719" s="58"/>
      <c r="AN719" s="58">
        <v>55.61</v>
      </c>
      <c r="AP719" s="58">
        <v>187</v>
      </c>
      <c r="AQ719" s="23">
        <v>721</v>
      </c>
      <c r="AR719" s="23" t="s">
        <v>7312</v>
      </c>
      <c r="AS719" s="58" t="s">
        <v>6816</v>
      </c>
      <c r="AT719" s="59" t="s">
        <v>7437</v>
      </c>
      <c r="AU719" s="83" t="s">
        <v>7438</v>
      </c>
      <c r="AV719" s="58" t="s">
        <v>1751</v>
      </c>
      <c r="AW719" s="58" t="s">
        <v>4177</v>
      </c>
      <c r="AX719" s="83">
        <v>180</v>
      </c>
      <c r="AY719" s="62" t="s">
        <v>1472</v>
      </c>
      <c r="AZ719" s="62" t="s">
        <v>1472</v>
      </c>
      <c r="BA719" s="92" t="s">
        <v>4177</v>
      </c>
      <c r="BB719" s="92" t="s">
        <v>4177</v>
      </c>
      <c r="BC719" s="58"/>
      <c r="BD719" s="58">
        <v>51.62</v>
      </c>
      <c r="BE719" s="57">
        <v>9291.6</v>
      </c>
      <c r="BG719" s="58">
        <v>86</v>
      </c>
      <c r="BH719" s="58" t="s">
        <v>5198</v>
      </c>
      <c r="BI719" s="85" t="s">
        <v>6816</v>
      </c>
      <c r="BJ719" s="59" t="s">
        <v>7437</v>
      </c>
      <c r="BK719" s="83" t="s">
        <v>7438</v>
      </c>
      <c r="BL719" s="58" t="s">
        <v>1751</v>
      </c>
      <c r="BM719" s="58" t="s">
        <v>4177</v>
      </c>
      <c r="BN719" s="83">
        <v>180</v>
      </c>
      <c r="BO719" s="62" t="s">
        <v>1472</v>
      </c>
      <c r="BP719" s="62" t="s">
        <v>1472</v>
      </c>
      <c r="BQ719" s="92" t="s">
        <v>4177</v>
      </c>
      <c r="BR719" s="92" t="s">
        <v>4177</v>
      </c>
      <c r="BS719" s="92"/>
      <c r="BU719" s="58">
        <v>81</v>
      </c>
      <c r="BV719" s="83" t="s">
        <v>2111</v>
      </c>
      <c r="BW719" s="60" t="s">
        <v>6816</v>
      </c>
      <c r="BX719" s="163" t="s">
        <v>7437</v>
      </c>
      <c r="BY719" s="81" t="s">
        <v>7438</v>
      </c>
      <c r="BZ719" s="86" t="s">
        <v>1751</v>
      </c>
      <c r="CA719" s="86" t="s">
        <v>4177</v>
      </c>
      <c r="CB719" s="155">
        <v>180</v>
      </c>
      <c r="CC719" s="62" t="s">
        <v>1472</v>
      </c>
      <c r="CD719" s="62" t="s">
        <v>1472</v>
      </c>
      <c r="CE719" s="92" t="s">
        <v>4177</v>
      </c>
      <c r="CF719" s="92" t="s">
        <v>4177</v>
      </c>
      <c r="CG719" s="92"/>
      <c r="CI719" s="58">
        <v>83</v>
      </c>
      <c r="CJ719" s="58" t="s">
        <v>5204</v>
      </c>
      <c r="CK719" s="83" t="s">
        <v>6816</v>
      </c>
      <c r="CL719" s="59" t="s">
        <v>7437</v>
      </c>
      <c r="CM719" s="83" t="s">
        <v>7438</v>
      </c>
      <c r="CN719" s="58" t="s">
        <v>1751</v>
      </c>
      <c r="CO719" s="58" t="s">
        <v>4177</v>
      </c>
      <c r="CP719" s="83">
        <v>180</v>
      </c>
      <c r="CQ719" s="62" t="s">
        <v>1472</v>
      </c>
      <c r="CR719" s="62" t="s">
        <v>1472</v>
      </c>
      <c r="CS719" s="92" t="s">
        <v>4177</v>
      </c>
      <c r="CT719" s="92" t="s">
        <v>4177</v>
      </c>
      <c r="CU719" s="92"/>
      <c r="CW719" s="63" t="s">
        <v>5100</v>
      </c>
      <c r="CX719" s="63" t="s">
        <v>6816</v>
      </c>
      <c r="CY719" s="163" t="s">
        <v>7437</v>
      </c>
      <c r="CZ719" s="82" t="s">
        <v>7438</v>
      </c>
      <c r="DA719" s="86" t="s">
        <v>1751</v>
      </c>
      <c r="DB719" s="86" t="s">
        <v>4177</v>
      </c>
      <c r="DC719" s="82">
        <v>180</v>
      </c>
      <c r="DD719" s="62" t="s">
        <v>1472</v>
      </c>
      <c r="DE719" s="62" t="s">
        <v>1472</v>
      </c>
      <c r="DF719" s="92" t="s">
        <v>4177</v>
      </c>
      <c r="DG719" s="92" t="s">
        <v>4177</v>
      </c>
      <c r="DH719" s="92"/>
      <c r="DJ719" s="63"/>
      <c r="DK719" s="82" t="s">
        <v>7437</v>
      </c>
      <c r="DL719" s="82" t="s">
        <v>7438</v>
      </c>
      <c r="DM719" s="86" t="s">
        <v>1751</v>
      </c>
      <c r="DN719" s="86" t="s">
        <v>4177</v>
      </c>
      <c r="DO719" s="82">
        <v>180</v>
      </c>
      <c r="DP719" s="62" t="s">
        <v>1472</v>
      </c>
      <c r="DQ719" s="93" t="s">
        <v>1472</v>
      </c>
      <c r="DR719" s="92" t="s">
        <v>4177</v>
      </c>
      <c r="DS719" s="92" t="s">
        <v>4177</v>
      </c>
      <c r="DT719" s="86" t="s">
        <v>7442</v>
      </c>
      <c r="DU719" s="92"/>
      <c r="DV719" s="88"/>
    </row>
    <row r="720" spans="1:126" x14ac:dyDescent="0.25">
      <c r="A720" s="58">
        <v>794</v>
      </c>
      <c r="B720" s="144">
        <v>529106</v>
      </c>
      <c r="C720" s="136">
        <v>727</v>
      </c>
      <c r="D720" s="58" t="s">
        <v>8142</v>
      </c>
      <c r="E720" s="63" t="s">
        <v>6816</v>
      </c>
      <c r="F720" s="59">
        <v>529106</v>
      </c>
      <c r="G720" s="83" t="s">
        <v>7404</v>
      </c>
      <c r="H720" s="108" t="s">
        <v>1751</v>
      </c>
      <c r="I720" s="170">
        <v>34022</v>
      </c>
      <c r="J720" s="58" t="s">
        <v>4177</v>
      </c>
      <c r="K720" s="58">
        <v>121</v>
      </c>
      <c r="L720" s="62" t="s">
        <v>1472</v>
      </c>
      <c r="M720" s="62" t="s">
        <v>1472</v>
      </c>
      <c r="N720" s="174" t="s">
        <v>4177</v>
      </c>
      <c r="O720" s="174" t="s">
        <v>4177</v>
      </c>
      <c r="P720" s="174"/>
      <c r="Q720" s="174"/>
      <c r="R720" s="174" t="s">
        <v>4177</v>
      </c>
      <c r="S720" s="174" t="s">
        <v>4177</v>
      </c>
      <c r="T720" s="174"/>
      <c r="U720" s="174"/>
      <c r="V720" s="58"/>
      <c r="W720" s="57">
        <v>6471.1606666665866</v>
      </c>
      <c r="X720" s="57">
        <v>53.480666666666004</v>
      </c>
      <c r="Z720" s="107">
        <v>723</v>
      </c>
      <c r="AA720" s="107" t="s">
        <v>7700</v>
      </c>
      <c r="AB720" s="113" t="s">
        <v>6816</v>
      </c>
      <c r="AC720" s="114" t="s">
        <v>7399</v>
      </c>
      <c r="AD720" s="118"/>
      <c r="AE720" s="114" t="s">
        <v>7400</v>
      </c>
      <c r="AF720" s="108" t="s">
        <v>1751</v>
      </c>
      <c r="AG720" s="108" t="s">
        <v>4177</v>
      </c>
      <c r="AH720" s="121">
        <v>80</v>
      </c>
      <c r="AI720" s="62" t="s">
        <v>1472</v>
      </c>
      <c r="AJ720" s="62" t="s">
        <v>1472</v>
      </c>
      <c r="AK720" s="92" t="s">
        <v>4177</v>
      </c>
      <c r="AL720" s="92" t="s">
        <v>4177</v>
      </c>
      <c r="AM720" s="58"/>
      <c r="AN720" s="58">
        <v>51.62</v>
      </c>
      <c r="AP720" s="58">
        <v>778</v>
      </c>
      <c r="AQ720" s="23">
        <v>722</v>
      </c>
      <c r="AR720" s="23" t="s">
        <v>7312</v>
      </c>
      <c r="AS720" s="58" t="s">
        <v>6816</v>
      </c>
      <c r="AT720" s="59" t="s">
        <v>7399</v>
      </c>
      <c r="AU720" s="83" t="s">
        <v>7400</v>
      </c>
      <c r="AV720" s="58" t="s">
        <v>1751</v>
      </c>
      <c r="AW720" s="58" t="s">
        <v>4177</v>
      </c>
      <c r="AX720" s="83">
        <v>80</v>
      </c>
      <c r="AY720" s="62" t="s">
        <v>1472</v>
      </c>
      <c r="AZ720" s="62" t="s">
        <v>1472</v>
      </c>
      <c r="BA720" s="92" t="s">
        <v>4177</v>
      </c>
      <c r="BB720" s="92" t="s">
        <v>4177</v>
      </c>
      <c r="BC720" s="58"/>
      <c r="BD720" s="58">
        <v>48.57</v>
      </c>
      <c r="BE720" s="57">
        <v>3885.6</v>
      </c>
      <c r="BG720" s="58">
        <v>68</v>
      </c>
      <c r="BH720" s="58" t="s">
        <v>5198</v>
      </c>
      <c r="BI720" s="85" t="s">
        <v>6816</v>
      </c>
      <c r="BJ720" s="59" t="s">
        <v>7399</v>
      </c>
      <c r="BK720" s="83" t="s">
        <v>7400</v>
      </c>
      <c r="BL720" s="58" t="s">
        <v>1751</v>
      </c>
      <c r="BM720" s="58" t="s">
        <v>4177</v>
      </c>
      <c r="BN720" s="83">
        <v>80</v>
      </c>
      <c r="BO720" s="62" t="s">
        <v>1472</v>
      </c>
      <c r="BP720" s="62" t="s">
        <v>1472</v>
      </c>
      <c r="BQ720" s="92" t="s">
        <v>4177</v>
      </c>
      <c r="BR720" s="92" t="s">
        <v>4177</v>
      </c>
      <c r="BS720" s="92"/>
      <c r="BU720" s="58">
        <v>63</v>
      </c>
      <c r="BV720" s="83" t="s">
        <v>2111</v>
      </c>
      <c r="BW720" s="60" t="s">
        <v>6816</v>
      </c>
      <c r="BX720" s="163" t="s">
        <v>7399</v>
      </c>
      <c r="BY720" s="81" t="s">
        <v>7400</v>
      </c>
      <c r="BZ720" s="86" t="s">
        <v>1751</v>
      </c>
      <c r="CA720" s="86" t="s">
        <v>4177</v>
      </c>
      <c r="CB720" s="155">
        <v>80</v>
      </c>
      <c r="CC720" s="62" t="s">
        <v>1472</v>
      </c>
      <c r="CD720" s="62" t="s">
        <v>1472</v>
      </c>
      <c r="CE720" s="92" t="s">
        <v>4177</v>
      </c>
      <c r="CF720" s="92" t="s">
        <v>4177</v>
      </c>
      <c r="CG720" s="92"/>
      <c r="CI720" s="58">
        <v>62</v>
      </c>
      <c r="CJ720" s="58" t="s">
        <v>5204</v>
      </c>
      <c r="CK720" s="83" t="s">
        <v>6816</v>
      </c>
      <c r="CL720" s="59" t="s">
        <v>7399</v>
      </c>
      <c r="CM720" s="83" t="s">
        <v>7400</v>
      </c>
      <c r="CN720" s="58" t="s">
        <v>1751</v>
      </c>
      <c r="CO720" s="58" t="s">
        <v>4177</v>
      </c>
      <c r="CP720" s="83">
        <v>80</v>
      </c>
      <c r="CQ720" s="62" t="s">
        <v>1472</v>
      </c>
      <c r="CR720" s="62" t="s">
        <v>1472</v>
      </c>
      <c r="CS720" s="92" t="s">
        <v>4177</v>
      </c>
      <c r="CT720" s="92" t="s">
        <v>4177</v>
      </c>
      <c r="CU720" s="92"/>
      <c r="CW720" s="63" t="s">
        <v>5100</v>
      </c>
      <c r="CX720" s="63" t="s">
        <v>6816</v>
      </c>
      <c r="CY720" s="163" t="s">
        <v>7399</v>
      </c>
      <c r="CZ720" s="82" t="s">
        <v>7400</v>
      </c>
      <c r="DA720" s="86" t="s">
        <v>1751</v>
      </c>
      <c r="DB720" s="86" t="s">
        <v>4177</v>
      </c>
      <c r="DC720" s="82">
        <v>80</v>
      </c>
      <c r="DD720" s="62" t="s">
        <v>1472</v>
      </c>
      <c r="DE720" s="62" t="s">
        <v>1472</v>
      </c>
      <c r="DF720" s="92" t="s">
        <v>4177</v>
      </c>
      <c r="DG720" s="92" t="s">
        <v>4177</v>
      </c>
      <c r="DH720" s="92"/>
      <c r="DJ720" s="63"/>
      <c r="DK720" s="82" t="s">
        <v>7399</v>
      </c>
      <c r="DL720" s="82" t="s">
        <v>7400</v>
      </c>
      <c r="DM720" s="86" t="s">
        <v>1751</v>
      </c>
      <c r="DN720" s="86" t="s">
        <v>4177</v>
      </c>
      <c r="DO720" s="82">
        <v>80</v>
      </c>
      <c r="DP720" s="62" t="s">
        <v>1472</v>
      </c>
      <c r="DQ720" s="93" t="s">
        <v>1472</v>
      </c>
      <c r="DR720" s="92" t="s">
        <v>4177</v>
      </c>
      <c r="DS720" s="92" t="s">
        <v>4177</v>
      </c>
      <c r="DT720" s="86" t="s">
        <v>7404</v>
      </c>
      <c r="DU720" s="92"/>
      <c r="DV720" s="88"/>
    </row>
    <row r="721" spans="1:126" x14ac:dyDescent="0.25">
      <c r="A721" s="58">
        <v>795</v>
      </c>
      <c r="B721" s="144">
        <v>529107</v>
      </c>
      <c r="C721" s="136">
        <v>728</v>
      </c>
      <c r="D721" s="58" t="s">
        <v>8142</v>
      </c>
      <c r="E721" s="63" t="s">
        <v>6816</v>
      </c>
      <c r="F721" s="59">
        <v>529107</v>
      </c>
      <c r="G721" s="83" t="s">
        <v>7696</v>
      </c>
      <c r="H721" s="108" t="s">
        <v>1751</v>
      </c>
      <c r="I721" s="170">
        <v>34022</v>
      </c>
      <c r="J721" s="58" t="s">
        <v>4177</v>
      </c>
      <c r="K721" s="58">
        <v>65</v>
      </c>
      <c r="L721" s="62" t="s">
        <v>4124</v>
      </c>
      <c r="M721" s="62" t="s">
        <v>4124</v>
      </c>
      <c r="N721" s="174" t="s">
        <v>4270</v>
      </c>
      <c r="O721" s="174" t="s">
        <v>4271</v>
      </c>
      <c r="P721" s="174"/>
      <c r="Q721" s="174" t="s">
        <v>4271</v>
      </c>
      <c r="R721" s="174"/>
      <c r="S721" s="174"/>
      <c r="T721" s="174"/>
      <c r="U721" s="174"/>
      <c r="V721" s="58"/>
      <c r="W721" s="57">
        <v>3638.3699999999949</v>
      </c>
      <c r="X721" s="57">
        <v>55.974923076922998</v>
      </c>
      <c r="Z721" s="107">
        <v>724</v>
      </c>
      <c r="AA721" s="107" t="s">
        <v>7700</v>
      </c>
      <c r="AB721" s="113" t="s">
        <v>6816</v>
      </c>
      <c r="AC721" s="114" t="s">
        <v>5024</v>
      </c>
      <c r="AD721" s="118"/>
      <c r="AE721" s="114" t="s">
        <v>7696</v>
      </c>
      <c r="AF721" s="108" t="s">
        <v>1751</v>
      </c>
      <c r="AG721" s="108" t="s">
        <v>4177</v>
      </c>
      <c r="AH721" s="121">
        <v>65</v>
      </c>
      <c r="AI721" s="62" t="s">
        <v>4124</v>
      </c>
      <c r="AJ721" s="62" t="s">
        <v>4124</v>
      </c>
      <c r="AK721" s="92" t="s">
        <v>4270</v>
      </c>
      <c r="AL721" s="92" t="s">
        <v>4271</v>
      </c>
      <c r="AM721" s="58"/>
      <c r="AN721" s="58">
        <v>48.57</v>
      </c>
      <c r="AP721" s="58">
        <v>779</v>
      </c>
      <c r="AQ721" s="23">
        <v>723</v>
      </c>
      <c r="AR721" s="23" t="s">
        <v>7312</v>
      </c>
      <c r="AS721" s="58" t="s">
        <v>6816</v>
      </c>
      <c r="AT721" s="59" t="s">
        <v>5024</v>
      </c>
      <c r="AU721" s="83" t="s">
        <v>1060</v>
      </c>
      <c r="AV721" s="58" t="s">
        <v>1751</v>
      </c>
      <c r="AW721" s="58" t="s">
        <v>4177</v>
      </c>
      <c r="AX721" s="83">
        <v>65</v>
      </c>
      <c r="AY721" s="62" t="s">
        <v>4124</v>
      </c>
      <c r="AZ721" s="62" t="s">
        <v>4124</v>
      </c>
      <c r="BA721" s="92" t="s">
        <v>4270</v>
      </c>
      <c r="BB721" s="92" t="s">
        <v>4271</v>
      </c>
      <c r="BC721" s="58"/>
      <c r="BD721" s="58">
        <v>54.93</v>
      </c>
      <c r="BE721" s="57">
        <v>3570.45</v>
      </c>
      <c r="BG721" s="58">
        <v>197</v>
      </c>
      <c r="BH721" s="58" t="s">
        <v>5198</v>
      </c>
      <c r="BI721" s="85" t="s">
        <v>6816</v>
      </c>
      <c r="BJ721" s="59" t="s">
        <v>5024</v>
      </c>
      <c r="BK721" s="83" t="s">
        <v>5025</v>
      </c>
      <c r="BL721" s="58" t="s">
        <v>1751</v>
      </c>
      <c r="BM721" s="58" t="s">
        <v>4177</v>
      </c>
      <c r="BN721" s="83">
        <v>65</v>
      </c>
      <c r="BO721" s="62" t="s">
        <v>4124</v>
      </c>
      <c r="BP721" s="62" t="s">
        <v>4124</v>
      </c>
      <c r="BQ721" s="92" t="s">
        <v>4270</v>
      </c>
      <c r="BR721" s="92" t="s">
        <v>4271</v>
      </c>
      <c r="BS721" s="92"/>
      <c r="BU721" s="58">
        <v>190</v>
      </c>
      <c r="BV721" s="83" t="s">
        <v>2111</v>
      </c>
      <c r="BW721" s="60" t="s">
        <v>6816</v>
      </c>
      <c r="BX721" s="163" t="s">
        <v>5024</v>
      </c>
      <c r="BY721" s="81" t="s">
        <v>5025</v>
      </c>
      <c r="BZ721" s="86" t="s">
        <v>1751</v>
      </c>
      <c r="CA721" s="86" t="s">
        <v>4177</v>
      </c>
      <c r="CB721" s="155">
        <v>65</v>
      </c>
      <c r="CC721" s="62" t="s">
        <v>4124</v>
      </c>
      <c r="CD721" s="62" t="s">
        <v>4124</v>
      </c>
      <c r="CE721" s="92" t="s">
        <v>4270</v>
      </c>
      <c r="CF721" s="92" t="s">
        <v>4271</v>
      </c>
      <c r="CG721" s="92"/>
      <c r="CI721" s="58">
        <v>195</v>
      </c>
      <c r="CJ721" s="58" t="s">
        <v>5204</v>
      </c>
      <c r="CK721" s="83" t="s">
        <v>6816</v>
      </c>
      <c r="CL721" s="59" t="s">
        <v>5024</v>
      </c>
      <c r="CM721" s="83" t="s">
        <v>5025</v>
      </c>
      <c r="CN721" s="58" t="s">
        <v>1751</v>
      </c>
      <c r="CO721" s="58" t="s">
        <v>4177</v>
      </c>
      <c r="CP721" s="83">
        <v>65</v>
      </c>
      <c r="CQ721" s="62" t="s">
        <v>4124</v>
      </c>
      <c r="CR721" s="62" t="s">
        <v>4124</v>
      </c>
      <c r="CS721" s="92" t="s">
        <v>4270</v>
      </c>
      <c r="CT721" s="92" t="s">
        <v>4271</v>
      </c>
      <c r="CU721" s="92"/>
      <c r="CW721" s="63" t="s">
        <v>5100</v>
      </c>
      <c r="CX721" s="63" t="s">
        <v>6816</v>
      </c>
      <c r="CY721" s="163" t="s">
        <v>5024</v>
      </c>
      <c r="CZ721" s="82" t="s">
        <v>5025</v>
      </c>
      <c r="DA721" s="86" t="s">
        <v>1751</v>
      </c>
      <c r="DB721" s="86" t="s">
        <v>4177</v>
      </c>
      <c r="DC721" s="82">
        <v>65</v>
      </c>
      <c r="DD721" s="62" t="s">
        <v>4124</v>
      </c>
      <c r="DE721" s="62" t="s">
        <v>4124</v>
      </c>
      <c r="DF721" s="92" t="s">
        <v>4270</v>
      </c>
      <c r="DG721" s="92" t="s">
        <v>4271</v>
      </c>
      <c r="DH721" s="92"/>
      <c r="DJ721" s="63"/>
      <c r="DK721" s="82" t="s">
        <v>5024</v>
      </c>
      <c r="DL721" s="82" t="s">
        <v>5025</v>
      </c>
      <c r="DM721" s="86" t="s">
        <v>1751</v>
      </c>
      <c r="DN721" s="86" t="s">
        <v>4177</v>
      </c>
      <c r="DO721" s="82">
        <v>65</v>
      </c>
      <c r="DP721" s="62" t="s">
        <v>4124</v>
      </c>
      <c r="DQ721" s="93" t="s">
        <v>4124</v>
      </c>
      <c r="DR721" s="92" t="s">
        <v>4270</v>
      </c>
      <c r="DS721" s="92" t="s">
        <v>4271</v>
      </c>
      <c r="DT721" s="86" t="s">
        <v>5030</v>
      </c>
      <c r="DU721" s="92"/>
      <c r="DV721" s="88"/>
    </row>
    <row r="722" spans="1:126" x14ac:dyDescent="0.25">
      <c r="A722" s="58">
        <v>796</v>
      </c>
      <c r="B722" s="144">
        <v>529108</v>
      </c>
      <c r="C722" s="136">
        <v>729</v>
      </c>
      <c r="D722" s="58" t="s">
        <v>8142</v>
      </c>
      <c r="E722" s="63" t="s">
        <v>6816</v>
      </c>
      <c r="F722" s="59">
        <v>529108</v>
      </c>
      <c r="G722" s="83" t="s">
        <v>7728</v>
      </c>
      <c r="H722" s="108" t="s">
        <v>1751</v>
      </c>
      <c r="I722" s="170">
        <v>34022</v>
      </c>
      <c r="J722" s="58" t="s">
        <v>4177</v>
      </c>
      <c r="K722" s="58">
        <v>144</v>
      </c>
      <c r="L722" s="62" t="s">
        <v>1472</v>
      </c>
      <c r="M722" s="62" t="s">
        <v>1472</v>
      </c>
      <c r="N722" s="174" t="s">
        <v>4177</v>
      </c>
      <c r="O722" s="174" t="s">
        <v>4177</v>
      </c>
      <c r="P722" s="174"/>
      <c r="Q722" s="174"/>
      <c r="R722" s="174" t="s">
        <v>8253</v>
      </c>
      <c r="S722" s="174" t="s">
        <v>8253</v>
      </c>
      <c r="T722" s="174"/>
      <c r="U722" s="174"/>
      <c r="V722" s="58"/>
      <c r="W722" s="57">
        <v>8312.347826086896</v>
      </c>
      <c r="X722" s="57">
        <v>57.724637681159003</v>
      </c>
      <c r="Z722" s="107">
        <v>725</v>
      </c>
      <c r="AA722" s="107" t="s">
        <v>7700</v>
      </c>
      <c r="AB722" s="113" t="s">
        <v>6816</v>
      </c>
      <c r="AC722" s="114" t="s">
        <v>6440</v>
      </c>
      <c r="AD722" s="118"/>
      <c r="AE722" s="114" t="s">
        <v>5766</v>
      </c>
      <c r="AF722" s="108" t="s">
        <v>1751</v>
      </c>
      <c r="AG722" s="108" t="s">
        <v>4177</v>
      </c>
      <c r="AH722" s="121">
        <v>138</v>
      </c>
      <c r="AI722" s="62" t="s">
        <v>1472</v>
      </c>
      <c r="AJ722" s="62" t="s">
        <v>1472</v>
      </c>
      <c r="AK722" s="92" t="s">
        <v>4177</v>
      </c>
      <c r="AL722" s="92" t="s">
        <v>4177</v>
      </c>
      <c r="AM722" s="58"/>
      <c r="AN722" s="58">
        <v>54.93</v>
      </c>
      <c r="AP722" s="58">
        <v>780</v>
      </c>
      <c r="AQ722" s="23">
        <v>724</v>
      </c>
      <c r="AR722" s="23" t="s">
        <v>7312</v>
      </c>
      <c r="AS722" s="58" t="s">
        <v>6816</v>
      </c>
      <c r="AT722" s="59" t="s">
        <v>6440</v>
      </c>
      <c r="AU722" s="56" t="s">
        <v>5766</v>
      </c>
      <c r="AV722" s="58" t="s">
        <v>1751</v>
      </c>
      <c r="AW722" s="58" t="s">
        <v>4177</v>
      </c>
      <c r="AX722" s="56">
        <v>138</v>
      </c>
      <c r="AY722" s="62" t="s">
        <v>1472</v>
      </c>
      <c r="AZ722" s="62" t="s">
        <v>1472</v>
      </c>
      <c r="BA722" s="92" t="s">
        <v>4177</v>
      </c>
      <c r="BB722" s="92" t="s">
        <v>4177</v>
      </c>
      <c r="BC722" s="58"/>
      <c r="BD722" s="58">
        <v>53.86</v>
      </c>
      <c r="BE722" s="57">
        <v>7432.68</v>
      </c>
      <c r="BG722" s="58">
        <v>551</v>
      </c>
      <c r="BH722" s="58" t="s">
        <v>5198</v>
      </c>
      <c r="BI722" s="85" t="s">
        <v>6816</v>
      </c>
      <c r="BJ722" s="59" t="s">
        <v>6440</v>
      </c>
      <c r="BK722" s="83" t="s">
        <v>5766</v>
      </c>
      <c r="BL722" s="58" t="s">
        <v>1751</v>
      </c>
      <c r="BM722" s="58" t="s">
        <v>4177</v>
      </c>
      <c r="BN722" s="83">
        <v>121</v>
      </c>
      <c r="BO722" s="62" t="s">
        <v>1472</v>
      </c>
      <c r="BP722" s="62" t="s">
        <v>1472</v>
      </c>
      <c r="BQ722" s="92" t="s">
        <v>4177</v>
      </c>
      <c r="BR722" s="92" t="s">
        <v>4177</v>
      </c>
      <c r="BS722" s="92"/>
      <c r="BU722" s="58">
        <v>501</v>
      </c>
      <c r="BV722" s="83" t="s">
        <v>2111</v>
      </c>
      <c r="BW722" s="60" t="s">
        <v>6816</v>
      </c>
      <c r="BX722" s="163" t="s">
        <v>6440</v>
      </c>
      <c r="BY722" s="81" t="s">
        <v>5766</v>
      </c>
      <c r="BZ722" s="86" t="s">
        <v>1751</v>
      </c>
      <c r="CA722" s="86" t="s">
        <v>4177</v>
      </c>
      <c r="CB722" s="155">
        <v>121</v>
      </c>
      <c r="CC722" s="62" t="s">
        <v>1472</v>
      </c>
      <c r="CD722" s="62" t="s">
        <v>1472</v>
      </c>
      <c r="CE722" s="92" t="s">
        <v>4177</v>
      </c>
      <c r="CF722" s="92" t="s">
        <v>4177</v>
      </c>
      <c r="CG722" s="92"/>
      <c r="CI722" s="58">
        <v>501</v>
      </c>
      <c r="CJ722" s="58" t="s">
        <v>5204</v>
      </c>
      <c r="CK722" s="83" t="s">
        <v>6816</v>
      </c>
      <c r="CL722" s="59" t="s">
        <v>6440</v>
      </c>
      <c r="CM722" s="83" t="s">
        <v>5766</v>
      </c>
      <c r="CN722" s="58" t="s">
        <v>1751</v>
      </c>
      <c r="CO722" s="58" t="s">
        <v>4177</v>
      </c>
      <c r="CP722" s="83">
        <v>121</v>
      </c>
      <c r="CQ722" s="62" t="s">
        <v>1472</v>
      </c>
      <c r="CR722" s="62" t="s">
        <v>1472</v>
      </c>
      <c r="CS722" s="92" t="s">
        <v>4177</v>
      </c>
      <c r="CT722" s="92" t="s">
        <v>4177</v>
      </c>
      <c r="CU722" s="92"/>
      <c r="CW722" s="63" t="s">
        <v>5100</v>
      </c>
      <c r="CX722" s="63" t="s">
        <v>6816</v>
      </c>
      <c r="CY722" s="163" t="s">
        <v>6440</v>
      </c>
      <c r="CZ722" s="82" t="s">
        <v>5766</v>
      </c>
      <c r="DA722" s="86" t="s">
        <v>1751</v>
      </c>
      <c r="DB722" s="86" t="s">
        <v>4177</v>
      </c>
      <c r="DC722" s="82">
        <v>121</v>
      </c>
      <c r="DD722" s="62" t="s">
        <v>1472</v>
      </c>
      <c r="DE722" s="62" t="s">
        <v>1472</v>
      </c>
      <c r="DF722" s="92" t="s">
        <v>4177</v>
      </c>
      <c r="DG722" s="92" t="s">
        <v>4177</v>
      </c>
      <c r="DH722" s="92"/>
      <c r="DJ722" s="63"/>
      <c r="DK722" s="82" t="s">
        <v>6440</v>
      </c>
      <c r="DL722" s="82" t="s">
        <v>5766</v>
      </c>
      <c r="DM722" s="86" t="s">
        <v>1751</v>
      </c>
      <c r="DN722" s="86" t="s">
        <v>4177</v>
      </c>
      <c r="DO722" s="82">
        <v>121</v>
      </c>
      <c r="DP722" s="62" t="s">
        <v>1472</v>
      </c>
      <c r="DQ722" s="93" t="s">
        <v>1472</v>
      </c>
      <c r="DR722" s="92" t="s">
        <v>4177</v>
      </c>
      <c r="DS722" s="92" t="s">
        <v>4177</v>
      </c>
      <c r="DT722" s="86" t="s">
        <v>6444</v>
      </c>
      <c r="DU722" s="92"/>
      <c r="DV722" s="88"/>
    </row>
    <row r="723" spans="1:126" x14ac:dyDescent="0.25">
      <c r="A723" s="58">
        <v>797</v>
      </c>
      <c r="B723" s="144">
        <v>529109</v>
      </c>
      <c r="C723" s="136">
        <v>730</v>
      </c>
      <c r="D723" s="58" t="s">
        <v>8142</v>
      </c>
      <c r="E723" s="63" t="s">
        <v>6816</v>
      </c>
      <c r="F723" s="59">
        <v>529109</v>
      </c>
      <c r="G723" s="83" t="s">
        <v>8082</v>
      </c>
      <c r="H723" s="108" t="s">
        <v>1751</v>
      </c>
      <c r="I723" s="170">
        <v>34022</v>
      </c>
      <c r="J723" s="58" t="s">
        <v>4177</v>
      </c>
      <c r="K723" s="58">
        <v>107</v>
      </c>
      <c r="L723" s="62" t="s">
        <v>1472</v>
      </c>
      <c r="M723" s="62" t="s">
        <v>1472</v>
      </c>
      <c r="N723" s="174" t="s">
        <v>4177</v>
      </c>
      <c r="O723" s="174" t="s">
        <v>4177</v>
      </c>
      <c r="P723" s="174"/>
      <c r="Q723" s="174"/>
      <c r="R723" s="174" t="s">
        <v>8238</v>
      </c>
      <c r="S723" s="174" t="s">
        <v>8238</v>
      </c>
      <c r="T723" s="174"/>
      <c r="U723" s="174"/>
      <c r="V723" s="58"/>
      <c r="W723" s="57">
        <v>5717.9399999999951</v>
      </c>
      <c r="X723" s="57">
        <v>53.438691588784998</v>
      </c>
      <c r="Z723" s="107">
        <v>726</v>
      </c>
      <c r="AA723" s="107" t="s">
        <v>7700</v>
      </c>
      <c r="AB723" s="113" t="s">
        <v>6816</v>
      </c>
      <c r="AC723" s="114" t="s">
        <v>7449</v>
      </c>
      <c r="AD723" s="118"/>
      <c r="AE723" s="114" t="s">
        <v>7450</v>
      </c>
      <c r="AF723" s="108" t="s">
        <v>1751</v>
      </c>
      <c r="AG723" s="108" t="s">
        <v>4177</v>
      </c>
      <c r="AH723" s="121">
        <v>107</v>
      </c>
      <c r="AI723" s="62" t="s">
        <v>1472</v>
      </c>
      <c r="AJ723" s="62" t="s">
        <v>1472</v>
      </c>
      <c r="AK723" s="92" t="s">
        <v>4177</v>
      </c>
      <c r="AL723" s="92" t="s">
        <v>4177</v>
      </c>
      <c r="AM723" s="58"/>
      <c r="AN723" s="58">
        <v>53.86</v>
      </c>
      <c r="AP723" s="58">
        <v>330</v>
      </c>
      <c r="AQ723" s="23">
        <v>725</v>
      </c>
      <c r="AR723" s="23" t="s">
        <v>7312</v>
      </c>
      <c r="AS723" s="58" t="s">
        <v>6816</v>
      </c>
      <c r="AT723" s="59" t="s">
        <v>7449</v>
      </c>
      <c r="AU723" s="83" t="s">
        <v>7450</v>
      </c>
      <c r="AV723" s="58" t="s">
        <v>1751</v>
      </c>
      <c r="AW723" s="58" t="s">
        <v>4177</v>
      </c>
      <c r="AX723" s="83">
        <v>107</v>
      </c>
      <c r="AY723" s="62" t="s">
        <v>1472</v>
      </c>
      <c r="AZ723" s="62" t="s">
        <v>1472</v>
      </c>
      <c r="BA723" s="92" t="s">
        <v>4177</v>
      </c>
      <c r="BB723" s="92" t="s">
        <v>4177</v>
      </c>
      <c r="BC723" s="58"/>
      <c r="BD723" s="58">
        <v>51.66</v>
      </c>
      <c r="BE723" s="57">
        <v>5527.62</v>
      </c>
      <c r="BG723" s="58">
        <v>90</v>
      </c>
      <c r="BH723" s="58" t="s">
        <v>5198</v>
      </c>
      <c r="BI723" s="85" t="s">
        <v>6816</v>
      </c>
      <c r="BJ723" s="59" t="s">
        <v>7449</v>
      </c>
      <c r="BK723" s="83" t="s">
        <v>7450</v>
      </c>
      <c r="BL723" s="58" t="s">
        <v>1751</v>
      </c>
      <c r="BM723" s="58" t="s">
        <v>4177</v>
      </c>
      <c r="BN723" s="83">
        <v>107</v>
      </c>
      <c r="BO723" s="62" t="s">
        <v>1472</v>
      </c>
      <c r="BP723" s="62" t="s">
        <v>1472</v>
      </c>
      <c r="BQ723" s="92" t="s">
        <v>4177</v>
      </c>
      <c r="BR723" s="92" t="s">
        <v>4177</v>
      </c>
      <c r="BS723" s="92"/>
      <c r="BU723" s="58">
        <v>85</v>
      </c>
      <c r="BV723" s="83" t="s">
        <v>2111</v>
      </c>
      <c r="BW723" s="60" t="s">
        <v>6816</v>
      </c>
      <c r="BX723" s="163" t="s">
        <v>7449</v>
      </c>
      <c r="BY723" s="81" t="s">
        <v>7450</v>
      </c>
      <c r="BZ723" s="86" t="s">
        <v>1751</v>
      </c>
      <c r="CA723" s="86" t="s">
        <v>4177</v>
      </c>
      <c r="CB723" s="155">
        <v>107</v>
      </c>
      <c r="CC723" s="62" t="s">
        <v>1472</v>
      </c>
      <c r="CD723" s="62" t="s">
        <v>1472</v>
      </c>
      <c r="CE723" s="92" t="s">
        <v>4177</v>
      </c>
      <c r="CF723" s="92" t="s">
        <v>4177</v>
      </c>
      <c r="CG723" s="92"/>
      <c r="CI723" s="58">
        <v>87</v>
      </c>
      <c r="CJ723" s="58" t="s">
        <v>5204</v>
      </c>
      <c r="CK723" s="83" t="s">
        <v>6816</v>
      </c>
      <c r="CL723" s="59" t="s">
        <v>7449</v>
      </c>
      <c r="CM723" s="83" t="s">
        <v>7450</v>
      </c>
      <c r="CN723" s="58" t="s">
        <v>1751</v>
      </c>
      <c r="CO723" s="58" t="s">
        <v>4177</v>
      </c>
      <c r="CP723" s="83">
        <v>107</v>
      </c>
      <c r="CQ723" s="62" t="s">
        <v>1472</v>
      </c>
      <c r="CR723" s="62" t="s">
        <v>1472</v>
      </c>
      <c r="CS723" s="92" t="s">
        <v>4177</v>
      </c>
      <c r="CT723" s="92" t="s">
        <v>4177</v>
      </c>
      <c r="CU723" s="92"/>
      <c r="CW723" s="63" t="s">
        <v>5100</v>
      </c>
      <c r="CX723" s="63" t="s">
        <v>6816</v>
      </c>
      <c r="CY723" s="163" t="s">
        <v>7449</v>
      </c>
      <c r="CZ723" s="82" t="s">
        <v>7450</v>
      </c>
      <c r="DA723" s="86" t="s">
        <v>1751</v>
      </c>
      <c r="DB723" s="86" t="s">
        <v>4177</v>
      </c>
      <c r="DC723" s="82">
        <v>90</v>
      </c>
      <c r="DD723" s="62" t="s">
        <v>1472</v>
      </c>
      <c r="DE723" s="62" t="s">
        <v>1472</v>
      </c>
      <c r="DF723" s="92" t="s">
        <v>4177</v>
      </c>
      <c r="DG723" s="92" t="s">
        <v>4177</v>
      </c>
      <c r="DH723" s="92"/>
      <c r="DJ723" s="63"/>
      <c r="DK723" s="82" t="s">
        <v>7449</v>
      </c>
      <c r="DL723" s="82" t="s">
        <v>7450</v>
      </c>
      <c r="DM723" s="86" t="s">
        <v>1751</v>
      </c>
      <c r="DN723" s="86" t="s">
        <v>4177</v>
      </c>
      <c r="DO723" s="82">
        <v>90</v>
      </c>
      <c r="DP723" s="62" t="s">
        <v>1472</v>
      </c>
      <c r="DQ723" s="93" t="s">
        <v>1472</v>
      </c>
      <c r="DR723" s="92" t="s">
        <v>4177</v>
      </c>
      <c r="DS723" s="92" t="s">
        <v>4177</v>
      </c>
      <c r="DT723" s="86" t="s">
        <v>7455</v>
      </c>
      <c r="DU723" s="92"/>
      <c r="DV723" s="88"/>
    </row>
    <row r="724" spans="1:126" x14ac:dyDescent="0.25">
      <c r="A724" s="58">
        <v>798</v>
      </c>
      <c r="B724" s="144">
        <v>529110</v>
      </c>
      <c r="C724" s="136">
        <v>731</v>
      </c>
      <c r="D724" s="58" t="s">
        <v>8142</v>
      </c>
      <c r="E724" s="63" t="s">
        <v>6816</v>
      </c>
      <c r="F724" s="59">
        <v>529110</v>
      </c>
      <c r="G724" s="83" t="s">
        <v>8083</v>
      </c>
      <c r="H724" s="108" t="s">
        <v>1751</v>
      </c>
      <c r="I724" s="170">
        <v>34022</v>
      </c>
      <c r="J724" s="58" t="s">
        <v>4125</v>
      </c>
      <c r="K724" s="58">
        <v>93</v>
      </c>
      <c r="L724" s="62" t="s">
        <v>4125</v>
      </c>
      <c r="M724" s="61" t="s">
        <v>2723</v>
      </c>
      <c r="N724" s="174" t="s">
        <v>2723</v>
      </c>
      <c r="O724" s="174" t="s">
        <v>2723</v>
      </c>
      <c r="P724" s="174"/>
      <c r="Q724" s="174"/>
      <c r="R724" s="174"/>
      <c r="S724" s="174"/>
      <c r="T724" s="174"/>
      <c r="U724" s="174" t="s">
        <v>8251</v>
      </c>
      <c r="V724" s="58"/>
      <c r="W724" s="57">
        <v>4740.8919999999689</v>
      </c>
      <c r="X724" s="57">
        <v>50.977333333333</v>
      </c>
      <c r="Z724" s="107">
        <v>727</v>
      </c>
      <c r="AA724" s="107" t="s">
        <v>7700</v>
      </c>
      <c r="AB724" s="113" t="s">
        <v>6816</v>
      </c>
      <c r="AC724" s="114" t="s">
        <v>5922</v>
      </c>
      <c r="AD724" s="118"/>
      <c r="AE724" s="114" t="s">
        <v>5923</v>
      </c>
      <c r="AF724" s="108" t="s">
        <v>1751</v>
      </c>
      <c r="AG724" s="108" t="s">
        <v>4125</v>
      </c>
      <c r="AH724" s="121">
        <v>90</v>
      </c>
      <c r="AI724" s="62" t="s">
        <v>4125</v>
      </c>
      <c r="AJ724" s="61" t="s">
        <v>2723</v>
      </c>
      <c r="AK724" s="92" t="s">
        <v>2723</v>
      </c>
      <c r="AL724" s="92" t="s">
        <v>2723</v>
      </c>
      <c r="AM724" s="58"/>
      <c r="AN724" s="58">
        <v>51.66</v>
      </c>
      <c r="AP724" s="58">
        <v>331</v>
      </c>
      <c r="AQ724" s="23">
        <v>726</v>
      </c>
      <c r="AR724" s="23" t="s">
        <v>7312</v>
      </c>
      <c r="AS724" s="58" t="s">
        <v>6816</v>
      </c>
      <c r="AT724" s="59" t="s">
        <v>5922</v>
      </c>
      <c r="AU724" s="83" t="s">
        <v>5923</v>
      </c>
      <c r="AV724" s="58" t="s">
        <v>1751</v>
      </c>
      <c r="AW724" s="58" t="s">
        <v>4125</v>
      </c>
      <c r="AX724" s="83">
        <v>90</v>
      </c>
      <c r="AY724" s="62" t="s">
        <v>4125</v>
      </c>
      <c r="AZ724" s="61" t="s">
        <v>2723</v>
      </c>
      <c r="BA724" s="92" t="s">
        <v>2723</v>
      </c>
      <c r="BB724" s="92" t="s">
        <v>2723</v>
      </c>
      <c r="BC724" s="58"/>
      <c r="BD724" s="58">
        <v>48.96</v>
      </c>
      <c r="BE724" s="57">
        <v>4406.3999999999996</v>
      </c>
      <c r="BG724" s="58">
        <v>26</v>
      </c>
      <c r="BH724" s="58" t="s">
        <v>5198</v>
      </c>
      <c r="BI724" s="85" t="s">
        <v>6816</v>
      </c>
      <c r="BJ724" s="59" t="s">
        <v>5922</v>
      </c>
      <c r="BK724" s="83" t="s">
        <v>5923</v>
      </c>
      <c r="BL724" s="58" t="s">
        <v>1751</v>
      </c>
      <c r="BM724" s="58" t="s">
        <v>4125</v>
      </c>
      <c r="BN724" s="83">
        <v>90</v>
      </c>
      <c r="BO724" s="62" t="s">
        <v>4125</v>
      </c>
      <c r="BP724" s="61" t="s">
        <v>2723</v>
      </c>
      <c r="BQ724" s="92" t="s">
        <v>2723</v>
      </c>
      <c r="BR724" s="92" t="s">
        <v>2723</v>
      </c>
      <c r="BS724" s="92"/>
      <c r="BU724" s="58">
        <v>24</v>
      </c>
      <c r="BV724" s="83" t="s">
        <v>2111</v>
      </c>
      <c r="BW724" s="60" t="s">
        <v>6816</v>
      </c>
      <c r="BX724" s="163" t="s">
        <v>5922</v>
      </c>
      <c r="BY724" s="81" t="s">
        <v>5923</v>
      </c>
      <c r="BZ724" s="86" t="s">
        <v>1751</v>
      </c>
      <c r="CA724" s="86" t="s">
        <v>4125</v>
      </c>
      <c r="CB724" s="155">
        <v>90</v>
      </c>
      <c r="CC724" s="62" t="s">
        <v>4125</v>
      </c>
      <c r="CD724" s="61" t="s">
        <v>2723</v>
      </c>
      <c r="CE724" s="92" t="s">
        <v>2723</v>
      </c>
      <c r="CF724" s="92" t="s">
        <v>2723</v>
      </c>
      <c r="CG724" s="92"/>
      <c r="CI724" s="58">
        <v>24</v>
      </c>
      <c r="CJ724" s="58" t="s">
        <v>5204</v>
      </c>
      <c r="CK724" s="83" t="s">
        <v>6816</v>
      </c>
      <c r="CL724" s="59" t="s">
        <v>5922</v>
      </c>
      <c r="CM724" s="83" t="s">
        <v>5923</v>
      </c>
      <c r="CN724" s="58" t="s">
        <v>1751</v>
      </c>
      <c r="CO724" s="58" t="s">
        <v>4125</v>
      </c>
      <c r="CP724" s="83">
        <v>90</v>
      </c>
      <c r="CQ724" s="62" t="s">
        <v>4125</v>
      </c>
      <c r="CR724" s="61" t="s">
        <v>2723</v>
      </c>
      <c r="CS724" s="92" t="s">
        <v>2723</v>
      </c>
      <c r="CT724" s="92" t="s">
        <v>2723</v>
      </c>
      <c r="CU724" s="92"/>
      <c r="CW724" s="63" t="s">
        <v>5100</v>
      </c>
      <c r="CX724" s="63" t="s">
        <v>6816</v>
      </c>
      <c r="CY724" s="163" t="s">
        <v>5922</v>
      </c>
      <c r="CZ724" s="82" t="s">
        <v>5923</v>
      </c>
      <c r="DA724" s="86" t="s">
        <v>1751</v>
      </c>
      <c r="DB724" s="86" t="s">
        <v>4125</v>
      </c>
      <c r="DC724" s="82">
        <v>90</v>
      </c>
      <c r="DD724" s="62" t="s">
        <v>4125</v>
      </c>
      <c r="DE724" s="61" t="s">
        <v>2723</v>
      </c>
      <c r="DF724" s="92" t="s">
        <v>2723</v>
      </c>
      <c r="DG724" s="92" t="s">
        <v>2723</v>
      </c>
      <c r="DH724" s="92"/>
      <c r="DJ724" s="63"/>
      <c r="DK724" s="82" t="s">
        <v>5922</v>
      </c>
      <c r="DL724" s="82" t="s">
        <v>5923</v>
      </c>
      <c r="DM724" s="86" t="s">
        <v>1751</v>
      </c>
      <c r="DN724" s="86" t="s">
        <v>4125</v>
      </c>
      <c r="DO724" s="82">
        <v>90</v>
      </c>
      <c r="DP724" s="62" t="s">
        <v>4125</v>
      </c>
      <c r="DQ724" s="92" t="s">
        <v>2723</v>
      </c>
      <c r="DR724" s="92" t="s">
        <v>2723</v>
      </c>
      <c r="DS724" s="92" t="s">
        <v>2723</v>
      </c>
      <c r="DT724" s="86" t="s">
        <v>1755</v>
      </c>
      <c r="DU724" s="92"/>
      <c r="DV724" s="88"/>
    </row>
    <row r="725" spans="1:126" x14ac:dyDescent="0.25">
      <c r="A725" s="58">
        <v>800</v>
      </c>
      <c r="B725" s="144">
        <v>529112</v>
      </c>
      <c r="C725" s="136">
        <v>732</v>
      </c>
      <c r="D725" s="58" t="s">
        <v>8142</v>
      </c>
      <c r="E725" s="63" t="s">
        <v>6816</v>
      </c>
      <c r="F725" s="59">
        <v>529112</v>
      </c>
      <c r="G725" s="83" t="s">
        <v>7789</v>
      </c>
      <c r="H725" s="108" t="s">
        <v>1751</v>
      </c>
      <c r="I725" s="170">
        <v>34022</v>
      </c>
      <c r="J725" s="58" t="s">
        <v>4177</v>
      </c>
      <c r="K725" s="58">
        <v>191</v>
      </c>
      <c r="L725" s="62" t="s">
        <v>1472</v>
      </c>
      <c r="M725" s="61" t="s">
        <v>1472</v>
      </c>
      <c r="N725" s="174" t="s">
        <v>4177</v>
      </c>
      <c r="O725" s="174" t="s">
        <v>4177</v>
      </c>
      <c r="P725" s="174"/>
      <c r="Q725" s="174"/>
      <c r="R725" s="174" t="s">
        <v>4177</v>
      </c>
      <c r="S725" s="174" t="s">
        <v>4177</v>
      </c>
      <c r="T725" s="174"/>
      <c r="U725" s="174"/>
      <c r="V725" s="58"/>
      <c r="W725" s="57">
        <v>10912.799999999921</v>
      </c>
      <c r="X725" s="57">
        <v>57.135078534031003</v>
      </c>
      <c r="Z725" s="107">
        <v>729</v>
      </c>
      <c r="AA725" s="107" t="s">
        <v>7700</v>
      </c>
      <c r="AB725" s="113" t="s">
        <v>6816</v>
      </c>
      <c r="AC725" s="114" t="s">
        <v>1730</v>
      </c>
      <c r="AD725" s="118"/>
      <c r="AE725" s="114" t="s">
        <v>1725</v>
      </c>
      <c r="AF725" s="108" t="s">
        <v>1751</v>
      </c>
      <c r="AG725" s="108" t="s">
        <v>4177</v>
      </c>
      <c r="AH725" s="121">
        <v>191</v>
      </c>
      <c r="AI725" s="62" t="s">
        <v>1472</v>
      </c>
      <c r="AJ725" s="62" t="s">
        <v>1472</v>
      </c>
      <c r="AK725" s="92" t="s">
        <v>4177</v>
      </c>
      <c r="AL725" s="92" t="s">
        <v>4177</v>
      </c>
      <c r="AM725" s="58"/>
      <c r="AN725" s="58">
        <v>50.69</v>
      </c>
      <c r="AP725" s="58">
        <v>333</v>
      </c>
      <c r="AQ725" s="23">
        <v>728</v>
      </c>
      <c r="AR725" s="23" t="s">
        <v>7312</v>
      </c>
      <c r="AS725" s="58" t="s">
        <v>6816</v>
      </c>
      <c r="AT725" s="59" t="s">
        <v>1730</v>
      </c>
      <c r="AU725" s="83" t="s">
        <v>1725</v>
      </c>
      <c r="AV725" s="58" t="s">
        <v>1751</v>
      </c>
      <c r="AW725" s="58" t="s">
        <v>4177</v>
      </c>
      <c r="AX725" s="83">
        <v>197</v>
      </c>
      <c r="AY725" s="62" t="s">
        <v>1472</v>
      </c>
      <c r="AZ725" s="62" t="s">
        <v>1472</v>
      </c>
      <c r="BA725" s="92" t="s">
        <v>4177</v>
      </c>
      <c r="BB725" s="92" t="s">
        <v>4177</v>
      </c>
      <c r="BC725" s="58"/>
      <c r="BD725" s="58">
        <v>58.78</v>
      </c>
      <c r="BE725" s="57">
        <v>11579.66</v>
      </c>
      <c r="BG725" s="58">
        <v>141</v>
      </c>
      <c r="BH725" s="58" t="s">
        <v>5198</v>
      </c>
      <c r="BI725" s="85" t="s">
        <v>6816</v>
      </c>
      <c r="BJ725" s="59" t="s">
        <v>1730</v>
      </c>
      <c r="BK725" s="83" t="s">
        <v>1725</v>
      </c>
      <c r="BL725" s="58" t="s">
        <v>1751</v>
      </c>
      <c r="BM725" s="58" t="s">
        <v>4177</v>
      </c>
      <c r="BN725" s="83">
        <v>197</v>
      </c>
      <c r="BO725" s="62" t="s">
        <v>1472</v>
      </c>
      <c r="BP725" s="62" t="s">
        <v>1472</v>
      </c>
      <c r="BQ725" s="92" t="s">
        <v>4177</v>
      </c>
      <c r="BR725" s="92" t="s">
        <v>4177</v>
      </c>
      <c r="BS725" s="92"/>
      <c r="BU725" s="58">
        <v>133</v>
      </c>
      <c r="BV725" s="83" t="s">
        <v>2111</v>
      </c>
      <c r="BW725" s="60" t="s">
        <v>6816</v>
      </c>
      <c r="BX725" s="163" t="s">
        <v>1730</v>
      </c>
      <c r="BY725" s="81" t="s">
        <v>1725</v>
      </c>
      <c r="BZ725" s="86" t="s">
        <v>1751</v>
      </c>
      <c r="CA725" s="86" t="s">
        <v>4177</v>
      </c>
      <c r="CB725" s="155">
        <v>197</v>
      </c>
      <c r="CC725" s="62" t="s">
        <v>1472</v>
      </c>
      <c r="CD725" s="62" t="s">
        <v>1472</v>
      </c>
      <c r="CE725" s="92" t="s">
        <v>4177</v>
      </c>
      <c r="CF725" s="92" t="s">
        <v>4177</v>
      </c>
      <c r="CG725" s="92"/>
      <c r="CI725" s="58">
        <v>132</v>
      </c>
      <c r="CJ725" s="58" t="s">
        <v>5204</v>
      </c>
      <c r="CK725" s="83" t="s">
        <v>6816</v>
      </c>
      <c r="CL725" s="59" t="s">
        <v>1730</v>
      </c>
      <c r="CM725" s="83" t="s">
        <v>1725</v>
      </c>
      <c r="CN725" s="58" t="s">
        <v>1751</v>
      </c>
      <c r="CO725" s="58" t="s">
        <v>4177</v>
      </c>
      <c r="CP725" s="83">
        <v>197</v>
      </c>
      <c r="CQ725" s="62" t="s">
        <v>1472</v>
      </c>
      <c r="CR725" s="62" t="s">
        <v>1472</v>
      </c>
      <c r="CS725" s="92" t="s">
        <v>4177</v>
      </c>
      <c r="CT725" s="92" t="s">
        <v>4177</v>
      </c>
      <c r="CU725" s="92"/>
      <c r="CW725" s="63" t="s">
        <v>5100</v>
      </c>
      <c r="CX725" s="63" t="s">
        <v>6816</v>
      </c>
      <c r="CY725" s="163" t="s">
        <v>1730</v>
      </c>
      <c r="CZ725" s="82" t="s">
        <v>1725</v>
      </c>
      <c r="DA725" s="86" t="s">
        <v>1751</v>
      </c>
      <c r="DB725" s="86" t="s">
        <v>4177</v>
      </c>
      <c r="DC725" s="82">
        <v>197</v>
      </c>
      <c r="DD725" s="62" t="s">
        <v>1472</v>
      </c>
      <c r="DE725" s="62" t="s">
        <v>1472</v>
      </c>
      <c r="DF725" s="92" t="s">
        <v>4177</v>
      </c>
      <c r="DG725" s="92" t="s">
        <v>4177</v>
      </c>
      <c r="DH725" s="92"/>
      <c r="DJ725" s="63"/>
      <c r="DK725" s="82" t="s">
        <v>1730</v>
      </c>
      <c r="DL725" s="82" t="s">
        <v>1725</v>
      </c>
      <c r="DM725" s="86" t="s">
        <v>1751</v>
      </c>
      <c r="DN725" s="86" t="s">
        <v>4177</v>
      </c>
      <c r="DO725" s="82">
        <v>180</v>
      </c>
      <c r="DP725" s="62" t="s">
        <v>1472</v>
      </c>
      <c r="DQ725" s="93" t="s">
        <v>1472</v>
      </c>
      <c r="DR725" s="92" t="s">
        <v>4177</v>
      </c>
      <c r="DS725" s="92" t="s">
        <v>4177</v>
      </c>
      <c r="DT725" s="86" t="s">
        <v>1734</v>
      </c>
      <c r="DU725" s="92"/>
      <c r="DV725" s="88"/>
    </row>
    <row r="726" spans="1:126" x14ac:dyDescent="0.25">
      <c r="A726" s="58">
        <v>801</v>
      </c>
      <c r="B726" s="144">
        <v>529114</v>
      </c>
      <c r="C726" s="136">
        <v>733</v>
      </c>
      <c r="D726" s="58" t="s">
        <v>8142</v>
      </c>
      <c r="E726" s="63" t="s">
        <v>6816</v>
      </c>
      <c r="F726" s="59">
        <v>529114</v>
      </c>
      <c r="G726" s="83" t="s">
        <v>8084</v>
      </c>
      <c r="H726" s="108" t="s">
        <v>1751</v>
      </c>
      <c r="I726" s="170">
        <v>34022</v>
      </c>
      <c r="J726" s="58" t="s">
        <v>4125</v>
      </c>
      <c r="K726" s="58">
        <v>46</v>
      </c>
      <c r="L726" s="62" t="s">
        <v>4125</v>
      </c>
      <c r="M726" s="61" t="s">
        <v>2723</v>
      </c>
      <c r="N726" s="174" t="s">
        <v>2723</v>
      </c>
      <c r="O726" s="174" t="s">
        <v>2723</v>
      </c>
      <c r="P726" s="174"/>
      <c r="Q726" s="174"/>
      <c r="R726" s="174"/>
      <c r="S726" s="174"/>
      <c r="T726" s="174"/>
      <c r="U726" s="174" t="s">
        <v>8251</v>
      </c>
      <c r="V726" s="58"/>
      <c r="W726" s="57">
        <v>2515.6999999999721</v>
      </c>
      <c r="X726" s="57">
        <v>54.689130434782001</v>
      </c>
      <c r="Z726" s="107">
        <v>730</v>
      </c>
      <c r="AA726" s="107" t="s">
        <v>7700</v>
      </c>
      <c r="AB726" s="113" t="s">
        <v>6816</v>
      </c>
      <c r="AC726" s="114" t="s">
        <v>4693</v>
      </c>
      <c r="AD726" s="118"/>
      <c r="AE726" s="114" t="s">
        <v>4694</v>
      </c>
      <c r="AF726" s="108" t="s">
        <v>1751</v>
      </c>
      <c r="AG726" s="108" t="s">
        <v>4125</v>
      </c>
      <c r="AH726" s="121">
        <v>46</v>
      </c>
      <c r="AI726" s="62" t="s">
        <v>4125</v>
      </c>
      <c r="AJ726" s="61" t="s">
        <v>2723</v>
      </c>
      <c r="AK726" s="92" t="s">
        <v>2723</v>
      </c>
      <c r="AL726" s="92" t="s">
        <v>2723</v>
      </c>
      <c r="AM726" s="58"/>
      <c r="AN726" s="58">
        <v>58.78</v>
      </c>
      <c r="AP726" s="58">
        <v>781</v>
      </c>
      <c r="AQ726" s="23">
        <v>729</v>
      </c>
      <c r="AR726" s="23" t="s">
        <v>7312</v>
      </c>
      <c r="AS726" s="58" t="s">
        <v>6816</v>
      </c>
      <c r="AT726" s="59" t="s">
        <v>4693</v>
      </c>
      <c r="AU726" s="83" t="s">
        <v>4694</v>
      </c>
      <c r="AV726" s="58" t="s">
        <v>1751</v>
      </c>
      <c r="AW726" s="58" t="s">
        <v>4125</v>
      </c>
      <c r="AX726" s="83">
        <v>46</v>
      </c>
      <c r="AY726" s="62" t="s">
        <v>4125</v>
      </c>
      <c r="AZ726" s="61" t="s">
        <v>2723</v>
      </c>
      <c r="BA726" s="92" t="s">
        <v>2723</v>
      </c>
      <c r="BB726" s="92" t="s">
        <v>2723</v>
      </c>
      <c r="BC726" s="58"/>
      <c r="BD726" s="58">
        <v>51.92</v>
      </c>
      <c r="BE726" s="57">
        <v>2388.3200000000002</v>
      </c>
      <c r="BG726" s="58">
        <v>891</v>
      </c>
      <c r="BH726" s="58" t="s">
        <v>5198</v>
      </c>
      <c r="BI726" s="85" t="s">
        <v>6816</v>
      </c>
      <c r="BJ726" s="59" t="s">
        <v>4693</v>
      </c>
      <c r="BK726" s="83" t="s">
        <v>4694</v>
      </c>
      <c r="BL726" s="58" t="s">
        <v>1751</v>
      </c>
      <c r="BM726" s="58" t="s">
        <v>4125</v>
      </c>
      <c r="BN726" s="83">
        <v>46</v>
      </c>
      <c r="BO726" s="62" t="s">
        <v>4125</v>
      </c>
      <c r="BP726" s="61" t="s">
        <v>2723</v>
      </c>
      <c r="BQ726" s="92" t="s">
        <v>2723</v>
      </c>
      <c r="BR726" s="92" t="s">
        <v>2723</v>
      </c>
      <c r="BS726" s="92"/>
      <c r="BU726" s="58">
        <v>744</v>
      </c>
      <c r="BV726" s="83" t="s">
        <v>2111</v>
      </c>
      <c r="BW726" s="60" t="s">
        <v>6816</v>
      </c>
      <c r="BX726" s="163" t="s">
        <v>4693</v>
      </c>
      <c r="BY726" s="81" t="s">
        <v>4694</v>
      </c>
      <c r="BZ726" s="86" t="s">
        <v>1751</v>
      </c>
      <c r="CA726" s="86" t="s">
        <v>4125</v>
      </c>
      <c r="CB726" s="155">
        <v>46</v>
      </c>
      <c r="CC726" s="62" t="s">
        <v>4125</v>
      </c>
      <c r="CD726" s="61" t="s">
        <v>2723</v>
      </c>
      <c r="CE726" s="92" t="s">
        <v>2723</v>
      </c>
      <c r="CF726" s="92" t="s">
        <v>2723</v>
      </c>
      <c r="CG726" s="92"/>
      <c r="CI726" s="58">
        <v>741</v>
      </c>
      <c r="CJ726" s="58" t="s">
        <v>5204</v>
      </c>
      <c r="CK726" s="83" t="s">
        <v>6816</v>
      </c>
      <c r="CL726" s="59" t="s">
        <v>4693</v>
      </c>
      <c r="CM726" s="83" t="s">
        <v>4694</v>
      </c>
      <c r="CN726" s="58" t="s">
        <v>1751</v>
      </c>
      <c r="CO726" s="58" t="s">
        <v>4125</v>
      </c>
      <c r="CP726" s="83">
        <v>46</v>
      </c>
      <c r="CQ726" s="62" t="s">
        <v>4125</v>
      </c>
      <c r="CR726" s="61" t="s">
        <v>2723</v>
      </c>
      <c r="CS726" s="92" t="s">
        <v>2723</v>
      </c>
      <c r="CT726" s="92" t="s">
        <v>2723</v>
      </c>
      <c r="CU726" s="92"/>
      <c r="CW726" s="63" t="s">
        <v>5100</v>
      </c>
      <c r="CX726" s="63" t="s">
        <v>6816</v>
      </c>
      <c r="CY726" s="163" t="s">
        <v>4693</v>
      </c>
      <c r="CZ726" s="82" t="s">
        <v>4694</v>
      </c>
      <c r="DA726" s="86" t="s">
        <v>1751</v>
      </c>
      <c r="DB726" s="86" t="s">
        <v>4125</v>
      </c>
      <c r="DC726" s="82">
        <v>43</v>
      </c>
      <c r="DD726" s="62" t="s">
        <v>4125</v>
      </c>
      <c r="DE726" s="61" t="s">
        <v>2723</v>
      </c>
      <c r="DF726" s="92" t="s">
        <v>2723</v>
      </c>
      <c r="DG726" s="92" t="s">
        <v>2723</v>
      </c>
      <c r="DH726" s="92"/>
      <c r="DJ726" s="63"/>
      <c r="DK726" s="82" t="s">
        <v>4693</v>
      </c>
      <c r="DL726" s="82" t="s">
        <v>4694</v>
      </c>
      <c r="DM726" s="86" t="s">
        <v>1751</v>
      </c>
      <c r="DN726" s="86" t="s">
        <v>4125</v>
      </c>
      <c r="DO726" s="82">
        <v>43</v>
      </c>
      <c r="DP726" s="62" t="s">
        <v>4125</v>
      </c>
      <c r="DQ726" s="92" t="s">
        <v>2723</v>
      </c>
      <c r="DR726" s="92" t="s">
        <v>2723</v>
      </c>
      <c r="DS726" s="92" t="s">
        <v>2723</v>
      </c>
      <c r="DT726" s="86" t="s">
        <v>1755</v>
      </c>
      <c r="DU726" s="92"/>
      <c r="DV726" s="88"/>
    </row>
    <row r="727" spans="1:126" x14ac:dyDescent="0.25">
      <c r="A727" s="58">
        <v>802</v>
      </c>
      <c r="B727" s="144">
        <v>529120</v>
      </c>
      <c r="C727" s="136">
        <v>734</v>
      </c>
      <c r="D727" s="58" t="s">
        <v>8142</v>
      </c>
      <c r="E727" s="63" t="s">
        <v>2163</v>
      </c>
      <c r="F727" s="59">
        <v>529120</v>
      </c>
      <c r="G727" s="83" t="s">
        <v>8085</v>
      </c>
      <c r="H727" s="108" t="s">
        <v>1751</v>
      </c>
      <c r="I727" s="170">
        <v>34022</v>
      </c>
      <c r="J727" s="58" t="s">
        <v>4125</v>
      </c>
      <c r="K727" s="58">
        <v>96</v>
      </c>
      <c r="L727" s="62" t="s">
        <v>4125</v>
      </c>
      <c r="M727" s="61" t="s">
        <v>2723</v>
      </c>
      <c r="N727" s="174" t="s">
        <v>2723</v>
      </c>
      <c r="O727" s="174" t="s">
        <v>2723</v>
      </c>
      <c r="P727" s="174"/>
      <c r="Q727" s="174"/>
      <c r="R727" s="174"/>
      <c r="S727" s="174"/>
      <c r="T727" s="174"/>
      <c r="U727" s="174" t="s">
        <v>8251</v>
      </c>
      <c r="V727" s="58"/>
      <c r="W727" s="145">
        <v>5250.1565217390726</v>
      </c>
      <c r="X727" s="145">
        <v>54.689130434782001</v>
      </c>
      <c r="AB727" s="113"/>
      <c r="AC727" s="114"/>
      <c r="AD727" s="118"/>
      <c r="AE727" s="114"/>
      <c r="AF727" s="108"/>
      <c r="AG727" s="108"/>
      <c r="AH727" s="121"/>
      <c r="AI727" s="62"/>
      <c r="AJ727" s="61"/>
      <c r="AK727" s="92"/>
      <c r="AL727" s="92"/>
      <c r="AM727" s="58"/>
      <c r="AN727" s="58"/>
      <c r="AU727" s="83"/>
      <c r="AX727" s="83"/>
      <c r="AY727" s="62"/>
      <c r="AZ727" s="61"/>
      <c r="BA727" s="92"/>
      <c r="BB727" s="92"/>
      <c r="BC727" s="58"/>
      <c r="BD727" s="58"/>
      <c r="BE727" s="57"/>
      <c r="BO727" s="62"/>
      <c r="BP727" s="61"/>
      <c r="BQ727" s="92"/>
      <c r="BR727" s="92"/>
      <c r="BS727" s="92"/>
      <c r="BV727" s="83"/>
      <c r="BW727" s="60"/>
      <c r="BX727" s="163"/>
      <c r="BY727" s="81"/>
      <c r="BZ727" s="86"/>
      <c r="CA727" s="86"/>
      <c r="CB727" s="155"/>
      <c r="CC727" s="62"/>
      <c r="CD727" s="61"/>
      <c r="CE727" s="92"/>
      <c r="CF727" s="92"/>
      <c r="CG727" s="92"/>
      <c r="CK727" s="83"/>
      <c r="CQ727" s="62"/>
      <c r="CR727" s="61"/>
      <c r="CS727" s="92"/>
      <c r="CT727" s="92"/>
      <c r="CU727" s="92"/>
      <c r="CY727" s="163"/>
      <c r="CZ727" s="82"/>
      <c r="DA727" s="86"/>
      <c r="DB727" s="86"/>
      <c r="DC727" s="82"/>
      <c r="DD727" s="62"/>
      <c r="DE727" s="61"/>
      <c r="DF727" s="92"/>
      <c r="DG727" s="92"/>
      <c r="DH727" s="92"/>
      <c r="DJ727" s="63"/>
      <c r="DK727" s="82"/>
      <c r="DL727" s="82"/>
      <c r="DM727" s="86"/>
      <c r="DN727" s="86"/>
      <c r="DO727" s="82"/>
      <c r="DP727" s="62"/>
      <c r="DQ727" s="92"/>
      <c r="DR727" s="92"/>
      <c r="DS727" s="92"/>
      <c r="DT727" s="86"/>
      <c r="DU727" s="92"/>
      <c r="DV727" s="88"/>
    </row>
    <row r="728" spans="1:126" x14ac:dyDescent="0.25">
      <c r="A728" s="58">
        <v>803</v>
      </c>
      <c r="B728" s="144">
        <v>530101</v>
      </c>
      <c r="C728" s="136">
        <v>735</v>
      </c>
      <c r="D728" s="58" t="s">
        <v>8142</v>
      </c>
      <c r="E728" s="63" t="s">
        <v>6816</v>
      </c>
      <c r="F728" s="59">
        <v>530101</v>
      </c>
      <c r="G728" s="83" t="s">
        <v>4402</v>
      </c>
      <c r="H728" s="108" t="s">
        <v>4418</v>
      </c>
      <c r="I728" s="170">
        <v>34023</v>
      </c>
      <c r="J728" s="58" t="s">
        <v>4177</v>
      </c>
      <c r="K728" s="58">
        <v>168</v>
      </c>
      <c r="L728" s="62" t="s">
        <v>1472</v>
      </c>
      <c r="M728" s="61" t="s">
        <v>1472</v>
      </c>
      <c r="N728" s="174" t="s">
        <v>4177</v>
      </c>
      <c r="O728" s="174" t="s">
        <v>4177</v>
      </c>
      <c r="P728" s="174"/>
      <c r="Q728" s="174"/>
      <c r="R728" s="174" t="s">
        <v>8254</v>
      </c>
      <c r="S728" s="174" t="s">
        <v>8288</v>
      </c>
      <c r="T728" s="174" t="s">
        <v>8280</v>
      </c>
      <c r="U728" s="174"/>
      <c r="V728" s="58"/>
      <c r="W728" s="57">
        <v>8077.5799999999435</v>
      </c>
      <c r="X728" s="57">
        <v>48.080833333332997</v>
      </c>
      <c r="Z728" s="107">
        <v>731</v>
      </c>
      <c r="AA728" s="107" t="s">
        <v>7700</v>
      </c>
      <c r="AB728" s="113" t="s">
        <v>6816</v>
      </c>
      <c r="AC728" s="114" t="s">
        <v>4416</v>
      </c>
      <c r="AD728" s="118"/>
      <c r="AE728" s="114" t="s">
        <v>4402</v>
      </c>
      <c r="AF728" s="108" t="s">
        <v>4418</v>
      </c>
      <c r="AG728" s="108" t="s">
        <v>4177</v>
      </c>
      <c r="AH728" s="121">
        <v>168</v>
      </c>
      <c r="AI728" s="62" t="s">
        <v>1472</v>
      </c>
      <c r="AJ728" s="62" t="s">
        <v>1472</v>
      </c>
      <c r="AK728" s="92" t="s">
        <v>4177</v>
      </c>
      <c r="AL728" s="92" t="s">
        <v>4177</v>
      </c>
      <c r="AM728" s="58"/>
      <c r="AN728" s="58">
        <v>51.92</v>
      </c>
      <c r="AP728" s="58">
        <v>439</v>
      </c>
      <c r="AQ728" s="23">
        <v>730</v>
      </c>
      <c r="AR728" s="23" t="s">
        <v>7312</v>
      </c>
      <c r="AS728" s="58" t="s">
        <v>6816</v>
      </c>
      <c r="AT728" s="59" t="s">
        <v>4416</v>
      </c>
      <c r="AU728" s="83" t="s">
        <v>4402</v>
      </c>
      <c r="AV728" s="58" t="s">
        <v>4418</v>
      </c>
      <c r="AW728" s="58" t="s">
        <v>4177</v>
      </c>
      <c r="AX728" s="83">
        <v>168</v>
      </c>
      <c r="AY728" s="62" t="s">
        <v>1472</v>
      </c>
      <c r="AZ728" s="62" t="s">
        <v>1472</v>
      </c>
      <c r="BA728" s="92" t="s">
        <v>4177</v>
      </c>
      <c r="BB728" s="92" t="s">
        <v>4177</v>
      </c>
      <c r="BC728" s="58"/>
      <c r="BD728" s="58">
        <v>46.12</v>
      </c>
      <c r="BE728" s="57">
        <v>7748.16</v>
      </c>
      <c r="BG728" s="58">
        <v>144</v>
      </c>
      <c r="BH728" s="58" t="s">
        <v>5198</v>
      </c>
      <c r="BI728" s="85" t="s">
        <v>6816</v>
      </c>
      <c r="BJ728" s="59" t="s">
        <v>4416</v>
      </c>
      <c r="BK728" s="83" t="s">
        <v>4402</v>
      </c>
      <c r="BL728" s="58" t="s">
        <v>4418</v>
      </c>
      <c r="BM728" s="58" t="s">
        <v>4177</v>
      </c>
      <c r="BN728" s="83">
        <v>162</v>
      </c>
      <c r="BO728" s="62" t="s">
        <v>1472</v>
      </c>
      <c r="BP728" s="62" t="s">
        <v>1472</v>
      </c>
      <c r="BQ728" s="92" t="s">
        <v>4177</v>
      </c>
      <c r="BR728" s="92" t="s">
        <v>4177</v>
      </c>
      <c r="BS728" s="92"/>
      <c r="BU728" s="58">
        <v>136</v>
      </c>
      <c r="BV728" s="83" t="s">
        <v>2111</v>
      </c>
      <c r="BW728" s="60" t="s">
        <v>6816</v>
      </c>
      <c r="BX728" s="163" t="s">
        <v>4416</v>
      </c>
      <c r="BY728" s="81" t="s">
        <v>4402</v>
      </c>
      <c r="BZ728" s="86" t="s">
        <v>4418</v>
      </c>
      <c r="CA728" s="86" t="s">
        <v>4177</v>
      </c>
      <c r="CB728" s="155">
        <v>162</v>
      </c>
      <c r="CC728" s="62" t="s">
        <v>1472</v>
      </c>
      <c r="CD728" s="62" t="s">
        <v>1472</v>
      </c>
      <c r="CE728" s="92" t="s">
        <v>4177</v>
      </c>
      <c r="CF728" s="92" t="s">
        <v>4177</v>
      </c>
      <c r="CG728" s="92"/>
      <c r="CI728" s="58">
        <v>137</v>
      </c>
      <c r="CJ728" s="58" t="s">
        <v>5204</v>
      </c>
      <c r="CK728" s="83" t="s">
        <v>6816</v>
      </c>
      <c r="CL728" s="59" t="s">
        <v>4416</v>
      </c>
      <c r="CM728" s="83" t="s">
        <v>4402</v>
      </c>
      <c r="CN728" s="58" t="s">
        <v>4418</v>
      </c>
      <c r="CO728" s="58" t="s">
        <v>4177</v>
      </c>
      <c r="CP728" s="83">
        <v>162</v>
      </c>
      <c r="CQ728" s="62" t="s">
        <v>1472</v>
      </c>
      <c r="CR728" s="62" t="s">
        <v>1472</v>
      </c>
      <c r="CS728" s="92" t="s">
        <v>4177</v>
      </c>
      <c r="CT728" s="92" t="s">
        <v>4177</v>
      </c>
      <c r="CU728" s="92"/>
      <c r="CW728" s="63" t="s">
        <v>5100</v>
      </c>
      <c r="CX728" s="63" t="s">
        <v>6816</v>
      </c>
      <c r="CY728" s="163" t="s">
        <v>4416</v>
      </c>
      <c r="CZ728" s="82" t="s">
        <v>4402</v>
      </c>
      <c r="DA728" s="86" t="s">
        <v>4418</v>
      </c>
      <c r="DB728" s="86" t="s">
        <v>4177</v>
      </c>
      <c r="DC728" s="82">
        <v>162</v>
      </c>
      <c r="DD728" s="62" t="s">
        <v>1472</v>
      </c>
      <c r="DE728" s="62" t="s">
        <v>1472</v>
      </c>
      <c r="DF728" s="92" t="s">
        <v>4177</v>
      </c>
      <c r="DG728" s="92" t="s">
        <v>4177</v>
      </c>
      <c r="DH728" s="92"/>
      <c r="DJ728" s="63"/>
      <c r="DK728" s="82" t="s">
        <v>4416</v>
      </c>
      <c r="DL728" s="82" t="s">
        <v>4402</v>
      </c>
      <c r="DM728" s="86" t="s">
        <v>4418</v>
      </c>
      <c r="DN728" s="86" t="s">
        <v>4177</v>
      </c>
      <c r="DO728" s="82">
        <v>162</v>
      </c>
      <c r="DP728" s="62" t="s">
        <v>1472</v>
      </c>
      <c r="DQ728" s="93" t="s">
        <v>1472</v>
      </c>
      <c r="DR728" s="92" t="s">
        <v>4177</v>
      </c>
      <c r="DS728" s="92" t="s">
        <v>4177</v>
      </c>
      <c r="DT728" s="86" t="s">
        <v>4422</v>
      </c>
      <c r="DU728" s="92"/>
      <c r="DV728" s="88"/>
    </row>
    <row r="729" spans="1:126" x14ac:dyDescent="0.25">
      <c r="A729" s="58">
        <v>804</v>
      </c>
      <c r="B729" s="144">
        <v>530102</v>
      </c>
      <c r="C729" s="136">
        <v>736</v>
      </c>
      <c r="D729" s="58" t="s">
        <v>8142</v>
      </c>
      <c r="E729" s="63" t="s">
        <v>6816</v>
      </c>
      <c r="F729" s="59">
        <v>530102</v>
      </c>
      <c r="G729" s="83" t="s">
        <v>8086</v>
      </c>
      <c r="H729" s="108" t="s">
        <v>4418</v>
      </c>
      <c r="I729" s="170">
        <v>34023</v>
      </c>
      <c r="J729" s="58" t="s">
        <v>2771</v>
      </c>
      <c r="K729" s="58">
        <v>41</v>
      </c>
      <c r="L729" s="62" t="s">
        <v>1678</v>
      </c>
      <c r="M729" s="62" t="s">
        <v>1678</v>
      </c>
      <c r="N729" s="174" t="s">
        <v>8153</v>
      </c>
      <c r="O729" s="174" t="s">
        <v>8153</v>
      </c>
      <c r="P729" s="174" t="s">
        <v>8153</v>
      </c>
      <c r="Q729" s="174"/>
      <c r="R729" s="174"/>
      <c r="S729" s="174"/>
      <c r="T729" s="174"/>
      <c r="U729" s="174"/>
      <c r="V729" s="58"/>
      <c r="W729" s="57">
        <v>2336.59</v>
      </c>
      <c r="X729" s="57">
        <v>56.99</v>
      </c>
      <c r="Z729" s="107">
        <v>732</v>
      </c>
      <c r="AA729" s="107" t="s">
        <v>7700</v>
      </c>
      <c r="AB729" s="113" t="s">
        <v>6816</v>
      </c>
      <c r="AC729" s="114" t="s">
        <v>2391</v>
      </c>
      <c r="AD729" s="118"/>
      <c r="AE729" s="114" t="s">
        <v>2392</v>
      </c>
      <c r="AF729" s="108" t="s">
        <v>4418</v>
      </c>
      <c r="AG729" s="108" t="s">
        <v>2771</v>
      </c>
      <c r="AH729" s="121">
        <v>41</v>
      </c>
      <c r="AI729" s="61" t="s">
        <v>1678</v>
      </c>
      <c r="AJ729" s="61" t="s">
        <v>1678</v>
      </c>
      <c r="AK729" s="92" t="s">
        <v>1679</v>
      </c>
      <c r="AL729" s="92" t="s">
        <v>1680</v>
      </c>
      <c r="AM729" s="58"/>
      <c r="AN729" s="58">
        <v>46.12</v>
      </c>
      <c r="AP729" s="58">
        <v>188</v>
      </c>
      <c r="AQ729" s="23">
        <v>731</v>
      </c>
      <c r="AR729" s="23" t="s">
        <v>7312</v>
      </c>
      <c r="AS729" s="58" t="s">
        <v>6816</v>
      </c>
      <c r="AT729" s="59" t="s">
        <v>2391</v>
      </c>
      <c r="AU729" s="56" t="s">
        <v>2392</v>
      </c>
      <c r="AV729" s="58" t="s">
        <v>4418</v>
      </c>
      <c r="AW729" s="58" t="s">
        <v>4177</v>
      </c>
      <c r="AX729" s="56">
        <v>41</v>
      </c>
      <c r="AY729" s="62" t="s">
        <v>1472</v>
      </c>
      <c r="AZ729" s="62" t="s">
        <v>1472</v>
      </c>
      <c r="BA729" s="92" t="s">
        <v>4177</v>
      </c>
      <c r="BB729" s="92" t="s">
        <v>4177</v>
      </c>
      <c r="BC729" s="58"/>
      <c r="BD729" s="58">
        <v>56.99</v>
      </c>
      <c r="BE729" s="57">
        <v>2336.59</v>
      </c>
      <c r="BG729" s="58">
        <v>654</v>
      </c>
      <c r="BH729" s="58" t="s">
        <v>5198</v>
      </c>
      <c r="BI729" s="85" t="s">
        <v>6816</v>
      </c>
      <c r="BJ729" s="59" t="s">
        <v>2391</v>
      </c>
      <c r="BK729" s="83" t="s">
        <v>2392</v>
      </c>
      <c r="BL729" s="58" t="s">
        <v>4418</v>
      </c>
      <c r="BM729" s="58" t="s">
        <v>4177</v>
      </c>
      <c r="BN729" s="83">
        <v>41</v>
      </c>
      <c r="BO729" s="62" t="s">
        <v>1472</v>
      </c>
      <c r="BP729" s="62" t="s">
        <v>1472</v>
      </c>
      <c r="BQ729" s="92" t="s">
        <v>4177</v>
      </c>
      <c r="BR729" s="92" t="s">
        <v>4177</v>
      </c>
      <c r="BS729" s="92"/>
      <c r="BU729" s="58">
        <v>596</v>
      </c>
      <c r="BV729" s="83" t="s">
        <v>2111</v>
      </c>
      <c r="BW729" s="60" t="s">
        <v>6816</v>
      </c>
      <c r="BX729" s="163" t="s">
        <v>2391</v>
      </c>
      <c r="BY729" s="81" t="s">
        <v>2392</v>
      </c>
      <c r="BZ729" s="86" t="s">
        <v>4418</v>
      </c>
      <c r="CA729" s="86" t="s">
        <v>4177</v>
      </c>
      <c r="CB729" s="155">
        <v>41</v>
      </c>
      <c r="CC729" s="62" t="s">
        <v>1472</v>
      </c>
      <c r="CD729" s="62" t="s">
        <v>1472</v>
      </c>
      <c r="CE729" s="92" t="s">
        <v>4177</v>
      </c>
      <c r="CF729" s="92" t="s">
        <v>4177</v>
      </c>
      <c r="CG729" s="92"/>
      <c r="CI729" s="58">
        <v>604</v>
      </c>
      <c r="CJ729" s="58" t="s">
        <v>5204</v>
      </c>
      <c r="CK729" s="83" t="s">
        <v>6816</v>
      </c>
      <c r="CL729" s="59" t="s">
        <v>2391</v>
      </c>
      <c r="CM729" s="83" t="s">
        <v>2392</v>
      </c>
      <c r="CN729" s="58" t="s">
        <v>4418</v>
      </c>
      <c r="CO729" s="58" t="s">
        <v>4177</v>
      </c>
      <c r="CP729" s="83">
        <v>41</v>
      </c>
      <c r="CQ729" s="62" t="s">
        <v>1472</v>
      </c>
      <c r="CR729" s="62" t="s">
        <v>1472</v>
      </c>
      <c r="CS729" s="92" t="s">
        <v>4177</v>
      </c>
      <c r="CT729" s="92" t="s">
        <v>4177</v>
      </c>
      <c r="CU729" s="92"/>
      <c r="CW729" s="63" t="s">
        <v>5100</v>
      </c>
      <c r="CX729" s="63" t="s">
        <v>6816</v>
      </c>
      <c r="CY729" s="163" t="s">
        <v>2391</v>
      </c>
      <c r="CZ729" s="82" t="s">
        <v>2392</v>
      </c>
      <c r="DA729" s="86" t="s">
        <v>4418</v>
      </c>
      <c r="DB729" s="86" t="s">
        <v>4177</v>
      </c>
      <c r="DC729" s="82">
        <v>41</v>
      </c>
      <c r="DD729" s="62" t="s">
        <v>1472</v>
      </c>
      <c r="DE729" s="62" t="s">
        <v>1472</v>
      </c>
      <c r="DF729" s="92" t="s">
        <v>4177</v>
      </c>
      <c r="DG729" s="92" t="s">
        <v>4177</v>
      </c>
      <c r="DH729" s="92"/>
      <c r="DJ729" s="63"/>
      <c r="DK729" s="82" t="s">
        <v>2391</v>
      </c>
      <c r="DL729" s="82" t="s">
        <v>2392</v>
      </c>
      <c r="DM729" s="86" t="s">
        <v>4418</v>
      </c>
      <c r="DN729" s="86" t="s">
        <v>4177</v>
      </c>
      <c r="DO729" s="82">
        <v>41</v>
      </c>
      <c r="DP729" s="62" t="s">
        <v>1472</v>
      </c>
      <c r="DQ729" s="93" t="s">
        <v>1472</v>
      </c>
      <c r="DR729" s="92" t="s">
        <v>4177</v>
      </c>
      <c r="DS729" s="92" t="s">
        <v>4177</v>
      </c>
      <c r="DT729" s="86" t="s">
        <v>2396</v>
      </c>
      <c r="DU729" s="92"/>
      <c r="DV729" s="88"/>
    </row>
    <row r="730" spans="1:126" x14ac:dyDescent="0.25">
      <c r="A730" s="58">
        <v>805</v>
      </c>
      <c r="B730" s="144">
        <v>531101</v>
      </c>
      <c r="C730" s="136">
        <v>737</v>
      </c>
      <c r="D730" s="58" t="s">
        <v>8142</v>
      </c>
      <c r="E730" s="63" t="s">
        <v>6816</v>
      </c>
      <c r="F730" s="59">
        <v>531101</v>
      </c>
      <c r="G730" s="83" t="s">
        <v>8087</v>
      </c>
      <c r="H730" s="108" t="s">
        <v>6083</v>
      </c>
      <c r="I730" s="170">
        <v>33040</v>
      </c>
      <c r="J730" s="58" t="s">
        <v>4125</v>
      </c>
      <c r="K730" s="58">
        <v>73</v>
      </c>
      <c r="L730" s="62" t="s">
        <v>4125</v>
      </c>
      <c r="M730" s="61" t="s">
        <v>2723</v>
      </c>
      <c r="N730" s="174" t="s">
        <v>2723</v>
      </c>
      <c r="O730" s="174" t="s">
        <v>2723</v>
      </c>
      <c r="P730" s="174"/>
      <c r="Q730" s="174"/>
      <c r="R730" s="174"/>
      <c r="S730" s="174"/>
      <c r="T730" s="174"/>
      <c r="U730" s="174" t="s">
        <v>4125</v>
      </c>
      <c r="V730" s="58"/>
      <c r="W730" s="57">
        <v>3899.0199999999759</v>
      </c>
      <c r="X730" s="57">
        <v>53.411232876711999</v>
      </c>
      <c r="Z730" s="107">
        <v>733</v>
      </c>
      <c r="AA730" s="107" t="s">
        <v>7700</v>
      </c>
      <c r="AB730" s="113" t="s">
        <v>6816</v>
      </c>
      <c r="AC730" s="114" t="s">
        <v>6081</v>
      </c>
      <c r="AD730" s="118"/>
      <c r="AE730" s="114" t="s">
        <v>93</v>
      </c>
      <c r="AF730" s="108" t="s">
        <v>6083</v>
      </c>
      <c r="AG730" s="108" t="s">
        <v>4125</v>
      </c>
      <c r="AH730" s="121">
        <v>73</v>
      </c>
      <c r="AI730" s="62" t="s">
        <v>4125</v>
      </c>
      <c r="AJ730" s="61" t="s">
        <v>2723</v>
      </c>
      <c r="AK730" s="92" t="s">
        <v>2723</v>
      </c>
      <c r="AL730" s="92" t="s">
        <v>2723</v>
      </c>
      <c r="AM730" s="58"/>
      <c r="AN730" s="58">
        <v>56.99</v>
      </c>
      <c r="AP730" s="58">
        <v>189</v>
      </c>
      <c r="AQ730" s="23">
        <v>732</v>
      </c>
      <c r="AR730" s="23" t="s">
        <v>7312</v>
      </c>
      <c r="AS730" s="58" t="s">
        <v>6816</v>
      </c>
      <c r="AT730" s="59" t="s">
        <v>6081</v>
      </c>
      <c r="AU730" s="83" t="s">
        <v>93</v>
      </c>
      <c r="AV730" s="58" t="s">
        <v>6083</v>
      </c>
      <c r="AW730" s="58" t="s">
        <v>4125</v>
      </c>
      <c r="AX730" s="83">
        <v>73</v>
      </c>
      <c r="AY730" s="62" t="s">
        <v>4125</v>
      </c>
      <c r="AZ730" s="61" t="s">
        <v>2723</v>
      </c>
      <c r="BA730" s="92" t="s">
        <v>2723</v>
      </c>
      <c r="BB730" s="92" t="s">
        <v>2723</v>
      </c>
      <c r="BC730" s="58"/>
      <c r="BD730" s="58">
        <v>51.35</v>
      </c>
      <c r="BE730" s="57">
        <v>3748.55</v>
      </c>
      <c r="BG730" s="58">
        <v>733</v>
      </c>
      <c r="BH730" s="58" t="s">
        <v>5198</v>
      </c>
      <c r="BI730" s="85" t="s">
        <v>6816</v>
      </c>
      <c r="BJ730" s="59" t="s">
        <v>6081</v>
      </c>
      <c r="BK730" s="83" t="s">
        <v>93</v>
      </c>
      <c r="BL730" s="58" t="s">
        <v>6083</v>
      </c>
      <c r="BM730" s="58" t="s">
        <v>4125</v>
      </c>
      <c r="BN730" s="83">
        <v>73</v>
      </c>
      <c r="BO730" s="62" t="s">
        <v>4125</v>
      </c>
      <c r="BP730" s="61" t="s">
        <v>2723</v>
      </c>
      <c r="BQ730" s="92" t="s">
        <v>2723</v>
      </c>
      <c r="BR730" s="92" t="s">
        <v>2723</v>
      </c>
      <c r="BS730" s="92"/>
      <c r="BU730" s="58">
        <v>665</v>
      </c>
      <c r="BV730" s="83" t="s">
        <v>2111</v>
      </c>
      <c r="BW730" s="60" t="s">
        <v>6816</v>
      </c>
      <c r="BX730" s="163" t="s">
        <v>6081</v>
      </c>
      <c r="BY730" s="81" t="s">
        <v>93</v>
      </c>
      <c r="BZ730" s="86" t="s">
        <v>6083</v>
      </c>
      <c r="CA730" s="86" t="s">
        <v>4125</v>
      </c>
      <c r="CB730" s="155">
        <v>73</v>
      </c>
      <c r="CC730" s="62" t="s">
        <v>4125</v>
      </c>
      <c r="CD730" s="61" t="s">
        <v>2723</v>
      </c>
      <c r="CE730" s="92" t="s">
        <v>2723</v>
      </c>
      <c r="CF730" s="92" t="s">
        <v>2723</v>
      </c>
      <c r="CG730" s="92"/>
      <c r="CI730" s="58">
        <v>670</v>
      </c>
      <c r="CJ730" s="58" t="s">
        <v>5204</v>
      </c>
      <c r="CK730" s="83" t="s">
        <v>6816</v>
      </c>
      <c r="CL730" s="59" t="s">
        <v>6081</v>
      </c>
      <c r="CM730" s="83" t="s">
        <v>93</v>
      </c>
      <c r="CN730" s="58" t="s">
        <v>6083</v>
      </c>
      <c r="CO730" s="58" t="s">
        <v>4125</v>
      </c>
      <c r="CP730" s="83">
        <v>73</v>
      </c>
      <c r="CQ730" s="62" t="s">
        <v>4125</v>
      </c>
      <c r="CR730" s="61" t="s">
        <v>2723</v>
      </c>
      <c r="CS730" s="92" t="s">
        <v>2723</v>
      </c>
      <c r="CT730" s="92" t="s">
        <v>2723</v>
      </c>
      <c r="CU730" s="92"/>
      <c r="CW730" s="63" t="s">
        <v>5100</v>
      </c>
      <c r="CX730" s="63" t="s">
        <v>6816</v>
      </c>
      <c r="CY730" s="163" t="s">
        <v>6081</v>
      </c>
      <c r="CZ730" s="82" t="s">
        <v>93</v>
      </c>
      <c r="DA730" s="86" t="s">
        <v>6083</v>
      </c>
      <c r="DB730" s="86" t="s">
        <v>4125</v>
      </c>
      <c r="DC730" s="82">
        <v>71</v>
      </c>
      <c r="DD730" s="62" t="s">
        <v>4125</v>
      </c>
      <c r="DE730" s="61" t="s">
        <v>2723</v>
      </c>
      <c r="DF730" s="92" t="s">
        <v>2723</v>
      </c>
      <c r="DG730" s="92" t="s">
        <v>2723</v>
      </c>
      <c r="DH730" s="92"/>
      <c r="DJ730" s="63"/>
      <c r="DK730" s="82" t="s">
        <v>6081</v>
      </c>
      <c r="DL730" s="82" t="s">
        <v>93</v>
      </c>
      <c r="DM730" s="86" t="s">
        <v>6083</v>
      </c>
      <c r="DN730" s="86" t="s">
        <v>4125</v>
      </c>
      <c r="DO730" s="82">
        <v>54</v>
      </c>
      <c r="DP730" s="62" t="s">
        <v>4125</v>
      </c>
      <c r="DQ730" s="92" t="s">
        <v>2723</v>
      </c>
      <c r="DR730" s="92" t="s">
        <v>2723</v>
      </c>
      <c r="DS730" s="92" t="s">
        <v>2723</v>
      </c>
      <c r="DT730" s="86" t="s">
        <v>6087</v>
      </c>
      <c r="DU730" s="92"/>
      <c r="DV730" s="88"/>
    </row>
    <row r="731" spans="1:126" x14ac:dyDescent="0.25">
      <c r="A731" s="58">
        <v>806</v>
      </c>
      <c r="B731" s="144">
        <v>532101</v>
      </c>
      <c r="C731" s="136">
        <v>738</v>
      </c>
      <c r="D731" s="58" t="s">
        <v>8142</v>
      </c>
      <c r="E731" s="63" t="s">
        <v>6816</v>
      </c>
      <c r="F731" s="59">
        <v>532101</v>
      </c>
      <c r="G731" s="83" t="s">
        <v>7505</v>
      </c>
      <c r="H731" s="108" t="s">
        <v>7507</v>
      </c>
      <c r="I731" s="170">
        <v>36010</v>
      </c>
      <c r="J731" s="58" t="s">
        <v>4177</v>
      </c>
      <c r="K731" s="58">
        <v>132</v>
      </c>
      <c r="L731" s="62" t="s">
        <v>1472</v>
      </c>
      <c r="M731" s="61" t="s">
        <v>1472</v>
      </c>
      <c r="N731" s="174" t="s">
        <v>4177</v>
      </c>
      <c r="O731" s="174" t="s">
        <v>4177</v>
      </c>
      <c r="P731" s="174"/>
      <c r="Q731" s="174"/>
      <c r="R731" s="174" t="s">
        <v>8255</v>
      </c>
      <c r="S731" s="174" t="s">
        <v>8282</v>
      </c>
      <c r="T731" s="174" t="s">
        <v>8237</v>
      </c>
      <c r="U731" s="174"/>
      <c r="V731" s="58"/>
      <c r="W731" s="57">
        <v>8155.059999999924</v>
      </c>
      <c r="X731" s="57">
        <v>61.780757575757001</v>
      </c>
      <c r="Z731" s="107">
        <v>734</v>
      </c>
      <c r="AA731" s="107" t="s">
        <v>7700</v>
      </c>
      <c r="AB731" s="113" t="s">
        <v>6816</v>
      </c>
      <c r="AC731" s="114" t="s">
        <v>7504</v>
      </c>
      <c r="AD731" s="118"/>
      <c r="AE731" s="114" t="s">
        <v>7505</v>
      </c>
      <c r="AF731" s="108" t="s">
        <v>7507</v>
      </c>
      <c r="AG731" s="108" t="s">
        <v>4177</v>
      </c>
      <c r="AH731" s="121">
        <v>132</v>
      </c>
      <c r="AI731" s="62" t="s">
        <v>1472</v>
      </c>
      <c r="AJ731" s="62" t="s">
        <v>1472</v>
      </c>
      <c r="AK731" s="92" t="s">
        <v>4177</v>
      </c>
      <c r="AL731" s="92" t="s">
        <v>4177</v>
      </c>
      <c r="AM731" s="58"/>
      <c r="AN731" s="58">
        <v>51.35</v>
      </c>
      <c r="AP731" s="58">
        <v>615</v>
      </c>
      <c r="AQ731" s="23">
        <v>733</v>
      </c>
      <c r="AR731" s="23" t="s">
        <v>7312</v>
      </c>
      <c r="AS731" s="58" t="s">
        <v>6816</v>
      </c>
      <c r="AT731" s="59" t="s">
        <v>7504</v>
      </c>
      <c r="AU731" s="83" t="s">
        <v>7505</v>
      </c>
      <c r="AV731" s="58" t="s">
        <v>7507</v>
      </c>
      <c r="AW731" s="58" t="s">
        <v>4177</v>
      </c>
      <c r="AX731" s="83">
        <v>132</v>
      </c>
      <c r="AY731" s="62" t="s">
        <v>1472</v>
      </c>
      <c r="AZ731" s="62" t="s">
        <v>1472</v>
      </c>
      <c r="BA731" s="92" t="s">
        <v>4177</v>
      </c>
      <c r="BB731" s="92" t="s">
        <v>4177</v>
      </c>
      <c r="BC731" s="58"/>
      <c r="BD731" s="58">
        <v>59.29</v>
      </c>
      <c r="BE731" s="57">
        <v>7826.28</v>
      </c>
      <c r="BG731" s="58">
        <v>676</v>
      </c>
      <c r="BH731" s="58" t="s">
        <v>5198</v>
      </c>
      <c r="BI731" s="85" t="s">
        <v>6816</v>
      </c>
      <c r="BJ731" s="59" t="s">
        <v>7504</v>
      </c>
      <c r="BK731" s="83" t="s">
        <v>7505</v>
      </c>
      <c r="BL731" s="58" t="s">
        <v>7507</v>
      </c>
      <c r="BM731" s="58" t="s">
        <v>4177</v>
      </c>
      <c r="BN731" s="83">
        <v>132</v>
      </c>
      <c r="BO731" s="62" t="s">
        <v>1472</v>
      </c>
      <c r="BP731" s="62" t="s">
        <v>1472</v>
      </c>
      <c r="BQ731" s="92" t="s">
        <v>4177</v>
      </c>
      <c r="BR731" s="92" t="s">
        <v>4177</v>
      </c>
      <c r="BS731" s="92"/>
      <c r="BU731" s="58">
        <v>617</v>
      </c>
      <c r="BV731" s="83" t="s">
        <v>2111</v>
      </c>
      <c r="BW731" s="60" t="s">
        <v>6816</v>
      </c>
      <c r="BX731" s="163" t="s">
        <v>7504</v>
      </c>
      <c r="BY731" s="81" t="s">
        <v>7505</v>
      </c>
      <c r="BZ731" s="86" t="s">
        <v>7507</v>
      </c>
      <c r="CA731" s="86" t="s">
        <v>4177</v>
      </c>
      <c r="CB731" s="155">
        <v>132</v>
      </c>
      <c r="CC731" s="62" t="s">
        <v>1472</v>
      </c>
      <c r="CD731" s="62" t="s">
        <v>1472</v>
      </c>
      <c r="CE731" s="92" t="s">
        <v>4177</v>
      </c>
      <c r="CF731" s="92" t="s">
        <v>4177</v>
      </c>
      <c r="CG731" s="92"/>
      <c r="CI731" s="58">
        <v>625</v>
      </c>
      <c r="CJ731" s="58" t="s">
        <v>5204</v>
      </c>
      <c r="CK731" s="83" t="s">
        <v>6816</v>
      </c>
      <c r="CL731" s="59" t="s">
        <v>7504</v>
      </c>
      <c r="CM731" s="83" t="s">
        <v>7505</v>
      </c>
      <c r="CN731" s="58" t="s">
        <v>7507</v>
      </c>
      <c r="CO731" s="58" t="s">
        <v>4177</v>
      </c>
      <c r="CP731" s="83">
        <v>109</v>
      </c>
      <c r="CQ731" s="62" t="s">
        <v>1472</v>
      </c>
      <c r="CR731" s="62" t="s">
        <v>1472</v>
      </c>
      <c r="CS731" s="92" t="s">
        <v>4177</v>
      </c>
      <c r="CT731" s="92" t="s">
        <v>4177</v>
      </c>
      <c r="CU731" s="92"/>
      <c r="CW731" s="63" t="s">
        <v>5100</v>
      </c>
      <c r="CX731" s="63" t="s">
        <v>6816</v>
      </c>
      <c r="CY731" s="163" t="s">
        <v>7504</v>
      </c>
      <c r="CZ731" s="82" t="s">
        <v>7505</v>
      </c>
      <c r="DA731" s="86" t="s">
        <v>7507</v>
      </c>
      <c r="DB731" s="86" t="s">
        <v>4177</v>
      </c>
      <c r="DC731" s="82">
        <v>106</v>
      </c>
      <c r="DD731" s="62" t="s">
        <v>1472</v>
      </c>
      <c r="DE731" s="62" t="s">
        <v>1472</v>
      </c>
      <c r="DF731" s="92" t="s">
        <v>4177</v>
      </c>
      <c r="DG731" s="92" t="s">
        <v>4177</v>
      </c>
      <c r="DH731" s="92"/>
      <c r="DJ731" s="63"/>
      <c r="DK731" s="82" t="s">
        <v>7504</v>
      </c>
      <c r="DL731" s="82" t="s">
        <v>7505</v>
      </c>
      <c r="DM731" s="86" t="s">
        <v>7507</v>
      </c>
      <c r="DN731" s="86" t="s">
        <v>4177</v>
      </c>
      <c r="DO731" s="82">
        <v>101</v>
      </c>
      <c r="DP731" s="62" t="s">
        <v>1472</v>
      </c>
      <c r="DQ731" s="93" t="s">
        <v>1472</v>
      </c>
      <c r="DR731" s="92" t="s">
        <v>4177</v>
      </c>
      <c r="DS731" s="92" t="s">
        <v>4177</v>
      </c>
      <c r="DT731" s="86" t="s">
        <v>7511</v>
      </c>
      <c r="DU731" s="92"/>
      <c r="DV731" s="88"/>
    </row>
    <row r="732" spans="1:126" x14ac:dyDescent="0.25">
      <c r="A732" s="58">
        <v>807</v>
      </c>
      <c r="B732" s="144">
        <v>533101</v>
      </c>
      <c r="C732" s="136">
        <v>739</v>
      </c>
      <c r="D732" s="58" t="s">
        <v>8142</v>
      </c>
      <c r="E732" s="63" t="s">
        <v>6816</v>
      </c>
      <c r="F732" s="59">
        <v>533101</v>
      </c>
      <c r="G732" s="83" t="s">
        <v>8088</v>
      </c>
      <c r="H732" s="108" t="s">
        <v>6524</v>
      </c>
      <c r="I732" s="170">
        <v>34025</v>
      </c>
      <c r="J732" s="58" t="s">
        <v>4177</v>
      </c>
      <c r="K732" s="58">
        <v>97</v>
      </c>
      <c r="L732" s="62" t="s">
        <v>1472</v>
      </c>
      <c r="M732" s="62" t="s">
        <v>1472</v>
      </c>
      <c r="N732" s="174" t="s">
        <v>4177</v>
      </c>
      <c r="O732" s="174" t="s">
        <v>4177</v>
      </c>
      <c r="P732" s="174"/>
      <c r="Q732" s="174"/>
      <c r="R732" s="174" t="s">
        <v>4177</v>
      </c>
      <c r="S732" s="174" t="s">
        <v>4177</v>
      </c>
      <c r="T732" s="174"/>
      <c r="U732" s="174"/>
      <c r="V732" s="58"/>
      <c r="W732" s="57">
        <v>5798.3899999999649</v>
      </c>
      <c r="X732" s="57">
        <v>59.777216494845</v>
      </c>
      <c r="Z732" s="107">
        <v>735</v>
      </c>
      <c r="AA732" s="107" t="s">
        <v>7700</v>
      </c>
      <c r="AB732" s="113" t="s">
        <v>6816</v>
      </c>
      <c r="AC732" s="114" t="s">
        <v>6522</v>
      </c>
      <c r="AD732" s="118"/>
      <c r="AE732" s="114" t="s">
        <v>912</v>
      </c>
      <c r="AF732" s="108" t="s">
        <v>6524</v>
      </c>
      <c r="AG732" s="108" t="s">
        <v>4177</v>
      </c>
      <c r="AH732" s="121">
        <v>97</v>
      </c>
      <c r="AI732" s="62" t="s">
        <v>1472</v>
      </c>
      <c r="AJ732" s="62" t="s">
        <v>1472</v>
      </c>
      <c r="AK732" s="92" t="s">
        <v>4177</v>
      </c>
      <c r="AL732" s="92" t="s">
        <v>4177</v>
      </c>
      <c r="AM732" s="58"/>
      <c r="AN732" s="58">
        <v>59.29</v>
      </c>
      <c r="AP732" s="58">
        <v>616</v>
      </c>
      <c r="AQ732" s="23">
        <v>734</v>
      </c>
      <c r="AR732" s="23" t="s">
        <v>7312</v>
      </c>
      <c r="AS732" s="58" t="s">
        <v>6816</v>
      </c>
      <c r="AT732" s="59" t="s">
        <v>6522</v>
      </c>
      <c r="AU732" s="83" t="s">
        <v>912</v>
      </c>
      <c r="AV732" s="58" t="s">
        <v>6524</v>
      </c>
      <c r="AW732" s="58" t="s">
        <v>4177</v>
      </c>
      <c r="AX732" s="83">
        <v>97</v>
      </c>
      <c r="AY732" s="62" t="s">
        <v>1472</v>
      </c>
      <c r="AZ732" s="62" t="s">
        <v>1472</v>
      </c>
      <c r="BA732" s="92" t="s">
        <v>4177</v>
      </c>
      <c r="BB732" s="92" t="s">
        <v>4177</v>
      </c>
      <c r="BC732" s="58"/>
      <c r="BD732" s="58">
        <v>50.27</v>
      </c>
      <c r="BE732" s="57">
        <v>4876.1900000000005</v>
      </c>
      <c r="BG732" s="58">
        <v>570</v>
      </c>
      <c r="BH732" s="58" t="s">
        <v>5198</v>
      </c>
      <c r="BI732" s="85" t="s">
        <v>6816</v>
      </c>
      <c r="BJ732" s="59" t="s">
        <v>6522</v>
      </c>
      <c r="BK732" s="83" t="s">
        <v>912</v>
      </c>
      <c r="BL732" s="58" t="s">
        <v>6524</v>
      </c>
      <c r="BM732" s="58" t="s">
        <v>4177</v>
      </c>
      <c r="BN732" s="83">
        <v>97</v>
      </c>
      <c r="BO732" s="62" t="s">
        <v>1472</v>
      </c>
      <c r="BP732" s="62" t="s">
        <v>1472</v>
      </c>
      <c r="BQ732" s="92" t="s">
        <v>4177</v>
      </c>
      <c r="BR732" s="92" t="s">
        <v>4177</v>
      </c>
      <c r="BS732" s="92"/>
      <c r="BU732" s="58">
        <v>520</v>
      </c>
      <c r="BV732" s="83" t="s">
        <v>2111</v>
      </c>
      <c r="BW732" s="60" t="s">
        <v>6816</v>
      </c>
      <c r="BX732" s="163" t="s">
        <v>6522</v>
      </c>
      <c r="BY732" s="81" t="s">
        <v>912</v>
      </c>
      <c r="BZ732" s="86" t="s">
        <v>6524</v>
      </c>
      <c r="CA732" s="86" t="s">
        <v>4177</v>
      </c>
      <c r="CB732" s="155">
        <v>97</v>
      </c>
      <c r="CC732" s="62" t="s">
        <v>1472</v>
      </c>
      <c r="CD732" s="62" t="s">
        <v>1472</v>
      </c>
      <c r="CE732" s="92" t="s">
        <v>4177</v>
      </c>
      <c r="CF732" s="92" t="s">
        <v>4177</v>
      </c>
      <c r="CG732" s="92"/>
      <c r="CI732" s="58">
        <v>525</v>
      </c>
      <c r="CJ732" s="58" t="s">
        <v>5204</v>
      </c>
      <c r="CK732" s="83" t="s">
        <v>6816</v>
      </c>
      <c r="CL732" s="59" t="s">
        <v>6522</v>
      </c>
      <c r="CM732" s="83" t="s">
        <v>912</v>
      </c>
      <c r="CN732" s="58" t="s">
        <v>6524</v>
      </c>
      <c r="CO732" s="58" t="s">
        <v>4177</v>
      </c>
      <c r="CP732" s="83">
        <v>97</v>
      </c>
      <c r="CQ732" s="62" t="s">
        <v>1472</v>
      </c>
      <c r="CR732" s="62" t="s">
        <v>1472</v>
      </c>
      <c r="CS732" s="92" t="s">
        <v>4177</v>
      </c>
      <c r="CT732" s="92" t="s">
        <v>4177</v>
      </c>
      <c r="CU732" s="92"/>
      <c r="CW732" s="63" t="s">
        <v>5100</v>
      </c>
      <c r="CX732" s="63" t="s">
        <v>6816</v>
      </c>
      <c r="CY732" s="163" t="s">
        <v>6522</v>
      </c>
      <c r="CZ732" s="82" t="s">
        <v>912</v>
      </c>
      <c r="DA732" s="86" t="s">
        <v>6524</v>
      </c>
      <c r="DB732" s="86" t="s">
        <v>4177</v>
      </c>
      <c r="DC732" s="82">
        <v>97</v>
      </c>
      <c r="DD732" s="62" t="s">
        <v>1472</v>
      </c>
      <c r="DE732" s="62" t="s">
        <v>1472</v>
      </c>
      <c r="DF732" s="92" t="s">
        <v>4177</v>
      </c>
      <c r="DG732" s="92" t="s">
        <v>4177</v>
      </c>
      <c r="DH732" s="92"/>
      <c r="DJ732" s="63"/>
      <c r="DK732" s="82" t="s">
        <v>6522</v>
      </c>
      <c r="DL732" s="82" t="s">
        <v>912</v>
      </c>
      <c r="DM732" s="86" t="s">
        <v>6524</v>
      </c>
      <c r="DN732" s="86" t="s">
        <v>4177</v>
      </c>
      <c r="DO732" s="82">
        <v>90</v>
      </c>
      <c r="DP732" s="62" t="s">
        <v>1472</v>
      </c>
      <c r="DQ732" s="93" t="s">
        <v>1472</v>
      </c>
      <c r="DR732" s="92" t="s">
        <v>4177</v>
      </c>
      <c r="DS732" s="92" t="s">
        <v>4177</v>
      </c>
      <c r="DT732" s="86" t="s">
        <v>6528</v>
      </c>
      <c r="DU732" s="92"/>
      <c r="DV732" s="88"/>
    </row>
    <row r="733" spans="1:126" x14ac:dyDescent="0.25">
      <c r="A733" s="58">
        <v>808</v>
      </c>
      <c r="B733" s="144">
        <v>534101</v>
      </c>
      <c r="C733" s="136">
        <v>740</v>
      </c>
      <c r="D733" s="58" t="s">
        <v>8142</v>
      </c>
      <c r="E733" s="63" t="s">
        <v>6816</v>
      </c>
      <c r="F733" s="59">
        <v>534101</v>
      </c>
      <c r="G733" s="83" t="s">
        <v>8089</v>
      </c>
      <c r="H733" s="108" t="s">
        <v>3816</v>
      </c>
      <c r="I733" s="170">
        <v>36011</v>
      </c>
      <c r="J733" s="58" t="s">
        <v>4125</v>
      </c>
      <c r="K733" s="58">
        <v>75</v>
      </c>
      <c r="L733" s="62" t="s">
        <v>4125</v>
      </c>
      <c r="M733" s="61" t="s">
        <v>2723</v>
      </c>
      <c r="N733" s="174" t="s">
        <v>2723</v>
      </c>
      <c r="O733" s="174" t="s">
        <v>2723</v>
      </c>
      <c r="P733" s="174"/>
      <c r="Q733" s="174"/>
      <c r="R733" s="174"/>
      <c r="S733" s="174"/>
      <c r="T733" s="174"/>
      <c r="U733" s="174" t="s">
        <v>4125</v>
      </c>
      <c r="V733" s="58"/>
      <c r="W733" s="57">
        <v>4121.82</v>
      </c>
      <c r="X733" s="57">
        <v>54.957599999999999</v>
      </c>
      <c r="Z733" s="107">
        <v>736</v>
      </c>
      <c r="AA733" s="107" t="s">
        <v>7700</v>
      </c>
      <c r="AB733" s="113" t="s">
        <v>6816</v>
      </c>
      <c r="AC733" s="114" t="s">
        <v>3813</v>
      </c>
      <c r="AD733" s="118"/>
      <c r="AE733" s="114" t="s">
        <v>1061</v>
      </c>
      <c r="AF733" s="108" t="s">
        <v>3816</v>
      </c>
      <c r="AG733" s="108" t="s">
        <v>4125</v>
      </c>
      <c r="AH733" s="121">
        <v>75</v>
      </c>
      <c r="AI733" s="62" t="s">
        <v>4125</v>
      </c>
      <c r="AJ733" s="61" t="s">
        <v>2723</v>
      </c>
      <c r="AK733" s="92" t="s">
        <v>2723</v>
      </c>
      <c r="AL733" s="92" t="s">
        <v>2723</v>
      </c>
      <c r="AM733" s="58"/>
      <c r="AN733" s="58">
        <v>50.27</v>
      </c>
      <c r="AP733" s="58">
        <v>617</v>
      </c>
      <c r="AQ733" s="23">
        <v>735</v>
      </c>
      <c r="AR733" s="23" t="s">
        <v>7312</v>
      </c>
      <c r="AS733" s="58" t="s">
        <v>6816</v>
      </c>
      <c r="AT733" s="59" t="s">
        <v>3813</v>
      </c>
      <c r="AU733" s="83" t="s">
        <v>1061</v>
      </c>
      <c r="AV733" s="58" t="s">
        <v>3816</v>
      </c>
      <c r="AW733" s="58" t="s">
        <v>4125</v>
      </c>
      <c r="AX733" s="83">
        <v>75</v>
      </c>
      <c r="AY733" s="62" t="s">
        <v>4125</v>
      </c>
      <c r="AZ733" s="61" t="s">
        <v>2723</v>
      </c>
      <c r="BA733" s="92" t="s">
        <v>2723</v>
      </c>
      <c r="BB733" s="92" t="s">
        <v>2723</v>
      </c>
      <c r="BC733" s="58"/>
      <c r="BD733" s="58">
        <v>52.88</v>
      </c>
      <c r="BE733" s="57">
        <v>3966</v>
      </c>
      <c r="BG733" s="58">
        <v>855</v>
      </c>
      <c r="BH733" s="58" t="s">
        <v>5198</v>
      </c>
      <c r="BI733" s="85" t="s">
        <v>6816</v>
      </c>
      <c r="BJ733" s="59" t="s">
        <v>3813</v>
      </c>
      <c r="BK733" s="83" t="s">
        <v>3814</v>
      </c>
      <c r="BL733" s="58" t="s">
        <v>3816</v>
      </c>
      <c r="BM733" s="58" t="s">
        <v>4125</v>
      </c>
      <c r="BN733" s="83">
        <v>75</v>
      </c>
      <c r="BO733" s="62" t="s">
        <v>4125</v>
      </c>
      <c r="BP733" s="61" t="s">
        <v>2723</v>
      </c>
      <c r="BQ733" s="92" t="s">
        <v>2723</v>
      </c>
      <c r="BR733" s="92" t="s">
        <v>2723</v>
      </c>
      <c r="BS733" s="92"/>
      <c r="BU733" s="58">
        <v>722</v>
      </c>
      <c r="BV733" s="83" t="s">
        <v>2111</v>
      </c>
      <c r="BW733" s="60" t="s">
        <v>6816</v>
      </c>
      <c r="BX733" s="163" t="s">
        <v>3813</v>
      </c>
      <c r="BY733" s="81" t="s">
        <v>3814</v>
      </c>
      <c r="BZ733" s="86" t="s">
        <v>3816</v>
      </c>
      <c r="CA733" s="86" t="s">
        <v>4125</v>
      </c>
      <c r="CB733" s="155">
        <v>75</v>
      </c>
      <c r="CC733" s="62" t="s">
        <v>4125</v>
      </c>
      <c r="CD733" s="61" t="s">
        <v>2723</v>
      </c>
      <c r="CE733" s="92" t="s">
        <v>2723</v>
      </c>
      <c r="CF733" s="92" t="s">
        <v>2723</v>
      </c>
      <c r="CG733" s="92"/>
      <c r="CI733" s="58">
        <v>722</v>
      </c>
      <c r="CJ733" s="58" t="s">
        <v>5204</v>
      </c>
      <c r="CK733" s="83" t="s">
        <v>6816</v>
      </c>
      <c r="CL733" s="59" t="s">
        <v>3813</v>
      </c>
      <c r="CM733" s="83" t="s">
        <v>3814</v>
      </c>
      <c r="CN733" s="58" t="s">
        <v>3816</v>
      </c>
      <c r="CO733" s="58" t="s">
        <v>4125</v>
      </c>
      <c r="CP733" s="83">
        <v>75</v>
      </c>
      <c r="CQ733" s="62" t="s">
        <v>4125</v>
      </c>
      <c r="CR733" s="61" t="s">
        <v>2723</v>
      </c>
      <c r="CS733" s="92" t="s">
        <v>2723</v>
      </c>
      <c r="CT733" s="92" t="s">
        <v>2723</v>
      </c>
      <c r="CU733" s="92"/>
      <c r="CW733" s="63" t="s">
        <v>5100</v>
      </c>
      <c r="CX733" s="63" t="s">
        <v>6816</v>
      </c>
      <c r="CY733" s="163" t="s">
        <v>3813</v>
      </c>
      <c r="CZ733" s="82" t="s">
        <v>3814</v>
      </c>
      <c r="DA733" s="86" t="s">
        <v>3816</v>
      </c>
      <c r="DB733" s="86" t="s">
        <v>4125</v>
      </c>
      <c r="DC733" s="82">
        <v>75</v>
      </c>
      <c r="DD733" s="62" t="s">
        <v>4125</v>
      </c>
      <c r="DE733" s="61" t="s">
        <v>2723</v>
      </c>
      <c r="DF733" s="92" t="s">
        <v>2723</v>
      </c>
      <c r="DG733" s="92" t="s">
        <v>2723</v>
      </c>
      <c r="DH733" s="92"/>
      <c r="DJ733" s="63"/>
      <c r="DK733" s="82" t="s">
        <v>3813</v>
      </c>
      <c r="DL733" s="82" t="s">
        <v>3814</v>
      </c>
      <c r="DM733" s="86" t="s">
        <v>3816</v>
      </c>
      <c r="DN733" s="86" t="s">
        <v>4125</v>
      </c>
      <c r="DO733" s="82">
        <v>75</v>
      </c>
      <c r="DP733" s="62" t="s">
        <v>4125</v>
      </c>
      <c r="DQ733" s="92" t="s">
        <v>2723</v>
      </c>
      <c r="DR733" s="92" t="s">
        <v>2723</v>
      </c>
      <c r="DS733" s="92" t="s">
        <v>2723</v>
      </c>
      <c r="DT733" s="86" t="s">
        <v>3820</v>
      </c>
      <c r="DU733" s="92"/>
      <c r="DV733" s="88"/>
    </row>
    <row r="734" spans="1:126" x14ac:dyDescent="0.25">
      <c r="A734" s="58">
        <v>809</v>
      </c>
      <c r="B734" s="144">
        <v>535101</v>
      </c>
      <c r="C734" s="136">
        <v>741</v>
      </c>
      <c r="D734" s="58" t="s">
        <v>8142</v>
      </c>
      <c r="E734" s="63" t="s">
        <v>6816</v>
      </c>
      <c r="F734" s="59">
        <v>535101</v>
      </c>
      <c r="G734" s="83" t="s">
        <v>8090</v>
      </c>
      <c r="H734" s="108" t="s">
        <v>7541</v>
      </c>
      <c r="I734" s="170">
        <v>32030</v>
      </c>
      <c r="J734" s="58" t="s">
        <v>4177</v>
      </c>
      <c r="K734" s="58">
        <v>107</v>
      </c>
      <c r="L734" s="62" t="s">
        <v>1472</v>
      </c>
      <c r="M734" s="61" t="s">
        <v>1472</v>
      </c>
      <c r="N734" s="174" t="s">
        <v>4177</v>
      </c>
      <c r="O734" s="174" t="s">
        <v>4177</v>
      </c>
      <c r="P734" s="174"/>
      <c r="Q734" s="174"/>
      <c r="R734" s="174" t="s">
        <v>8256</v>
      </c>
      <c r="S734" s="174" t="s">
        <v>8296</v>
      </c>
      <c r="T734" s="174" t="s">
        <v>8280</v>
      </c>
      <c r="U734" s="174"/>
      <c r="V734" s="58"/>
      <c r="W734" s="57">
        <v>5184.2599999999811</v>
      </c>
      <c r="X734" s="57">
        <v>48.451028037382997</v>
      </c>
      <c r="Z734" s="107">
        <v>737</v>
      </c>
      <c r="AA734" s="107" t="s">
        <v>7700</v>
      </c>
      <c r="AB734" s="113" t="s">
        <v>6816</v>
      </c>
      <c r="AC734" s="114" t="s">
        <v>7538</v>
      </c>
      <c r="AD734" s="118"/>
      <c r="AE734" s="114" t="s">
        <v>7539</v>
      </c>
      <c r="AF734" s="108" t="s">
        <v>7541</v>
      </c>
      <c r="AG734" s="108" t="s">
        <v>4177</v>
      </c>
      <c r="AH734" s="121">
        <v>107</v>
      </c>
      <c r="AI734" s="62" t="s">
        <v>1472</v>
      </c>
      <c r="AJ734" s="62" t="s">
        <v>1472</v>
      </c>
      <c r="AK734" s="92" t="s">
        <v>4177</v>
      </c>
      <c r="AL734" s="92" t="s">
        <v>4177</v>
      </c>
      <c r="AM734" s="58"/>
      <c r="AN734" s="58">
        <v>52.88</v>
      </c>
      <c r="AP734" s="58">
        <v>618</v>
      </c>
      <c r="AQ734" s="23">
        <v>736</v>
      </c>
      <c r="AR734" s="23" t="s">
        <v>7312</v>
      </c>
      <c r="AS734" s="58" t="s">
        <v>6816</v>
      </c>
      <c r="AT734" s="59" t="s">
        <v>7538</v>
      </c>
      <c r="AU734" s="83" t="s">
        <v>7539</v>
      </c>
      <c r="AV734" s="58" t="s">
        <v>7541</v>
      </c>
      <c r="AW734" s="58" t="s">
        <v>4177</v>
      </c>
      <c r="AX734" s="83">
        <v>107</v>
      </c>
      <c r="AY734" s="62" t="s">
        <v>1472</v>
      </c>
      <c r="AZ734" s="62" t="s">
        <v>1472</v>
      </c>
      <c r="BA734" s="92" t="s">
        <v>4177</v>
      </c>
      <c r="BB734" s="92" t="s">
        <v>4177</v>
      </c>
      <c r="BC734" s="58"/>
      <c r="BD734" s="58">
        <v>47.42</v>
      </c>
      <c r="BE734" s="57">
        <v>5073.9400000000005</v>
      </c>
      <c r="BG734" s="58">
        <v>167</v>
      </c>
      <c r="BH734" s="58" t="s">
        <v>5198</v>
      </c>
      <c r="BI734" s="85" t="s">
        <v>6816</v>
      </c>
      <c r="BJ734" s="59" t="s">
        <v>7538</v>
      </c>
      <c r="BK734" s="83" t="s">
        <v>7539</v>
      </c>
      <c r="BL734" s="58" t="s">
        <v>7541</v>
      </c>
      <c r="BM734" s="58" t="s">
        <v>4177</v>
      </c>
      <c r="BN734" s="83">
        <v>107</v>
      </c>
      <c r="BO734" s="62" t="s">
        <v>1472</v>
      </c>
      <c r="BP734" s="62" t="s">
        <v>1472</v>
      </c>
      <c r="BQ734" s="92" t="s">
        <v>4177</v>
      </c>
      <c r="BR734" s="92" t="s">
        <v>4177</v>
      </c>
      <c r="BS734" s="92"/>
      <c r="BU734" s="58">
        <v>160</v>
      </c>
      <c r="BV734" s="83" t="s">
        <v>2111</v>
      </c>
      <c r="BW734" s="60" t="s">
        <v>6816</v>
      </c>
      <c r="BX734" s="163" t="s">
        <v>7538</v>
      </c>
      <c r="BY734" s="81" t="s">
        <v>7539</v>
      </c>
      <c r="BZ734" s="86" t="s">
        <v>7541</v>
      </c>
      <c r="CA734" s="86" t="s">
        <v>4177</v>
      </c>
      <c r="CB734" s="155">
        <v>107</v>
      </c>
      <c r="CC734" s="62" t="s">
        <v>1472</v>
      </c>
      <c r="CD734" s="62" t="s">
        <v>1472</v>
      </c>
      <c r="CE734" s="92" t="s">
        <v>4177</v>
      </c>
      <c r="CF734" s="92" t="s">
        <v>4177</v>
      </c>
      <c r="CG734" s="92"/>
      <c r="CI734" s="58">
        <v>164</v>
      </c>
      <c r="CJ734" s="58" t="s">
        <v>5204</v>
      </c>
      <c r="CK734" s="83" t="s">
        <v>6816</v>
      </c>
      <c r="CL734" s="59" t="s">
        <v>7538</v>
      </c>
      <c r="CM734" s="83" t="s">
        <v>7539</v>
      </c>
      <c r="CN734" s="58" t="s">
        <v>7541</v>
      </c>
      <c r="CO734" s="58" t="s">
        <v>4177</v>
      </c>
      <c r="CP734" s="83">
        <v>107</v>
      </c>
      <c r="CQ734" s="62" t="s">
        <v>1472</v>
      </c>
      <c r="CR734" s="62" t="s">
        <v>1472</v>
      </c>
      <c r="CS734" s="92" t="s">
        <v>4177</v>
      </c>
      <c r="CT734" s="92" t="s">
        <v>4177</v>
      </c>
      <c r="CU734" s="92"/>
      <c r="CW734" s="63" t="s">
        <v>5100</v>
      </c>
      <c r="CX734" s="63" t="s">
        <v>6816</v>
      </c>
      <c r="CY734" s="163" t="s">
        <v>7538</v>
      </c>
      <c r="CZ734" s="82" t="s">
        <v>7539</v>
      </c>
      <c r="DA734" s="86" t="s">
        <v>7541</v>
      </c>
      <c r="DB734" s="86" t="s">
        <v>4177</v>
      </c>
      <c r="DC734" s="82">
        <v>107</v>
      </c>
      <c r="DD734" s="62" t="s">
        <v>1472</v>
      </c>
      <c r="DE734" s="62" t="s">
        <v>1472</v>
      </c>
      <c r="DF734" s="92" t="s">
        <v>4177</v>
      </c>
      <c r="DG734" s="92" t="s">
        <v>4177</v>
      </c>
      <c r="DH734" s="92"/>
      <c r="DJ734" s="63"/>
      <c r="DK734" s="82" t="s">
        <v>7538</v>
      </c>
      <c r="DL734" s="82" t="s">
        <v>7539</v>
      </c>
      <c r="DM734" s="86" t="s">
        <v>7541</v>
      </c>
      <c r="DN734" s="86" t="s">
        <v>4177</v>
      </c>
      <c r="DO734" s="82">
        <v>107</v>
      </c>
      <c r="DP734" s="62" t="s">
        <v>1472</v>
      </c>
      <c r="DQ734" s="93" t="s">
        <v>1472</v>
      </c>
      <c r="DR734" s="92" t="s">
        <v>4177</v>
      </c>
      <c r="DS734" s="92" t="s">
        <v>4177</v>
      </c>
      <c r="DT734" s="86" t="s">
        <v>7545</v>
      </c>
      <c r="DU734" s="92"/>
      <c r="DV734" s="88"/>
    </row>
    <row r="735" spans="1:126" x14ac:dyDescent="0.25">
      <c r="A735" s="58">
        <v>810</v>
      </c>
      <c r="B735" s="144">
        <v>536101</v>
      </c>
      <c r="C735" s="136">
        <v>742</v>
      </c>
      <c r="D735" s="58" t="s">
        <v>8142</v>
      </c>
      <c r="E735" s="63" t="s">
        <v>6816</v>
      </c>
      <c r="F735" s="59">
        <v>536101</v>
      </c>
      <c r="G735" s="83" t="s">
        <v>7697</v>
      </c>
      <c r="H735" s="108" t="s">
        <v>2981</v>
      </c>
      <c r="I735" s="170">
        <v>34027</v>
      </c>
      <c r="J735" s="58" t="s">
        <v>4125</v>
      </c>
      <c r="K735" s="58">
        <v>90</v>
      </c>
      <c r="L735" s="62" t="s">
        <v>4125</v>
      </c>
      <c r="M735" s="61" t="s">
        <v>2723</v>
      </c>
      <c r="N735" s="174" t="s">
        <v>2723</v>
      </c>
      <c r="O735" s="174" t="s">
        <v>2723</v>
      </c>
      <c r="P735" s="174"/>
      <c r="Q735" s="174"/>
      <c r="R735" s="174"/>
      <c r="S735" s="174"/>
      <c r="T735" s="174"/>
      <c r="U735" s="174" t="s">
        <v>4125</v>
      </c>
      <c r="V735" s="58"/>
      <c r="W735" s="57">
        <v>4433.99999999994</v>
      </c>
      <c r="X735" s="57">
        <v>49.266666666665998</v>
      </c>
      <c r="Z735" s="107">
        <v>738</v>
      </c>
      <c r="AA735" s="107" t="s">
        <v>7700</v>
      </c>
      <c r="AB735" s="113" t="s">
        <v>6816</v>
      </c>
      <c r="AC735" s="114" t="s">
        <v>744</v>
      </c>
      <c r="AD735" s="118"/>
      <c r="AE735" s="114" t="s">
        <v>7697</v>
      </c>
      <c r="AF735" s="108" t="s">
        <v>2981</v>
      </c>
      <c r="AG735" s="108" t="s">
        <v>4125</v>
      </c>
      <c r="AH735" s="121">
        <v>87</v>
      </c>
      <c r="AI735" s="62" t="s">
        <v>4125</v>
      </c>
      <c r="AJ735" s="61" t="s">
        <v>2723</v>
      </c>
      <c r="AK735" s="92" t="s">
        <v>2723</v>
      </c>
      <c r="AL735" s="92" t="s">
        <v>2723</v>
      </c>
      <c r="AM735" s="58"/>
      <c r="AN735" s="58">
        <v>47.42</v>
      </c>
      <c r="AP735" s="58">
        <v>782</v>
      </c>
      <c r="AQ735" s="23">
        <v>737</v>
      </c>
      <c r="AR735" s="23" t="s">
        <v>7312</v>
      </c>
      <c r="AS735" s="58" t="s">
        <v>6816</v>
      </c>
      <c r="AT735" s="59" t="s">
        <v>744</v>
      </c>
      <c r="AU735" s="56" t="s">
        <v>745</v>
      </c>
      <c r="AV735" s="58" t="s">
        <v>2981</v>
      </c>
      <c r="AW735" s="58" t="s">
        <v>4125</v>
      </c>
      <c r="AX735" s="56">
        <v>90</v>
      </c>
      <c r="AY735" s="62" t="s">
        <v>4125</v>
      </c>
      <c r="AZ735" s="61" t="s">
        <v>2723</v>
      </c>
      <c r="BA735" s="92" t="s">
        <v>2723</v>
      </c>
      <c r="BB735" s="92" t="s">
        <v>2723</v>
      </c>
      <c r="BC735" s="58"/>
      <c r="BD735" s="58">
        <v>45.67</v>
      </c>
      <c r="BE735" s="57">
        <v>4110.3</v>
      </c>
      <c r="BG735" s="58">
        <v>520</v>
      </c>
      <c r="BH735" s="58" t="s">
        <v>5198</v>
      </c>
      <c r="BI735" s="85" t="s">
        <v>6816</v>
      </c>
      <c r="BJ735" s="59" t="s">
        <v>744</v>
      </c>
      <c r="BK735" s="83" t="s">
        <v>745</v>
      </c>
      <c r="BL735" s="58" t="s">
        <v>2981</v>
      </c>
      <c r="BM735" s="58" t="s">
        <v>4125</v>
      </c>
      <c r="BN735" s="83">
        <v>90</v>
      </c>
      <c r="BO735" s="62" t="s">
        <v>4125</v>
      </c>
      <c r="BP735" s="61" t="s">
        <v>2723</v>
      </c>
      <c r="BQ735" s="92" t="s">
        <v>2723</v>
      </c>
      <c r="BR735" s="92" t="s">
        <v>2723</v>
      </c>
      <c r="BS735" s="92"/>
      <c r="BU735" s="58">
        <v>469</v>
      </c>
      <c r="BV735" s="83" t="s">
        <v>2111</v>
      </c>
      <c r="BW735" s="60" t="s">
        <v>6816</v>
      </c>
      <c r="BX735" s="163" t="s">
        <v>744</v>
      </c>
      <c r="BY735" s="81" t="s">
        <v>745</v>
      </c>
      <c r="BZ735" s="86" t="s">
        <v>2981</v>
      </c>
      <c r="CA735" s="86" t="s">
        <v>4125</v>
      </c>
      <c r="CB735" s="155">
        <v>90</v>
      </c>
      <c r="CC735" s="62" t="s">
        <v>4125</v>
      </c>
      <c r="CD735" s="61" t="s">
        <v>2723</v>
      </c>
      <c r="CE735" s="92" t="s">
        <v>2723</v>
      </c>
      <c r="CF735" s="92" t="s">
        <v>2723</v>
      </c>
      <c r="CG735" s="92"/>
      <c r="CI735" s="58">
        <v>475</v>
      </c>
      <c r="CJ735" s="58" t="s">
        <v>5204</v>
      </c>
      <c r="CK735" s="83" t="s">
        <v>6816</v>
      </c>
      <c r="CL735" s="59" t="s">
        <v>744</v>
      </c>
      <c r="CM735" s="83" t="s">
        <v>745</v>
      </c>
      <c r="CN735" s="58" t="s">
        <v>2981</v>
      </c>
      <c r="CO735" s="58" t="s">
        <v>4125</v>
      </c>
      <c r="CP735" s="83">
        <v>97</v>
      </c>
      <c r="CQ735" s="62" t="s">
        <v>4125</v>
      </c>
      <c r="CR735" s="61" t="s">
        <v>2723</v>
      </c>
      <c r="CS735" s="92" t="s">
        <v>2723</v>
      </c>
      <c r="CT735" s="92" t="s">
        <v>2723</v>
      </c>
      <c r="CU735" s="92"/>
      <c r="CW735" s="63" t="s">
        <v>5100</v>
      </c>
      <c r="CX735" s="63" t="s">
        <v>6816</v>
      </c>
      <c r="CY735" s="163" t="s">
        <v>744</v>
      </c>
      <c r="CZ735" s="82" t="s">
        <v>745</v>
      </c>
      <c r="DA735" s="86" t="s">
        <v>2981</v>
      </c>
      <c r="DB735" s="86" t="s">
        <v>4125</v>
      </c>
      <c r="DC735" s="82">
        <v>97</v>
      </c>
      <c r="DD735" s="62" t="s">
        <v>4125</v>
      </c>
      <c r="DE735" s="61" t="s">
        <v>2723</v>
      </c>
      <c r="DF735" s="92" t="s">
        <v>2723</v>
      </c>
      <c r="DG735" s="92" t="s">
        <v>2723</v>
      </c>
      <c r="DH735" s="92"/>
      <c r="DJ735" s="63"/>
      <c r="DK735" s="82" t="s">
        <v>744</v>
      </c>
      <c r="DL735" s="82" t="s">
        <v>745</v>
      </c>
      <c r="DM735" s="86" t="s">
        <v>2981</v>
      </c>
      <c r="DN735" s="86" t="s">
        <v>4125</v>
      </c>
      <c r="DO735" s="82">
        <v>97</v>
      </c>
      <c r="DP735" s="62" t="s">
        <v>4125</v>
      </c>
      <c r="DQ735" s="92" t="s">
        <v>2723</v>
      </c>
      <c r="DR735" s="92" t="s">
        <v>2723</v>
      </c>
      <c r="DS735" s="92" t="s">
        <v>2723</v>
      </c>
      <c r="DT735" s="86" t="s">
        <v>4949</v>
      </c>
      <c r="DU735" s="92"/>
      <c r="DV735" s="88"/>
    </row>
    <row r="736" spans="1:126" x14ac:dyDescent="0.25">
      <c r="A736" s="58">
        <v>811</v>
      </c>
      <c r="B736" s="144">
        <v>536102</v>
      </c>
      <c r="C736" s="136">
        <v>743</v>
      </c>
      <c r="D736" s="58" t="s">
        <v>8142</v>
      </c>
      <c r="E736" s="63" t="s">
        <v>6816</v>
      </c>
      <c r="F736" s="59">
        <v>536102</v>
      </c>
      <c r="G736" s="83" t="s">
        <v>2780</v>
      </c>
      <c r="H736" s="108" t="s">
        <v>2981</v>
      </c>
      <c r="I736" s="170">
        <v>34027</v>
      </c>
      <c r="J736" s="58" t="s">
        <v>4125</v>
      </c>
      <c r="K736" s="58">
        <v>180</v>
      </c>
      <c r="L736" s="62" t="s">
        <v>4125</v>
      </c>
      <c r="M736" s="61" t="s">
        <v>2723</v>
      </c>
      <c r="N736" s="174" t="s">
        <v>2723</v>
      </c>
      <c r="O736" s="174" t="s">
        <v>2723</v>
      </c>
      <c r="P736" s="174"/>
      <c r="Q736" s="174"/>
      <c r="R736" s="174"/>
      <c r="S736" s="174"/>
      <c r="T736" s="174"/>
      <c r="U736" s="174" t="s">
        <v>4125</v>
      </c>
      <c r="V736" s="58"/>
      <c r="W736" s="57">
        <v>10397.99999999988</v>
      </c>
      <c r="X736" s="57">
        <v>57.766666666665998</v>
      </c>
      <c r="Z736" s="107">
        <v>739</v>
      </c>
      <c r="AA736" s="107" t="s">
        <v>7700</v>
      </c>
      <c r="AB736" s="113" t="s">
        <v>6816</v>
      </c>
      <c r="AC736" s="114" t="s">
        <v>241</v>
      </c>
      <c r="AD736" s="118"/>
      <c r="AE736" s="114" t="s">
        <v>2780</v>
      </c>
      <c r="AF736" s="108" t="s">
        <v>2981</v>
      </c>
      <c r="AG736" s="108" t="s">
        <v>4125</v>
      </c>
      <c r="AH736" s="121">
        <v>180</v>
      </c>
      <c r="AI736" s="62" t="s">
        <v>4125</v>
      </c>
      <c r="AJ736" s="61" t="s">
        <v>2723</v>
      </c>
      <c r="AK736" s="92" t="s">
        <v>2723</v>
      </c>
      <c r="AL736" s="92" t="s">
        <v>2723</v>
      </c>
      <c r="AM736" s="58"/>
      <c r="AN736" s="58">
        <v>45.67</v>
      </c>
      <c r="AP736" s="58">
        <v>783</v>
      </c>
      <c r="AQ736" s="23">
        <v>738</v>
      </c>
      <c r="AR736" s="23" t="s">
        <v>7312</v>
      </c>
      <c r="AS736" s="58" t="s">
        <v>6816</v>
      </c>
      <c r="AT736" s="59" t="s">
        <v>241</v>
      </c>
      <c r="AU736" s="56" t="s">
        <v>2780</v>
      </c>
      <c r="AV736" s="58" t="s">
        <v>2981</v>
      </c>
      <c r="AW736" s="58" t="s">
        <v>4125</v>
      </c>
      <c r="AX736" s="56">
        <v>180</v>
      </c>
      <c r="AY736" s="62" t="s">
        <v>4125</v>
      </c>
      <c r="AZ736" s="61" t="s">
        <v>2723</v>
      </c>
      <c r="BA736" s="92" t="s">
        <v>2723</v>
      </c>
      <c r="BB736" s="92" t="s">
        <v>2723</v>
      </c>
      <c r="BC736" s="58"/>
      <c r="BD736" s="58">
        <v>55.47</v>
      </c>
      <c r="BE736" s="57">
        <v>9984.6</v>
      </c>
      <c r="BG736" s="58">
        <v>6</v>
      </c>
      <c r="BH736" s="58" t="s">
        <v>5198</v>
      </c>
      <c r="BI736" s="85" t="s">
        <v>2162</v>
      </c>
      <c r="BJ736" s="59" t="s">
        <v>241</v>
      </c>
      <c r="BK736" s="83" t="s">
        <v>2780</v>
      </c>
      <c r="BL736" s="58" t="s">
        <v>2981</v>
      </c>
      <c r="BM736" s="58" t="s">
        <v>4125</v>
      </c>
      <c r="BN736" s="83">
        <v>180</v>
      </c>
      <c r="BO736" s="62" t="s">
        <v>4125</v>
      </c>
      <c r="BP736" s="61" t="s">
        <v>2723</v>
      </c>
      <c r="BQ736" s="92" t="s">
        <v>2723</v>
      </c>
      <c r="BR736" s="92" t="s">
        <v>2723</v>
      </c>
      <c r="BS736" s="92"/>
      <c r="BU736" s="58">
        <v>166</v>
      </c>
      <c r="BV736" s="83" t="s">
        <v>2111</v>
      </c>
      <c r="BW736" s="58" t="s">
        <v>6816</v>
      </c>
      <c r="BX736" s="163" t="s">
        <v>241</v>
      </c>
      <c r="BY736" s="81" t="s">
        <v>242</v>
      </c>
      <c r="BZ736" s="86" t="s">
        <v>2981</v>
      </c>
      <c r="CA736" s="86" t="s">
        <v>4125</v>
      </c>
      <c r="CB736" s="155">
        <v>113</v>
      </c>
      <c r="CC736" s="62" t="s">
        <v>4125</v>
      </c>
      <c r="CD736" s="61" t="s">
        <v>2723</v>
      </c>
      <c r="CE736" s="92" t="s">
        <v>2723</v>
      </c>
      <c r="CF736" s="92" t="s">
        <v>2723</v>
      </c>
      <c r="CG736" s="92"/>
      <c r="CI736" s="58">
        <v>170</v>
      </c>
      <c r="CJ736" s="58" t="s">
        <v>5204</v>
      </c>
      <c r="CK736" s="83" t="s">
        <v>6816</v>
      </c>
      <c r="CL736" s="59" t="s">
        <v>241</v>
      </c>
      <c r="CM736" s="83" t="s">
        <v>242</v>
      </c>
      <c r="CN736" s="58" t="s">
        <v>2981</v>
      </c>
      <c r="CO736" s="58" t="s">
        <v>4125</v>
      </c>
      <c r="CP736" s="83">
        <v>114</v>
      </c>
      <c r="CQ736" s="62" t="s">
        <v>4125</v>
      </c>
      <c r="CR736" s="61" t="s">
        <v>2723</v>
      </c>
      <c r="CS736" s="92" t="s">
        <v>2723</v>
      </c>
      <c r="CT736" s="92" t="s">
        <v>2723</v>
      </c>
      <c r="CU736" s="92"/>
      <c r="CW736" s="63" t="s">
        <v>5100</v>
      </c>
      <c r="CX736" s="63" t="s">
        <v>6816</v>
      </c>
      <c r="CY736" s="163" t="s">
        <v>241</v>
      </c>
      <c r="CZ736" s="82" t="s">
        <v>242</v>
      </c>
      <c r="DA736" s="86" t="s">
        <v>2981</v>
      </c>
      <c r="DB736" s="86" t="s">
        <v>4125</v>
      </c>
      <c r="DC736" s="82">
        <v>114</v>
      </c>
      <c r="DD736" s="62" t="s">
        <v>4125</v>
      </c>
      <c r="DE736" s="61" t="s">
        <v>2723</v>
      </c>
      <c r="DF736" s="92" t="s">
        <v>2723</v>
      </c>
      <c r="DG736" s="92" t="s">
        <v>2723</v>
      </c>
      <c r="DH736" s="92"/>
      <c r="DJ736" s="63"/>
      <c r="DK736" s="82" t="s">
        <v>241</v>
      </c>
      <c r="DL736" s="82" t="s">
        <v>242</v>
      </c>
      <c r="DM736" s="86" t="s">
        <v>2981</v>
      </c>
      <c r="DN736" s="86" t="s">
        <v>4125</v>
      </c>
      <c r="DO736" s="82">
        <v>114</v>
      </c>
      <c r="DP736" s="62" t="s">
        <v>4125</v>
      </c>
      <c r="DQ736" s="92" t="s">
        <v>2723</v>
      </c>
      <c r="DR736" s="92" t="s">
        <v>2723</v>
      </c>
      <c r="DS736" s="92" t="s">
        <v>2723</v>
      </c>
      <c r="DT736" s="86" t="s">
        <v>4949</v>
      </c>
      <c r="DU736" s="92"/>
      <c r="DV736" s="88"/>
    </row>
    <row r="737" spans="1:126" x14ac:dyDescent="0.25">
      <c r="A737" s="58">
        <v>812</v>
      </c>
      <c r="B737" s="144">
        <v>536103</v>
      </c>
      <c r="C737" s="136">
        <v>744</v>
      </c>
      <c r="D737" s="58" t="s">
        <v>8142</v>
      </c>
      <c r="E737" s="63" t="s">
        <v>6816</v>
      </c>
      <c r="F737" s="59">
        <v>536103</v>
      </c>
      <c r="G737" s="83" t="s">
        <v>3444</v>
      </c>
      <c r="H737" s="108" t="s">
        <v>2981</v>
      </c>
      <c r="I737" s="170">
        <v>34027</v>
      </c>
      <c r="J737" s="58" t="s">
        <v>4177</v>
      </c>
      <c r="K737" s="58">
        <v>90</v>
      </c>
      <c r="L737" s="62" t="s">
        <v>1472</v>
      </c>
      <c r="M737" s="61" t="s">
        <v>1472</v>
      </c>
      <c r="N737" s="174" t="s">
        <v>4177</v>
      </c>
      <c r="O737" s="174" t="s">
        <v>4177</v>
      </c>
      <c r="P737" s="174"/>
      <c r="Q737" s="174"/>
      <c r="R737" s="174" t="s">
        <v>8245</v>
      </c>
      <c r="S737" s="174" t="s">
        <v>8245</v>
      </c>
      <c r="T737" s="174"/>
      <c r="U737" s="174"/>
      <c r="V737" s="58"/>
      <c r="W737" s="57">
        <v>5516.6599999999798</v>
      </c>
      <c r="X737" s="57">
        <v>61.296222222221999</v>
      </c>
      <c r="Z737" s="107">
        <v>740</v>
      </c>
      <c r="AA737" s="107" t="s">
        <v>7700</v>
      </c>
      <c r="AB737" s="113" t="s">
        <v>6816</v>
      </c>
      <c r="AC737" s="114" t="s">
        <v>3443</v>
      </c>
      <c r="AD737" s="118"/>
      <c r="AE737" s="114" t="s">
        <v>3444</v>
      </c>
      <c r="AF737" s="108" t="s">
        <v>2981</v>
      </c>
      <c r="AG737" s="108" t="s">
        <v>4177</v>
      </c>
      <c r="AH737" s="121">
        <v>90</v>
      </c>
      <c r="AI737" s="62" t="s">
        <v>1472</v>
      </c>
      <c r="AJ737" s="62" t="s">
        <v>1472</v>
      </c>
      <c r="AK737" s="92" t="s">
        <v>4177</v>
      </c>
      <c r="AL737" s="92" t="s">
        <v>4177</v>
      </c>
      <c r="AM737" s="58"/>
      <c r="AN737" s="58">
        <v>55.47</v>
      </c>
      <c r="AP737" s="58">
        <v>784</v>
      </c>
      <c r="AQ737" s="23">
        <v>739</v>
      </c>
      <c r="AR737" s="23" t="s">
        <v>7312</v>
      </c>
      <c r="AS737" s="58" t="s">
        <v>6816</v>
      </c>
      <c r="AT737" s="59" t="s">
        <v>3443</v>
      </c>
      <c r="AU737" s="83" t="s">
        <v>3444</v>
      </c>
      <c r="AV737" s="58" t="s">
        <v>2981</v>
      </c>
      <c r="AW737" s="58" t="s">
        <v>4177</v>
      </c>
      <c r="AX737" s="83">
        <v>90</v>
      </c>
      <c r="AY737" s="62" t="s">
        <v>1472</v>
      </c>
      <c r="AZ737" s="62" t="s">
        <v>1472</v>
      </c>
      <c r="BA737" s="92" t="s">
        <v>4177</v>
      </c>
      <c r="BB737" s="92" t="s">
        <v>4177</v>
      </c>
      <c r="BC737" s="58"/>
      <c r="BD737" s="58">
        <v>58.43</v>
      </c>
      <c r="BE737" s="57">
        <v>5258.7</v>
      </c>
      <c r="BG737" s="58">
        <v>223</v>
      </c>
      <c r="BH737" s="58" t="s">
        <v>5198</v>
      </c>
      <c r="BI737" s="85" t="s">
        <v>6816</v>
      </c>
      <c r="BJ737" s="59" t="s">
        <v>3443</v>
      </c>
      <c r="BK737" s="83" t="s">
        <v>3444</v>
      </c>
      <c r="BL737" s="58" t="s">
        <v>2981</v>
      </c>
      <c r="BM737" s="58" t="s">
        <v>4177</v>
      </c>
      <c r="BN737" s="83">
        <v>90</v>
      </c>
      <c r="BO737" s="62" t="s">
        <v>1472</v>
      </c>
      <c r="BP737" s="62" t="s">
        <v>1472</v>
      </c>
      <c r="BQ737" s="92" t="s">
        <v>4177</v>
      </c>
      <c r="BR737" s="92" t="s">
        <v>4177</v>
      </c>
      <c r="BS737" s="92"/>
      <c r="BU737" s="58">
        <v>217</v>
      </c>
      <c r="BV737" s="83" t="s">
        <v>2111</v>
      </c>
      <c r="BW737" s="60" t="s">
        <v>6816</v>
      </c>
      <c r="BX737" s="163" t="s">
        <v>3443</v>
      </c>
      <c r="BY737" s="81" t="s">
        <v>3444</v>
      </c>
      <c r="BZ737" s="86" t="s">
        <v>2981</v>
      </c>
      <c r="CA737" s="86" t="s">
        <v>4177</v>
      </c>
      <c r="CB737" s="155">
        <v>90</v>
      </c>
      <c r="CC737" s="62" t="s">
        <v>1472</v>
      </c>
      <c r="CD737" s="62" t="s">
        <v>1472</v>
      </c>
      <c r="CE737" s="92" t="s">
        <v>4177</v>
      </c>
      <c r="CF737" s="92" t="s">
        <v>4177</v>
      </c>
      <c r="CG737" s="92"/>
      <c r="CI737" s="58">
        <v>221</v>
      </c>
      <c r="CJ737" s="58" t="s">
        <v>5204</v>
      </c>
      <c r="CK737" s="83" t="s">
        <v>6816</v>
      </c>
      <c r="CL737" s="59" t="s">
        <v>3443</v>
      </c>
      <c r="CM737" s="83" t="s">
        <v>3444</v>
      </c>
      <c r="CN737" s="58" t="s">
        <v>2981</v>
      </c>
      <c r="CO737" s="58" t="s">
        <v>4177</v>
      </c>
      <c r="CP737" s="83">
        <v>90</v>
      </c>
      <c r="CQ737" s="62" t="s">
        <v>1472</v>
      </c>
      <c r="CR737" s="62" t="s">
        <v>1472</v>
      </c>
      <c r="CS737" s="92" t="s">
        <v>4177</v>
      </c>
      <c r="CT737" s="92" t="s">
        <v>4177</v>
      </c>
      <c r="CU737" s="92"/>
      <c r="CW737" s="63" t="s">
        <v>5100</v>
      </c>
      <c r="CX737" s="63" t="s">
        <v>6816</v>
      </c>
      <c r="CY737" s="163" t="s">
        <v>3443</v>
      </c>
      <c r="CZ737" s="82" t="s">
        <v>3444</v>
      </c>
      <c r="DA737" s="86" t="s">
        <v>2981</v>
      </c>
      <c r="DB737" s="86" t="s">
        <v>4177</v>
      </c>
      <c r="DC737" s="82">
        <v>90</v>
      </c>
      <c r="DD737" s="62" t="s">
        <v>1472</v>
      </c>
      <c r="DE737" s="62" t="s">
        <v>1472</v>
      </c>
      <c r="DF737" s="92" t="s">
        <v>4177</v>
      </c>
      <c r="DG737" s="92" t="s">
        <v>4177</v>
      </c>
      <c r="DH737" s="92"/>
      <c r="DJ737" s="63"/>
      <c r="DK737" s="82" t="s">
        <v>3443</v>
      </c>
      <c r="DL737" s="82" t="s">
        <v>3444</v>
      </c>
      <c r="DM737" s="86" t="s">
        <v>2981</v>
      </c>
      <c r="DN737" s="86" t="s">
        <v>4177</v>
      </c>
      <c r="DO737" s="82">
        <v>90</v>
      </c>
      <c r="DP737" s="62" t="s">
        <v>1472</v>
      </c>
      <c r="DQ737" s="93" t="s">
        <v>1472</v>
      </c>
      <c r="DR737" s="92" t="s">
        <v>4177</v>
      </c>
      <c r="DS737" s="92" t="s">
        <v>4177</v>
      </c>
      <c r="DT737" s="86" t="s">
        <v>3448</v>
      </c>
      <c r="DU737" s="92"/>
      <c r="DV737" s="88"/>
    </row>
    <row r="738" spans="1:126" x14ac:dyDescent="0.25">
      <c r="A738" s="58">
        <v>813</v>
      </c>
      <c r="B738" s="144">
        <v>536106</v>
      </c>
      <c r="C738" s="136">
        <v>745</v>
      </c>
      <c r="D738" s="58" t="s">
        <v>8142</v>
      </c>
      <c r="E738" s="63" t="s">
        <v>6816</v>
      </c>
      <c r="F738" s="59">
        <v>536106</v>
      </c>
      <c r="G738" s="83" t="s">
        <v>8091</v>
      </c>
      <c r="H738" s="108" t="s">
        <v>2981</v>
      </c>
      <c r="I738" s="170">
        <v>34027</v>
      </c>
      <c r="J738" s="58" t="s">
        <v>2771</v>
      </c>
      <c r="K738" s="58">
        <v>60</v>
      </c>
      <c r="L738" s="62" t="s">
        <v>1678</v>
      </c>
      <c r="M738" s="62" t="s">
        <v>1678</v>
      </c>
      <c r="N738" s="174" t="s">
        <v>1679</v>
      </c>
      <c r="O738" s="174" t="s">
        <v>1680</v>
      </c>
      <c r="P738" s="174"/>
      <c r="Q738" s="174"/>
      <c r="R738" s="174"/>
      <c r="S738" s="174"/>
      <c r="T738" s="174"/>
      <c r="U738" s="174"/>
      <c r="V738" s="58"/>
      <c r="W738" s="57">
        <v>3669.01999999998</v>
      </c>
      <c r="X738" s="57">
        <v>61.150333333333002</v>
      </c>
      <c r="Z738" s="107">
        <v>741</v>
      </c>
      <c r="AA738" s="107" t="s">
        <v>7700</v>
      </c>
      <c r="AB738" s="113" t="s">
        <v>6816</v>
      </c>
      <c r="AC738" s="114" t="s">
        <v>3689</v>
      </c>
      <c r="AD738" s="118"/>
      <c r="AE738" s="114" t="s">
        <v>3690</v>
      </c>
      <c r="AF738" s="108" t="s">
        <v>2981</v>
      </c>
      <c r="AG738" s="108" t="s">
        <v>2771</v>
      </c>
      <c r="AH738" s="121">
        <v>60</v>
      </c>
      <c r="AI738" s="61" t="s">
        <v>1678</v>
      </c>
      <c r="AJ738" s="61" t="s">
        <v>1678</v>
      </c>
      <c r="AK738" s="92" t="s">
        <v>1679</v>
      </c>
      <c r="AL738" s="92" t="s">
        <v>1680</v>
      </c>
      <c r="AM738" s="58"/>
      <c r="AN738" s="58">
        <v>58.43</v>
      </c>
      <c r="AP738" s="58">
        <v>440</v>
      </c>
      <c r="AQ738" s="23">
        <v>740</v>
      </c>
      <c r="AR738" s="23" t="s">
        <v>7312</v>
      </c>
      <c r="AS738" s="58" t="s">
        <v>6816</v>
      </c>
      <c r="AT738" s="59" t="s">
        <v>3689</v>
      </c>
      <c r="AU738" s="83" t="s">
        <v>3690</v>
      </c>
      <c r="AV738" s="58" t="s">
        <v>2981</v>
      </c>
      <c r="AW738" s="58" t="s">
        <v>2771</v>
      </c>
      <c r="AX738" s="83">
        <v>60</v>
      </c>
      <c r="AY738" s="61" t="s">
        <v>1678</v>
      </c>
      <c r="AZ738" s="61" t="s">
        <v>1678</v>
      </c>
      <c r="BA738" s="92" t="s">
        <v>1679</v>
      </c>
      <c r="BB738" s="92" t="s">
        <v>1680</v>
      </c>
      <c r="BC738" s="58"/>
      <c r="BD738" s="58">
        <v>56.53</v>
      </c>
      <c r="BE738" s="57">
        <v>3391.8</v>
      </c>
      <c r="BG738" s="58">
        <v>318</v>
      </c>
      <c r="BH738" s="58" t="s">
        <v>5198</v>
      </c>
      <c r="BI738" s="85" t="s">
        <v>6816</v>
      </c>
      <c r="BJ738" s="59" t="s">
        <v>3689</v>
      </c>
      <c r="BK738" s="83" t="s">
        <v>3690</v>
      </c>
      <c r="BL738" s="58" t="s">
        <v>2981</v>
      </c>
      <c r="BM738" s="58" t="s">
        <v>2771</v>
      </c>
      <c r="BN738" s="83">
        <v>60</v>
      </c>
      <c r="BO738" s="61" t="s">
        <v>1678</v>
      </c>
      <c r="BP738" s="61" t="s">
        <v>1678</v>
      </c>
      <c r="BQ738" s="92" t="s">
        <v>1679</v>
      </c>
      <c r="BR738" s="92" t="s">
        <v>1680</v>
      </c>
      <c r="BS738" s="92"/>
      <c r="BU738" s="58">
        <v>306</v>
      </c>
      <c r="BV738" s="83" t="s">
        <v>2111</v>
      </c>
      <c r="BW738" s="60" t="s">
        <v>6816</v>
      </c>
      <c r="BX738" s="163" t="s">
        <v>3689</v>
      </c>
      <c r="BY738" s="81" t="s">
        <v>3690</v>
      </c>
      <c r="BZ738" s="86" t="s">
        <v>2981</v>
      </c>
      <c r="CA738" s="86" t="s">
        <v>2771</v>
      </c>
      <c r="CB738" s="155">
        <v>60</v>
      </c>
      <c r="CC738" s="61" t="s">
        <v>1678</v>
      </c>
      <c r="CD738" s="61" t="s">
        <v>1678</v>
      </c>
      <c r="CE738" s="92" t="s">
        <v>1679</v>
      </c>
      <c r="CF738" s="92" t="s">
        <v>1680</v>
      </c>
      <c r="CG738" s="92"/>
      <c r="CI738" s="58">
        <v>308</v>
      </c>
      <c r="CJ738" s="58" t="s">
        <v>5204</v>
      </c>
      <c r="CK738" s="83" t="s">
        <v>6816</v>
      </c>
      <c r="CL738" s="59" t="s">
        <v>3689</v>
      </c>
      <c r="CM738" s="83" t="s">
        <v>3690</v>
      </c>
      <c r="CN738" s="58" t="s">
        <v>2981</v>
      </c>
      <c r="CO738" s="58" t="s">
        <v>2771</v>
      </c>
      <c r="CP738" s="83">
        <v>60</v>
      </c>
      <c r="CQ738" s="61" t="s">
        <v>1678</v>
      </c>
      <c r="CR738" s="61" t="s">
        <v>1678</v>
      </c>
      <c r="CS738" s="92" t="s">
        <v>1679</v>
      </c>
      <c r="CT738" s="92" t="s">
        <v>1680</v>
      </c>
      <c r="CU738" s="92"/>
      <c r="CW738" s="63" t="s">
        <v>5100</v>
      </c>
      <c r="CX738" s="63" t="s">
        <v>6816</v>
      </c>
      <c r="CY738" s="163" t="s">
        <v>3689</v>
      </c>
      <c r="CZ738" s="82" t="s">
        <v>3690</v>
      </c>
      <c r="DA738" s="86" t="s">
        <v>2981</v>
      </c>
      <c r="DB738" s="86" t="s">
        <v>2771</v>
      </c>
      <c r="DC738" s="82">
        <v>60</v>
      </c>
      <c r="DD738" s="61" t="s">
        <v>1678</v>
      </c>
      <c r="DE738" s="61" t="s">
        <v>1678</v>
      </c>
      <c r="DF738" s="92" t="s">
        <v>1679</v>
      </c>
      <c r="DG738" s="92" t="s">
        <v>1680</v>
      </c>
      <c r="DH738" s="92"/>
      <c r="DJ738" s="63"/>
      <c r="DK738" s="82" t="s">
        <v>3689</v>
      </c>
      <c r="DL738" s="82" t="s">
        <v>3690</v>
      </c>
      <c r="DM738" s="86" t="s">
        <v>2981</v>
      </c>
      <c r="DN738" s="86" t="s">
        <v>2771</v>
      </c>
      <c r="DO738" s="82">
        <v>60</v>
      </c>
      <c r="DP738" s="61" t="s">
        <v>1678</v>
      </c>
      <c r="DQ738" s="92" t="s">
        <v>1678</v>
      </c>
      <c r="DR738" s="92" t="s">
        <v>1679</v>
      </c>
      <c r="DS738" s="92" t="s">
        <v>1680</v>
      </c>
      <c r="DT738" s="86" t="s">
        <v>3693</v>
      </c>
      <c r="DU738" s="92"/>
      <c r="DV738" s="88"/>
    </row>
    <row r="739" spans="1:126" x14ac:dyDescent="0.25">
      <c r="A739" s="58">
        <v>814</v>
      </c>
      <c r="B739" s="144">
        <v>536108</v>
      </c>
      <c r="C739" s="136">
        <v>746</v>
      </c>
      <c r="D739" s="58" t="s">
        <v>8142</v>
      </c>
      <c r="E739" s="63" t="s">
        <v>6816</v>
      </c>
      <c r="F739" s="59">
        <v>536108</v>
      </c>
      <c r="G739" s="83" t="s">
        <v>3761</v>
      </c>
      <c r="H739" s="108" t="s">
        <v>2981</v>
      </c>
      <c r="I739" s="170">
        <v>34027</v>
      </c>
      <c r="J739" s="58" t="s">
        <v>2771</v>
      </c>
      <c r="K739" s="58">
        <v>47</v>
      </c>
      <c r="L739" s="61" t="s">
        <v>1678</v>
      </c>
      <c r="M739" s="61" t="s">
        <v>1678</v>
      </c>
      <c r="N739" s="174" t="s">
        <v>1679</v>
      </c>
      <c r="O739" s="174" t="s">
        <v>1680</v>
      </c>
      <c r="P739" s="174"/>
      <c r="Q739" s="174"/>
      <c r="R739" s="174"/>
      <c r="S739" s="174"/>
      <c r="T739" s="174"/>
      <c r="U739" s="174"/>
      <c r="V739" s="58"/>
      <c r="W739" s="57">
        <v>2951.7799999999979</v>
      </c>
      <c r="X739" s="57">
        <v>62.803829787234001</v>
      </c>
      <c r="Z739" s="107">
        <v>742</v>
      </c>
      <c r="AA739" s="107" t="s">
        <v>7700</v>
      </c>
      <c r="AB739" s="113" t="s">
        <v>6816</v>
      </c>
      <c r="AC739" s="114" t="s">
        <v>3760</v>
      </c>
      <c r="AD739" s="118"/>
      <c r="AE739" s="114" t="s">
        <v>3761</v>
      </c>
      <c r="AF739" s="108" t="s">
        <v>2981</v>
      </c>
      <c r="AG739" s="108" t="s">
        <v>2771</v>
      </c>
      <c r="AH739" s="121">
        <v>47</v>
      </c>
      <c r="AI739" s="61" t="s">
        <v>1678</v>
      </c>
      <c r="AJ739" s="61" t="s">
        <v>1678</v>
      </c>
      <c r="AK739" s="92" t="s">
        <v>1679</v>
      </c>
      <c r="AL739" s="92" t="s">
        <v>1680</v>
      </c>
      <c r="AM739" s="58"/>
      <c r="AN739" s="58">
        <v>56.53</v>
      </c>
      <c r="AP739" s="58">
        <v>334</v>
      </c>
      <c r="AQ739" s="23">
        <v>741</v>
      </c>
      <c r="AR739" s="23" t="s">
        <v>7312</v>
      </c>
      <c r="AS739" s="58" t="s">
        <v>6816</v>
      </c>
      <c r="AT739" s="59" t="s">
        <v>3760</v>
      </c>
      <c r="AU739" s="83" t="s">
        <v>3761</v>
      </c>
      <c r="AV739" s="58" t="s">
        <v>2981</v>
      </c>
      <c r="AW739" s="58" t="s">
        <v>2771</v>
      </c>
      <c r="AX739" s="83">
        <v>47</v>
      </c>
      <c r="AY739" s="61" t="s">
        <v>1678</v>
      </c>
      <c r="AZ739" s="61" t="s">
        <v>1678</v>
      </c>
      <c r="BA739" s="92" t="s">
        <v>1679</v>
      </c>
      <c r="BB739" s="92" t="s">
        <v>1680</v>
      </c>
      <c r="BC739" s="58"/>
      <c r="BD739" s="58">
        <v>60.36</v>
      </c>
      <c r="BE739" s="57">
        <v>2836.92</v>
      </c>
      <c r="BG739" s="58">
        <v>352</v>
      </c>
      <c r="BH739" s="58" t="s">
        <v>5198</v>
      </c>
      <c r="BI739" s="85" t="s">
        <v>6816</v>
      </c>
      <c r="BJ739" s="59" t="s">
        <v>3760</v>
      </c>
      <c r="BK739" s="83" t="s">
        <v>3761</v>
      </c>
      <c r="BL739" s="58" t="s">
        <v>2981</v>
      </c>
      <c r="BM739" s="58" t="s">
        <v>2771</v>
      </c>
      <c r="BN739" s="83">
        <v>47</v>
      </c>
      <c r="BO739" s="61" t="s">
        <v>1678</v>
      </c>
      <c r="BP739" s="61" t="s">
        <v>1678</v>
      </c>
      <c r="BQ739" s="92" t="s">
        <v>1679</v>
      </c>
      <c r="BR739" s="92" t="s">
        <v>1680</v>
      </c>
      <c r="BS739" s="92"/>
      <c r="BU739" s="58">
        <v>336</v>
      </c>
      <c r="BV739" s="83" t="s">
        <v>2111</v>
      </c>
      <c r="BW739" s="60" t="s">
        <v>6816</v>
      </c>
      <c r="BX739" s="163" t="s">
        <v>3760</v>
      </c>
      <c r="BY739" s="81" t="s">
        <v>3761</v>
      </c>
      <c r="BZ739" s="86" t="s">
        <v>2981</v>
      </c>
      <c r="CA739" s="86" t="s">
        <v>2771</v>
      </c>
      <c r="CB739" s="155">
        <v>47</v>
      </c>
      <c r="CC739" s="61" t="s">
        <v>1678</v>
      </c>
      <c r="CD739" s="61" t="s">
        <v>1678</v>
      </c>
      <c r="CE739" s="92" t="s">
        <v>1679</v>
      </c>
      <c r="CF739" s="92" t="s">
        <v>1680</v>
      </c>
      <c r="CG739" s="92"/>
      <c r="CI739" s="58">
        <v>339</v>
      </c>
      <c r="CJ739" s="58" t="s">
        <v>5204</v>
      </c>
      <c r="CK739" s="83" t="s">
        <v>6816</v>
      </c>
      <c r="CL739" s="59" t="s">
        <v>3760</v>
      </c>
      <c r="CM739" s="83" t="s">
        <v>3761</v>
      </c>
      <c r="CN739" s="58" t="s">
        <v>2981</v>
      </c>
      <c r="CO739" s="58" t="s">
        <v>2771</v>
      </c>
      <c r="CP739" s="83">
        <v>47</v>
      </c>
      <c r="CQ739" s="61" t="s">
        <v>1678</v>
      </c>
      <c r="CR739" s="61" t="s">
        <v>1678</v>
      </c>
      <c r="CS739" s="92" t="s">
        <v>1679</v>
      </c>
      <c r="CT739" s="92" t="s">
        <v>1680</v>
      </c>
      <c r="CU739" s="92"/>
      <c r="CW739" s="63" t="s">
        <v>5100</v>
      </c>
      <c r="CX739" s="63" t="s">
        <v>6816</v>
      </c>
      <c r="CY739" s="163" t="s">
        <v>3760</v>
      </c>
      <c r="CZ739" s="82" t="s">
        <v>3761</v>
      </c>
      <c r="DA739" s="86" t="s">
        <v>2981</v>
      </c>
      <c r="DB739" s="86" t="s">
        <v>2771</v>
      </c>
      <c r="DC739" s="82">
        <v>47</v>
      </c>
      <c r="DD739" s="61" t="s">
        <v>1678</v>
      </c>
      <c r="DE739" s="61" t="s">
        <v>1678</v>
      </c>
      <c r="DF739" s="92" t="s">
        <v>1679</v>
      </c>
      <c r="DG739" s="92" t="s">
        <v>1680</v>
      </c>
      <c r="DH739" s="92"/>
      <c r="DJ739" s="63"/>
      <c r="DK739" s="82" t="s">
        <v>3760</v>
      </c>
      <c r="DL739" s="82" t="s">
        <v>3761</v>
      </c>
      <c r="DM739" s="86" t="s">
        <v>2981</v>
      </c>
      <c r="DN739" s="86" t="s">
        <v>2771</v>
      </c>
      <c r="DO739" s="82">
        <v>47</v>
      </c>
      <c r="DP739" s="61" t="s">
        <v>1678</v>
      </c>
      <c r="DQ739" s="92" t="s">
        <v>1678</v>
      </c>
      <c r="DR739" s="92" t="s">
        <v>1679</v>
      </c>
      <c r="DS739" s="92" t="s">
        <v>1680</v>
      </c>
      <c r="DT739" s="86" t="s">
        <v>3765</v>
      </c>
      <c r="DU739" s="92"/>
      <c r="DV739" s="88"/>
    </row>
    <row r="740" spans="1:126" x14ac:dyDescent="0.25">
      <c r="A740" s="58">
        <v>815</v>
      </c>
      <c r="B740" s="144">
        <v>536109</v>
      </c>
      <c r="C740" s="136">
        <v>747</v>
      </c>
      <c r="D740" s="58" t="s">
        <v>8142</v>
      </c>
      <c r="E740" s="63" t="s">
        <v>6816</v>
      </c>
      <c r="F740" s="59">
        <v>536109</v>
      </c>
      <c r="G740" s="83" t="s">
        <v>8092</v>
      </c>
      <c r="H740" s="108" t="s">
        <v>2981</v>
      </c>
      <c r="I740" s="170">
        <v>34027</v>
      </c>
      <c r="J740" s="58" t="s">
        <v>2771</v>
      </c>
      <c r="K740" s="58">
        <v>40</v>
      </c>
      <c r="L740" s="61" t="s">
        <v>1678</v>
      </c>
      <c r="M740" s="61" t="s">
        <v>1678</v>
      </c>
      <c r="N740" s="174" t="s">
        <v>1679</v>
      </c>
      <c r="O740" s="174" t="s">
        <v>1680</v>
      </c>
      <c r="P740" s="174"/>
      <c r="Q740" s="174"/>
      <c r="R740" s="174"/>
      <c r="S740" s="174"/>
      <c r="T740" s="174"/>
      <c r="U740" s="174"/>
      <c r="V740" s="58"/>
      <c r="W740" s="57">
        <v>2419.6</v>
      </c>
      <c r="X740" s="57">
        <v>60.49</v>
      </c>
      <c r="Z740" s="107">
        <v>743</v>
      </c>
      <c r="AA740" s="107" t="s">
        <v>7700</v>
      </c>
      <c r="AB740" s="113" t="s">
        <v>6816</v>
      </c>
      <c r="AC740" s="114" t="s">
        <v>2978</v>
      </c>
      <c r="AD740" s="118"/>
      <c r="AE740" s="114" t="s">
        <v>2979</v>
      </c>
      <c r="AF740" s="108" t="s">
        <v>2981</v>
      </c>
      <c r="AG740" s="108" t="s">
        <v>2771</v>
      </c>
      <c r="AH740" s="121">
        <v>40</v>
      </c>
      <c r="AI740" s="61" t="s">
        <v>1678</v>
      </c>
      <c r="AJ740" s="61" t="s">
        <v>1678</v>
      </c>
      <c r="AK740" s="92" t="s">
        <v>1679</v>
      </c>
      <c r="AL740" s="92" t="s">
        <v>1680</v>
      </c>
      <c r="AM740" s="58"/>
      <c r="AN740" s="58">
        <v>60.36</v>
      </c>
      <c r="AP740" s="58">
        <v>785</v>
      </c>
      <c r="AQ740" s="23">
        <v>742</v>
      </c>
      <c r="AR740" s="23" t="s">
        <v>7312</v>
      </c>
      <c r="AS740" s="58" t="s">
        <v>6816</v>
      </c>
      <c r="AT740" s="59" t="s">
        <v>2978</v>
      </c>
      <c r="AU740" s="83" t="s">
        <v>2979</v>
      </c>
      <c r="AV740" s="58" t="s">
        <v>2981</v>
      </c>
      <c r="AW740" s="58" t="s">
        <v>2771</v>
      </c>
      <c r="AX740" s="83">
        <v>40</v>
      </c>
      <c r="AY740" s="61" t="s">
        <v>1678</v>
      </c>
      <c r="AZ740" s="61" t="s">
        <v>1678</v>
      </c>
      <c r="BA740" s="92" t="s">
        <v>1679</v>
      </c>
      <c r="BB740" s="92" t="s">
        <v>1680</v>
      </c>
      <c r="BC740" s="58"/>
      <c r="BD740" s="58">
        <v>61.09</v>
      </c>
      <c r="BE740" s="57">
        <v>2443.6000000000004</v>
      </c>
      <c r="BG740" s="58">
        <v>127</v>
      </c>
      <c r="BH740" s="58" t="s">
        <v>5198</v>
      </c>
      <c r="BI740" s="85" t="s">
        <v>6816</v>
      </c>
      <c r="BJ740" s="59" t="s">
        <v>2978</v>
      </c>
      <c r="BK740" s="83" t="s">
        <v>2979</v>
      </c>
      <c r="BL740" s="58" t="s">
        <v>2981</v>
      </c>
      <c r="BM740" s="58" t="s">
        <v>2771</v>
      </c>
      <c r="BN740" s="83">
        <v>40</v>
      </c>
      <c r="BO740" s="61" t="s">
        <v>1678</v>
      </c>
      <c r="BP740" s="61" t="s">
        <v>1678</v>
      </c>
      <c r="BQ740" s="92" t="s">
        <v>1679</v>
      </c>
      <c r="BR740" s="92" t="s">
        <v>1680</v>
      </c>
      <c r="BS740" s="92"/>
      <c r="BU740" s="58">
        <v>121</v>
      </c>
      <c r="BV740" s="83" t="s">
        <v>2111</v>
      </c>
      <c r="BW740" s="60" t="s">
        <v>6816</v>
      </c>
      <c r="BX740" s="163" t="s">
        <v>2978</v>
      </c>
      <c r="BY740" s="81" t="s">
        <v>2979</v>
      </c>
      <c r="BZ740" s="86" t="s">
        <v>2981</v>
      </c>
      <c r="CA740" s="86" t="s">
        <v>2771</v>
      </c>
      <c r="CB740" s="155">
        <v>40</v>
      </c>
      <c r="CC740" s="61" t="s">
        <v>1678</v>
      </c>
      <c r="CD740" s="61" t="s">
        <v>1678</v>
      </c>
      <c r="CE740" s="92" t="s">
        <v>1679</v>
      </c>
      <c r="CF740" s="92" t="s">
        <v>1680</v>
      </c>
      <c r="CG740" s="92"/>
      <c r="CI740" s="58">
        <v>124</v>
      </c>
      <c r="CJ740" s="58" t="s">
        <v>5204</v>
      </c>
      <c r="CK740" s="83" t="s">
        <v>6816</v>
      </c>
      <c r="CL740" s="59" t="s">
        <v>2978</v>
      </c>
      <c r="CM740" s="83" t="s">
        <v>2979</v>
      </c>
      <c r="CN740" s="58" t="s">
        <v>2981</v>
      </c>
      <c r="CO740" s="58" t="s">
        <v>2771</v>
      </c>
      <c r="CP740" s="83">
        <v>40</v>
      </c>
      <c r="CQ740" s="61" t="s">
        <v>1678</v>
      </c>
      <c r="CR740" s="61" t="s">
        <v>1678</v>
      </c>
      <c r="CS740" s="92" t="s">
        <v>1679</v>
      </c>
      <c r="CT740" s="92" t="s">
        <v>1680</v>
      </c>
      <c r="CU740" s="92"/>
      <c r="CW740" s="63" t="s">
        <v>5100</v>
      </c>
      <c r="CX740" s="63" t="s">
        <v>6816</v>
      </c>
      <c r="CY740" s="163" t="s">
        <v>2978</v>
      </c>
      <c r="CZ740" s="82" t="s">
        <v>2979</v>
      </c>
      <c r="DA740" s="86" t="s">
        <v>2981</v>
      </c>
      <c r="DB740" s="86" t="s">
        <v>2771</v>
      </c>
      <c r="DC740" s="82">
        <v>40</v>
      </c>
      <c r="DD740" s="61" t="s">
        <v>1678</v>
      </c>
      <c r="DE740" s="61" t="s">
        <v>1678</v>
      </c>
      <c r="DF740" s="92" t="s">
        <v>1679</v>
      </c>
      <c r="DG740" s="92" t="s">
        <v>1680</v>
      </c>
      <c r="DJ740" s="63"/>
      <c r="DK740" s="82" t="s">
        <v>2978</v>
      </c>
      <c r="DL740" s="82" t="s">
        <v>2979</v>
      </c>
      <c r="DM740" s="86" t="s">
        <v>2981</v>
      </c>
      <c r="DN740" s="86" t="s">
        <v>2771</v>
      </c>
      <c r="DO740" s="82">
        <v>40</v>
      </c>
      <c r="DP740" s="61" t="s">
        <v>1678</v>
      </c>
      <c r="DQ740" s="92" t="s">
        <v>1678</v>
      </c>
      <c r="DR740" s="92" t="s">
        <v>1679</v>
      </c>
      <c r="DS740" s="92" t="s">
        <v>1680</v>
      </c>
      <c r="DT740" s="86" t="s">
        <v>2985</v>
      </c>
      <c r="DV740" s="88"/>
    </row>
    <row r="741" spans="1:126" x14ac:dyDescent="0.25">
      <c r="A741" s="58">
        <v>816</v>
      </c>
      <c r="B741" s="144">
        <v>536110</v>
      </c>
      <c r="C741" s="136">
        <v>748</v>
      </c>
      <c r="D741" s="58" t="s">
        <v>8142</v>
      </c>
      <c r="E741" s="63" t="s">
        <v>6816</v>
      </c>
      <c r="F741" s="59">
        <v>536110</v>
      </c>
      <c r="G741" s="83" t="s">
        <v>3748</v>
      </c>
      <c r="H741" s="108" t="s">
        <v>2981</v>
      </c>
      <c r="I741" s="170">
        <v>34027</v>
      </c>
      <c r="J741" s="58" t="s">
        <v>2781</v>
      </c>
      <c r="K741" s="58">
        <v>35</v>
      </c>
      <c r="L741" s="61" t="s">
        <v>1678</v>
      </c>
      <c r="M741" s="61" t="s">
        <v>1678</v>
      </c>
      <c r="N741" s="174" t="s">
        <v>1679</v>
      </c>
      <c r="O741" s="174" t="s">
        <v>1680</v>
      </c>
      <c r="P741" s="174"/>
      <c r="Q741" s="174"/>
      <c r="R741" s="174"/>
      <c r="S741" s="174"/>
      <c r="T741" s="174"/>
      <c r="U741" s="174"/>
      <c r="V741" s="58"/>
      <c r="W741" s="57">
        <v>1936.709999999985</v>
      </c>
      <c r="X741" s="57">
        <v>55.334571428571003</v>
      </c>
      <c r="Z741" s="107">
        <v>744</v>
      </c>
      <c r="AA741" s="107" t="s">
        <v>7700</v>
      </c>
      <c r="AB741" s="113" t="s">
        <v>6816</v>
      </c>
      <c r="AC741" s="114" t="s">
        <v>3747</v>
      </c>
      <c r="AD741" s="118"/>
      <c r="AE741" s="114" t="s">
        <v>3748</v>
      </c>
      <c r="AF741" s="108" t="s">
        <v>2981</v>
      </c>
      <c r="AG741" s="108" t="s">
        <v>2781</v>
      </c>
      <c r="AH741" s="121">
        <v>35</v>
      </c>
      <c r="AI741" s="61" t="s">
        <v>1678</v>
      </c>
      <c r="AJ741" s="61" t="s">
        <v>1678</v>
      </c>
      <c r="AK741" s="92" t="s">
        <v>1679</v>
      </c>
      <c r="AL741" s="92" t="s">
        <v>1680</v>
      </c>
      <c r="AM741" s="58"/>
      <c r="AN741" s="58">
        <v>61.09</v>
      </c>
      <c r="AP741" s="58">
        <v>786</v>
      </c>
      <c r="AQ741" s="23">
        <v>743</v>
      </c>
      <c r="AR741" s="23" t="s">
        <v>7312</v>
      </c>
      <c r="AS741" s="58" t="s">
        <v>6816</v>
      </c>
      <c r="AT741" s="59" t="s">
        <v>3747</v>
      </c>
      <c r="AU741" s="83" t="s">
        <v>3748</v>
      </c>
      <c r="AV741" s="58" t="s">
        <v>2981</v>
      </c>
      <c r="AW741" s="58" t="s">
        <v>2781</v>
      </c>
      <c r="AX741" s="83">
        <v>35</v>
      </c>
      <c r="AY741" s="61" t="s">
        <v>1678</v>
      </c>
      <c r="AZ741" s="61" t="s">
        <v>1678</v>
      </c>
      <c r="BA741" s="92" t="s">
        <v>1679</v>
      </c>
      <c r="BB741" s="92" t="s">
        <v>1680</v>
      </c>
      <c r="BC741" s="58"/>
      <c r="BD741" s="58">
        <v>53.36</v>
      </c>
      <c r="BE741" s="57">
        <v>1867.6</v>
      </c>
      <c r="BG741" s="58">
        <v>343</v>
      </c>
      <c r="BH741" s="58" t="s">
        <v>5198</v>
      </c>
      <c r="BI741" s="85" t="s">
        <v>6816</v>
      </c>
      <c r="BJ741" s="59" t="s">
        <v>3747</v>
      </c>
      <c r="BK741" s="83" t="s">
        <v>3748</v>
      </c>
      <c r="BL741" s="58" t="s">
        <v>2981</v>
      </c>
      <c r="BM741" s="58" t="s">
        <v>2781</v>
      </c>
      <c r="BN741" s="83">
        <v>35</v>
      </c>
      <c r="BO741" s="61" t="s">
        <v>1678</v>
      </c>
      <c r="BP741" s="61" t="s">
        <v>1678</v>
      </c>
      <c r="BQ741" s="92" t="s">
        <v>1679</v>
      </c>
      <c r="BR741" s="92" t="s">
        <v>1680</v>
      </c>
      <c r="BS741" s="92"/>
      <c r="BU741" s="58">
        <v>328</v>
      </c>
      <c r="BV741" s="83" t="s">
        <v>2111</v>
      </c>
      <c r="BW741" s="60" t="s">
        <v>6816</v>
      </c>
      <c r="BX741" s="163" t="s">
        <v>3747</v>
      </c>
      <c r="BY741" s="81" t="s">
        <v>3748</v>
      </c>
      <c r="BZ741" s="86" t="s">
        <v>2981</v>
      </c>
      <c r="CA741" s="86" t="s">
        <v>2781</v>
      </c>
      <c r="CB741" s="155">
        <v>35</v>
      </c>
      <c r="CC741" s="61" t="s">
        <v>1678</v>
      </c>
      <c r="CD741" s="61" t="s">
        <v>1678</v>
      </c>
      <c r="CE741" s="92" t="s">
        <v>1679</v>
      </c>
      <c r="CF741" s="92" t="s">
        <v>1680</v>
      </c>
      <c r="CG741" s="92"/>
      <c r="CI741" s="58">
        <v>330</v>
      </c>
      <c r="CJ741" s="58" t="s">
        <v>5204</v>
      </c>
      <c r="CK741" s="83" t="s">
        <v>6816</v>
      </c>
      <c r="CL741" s="59" t="s">
        <v>3747</v>
      </c>
      <c r="CM741" s="83" t="s">
        <v>3748</v>
      </c>
      <c r="CN741" s="58" t="s">
        <v>2981</v>
      </c>
      <c r="CO741" s="58" t="s">
        <v>2781</v>
      </c>
      <c r="CP741" s="83">
        <v>35</v>
      </c>
      <c r="CQ741" s="61" t="s">
        <v>1678</v>
      </c>
      <c r="CR741" s="61" t="s">
        <v>1678</v>
      </c>
      <c r="CS741" s="92" t="s">
        <v>1679</v>
      </c>
      <c r="CT741" s="92" t="s">
        <v>1680</v>
      </c>
      <c r="CU741" s="92"/>
      <c r="CW741" s="63" t="s">
        <v>5100</v>
      </c>
      <c r="CX741" s="63" t="s">
        <v>6816</v>
      </c>
      <c r="CY741" s="163" t="s">
        <v>3747</v>
      </c>
      <c r="CZ741" s="82" t="s">
        <v>3748</v>
      </c>
      <c r="DA741" s="86" t="s">
        <v>2981</v>
      </c>
      <c r="DB741" s="86" t="s">
        <v>2781</v>
      </c>
      <c r="DC741" s="82">
        <v>35</v>
      </c>
      <c r="DD741" s="61" t="s">
        <v>1678</v>
      </c>
      <c r="DE741" s="61" t="s">
        <v>1678</v>
      </c>
      <c r="DF741" s="92" t="s">
        <v>1679</v>
      </c>
      <c r="DG741" s="92" t="s">
        <v>1680</v>
      </c>
      <c r="DH741" s="92"/>
      <c r="DJ741" s="63"/>
      <c r="DK741" s="82" t="s">
        <v>3747</v>
      </c>
      <c r="DL741" s="82" t="s">
        <v>3748</v>
      </c>
      <c r="DM741" s="86" t="s">
        <v>2981</v>
      </c>
      <c r="DN741" s="86" t="s">
        <v>2781</v>
      </c>
      <c r="DO741" s="82">
        <v>35</v>
      </c>
      <c r="DP741" s="61" t="s">
        <v>1678</v>
      </c>
      <c r="DQ741" s="92" t="s">
        <v>1678</v>
      </c>
      <c r="DR741" s="92" t="s">
        <v>1679</v>
      </c>
      <c r="DS741" s="92" t="s">
        <v>1680</v>
      </c>
      <c r="DT741" s="86" t="s">
        <v>3751</v>
      </c>
      <c r="DU741" s="92"/>
      <c r="DV741" s="88"/>
    </row>
    <row r="742" spans="1:126" x14ac:dyDescent="0.25">
      <c r="A742" s="58">
        <v>817</v>
      </c>
      <c r="B742" s="144">
        <v>536113</v>
      </c>
      <c r="C742" s="136">
        <v>749</v>
      </c>
      <c r="D742" s="58" t="s">
        <v>8142</v>
      </c>
      <c r="E742" s="63" t="s">
        <v>6816</v>
      </c>
      <c r="F742" s="59">
        <v>536113</v>
      </c>
      <c r="G742" s="83" t="s">
        <v>8093</v>
      </c>
      <c r="H742" s="108" t="s">
        <v>2981</v>
      </c>
      <c r="I742" s="170">
        <v>34027</v>
      </c>
      <c r="J742" s="58" t="s">
        <v>4177</v>
      </c>
      <c r="K742" s="58">
        <v>110</v>
      </c>
      <c r="L742" s="61" t="s">
        <v>1472</v>
      </c>
      <c r="M742" s="61" t="s">
        <v>1472</v>
      </c>
      <c r="N742" s="174" t="s">
        <v>4177</v>
      </c>
      <c r="O742" s="174" t="s">
        <v>4177</v>
      </c>
      <c r="P742" s="174"/>
      <c r="Q742" s="174"/>
      <c r="R742" s="174" t="s">
        <v>8256</v>
      </c>
      <c r="S742" s="174" t="s">
        <v>8296</v>
      </c>
      <c r="T742" s="174" t="s">
        <v>8280</v>
      </c>
      <c r="U742" s="174"/>
      <c r="V742" s="58"/>
      <c r="W742" s="57">
        <v>5555.8999999999105</v>
      </c>
      <c r="X742" s="57">
        <v>50.508181818181001</v>
      </c>
      <c r="Z742" s="107">
        <v>745</v>
      </c>
      <c r="AA742" s="107" t="s">
        <v>7700</v>
      </c>
      <c r="AB742" s="113" t="s">
        <v>6816</v>
      </c>
      <c r="AC742" s="114" t="s">
        <v>568</v>
      </c>
      <c r="AD742" s="118"/>
      <c r="AE742" s="114" t="s">
        <v>569</v>
      </c>
      <c r="AF742" s="108" t="s">
        <v>2981</v>
      </c>
      <c r="AG742" s="108" t="s">
        <v>4177</v>
      </c>
      <c r="AH742" s="121">
        <v>110</v>
      </c>
      <c r="AI742" s="62" t="s">
        <v>1472</v>
      </c>
      <c r="AJ742" s="62" t="s">
        <v>1472</v>
      </c>
      <c r="AK742" s="92" t="s">
        <v>4177</v>
      </c>
      <c r="AL742" s="92" t="s">
        <v>4177</v>
      </c>
      <c r="AM742" s="58"/>
      <c r="AN742" s="58">
        <v>53.36</v>
      </c>
      <c r="AP742" s="58">
        <v>190</v>
      </c>
      <c r="AQ742" s="23">
        <v>745</v>
      </c>
      <c r="AR742" s="23" t="s">
        <v>7312</v>
      </c>
      <c r="AS742" s="58" t="s">
        <v>6816</v>
      </c>
      <c r="AT742" s="59" t="s">
        <v>568</v>
      </c>
      <c r="AU742" s="56" t="s">
        <v>569</v>
      </c>
      <c r="AV742" s="58" t="s">
        <v>2981</v>
      </c>
      <c r="AW742" s="58" t="s">
        <v>4177</v>
      </c>
      <c r="AX742" s="56">
        <v>110</v>
      </c>
      <c r="AY742" s="62" t="s">
        <v>1472</v>
      </c>
      <c r="AZ742" s="62" t="s">
        <v>1472</v>
      </c>
      <c r="BA742" s="92" t="s">
        <v>4177</v>
      </c>
      <c r="BB742" s="92" t="s">
        <v>4177</v>
      </c>
      <c r="BC742" s="58"/>
      <c r="BD742" s="58">
        <v>49.27</v>
      </c>
      <c r="BE742" s="57">
        <v>5419.7000000000007</v>
      </c>
      <c r="BG742" s="58">
        <v>287</v>
      </c>
      <c r="BH742" s="58" t="s">
        <v>5198</v>
      </c>
      <c r="BI742" s="85" t="s">
        <v>6816</v>
      </c>
      <c r="BJ742" s="59" t="s">
        <v>568</v>
      </c>
      <c r="BK742" s="83" t="s">
        <v>569</v>
      </c>
      <c r="BL742" s="58" t="s">
        <v>2981</v>
      </c>
      <c r="BM742" s="58" t="s">
        <v>4177</v>
      </c>
      <c r="BN742" s="83">
        <v>110</v>
      </c>
      <c r="BO742" s="62" t="s">
        <v>1472</v>
      </c>
      <c r="BP742" s="62" t="s">
        <v>1472</v>
      </c>
      <c r="BQ742" s="92" t="s">
        <v>4177</v>
      </c>
      <c r="BR742" s="92" t="s">
        <v>4177</v>
      </c>
      <c r="BS742" s="92"/>
      <c r="BU742" s="58">
        <v>279</v>
      </c>
      <c r="BV742" s="83" t="s">
        <v>2111</v>
      </c>
      <c r="BW742" s="60" t="s">
        <v>6816</v>
      </c>
      <c r="BX742" s="163" t="s">
        <v>568</v>
      </c>
      <c r="BY742" s="81" t="s">
        <v>569</v>
      </c>
      <c r="BZ742" s="86" t="s">
        <v>2981</v>
      </c>
      <c r="CA742" s="86" t="s">
        <v>4177</v>
      </c>
      <c r="CB742" s="155">
        <v>110</v>
      </c>
      <c r="CC742" s="62" t="s">
        <v>1472</v>
      </c>
      <c r="CD742" s="62" t="s">
        <v>1472</v>
      </c>
      <c r="CE742" s="92" t="s">
        <v>4177</v>
      </c>
      <c r="CF742" s="92" t="s">
        <v>4177</v>
      </c>
      <c r="CG742" s="92"/>
      <c r="CI742" s="58">
        <v>281</v>
      </c>
      <c r="CJ742" s="58" t="s">
        <v>5204</v>
      </c>
      <c r="CK742" s="83" t="s">
        <v>6816</v>
      </c>
      <c r="CL742" s="59" t="s">
        <v>568</v>
      </c>
      <c r="CM742" s="83" t="s">
        <v>569</v>
      </c>
      <c r="CN742" s="58" t="s">
        <v>2981</v>
      </c>
      <c r="CO742" s="58" t="s">
        <v>4177</v>
      </c>
      <c r="CP742" s="83">
        <v>110</v>
      </c>
      <c r="CQ742" s="62" t="s">
        <v>1472</v>
      </c>
      <c r="CR742" s="62" t="s">
        <v>1472</v>
      </c>
      <c r="CS742" s="92" t="s">
        <v>4177</v>
      </c>
      <c r="CT742" s="92" t="s">
        <v>4177</v>
      </c>
      <c r="CU742" s="92"/>
      <c r="CW742" s="63" t="s">
        <v>5100</v>
      </c>
      <c r="CX742" s="63" t="s">
        <v>6816</v>
      </c>
      <c r="CY742" s="163" t="s">
        <v>568</v>
      </c>
      <c r="CZ742" s="82" t="s">
        <v>569</v>
      </c>
      <c r="DA742" s="86" t="s">
        <v>2981</v>
      </c>
      <c r="DB742" s="86" t="s">
        <v>4177</v>
      </c>
      <c r="DC742" s="82">
        <v>110</v>
      </c>
      <c r="DD742" s="62" t="s">
        <v>1472</v>
      </c>
      <c r="DE742" s="62" t="s">
        <v>1472</v>
      </c>
      <c r="DF742" s="92" t="s">
        <v>4177</v>
      </c>
      <c r="DG742" s="92" t="s">
        <v>4177</v>
      </c>
      <c r="DH742" s="92"/>
      <c r="DJ742" s="63"/>
      <c r="DK742" s="82" t="s">
        <v>568</v>
      </c>
      <c r="DL742" s="82" t="s">
        <v>569</v>
      </c>
      <c r="DM742" s="86" t="s">
        <v>2981</v>
      </c>
      <c r="DN742" s="86" t="s">
        <v>4177</v>
      </c>
      <c r="DO742" s="82">
        <v>110</v>
      </c>
      <c r="DP742" s="62" t="s">
        <v>1472</v>
      </c>
      <c r="DQ742" s="93" t="s">
        <v>1472</v>
      </c>
      <c r="DR742" s="92" t="s">
        <v>4177</v>
      </c>
      <c r="DS742" s="92" t="s">
        <v>4177</v>
      </c>
      <c r="DT742" s="86" t="s">
        <v>7545</v>
      </c>
      <c r="DU742" s="92"/>
      <c r="DV742" s="88"/>
    </row>
    <row r="743" spans="1:126" x14ac:dyDescent="0.25">
      <c r="A743" s="58">
        <v>820</v>
      </c>
      <c r="B743" s="144">
        <v>536117</v>
      </c>
      <c r="C743" s="136">
        <v>750</v>
      </c>
      <c r="D743" s="58" t="s">
        <v>8142</v>
      </c>
      <c r="E743" s="63" t="s">
        <v>6816</v>
      </c>
      <c r="F743" s="59">
        <v>536117</v>
      </c>
      <c r="G743" s="83" t="s">
        <v>7698</v>
      </c>
      <c r="H743" s="108" t="s">
        <v>2981</v>
      </c>
      <c r="I743" s="170">
        <v>34027</v>
      </c>
      <c r="J743" s="58" t="s">
        <v>2771</v>
      </c>
      <c r="K743" s="58">
        <v>88</v>
      </c>
      <c r="L743" s="62" t="s">
        <v>1678</v>
      </c>
      <c r="M743" s="62" t="s">
        <v>1678</v>
      </c>
      <c r="N743" s="174" t="s">
        <v>1679</v>
      </c>
      <c r="O743" s="174" t="s">
        <v>1680</v>
      </c>
      <c r="P743" s="174"/>
      <c r="Q743" s="174"/>
      <c r="R743" s="174"/>
      <c r="S743" s="174"/>
      <c r="T743" s="174"/>
      <c r="U743" s="174"/>
      <c r="V743" s="58"/>
      <c r="W743" s="57">
        <v>6214.539534883681</v>
      </c>
      <c r="X743" s="57">
        <v>70.619767441860006</v>
      </c>
      <c r="Z743" s="107">
        <v>746</v>
      </c>
      <c r="AA743" s="107" t="s">
        <v>7700</v>
      </c>
      <c r="AB743" s="113" t="s">
        <v>6816</v>
      </c>
      <c r="AC743" s="114" t="s">
        <v>6917</v>
      </c>
      <c r="AD743" s="118"/>
      <c r="AE743" s="114" t="s">
        <v>7698</v>
      </c>
      <c r="AF743" s="108" t="s">
        <v>2981</v>
      </c>
      <c r="AG743" s="108" t="s">
        <v>2771</v>
      </c>
      <c r="AH743" s="121">
        <v>88</v>
      </c>
      <c r="AI743" s="61" t="s">
        <v>1678</v>
      </c>
      <c r="AJ743" s="61" t="s">
        <v>1678</v>
      </c>
      <c r="AK743" s="92" t="s">
        <v>1679</v>
      </c>
      <c r="AL743" s="92" t="s">
        <v>1680</v>
      </c>
      <c r="AM743" s="58"/>
      <c r="AN743" s="58">
        <v>42.7</v>
      </c>
      <c r="AP743" s="58">
        <v>191</v>
      </c>
      <c r="AQ743" s="23">
        <v>747</v>
      </c>
      <c r="AR743" s="23" t="s">
        <v>7312</v>
      </c>
      <c r="AS743" s="58" t="s">
        <v>6816</v>
      </c>
      <c r="AT743" s="59" t="s">
        <v>6301</v>
      </c>
      <c r="AU743" s="83" t="s">
        <v>6302</v>
      </c>
      <c r="AV743" s="58" t="s">
        <v>6304</v>
      </c>
      <c r="AW743" s="58" t="s">
        <v>4125</v>
      </c>
      <c r="AX743" s="83">
        <v>44</v>
      </c>
      <c r="AY743" s="62" t="s">
        <v>4125</v>
      </c>
      <c r="AZ743" s="61" t="s">
        <v>2723</v>
      </c>
      <c r="BA743" s="92" t="s">
        <v>2723</v>
      </c>
      <c r="BB743" s="92" t="s">
        <v>2723</v>
      </c>
      <c r="BC743" s="58"/>
      <c r="BD743" s="58">
        <v>48.65</v>
      </c>
      <c r="BE743" s="57">
        <v>2140.6</v>
      </c>
      <c r="BG743" s="58">
        <v>594</v>
      </c>
      <c r="BH743" s="58" t="s">
        <v>5198</v>
      </c>
      <c r="BI743" s="85" t="s">
        <v>6816</v>
      </c>
      <c r="BJ743" s="59" t="s">
        <v>6301</v>
      </c>
      <c r="BK743" s="83" t="s">
        <v>6302</v>
      </c>
      <c r="BL743" s="58" t="s">
        <v>6304</v>
      </c>
      <c r="BM743" s="58" t="s">
        <v>4125</v>
      </c>
      <c r="BN743" s="83">
        <v>44</v>
      </c>
      <c r="BO743" s="62" t="s">
        <v>4125</v>
      </c>
      <c r="BP743" s="61" t="s">
        <v>2723</v>
      </c>
      <c r="BQ743" s="92" t="s">
        <v>2723</v>
      </c>
      <c r="BR743" s="92" t="s">
        <v>2723</v>
      </c>
      <c r="BS743" s="92"/>
      <c r="BU743" s="58">
        <v>544</v>
      </c>
      <c r="BV743" s="83" t="s">
        <v>2111</v>
      </c>
      <c r="BW743" s="60" t="s">
        <v>6816</v>
      </c>
      <c r="BX743" s="163" t="s">
        <v>6301</v>
      </c>
      <c r="BY743" s="81" t="s">
        <v>6302</v>
      </c>
      <c r="BZ743" s="86" t="s">
        <v>6304</v>
      </c>
      <c r="CA743" s="86" t="s">
        <v>4125</v>
      </c>
      <c r="CB743" s="155">
        <v>44</v>
      </c>
      <c r="CC743" s="62" t="s">
        <v>4125</v>
      </c>
      <c r="CD743" s="61" t="s">
        <v>2723</v>
      </c>
      <c r="CE743" s="92" t="s">
        <v>2723</v>
      </c>
      <c r="CF743" s="92" t="s">
        <v>2723</v>
      </c>
      <c r="CG743" s="92"/>
      <c r="CI743" s="58">
        <v>550</v>
      </c>
      <c r="CJ743" s="58" t="s">
        <v>5204</v>
      </c>
      <c r="CK743" s="83" t="s">
        <v>6816</v>
      </c>
      <c r="CL743" s="59" t="s">
        <v>6301</v>
      </c>
      <c r="CM743" s="83" t="s">
        <v>6302</v>
      </c>
      <c r="CN743" s="58" t="s">
        <v>6304</v>
      </c>
      <c r="CO743" s="58" t="s">
        <v>4125</v>
      </c>
      <c r="CP743" s="83">
        <v>44</v>
      </c>
      <c r="CQ743" s="62" t="s">
        <v>4125</v>
      </c>
      <c r="CR743" s="61" t="s">
        <v>2723</v>
      </c>
      <c r="CS743" s="92" t="s">
        <v>2723</v>
      </c>
      <c r="CT743" s="92" t="s">
        <v>2723</v>
      </c>
      <c r="CU743" s="92"/>
      <c r="CW743" s="63" t="s">
        <v>5100</v>
      </c>
      <c r="CX743" s="63" t="s">
        <v>6816</v>
      </c>
      <c r="CY743" s="163" t="s">
        <v>6301</v>
      </c>
      <c r="CZ743" s="82" t="s">
        <v>6302</v>
      </c>
      <c r="DA743" s="86" t="s">
        <v>6304</v>
      </c>
      <c r="DB743" s="86" t="s">
        <v>4125</v>
      </c>
      <c r="DC743" s="82">
        <v>44</v>
      </c>
      <c r="DD743" s="62" t="s">
        <v>4125</v>
      </c>
      <c r="DE743" s="61" t="s">
        <v>2723</v>
      </c>
      <c r="DF743" s="92" t="s">
        <v>2723</v>
      </c>
      <c r="DG743" s="92" t="s">
        <v>2723</v>
      </c>
      <c r="DH743" s="23"/>
      <c r="DJ743" s="63"/>
      <c r="DK743" s="82" t="s">
        <v>6301</v>
      </c>
      <c r="DL743" s="82" t="s">
        <v>6302</v>
      </c>
      <c r="DM743" s="86" t="s">
        <v>6304</v>
      </c>
      <c r="DN743" s="86" t="s">
        <v>4125</v>
      </c>
      <c r="DO743" s="82">
        <v>44</v>
      </c>
      <c r="DP743" s="62" t="s">
        <v>4125</v>
      </c>
      <c r="DQ743" s="92" t="s">
        <v>2723</v>
      </c>
      <c r="DR743" s="92" t="s">
        <v>2723</v>
      </c>
      <c r="DS743" s="92" t="s">
        <v>2723</v>
      </c>
      <c r="DT743" s="86" t="s">
        <v>6308</v>
      </c>
      <c r="DU743" s="23"/>
      <c r="DV743" s="88"/>
    </row>
    <row r="744" spans="1:126" x14ac:dyDescent="0.25">
      <c r="A744" s="58">
        <v>821</v>
      </c>
      <c r="B744" s="144">
        <v>538102</v>
      </c>
      <c r="C744" s="136">
        <v>751</v>
      </c>
      <c r="D744" s="58" t="s">
        <v>8142</v>
      </c>
      <c r="E744" s="63" t="s">
        <v>6816</v>
      </c>
      <c r="F744" s="59">
        <v>538102</v>
      </c>
      <c r="G744" s="83" t="s">
        <v>8095</v>
      </c>
      <c r="H744" s="108" t="s">
        <v>6304</v>
      </c>
      <c r="I744" s="170">
        <v>37007</v>
      </c>
      <c r="J744" s="58" t="s">
        <v>4177</v>
      </c>
      <c r="K744" s="58">
        <v>140</v>
      </c>
      <c r="L744" s="61" t="s">
        <v>1472</v>
      </c>
      <c r="M744" s="61" t="s">
        <v>1472</v>
      </c>
      <c r="N744" s="174" t="s">
        <v>4177</v>
      </c>
      <c r="O744" s="174" t="s">
        <v>4177</v>
      </c>
      <c r="P744" s="174"/>
      <c r="Q744" s="174"/>
      <c r="R744" s="174" t="s">
        <v>4177</v>
      </c>
      <c r="S744" s="174" t="s">
        <v>4177</v>
      </c>
      <c r="T744" s="174"/>
      <c r="U744" s="174"/>
      <c r="V744" s="58"/>
      <c r="W744" s="57">
        <v>6924.1375000000007</v>
      </c>
      <c r="X744" s="57">
        <v>49.458125000000003</v>
      </c>
      <c r="Z744" s="107">
        <v>748</v>
      </c>
      <c r="AA744" s="107" t="s">
        <v>7700</v>
      </c>
      <c r="AB744" s="113" t="s">
        <v>6816</v>
      </c>
      <c r="AC744" s="114" t="s">
        <v>6450</v>
      </c>
      <c r="AD744" s="118"/>
      <c r="AE744" s="114" t="s">
        <v>5766</v>
      </c>
      <c r="AF744" s="108" t="s">
        <v>6304</v>
      </c>
      <c r="AG744" s="108" t="s">
        <v>4177</v>
      </c>
      <c r="AH744" s="121">
        <v>96</v>
      </c>
      <c r="AI744" s="62" t="s">
        <v>1472</v>
      </c>
      <c r="AJ744" s="62" t="s">
        <v>1472</v>
      </c>
      <c r="AK744" s="92" t="s">
        <v>4177</v>
      </c>
      <c r="AL744" s="92" t="s">
        <v>4177</v>
      </c>
      <c r="AM744" s="58"/>
      <c r="AN744" s="58">
        <v>48.65</v>
      </c>
      <c r="AP744" s="58">
        <v>192</v>
      </c>
      <c r="AQ744" s="23">
        <v>748</v>
      </c>
      <c r="AR744" s="23" t="s">
        <v>7312</v>
      </c>
      <c r="AS744" s="58" t="s">
        <v>6816</v>
      </c>
      <c r="AT744" s="59" t="s">
        <v>6450</v>
      </c>
      <c r="AU744" s="83" t="s">
        <v>5766</v>
      </c>
      <c r="AV744" s="58" t="s">
        <v>6304</v>
      </c>
      <c r="AW744" s="58" t="s">
        <v>4177</v>
      </c>
      <c r="AX744" s="83">
        <v>96</v>
      </c>
      <c r="AY744" s="62" t="s">
        <v>1472</v>
      </c>
      <c r="AZ744" s="62" t="s">
        <v>1472</v>
      </c>
      <c r="BA744" s="92" t="s">
        <v>4177</v>
      </c>
      <c r="BB744" s="92" t="s">
        <v>4177</v>
      </c>
      <c r="BC744" s="58"/>
      <c r="BD744" s="58">
        <v>57.76</v>
      </c>
      <c r="BE744" s="57">
        <v>5544.96</v>
      </c>
      <c r="BG744" s="58">
        <v>552</v>
      </c>
      <c r="BH744" s="58" t="s">
        <v>5198</v>
      </c>
      <c r="BI744" s="85" t="s">
        <v>6816</v>
      </c>
      <c r="BJ744" s="59" t="s">
        <v>6450</v>
      </c>
      <c r="BK744" s="83" t="s">
        <v>5766</v>
      </c>
      <c r="BL744" s="58" t="s">
        <v>6304</v>
      </c>
      <c r="BM744" s="58" t="s">
        <v>4177</v>
      </c>
      <c r="BN744" s="83">
        <v>96</v>
      </c>
      <c r="BO744" s="62" t="s">
        <v>1472</v>
      </c>
      <c r="BP744" s="62" t="s">
        <v>1472</v>
      </c>
      <c r="BQ744" s="92" t="s">
        <v>4177</v>
      </c>
      <c r="BR744" s="92" t="s">
        <v>4177</v>
      </c>
      <c r="BS744" s="92"/>
      <c r="BU744" s="58">
        <v>497</v>
      </c>
      <c r="BV744" s="83" t="s">
        <v>2111</v>
      </c>
      <c r="BW744" s="60" t="s">
        <v>6816</v>
      </c>
      <c r="BX744" s="163" t="s">
        <v>6450</v>
      </c>
      <c r="BY744" s="81" t="s">
        <v>5766</v>
      </c>
      <c r="BZ744" s="86" t="s">
        <v>6304</v>
      </c>
      <c r="CA744" s="86" t="s">
        <v>4177</v>
      </c>
      <c r="CB744" s="155">
        <v>96</v>
      </c>
      <c r="CC744" s="62" t="s">
        <v>1472</v>
      </c>
      <c r="CD744" s="62" t="s">
        <v>1472</v>
      </c>
      <c r="CE744" s="92" t="s">
        <v>4177</v>
      </c>
      <c r="CF744" s="92" t="s">
        <v>4177</v>
      </c>
      <c r="CG744" s="92"/>
      <c r="CI744" s="58">
        <v>504</v>
      </c>
      <c r="CJ744" s="58" t="s">
        <v>5204</v>
      </c>
      <c r="CK744" s="83" t="s">
        <v>6816</v>
      </c>
      <c r="CL744" s="59" t="s">
        <v>6450</v>
      </c>
      <c r="CM744" s="83" t="s">
        <v>5766</v>
      </c>
      <c r="CN744" s="58" t="s">
        <v>6304</v>
      </c>
      <c r="CO744" s="58" t="s">
        <v>4177</v>
      </c>
      <c r="CP744" s="83">
        <v>96</v>
      </c>
      <c r="CQ744" s="62" t="s">
        <v>1472</v>
      </c>
      <c r="CR744" s="62" t="s">
        <v>1472</v>
      </c>
      <c r="CS744" s="92" t="s">
        <v>4177</v>
      </c>
      <c r="CT744" s="92" t="s">
        <v>4177</v>
      </c>
      <c r="CU744" s="92"/>
      <c r="CW744" s="63" t="s">
        <v>5100</v>
      </c>
      <c r="CX744" s="63" t="s">
        <v>6816</v>
      </c>
      <c r="CY744" s="163" t="s">
        <v>6450</v>
      </c>
      <c r="CZ744" s="82" t="s">
        <v>5766</v>
      </c>
      <c r="DA744" s="86" t="s">
        <v>6304</v>
      </c>
      <c r="DB744" s="86" t="s">
        <v>4177</v>
      </c>
      <c r="DC744" s="82">
        <v>96</v>
      </c>
      <c r="DD744" s="62" t="s">
        <v>1472</v>
      </c>
      <c r="DE744" s="62" t="s">
        <v>1472</v>
      </c>
      <c r="DF744" s="92" t="s">
        <v>4177</v>
      </c>
      <c r="DG744" s="92" t="s">
        <v>4177</v>
      </c>
      <c r="DH744" s="92"/>
      <c r="DJ744" s="63"/>
      <c r="DK744" s="82" t="s">
        <v>6450</v>
      </c>
      <c r="DL744" s="82" t="s">
        <v>5766</v>
      </c>
      <c r="DM744" s="86" t="s">
        <v>6304</v>
      </c>
      <c r="DN744" s="86" t="s">
        <v>4177</v>
      </c>
      <c r="DO744" s="82">
        <v>96</v>
      </c>
      <c r="DP744" s="62" t="s">
        <v>1472</v>
      </c>
      <c r="DQ744" s="93" t="s">
        <v>1472</v>
      </c>
      <c r="DR744" s="92" t="s">
        <v>4177</v>
      </c>
      <c r="DS744" s="92" t="s">
        <v>4177</v>
      </c>
      <c r="DT744" s="86" t="s">
        <v>6444</v>
      </c>
      <c r="DU744" s="92"/>
      <c r="DV744" s="88"/>
    </row>
    <row r="745" spans="1:126" x14ac:dyDescent="0.25">
      <c r="A745" s="58">
        <v>822</v>
      </c>
      <c r="B745" s="144">
        <v>539101</v>
      </c>
      <c r="C745" s="136">
        <v>752</v>
      </c>
      <c r="D745" s="58" t="s">
        <v>8142</v>
      </c>
      <c r="E745" s="63" t="s">
        <v>6816</v>
      </c>
      <c r="F745" s="59">
        <v>539101</v>
      </c>
      <c r="G745" s="83" t="s">
        <v>8096</v>
      </c>
      <c r="H745" s="108" t="s">
        <v>6304</v>
      </c>
      <c r="I745" s="170">
        <v>37007</v>
      </c>
      <c r="J745" s="58" t="s">
        <v>4125</v>
      </c>
      <c r="K745" s="58">
        <v>75</v>
      </c>
      <c r="L745" s="62" t="s">
        <v>4125</v>
      </c>
      <c r="M745" s="61" t="s">
        <v>2723</v>
      </c>
      <c r="N745" s="174" t="s">
        <v>2723</v>
      </c>
      <c r="O745" s="174" t="s">
        <v>2723</v>
      </c>
      <c r="P745" s="174"/>
      <c r="Q745" s="174"/>
      <c r="R745" s="174"/>
      <c r="S745" s="174"/>
      <c r="T745" s="174"/>
      <c r="U745" s="174" t="s">
        <v>4125</v>
      </c>
      <c r="V745" s="58"/>
      <c r="W745" s="57">
        <v>4377.33</v>
      </c>
      <c r="X745" s="57">
        <v>58.364400000000003</v>
      </c>
      <c r="Z745" s="107">
        <v>749</v>
      </c>
      <c r="AA745" s="107" t="s">
        <v>7700</v>
      </c>
      <c r="AB745" s="113" t="s">
        <v>6816</v>
      </c>
      <c r="AC745" s="114" t="s">
        <v>308</v>
      </c>
      <c r="AD745" s="118"/>
      <c r="AE745" s="114" t="s">
        <v>309</v>
      </c>
      <c r="AF745" s="108" t="s">
        <v>4673</v>
      </c>
      <c r="AG745" s="108" t="s">
        <v>4125</v>
      </c>
      <c r="AH745" s="121">
        <v>75</v>
      </c>
      <c r="AI745" s="62" t="s">
        <v>4125</v>
      </c>
      <c r="AJ745" s="61" t="s">
        <v>2723</v>
      </c>
      <c r="AK745" s="92" t="s">
        <v>2723</v>
      </c>
      <c r="AL745" s="92" t="s">
        <v>2723</v>
      </c>
      <c r="AM745" s="58"/>
      <c r="AN745" s="58">
        <v>57.76</v>
      </c>
      <c r="AP745" s="58">
        <v>619</v>
      </c>
      <c r="AQ745" s="23">
        <v>749</v>
      </c>
      <c r="AR745" s="23" t="s">
        <v>7312</v>
      </c>
      <c r="AS745" s="58" t="s">
        <v>6816</v>
      </c>
      <c r="AT745" s="59" t="s">
        <v>308</v>
      </c>
      <c r="AU745" s="83" t="s">
        <v>309</v>
      </c>
      <c r="AV745" s="58" t="s">
        <v>4673</v>
      </c>
      <c r="AW745" s="58" t="s">
        <v>4125</v>
      </c>
      <c r="AX745" s="83">
        <v>75</v>
      </c>
      <c r="AY745" s="62" t="s">
        <v>4125</v>
      </c>
      <c r="AZ745" s="61" t="s">
        <v>2723</v>
      </c>
      <c r="BA745" s="92" t="s">
        <v>2723</v>
      </c>
      <c r="BB745" s="92" t="s">
        <v>2723</v>
      </c>
      <c r="BC745" s="58"/>
      <c r="BD745" s="58">
        <v>55.99</v>
      </c>
      <c r="BE745" s="57">
        <v>4199.25</v>
      </c>
      <c r="BG745" s="58">
        <v>89</v>
      </c>
      <c r="BH745" s="58" t="s">
        <v>5198</v>
      </c>
      <c r="BI745" s="85" t="s">
        <v>6816</v>
      </c>
      <c r="BJ745" s="59" t="s">
        <v>308</v>
      </c>
      <c r="BK745" s="83" t="s">
        <v>309</v>
      </c>
      <c r="BL745" s="58" t="s">
        <v>4673</v>
      </c>
      <c r="BM745" s="58" t="s">
        <v>4125</v>
      </c>
      <c r="BN745" s="83">
        <v>75</v>
      </c>
      <c r="BO745" s="62" t="s">
        <v>4125</v>
      </c>
      <c r="BP745" s="61" t="s">
        <v>2723</v>
      </c>
      <c r="BQ745" s="92" t="s">
        <v>2723</v>
      </c>
      <c r="BR745" s="92" t="s">
        <v>2723</v>
      </c>
      <c r="BS745" s="92"/>
      <c r="BU745" s="58">
        <v>84</v>
      </c>
      <c r="BV745" s="83" t="s">
        <v>2111</v>
      </c>
      <c r="BW745" s="60" t="s">
        <v>6816</v>
      </c>
      <c r="BX745" s="163" t="s">
        <v>308</v>
      </c>
      <c r="BY745" s="81" t="s">
        <v>309</v>
      </c>
      <c r="BZ745" s="86" t="s">
        <v>4673</v>
      </c>
      <c r="CA745" s="86" t="s">
        <v>4125</v>
      </c>
      <c r="CB745" s="155">
        <v>75</v>
      </c>
      <c r="CC745" s="62" t="s">
        <v>4125</v>
      </c>
      <c r="CD745" s="61" t="s">
        <v>2723</v>
      </c>
      <c r="CE745" s="92" t="s">
        <v>2723</v>
      </c>
      <c r="CF745" s="92" t="s">
        <v>2723</v>
      </c>
      <c r="CG745" s="92"/>
      <c r="CI745" s="58">
        <v>86</v>
      </c>
      <c r="CJ745" s="58" t="s">
        <v>5204</v>
      </c>
      <c r="CK745" s="83" t="s">
        <v>6816</v>
      </c>
      <c r="CL745" s="59" t="s">
        <v>308</v>
      </c>
      <c r="CM745" s="83" t="s">
        <v>309</v>
      </c>
      <c r="CN745" s="58" t="s">
        <v>4673</v>
      </c>
      <c r="CO745" s="58" t="s">
        <v>4125</v>
      </c>
      <c r="CP745" s="83">
        <v>75</v>
      </c>
      <c r="CQ745" s="62" t="s">
        <v>4125</v>
      </c>
      <c r="CR745" s="61" t="s">
        <v>2723</v>
      </c>
      <c r="CS745" s="92" t="s">
        <v>2723</v>
      </c>
      <c r="CT745" s="92" t="s">
        <v>2723</v>
      </c>
      <c r="CU745" s="92"/>
      <c r="CW745" s="63" t="s">
        <v>5100</v>
      </c>
      <c r="CX745" s="63" t="s">
        <v>6816</v>
      </c>
      <c r="CY745" s="163" t="s">
        <v>308</v>
      </c>
      <c r="CZ745" s="82" t="s">
        <v>309</v>
      </c>
      <c r="DA745" s="86" t="s">
        <v>4673</v>
      </c>
      <c r="DB745" s="86" t="s">
        <v>4125</v>
      </c>
      <c r="DC745" s="82">
        <v>75</v>
      </c>
      <c r="DD745" s="62" t="s">
        <v>4125</v>
      </c>
      <c r="DE745" s="61" t="s">
        <v>2723</v>
      </c>
      <c r="DF745" s="92" t="s">
        <v>2723</v>
      </c>
      <c r="DG745" s="92" t="s">
        <v>2723</v>
      </c>
      <c r="DH745" s="92"/>
      <c r="DJ745" s="63"/>
      <c r="DK745" s="82" t="s">
        <v>308</v>
      </c>
      <c r="DL745" s="82" t="s">
        <v>309</v>
      </c>
      <c r="DM745" s="86" t="s">
        <v>4673</v>
      </c>
      <c r="DN745" s="86" t="s">
        <v>4125</v>
      </c>
      <c r="DO745" s="82">
        <v>60</v>
      </c>
      <c r="DP745" s="62" t="s">
        <v>4125</v>
      </c>
      <c r="DQ745" s="92" t="s">
        <v>2723</v>
      </c>
      <c r="DR745" s="92" t="s">
        <v>2723</v>
      </c>
      <c r="DS745" s="92" t="s">
        <v>2723</v>
      </c>
      <c r="DT745" s="86" t="s">
        <v>314</v>
      </c>
      <c r="DU745" s="92"/>
      <c r="DV745" s="88"/>
    </row>
    <row r="746" spans="1:126" x14ac:dyDescent="0.25">
      <c r="A746" s="58">
        <v>823</v>
      </c>
      <c r="B746" s="144">
        <v>539105</v>
      </c>
      <c r="C746" s="136">
        <v>753</v>
      </c>
      <c r="D746" s="58" t="s">
        <v>8142</v>
      </c>
      <c r="E746" s="63" t="s">
        <v>6816</v>
      </c>
      <c r="F746" s="59">
        <v>539105</v>
      </c>
      <c r="G746" s="83" t="s">
        <v>8097</v>
      </c>
      <c r="H746" s="108" t="s">
        <v>4673</v>
      </c>
      <c r="I746" s="170">
        <v>35011</v>
      </c>
      <c r="J746" s="58" t="s">
        <v>2771</v>
      </c>
      <c r="K746" s="58">
        <v>87</v>
      </c>
      <c r="L746" s="62" t="s">
        <v>1678</v>
      </c>
      <c r="M746" s="62" t="s">
        <v>1678</v>
      </c>
      <c r="N746" s="174" t="s">
        <v>1679</v>
      </c>
      <c r="O746" s="174" t="s">
        <v>1680</v>
      </c>
      <c r="P746" s="174"/>
      <c r="Q746" s="174"/>
      <c r="R746" s="174"/>
      <c r="S746" s="174"/>
      <c r="T746" s="174"/>
      <c r="U746" s="174"/>
      <c r="V746" s="58"/>
      <c r="W746" s="57">
        <v>4063.119999999984</v>
      </c>
      <c r="X746" s="57">
        <v>46.702528735632001</v>
      </c>
      <c r="Z746" s="107">
        <v>750</v>
      </c>
      <c r="AA746" s="107" t="s">
        <v>7700</v>
      </c>
      <c r="AB746" s="113" t="s">
        <v>6816</v>
      </c>
      <c r="AC746" s="114" t="s">
        <v>4670</v>
      </c>
      <c r="AD746" s="118"/>
      <c r="AE746" s="114" t="s">
        <v>4671</v>
      </c>
      <c r="AF746" s="108" t="s">
        <v>4673</v>
      </c>
      <c r="AG746" s="108" t="s">
        <v>2771</v>
      </c>
      <c r="AH746" s="121">
        <v>87</v>
      </c>
      <c r="AI746" s="61" t="s">
        <v>1678</v>
      </c>
      <c r="AJ746" s="61" t="s">
        <v>1678</v>
      </c>
      <c r="AK746" s="92" t="s">
        <v>1679</v>
      </c>
      <c r="AL746" s="92" t="s">
        <v>1680</v>
      </c>
      <c r="AM746" s="58"/>
      <c r="AN746" s="58">
        <v>55.99</v>
      </c>
      <c r="AP746" s="58">
        <v>620</v>
      </c>
      <c r="AQ746" s="23">
        <v>750</v>
      </c>
      <c r="AR746" s="23" t="s">
        <v>7312</v>
      </c>
      <c r="AS746" s="58" t="s">
        <v>6816</v>
      </c>
      <c r="AT746" s="59" t="s">
        <v>4670</v>
      </c>
      <c r="AU746" s="56" t="s">
        <v>4671</v>
      </c>
      <c r="AV746" s="58" t="s">
        <v>4673</v>
      </c>
      <c r="AW746" s="58" t="s">
        <v>2771</v>
      </c>
      <c r="AX746" s="56">
        <v>87</v>
      </c>
      <c r="AY746" s="61" t="s">
        <v>1678</v>
      </c>
      <c r="AZ746" s="61" t="s">
        <v>1678</v>
      </c>
      <c r="BA746" s="92" t="s">
        <v>1679</v>
      </c>
      <c r="BB746" s="92" t="s">
        <v>1680</v>
      </c>
      <c r="BC746" s="58"/>
      <c r="BD746" s="58">
        <v>46.21</v>
      </c>
      <c r="BE746" s="57">
        <v>4020.27</v>
      </c>
      <c r="BG746" s="58">
        <v>584</v>
      </c>
      <c r="BH746" s="58" t="s">
        <v>5198</v>
      </c>
      <c r="BI746" s="85" t="s">
        <v>6816</v>
      </c>
      <c r="BJ746" s="59" t="s">
        <v>4670</v>
      </c>
      <c r="BK746" s="83" t="s">
        <v>4671</v>
      </c>
      <c r="BL746" s="58" t="s">
        <v>4673</v>
      </c>
      <c r="BM746" s="58" t="s">
        <v>2771</v>
      </c>
      <c r="BN746" s="83">
        <v>87</v>
      </c>
      <c r="BO746" s="61" t="s">
        <v>1678</v>
      </c>
      <c r="BP746" s="61" t="s">
        <v>1678</v>
      </c>
      <c r="BQ746" s="92" t="s">
        <v>1679</v>
      </c>
      <c r="BR746" s="92" t="s">
        <v>1680</v>
      </c>
      <c r="BS746" s="92"/>
      <c r="BU746" s="58">
        <v>534</v>
      </c>
      <c r="BV746" s="83" t="s">
        <v>2111</v>
      </c>
      <c r="BW746" s="60" t="s">
        <v>6816</v>
      </c>
      <c r="BX746" s="163" t="s">
        <v>4670</v>
      </c>
      <c r="BY746" s="81" t="s">
        <v>4671</v>
      </c>
      <c r="BZ746" s="86" t="s">
        <v>4673</v>
      </c>
      <c r="CA746" s="86" t="s">
        <v>2771</v>
      </c>
      <c r="CB746" s="155">
        <v>87</v>
      </c>
      <c r="CC746" s="61" t="s">
        <v>1678</v>
      </c>
      <c r="CD746" s="61" t="s">
        <v>1678</v>
      </c>
      <c r="CE746" s="92" t="s">
        <v>1679</v>
      </c>
      <c r="CF746" s="92" t="s">
        <v>1680</v>
      </c>
      <c r="CG746" s="92"/>
      <c r="CI746" s="58">
        <v>540</v>
      </c>
      <c r="CJ746" s="58" t="s">
        <v>5204</v>
      </c>
      <c r="CK746" s="83" t="s">
        <v>6816</v>
      </c>
      <c r="CL746" s="59" t="s">
        <v>4670</v>
      </c>
      <c r="CM746" s="83" t="s">
        <v>4671</v>
      </c>
      <c r="CN746" s="58" t="s">
        <v>4673</v>
      </c>
      <c r="CO746" s="58" t="s">
        <v>2771</v>
      </c>
      <c r="CP746" s="83">
        <v>87</v>
      </c>
      <c r="CQ746" s="61" t="s">
        <v>1678</v>
      </c>
      <c r="CR746" s="61" t="s">
        <v>1678</v>
      </c>
      <c r="CS746" s="92" t="s">
        <v>1679</v>
      </c>
      <c r="CT746" s="92" t="s">
        <v>1680</v>
      </c>
      <c r="CU746" s="92"/>
      <c r="CW746" s="63" t="s">
        <v>5100</v>
      </c>
      <c r="CX746" s="63" t="s">
        <v>6816</v>
      </c>
      <c r="CY746" s="163" t="s">
        <v>4670</v>
      </c>
      <c r="CZ746" s="82" t="s">
        <v>4671</v>
      </c>
      <c r="DA746" s="86" t="s">
        <v>4673</v>
      </c>
      <c r="DB746" s="86" t="s">
        <v>2771</v>
      </c>
      <c r="DC746" s="82">
        <v>87</v>
      </c>
      <c r="DD746" s="61" t="s">
        <v>1678</v>
      </c>
      <c r="DE746" s="61" t="s">
        <v>1678</v>
      </c>
      <c r="DF746" s="92" t="s">
        <v>1679</v>
      </c>
      <c r="DG746" s="92" t="s">
        <v>1680</v>
      </c>
      <c r="DH746" s="92"/>
      <c r="DJ746" s="63"/>
      <c r="DK746" s="82" t="s">
        <v>4670</v>
      </c>
      <c r="DL746" s="82" t="s">
        <v>4671</v>
      </c>
      <c r="DM746" s="86" t="s">
        <v>4673</v>
      </c>
      <c r="DN746" s="86" t="s">
        <v>2771</v>
      </c>
      <c r="DO746" s="82">
        <v>87</v>
      </c>
      <c r="DP746" s="61" t="s">
        <v>1678</v>
      </c>
      <c r="DQ746" s="92" t="s">
        <v>1678</v>
      </c>
      <c r="DR746" s="92" t="s">
        <v>1679</v>
      </c>
      <c r="DS746" s="92" t="s">
        <v>1680</v>
      </c>
      <c r="DT746" s="86" t="s">
        <v>7634</v>
      </c>
      <c r="DU746" s="92"/>
      <c r="DV746" s="88"/>
    </row>
    <row r="747" spans="1:126" x14ac:dyDescent="0.25">
      <c r="A747" s="58">
        <v>824</v>
      </c>
      <c r="B747" s="144">
        <v>539106</v>
      </c>
      <c r="C747" s="136">
        <v>754</v>
      </c>
      <c r="D747" s="58" t="s">
        <v>8142</v>
      </c>
      <c r="E747" s="63" t="s">
        <v>6816</v>
      </c>
      <c r="F747" s="59">
        <v>539106</v>
      </c>
      <c r="G747" s="83" t="s">
        <v>8098</v>
      </c>
      <c r="H747" s="108" t="s">
        <v>4673</v>
      </c>
      <c r="I747" s="170">
        <v>35011</v>
      </c>
      <c r="J747" s="58" t="s">
        <v>4177</v>
      </c>
      <c r="K747" s="58">
        <v>60</v>
      </c>
      <c r="L747" s="62" t="s">
        <v>1472</v>
      </c>
      <c r="M747" s="61" t="s">
        <v>1472</v>
      </c>
      <c r="N747" s="174" t="s">
        <v>4177</v>
      </c>
      <c r="O747" s="174" t="s">
        <v>4177</v>
      </c>
      <c r="P747" s="174"/>
      <c r="Q747" s="174"/>
      <c r="R747" s="174" t="s">
        <v>8243</v>
      </c>
      <c r="S747" s="174" t="s">
        <v>8243</v>
      </c>
      <c r="T747" s="174" t="s">
        <v>8283</v>
      </c>
      <c r="U747" s="174"/>
      <c r="V747" s="58"/>
      <c r="W747" s="57">
        <v>3800.8699999999799</v>
      </c>
      <c r="X747" s="57">
        <v>63.347833333333</v>
      </c>
      <c r="Z747" s="107">
        <v>751</v>
      </c>
      <c r="AA747" s="107" t="s">
        <v>7700</v>
      </c>
      <c r="AB747" s="113" t="s">
        <v>6816</v>
      </c>
      <c r="AC747" s="114" t="s">
        <v>6682</v>
      </c>
      <c r="AD747" s="118"/>
      <c r="AE747" s="114" t="s">
        <v>6683</v>
      </c>
      <c r="AF747" s="108" t="s">
        <v>4673</v>
      </c>
      <c r="AG747" s="108" t="s">
        <v>4177</v>
      </c>
      <c r="AH747" s="121">
        <v>60</v>
      </c>
      <c r="AI747" s="62" t="s">
        <v>1472</v>
      </c>
      <c r="AJ747" s="62" t="s">
        <v>1472</v>
      </c>
      <c r="AK747" s="92" t="s">
        <v>4177</v>
      </c>
      <c r="AL747" s="92" t="s">
        <v>4177</v>
      </c>
      <c r="AM747" s="58"/>
      <c r="AN747" s="58">
        <v>46.21</v>
      </c>
      <c r="AP747" s="58">
        <v>621</v>
      </c>
      <c r="AQ747" s="23">
        <v>751</v>
      </c>
      <c r="AR747" s="23" t="s">
        <v>7312</v>
      </c>
      <c r="AS747" s="58" t="s">
        <v>6816</v>
      </c>
      <c r="AT747" s="59" t="s">
        <v>6682</v>
      </c>
      <c r="AU747" s="83" t="s">
        <v>6683</v>
      </c>
      <c r="AV747" s="58" t="s">
        <v>4673</v>
      </c>
      <c r="AW747" s="58" t="s">
        <v>4177</v>
      </c>
      <c r="AX747" s="83">
        <v>60</v>
      </c>
      <c r="AY747" s="62" t="s">
        <v>1472</v>
      </c>
      <c r="AZ747" s="62" t="s">
        <v>1472</v>
      </c>
      <c r="BA747" s="92" t="s">
        <v>4177</v>
      </c>
      <c r="BB747" s="92" t="s">
        <v>4177</v>
      </c>
      <c r="BC747" s="58"/>
      <c r="BD747" s="58">
        <v>60.46</v>
      </c>
      <c r="BE747" s="57">
        <v>3627.6</v>
      </c>
      <c r="BG747" s="58">
        <v>408</v>
      </c>
      <c r="BH747" s="58" t="s">
        <v>5198</v>
      </c>
      <c r="BI747" s="85" t="s">
        <v>6816</v>
      </c>
      <c r="BJ747" s="59" t="s">
        <v>6682</v>
      </c>
      <c r="BK747" s="83" t="s">
        <v>6683</v>
      </c>
      <c r="BL747" s="58" t="s">
        <v>4673</v>
      </c>
      <c r="BM747" s="58" t="s">
        <v>4177</v>
      </c>
      <c r="BN747" s="83">
        <v>60</v>
      </c>
      <c r="BO747" s="62" t="s">
        <v>1472</v>
      </c>
      <c r="BP747" s="62" t="s">
        <v>1472</v>
      </c>
      <c r="BQ747" s="92" t="s">
        <v>4177</v>
      </c>
      <c r="BR747" s="92" t="s">
        <v>4177</v>
      </c>
      <c r="BS747" s="92"/>
      <c r="BU747" s="58">
        <v>374</v>
      </c>
      <c r="BV747" s="83" t="s">
        <v>2111</v>
      </c>
      <c r="BW747" s="60" t="s">
        <v>6816</v>
      </c>
      <c r="BX747" s="163" t="s">
        <v>6682</v>
      </c>
      <c r="BY747" s="81" t="s">
        <v>6683</v>
      </c>
      <c r="BZ747" s="86" t="s">
        <v>4673</v>
      </c>
      <c r="CA747" s="86" t="s">
        <v>4177</v>
      </c>
      <c r="CB747" s="155">
        <v>60</v>
      </c>
      <c r="CC747" s="62" t="s">
        <v>1472</v>
      </c>
      <c r="CD747" s="62" t="s">
        <v>1472</v>
      </c>
      <c r="CE747" s="92" t="s">
        <v>4177</v>
      </c>
      <c r="CF747" s="92" t="s">
        <v>4177</v>
      </c>
      <c r="CG747" s="92"/>
      <c r="CI747" s="58">
        <v>377</v>
      </c>
      <c r="CJ747" s="58" t="s">
        <v>5204</v>
      </c>
      <c r="CK747" s="83" t="s">
        <v>6816</v>
      </c>
      <c r="CL747" s="59" t="s">
        <v>6682</v>
      </c>
      <c r="CM747" s="83" t="s">
        <v>6683</v>
      </c>
      <c r="CN747" s="58" t="s">
        <v>4673</v>
      </c>
      <c r="CO747" s="58" t="s">
        <v>4177</v>
      </c>
      <c r="CP747" s="83">
        <v>60</v>
      </c>
      <c r="CQ747" s="62" t="s">
        <v>1472</v>
      </c>
      <c r="CR747" s="62" t="s">
        <v>1472</v>
      </c>
      <c r="CS747" s="92" t="s">
        <v>4177</v>
      </c>
      <c r="CT747" s="92" t="s">
        <v>4177</v>
      </c>
      <c r="CU747" s="92"/>
      <c r="CW747" s="63" t="s">
        <v>5100</v>
      </c>
      <c r="CX747" s="61" t="s">
        <v>2163</v>
      </c>
      <c r="CY747" s="163" t="s">
        <v>6682</v>
      </c>
      <c r="CZ747" s="82" t="s">
        <v>6683</v>
      </c>
      <c r="DA747" s="86" t="s">
        <v>4673</v>
      </c>
      <c r="DB747" s="86" t="s">
        <v>4177</v>
      </c>
      <c r="DC747" s="82">
        <v>60</v>
      </c>
      <c r="DD747" s="62" t="s">
        <v>1472</v>
      </c>
      <c r="DE747" s="62" t="s">
        <v>1472</v>
      </c>
      <c r="DF747" s="92" t="s">
        <v>4177</v>
      </c>
      <c r="DG747" s="92" t="s">
        <v>4177</v>
      </c>
      <c r="DH747" s="92"/>
      <c r="DK747" s="82"/>
      <c r="DL747" s="82"/>
      <c r="DM747" s="86"/>
      <c r="DN747" s="86"/>
      <c r="DO747" s="82"/>
      <c r="DP747" s="62"/>
      <c r="DQ747" s="93"/>
      <c r="DR747" s="92"/>
      <c r="DS747" s="92"/>
      <c r="DT747" s="86"/>
      <c r="DU747" s="92"/>
      <c r="DV747" s="88"/>
    </row>
    <row r="748" spans="1:126" x14ac:dyDescent="0.25">
      <c r="A748" s="58">
        <v>825</v>
      </c>
      <c r="B748" s="144">
        <v>539107</v>
      </c>
      <c r="C748" s="136">
        <v>755</v>
      </c>
      <c r="D748" s="58" t="s">
        <v>8142</v>
      </c>
      <c r="E748" s="63" t="s">
        <v>6816</v>
      </c>
      <c r="F748" s="59">
        <v>539107</v>
      </c>
      <c r="G748" s="83" t="s">
        <v>840</v>
      </c>
      <c r="H748" s="108" t="s">
        <v>4673</v>
      </c>
      <c r="I748" s="170">
        <v>35011</v>
      </c>
      <c r="J748" s="58" t="s">
        <v>2771</v>
      </c>
      <c r="K748" s="58">
        <v>151</v>
      </c>
      <c r="L748" s="61" t="s">
        <v>1678</v>
      </c>
      <c r="M748" s="61" t="s">
        <v>1678</v>
      </c>
      <c r="N748" s="174" t="s">
        <v>4126</v>
      </c>
      <c r="O748" s="174" t="s">
        <v>4127</v>
      </c>
      <c r="P748" s="174" t="s">
        <v>4127</v>
      </c>
      <c r="R748" s="174"/>
      <c r="S748" s="174"/>
      <c r="T748" s="174"/>
      <c r="U748" s="174"/>
      <c r="V748" s="58"/>
      <c r="W748" s="57">
        <v>10998.739999999943</v>
      </c>
      <c r="X748" s="57">
        <v>72.839337748343993</v>
      </c>
      <c r="Z748" s="107">
        <v>752</v>
      </c>
      <c r="AA748" s="107" t="s">
        <v>7700</v>
      </c>
      <c r="AB748" s="113" t="s">
        <v>6816</v>
      </c>
      <c r="AC748" s="114" t="s">
        <v>839</v>
      </c>
      <c r="AD748" s="118"/>
      <c r="AE748" s="114" t="s">
        <v>840</v>
      </c>
      <c r="AF748" s="108" t="s">
        <v>4673</v>
      </c>
      <c r="AG748" s="108" t="s">
        <v>2771</v>
      </c>
      <c r="AH748" s="121">
        <v>151</v>
      </c>
      <c r="AI748" s="61" t="s">
        <v>1678</v>
      </c>
      <c r="AJ748" s="61" t="s">
        <v>1678</v>
      </c>
      <c r="AK748" s="92" t="s">
        <v>4126</v>
      </c>
      <c r="AL748" s="92" t="s">
        <v>4127</v>
      </c>
      <c r="AN748" s="58">
        <v>60.46</v>
      </c>
      <c r="AP748" s="58">
        <v>788</v>
      </c>
      <c r="AQ748" s="23">
        <v>752</v>
      </c>
      <c r="AR748" s="23" t="s">
        <v>7312</v>
      </c>
      <c r="AS748" s="58" t="s">
        <v>6816</v>
      </c>
      <c r="AT748" s="59" t="s">
        <v>839</v>
      </c>
      <c r="AU748" s="83" t="s">
        <v>840</v>
      </c>
      <c r="AV748" s="58" t="s">
        <v>4673</v>
      </c>
      <c r="AW748" s="58" t="s">
        <v>2771</v>
      </c>
      <c r="AX748" s="83">
        <v>151</v>
      </c>
      <c r="AY748" s="61" t="s">
        <v>1678</v>
      </c>
      <c r="AZ748" s="61" t="s">
        <v>1678</v>
      </c>
      <c r="BA748" s="92" t="s">
        <v>4126</v>
      </c>
      <c r="BB748" s="92" t="s">
        <v>4127</v>
      </c>
      <c r="BD748" s="63">
        <v>71.180000000000007</v>
      </c>
      <c r="BE748" s="57">
        <v>10748.18</v>
      </c>
      <c r="BG748" s="58">
        <v>626</v>
      </c>
      <c r="BH748" s="58" t="s">
        <v>5198</v>
      </c>
      <c r="BI748" s="85" t="s">
        <v>6816</v>
      </c>
      <c r="BJ748" s="59" t="s">
        <v>839</v>
      </c>
      <c r="BK748" s="83" t="s">
        <v>840</v>
      </c>
      <c r="BL748" s="58" t="s">
        <v>4673</v>
      </c>
      <c r="BM748" s="58" t="s">
        <v>2771</v>
      </c>
      <c r="BN748" s="83">
        <v>151</v>
      </c>
      <c r="BO748" s="61" t="s">
        <v>1678</v>
      </c>
      <c r="BP748" s="61" t="s">
        <v>1678</v>
      </c>
      <c r="BQ748" s="92" t="s">
        <v>4126</v>
      </c>
      <c r="BR748" s="92" t="s">
        <v>4127</v>
      </c>
      <c r="BS748" s="92"/>
      <c r="BU748" s="58">
        <v>571</v>
      </c>
      <c r="BV748" s="83" t="s">
        <v>2111</v>
      </c>
      <c r="BW748" s="60" t="s">
        <v>6816</v>
      </c>
      <c r="BX748" s="163" t="s">
        <v>839</v>
      </c>
      <c r="BY748" s="81" t="s">
        <v>840</v>
      </c>
      <c r="BZ748" s="86" t="s">
        <v>4673</v>
      </c>
      <c r="CA748" s="86" t="s">
        <v>2771</v>
      </c>
      <c r="CB748" s="155">
        <v>151</v>
      </c>
      <c r="CC748" s="61" t="s">
        <v>1678</v>
      </c>
      <c r="CD748" s="61" t="s">
        <v>1678</v>
      </c>
      <c r="CE748" s="92" t="s">
        <v>4126</v>
      </c>
      <c r="CF748" s="92" t="s">
        <v>4127</v>
      </c>
      <c r="CG748" s="92"/>
      <c r="CI748" s="58">
        <v>578</v>
      </c>
      <c r="CJ748" s="58" t="s">
        <v>5204</v>
      </c>
      <c r="CK748" s="83" t="s">
        <v>2163</v>
      </c>
      <c r="CL748" s="59" t="s">
        <v>839</v>
      </c>
      <c r="CM748" s="83" t="s">
        <v>840</v>
      </c>
      <c r="CN748" s="58" t="s">
        <v>4673</v>
      </c>
      <c r="CO748" s="58" t="s">
        <v>2771</v>
      </c>
      <c r="CP748" s="83">
        <v>46</v>
      </c>
      <c r="CQ748" s="61" t="s">
        <v>1678</v>
      </c>
      <c r="CR748" s="61" t="s">
        <v>1678</v>
      </c>
      <c r="CS748" s="92" t="s">
        <v>4126</v>
      </c>
      <c r="CT748" s="92" t="s">
        <v>4127</v>
      </c>
      <c r="CU748" s="92"/>
      <c r="DB748" s="86"/>
      <c r="DD748" s="61"/>
      <c r="DE748" s="61"/>
      <c r="DF748" s="92"/>
      <c r="DG748" s="92"/>
      <c r="DK748" s="82"/>
      <c r="DL748" s="82"/>
      <c r="DM748" s="86"/>
      <c r="DN748" s="86"/>
      <c r="DO748" s="82"/>
      <c r="DP748" s="61"/>
      <c r="DQ748" s="92"/>
      <c r="DR748" s="92"/>
      <c r="DS748" s="92"/>
      <c r="DT748" s="86"/>
      <c r="DV748" s="88"/>
    </row>
    <row r="749" spans="1:126" x14ac:dyDescent="0.25">
      <c r="A749" s="58">
        <v>826</v>
      </c>
      <c r="B749" s="144">
        <v>540101</v>
      </c>
      <c r="C749" s="136">
        <v>756</v>
      </c>
      <c r="D749" s="58" t="s">
        <v>8142</v>
      </c>
      <c r="E749" s="63" t="s">
        <v>6816</v>
      </c>
      <c r="F749" s="59">
        <v>540101</v>
      </c>
      <c r="G749" s="83" t="s">
        <v>8099</v>
      </c>
      <c r="H749" s="108" t="s">
        <v>4673</v>
      </c>
      <c r="I749" s="170">
        <v>35011</v>
      </c>
      <c r="J749" s="58" t="s">
        <v>4177</v>
      </c>
      <c r="K749" s="58">
        <v>92</v>
      </c>
      <c r="L749" s="62" t="s">
        <v>1472</v>
      </c>
      <c r="M749" s="62" t="s">
        <v>1472</v>
      </c>
      <c r="N749" s="174" t="s">
        <v>4177</v>
      </c>
      <c r="O749" s="174" t="s">
        <v>4177</v>
      </c>
      <c r="P749" s="174"/>
      <c r="Q749" s="174"/>
      <c r="R749" s="174" t="s">
        <v>8247</v>
      </c>
      <c r="S749" s="174" t="s">
        <v>8289</v>
      </c>
      <c r="T749" s="174" t="s">
        <v>8242</v>
      </c>
      <c r="U749" s="174"/>
      <c r="V749" s="58"/>
      <c r="W749" s="57">
        <v>5123.149999999976</v>
      </c>
      <c r="X749" s="57">
        <v>55.686413043477998</v>
      </c>
      <c r="Z749" s="107">
        <v>753</v>
      </c>
      <c r="AA749" s="107" t="s">
        <v>7700</v>
      </c>
      <c r="AB749" s="113" t="s">
        <v>6816</v>
      </c>
      <c r="AC749" s="114" t="s">
        <v>894</v>
      </c>
      <c r="AD749" s="118"/>
      <c r="AE749" s="114" t="s">
        <v>895</v>
      </c>
      <c r="AF749" s="108" t="s">
        <v>897</v>
      </c>
      <c r="AG749" s="108" t="s">
        <v>4177</v>
      </c>
      <c r="AH749" s="121">
        <v>92</v>
      </c>
      <c r="AI749" s="62" t="s">
        <v>1472</v>
      </c>
      <c r="AJ749" s="62" t="s">
        <v>1472</v>
      </c>
      <c r="AK749" s="92" t="s">
        <v>4177</v>
      </c>
      <c r="AL749" s="92" t="s">
        <v>4177</v>
      </c>
      <c r="AM749" s="58"/>
      <c r="AN749" s="63">
        <v>71.180000000000007</v>
      </c>
      <c r="AP749" s="58">
        <v>789</v>
      </c>
      <c r="AQ749" s="23">
        <v>753</v>
      </c>
      <c r="AR749" s="23" t="s">
        <v>7312</v>
      </c>
      <c r="AS749" s="58" t="s">
        <v>6816</v>
      </c>
      <c r="AT749" s="59" t="s">
        <v>894</v>
      </c>
      <c r="AU749" s="83" t="s">
        <v>895</v>
      </c>
      <c r="AV749" s="58" t="s">
        <v>897</v>
      </c>
      <c r="AW749" s="58" t="s">
        <v>4177</v>
      </c>
      <c r="AX749" s="83">
        <v>92</v>
      </c>
      <c r="AY749" s="62" t="s">
        <v>1472</v>
      </c>
      <c r="AZ749" s="62" t="s">
        <v>1472</v>
      </c>
      <c r="BA749" s="92" t="s">
        <v>4177</v>
      </c>
      <c r="BB749" s="92" t="s">
        <v>4177</v>
      </c>
      <c r="BC749" s="58"/>
      <c r="BD749" s="58">
        <v>53.12</v>
      </c>
      <c r="BE749" s="57">
        <v>4887.04</v>
      </c>
      <c r="BG749" s="58">
        <v>259</v>
      </c>
      <c r="BH749" s="58" t="s">
        <v>5198</v>
      </c>
      <c r="BI749" s="85" t="s">
        <v>6816</v>
      </c>
      <c r="BJ749" s="59" t="s">
        <v>894</v>
      </c>
      <c r="BK749" s="83" t="s">
        <v>895</v>
      </c>
      <c r="BL749" s="58" t="s">
        <v>897</v>
      </c>
      <c r="BM749" s="58" t="s">
        <v>4177</v>
      </c>
      <c r="BN749" s="83">
        <v>92</v>
      </c>
      <c r="BO749" s="62" t="s">
        <v>1472</v>
      </c>
      <c r="BP749" s="62" t="s">
        <v>1472</v>
      </c>
      <c r="BQ749" s="92" t="s">
        <v>4177</v>
      </c>
      <c r="BR749" s="92" t="s">
        <v>4177</v>
      </c>
      <c r="BS749" s="92"/>
      <c r="BU749" s="58">
        <v>251</v>
      </c>
      <c r="BV749" s="83" t="s">
        <v>2111</v>
      </c>
      <c r="BW749" s="60" t="s">
        <v>6816</v>
      </c>
      <c r="BX749" s="163" t="s">
        <v>894</v>
      </c>
      <c r="BY749" s="81" t="s">
        <v>895</v>
      </c>
      <c r="BZ749" s="86" t="s">
        <v>897</v>
      </c>
      <c r="CA749" s="86" t="s">
        <v>4177</v>
      </c>
      <c r="CB749" s="155">
        <v>92</v>
      </c>
      <c r="CC749" s="62" t="s">
        <v>1472</v>
      </c>
      <c r="CD749" s="62" t="s">
        <v>1472</v>
      </c>
      <c r="CE749" s="92" t="s">
        <v>4177</v>
      </c>
      <c r="CF749" s="92" t="s">
        <v>4177</v>
      </c>
      <c r="CG749" s="92"/>
      <c r="CI749" s="58">
        <v>254</v>
      </c>
      <c r="CJ749" s="58" t="s">
        <v>5204</v>
      </c>
      <c r="CK749" s="83" t="s">
        <v>6816</v>
      </c>
      <c r="CL749" s="59" t="s">
        <v>894</v>
      </c>
      <c r="CM749" s="83" t="s">
        <v>895</v>
      </c>
      <c r="CN749" s="58" t="s">
        <v>897</v>
      </c>
      <c r="CO749" s="58" t="s">
        <v>4177</v>
      </c>
      <c r="CP749" s="83">
        <v>92</v>
      </c>
      <c r="CQ749" s="62" t="s">
        <v>1472</v>
      </c>
      <c r="CR749" s="62" t="s">
        <v>1472</v>
      </c>
      <c r="CS749" s="92" t="s">
        <v>4177</v>
      </c>
      <c r="CT749" s="92" t="s">
        <v>4177</v>
      </c>
      <c r="CU749" s="92"/>
      <c r="CW749" s="63" t="s">
        <v>5100</v>
      </c>
      <c r="CX749" s="63" t="s">
        <v>6816</v>
      </c>
      <c r="CY749" s="163" t="s">
        <v>894</v>
      </c>
      <c r="CZ749" s="82" t="s">
        <v>895</v>
      </c>
      <c r="DA749" s="86" t="s">
        <v>897</v>
      </c>
      <c r="DB749" s="86" t="s">
        <v>4177</v>
      </c>
      <c r="DC749" s="82">
        <v>67</v>
      </c>
      <c r="DD749" s="62" t="s">
        <v>1472</v>
      </c>
      <c r="DE749" s="62" t="s">
        <v>1472</v>
      </c>
      <c r="DF749" s="92" t="s">
        <v>4177</v>
      </c>
      <c r="DG749" s="92" t="s">
        <v>4177</v>
      </c>
      <c r="DH749" s="92"/>
      <c r="DJ749" s="63"/>
      <c r="DK749" s="82" t="s">
        <v>894</v>
      </c>
      <c r="DL749" s="82" t="s">
        <v>895</v>
      </c>
      <c r="DM749" s="86" t="s">
        <v>897</v>
      </c>
      <c r="DN749" s="86" t="s">
        <v>4177</v>
      </c>
      <c r="DO749" s="82">
        <v>66</v>
      </c>
      <c r="DP749" s="62" t="s">
        <v>1472</v>
      </c>
      <c r="DQ749" s="93" t="s">
        <v>1472</v>
      </c>
      <c r="DR749" s="92" t="s">
        <v>4177</v>
      </c>
      <c r="DS749" s="92" t="s">
        <v>4177</v>
      </c>
      <c r="DT749" s="86" t="s">
        <v>901</v>
      </c>
      <c r="DU749" s="92"/>
      <c r="DV749" s="88"/>
    </row>
    <row r="750" spans="1:126" x14ac:dyDescent="0.25">
      <c r="A750" s="58">
        <v>827</v>
      </c>
      <c r="B750" s="144">
        <v>540102</v>
      </c>
      <c r="C750" s="136">
        <v>757</v>
      </c>
      <c r="D750" s="58" t="s">
        <v>8142</v>
      </c>
      <c r="E750" s="63" t="s">
        <v>6816</v>
      </c>
      <c r="F750" s="59">
        <v>540102</v>
      </c>
      <c r="G750" s="83" t="s">
        <v>8100</v>
      </c>
      <c r="H750" s="108" t="s">
        <v>897</v>
      </c>
      <c r="I750" s="170">
        <v>36012</v>
      </c>
      <c r="J750" s="58" t="s">
        <v>4177</v>
      </c>
      <c r="K750" s="58">
        <v>107</v>
      </c>
      <c r="L750" s="61" t="s">
        <v>1472</v>
      </c>
      <c r="M750" s="61" t="s">
        <v>1472</v>
      </c>
      <c r="N750" s="174" t="s">
        <v>4177</v>
      </c>
      <c r="O750" s="174" t="s">
        <v>4177</v>
      </c>
      <c r="P750" s="174"/>
      <c r="Q750" s="174"/>
      <c r="R750" s="174" t="s">
        <v>4177</v>
      </c>
      <c r="S750" s="174" t="s">
        <v>4177</v>
      </c>
      <c r="T750" s="174"/>
      <c r="U750" s="174"/>
      <c r="W750" s="57">
        <v>5369.26</v>
      </c>
      <c r="X750" s="57">
        <v>50.18</v>
      </c>
      <c r="Z750" s="107">
        <v>754</v>
      </c>
      <c r="AA750" s="107" t="s">
        <v>7700</v>
      </c>
      <c r="AB750" s="113" t="s">
        <v>6816</v>
      </c>
      <c r="AC750" s="114" t="s">
        <v>2544</v>
      </c>
      <c r="AD750" s="118"/>
      <c r="AE750" s="114" t="s">
        <v>2545</v>
      </c>
      <c r="AF750" s="108" t="s">
        <v>897</v>
      </c>
      <c r="AG750" s="108" t="s">
        <v>4177</v>
      </c>
      <c r="AH750" s="121">
        <v>107</v>
      </c>
      <c r="AI750" s="62" t="s">
        <v>1472</v>
      </c>
      <c r="AJ750" s="62" t="s">
        <v>1472</v>
      </c>
      <c r="AK750" s="92" t="s">
        <v>4177</v>
      </c>
      <c r="AL750" s="92" t="s">
        <v>4177</v>
      </c>
      <c r="AM750" s="58"/>
      <c r="AN750" s="58">
        <v>53.12</v>
      </c>
      <c r="AP750" s="58">
        <v>790</v>
      </c>
      <c r="AQ750" s="23">
        <v>754</v>
      </c>
      <c r="AR750" s="23" t="s">
        <v>7312</v>
      </c>
      <c r="AS750" s="58" t="s">
        <v>6816</v>
      </c>
      <c r="AT750" s="59" t="s">
        <v>2544</v>
      </c>
      <c r="AU750" s="83" t="s">
        <v>2545</v>
      </c>
      <c r="AV750" s="58" t="s">
        <v>897</v>
      </c>
      <c r="AW750" s="58" t="s">
        <v>4177</v>
      </c>
      <c r="AX750" s="83">
        <v>107</v>
      </c>
      <c r="AY750" s="62" t="s">
        <v>1472</v>
      </c>
      <c r="AZ750" s="62" t="s">
        <v>1472</v>
      </c>
      <c r="BA750" s="92" t="s">
        <v>4177</v>
      </c>
      <c r="BB750" s="92" t="s">
        <v>4177</v>
      </c>
      <c r="BC750" s="58"/>
      <c r="BD750" s="58">
        <v>48.02</v>
      </c>
      <c r="BE750" s="57">
        <v>5138.1400000000003</v>
      </c>
      <c r="BG750" s="58">
        <v>464</v>
      </c>
      <c r="BH750" s="58" t="s">
        <v>5198</v>
      </c>
      <c r="BI750" s="85" t="s">
        <v>6816</v>
      </c>
      <c r="BJ750" s="59" t="s">
        <v>2544</v>
      </c>
      <c r="BK750" s="83" t="s">
        <v>2545</v>
      </c>
      <c r="BL750" s="58" t="s">
        <v>897</v>
      </c>
      <c r="BM750" s="58" t="s">
        <v>4177</v>
      </c>
      <c r="BN750" s="83">
        <v>107</v>
      </c>
      <c r="BO750" s="62" t="s">
        <v>1472</v>
      </c>
      <c r="BP750" s="62" t="s">
        <v>1472</v>
      </c>
      <c r="BQ750" s="92" t="s">
        <v>4177</v>
      </c>
      <c r="BR750" s="92" t="s">
        <v>4177</v>
      </c>
      <c r="BS750" s="92"/>
      <c r="BU750" s="58">
        <v>415</v>
      </c>
      <c r="BV750" s="83" t="s">
        <v>2111</v>
      </c>
      <c r="BW750" s="60" t="s">
        <v>6816</v>
      </c>
      <c r="BX750" s="163" t="s">
        <v>2544</v>
      </c>
      <c r="BY750" s="81" t="s">
        <v>2545</v>
      </c>
      <c r="BZ750" s="86" t="s">
        <v>897</v>
      </c>
      <c r="CA750" s="86" t="s">
        <v>4177</v>
      </c>
      <c r="CB750" s="155">
        <v>107</v>
      </c>
      <c r="CC750" s="62" t="s">
        <v>1472</v>
      </c>
      <c r="CD750" s="62" t="s">
        <v>1472</v>
      </c>
      <c r="CE750" s="92" t="s">
        <v>4177</v>
      </c>
      <c r="CF750" s="92" t="s">
        <v>4177</v>
      </c>
      <c r="CG750" s="92"/>
      <c r="CI750" s="58">
        <v>419</v>
      </c>
      <c r="CJ750" s="58" t="s">
        <v>5204</v>
      </c>
      <c r="CK750" s="83" t="s">
        <v>6816</v>
      </c>
      <c r="CL750" s="59" t="s">
        <v>2544</v>
      </c>
      <c r="CM750" s="83" t="s">
        <v>2545</v>
      </c>
      <c r="CN750" s="58" t="s">
        <v>897</v>
      </c>
      <c r="CO750" s="58" t="s">
        <v>4177</v>
      </c>
      <c r="CP750" s="83">
        <v>107</v>
      </c>
      <c r="CQ750" s="62" t="s">
        <v>1472</v>
      </c>
      <c r="CR750" s="62" t="s">
        <v>1472</v>
      </c>
      <c r="CS750" s="92" t="s">
        <v>4177</v>
      </c>
      <c r="CT750" s="92" t="s">
        <v>4177</v>
      </c>
      <c r="CU750" s="92"/>
      <c r="CW750" s="63" t="s">
        <v>5100</v>
      </c>
      <c r="CX750" s="63" t="s">
        <v>6816</v>
      </c>
      <c r="CY750" s="163" t="s">
        <v>2544</v>
      </c>
      <c r="CZ750" s="82" t="s">
        <v>2545</v>
      </c>
      <c r="DA750" s="86" t="s">
        <v>897</v>
      </c>
      <c r="DB750" s="86" t="s">
        <v>4177</v>
      </c>
      <c r="DC750" s="82">
        <v>107</v>
      </c>
      <c r="DD750" s="62" t="s">
        <v>1472</v>
      </c>
      <c r="DE750" s="62" t="s">
        <v>1472</v>
      </c>
      <c r="DF750" s="92" t="s">
        <v>4177</v>
      </c>
      <c r="DG750" s="92" t="s">
        <v>4177</v>
      </c>
      <c r="DH750" s="92"/>
      <c r="DJ750" s="63"/>
      <c r="DK750" s="82" t="s">
        <v>2544</v>
      </c>
      <c r="DL750" s="82" t="s">
        <v>2545</v>
      </c>
      <c r="DM750" s="86" t="s">
        <v>897</v>
      </c>
      <c r="DN750" s="86" t="s">
        <v>4177</v>
      </c>
      <c r="DO750" s="82">
        <v>107</v>
      </c>
      <c r="DP750" s="62" t="s">
        <v>1472</v>
      </c>
      <c r="DQ750" s="93" t="s">
        <v>1472</v>
      </c>
      <c r="DR750" s="92" t="s">
        <v>4177</v>
      </c>
      <c r="DS750" s="92" t="s">
        <v>4177</v>
      </c>
      <c r="DT750" s="86" t="s">
        <v>2549</v>
      </c>
      <c r="DU750" s="92"/>
      <c r="DV750" s="88"/>
    </row>
    <row r="751" spans="1:126" x14ac:dyDescent="0.25">
      <c r="A751" s="58">
        <v>828</v>
      </c>
      <c r="B751" s="144">
        <v>541101</v>
      </c>
      <c r="C751" s="136">
        <v>758</v>
      </c>
      <c r="D751" s="58" t="s">
        <v>8142</v>
      </c>
      <c r="E751" s="63" t="s">
        <v>6816</v>
      </c>
      <c r="F751" s="59">
        <v>541101</v>
      </c>
      <c r="G751" s="83" t="s">
        <v>8101</v>
      </c>
      <c r="H751" s="108" t="s">
        <v>897</v>
      </c>
      <c r="I751" s="170">
        <v>36012</v>
      </c>
      <c r="J751" s="58" t="s">
        <v>4125</v>
      </c>
      <c r="K751" s="58">
        <v>93</v>
      </c>
      <c r="L751" s="62" t="s">
        <v>4125</v>
      </c>
      <c r="M751" s="61" t="s">
        <v>2723</v>
      </c>
      <c r="N751" s="174" t="s">
        <v>2723</v>
      </c>
      <c r="O751" s="174" t="s">
        <v>2723</v>
      </c>
      <c r="P751" s="174"/>
      <c r="Q751" s="174"/>
      <c r="R751" s="174"/>
      <c r="S751" s="174"/>
      <c r="T751" s="174"/>
      <c r="U751" s="174" t="s">
        <v>4125</v>
      </c>
      <c r="V751" s="58"/>
      <c r="W751" s="57">
        <v>5117.6899999999259</v>
      </c>
      <c r="X751" s="76">
        <v>55.028924731182002</v>
      </c>
      <c r="Z751" s="107">
        <v>755</v>
      </c>
      <c r="AA751" s="107" t="s">
        <v>7700</v>
      </c>
      <c r="AB751" s="113" t="s">
        <v>6816</v>
      </c>
      <c r="AC751" s="114" t="s">
        <v>122</v>
      </c>
      <c r="AD751" s="118"/>
      <c r="AE751" s="114" t="s">
        <v>123</v>
      </c>
      <c r="AF751" s="108" t="s">
        <v>125</v>
      </c>
      <c r="AG751" s="108" t="s">
        <v>4125</v>
      </c>
      <c r="AH751" s="121">
        <v>93</v>
      </c>
      <c r="AI751" s="62" t="s">
        <v>4125</v>
      </c>
      <c r="AJ751" s="61" t="s">
        <v>2723</v>
      </c>
      <c r="AK751" s="92" t="s">
        <v>2723</v>
      </c>
      <c r="AL751" s="92" t="s">
        <v>2723</v>
      </c>
      <c r="AM751" s="58"/>
      <c r="AN751" s="58">
        <v>48.02</v>
      </c>
      <c r="AP751" s="58">
        <v>791</v>
      </c>
      <c r="AQ751" s="23">
        <v>755</v>
      </c>
      <c r="AR751" s="23" t="s">
        <v>7312</v>
      </c>
      <c r="AS751" s="58" t="s">
        <v>6816</v>
      </c>
      <c r="AT751" s="59" t="s">
        <v>122</v>
      </c>
      <c r="AU751" s="56" t="s">
        <v>123</v>
      </c>
      <c r="AV751" s="58" t="s">
        <v>125</v>
      </c>
      <c r="AW751" s="58" t="s">
        <v>4125</v>
      </c>
      <c r="AX751" s="56">
        <v>93</v>
      </c>
      <c r="AY751" s="62" t="s">
        <v>4125</v>
      </c>
      <c r="AZ751" s="61" t="s">
        <v>2723</v>
      </c>
      <c r="BA751" s="92" t="s">
        <v>2723</v>
      </c>
      <c r="BB751" s="92" t="s">
        <v>2723</v>
      </c>
      <c r="BC751" s="58"/>
      <c r="BD751" s="58">
        <v>51.6</v>
      </c>
      <c r="BE751" s="57">
        <v>4798.8</v>
      </c>
      <c r="BG751" s="58">
        <v>106</v>
      </c>
      <c r="BH751" s="58" t="s">
        <v>5198</v>
      </c>
      <c r="BI751" s="85" t="s">
        <v>6816</v>
      </c>
      <c r="BJ751" s="59" t="s">
        <v>122</v>
      </c>
      <c r="BK751" s="83" t="s">
        <v>123</v>
      </c>
      <c r="BL751" s="58" t="s">
        <v>125</v>
      </c>
      <c r="BM751" s="58" t="s">
        <v>4125</v>
      </c>
      <c r="BN751" s="83">
        <v>93</v>
      </c>
      <c r="BO751" s="62" t="s">
        <v>4125</v>
      </c>
      <c r="BP751" s="61" t="s">
        <v>2723</v>
      </c>
      <c r="BQ751" s="92" t="s">
        <v>2723</v>
      </c>
      <c r="BR751" s="92" t="s">
        <v>2723</v>
      </c>
      <c r="BS751" s="92"/>
      <c r="BU751" s="58">
        <v>101</v>
      </c>
      <c r="BV751" s="83" t="s">
        <v>2111</v>
      </c>
      <c r="BW751" s="60" t="s">
        <v>6816</v>
      </c>
      <c r="BX751" s="163" t="s">
        <v>122</v>
      </c>
      <c r="BY751" s="81" t="s">
        <v>123</v>
      </c>
      <c r="BZ751" s="86" t="s">
        <v>125</v>
      </c>
      <c r="CA751" s="86" t="s">
        <v>4125</v>
      </c>
      <c r="CB751" s="155">
        <v>93</v>
      </c>
      <c r="CC751" s="62" t="s">
        <v>4125</v>
      </c>
      <c r="CD751" s="61" t="s">
        <v>2723</v>
      </c>
      <c r="CE751" s="92" t="s">
        <v>2723</v>
      </c>
      <c r="CF751" s="92" t="s">
        <v>2723</v>
      </c>
      <c r="CG751" s="92"/>
      <c r="CI751" s="58">
        <v>104</v>
      </c>
      <c r="CJ751" s="58" t="s">
        <v>5204</v>
      </c>
      <c r="CK751" s="83" t="s">
        <v>6816</v>
      </c>
      <c r="CL751" s="59" t="s">
        <v>122</v>
      </c>
      <c r="CM751" s="83" t="s">
        <v>123</v>
      </c>
      <c r="CN751" s="58" t="s">
        <v>125</v>
      </c>
      <c r="CO751" s="58" t="s">
        <v>4125</v>
      </c>
      <c r="CP751" s="83">
        <v>93</v>
      </c>
      <c r="CQ751" s="62" t="s">
        <v>4125</v>
      </c>
      <c r="CR751" s="61" t="s">
        <v>2723</v>
      </c>
      <c r="CS751" s="92" t="s">
        <v>2723</v>
      </c>
      <c r="CT751" s="92" t="s">
        <v>2723</v>
      </c>
      <c r="CU751" s="92"/>
      <c r="CW751" s="63" t="s">
        <v>5100</v>
      </c>
      <c r="CX751" s="63" t="s">
        <v>6816</v>
      </c>
      <c r="CY751" s="163" t="s">
        <v>122</v>
      </c>
      <c r="CZ751" s="82" t="s">
        <v>123</v>
      </c>
      <c r="DA751" s="86" t="s">
        <v>125</v>
      </c>
      <c r="DB751" s="86" t="s">
        <v>4125</v>
      </c>
      <c r="DC751" s="82">
        <v>93</v>
      </c>
      <c r="DD751" s="62" t="s">
        <v>4125</v>
      </c>
      <c r="DE751" s="61" t="s">
        <v>2723</v>
      </c>
      <c r="DF751" s="92" t="s">
        <v>2723</v>
      </c>
      <c r="DG751" s="92" t="s">
        <v>2723</v>
      </c>
      <c r="DH751" s="92"/>
      <c r="DJ751" s="63"/>
      <c r="DK751" s="82" t="s">
        <v>122</v>
      </c>
      <c r="DL751" s="82" t="s">
        <v>123</v>
      </c>
      <c r="DM751" s="86" t="s">
        <v>125</v>
      </c>
      <c r="DN751" s="86" t="s">
        <v>4125</v>
      </c>
      <c r="DO751" s="82">
        <v>93</v>
      </c>
      <c r="DP751" s="62" t="s">
        <v>4125</v>
      </c>
      <c r="DQ751" s="92" t="s">
        <v>2723</v>
      </c>
      <c r="DR751" s="92" t="s">
        <v>2723</v>
      </c>
      <c r="DS751" s="92" t="s">
        <v>2723</v>
      </c>
      <c r="DT751" s="86" t="s">
        <v>129</v>
      </c>
      <c r="DU751" s="92"/>
      <c r="DV751" s="88"/>
    </row>
    <row r="752" spans="1:126" x14ac:dyDescent="0.25">
      <c r="A752" s="58">
        <v>829</v>
      </c>
      <c r="B752" s="144">
        <v>541102</v>
      </c>
      <c r="C752" s="136">
        <v>759</v>
      </c>
      <c r="D752" s="58" t="s">
        <v>8142</v>
      </c>
      <c r="E752" s="63" t="s">
        <v>6816</v>
      </c>
      <c r="F752" s="59">
        <v>541102</v>
      </c>
      <c r="G752" s="83" t="s">
        <v>8102</v>
      </c>
      <c r="H752" s="108" t="s">
        <v>125</v>
      </c>
      <c r="I752" s="170">
        <v>38016</v>
      </c>
      <c r="J752" s="58" t="s">
        <v>4177</v>
      </c>
      <c r="K752" s="58">
        <v>136</v>
      </c>
      <c r="L752" s="62" t="s">
        <v>1472</v>
      </c>
      <c r="M752" s="62" t="s">
        <v>1472</v>
      </c>
      <c r="N752" s="174" t="s">
        <v>4177</v>
      </c>
      <c r="O752" s="174" t="s">
        <v>4177</v>
      </c>
      <c r="P752" s="174"/>
      <c r="Q752" s="174"/>
      <c r="R752" s="174" t="s">
        <v>8242</v>
      </c>
      <c r="S752" s="174" t="s">
        <v>8242</v>
      </c>
      <c r="T752" s="174" t="s">
        <v>8242</v>
      </c>
      <c r="U752" s="174"/>
      <c r="V752" s="58"/>
      <c r="W752" s="57">
        <v>7675.3699999999926</v>
      </c>
      <c r="X752" s="57">
        <v>56.436544117647003</v>
      </c>
      <c r="Z752" s="107">
        <v>756</v>
      </c>
      <c r="AA752" s="107" t="s">
        <v>7700</v>
      </c>
      <c r="AB752" s="113" t="s">
        <v>6816</v>
      </c>
      <c r="AC752" s="114" t="s">
        <v>2449</v>
      </c>
      <c r="AD752" s="118"/>
      <c r="AE752" s="114" t="s">
        <v>2450</v>
      </c>
      <c r="AF752" s="108" t="s">
        <v>125</v>
      </c>
      <c r="AG752" s="108" t="s">
        <v>4177</v>
      </c>
      <c r="AH752" s="121">
        <v>136</v>
      </c>
      <c r="AI752" s="62" t="s">
        <v>1472</v>
      </c>
      <c r="AJ752" s="62" t="s">
        <v>1472</v>
      </c>
      <c r="AK752" s="92" t="s">
        <v>4177</v>
      </c>
      <c r="AL752" s="92" t="s">
        <v>4177</v>
      </c>
      <c r="AM752" s="58"/>
      <c r="AN752" s="58">
        <v>51.6</v>
      </c>
      <c r="AP752" s="58">
        <v>335</v>
      </c>
      <c r="AQ752" s="23">
        <v>756</v>
      </c>
      <c r="AR752" s="23" t="s">
        <v>7312</v>
      </c>
      <c r="AS752" s="58" t="s">
        <v>6816</v>
      </c>
      <c r="AT752" s="59" t="s">
        <v>2449</v>
      </c>
      <c r="AU752" s="83" t="s">
        <v>2450</v>
      </c>
      <c r="AV752" s="58" t="s">
        <v>125</v>
      </c>
      <c r="AW752" s="58" t="s">
        <v>4177</v>
      </c>
      <c r="AX752" s="83">
        <v>100</v>
      </c>
      <c r="AY752" s="62" t="s">
        <v>1472</v>
      </c>
      <c r="AZ752" s="62" t="s">
        <v>1472</v>
      </c>
      <c r="BA752" s="92" t="s">
        <v>4177</v>
      </c>
      <c r="BB752" s="92" t="s">
        <v>4177</v>
      </c>
      <c r="BC752" s="58"/>
      <c r="BD752" s="58">
        <v>53.99</v>
      </c>
      <c r="BE752" s="57">
        <v>5399</v>
      </c>
      <c r="BG752" s="58">
        <v>688</v>
      </c>
      <c r="BH752" s="58" t="s">
        <v>5198</v>
      </c>
      <c r="BI752" s="85" t="s">
        <v>6816</v>
      </c>
      <c r="BJ752" s="59" t="s">
        <v>2449</v>
      </c>
      <c r="BK752" s="83" t="s">
        <v>2450</v>
      </c>
      <c r="BL752" s="58" t="s">
        <v>125</v>
      </c>
      <c r="BM752" s="58" t="s">
        <v>4177</v>
      </c>
      <c r="BN752" s="83">
        <v>100</v>
      </c>
      <c r="BO752" s="62" t="s">
        <v>1472</v>
      </c>
      <c r="BP752" s="62" t="s">
        <v>1472</v>
      </c>
      <c r="BQ752" s="92" t="s">
        <v>4177</v>
      </c>
      <c r="BR752" s="92" t="s">
        <v>4177</v>
      </c>
      <c r="BS752" s="92"/>
      <c r="BU752" s="58">
        <v>630</v>
      </c>
      <c r="BV752" s="83" t="s">
        <v>2111</v>
      </c>
      <c r="BW752" s="60" t="s">
        <v>6816</v>
      </c>
      <c r="BX752" s="163" t="s">
        <v>2449</v>
      </c>
      <c r="BY752" s="81" t="s">
        <v>2450</v>
      </c>
      <c r="BZ752" s="86" t="s">
        <v>125</v>
      </c>
      <c r="CA752" s="86" t="s">
        <v>4177</v>
      </c>
      <c r="CB752" s="155">
        <v>100</v>
      </c>
      <c r="CC752" s="62" t="s">
        <v>1472</v>
      </c>
      <c r="CD752" s="62" t="s">
        <v>1472</v>
      </c>
      <c r="CE752" s="92" t="s">
        <v>4177</v>
      </c>
      <c r="CF752" s="92" t="s">
        <v>4177</v>
      </c>
      <c r="CG752" s="92"/>
      <c r="CI752" s="58">
        <v>638</v>
      </c>
      <c r="CJ752" s="58" t="s">
        <v>5204</v>
      </c>
      <c r="CK752" s="83" t="s">
        <v>6816</v>
      </c>
      <c r="CL752" s="59" t="s">
        <v>2449</v>
      </c>
      <c r="CM752" s="83" t="s">
        <v>2450</v>
      </c>
      <c r="CN752" s="58" t="s">
        <v>125</v>
      </c>
      <c r="CO752" s="58" t="s">
        <v>4177</v>
      </c>
      <c r="CP752" s="83">
        <v>100</v>
      </c>
      <c r="CQ752" s="62" t="s">
        <v>1472</v>
      </c>
      <c r="CR752" s="62" t="s">
        <v>1472</v>
      </c>
      <c r="CS752" s="92" t="s">
        <v>4177</v>
      </c>
      <c r="CT752" s="92" t="s">
        <v>4177</v>
      </c>
      <c r="CU752" s="92"/>
      <c r="CW752" s="63" t="s">
        <v>5100</v>
      </c>
      <c r="CX752" s="63" t="s">
        <v>6816</v>
      </c>
      <c r="CY752" s="163" t="s">
        <v>2449</v>
      </c>
      <c r="CZ752" s="82" t="s">
        <v>2450</v>
      </c>
      <c r="DA752" s="86" t="s">
        <v>125</v>
      </c>
      <c r="DB752" s="86" t="s">
        <v>4177</v>
      </c>
      <c r="DC752" s="82">
        <v>100</v>
      </c>
      <c r="DD752" s="62" t="s">
        <v>1472</v>
      </c>
      <c r="DE752" s="62" t="s">
        <v>1472</v>
      </c>
      <c r="DF752" s="92" t="s">
        <v>4177</v>
      </c>
      <c r="DG752" s="92" t="s">
        <v>4177</v>
      </c>
      <c r="DH752" s="92"/>
      <c r="DJ752" s="63"/>
      <c r="DK752" s="82" t="s">
        <v>2449</v>
      </c>
      <c r="DL752" s="82" t="s">
        <v>2450</v>
      </c>
      <c r="DM752" s="86" t="s">
        <v>125</v>
      </c>
      <c r="DN752" s="86" t="s">
        <v>4177</v>
      </c>
      <c r="DO752" s="82">
        <v>100</v>
      </c>
      <c r="DP752" s="62" t="s">
        <v>1472</v>
      </c>
      <c r="DQ752" s="93" t="s">
        <v>1472</v>
      </c>
      <c r="DR752" s="92" t="s">
        <v>4177</v>
      </c>
      <c r="DS752" s="92" t="s">
        <v>4177</v>
      </c>
      <c r="DT752" s="86" t="s">
        <v>2450</v>
      </c>
      <c r="DU752" s="92"/>
      <c r="DV752" s="88"/>
    </row>
    <row r="753" spans="1:126" x14ac:dyDescent="0.25">
      <c r="A753" s="58">
        <v>830</v>
      </c>
      <c r="B753" s="144">
        <v>542101</v>
      </c>
      <c r="C753" s="136">
        <v>760</v>
      </c>
      <c r="D753" s="58" t="s">
        <v>8142</v>
      </c>
      <c r="E753" s="63" t="s">
        <v>6816</v>
      </c>
      <c r="F753" s="59">
        <v>542101</v>
      </c>
      <c r="G753" s="83" t="s">
        <v>8103</v>
      </c>
      <c r="H753" s="108" t="s">
        <v>125</v>
      </c>
      <c r="I753" s="170">
        <v>38016</v>
      </c>
      <c r="J753" s="63" t="s">
        <v>2732</v>
      </c>
      <c r="K753" s="58">
        <v>75</v>
      </c>
      <c r="L753" s="62" t="s">
        <v>2732</v>
      </c>
      <c r="M753" s="61" t="s">
        <v>2723</v>
      </c>
      <c r="N753" s="174" t="s">
        <v>2723</v>
      </c>
      <c r="O753" s="174" t="s">
        <v>2723</v>
      </c>
      <c r="P753" s="174"/>
      <c r="Q753" s="174"/>
      <c r="R753" s="174"/>
      <c r="S753" s="174"/>
      <c r="T753" s="174"/>
      <c r="U753" s="174" t="s">
        <v>8257</v>
      </c>
      <c r="V753" s="58"/>
      <c r="W753" s="57">
        <v>4202.25</v>
      </c>
      <c r="X753" s="57">
        <v>56.03</v>
      </c>
      <c r="Z753" s="107">
        <v>757</v>
      </c>
      <c r="AA753" s="107" t="s">
        <v>7700</v>
      </c>
      <c r="AB753" s="113" t="s">
        <v>6816</v>
      </c>
      <c r="AC753" s="114" t="s">
        <v>2733</v>
      </c>
      <c r="AD753" s="118"/>
      <c r="AE753" s="114" t="s">
        <v>2734</v>
      </c>
      <c r="AF753" s="108" t="s">
        <v>2868</v>
      </c>
      <c r="AG753" s="108" t="s">
        <v>1062</v>
      </c>
      <c r="AH753" s="121">
        <v>75</v>
      </c>
      <c r="AI753" s="62" t="s">
        <v>2732</v>
      </c>
      <c r="AJ753" s="61" t="s">
        <v>2723</v>
      </c>
      <c r="AK753" s="92" t="s">
        <v>2723</v>
      </c>
      <c r="AL753" s="92" t="s">
        <v>2723</v>
      </c>
      <c r="AM753" s="58"/>
      <c r="AN753" s="58">
        <v>53.99</v>
      </c>
      <c r="AP753" s="58">
        <v>336</v>
      </c>
      <c r="AQ753" s="23">
        <v>757</v>
      </c>
      <c r="AR753" s="23" t="s">
        <v>7312</v>
      </c>
      <c r="AS753" s="58" t="s">
        <v>6816</v>
      </c>
      <c r="AT753" s="59" t="s">
        <v>2733</v>
      </c>
      <c r="AU753" s="83" t="s">
        <v>2734</v>
      </c>
      <c r="AV753" s="58" t="s">
        <v>2868</v>
      </c>
      <c r="AW753" s="58" t="s">
        <v>1062</v>
      </c>
      <c r="AX753" s="83">
        <v>75</v>
      </c>
      <c r="AY753" s="62" t="s">
        <v>2732</v>
      </c>
      <c r="AZ753" s="61" t="s">
        <v>2723</v>
      </c>
      <c r="BA753" s="92" t="s">
        <v>2723</v>
      </c>
      <c r="BB753" s="92" t="s">
        <v>2723</v>
      </c>
      <c r="BC753" s="58"/>
      <c r="BD753" s="58">
        <v>52.92</v>
      </c>
      <c r="BE753" s="57">
        <v>3969</v>
      </c>
      <c r="BG753" s="58">
        <v>924</v>
      </c>
      <c r="BH753" s="58" t="s">
        <v>5198</v>
      </c>
      <c r="BI753" s="85" t="s">
        <v>6816</v>
      </c>
      <c r="BJ753" s="59" t="s">
        <v>2733</v>
      </c>
      <c r="BK753" s="83" t="s">
        <v>2734</v>
      </c>
      <c r="BL753" s="58" t="s">
        <v>2868</v>
      </c>
      <c r="BM753" s="58" t="s">
        <v>2732</v>
      </c>
      <c r="BN753" s="83">
        <v>75</v>
      </c>
      <c r="BO753" s="62" t="s">
        <v>2732</v>
      </c>
      <c r="BP753" s="61" t="s">
        <v>2723</v>
      </c>
      <c r="BQ753" s="92" t="s">
        <v>2723</v>
      </c>
      <c r="BR753" s="92" t="s">
        <v>2723</v>
      </c>
      <c r="BS753" s="92"/>
      <c r="BU753" s="58">
        <v>768</v>
      </c>
      <c r="BV753" s="83" t="s">
        <v>2111</v>
      </c>
      <c r="BW753" s="60" t="s">
        <v>6816</v>
      </c>
      <c r="BX753" s="163" t="s">
        <v>2733</v>
      </c>
      <c r="BY753" s="81" t="s">
        <v>2734</v>
      </c>
      <c r="BZ753" s="86" t="s">
        <v>2868</v>
      </c>
      <c r="CA753" s="86" t="s">
        <v>2732</v>
      </c>
      <c r="CB753" s="155">
        <v>75</v>
      </c>
      <c r="CC753" s="62" t="s">
        <v>2732</v>
      </c>
      <c r="CD753" s="61" t="s">
        <v>2723</v>
      </c>
      <c r="CE753" s="92" t="s">
        <v>2723</v>
      </c>
      <c r="CF753" s="92" t="s">
        <v>2723</v>
      </c>
      <c r="CG753" s="92"/>
      <c r="CI753" s="58">
        <v>764</v>
      </c>
      <c r="CJ753" s="58" t="s">
        <v>5204</v>
      </c>
      <c r="CK753" s="83" t="s">
        <v>6816</v>
      </c>
      <c r="CL753" s="59" t="s">
        <v>2733</v>
      </c>
      <c r="CM753" s="83" t="s">
        <v>2734</v>
      </c>
      <c r="CN753" s="58" t="s">
        <v>2868</v>
      </c>
      <c r="CO753" s="58" t="s">
        <v>2732</v>
      </c>
      <c r="CP753" s="83">
        <v>75</v>
      </c>
      <c r="CQ753" s="62" t="s">
        <v>2732</v>
      </c>
      <c r="CR753" s="61" t="s">
        <v>2723</v>
      </c>
      <c r="CS753" s="92" t="s">
        <v>2723</v>
      </c>
      <c r="CT753" s="92" t="s">
        <v>2723</v>
      </c>
      <c r="CU753" s="92"/>
      <c r="CW753" s="63" t="s">
        <v>5100</v>
      </c>
      <c r="CX753" s="63" t="s">
        <v>6816</v>
      </c>
      <c r="CY753" s="163" t="s">
        <v>2733</v>
      </c>
      <c r="CZ753" s="82" t="s">
        <v>2734</v>
      </c>
      <c r="DA753" s="86" t="s">
        <v>2868</v>
      </c>
      <c r="DB753" s="86" t="s">
        <v>2732</v>
      </c>
      <c r="DC753" s="82">
        <v>75</v>
      </c>
      <c r="DD753" s="62" t="s">
        <v>2732</v>
      </c>
      <c r="DE753" s="61" t="s">
        <v>2723</v>
      </c>
      <c r="DF753" s="92" t="s">
        <v>2723</v>
      </c>
      <c r="DG753" s="92" t="s">
        <v>2723</v>
      </c>
      <c r="DH753" s="92"/>
      <c r="DJ753" s="63"/>
      <c r="DK753" s="82" t="s">
        <v>2733</v>
      </c>
      <c r="DL753" s="82" t="s">
        <v>2734</v>
      </c>
      <c r="DM753" s="86" t="s">
        <v>2868</v>
      </c>
      <c r="DN753" s="86" t="s">
        <v>2732</v>
      </c>
      <c r="DO753" s="82">
        <v>75</v>
      </c>
      <c r="DP753" s="62" t="s">
        <v>2732</v>
      </c>
      <c r="DQ753" s="92" t="s">
        <v>2723</v>
      </c>
      <c r="DR753" s="92" t="s">
        <v>2723</v>
      </c>
      <c r="DS753" s="92" t="s">
        <v>2723</v>
      </c>
      <c r="DT753" s="86" t="s">
        <v>2738</v>
      </c>
      <c r="DU753" s="92"/>
      <c r="DV753" s="88"/>
    </row>
    <row r="754" spans="1:126" x14ac:dyDescent="0.25">
      <c r="A754" s="58">
        <v>831</v>
      </c>
      <c r="B754" s="144">
        <v>542102</v>
      </c>
      <c r="C754" s="136">
        <v>761</v>
      </c>
      <c r="D754" s="58" t="s">
        <v>8142</v>
      </c>
      <c r="E754" s="63" t="s">
        <v>6816</v>
      </c>
      <c r="F754" s="59">
        <v>542102</v>
      </c>
      <c r="G754" s="83" t="s">
        <v>1063</v>
      </c>
      <c r="H754" s="108" t="s">
        <v>2868</v>
      </c>
      <c r="I754" s="170">
        <v>35013</v>
      </c>
      <c r="J754" s="58" t="s">
        <v>4125</v>
      </c>
      <c r="K754" s="58">
        <v>168</v>
      </c>
      <c r="L754" s="62" t="s">
        <v>4125</v>
      </c>
      <c r="M754" s="61" t="s">
        <v>2723</v>
      </c>
      <c r="N754" s="174" t="s">
        <v>2723</v>
      </c>
      <c r="O754" s="174" t="s">
        <v>2723</v>
      </c>
      <c r="P754" s="174"/>
      <c r="Q754" s="174"/>
      <c r="R754" s="174"/>
      <c r="S754" s="174"/>
      <c r="T754" s="174"/>
      <c r="U754" s="174" t="s">
        <v>4125</v>
      </c>
      <c r="V754" s="58"/>
      <c r="W754" s="57">
        <v>9282</v>
      </c>
      <c r="X754" s="57">
        <v>55.25</v>
      </c>
      <c r="Z754" s="107">
        <v>758</v>
      </c>
      <c r="AA754" s="107" t="s">
        <v>7700</v>
      </c>
      <c r="AB754" s="113" t="s">
        <v>6816</v>
      </c>
      <c r="AC754" s="114" t="s">
        <v>4940</v>
      </c>
      <c r="AD754" s="118"/>
      <c r="AE754" s="114" t="s">
        <v>1063</v>
      </c>
      <c r="AF754" s="108" t="s">
        <v>2868</v>
      </c>
      <c r="AG754" s="108" t="s">
        <v>4125</v>
      </c>
      <c r="AH754" s="121">
        <v>168</v>
      </c>
      <c r="AI754" s="62" t="s">
        <v>4125</v>
      </c>
      <c r="AJ754" s="61" t="s">
        <v>2723</v>
      </c>
      <c r="AK754" s="92" t="s">
        <v>2723</v>
      </c>
      <c r="AL754" s="92" t="s">
        <v>2723</v>
      </c>
      <c r="AM754" s="58"/>
      <c r="AN754" s="58">
        <v>52.92</v>
      </c>
      <c r="AP754" s="58">
        <v>622</v>
      </c>
      <c r="AQ754" s="23">
        <v>758</v>
      </c>
      <c r="AR754" s="23" t="s">
        <v>7312</v>
      </c>
      <c r="AS754" s="58" t="s">
        <v>6816</v>
      </c>
      <c r="AT754" s="59" t="s">
        <v>4940</v>
      </c>
      <c r="AU754" s="56" t="s">
        <v>1063</v>
      </c>
      <c r="AV754" s="58" t="s">
        <v>2868</v>
      </c>
      <c r="AW754" s="58" t="s">
        <v>4125</v>
      </c>
      <c r="AX754" s="56">
        <v>168</v>
      </c>
      <c r="AY754" s="62" t="s">
        <v>4125</v>
      </c>
      <c r="AZ754" s="61" t="s">
        <v>2723</v>
      </c>
      <c r="BA754" s="92" t="s">
        <v>2723</v>
      </c>
      <c r="BB754" s="92" t="s">
        <v>2723</v>
      </c>
      <c r="BC754" s="58"/>
      <c r="BD754" s="58">
        <v>51.92</v>
      </c>
      <c r="BE754" s="57">
        <v>8722.56</v>
      </c>
      <c r="BG754" s="58">
        <v>922</v>
      </c>
      <c r="BH754" s="58" t="s">
        <v>5198</v>
      </c>
      <c r="BI754" s="85" t="s">
        <v>6816</v>
      </c>
      <c r="BJ754" s="59" t="s">
        <v>4940</v>
      </c>
      <c r="BK754" s="83" t="s">
        <v>2108</v>
      </c>
      <c r="BL754" s="58" t="s">
        <v>2868</v>
      </c>
      <c r="BM754" s="58" t="s">
        <v>4125</v>
      </c>
      <c r="BN754" s="83">
        <v>156</v>
      </c>
      <c r="BO754" s="62" t="s">
        <v>4125</v>
      </c>
      <c r="BP754" s="61" t="s">
        <v>2723</v>
      </c>
      <c r="BQ754" s="92" t="s">
        <v>2723</v>
      </c>
      <c r="BR754" s="92" t="s">
        <v>2723</v>
      </c>
      <c r="BS754" s="92"/>
      <c r="BU754" s="58">
        <v>766</v>
      </c>
      <c r="BV754" s="83" t="s">
        <v>2111</v>
      </c>
      <c r="BW754" s="63" t="s">
        <v>2162</v>
      </c>
      <c r="BX754" s="163" t="s">
        <v>4940</v>
      </c>
      <c r="BY754" s="81" t="s">
        <v>2108</v>
      </c>
      <c r="BZ754" s="86" t="s">
        <v>2868</v>
      </c>
      <c r="CA754" s="86" t="s">
        <v>4125</v>
      </c>
      <c r="CB754" s="155">
        <v>156</v>
      </c>
      <c r="CC754" s="62" t="s">
        <v>4125</v>
      </c>
      <c r="CD754" s="61" t="s">
        <v>2723</v>
      </c>
      <c r="CE754" s="92" t="s">
        <v>2723</v>
      </c>
      <c r="CF754" s="92" t="s">
        <v>2723</v>
      </c>
      <c r="CG754" s="92"/>
      <c r="CI754" s="58">
        <v>49</v>
      </c>
      <c r="CJ754" s="58" t="s">
        <v>5204</v>
      </c>
      <c r="CK754" s="83" t="s">
        <v>6816</v>
      </c>
      <c r="CL754" s="59" t="s">
        <v>4940</v>
      </c>
      <c r="CM754" s="83" t="s">
        <v>4941</v>
      </c>
      <c r="CN754" s="58" t="s">
        <v>2868</v>
      </c>
      <c r="CO754" s="58" t="s">
        <v>4125</v>
      </c>
      <c r="CP754" s="83">
        <v>176</v>
      </c>
      <c r="CQ754" s="62" t="s">
        <v>4125</v>
      </c>
      <c r="CR754" s="61" t="s">
        <v>2723</v>
      </c>
      <c r="CS754" s="92" t="s">
        <v>2723</v>
      </c>
      <c r="CT754" s="92" t="s">
        <v>2723</v>
      </c>
      <c r="CU754" s="92"/>
      <c r="CW754" s="63" t="s">
        <v>5100</v>
      </c>
      <c r="CX754" s="63" t="s">
        <v>6816</v>
      </c>
      <c r="CY754" s="163" t="s">
        <v>4940</v>
      </c>
      <c r="CZ754" s="82" t="s">
        <v>4941</v>
      </c>
      <c r="DA754" s="86" t="s">
        <v>2868</v>
      </c>
      <c r="DB754" s="86" t="s">
        <v>4125</v>
      </c>
      <c r="DC754" s="82">
        <v>216</v>
      </c>
      <c r="DD754" s="62" t="s">
        <v>4125</v>
      </c>
      <c r="DE754" s="61" t="s">
        <v>2723</v>
      </c>
      <c r="DF754" s="92" t="s">
        <v>2723</v>
      </c>
      <c r="DG754" s="92" t="s">
        <v>2723</v>
      </c>
      <c r="DH754" s="92"/>
      <c r="DJ754" s="63"/>
      <c r="DK754" s="82" t="s">
        <v>4940</v>
      </c>
      <c r="DL754" s="82" t="s">
        <v>4941</v>
      </c>
      <c r="DM754" s="86" t="s">
        <v>2868</v>
      </c>
      <c r="DN754" s="86" t="s">
        <v>4125</v>
      </c>
      <c r="DO754" s="82">
        <v>216</v>
      </c>
      <c r="DP754" s="62" t="s">
        <v>4125</v>
      </c>
      <c r="DQ754" s="92" t="s">
        <v>2723</v>
      </c>
      <c r="DR754" s="92" t="s">
        <v>2723</v>
      </c>
      <c r="DS754" s="92" t="s">
        <v>2723</v>
      </c>
      <c r="DT754" s="86" t="s">
        <v>4945</v>
      </c>
      <c r="DU754" s="92"/>
      <c r="DV754" s="88"/>
    </row>
    <row r="755" spans="1:126" x14ac:dyDescent="0.25">
      <c r="A755" s="58">
        <v>832</v>
      </c>
      <c r="B755" s="144">
        <v>542103</v>
      </c>
      <c r="C755" s="136">
        <v>762</v>
      </c>
      <c r="D755" s="58" t="s">
        <v>8142</v>
      </c>
      <c r="E755" s="63" t="s">
        <v>6816</v>
      </c>
      <c r="F755" s="59">
        <v>542103</v>
      </c>
      <c r="G755" s="83" t="s">
        <v>8105</v>
      </c>
      <c r="H755" s="108" t="s">
        <v>2868</v>
      </c>
      <c r="I755" s="170">
        <v>35013</v>
      </c>
      <c r="J755" s="58" t="s">
        <v>4177</v>
      </c>
      <c r="K755" s="58">
        <v>75</v>
      </c>
      <c r="L755" s="62" t="s">
        <v>1472</v>
      </c>
      <c r="M755" s="61" t="s">
        <v>1472</v>
      </c>
      <c r="N755" s="174" t="s">
        <v>4177</v>
      </c>
      <c r="O755" s="174" t="s">
        <v>4177</v>
      </c>
      <c r="P755" s="174"/>
      <c r="Q755" s="174"/>
      <c r="R755" s="174" t="s">
        <v>8243</v>
      </c>
      <c r="S755" s="174" t="s">
        <v>8243</v>
      </c>
      <c r="T755" s="174" t="s">
        <v>8283</v>
      </c>
      <c r="U755" s="174"/>
      <c r="V755" s="58"/>
      <c r="W755" s="57">
        <v>4416</v>
      </c>
      <c r="X755" s="57">
        <v>58.88</v>
      </c>
      <c r="Z755" s="107">
        <v>759</v>
      </c>
      <c r="AA755" s="107" t="s">
        <v>7700</v>
      </c>
      <c r="AB755" s="113" t="s">
        <v>6816</v>
      </c>
      <c r="AC755" s="114" t="s">
        <v>2066</v>
      </c>
      <c r="AD755" s="118"/>
      <c r="AE755" s="114" t="s">
        <v>763</v>
      </c>
      <c r="AF755" s="108" t="s">
        <v>2868</v>
      </c>
      <c r="AG755" s="108" t="s">
        <v>4177</v>
      </c>
      <c r="AH755" s="121">
        <v>75</v>
      </c>
      <c r="AI755" s="62" t="s">
        <v>1472</v>
      </c>
      <c r="AJ755" s="62" t="s">
        <v>1472</v>
      </c>
      <c r="AK755" s="92" t="s">
        <v>4177</v>
      </c>
      <c r="AL755" s="92" t="s">
        <v>4177</v>
      </c>
      <c r="AM755" s="58"/>
      <c r="AN755" s="58">
        <v>51.92</v>
      </c>
      <c r="AP755" s="58">
        <v>623</v>
      </c>
      <c r="AQ755" s="23">
        <v>759</v>
      </c>
      <c r="AR755" s="23" t="s">
        <v>7312</v>
      </c>
      <c r="AS755" s="58" t="s">
        <v>6816</v>
      </c>
      <c r="AT755" s="59" t="s">
        <v>2066</v>
      </c>
      <c r="AU755" s="83" t="s">
        <v>763</v>
      </c>
      <c r="AV755" s="58" t="s">
        <v>2868</v>
      </c>
      <c r="AW755" s="58" t="s">
        <v>4177</v>
      </c>
      <c r="AX755" s="83">
        <v>75</v>
      </c>
      <c r="AY755" s="62" t="s">
        <v>1472</v>
      </c>
      <c r="AZ755" s="62" t="s">
        <v>1472</v>
      </c>
      <c r="BA755" s="92" t="s">
        <v>4177</v>
      </c>
      <c r="BB755" s="92" t="s">
        <v>4177</v>
      </c>
      <c r="BC755" s="58"/>
      <c r="BD755" s="58">
        <v>49.7</v>
      </c>
      <c r="BE755" s="57">
        <v>3727.5</v>
      </c>
      <c r="BG755" s="58">
        <v>533</v>
      </c>
      <c r="BH755" s="58" t="s">
        <v>5198</v>
      </c>
      <c r="BI755" s="85" t="s">
        <v>6816</v>
      </c>
      <c r="BJ755" s="59" t="s">
        <v>2066</v>
      </c>
      <c r="BK755" s="83" t="s">
        <v>763</v>
      </c>
      <c r="BL755" s="58" t="s">
        <v>2868</v>
      </c>
      <c r="BM755" s="58" t="s">
        <v>4177</v>
      </c>
      <c r="BN755" s="83">
        <v>75</v>
      </c>
      <c r="BO755" s="62" t="s">
        <v>1472</v>
      </c>
      <c r="BP755" s="62" t="s">
        <v>1472</v>
      </c>
      <c r="BQ755" s="92" t="s">
        <v>4177</v>
      </c>
      <c r="BR755" s="92" t="s">
        <v>4177</v>
      </c>
      <c r="BS755" s="92"/>
      <c r="BU755" s="58">
        <v>477</v>
      </c>
      <c r="BV755" s="83" t="s">
        <v>2111</v>
      </c>
      <c r="BW755" s="60" t="s">
        <v>6816</v>
      </c>
      <c r="BX755" s="163" t="s">
        <v>2066</v>
      </c>
      <c r="BY755" s="81" t="s">
        <v>763</v>
      </c>
      <c r="BZ755" s="86" t="s">
        <v>2868</v>
      </c>
      <c r="CA755" s="86" t="s">
        <v>4177</v>
      </c>
      <c r="CB755" s="155">
        <v>75</v>
      </c>
      <c r="CC755" s="62" t="s">
        <v>1472</v>
      </c>
      <c r="CD755" s="62" t="s">
        <v>1472</v>
      </c>
      <c r="CE755" s="92" t="s">
        <v>4177</v>
      </c>
      <c r="CF755" s="92" t="s">
        <v>4177</v>
      </c>
      <c r="CG755" s="92"/>
      <c r="CI755" s="58">
        <v>489</v>
      </c>
      <c r="CJ755" s="58" t="s">
        <v>5204</v>
      </c>
      <c r="CK755" s="83" t="s">
        <v>6816</v>
      </c>
      <c r="CL755" s="59" t="s">
        <v>2066</v>
      </c>
      <c r="CM755" s="83" t="s">
        <v>763</v>
      </c>
      <c r="CN755" s="58" t="s">
        <v>2868</v>
      </c>
      <c r="CO755" s="58" t="s">
        <v>4177</v>
      </c>
      <c r="CP755" s="83">
        <v>75</v>
      </c>
      <c r="CQ755" s="62" t="s">
        <v>1472</v>
      </c>
      <c r="CR755" s="62" t="s">
        <v>1472</v>
      </c>
      <c r="CS755" s="92" t="s">
        <v>4177</v>
      </c>
      <c r="CT755" s="92" t="s">
        <v>4177</v>
      </c>
      <c r="CU755" s="92"/>
      <c r="CW755" s="63" t="s">
        <v>5100</v>
      </c>
      <c r="CX755" s="63" t="s">
        <v>6816</v>
      </c>
      <c r="CY755" s="163" t="s">
        <v>2066</v>
      </c>
      <c r="CZ755" s="82" t="s">
        <v>763</v>
      </c>
      <c r="DA755" s="86" t="s">
        <v>2868</v>
      </c>
      <c r="DB755" s="86" t="s">
        <v>4177</v>
      </c>
      <c r="DC755" s="82">
        <v>75</v>
      </c>
      <c r="DD755" s="62" t="s">
        <v>1472</v>
      </c>
      <c r="DE755" s="62" t="s">
        <v>1472</v>
      </c>
      <c r="DF755" s="92" t="s">
        <v>4177</v>
      </c>
      <c r="DG755" s="92" t="s">
        <v>4177</v>
      </c>
      <c r="DH755" s="92"/>
      <c r="DJ755" s="63"/>
      <c r="DK755" s="82" t="s">
        <v>2066</v>
      </c>
      <c r="DL755" s="82" t="s">
        <v>763</v>
      </c>
      <c r="DM755" s="86" t="s">
        <v>2868</v>
      </c>
      <c r="DN755" s="86" t="s">
        <v>4177</v>
      </c>
      <c r="DO755" s="82">
        <v>75</v>
      </c>
      <c r="DP755" s="62" t="s">
        <v>1472</v>
      </c>
      <c r="DQ755" s="93" t="s">
        <v>1472</v>
      </c>
      <c r="DR755" s="92" t="s">
        <v>4177</v>
      </c>
      <c r="DS755" s="92" t="s">
        <v>4177</v>
      </c>
      <c r="DT755" s="86" t="s">
        <v>6685</v>
      </c>
      <c r="DU755" s="92"/>
      <c r="DV755" s="88"/>
    </row>
    <row r="756" spans="1:126" x14ac:dyDescent="0.25">
      <c r="A756" s="58">
        <v>835</v>
      </c>
      <c r="B756" s="144">
        <v>542106</v>
      </c>
      <c r="C756" s="136">
        <v>763</v>
      </c>
      <c r="D756" s="58" t="s">
        <v>8142</v>
      </c>
      <c r="E756" s="63" t="s">
        <v>6816</v>
      </c>
      <c r="F756" s="59">
        <v>542106</v>
      </c>
      <c r="G756" s="83" t="s">
        <v>8106</v>
      </c>
      <c r="H756" s="108" t="s">
        <v>2868</v>
      </c>
      <c r="I756" s="170">
        <v>35013</v>
      </c>
      <c r="J756" s="58" t="s">
        <v>4177</v>
      </c>
      <c r="K756" s="58">
        <v>136</v>
      </c>
      <c r="L756" s="62" t="s">
        <v>1472</v>
      </c>
      <c r="M756" s="61" t="s">
        <v>1472</v>
      </c>
      <c r="N756" s="174" t="s">
        <v>4177</v>
      </c>
      <c r="O756" s="174" t="s">
        <v>4177</v>
      </c>
      <c r="P756" s="174"/>
      <c r="Q756" s="174"/>
      <c r="R756" s="174" t="s">
        <v>8258</v>
      </c>
      <c r="S756" s="174" t="s">
        <v>8258</v>
      </c>
      <c r="T756" s="174"/>
      <c r="U756" s="174"/>
      <c r="V756" s="58"/>
      <c r="W756" s="57">
        <v>7710.7299999999923</v>
      </c>
      <c r="X756" s="57">
        <v>56.696544117647001</v>
      </c>
      <c r="Z756" s="107">
        <v>760</v>
      </c>
      <c r="AA756" s="107" t="s">
        <v>7700</v>
      </c>
      <c r="AB756" s="113" t="s">
        <v>6816</v>
      </c>
      <c r="AC756" s="114" t="s">
        <v>6408</v>
      </c>
      <c r="AD756" s="118"/>
      <c r="AE756" s="114" t="s">
        <v>6409</v>
      </c>
      <c r="AF756" s="108" t="s">
        <v>2868</v>
      </c>
      <c r="AG756" s="108" t="s">
        <v>4177</v>
      </c>
      <c r="AH756" s="121">
        <v>136</v>
      </c>
      <c r="AI756" s="62" t="s">
        <v>1472</v>
      </c>
      <c r="AJ756" s="62" t="s">
        <v>1472</v>
      </c>
      <c r="AK756" s="92" t="s">
        <v>4177</v>
      </c>
      <c r="AL756" s="92" t="s">
        <v>4177</v>
      </c>
      <c r="AM756" s="58"/>
      <c r="AN756" s="58">
        <v>49.7</v>
      </c>
      <c r="AP756" s="58">
        <v>792</v>
      </c>
      <c r="AQ756" s="23">
        <v>760</v>
      </c>
      <c r="AR756" s="23" t="s">
        <v>7312</v>
      </c>
      <c r="AS756" s="58" t="s">
        <v>6816</v>
      </c>
      <c r="AT756" s="59" t="s">
        <v>6408</v>
      </c>
      <c r="AU756" s="83" t="s">
        <v>6409</v>
      </c>
      <c r="AV756" s="58" t="s">
        <v>2868</v>
      </c>
      <c r="AW756" s="58" t="s">
        <v>4177</v>
      </c>
      <c r="AX756" s="83">
        <v>136</v>
      </c>
      <c r="AY756" s="62" t="s">
        <v>1472</v>
      </c>
      <c r="AZ756" s="62" t="s">
        <v>1472</v>
      </c>
      <c r="BA756" s="92" t="s">
        <v>4177</v>
      </c>
      <c r="BB756" s="92" t="s">
        <v>4177</v>
      </c>
      <c r="BC756" s="58"/>
      <c r="BD756" s="58">
        <v>56.19</v>
      </c>
      <c r="BE756" s="57">
        <v>7641.84</v>
      </c>
      <c r="BG756" s="58">
        <v>539</v>
      </c>
      <c r="BH756" s="58" t="s">
        <v>5198</v>
      </c>
      <c r="BI756" s="85" t="s">
        <v>6816</v>
      </c>
      <c r="BJ756" s="59" t="s">
        <v>6408</v>
      </c>
      <c r="BK756" s="83" t="s">
        <v>6409</v>
      </c>
      <c r="BL756" s="58" t="s">
        <v>2868</v>
      </c>
      <c r="BM756" s="58" t="s">
        <v>4177</v>
      </c>
      <c r="BN756" s="83">
        <v>136</v>
      </c>
      <c r="BO756" s="62" t="s">
        <v>1472</v>
      </c>
      <c r="BP756" s="62" t="s">
        <v>1472</v>
      </c>
      <c r="BQ756" s="92" t="s">
        <v>4177</v>
      </c>
      <c r="BR756" s="92" t="s">
        <v>4177</v>
      </c>
      <c r="BS756" s="92"/>
      <c r="BU756" s="58">
        <v>489</v>
      </c>
      <c r="BV756" s="83" t="s">
        <v>2111</v>
      </c>
      <c r="BW756" s="60" t="s">
        <v>6816</v>
      </c>
      <c r="BX756" s="163" t="s">
        <v>6408</v>
      </c>
      <c r="BY756" s="81" t="s">
        <v>6409</v>
      </c>
      <c r="BZ756" s="86" t="s">
        <v>2868</v>
      </c>
      <c r="CA756" s="86" t="s">
        <v>4177</v>
      </c>
      <c r="CB756" s="155">
        <v>136</v>
      </c>
      <c r="CC756" s="62" t="s">
        <v>1472</v>
      </c>
      <c r="CD756" s="62" t="s">
        <v>1472</v>
      </c>
      <c r="CE756" s="92" t="s">
        <v>4177</v>
      </c>
      <c r="CF756" s="92" t="s">
        <v>4177</v>
      </c>
      <c r="CG756" s="92"/>
      <c r="CI756" s="58">
        <v>495</v>
      </c>
      <c r="CJ756" s="58" t="s">
        <v>5204</v>
      </c>
      <c r="CK756" s="83" t="s">
        <v>6816</v>
      </c>
      <c r="CL756" s="59" t="s">
        <v>6408</v>
      </c>
      <c r="CM756" s="83" t="s">
        <v>6409</v>
      </c>
      <c r="CN756" s="58" t="s">
        <v>2868</v>
      </c>
      <c r="CO756" s="58" t="s">
        <v>4177</v>
      </c>
      <c r="CP756" s="83">
        <v>136</v>
      </c>
      <c r="CQ756" s="62" t="s">
        <v>1472</v>
      </c>
      <c r="CR756" s="62" t="s">
        <v>1472</v>
      </c>
      <c r="CS756" s="92" t="s">
        <v>4177</v>
      </c>
      <c r="CT756" s="92" t="s">
        <v>4177</v>
      </c>
      <c r="CU756" s="92"/>
      <c r="CW756" s="63" t="s">
        <v>5100</v>
      </c>
      <c r="CX756" s="63" t="s">
        <v>6816</v>
      </c>
      <c r="CY756" s="163" t="s">
        <v>6408</v>
      </c>
      <c r="CZ756" s="82" t="s">
        <v>6409</v>
      </c>
      <c r="DA756" s="86" t="s">
        <v>2868</v>
      </c>
      <c r="DB756" s="86" t="s">
        <v>4177</v>
      </c>
      <c r="DC756" s="82">
        <v>136</v>
      </c>
      <c r="DD756" s="62" t="s">
        <v>1472</v>
      </c>
      <c r="DE756" s="62" t="s">
        <v>1472</v>
      </c>
      <c r="DF756" s="92" t="s">
        <v>4177</v>
      </c>
      <c r="DG756" s="92" t="s">
        <v>4177</v>
      </c>
      <c r="DH756" s="92"/>
      <c r="DJ756" s="63"/>
      <c r="DK756" s="82" t="s">
        <v>6408</v>
      </c>
      <c r="DL756" s="82" t="s">
        <v>6409</v>
      </c>
      <c r="DM756" s="86" t="s">
        <v>2868</v>
      </c>
      <c r="DN756" s="86" t="s">
        <v>4177</v>
      </c>
      <c r="DO756" s="82">
        <v>136</v>
      </c>
      <c r="DP756" s="62" t="s">
        <v>1472</v>
      </c>
      <c r="DQ756" s="93" t="s">
        <v>1472</v>
      </c>
      <c r="DR756" s="92" t="s">
        <v>4177</v>
      </c>
      <c r="DS756" s="92" t="s">
        <v>4177</v>
      </c>
      <c r="DT756" s="86" t="s">
        <v>6413</v>
      </c>
      <c r="DU756" s="92"/>
      <c r="DV756" s="88"/>
    </row>
    <row r="757" spans="1:126" x14ac:dyDescent="0.25">
      <c r="A757" s="58">
        <v>836</v>
      </c>
      <c r="B757" s="144">
        <v>542108</v>
      </c>
      <c r="C757" s="136">
        <v>764</v>
      </c>
      <c r="D757" s="58" t="s">
        <v>8142</v>
      </c>
      <c r="E757" s="63" t="s">
        <v>6816</v>
      </c>
      <c r="F757" s="59">
        <v>542108</v>
      </c>
      <c r="G757" s="83" t="s">
        <v>864</v>
      </c>
      <c r="H757" s="108" t="s">
        <v>2868</v>
      </c>
      <c r="I757" s="170">
        <v>35013</v>
      </c>
      <c r="J757" s="58" t="s">
        <v>4177</v>
      </c>
      <c r="K757" s="58">
        <v>82</v>
      </c>
      <c r="L757" s="62" t="s">
        <v>1472</v>
      </c>
      <c r="M757" s="62" t="s">
        <v>1472</v>
      </c>
      <c r="N757" s="174" t="s">
        <v>4177</v>
      </c>
      <c r="O757" s="174" t="s">
        <v>4177</v>
      </c>
      <c r="P757" s="174"/>
      <c r="Q757" s="174"/>
      <c r="R757" s="174" t="s">
        <v>4177</v>
      </c>
      <c r="S757" s="174" t="s">
        <v>4177</v>
      </c>
      <c r="T757" s="174"/>
      <c r="U757" s="174"/>
      <c r="V757" s="58"/>
      <c r="W757" s="57">
        <v>4230.8599999999524</v>
      </c>
      <c r="X757" s="57">
        <v>51.595853658536001</v>
      </c>
      <c r="Z757" s="107">
        <v>761</v>
      </c>
      <c r="AA757" s="107" t="s">
        <v>7700</v>
      </c>
      <c r="AB757" s="113" t="s">
        <v>6816</v>
      </c>
      <c r="AC757" s="114" t="s">
        <v>863</v>
      </c>
      <c r="AD757" s="118"/>
      <c r="AE757" s="114" t="s">
        <v>864</v>
      </c>
      <c r="AF757" s="108" t="s">
        <v>2868</v>
      </c>
      <c r="AG757" s="108" t="s">
        <v>4177</v>
      </c>
      <c r="AH757" s="121">
        <v>82</v>
      </c>
      <c r="AI757" s="62" t="s">
        <v>1472</v>
      </c>
      <c r="AJ757" s="62" t="s">
        <v>1472</v>
      </c>
      <c r="AK757" s="92" t="s">
        <v>4177</v>
      </c>
      <c r="AL757" s="92" t="s">
        <v>4177</v>
      </c>
      <c r="AM757" s="58"/>
      <c r="AN757" s="58">
        <v>56.19</v>
      </c>
      <c r="AU757" s="83"/>
      <c r="AX757" s="83"/>
      <c r="AY757" s="62"/>
      <c r="AZ757" s="62"/>
      <c r="BA757" s="92"/>
      <c r="BB757" s="92"/>
      <c r="BC757" s="58"/>
      <c r="BD757" s="58"/>
      <c r="BE757" s="57"/>
      <c r="BO757" s="62"/>
      <c r="BP757" s="62"/>
      <c r="BQ757" s="92"/>
      <c r="BR757" s="92"/>
      <c r="BS757" s="92"/>
      <c r="BV757" s="83"/>
      <c r="BW757" s="60"/>
      <c r="BX757" s="163"/>
      <c r="BY757" s="81"/>
      <c r="BZ757" s="86"/>
      <c r="CA757" s="86"/>
      <c r="CB757" s="155"/>
      <c r="CC757" s="62"/>
      <c r="CD757" s="62"/>
      <c r="CE757" s="92"/>
      <c r="CF757" s="92"/>
      <c r="CG757" s="92"/>
      <c r="CK757" s="83"/>
      <c r="CQ757" s="62"/>
      <c r="CR757" s="62"/>
      <c r="CS757" s="92"/>
      <c r="CT757" s="92"/>
      <c r="CU757" s="92"/>
      <c r="CY757" s="163"/>
      <c r="CZ757" s="82"/>
      <c r="DA757" s="86"/>
      <c r="DB757" s="86"/>
      <c r="DC757" s="82"/>
      <c r="DD757" s="62"/>
      <c r="DE757" s="62"/>
      <c r="DF757" s="92"/>
      <c r="DG757" s="92"/>
      <c r="DH757" s="92"/>
      <c r="DJ757" s="63"/>
      <c r="DK757" s="82"/>
      <c r="DL757" s="82"/>
      <c r="DM757" s="86"/>
      <c r="DN757" s="86"/>
      <c r="DO757" s="82"/>
      <c r="DP757" s="62"/>
      <c r="DQ757" s="93"/>
      <c r="DR757" s="92"/>
      <c r="DS757" s="92"/>
      <c r="DT757" s="86"/>
      <c r="DU757" s="92"/>
      <c r="DV757" s="88"/>
    </row>
    <row r="758" spans="1:126" x14ac:dyDescent="0.25">
      <c r="A758" s="58">
        <v>837</v>
      </c>
      <c r="B758" s="144">
        <v>542109</v>
      </c>
      <c r="C758" s="136">
        <v>765</v>
      </c>
      <c r="D758" s="58" t="s">
        <v>8142</v>
      </c>
      <c r="E758" s="63" t="s">
        <v>2163</v>
      </c>
      <c r="F758" s="59">
        <v>542109</v>
      </c>
      <c r="G758" s="83" t="s">
        <v>6889</v>
      </c>
      <c r="H758" s="108" t="s">
        <v>2868</v>
      </c>
      <c r="I758" s="170">
        <v>35013</v>
      </c>
      <c r="J758" s="58" t="s">
        <v>4177</v>
      </c>
      <c r="K758" s="58">
        <v>92</v>
      </c>
      <c r="L758" s="62" t="s">
        <v>1472</v>
      </c>
      <c r="M758" s="62" t="s">
        <v>1472</v>
      </c>
      <c r="N758" s="174" t="s">
        <v>4177</v>
      </c>
      <c r="O758" s="174" t="s">
        <v>4177</v>
      </c>
      <c r="P758" s="174"/>
      <c r="Q758" s="174"/>
      <c r="R758" s="174" t="s">
        <v>8258</v>
      </c>
      <c r="S758" s="174" t="s">
        <v>8258</v>
      </c>
      <c r="T758" s="174"/>
      <c r="U758" s="174"/>
      <c r="V758" s="58"/>
      <c r="W758" s="57">
        <v>6261.3599999999806</v>
      </c>
      <c r="X758" s="57">
        <v>68.058260869565004</v>
      </c>
      <c r="AB758" s="113"/>
      <c r="AC758" s="114"/>
      <c r="AD758" s="118"/>
      <c r="AE758" s="114"/>
      <c r="AF758" s="108"/>
      <c r="AG758" s="108"/>
      <c r="AH758" s="121"/>
      <c r="AI758" s="62"/>
      <c r="AJ758" s="62"/>
      <c r="AK758" s="92"/>
      <c r="AL758" s="92"/>
      <c r="AM758" s="58"/>
      <c r="AN758" s="58"/>
      <c r="AP758" s="58">
        <v>193</v>
      </c>
      <c r="AQ758" s="23">
        <v>761</v>
      </c>
      <c r="AR758" s="23" t="s">
        <v>7312</v>
      </c>
      <c r="AS758" s="58" t="s">
        <v>6816</v>
      </c>
      <c r="AT758" s="59" t="s">
        <v>863</v>
      </c>
      <c r="AU758" s="83" t="s">
        <v>864</v>
      </c>
      <c r="AV758" s="58" t="s">
        <v>2868</v>
      </c>
      <c r="AW758" s="58" t="s">
        <v>4177</v>
      </c>
      <c r="AX758" s="83">
        <v>82</v>
      </c>
      <c r="AY758" s="62" t="s">
        <v>1472</v>
      </c>
      <c r="AZ758" s="62" t="s">
        <v>1472</v>
      </c>
      <c r="BA758" s="92" t="s">
        <v>4177</v>
      </c>
      <c r="BB758" s="92" t="s">
        <v>4177</v>
      </c>
      <c r="BC758" s="58"/>
      <c r="BD758" s="58">
        <v>51.08</v>
      </c>
      <c r="BE758" s="57">
        <v>4188.5599999999995</v>
      </c>
      <c r="BG758" s="58">
        <v>250</v>
      </c>
      <c r="BH758" s="58" t="s">
        <v>5198</v>
      </c>
      <c r="BI758" s="85" t="s">
        <v>6816</v>
      </c>
      <c r="BJ758" s="59" t="s">
        <v>863</v>
      </c>
      <c r="BK758" s="83" t="s">
        <v>864</v>
      </c>
      <c r="BL758" s="58" t="s">
        <v>2868</v>
      </c>
      <c r="BM758" s="58" t="s">
        <v>4177</v>
      </c>
      <c r="BN758" s="83">
        <v>82</v>
      </c>
      <c r="BO758" s="62" t="s">
        <v>1472</v>
      </c>
      <c r="BP758" s="62" t="s">
        <v>1472</v>
      </c>
      <c r="BQ758" s="92" t="s">
        <v>4177</v>
      </c>
      <c r="BR758" s="92" t="s">
        <v>4177</v>
      </c>
      <c r="BS758" s="92"/>
      <c r="BU758" s="58">
        <v>242</v>
      </c>
      <c r="BV758" s="83" t="s">
        <v>2111</v>
      </c>
      <c r="BW758" s="60" t="s">
        <v>6816</v>
      </c>
      <c r="BX758" s="163" t="s">
        <v>863</v>
      </c>
      <c r="BY758" s="81" t="s">
        <v>864</v>
      </c>
      <c r="BZ758" s="86" t="s">
        <v>2868</v>
      </c>
      <c r="CA758" s="86" t="s">
        <v>4177</v>
      </c>
      <c r="CB758" s="155">
        <v>82</v>
      </c>
      <c r="CC758" s="62" t="s">
        <v>1472</v>
      </c>
      <c r="CD758" s="62" t="s">
        <v>1472</v>
      </c>
      <c r="CE758" s="92" t="s">
        <v>4177</v>
      </c>
      <c r="CF758" s="92" t="s">
        <v>4177</v>
      </c>
      <c r="CG758" s="92"/>
      <c r="CI758" s="58">
        <v>246</v>
      </c>
      <c r="CJ758" s="58" t="s">
        <v>5204</v>
      </c>
      <c r="CK758" s="83" t="s">
        <v>6816</v>
      </c>
      <c r="CL758" s="59" t="s">
        <v>863</v>
      </c>
      <c r="CM758" s="83" t="s">
        <v>864</v>
      </c>
      <c r="CN758" s="58" t="s">
        <v>2868</v>
      </c>
      <c r="CO758" s="58" t="s">
        <v>4177</v>
      </c>
      <c r="CP758" s="83">
        <v>82</v>
      </c>
      <c r="CQ758" s="62" t="s">
        <v>1472</v>
      </c>
      <c r="CR758" s="62" t="s">
        <v>1472</v>
      </c>
      <c r="CS758" s="92" t="s">
        <v>4177</v>
      </c>
      <c r="CT758" s="92" t="s">
        <v>4177</v>
      </c>
      <c r="CU758" s="92"/>
      <c r="CW758" s="63" t="s">
        <v>5100</v>
      </c>
      <c r="CX758" s="63" t="s">
        <v>6816</v>
      </c>
      <c r="CY758" s="163" t="s">
        <v>863</v>
      </c>
      <c r="CZ758" s="82" t="s">
        <v>864</v>
      </c>
      <c r="DA758" s="86" t="s">
        <v>2868</v>
      </c>
      <c r="DB758" s="86" t="s">
        <v>4177</v>
      </c>
      <c r="DC758" s="82">
        <v>80</v>
      </c>
      <c r="DD758" s="62" t="s">
        <v>1472</v>
      </c>
      <c r="DE758" s="62" t="s">
        <v>1472</v>
      </c>
      <c r="DF758" s="92" t="s">
        <v>4177</v>
      </c>
      <c r="DG758" s="92" t="s">
        <v>4177</v>
      </c>
      <c r="DH758" s="92"/>
      <c r="DJ758" s="63"/>
      <c r="DK758" s="82" t="s">
        <v>863</v>
      </c>
      <c r="DL758" s="82" t="s">
        <v>864</v>
      </c>
      <c r="DM758" s="86" t="s">
        <v>2868</v>
      </c>
      <c r="DN758" s="86" t="s">
        <v>4177</v>
      </c>
      <c r="DO758" s="82">
        <v>80</v>
      </c>
      <c r="DP758" s="62" t="s">
        <v>1472</v>
      </c>
      <c r="DQ758" s="93" t="s">
        <v>1472</v>
      </c>
      <c r="DR758" s="92" t="s">
        <v>4177</v>
      </c>
      <c r="DS758" s="92" t="s">
        <v>4177</v>
      </c>
      <c r="DT758" s="86" t="s">
        <v>864</v>
      </c>
      <c r="DU758" s="92"/>
      <c r="DV758" s="88"/>
    </row>
    <row r="759" spans="1:126" x14ac:dyDescent="0.25">
      <c r="A759" s="58">
        <v>838</v>
      </c>
      <c r="B759" s="144">
        <v>542112</v>
      </c>
      <c r="C759" s="136">
        <v>766</v>
      </c>
      <c r="D759" s="58" t="s">
        <v>8142</v>
      </c>
      <c r="E759" s="63" t="s">
        <v>6816</v>
      </c>
      <c r="F759" s="59">
        <v>542112</v>
      </c>
      <c r="G759" s="83" t="s">
        <v>2866</v>
      </c>
      <c r="H759" s="108" t="s">
        <v>2868</v>
      </c>
      <c r="I759" s="170">
        <v>35013</v>
      </c>
      <c r="J759" s="58" t="s">
        <v>2781</v>
      </c>
      <c r="K759" s="58">
        <v>108</v>
      </c>
      <c r="L759" s="61" t="s">
        <v>1678</v>
      </c>
      <c r="M759" s="61" t="s">
        <v>1678</v>
      </c>
      <c r="N759" s="174" t="s">
        <v>1679</v>
      </c>
      <c r="O759" s="174" t="s">
        <v>1680</v>
      </c>
      <c r="P759" s="174"/>
      <c r="Q759" s="174"/>
      <c r="R759" s="174"/>
      <c r="S759" s="174"/>
      <c r="T759" s="174"/>
      <c r="U759" s="174"/>
      <c r="V759" s="58"/>
      <c r="W759" s="57">
        <v>5858.5399999999199</v>
      </c>
      <c r="X759" s="57">
        <v>54.245740740739997</v>
      </c>
      <c r="Z759" s="107">
        <v>762</v>
      </c>
      <c r="AA759" s="107" t="s">
        <v>7700</v>
      </c>
      <c r="AB759" s="113" t="s">
        <v>6816</v>
      </c>
      <c r="AC759" s="114" t="s">
        <v>2865</v>
      </c>
      <c r="AD759" s="118"/>
      <c r="AE759" s="114" t="s">
        <v>2866</v>
      </c>
      <c r="AF759" s="108" t="s">
        <v>2868</v>
      </c>
      <c r="AG759" s="108" t="s">
        <v>2781</v>
      </c>
      <c r="AH759" s="121">
        <v>108</v>
      </c>
      <c r="AI759" s="61" t="s">
        <v>1678</v>
      </c>
      <c r="AJ759" s="61" t="s">
        <v>1678</v>
      </c>
      <c r="AK759" s="92" t="s">
        <v>1679</v>
      </c>
      <c r="AL759" s="92" t="s">
        <v>1680</v>
      </c>
      <c r="AM759" s="58"/>
      <c r="AN759" s="58">
        <v>51.08</v>
      </c>
      <c r="AP759" s="58">
        <v>194</v>
      </c>
      <c r="AQ759" s="23">
        <v>762</v>
      </c>
      <c r="AR759" s="23" t="s">
        <v>7312</v>
      </c>
      <c r="AS759" s="58" t="s">
        <v>6816</v>
      </c>
      <c r="AT759" s="59" t="s">
        <v>2865</v>
      </c>
      <c r="AU759" s="83" t="s">
        <v>2866</v>
      </c>
      <c r="AV759" s="58" t="s">
        <v>2868</v>
      </c>
      <c r="AW759" s="58" t="s">
        <v>2781</v>
      </c>
      <c r="AX759" s="83">
        <v>108</v>
      </c>
      <c r="AY759" s="61" t="s">
        <v>1678</v>
      </c>
      <c r="AZ759" s="61" t="s">
        <v>1678</v>
      </c>
      <c r="BA759" s="92" t="s">
        <v>1679</v>
      </c>
      <c r="BB759" s="92" t="s">
        <v>1680</v>
      </c>
      <c r="BC759" s="58"/>
      <c r="BD759" s="58">
        <v>52.8</v>
      </c>
      <c r="BE759" s="57">
        <v>5702.4</v>
      </c>
      <c r="BG759" s="58">
        <v>55</v>
      </c>
      <c r="BH759" s="58" t="s">
        <v>5198</v>
      </c>
      <c r="BI759" s="85" t="s">
        <v>6816</v>
      </c>
      <c r="BJ759" s="59" t="s">
        <v>2865</v>
      </c>
      <c r="BK759" s="83" t="s">
        <v>2866</v>
      </c>
      <c r="BL759" s="58" t="s">
        <v>2868</v>
      </c>
      <c r="BM759" s="58" t="s">
        <v>2781</v>
      </c>
      <c r="BN759" s="83">
        <v>108</v>
      </c>
      <c r="BO759" s="61" t="s">
        <v>1678</v>
      </c>
      <c r="BP759" s="61" t="s">
        <v>1678</v>
      </c>
      <c r="BQ759" s="92" t="s">
        <v>1679</v>
      </c>
      <c r="BR759" s="92" t="s">
        <v>1680</v>
      </c>
      <c r="BS759" s="92"/>
      <c r="BU759" s="58">
        <v>51</v>
      </c>
      <c r="BV759" s="83" t="s">
        <v>2111</v>
      </c>
      <c r="BW759" s="60" t="s">
        <v>6816</v>
      </c>
      <c r="BX759" s="163" t="s">
        <v>2865</v>
      </c>
      <c r="BY759" s="81" t="s">
        <v>2866</v>
      </c>
      <c r="BZ759" s="86" t="s">
        <v>2868</v>
      </c>
      <c r="CA759" s="86" t="s">
        <v>2781</v>
      </c>
      <c r="CB759" s="155">
        <v>48</v>
      </c>
      <c r="CC759" s="61" t="s">
        <v>1678</v>
      </c>
      <c r="CD759" s="61" t="s">
        <v>1678</v>
      </c>
      <c r="CE759" s="92" t="s">
        <v>1679</v>
      </c>
      <c r="CF759" s="92" t="s">
        <v>1680</v>
      </c>
      <c r="CG759" s="92"/>
      <c r="CI759" s="58">
        <v>51</v>
      </c>
      <c r="CJ759" s="58" t="s">
        <v>5204</v>
      </c>
      <c r="CK759" s="83" t="s">
        <v>6816</v>
      </c>
      <c r="CL759" s="59" t="s">
        <v>2865</v>
      </c>
      <c r="CM759" s="83" t="s">
        <v>2866</v>
      </c>
      <c r="CN759" s="58" t="s">
        <v>2868</v>
      </c>
      <c r="CO759" s="58" t="s">
        <v>2781</v>
      </c>
      <c r="CP759" s="83">
        <v>48</v>
      </c>
      <c r="CQ759" s="61" t="s">
        <v>1678</v>
      </c>
      <c r="CR759" s="61" t="s">
        <v>1678</v>
      </c>
      <c r="CS759" s="92" t="s">
        <v>1679</v>
      </c>
      <c r="CT759" s="92" t="s">
        <v>1680</v>
      </c>
      <c r="CU759" s="92"/>
      <c r="CW759" s="63" t="s">
        <v>5100</v>
      </c>
      <c r="CX759" s="63" t="s">
        <v>6816</v>
      </c>
      <c r="CY759" s="163" t="s">
        <v>2865</v>
      </c>
      <c r="CZ759" s="82" t="s">
        <v>2866</v>
      </c>
      <c r="DA759" s="86" t="s">
        <v>2868</v>
      </c>
      <c r="DB759" s="86" t="s">
        <v>2781</v>
      </c>
      <c r="DC759" s="82">
        <v>48</v>
      </c>
      <c r="DD759" s="61" t="s">
        <v>1678</v>
      </c>
      <c r="DE759" s="61" t="s">
        <v>1678</v>
      </c>
      <c r="DF759" s="92" t="s">
        <v>1679</v>
      </c>
      <c r="DG759" s="92" t="s">
        <v>1680</v>
      </c>
      <c r="DH759" s="92"/>
      <c r="DJ759" s="63"/>
      <c r="DK759" s="82" t="s">
        <v>2865</v>
      </c>
      <c r="DL759" s="82" t="s">
        <v>2866</v>
      </c>
      <c r="DM759" s="86" t="s">
        <v>2868</v>
      </c>
      <c r="DN759" s="86" t="s">
        <v>2781</v>
      </c>
      <c r="DO759" s="82">
        <v>48</v>
      </c>
      <c r="DP759" s="61" t="s">
        <v>1678</v>
      </c>
      <c r="DQ759" s="92" t="s">
        <v>1678</v>
      </c>
      <c r="DR759" s="92" t="s">
        <v>1679</v>
      </c>
      <c r="DS759" s="92" t="s">
        <v>1680</v>
      </c>
      <c r="DT759" s="86" t="s">
        <v>2872</v>
      </c>
      <c r="DU759" s="92"/>
      <c r="DV759" s="88"/>
    </row>
    <row r="760" spans="1:126" x14ac:dyDescent="0.25">
      <c r="A760" s="58">
        <v>839</v>
      </c>
      <c r="B760" s="144">
        <v>542113</v>
      </c>
      <c r="C760" s="136">
        <v>767</v>
      </c>
      <c r="D760" s="58" t="s">
        <v>8142</v>
      </c>
      <c r="E760" s="63" t="s">
        <v>6816</v>
      </c>
      <c r="F760" s="59">
        <v>542113</v>
      </c>
      <c r="G760" s="83" t="s">
        <v>7495</v>
      </c>
      <c r="H760" s="108" t="s">
        <v>2868</v>
      </c>
      <c r="I760" s="170">
        <v>35013</v>
      </c>
      <c r="J760" s="58" t="s">
        <v>4177</v>
      </c>
      <c r="K760" s="58">
        <v>95</v>
      </c>
      <c r="L760" s="61" t="s">
        <v>1472</v>
      </c>
      <c r="M760" s="61" t="s">
        <v>1472</v>
      </c>
      <c r="N760" s="174" t="s">
        <v>4177</v>
      </c>
      <c r="O760" s="174" t="s">
        <v>4177</v>
      </c>
      <c r="P760" s="174"/>
      <c r="Q760" s="174"/>
      <c r="R760" s="174" t="s">
        <v>4177</v>
      </c>
      <c r="S760" s="174" t="s">
        <v>4177</v>
      </c>
      <c r="T760" s="174"/>
      <c r="U760" s="174"/>
      <c r="V760" s="58"/>
      <c r="W760" s="57">
        <v>5670.6799999999394</v>
      </c>
      <c r="X760" s="57">
        <v>59.691368421051997</v>
      </c>
      <c r="Z760" s="107">
        <v>763</v>
      </c>
      <c r="AA760" s="107" t="s">
        <v>7700</v>
      </c>
      <c r="AB760" s="113" t="s">
        <v>6816</v>
      </c>
      <c r="AC760" s="114" t="s">
        <v>7494</v>
      </c>
      <c r="AD760" s="118"/>
      <c r="AE760" s="114" t="s">
        <v>7495</v>
      </c>
      <c r="AF760" s="108" t="s">
        <v>2868</v>
      </c>
      <c r="AG760" s="108" t="s">
        <v>4177</v>
      </c>
      <c r="AH760" s="121">
        <v>95</v>
      </c>
      <c r="AI760" s="62" t="s">
        <v>1472</v>
      </c>
      <c r="AJ760" s="62" t="s">
        <v>1472</v>
      </c>
      <c r="AK760" s="92" t="s">
        <v>4177</v>
      </c>
      <c r="AL760" s="92" t="s">
        <v>4177</v>
      </c>
      <c r="AM760" s="58"/>
      <c r="AN760" s="58">
        <v>52.8</v>
      </c>
      <c r="AP760" s="58">
        <v>195</v>
      </c>
      <c r="AQ760" s="23">
        <v>763</v>
      </c>
      <c r="AR760" s="23" t="s">
        <v>7312</v>
      </c>
      <c r="AS760" s="58" t="s">
        <v>6816</v>
      </c>
      <c r="AT760" s="59" t="s">
        <v>7494</v>
      </c>
      <c r="AU760" s="83" t="s">
        <v>7495</v>
      </c>
      <c r="AV760" s="58" t="s">
        <v>2868</v>
      </c>
      <c r="AW760" s="58" t="s">
        <v>4177</v>
      </c>
      <c r="AX760" s="83">
        <v>95</v>
      </c>
      <c r="AY760" s="62" t="s">
        <v>1472</v>
      </c>
      <c r="AZ760" s="62" t="s">
        <v>1472</v>
      </c>
      <c r="BA760" s="92" t="s">
        <v>4177</v>
      </c>
      <c r="BB760" s="92" t="s">
        <v>4177</v>
      </c>
      <c r="BC760" s="58"/>
      <c r="BD760" s="58">
        <v>59.89</v>
      </c>
      <c r="BE760" s="57">
        <v>5689.55</v>
      </c>
      <c r="BG760" s="58">
        <v>673</v>
      </c>
      <c r="BH760" s="58" t="s">
        <v>5198</v>
      </c>
      <c r="BI760" s="85" t="s">
        <v>6816</v>
      </c>
      <c r="BJ760" s="59" t="s">
        <v>7494</v>
      </c>
      <c r="BK760" s="83" t="s">
        <v>7495</v>
      </c>
      <c r="BL760" s="58" t="s">
        <v>2868</v>
      </c>
      <c r="BM760" s="58" t="s">
        <v>4177</v>
      </c>
      <c r="BN760" s="83">
        <v>95</v>
      </c>
      <c r="BO760" s="62" t="s">
        <v>1472</v>
      </c>
      <c r="BP760" s="62" t="s">
        <v>1472</v>
      </c>
      <c r="BQ760" s="92" t="s">
        <v>4177</v>
      </c>
      <c r="BR760" s="92" t="s">
        <v>4177</v>
      </c>
      <c r="BS760" s="92"/>
      <c r="BU760" s="58">
        <v>614</v>
      </c>
      <c r="BV760" s="83" t="s">
        <v>2111</v>
      </c>
      <c r="BW760" s="60" t="s">
        <v>6816</v>
      </c>
      <c r="BX760" s="163" t="s">
        <v>7494</v>
      </c>
      <c r="BY760" s="81" t="s">
        <v>7495</v>
      </c>
      <c r="BZ760" s="86" t="s">
        <v>2868</v>
      </c>
      <c r="CA760" s="86" t="s">
        <v>4177</v>
      </c>
      <c r="CB760" s="155">
        <v>95</v>
      </c>
      <c r="CC760" s="62" t="s">
        <v>1472</v>
      </c>
      <c r="CD760" s="62" t="s">
        <v>1472</v>
      </c>
      <c r="CE760" s="92" t="s">
        <v>4177</v>
      </c>
      <c r="CF760" s="92" t="s">
        <v>4177</v>
      </c>
      <c r="CG760" s="92"/>
      <c r="CI760" s="58">
        <v>622</v>
      </c>
      <c r="CJ760" s="58" t="s">
        <v>5204</v>
      </c>
      <c r="CK760" s="83" t="s">
        <v>6816</v>
      </c>
      <c r="CL760" s="59" t="s">
        <v>7494</v>
      </c>
      <c r="CM760" s="83" t="s">
        <v>7495</v>
      </c>
      <c r="CN760" s="58" t="s">
        <v>2868</v>
      </c>
      <c r="CO760" s="58" t="s">
        <v>4177</v>
      </c>
      <c r="CP760" s="83">
        <v>95</v>
      </c>
      <c r="CQ760" s="62" t="s">
        <v>1472</v>
      </c>
      <c r="CR760" s="62" t="s">
        <v>1472</v>
      </c>
      <c r="CS760" s="92" t="s">
        <v>4177</v>
      </c>
      <c r="CT760" s="92" t="s">
        <v>4177</v>
      </c>
      <c r="CU760" s="92"/>
      <c r="CW760" s="63" t="s">
        <v>5100</v>
      </c>
      <c r="CX760" s="63" t="s">
        <v>6816</v>
      </c>
      <c r="CY760" s="163" t="s">
        <v>7494</v>
      </c>
      <c r="CZ760" s="82" t="s">
        <v>7495</v>
      </c>
      <c r="DA760" s="86" t="s">
        <v>2868</v>
      </c>
      <c r="DB760" s="86" t="s">
        <v>4177</v>
      </c>
      <c r="DC760" s="82">
        <v>95</v>
      </c>
      <c r="DD760" s="62" t="s">
        <v>1472</v>
      </c>
      <c r="DE760" s="62" t="s">
        <v>1472</v>
      </c>
      <c r="DF760" s="92" t="s">
        <v>4177</v>
      </c>
      <c r="DG760" s="92" t="s">
        <v>4177</v>
      </c>
      <c r="DH760" s="92"/>
      <c r="DJ760" s="63"/>
      <c r="DK760" s="82" t="s">
        <v>7494</v>
      </c>
      <c r="DL760" s="82" t="s">
        <v>7495</v>
      </c>
      <c r="DM760" s="86" t="s">
        <v>2868</v>
      </c>
      <c r="DN760" s="86" t="s">
        <v>4177</v>
      </c>
      <c r="DO760" s="82">
        <v>95</v>
      </c>
      <c r="DP760" s="62" t="s">
        <v>1472</v>
      </c>
      <c r="DQ760" s="93" t="s">
        <v>1472</v>
      </c>
      <c r="DR760" s="92" t="s">
        <v>4177</v>
      </c>
      <c r="DS760" s="92" t="s">
        <v>4177</v>
      </c>
      <c r="DT760" s="86" t="s">
        <v>7499</v>
      </c>
      <c r="DU760" s="92"/>
      <c r="DV760" s="88"/>
    </row>
    <row r="761" spans="1:126" x14ac:dyDescent="0.25">
      <c r="A761" s="58">
        <v>841</v>
      </c>
      <c r="B761" s="144">
        <v>542117</v>
      </c>
      <c r="C761" s="136">
        <v>768</v>
      </c>
      <c r="D761" s="58" t="s">
        <v>8142</v>
      </c>
      <c r="E761" s="63" t="s">
        <v>6816</v>
      </c>
      <c r="F761" s="59">
        <v>542117</v>
      </c>
      <c r="G761" s="83" t="s">
        <v>1064</v>
      </c>
      <c r="H761" s="108" t="s">
        <v>2868</v>
      </c>
      <c r="I761" s="170">
        <v>35013</v>
      </c>
      <c r="J761" s="58" t="s">
        <v>4125</v>
      </c>
      <c r="K761" s="58">
        <v>78</v>
      </c>
      <c r="L761" s="62" t="s">
        <v>4125</v>
      </c>
      <c r="M761" s="61" t="s">
        <v>2723</v>
      </c>
      <c r="N761" s="174" t="s">
        <v>2723</v>
      </c>
      <c r="O761" s="174" t="s">
        <v>2723</v>
      </c>
      <c r="P761" s="174"/>
      <c r="Q761" s="174"/>
      <c r="R761" s="174"/>
      <c r="S761" s="174"/>
      <c r="T761" s="174"/>
      <c r="U761" s="174" t="s">
        <v>4125</v>
      </c>
      <c r="V761" s="58"/>
      <c r="W761" s="57">
        <v>4700.28</v>
      </c>
      <c r="X761" s="57">
        <v>60.26</v>
      </c>
      <c r="Z761" s="107">
        <v>764</v>
      </c>
      <c r="AA761" s="107" t="s">
        <v>7700</v>
      </c>
      <c r="AB761" s="113" t="s">
        <v>6816</v>
      </c>
      <c r="AC761" s="114" t="s">
        <v>5935</v>
      </c>
      <c r="AD761" s="118"/>
      <c r="AE761" s="114" t="s">
        <v>1064</v>
      </c>
      <c r="AF761" s="108" t="s">
        <v>2868</v>
      </c>
      <c r="AG761" s="108" t="s">
        <v>4125</v>
      </c>
      <c r="AH761" s="121">
        <v>78</v>
      </c>
      <c r="AI761" s="62" t="s">
        <v>4125</v>
      </c>
      <c r="AJ761" s="61" t="s">
        <v>2723</v>
      </c>
      <c r="AK761" s="92" t="s">
        <v>2723</v>
      </c>
      <c r="AL761" s="92" t="s">
        <v>2723</v>
      </c>
      <c r="AM761" s="58"/>
      <c r="AN761" s="58">
        <v>59.89</v>
      </c>
      <c r="AP761" s="58">
        <v>196</v>
      </c>
      <c r="AQ761" s="23">
        <v>764</v>
      </c>
      <c r="AR761" s="23" t="s">
        <v>7312</v>
      </c>
      <c r="AS761" s="58" t="s">
        <v>6816</v>
      </c>
      <c r="AT761" s="59" t="s">
        <v>5935</v>
      </c>
      <c r="AU761" s="83" t="s">
        <v>1064</v>
      </c>
      <c r="AV761" s="58" t="s">
        <v>2868</v>
      </c>
      <c r="AW761" s="58" t="s">
        <v>4125</v>
      </c>
      <c r="AX761" s="83">
        <v>78</v>
      </c>
      <c r="AY761" s="62" t="s">
        <v>4125</v>
      </c>
      <c r="AZ761" s="61" t="s">
        <v>2723</v>
      </c>
      <c r="BA761" s="92" t="s">
        <v>2723</v>
      </c>
      <c r="BB761" s="92" t="s">
        <v>2723</v>
      </c>
      <c r="BC761" s="58"/>
      <c r="BD761" s="58">
        <v>56.63</v>
      </c>
      <c r="BE761" s="57">
        <v>4417.1400000000003</v>
      </c>
      <c r="BG761" s="58">
        <v>699</v>
      </c>
      <c r="BH761" s="58" t="s">
        <v>5198</v>
      </c>
      <c r="BI761" s="85" t="s">
        <v>6816</v>
      </c>
      <c r="BJ761" s="59" t="s">
        <v>5935</v>
      </c>
      <c r="BK761" s="83" t="s">
        <v>1779</v>
      </c>
      <c r="BL761" s="58" t="s">
        <v>2868</v>
      </c>
      <c r="BM761" s="58" t="s">
        <v>4125</v>
      </c>
      <c r="BN761" s="83">
        <v>90</v>
      </c>
      <c r="BO761" s="62" t="s">
        <v>4125</v>
      </c>
      <c r="BP761" s="61" t="s">
        <v>2723</v>
      </c>
      <c r="BQ761" s="92" t="s">
        <v>2723</v>
      </c>
      <c r="BR761" s="92" t="s">
        <v>2723</v>
      </c>
      <c r="BS761" s="92"/>
      <c r="BU761" s="58">
        <v>640</v>
      </c>
      <c r="BV761" s="83" t="s">
        <v>2111</v>
      </c>
      <c r="BW761" s="63" t="s">
        <v>2162</v>
      </c>
      <c r="BX761" s="163" t="s">
        <v>5935</v>
      </c>
      <c r="BY761" s="81" t="s">
        <v>1779</v>
      </c>
      <c r="BZ761" s="86" t="s">
        <v>2868</v>
      </c>
      <c r="CA761" s="86" t="s">
        <v>4125</v>
      </c>
      <c r="CB761" s="155">
        <v>90</v>
      </c>
      <c r="CC761" s="62" t="s">
        <v>4125</v>
      </c>
      <c r="CD761" s="61" t="s">
        <v>2723</v>
      </c>
      <c r="CE761" s="92" t="s">
        <v>2723</v>
      </c>
      <c r="CF761" s="92" t="s">
        <v>2723</v>
      </c>
      <c r="CG761" s="92"/>
      <c r="CI761" s="58">
        <v>586</v>
      </c>
      <c r="CJ761" s="58" t="s">
        <v>5204</v>
      </c>
      <c r="CK761" s="83" t="s">
        <v>6816</v>
      </c>
      <c r="CL761" s="59" t="s">
        <v>5935</v>
      </c>
      <c r="CM761" s="83" t="s">
        <v>5936</v>
      </c>
      <c r="CN761" s="58" t="s">
        <v>2868</v>
      </c>
      <c r="CO761" s="58" t="s">
        <v>4125</v>
      </c>
      <c r="CP761" s="83">
        <v>90</v>
      </c>
      <c r="CQ761" s="62" t="s">
        <v>4125</v>
      </c>
      <c r="CR761" s="61" t="s">
        <v>2723</v>
      </c>
      <c r="CS761" s="92" t="s">
        <v>2723</v>
      </c>
      <c r="CT761" s="92" t="s">
        <v>2723</v>
      </c>
      <c r="CU761" s="92"/>
      <c r="CW761" s="63" t="s">
        <v>5100</v>
      </c>
      <c r="CX761" s="63" t="s">
        <v>6816</v>
      </c>
      <c r="CY761" s="163" t="s">
        <v>5935</v>
      </c>
      <c r="CZ761" s="82" t="s">
        <v>5936</v>
      </c>
      <c r="DA761" s="86" t="s">
        <v>2868</v>
      </c>
      <c r="DB761" s="86" t="s">
        <v>4125</v>
      </c>
      <c r="DC761" s="82">
        <v>90</v>
      </c>
      <c r="DD761" s="62" t="s">
        <v>4125</v>
      </c>
      <c r="DE761" s="61" t="s">
        <v>2723</v>
      </c>
      <c r="DF761" s="92" t="s">
        <v>2723</v>
      </c>
      <c r="DG761" s="92" t="s">
        <v>2723</v>
      </c>
      <c r="DH761" s="92"/>
      <c r="DJ761" s="63"/>
      <c r="DK761" s="82" t="s">
        <v>5935</v>
      </c>
      <c r="DL761" s="82" t="s">
        <v>5936</v>
      </c>
      <c r="DM761" s="86" t="s">
        <v>2868</v>
      </c>
      <c r="DN761" s="86" t="s">
        <v>4125</v>
      </c>
      <c r="DO761" s="82">
        <v>90</v>
      </c>
      <c r="DP761" s="62" t="s">
        <v>4125</v>
      </c>
      <c r="DQ761" s="92" t="s">
        <v>2723</v>
      </c>
      <c r="DR761" s="92" t="s">
        <v>2723</v>
      </c>
      <c r="DS761" s="92" t="s">
        <v>2723</v>
      </c>
      <c r="DT761" s="86" t="s">
        <v>4945</v>
      </c>
      <c r="DU761" s="92"/>
      <c r="DV761" s="88"/>
    </row>
    <row r="762" spans="1:126" x14ac:dyDescent="0.25">
      <c r="A762" s="58">
        <v>842</v>
      </c>
      <c r="B762" s="144">
        <v>542118</v>
      </c>
      <c r="C762" s="136">
        <v>769</v>
      </c>
      <c r="D762" s="58" t="s">
        <v>8142</v>
      </c>
      <c r="E762" s="63" t="s">
        <v>6816</v>
      </c>
      <c r="F762" s="59">
        <v>542118</v>
      </c>
      <c r="G762" s="83" t="s">
        <v>4452</v>
      </c>
      <c r="H762" s="108" t="s">
        <v>2868</v>
      </c>
      <c r="I762" s="170">
        <v>35013</v>
      </c>
      <c r="J762" s="58" t="s">
        <v>4177</v>
      </c>
      <c r="K762" s="58">
        <v>25</v>
      </c>
      <c r="L762" s="62" t="s">
        <v>1472</v>
      </c>
      <c r="M762" s="61" t="s">
        <v>1472</v>
      </c>
      <c r="N762" s="174" t="s">
        <v>4177</v>
      </c>
      <c r="O762" s="174" t="s">
        <v>4177</v>
      </c>
      <c r="P762" s="174"/>
      <c r="Q762" s="174"/>
      <c r="R762" s="174" t="s">
        <v>4177</v>
      </c>
      <c r="S762" s="174" t="s">
        <v>4177</v>
      </c>
      <c r="T762" s="174"/>
      <c r="U762" s="174"/>
      <c r="V762" s="58"/>
      <c r="W762" s="57">
        <v>1441</v>
      </c>
      <c r="X762" s="57">
        <v>57.64</v>
      </c>
      <c r="Z762" s="107">
        <v>765</v>
      </c>
      <c r="AA762" s="107" t="s">
        <v>7700</v>
      </c>
      <c r="AB762" s="113" t="s">
        <v>6816</v>
      </c>
      <c r="AC762" s="114" t="s">
        <v>4451</v>
      </c>
      <c r="AD762" s="118"/>
      <c r="AE762" s="114" t="s">
        <v>4452</v>
      </c>
      <c r="AF762" s="108" t="s">
        <v>2868</v>
      </c>
      <c r="AG762" s="108" t="s">
        <v>4177</v>
      </c>
      <c r="AH762" s="121">
        <v>25</v>
      </c>
      <c r="AI762" s="62" t="s">
        <v>1472</v>
      </c>
      <c r="AJ762" s="62" t="s">
        <v>1472</v>
      </c>
      <c r="AK762" s="92" t="s">
        <v>4177</v>
      </c>
      <c r="AL762" s="92" t="s">
        <v>4177</v>
      </c>
      <c r="AM762" s="58"/>
      <c r="AN762" s="58">
        <v>56.63</v>
      </c>
      <c r="AP762" s="58">
        <v>197</v>
      </c>
      <c r="AQ762" s="23">
        <v>765</v>
      </c>
      <c r="AR762" s="23" t="s">
        <v>7312</v>
      </c>
      <c r="AS762" s="58" t="s">
        <v>6816</v>
      </c>
      <c r="AT762" s="59" t="s">
        <v>4451</v>
      </c>
      <c r="AU762" s="83" t="s">
        <v>4452</v>
      </c>
      <c r="AV762" s="58" t="s">
        <v>2868</v>
      </c>
      <c r="AW762" s="58" t="s">
        <v>4177</v>
      </c>
      <c r="AX762" s="83">
        <v>25</v>
      </c>
      <c r="AY762" s="62" t="s">
        <v>1472</v>
      </c>
      <c r="AZ762" s="62" t="s">
        <v>1472</v>
      </c>
      <c r="BA762" s="92" t="s">
        <v>4177</v>
      </c>
      <c r="BB762" s="92" t="s">
        <v>4177</v>
      </c>
      <c r="BC762" s="58"/>
      <c r="BD762" s="58">
        <v>53.2</v>
      </c>
      <c r="BE762" s="57">
        <v>1330</v>
      </c>
      <c r="BG762" s="58">
        <v>158</v>
      </c>
      <c r="BH762" s="58" t="s">
        <v>5198</v>
      </c>
      <c r="BI762" s="85" t="s">
        <v>6816</v>
      </c>
      <c r="BJ762" s="59" t="s">
        <v>4451</v>
      </c>
      <c r="BK762" s="83" t="s">
        <v>4452</v>
      </c>
      <c r="BL762" s="58" t="s">
        <v>2868</v>
      </c>
      <c r="BM762" s="58" t="s">
        <v>4177</v>
      </c>
      <c r="BN762" s="83">
        <v>25</v>
      </c>
      <c r="BO762" s="62" t="s">
        <v>1472</v>
      </c>
      <c r="BP762" s="62" t="s">
        <v>1472</v>
      </c>
      <c r="BQ762" s="92" t="s">
        <v>4177</v>
      </c>
      <c r="BR762" s="92" t="s">
        <v>4177</v>
      </c>
      <c r="BS762" s="92"/>
      <c r="BU762" s="58">
        <v>150</v>
      </c>
      <c r="BV762" s="83" t="s">
        <v>2111</v>
      </c>
      <c r="BW762" s="60" t="s">
        <v>6816</v>
      </c>
      <c r="BX762" s="163" t="s">
        <v>4451</v>
      </c>
      <c r="BY762" s="81" t="s">
        <v>4452</v>
      </c>
      <c r="BZ762" s="86" t="s">
        <v>2868</v>
      </c>
      <c r="CA762" s="86" t="s">
        <v>4177</v>
      </c>
      <c r="CB762" s="155">
        <v>25</v>
      </c>
      <c r="CC762" s="62" t="s">
        <v>1472</v>
      </c>
      <c r="CD762" s="62" t="s">
        <v>1472</v>
      </c>
      <c r="CE762" s="92" t="s">
        <v>4177</v>
      </c>
      <c r="CF762" s="92" t="s">
        <v>4177</v>
      </c>
      <c r="CG762" s="92"/>
      <c r="CI762" s="58">
        <v>154</v>
      </c>
      <c r="CJ762" s="58" t="s">
        <v>5204</v>
      </c>
      <c r="CK762" s="83" t="s">
        <v>6816</v>
      </c>
      <c r="CL762" s="59" t="s">
        <v>4451</v>
      </c>
      <c r="CM762" s="83" t="s">
        <v>4452</v>
      </c>
      <c r="CN762" s="58" t="s">
        <v>2868</v>
      </c>
      <c r="CO762" s="58" t="s">
        <v>4177</v>
      </c>
      <c r="CP762" s="83">
        <v>25</v>
      </c>
      <c r="CQ762" s="62" t="s">
        <v>1472</v>
      </c>
      <c r="CR762" s="62" t="s">
        <v>1472</v>
      </c>
      <c r="CS762" s="92" t="s">
        <v>4177</v>
      </c>
      <c r="CT762" s="92" t="s">
        <v>4177</v>
      </c>
      <c r="CU762" s="92"/>
      <c r="CW762" s="63" t="s">
        <v>5100</v>
      </c>
      <c r="CX762" s="63" t="s">
        <v>6816</v>
      </c>
      <c r="CY762" s="163" t="s">
        <v>4451</v>
      </c>
      <c r="CZ762" s="82" t="s">
        <v>4452</v>
      </c>
      <c r="DA762" s="86" t="s">
        <v>2868</v>
      </c>
      <c r="DB762" s="86" t="s">
        <v>4177</v>
      </c>
      <c r="DC762" s="82">
        <v>25</v>
      </c>
      <c r="DD762" s="62" t="s">
        <v>1472</v>
      </c>
      <c r="DE762" s="62" t="s">
        <v>1472</v>
      </c>
      <c r="DF762" s="92" t="s">
        <v>4177</v>
      </c>
      <c r="DG762" s="92" t="s">
        <v>4177</v>
      </c>
      <c r="DH762" s="92"/>
      <c r="DJ762" s="63"/>
      <c r="DK762" s="82" t="s">
        <v>4451</v>
      </c>
      <c r="DL762" s="82" t="s">
        <v>4452</v>
      </c>
      <c r="DM762" s="86" t="s">
        <v>2868</v>
      </c>
      <c r="DN762" s="86" t="s">
        <v>4177</v>
      </c>
      <c r="DO762" s="82">
        <v>25</v>
      </c>
      <c r="DP762" s="62" t="s">
        <v>1472</v>
      </c>
      <c r="DQ762" s="93" t="s">
        <v>1472</v>
      </c>
      <c r="DR762" s="92" t="s">
        <v>4177</v>
      </c>
      <c r="DS762" s="92" t="s">
        <v>4177</v>
      </c>
      <c r="DT762" s="86" t="s">
        <v>7527</v>
      </c>
      <c r="DU762" s="92"/>
      <c r="DV762" s="88"/>
    </row>
    <row r="763" spans="1:126" x14ac:dyDescent="0.25">
      <c r="A763" s="58">
        <v>843</v>
      </c>
      <c r="B763" s="144">
        <v>542119</v>
      </c>
      <c r="C763" s="136">
        <v>770</v>
      </c>
      <c r="D763" s="58" t="s">
        <v>8142</v>
      </c>
      <c r="E763" s="63" t="s">
        <v>6816</v>
      </c>
      <c r="F763" s="59">
        <v>542119</v>
      </c>
      <c r="G763" s="83" t="s">
        <v>8107</v>
      </c>
      <c r="H763" s="108" t="s">
        <v>2868</v>
      </c>
      <c r="I763" s="170">
        <v>35013</v>
      </c>
      <c r="J763" s="58" t="s">
        <v>4177</v>
      </c>
      <c r="K763" s="58">
        <v>124</v>
      </c>
      <c r="L763" s="62" t="s">
        <v>4124</v>
      </c>
      <c r="M763" s="62" t="s">
        <v>4124</v>
      </c>
      <c r="N763" s="174" t="s">
        <v>5835</v>
      </c>
      <c r="O763" s="174" t="s">
        <v>5836</v>
      </c>
      <c r="P763" s="174"/>
      <c r="Q763" s="174" t="s">
        <v>5836</v>
      </c>
      <c r="R763" s="174"/>
      <c r="S763" s="174"/>
      <c r="T763" s="174"/>
      <c r="U763" s="174"/>
      <c r="V763" s="58"/>
      <c r="W763" s="57">
        <v>12521.860000000015</v>
      </c>
      <c r="X763" s="57">
        <v>100.982741935484</v>
      </c>
      <c r="Z763" s="107">
        <v>766</v>
      </c>
      <c r="AA763" s="107" t="s">
        <v>7700</v>
      </c>
      <c r="AB763" s="113" t="s">
        <v>6816</v>
      </c>
      <c r="AC763" s="114" t="s">
        <v>4046</v>
      </c>
      <c r="AD763" s="118"/>
      <c r="AE763" s="114" t="s">
        <v>4045</v>
      </c>
      <c r="AF763" s="108" t="s">
        <v>2868</v>
      </c>
      <c r="AG763" s="108" t="s">
        <v>4177</v>
      </c>
      <c r="AH763" s="121">
        <v>124</v>
      </c>
      <c r="AI763" s="61" t="s">
        <v>4124</v>
      </c>
      <c r="AJ763" s="61" t="s">
        <v>4124</v>
      </c>
      <c r="AK763" s="92" t="s">
        <v>5835</v>
      </c>
      <c r="AL763" s="92" t="s">
        <v>5836</v>
      </c>
      <c r="AM763" s="58"/>
      <c r="AN763" s="58">
        <v>53.2</v>
      </c>
      <c r="AP763" s="58">
        <v>793</v>
      </c>
      <c r="AQ763" s="23">
        <v>766</v>
      </c>
      <c r="AR763" s="23" t="s">
        <v>7312</v>
      </c>
      <c r="AS763" s="58" t="s">
        <v>6816</v>
      </c>
      <c r="AT763" s="59" t="s">
        <v>4046</v>
      </c>
      <c r="AU763" s="83" t="s">
        <v>4045</v>
      </c>
      <c r="AV763" s="58" t="s">
        <v>2868</v>
      </c>
      <c r="AW763" s="58" t="s">
        <v>4177</v>
      </c>
      <c r="AX763" s="83">
        <v>124</v>
      </c>
      <c r="AY763" s="61" t="s">
        <v>4124</v>
      </c>
      <c r="AZ763" s="61" t="s">
        <v>4124</v>
      </c>
      <c r="BA763" s="92" t="s">
        <v>5835</v>
      </c>
      <c r="BB763" s="92" t="s">
        <v>5836</v>
      </c>
      <c r="BC763" s="58"/>
      <c r="BD763" s="58">
        <v>102.35</v>
      </c>
      <c r="BE763" s="57">
        <v>12691.4</v>
      </c>
      <c r="BG763" s="58">
        <v>790</v>
      </c>
      <c r="BH763" s="58" t="s">
        <v>5198</v>
      </c>
      <c r="BI763" s="85" t="s">
        <v>6816</v>
      </c>
      <c r="BJ763" s="59" t="s">
        <v>4046</v>
      </c>
      <c r="BK763" s="83" t="s">
        <v>4045</v>
      </c>
      <c r="BL763" s="58" t="s">
        <v>2868</v>
      </c>
      <c r="BM763" s="58" t="s">
        <v>4177</v>
      </c>
      <c r="BN763" s="83">
        <v>124</v>
      </c>
      <c r="BO763" s="61" t="s">
        <v>4124</v>
      </c>
      <c r="BP763" s="61" t="s">
        <v>4124</v>
      </c>
      <c r="BQ763" s="92" t="s">
        <v>5835</v>
      </c>
      <c r="BR763" s="92" t="s">
        <v>5836</v>
      </c>
      <c r="BS763" s="92"/>
      <c r="BU763" s="58">
        <v>693</v>
      </c>
      <c r="BV763" s="83" t="s">
        <v>2312</v>
      </c>
      <c r="BW763" s="63" t="s">
        <v>2163</v>
      </c>
      <c r="BX763" s="163" t="s">
        <v>4046</v>
      </c>
      <c r="BY763" s="81" t="s">
        <v>4045</v>
      </c>
      <c r="BZ763" s="86" t="s">
        <v>2868</v>
      </c>
      <c r="CA763" s="86" t="s">
        <v>4177</v>
      </c>
      <c r="CB763" s="155">
        <v>124</v>
      </c>
      <c r="CC763" s="61" t="s">
        <v>4124</v>
      </c>
      <c r="CD763" s="61" t="s">
        <v>4124</v>
      </c>
      <c r="CE763" s="92" t="s">
        <v>5835</v>
      </c>
      <c r="CF763" s="92" t="s">
        <v>5836</v>
      </c>
      <c r="CG763" s="92"/>
      <c r="CQ763" s="61"/>
      <c r="CR763" s="61"/>
      <c r="CS763" s="92"/>
      <c r="CT763" s="92"/>
      <c r="CU763" s="92"/>
      <c r="DB763" s="86"/>
      <c r="DD763" s="61"/>
      <c r="DE763" s="61"/>
      <c r="DF763" s="92"/>
      <c r="DG763" s="92"/>
      <c r="DK763" s="82"/>
      <c r="DL763" s="82"/>
      <c r="DM763" s="86"/>
      <c r="DN763" s="86"/>
      <c r="DO763" s="82"/>
      <c r="DP763" s="61"/>
      <c r="DQ763" s="92"/>
      <c r="DR763" s="92"/>
      <c r="DS763" s="92"/>
      <c r="DT763" s="86"/>
      <c r="DV763" s="88"/>
    </row>
    <row r="764" spans="1:126" x14ac:dyDescent="0.25">
      <c r="A764" s="58">
        <v>844</v>
      </c>
      <c r="B764" s="144">
        <v>542121</v>
      </c>
      <c r="C764" s="136">
        <v>771</v>
      </c>
      <c r="D764" s="58" t="s">
        <v>8142</v>
      </c>
      <c r="E764" s="63" t="s">
        <v>6816</v>
      </c>
      <c r="F764" s="59">
        <v>542121</v>
      </c>
      <c r="G764" s="83" t="s">
        <v>8108</v>
      </c>
      <c r="H764" s="108" t="s">
        <v>2868</v>
      </c>
      <c r="I764" s="170">
        <v>35013</v>
      </c>
      <c r="J764" s="58" t="s">
        <v>4177</v>
      </c>
      <c r="K764" s="58">
        <v>81</v>
      </c>
      <c r="L764" s="61" t="s">
        <v>1472</v>
      </c>
      <c r="M764" s="61" t="s">
        <v>1472</v>
      </c>
      <c r="N764" s="174" t="s">
        <v>4177</v>
      </c>
      <c r="O764" s="174" t="s">
        <v>4177</v>
      </c>
      <c r="P764" s="174"/>
      <c r="Q764" s="174"/>
      <c r="R764" s="174" t="s">
        <v>8217</v>
      </c>
      <c r="S764" s="174" t="s">
        <v>8217</v>
      </c>
      <c r="T764" s="174"/>
      <c r="U764" s="174"/>
      <c r="V764" s="58"/>
      <c r="W764" s="57">
        <v>6365.79</v>
      </c>
      <c r="X764" s="57">
        <v>78.59</v>
      </c>
      <c r="Z764" s="107">
        <v>767</v>
      </c>
      <c r="AA764" s="107" t="s">
        <v>7700</v>
      </c>
      <c r="AB764" s="113" t="s">
        <v>6816</v>
      </c>
      <c r="AC764" s="114" t="s">
        <v>1804</v>
      </c>
      <c r="AD764" s="118"/>
      <c r="AE764" s="114" t="s">
        <v>1805</v>
      </c>
      <c r="AF764" s="108" t="s">
        <v>2868</v>
      </c>
      <c r="AG764" s="108" t="s">
        <v>4177</v>
      </c>
      <c r="AH764" s="121">
        <v>81</v>
      </c>
      <c r="AI764" s="62" t="s">
        <v>1472</v>
      </c>
      <c r="AJ764" s="62" t="s">
        <v>1472</v>
      </c>
      <c r="AK764" s="92" t="s">
        <v>4177</v>
      </c>
      <c r="AL764" s="92" t="s">
        <v>4177</v>
      </c>
      <c r="AM764" s="58"/>
      <c r="AN764" s="58">
        <v>102.35</v>
      </c>
      <c r="AP764" s="58">
        <v>794</v>
      </c>
      <c r="AQ764" s="23">
        <v>767</v>
      </c>
      <c r="AR764" s="23" t="s">
        <v>7312</v>
      </c>
      <c r="AS764" s="58" t="s">
        <v>6816</v>
      </c>
      <c r="AT764" s="59" t="s">
        <v>1804</v>
      </c>
      <c r="AU764" s="83" t="s">
        <v>1805</v>
      </c>
      <c r="AV764" s="58" t="s">
        <v>2868</v>
      </c>
      <c r="AW764" s="58" t="s">
        <v>4177</v>
      </c>
      <c r="AX764" s="83">
        <v>81</v>
      </c>
      <c r="AY764" s="62" t="s">
        <v>1472</v>
      </c>
      <c r="AZ764" s="62" t="s">
        <v>1472</v>
      </c>
      <c r="BA764" s="92" t="s">
        <v>4177</v>
      </c>
      <c r="BB764" s="92" t="s">
        <v>4177</v>
      </c>
      <c r="BC764" s="58"/>
      <c r="BD764" s="58">
        <v>75.7</v>
      </c>
      <c r="BE764" s="57">
        <v>6131.7</v>
      </c>
      <c r="BG764" s="58">
        <v>918</v>
      </c>
      <c r="BH764" s="58" t="s">
        <v>5198</v>
      </c>
      <c r="BI764" s="85" t="s">
        <v>6816</v>
      </c>
      <c r="BJ764" s="59" t="s">
        <v>1804</v>
      </c>
      <c r="BK764" s="83" t="s">
        <v>1805</v>
      </c>
      <c r="BL764" s="58" t="s">
        <v>2868</v>
      </c>
      <c r="BM764" s="58" t="s">
        <v>4177</v>
      </c>
      <c r="BN764" s="83">
        <v>81</v>
      </c>
      <c r="BO764" s="62" t="s">
        <v>1472</v>
      </c>
      <c r="BP764" s="62" t="s">
        <v>1472</v>
      </c>
      <c r="BQ764" s="92" t="s">
        <v>4177</v>
      </c>
      <c r="BR764" s="92" t="s">
        <v>4177</v>
      </c>
      <c r="BS764" s="92"/>
      <c r="BU764" s="58">
        <v>763</v>
      </c>
      <c r="BV764" s="83" t="s">
        <v>2111</v>
      </c>
      <c r="BW764" s="60" t="s">
        <v>6816</v>
      </c>
      <c r="BX764" s="163" t="s">
        <v>1804</v>
      </c>
      <c r="BY764" s="81" t="s">
        <v>1805</v>
      </c>
      <c r="BZ764" s="86" t="s">
        <v>2868</v>
      </c>
      <c r="CA764" s="86" t="s">
        <v>4177</v>
      </c>
      <c r="CB764" s="155">
        <v>81</v>
      </c>
      <c r="CC764" s="62" t="s">
        <v>1472</v>
      </c>
      <c r="CD764" s="62" t="s">
        <v>1472</v>
      </c>
      <c r="CE764" s="92" t="s">
        <v>4177</v>
      </c>
      <c r="CF764" s="92" t="s">
        <v>4177</v>
      </c>
      <c r="CG764" s="92"/>
      <c r="CI764" s="58">
        <v>760</v>
      </c>
      <c r="CJ764" s="58" t="s">
        <v>5204</v>
      </c>
      <c r="CK764" s="83" t="s">
        <v>6816</v>
      </c>
      <c r="CL764" s="59" t="s">
        <v>1804</v>
      </c>
      <c r="CM764" s="83" t="s">
        <v>1805</v>
      </c>
      <c r="CN764" s="58" t="s">
        <v>2868</v>
      </c>
      <c r="CO764" s="58" t="s">
        <v>4177</v>
      </c>
      <c r="CP764" s="83">
        <v>81</v>
      </c>
      <c r="CQ764" s="62" t="s">
        <v>1472</v>
      </c>
      <c r="CR764" s="62" t="s">
        <v>1472</v>
      </c>
      <c r="CS764" s="92" t="s">
        <v>4177</v>
      </c>
      <c r="CT764" s="92" t="s">
        <v>4177</v>
      </c>
      <c r="CU764" s="92"/>
      <c r="CW764" s="63" t="s">
        <v>5100</v>
      </c>
      <c r="CX764" s="61" t="s">
        <v>2163</v>
      </c>
      <c r="CY764" s="163" t="s">
        <v>1804</v>
      </c>
      <c r="CZ764" s="82" t="s">
        <v>1805</v>
      </c>
      <c r="DA764" s="86" t="s">
        <v>2868</v>
      </c>
      <c r="DB764" s="86" t="s">
        <v>4177</v>
      </c>
      <c r="DC764" s="82">
        <v>81</v>
      </c>
      <c r="DD764" s="62" t="s">
        <v>1472</v>
      </c>
      <c r="DE764" s="62" t="s">
        <v>1472</v>
      </c>
      <c r="DF764" s="92" t="s">
        <v>4177</v>
      </c>
      <c r="DG764" s="92" t="s">
        <v>4177</v>
      </c>
      <c r="DH764" s="92"/>
      <c r="DK764" s="82"/>
      <c r="DL764" s="82"/>
      <c r="DM764" s="86"/>
      <c r="DN764" s="86"/>
      <c r="DO764" s="82"/>
      <c r="DP764" s="62"/>
      <c r="DQ764" s="93"/>
      <c r="DR764" s="92"/>
      <c r="DS764" s="92"/>
      <c r="DT764" s="86"/>
      <c r="DU764" s="92"/>
      <c r="DV764" s="88"/>
    </row>
    <row r="765" spans="1:126" x14ac:dyDescent="0.25">
      <c r="A765" s="58">
        <v>845</v>
      </c>
      <c r="B765" s="144">
        <v>542122</v>
      </c>
      <c r="C765" s="136">
        <v>772</v>
      </c>
      <c r="D765" s="58" t="s">
        <v>8142</v>
      </c>
      <c r="E765" s="63" t="s">
        <v>6816</v>
      </c>
      <c r="F765" s="59">
        <v>542122</v>
      </c>
      <c r="G765" s="83" t="s">
        <v>8109</v>
      </c>
      <c r="H765" s="108" t="s">
        <v>2868</v>
      </c>
      <c r="I765" s="170">
        <v>35013</v>
      </c>
      <c r="J765" s="58" t="s">
        <v>4177</v>
      </c>
      <c r="K765" s="58">
        <v>64</v>
      </c>
      <c r="L765" s="62" t="s">
        <v>4124</v>
      </c>
      <c r="M765" s="62" t="s">
        <v>4124</v>
      </c>
      <c r="N765" s="174" t="s">
        <v>5835</v>
      </c>
      <c r="O765" s="174" t="s">
        <v>5836</v>
      </c>
      <c r="P765" s="174"/>
      <c r="Q765" s="174" t="s">
        <v>5836</v>
      </c>
      <c r="R765" s="174"/>
      <c r="S765" s="174"/>
      <c r="T765" s="174"/>
      <c r="U765" s="174"/>
      <c r="V765" s="58"/>
      <c r="W765" s="57">
        <v>4922</v>
      </c>
      <c r="X765" s="57">
        <v>76.90625</v>
      </c>
      <c r="Z765" s="107">
        <v>768</v>
      </c>
      <c r="AA765" s="107" t="s">
        <v>7700</v>
      </c>
      <c r="AB765" s="113" t="s">
        <v>2163</v>
      </c>
      <c r="AC765" s="114" t="s">
        <v>1233</v>
      </c>
      <c r="AD765" s="118"/>
      <c r="AE765" s="114" t="s">
        <v>7699</v>
      </c>
      <c r="AF765" s="108" t="s">
        <v>2868</v>
      </c>
      <c r="AG765" s="108" t="s">
        <v>4177</v>
      </c>
      <c r="AH765" s="121">
        <v>64</v>
      </c>
      <c r="AI765" s="62" t="s">
        <v>4124</v>
      </c>
      <c r="AJ765" s="62" t="s">
        <v>4124</v>
      </c>
      <c r="AK765" s="83" t="s">
        <v>5835</v>
      </c>
      <c r="AL765" s="83" t="s">
        <v>5836</v>
      </c>
      <c r="AM765" s="58"/>
      <c r="AN765" s="58">
        <v>75.7</v>
      </c>
      <c r="AQ765" s="58"/>
      <c r="AR765" s="58"/>
      <c r="AT765" s="57"/>
      <c r="AU765" s="58"/>
      <c r="AX765" s="58"/>
      <c r="AZ765" s="58"/>
      <c r="BC765" s="58"/>
      <c r="BD765" s="58"/>
      <c r="BE765" s="58"/>
      <c r="BI765" s="58"/>
      <c r="BP765" s="58"/>
      <c r="BW765" s="58"/>
      <c r="CW765" s="58"/>
      <c r="CX765" s="58"/>
      <c r="DA765" s="58"/>
      <c r="DQ765" s="58"/>
    </row>
    <row r="766" spans="1:126" x14ac:dyDescent="0.25">
      <c r="A766" s="58">
        <v>846</v>
      </c>
      <c r="B766" s="144">
        <v>542124</v>
      </c>
      <c r="C766" s="136">
        <v>773</v>
      </c>
      <c r="D766" s="58" t="s">
        <v>8142</v>
      </c>
      <c r="E766" s="63" t="s">
        <v>6816</v>
      </c>
      <c r="F766" s="59">
        <v>542124</v>
      </c>
      <c r="G766" s="83" t="s">
        <v>6479</v>
      </c>
      <c r="H766" s="108" t="s">
        <v>2868</v>
      </c>
      <c r="I766" s="170">
        <v>35013</v>
      </c>
      <c r="J766" s="58" t="s">
        <v>4177</v>
      </c>
      <c r="K766" s="58">
        <v>109</v>
      </c>
      <c r="L766" s="62" t="s">
        <v>1472</v>
      </c>
      <c r="M766" s="62" t="s">
        <v>1472</v>
      </c>
      <c r="N766" s="169" t="s">
        <v>4177</v>
      </c>
      <c r="O766" s="169" t="s">
        <v>4177</v>
      </c>
      <c r="P766" s="169"/>
      <c r="Q766" s="169"/>
      <c r="R766" s="169" t="s">
        <v>8253</v>
      </c>
      <c r="S766" s="169" t="s">
        <v>8253</v>
      </c>
      <c r="T766" s="174"/>
      <c r="U766" s="169"/>
      <c r="V766" s="58"/>
      <c r="W766" s="57">
        <v>6458.7199999999448</v>
      </c>
      <c r="X766" s="57">
        <v>59.254311926604998</v>
      </c>
      <c r="Z766" s="107">
        <v>769</v>
      </c>
      <c r="AA766" s="107" t="s">
        <v>7700</v>
      </c>
      <c r="AB766" s="113" t="s">
        <v>6816</v>
      </c>
      <c r="AC766" s="114" t="s">
        <v>1231</v>
      </c>
      <c r="AD766" s="118"/>
      <c r="AE766" s="114" t="s">
        <v>1230</v>
      </c>
      <c r="AF766" s="108" t="s">
        <v>2868</v>
      </c>
      <c r="AG766" s="108" t="s">
        <v>4177</v>
      </c>
      <c r="AH766" s="121">
        <v>109</v>
      </c>
      <c r="AI766" s="62" t="s">
        <v>1472</v>
      </c>
      <c r="AJ766" s="62" t="s">
        <v>1472</v>
      </c>
      <c r="AK766" s="92" t="s">
        <v>4177</v>
      </c>
      <c r="AL766" s="92" t="s">
        <v>4177</v>
      </c>
      <c r="AM766" s="58"/>
      <c r="AN766" s="58"/>
      <c r="AP766" s="58">
        <v>198</v>
      </c>
      <c r="AQ766" s="23">
        <v>768</v>
      </c>
      <c r="AR766" s="23" t="s">
        <v>7312</v>
      </c>
      <c r="AS766" s="58" t="s">
        <v>6816</v>
      </c>
      <c r="AT766" s="59" t="s">
        <v>1231</v>
      </c>
      <c r="AU766" s="83" t="s">
        <v>1230</v>
      </c>
      <c r="AV766" s="58" t="s">
        <v>2868</v>
      </c>
      <c r="AW766" s="58" t="s">
        <v>4177</v>
      </c>
      <c r="AX766" s="83">
        <v>109</v>
      </c>
      <c r="AY766" s="62" t="s">
        <v>1472</v>
      </c>
      <c r="AZ766" s="62" t="s">
        <v>1472</v>
      </c>
      <c r="BA766" s="92" t="s">
        <v>4177</v>
      </c>
      <c r="BB766" s="92" t="s">
        <v>4177</v>
      </c>
      <c r="BC766" s="58"/>
      <c r="BD766" s="58">
        <v>58.49</v>
      </c>
      <c r="BE766" s="57">
        <v>6375.41</v>
      </c>
      <c r="BG766" s="58">
        <v>853</v>
      </c>
      <c r="BH766" s="58" t="s">
        <v>5198</v>
      </c>
      <c r="BI766" s="85" t="s">
        <v>6816</v>
      </c>
      <c r="BJ766" s="59" t="s">
        <v>1231</v>
      </c>
      <c r="BK766" s="83" t="s">
        <v>1230</v>
      </c>
      <c r="BL766" s="58" t="s">
        <v>2868</v>
      </c>
      <c r="BM766" s="58" t="s">
        <v>4177</v>
      </c>
      <c r="BN766" s="83">
        <v>109</v>
      </c>
      <c r="BO766" s="62" t="s">
        <v>1472</v>
      </c>
      <c r="BP766" s="62" t="s">
        <v>1472</v>
      </c>
      <c r="BQ766" s="92" t="s">
        <v>4177</v>
      </c>
      <c r="BR766" s="92" t="s">
        <v>4177</v>
      </c>
      <c r="BS766" s="92"/>
      <c r="BU766" s="58">
        <v>721</v>
      </c>
      <c r="BV766" s="83" t="s">
        <v>2312</v>
      </c>
      <c r="BW766" s="63" t="s">
        <v>2163</v>
      </c>
      <c r="BX766" s="163" t="s">
        <v>1231</v>
      </c>
      <c r="BY766" s="81" t="s">
        <v>1230</v>
      </c>
      <c r="BZ766" s="86" t="s">
        <v>2868</v>
      </c>
      <c r="CA766" s="86" t="s">
        <v>4177</v>
      </c>
      <c r="CB766" s="155">
        <v>109</v>
      </c>
      <c r="CC766" s="62" t="s">
        <v>1472</v>
      </c>
      <c r="CD766" s="62" t="s">
        <v>1472</v>
      </c>
      <c r="CE766" s="92" t="s">
        <v>4177</v>
      </c>
      <c r="CF766" s="92" t="s">
        <v>4177</v>
      </c>
      <c r="CG766" s="92"/>
      <c r="CQ766" s="62"/>
      <c r="CR766" s="62"/>
      <c r="CS766" s="92"/>
      <c r="CT766" s="92"/>
      <c r="CU766" s="92"/>
      <c r="DB766" s="86"/>
      <c r="DD766" s="62"/>
      <c r="DE766" s="62"/>
      <c r="DF766" s="92"/>
      <c r="DG766" s="92"/>
      <c r="DK766" s="82"/>
      <c r="DL766" s="82"/>
      <c r="DM766" s="86"/>
      <c r="DN766" s="86"/>
      <c r="DO766" s="82"/>
      <c r="DP766" s="62"/>
      <c r="DQ766" s="93"/>
      <c r="DR766" s="92"/>
      <c r="DS766" s="92"/>
      <c r="DT766" s="86"/>
      <c r="DV766" s="88"/>
    </row>
    <row r="767" spans="1:126" x14ac:dyDescent="0.25">
      <c r="A767" s="58">
        <v>847</v>
      </c>
      <c r="B767" s="144">
        <v>543101</v>
      </c>
      <c r="C767" s="136">
        <v>774</v>
      </c>
      <c r="D767" s="58" t="s">
        <v>8142</v>
      </c>
      <c r="E767" s="63" t="s">
        <v>6816</v>
      </c>
      <c r="F767" s="59">
        <v>543101</v>
      </c>
      <c r="G767" s="83" t="s">
        <v>8110</v>
      </c>
      <c r="H767" s="108" t="s">
        <v>6358</v>
      </c>
      <c r="I767" s="170">
        <v>31022</v>
      </c>
      <c r="J767" s="58" t="s">
        <v>4125</v>
      </c>
      <c r="K767" s="58">
        <v>89</v>
      </c>
      <c r="L767" s="62" t="s">
        <v>4125</v>
      </c>
      <c r="M767" s="61" t="s">
        <v>2723</v>
      </c>
      <c r="N767" s="174" t="s">
        <v>2723</v>
      </c>
      <c r="O767" s="174" t="s">
        <v>2723</v>
      </c>
      <c r="P767" s="174"/>
      <c r="Q767" s="174"/>
      <c r="R767" s="174"/>
      <c r="S767" s="174"/>
      <c r="T767" s="174"/>
      <c r="U767" s="174" t="s">
        <v>4125</v>
      </c>
      <c r="V767" s="58"/>
      <c r="W767" s="57">
        <v>4728.3499999999431</v>
      </c>
      <c r="X767" s="57">
        <v>53.127528089887001</v>
      </c>
      <c r="Z767" s="107">
        <v>770</v>
      </c>
      <c r="AA767" s="107" t="s">
        <v>7700</v>
      </c>
      <c r="AB767" s="113" t="s">
        <v>6816</v>
      </c>
      <c r="AC767" s="114" t="s">
        <v>6355</v>
      </c>
      <c r="AD767" s="118"/>
      <c r="AE767" s="114" t="s">
        <v>6356</v>
      </c>
      <c r="AF767" s="108" t="s">
        <v>6358</v>
      </c>
      <c r="AG767" s="108" t="s">
        <v>4125</v>
      </c>
      <c r="AH767" s="121">
        <v>89</v>
      </c>
      <c r="AI767" s="62" t="s">
        <v>4125</v>
      </c>
      <c r="AJ767" s="61" t="s">
        <v>2723</v>
      </c>
      <c r="AK767" s="92" t="s">
        <v>2723</v>
      </c>
      <c r="AL767" s="92" t="s">
        <v>2723</v>
      </c>
      <c r="AM767" s="58"/>
      <c r="AN767" s="58">
        <v>58.49</v>
      </c>
      <c r="AP767" s="58">
        <v>199</v>
      </c>
      <c r="AQ767" s="23">
        <v>769</v>
      </c>
      <c r="AR767" s="23" t="s">
        <v>7312</v>
      </c>
      <c r="AS767" s="58" t="s">
        <v>6816</v>
      </c>
      <c r="AT767" s="59" t="s">
        <v>6355</v>
      </c>
      <c r="AU767" s="83" t="s">
        <v>6356</v>
      </c>
      <c r="AV767" s="58" t="s">
        <v>6358</v>
      </c>
      <c r="AW767" s="58" t="s">
        <v>4125</v>
      </c>
      <c r="AX767" s="83">
        <v>89</v>
      </c>
      <c r="AY767" s="62" t="s">
        <v>4125</v>
      </c>
      <c r="AZ767" s="61" t="s">
        <v>2723</v>
      </c>
      <c r="BA767" s="92" t="s">
        <v>2723</v>
      </c>
      <c r="BB767" s="92" t="s">
        <v>2723</v>
      </c>
      <c r="BC767" s="58"/>
      <c r="BD767" s="58">
        <v>51.66</v>
      </c>
      <c r="BE767" s="57">
        <v>4597.74</v>
      </c>
      <c r="BG767" s="58">
        <v>604</v>
      </c>
      <c r="BH767" s="58" t="s">
        <v>5198</v>
      </c>
      <c r="BI767" s="85" t="s">
        <v>6816</v>
      </c>
      <c r="BJ767" s="59" t="s">
        <v>6355</v>
      </c>
      <c r="BK767" s="83" t="s">
        <v>6356</v>
      </c>
      <c r="BL767" s="58" t="s">
        <v>6358</v>
      </c>
      <c r="BM767" s="58" t="s">
        <v>4125</v>
      </c>
      <c r="BN767" s="83">
        <v>89</v>
      </c>
      <c r="BO767" s="62" t="s">
        <v>4125</v>
      </c>
      <c r="BP767" s="61" t="s">
        <v>2723</v>
      </c>
      <c r="BQ767" s="92" t="s">
        <v>2723</v>
      </c>
      <c r="BR767" s="92" t="s">
        <v>2723</v>
      </c>
      <c r="BS767" s="92"/>
      <c r="BU767" s="58">
        <v>554</v>
      </c>
      <c r="BV767" s="83" t="s">
        <v>2111</v>
      </c>
      <c r="BW767" s="60" t="s">
        <v>6816</v>
      </c>
      <c r="BX767" s="163" t="s">
        <v>6355</v>
      </c>
      <c r="BY767" s="81" t="s">
        <v>6356</v>
      </c>
      <c r="BZ767" s="86" t="s">
        <v>6358</v>
      </c>
      <c r="CA767" s="86" t="s">
        <v>4125</v>
      </c>
      <c r="CB767" s="155">
        <v>89</v>
      </c>
      <c r="CC767" s="62" t="s">
        <v>4125</v>
      </c>
      <c r="CD767" s="61" t="s">
        <v>2723</v>
      </c>
      <c r="CE767" s="92" t="s">
        <v>2723</v>
      </c>
      <c r="CF767" s="92" t="s">
        <v>2723</v>
      </c>
      <c r="CG767" s="92"/>
      <c r="CI767" s="58">
        <v>562</v>
      </c>
      <c r="CJ767" s="58" t="s">
        <v>5204</v>
      </c>
      <c r="CK767" s="83" t="s">
        <v>6816</v>
      </c>
      <c r="CL767" s="59" t="s">
        <v>6355</v>
      </c>
      <c r="CM767" s="83" t="s">
        <v>6356</v>
      </c>
      <c r="CN767" s="58" t="s">
        <v>6358</v>
      </c>
      <c r="CO767" s="58" t="s">
        <v>4125</v>
      </c>
      <c r="CP767" s="83">
        <v>89</v>
      </c>
      <c r="CQ767" s="62" t="s">
        <v>4125</v>
      </c>
      <c r="CR767" s="61" t="s">
        <v>2723</v>
      </c>
      <c r="CS767" s="92" t="s">
        <v>2723</v>
      </c>
      <c r="CT767" s="92" t="s">
        <v>2723</v>
      </c>
      <c r="CU767" s="92"/>
      <c r="CW767" s="63" t="s">
        <v>5100</v>
      </c>
      <c r="CX767" s="63" t="s">
        <v>6816</v>
      </c>
      <c r="CY767" s="163" t="s">
        <v>6355</v>
      </c>
      <c r="CZ767" s="82" t="s">
        <v>6356</v>
      </c>
      <c r="DA767" s="86" t="s">
        <v>6358</v>
      </c>
      <c r="DB767" s="86" t="s">
        <v>4125</v>
      </c>
      <c r="DC767" s="82">
        <v>75</v>
      </c>
      <c r="DD767" s="62" t="s">
        <v>4125</v>
      </c>
      <c r="DE767" s="61" t="s">
        <v>2723</v>
      </c>
      <c r="DF767" s="92" t="s">
        <v>2723</v>
      </c>
      <c r="DG767" s="92" t="s">
        <v>2723</v>
      </c>
      <c r="DH767" s="92"/>
      <c r="DJ767" s="63"/>
      <c r="DK767" s="82" t="s">
        <v>6355</v>
      </c>
      <c r="DL767" s="82" t="s">
        <v>6356</v>
      </c>
      <c r="DM767" s="86" t="s">
        <v>6358</v>
      </c>
      <c r="DN767" s="86" t="s">
        <v>4125</v>
      </c>
      <c r="DO767" s="82">
        <v>75</v>
      </c>
      <c r="DP767" s="62" t="s">
        <v>4125</v>
      </c>
      <c r="DQ767" s="92" t="s">
        <v>2723</v>
      </c>
      <c r="DR767" s="92" t="s">
        <v>2723</v>
      </c>
      <c r="DS767" s="92" t="s">
        <v>2723</v>
      </c>
      <c r="DT767" s="86" t="s">
        <v>6362</v>
      </c>
      <c r="DU767" s="92"/>
      <c r="DV767" s="88"/>
    </row>
    <row r="768" spans="1:126" x14ac:dyDescent="0.25">
      <c r="A768" s="58">
        <v>848</v>
      </c>
      <c r="B768" s="144">
        <v>543102</v>
      </c>
      <c r="C768" s="136">
        <v>775</v>
      </c>
      <c r="D768" s="58" t="s">
        <v>8142</v>
      </c>
      <c r="E768" s="63" t="s">
        <v>6816</v>
      </c>
      <c r="F768" s="59">
        <v>543102</v>
      </c>
      <c r="G768" s="83" t="s">
        <v>7651</v>
      </c>
      <c r="H768" s="108" t="s">
        <v>6358</v>
      </c>
      <c r="I768" s="170">
        <v>31022</v>
      </c>
      <c r="J768" s="58" t="s">
        <v>4177</v>
      </c>
      <c r="K768" s="58">
        <v>124</v>
      </c>
      <c r="L768" s="62" t="s">
        <v>1472</v>
      </c>
      <c r="M768" s="61" t="s">
        <v>1472</v>
      </c>
      <c r="N768" s="174" t="s">
        <v>4177</v>
      </c>
      <c r="O768" s="174" t="s">
        <v>4177</v>
      </c>
      <c r="P768" s="174"/>
      <c r="Q768" s="174"/>
      <c r="R768" s="174" t="s">
        <v>8259</v>
      </c>
      <c r="S768" s="174" t="s">
        <v>8259</v>
      </c>
      <c r="T768" s="174" t="s">
        <v>8282</v>
      </c>
      <c r="U768" s="174"/>
      <c r="V768" s="58"/>
      <c r="W768" s="57">
        <v>6299.4899999999479</v>
      </c>
      <c r="X768" s="57">
        <v>50.802338709677002</v>
      </c>
      <c r="Z768" s="107">
        <v>771</v>
      </c>
      <c r="AA768" s="107" t="s">
        <v>7700</v>
      </c>
      <c r="AB768" s="113" t="s">
        <v>6816</v>
      </c>
      <c r="AC768" s="114" t="s">
        <v>5218</v>
      </c>
      <c r="AD768" s="118"/>
      <c r="AE768" s="114" t="s">
        <v>763</v>
      </c>
      <c r="AF768" s="108" t="s">
        <v>6358</v>
      </c>
      <c r="AG768" s="108" t="s">
        <v>4177</v>
      </c>
      <c r="AH768" s="121">
        <v>124</v>
      </c>
      <c r="AI768" s="62" t="s">
        <v>1472</v>
      </c>
      <c r="AJ768" s="62" t="s">
        <v>1472</v>
      </c>
      <c r="AK768" s="92" t="s">
        <v>4177</v>
      </c>
      <c r="AL768" s="92" t="s">
        <v>4177</v>
      </c>
      <c r="AM768" s="58"/>
      <c r="AN768" s="58">
        <v>51.66</v>
      </c>
      <c r="AP768" s="58">
        <v>200</v>
      </c>
      <c r="AQ768" s="23">
        <v>770</v>
      </c>
      <c r="AR768" s="23" t="s">
        <v>7312</v>
      </c>
      <c r="AS768" s="58" t="s">
        <v>6816</v>
      </c>
      <c r="AT768" s="59" t="s">
        <v>5218</v>
      </c>
      <c r="AU768" s="83" t="s">
        <v>763</v>
      </c>
      <c r="AV768" s="58" t="s">
        <v>6358</v>
      </c>
      <c r="AW768" s="58" t="s">
        <v>4177</v>
      </c>
      <c r="AX768" s="83">
        <v>124</v>
      </c>
      <c r="AY768" s="62" t="s">
        <v>1472</v>
      </c>
      <c r="AZ768" s="62" t="s">
        <v>1472</v>
      </c>
      <c r="BA768" s="92" t="s">
        <v>4177</v>
      </c>
      <c r="BB768" s="92" t="s">
        <v>4177</v>
      </c>
      <c r="BC768" s="58"/>
      <c r="BD768" s="58">
        <v>54.24</v>
      </c>
      <c r="BE768" s="57">
        <v>6725.76</v>
      </c>
      <c r="BG768" s="58">
        <v>534</v>
      </c>
      <c r="BH768" s="58" t="s">
        <v>5198</v>
      </c>
      <c r="BI768" s="85" t="s">
        <v>6816</v>
      </c>
      <c r="BJ768" s="59" t="s">
        <v>5218</v>
      </c>
      <c r="BK768" s="83" t="s">
        <v>763</v>
      </c>
      <c r="BL768" s="58" t="s">
        <v>6358</v>
      </c>
      <c r="BM768" s="58" t="s">
        <v>4177</v>
      </c>
      <c r="BN768" s="83">
        <v>124</v>
      </c>
      <c r="BO768" s="62" t="s">
        <v>1472</v>
      </c>
      <c r="BP768" s="62" t="s">
        <v>1472</v>
      </c>
      <c r="BQ768" s="92" t="s">
        <v>4177</v>
      </c>
      <c r="BR768" s="92" t="s">
        <v>4177</v>
      </c>
      <c r="BS768" s="92"/>
      <c r="BU768" s="58">
        <v>483</v>
      </c>
      <c r="BV768" s="83" t="s">
        <v>2111</v>
      </c>
      <c r="BW768" s="60" t="s">
        <v>6816</v>
      </c>
      <c r="BX768" s="163" t="s">
        <v>5218</v>
      </c>
      <c r="BY768" s="81" t="s">
        <v>763</v>
      </c>
      <c r="BZ768" s="86" t="s">
        <v>6358</v>
      </c>
      <c r="CA768" s="86" t="s">
        <v>4177</v>
      </c>
      <c r="CB768" s="155">
        <v>124</v>
      </c>
      <c r="CC768" s="62" t="s">
        <v>1472</v>
      </c>
      <c r="CD768" s="62" t="s">
        <v>1472</v>
      </c>
      <c r="CE768" s="92" t="s">
        <v>4177</v>
      </c>
      <c r="CF768" s="92" t="s">
        <v>4177</v>
      </c>
      <c r="CG768" s="92"/>
      <c r="CI768" s="58">
        <v>484</v>
      </c>
      <c r="CJ768" s="58" t="s">
        <v>5204</v>
      </c>
      <c r="CK768" s="83" t="s">
        <v>6816</v>
      </c>
      <c r="CL768" s="59" t="s">
        <v>5218</v>
      </c>
      <c r="CM768" s="83" t="s">
        <v>763</v>
      </c>
      <c r="CN768" s="58" t="s">
        <v>6358</v>
      </c>
      <c r="CO768" s="58" t="s">
        <v>4177</v>
      </c>
      <c r="CP768" s="83">
        <v>124</v>
      </c>
      <c r="CQ768" s="62" t="s">
        <v>1472</v>
      </c>
      <c r="CR768" s="62" t="s">
        <v>1472</v>
      </c>
      <c r="CS768" s="92" t="s">
        <v>4177</v>
      </c>
      <c r="CT768" s="92" t="s">
        <v>4177</v>
      </c>
      <c r="CU768" s="92"/>
      <c r="CW768" s="63" t="s">
        <v>5100</v>
      </c>
      <c r="CX768" s="63" t="s">
        <v>6816</v>
      </c>
      <c r="CY768" s="163" t="s">
        <v>5218</v>
      </c>
      <c r="CZ768" s="82" t="s">
        <v>763</v>
      </c>
      <c r="DA768" s="86" t="s">
        <v>6358</v>
      </c>
      <c r="DB768" s="86" t="s">
        <v>4177</v>
      </c>
      <c r="DC768" s="82">
        <v>124</v>
      </c>
      <c r="DD768" s="62" t="s">
        <v>1472</v>
      </c>
      <c r="DE768" s="62" t="s">
        <v>1472</v>
      </c>
      <c r="DF768" s="92" t="s">
        <v>4177</v>
      </c>
      <c r="DG768" s="92" t="s">
        <v>4177</v>
      </c>
      <c r="DH768" s="92"/>
      <c r="DJ768" s="63"/>
      <c r="DK768" s="82" t="s">
        <v>5218</v>
      </c>
      <c r="DL768" s="82" t="s">
        <v>763</v>
      </c>
      <c r="DM768" s="86" t="s">
        <v>6358</v>
      </c>
      <c r="DN768" s="86" t="s">
        <v>4177</v>
      </c>
      <c r="DO768" s="82">
        <v>124</v>
      </c>
      <c r="DP768" s="62" t="s">
        <v>1472</v>
      </c>
      <c r="DQ768" s="93" t="s">
        <v>1472</v>
      </c>
      <c r="DR768" s="92" t="s">
        <v>4177</v>
      </c>
      <c r="DS768" s="92" t="s">
        <v>4177</v>
      </c>
      <c r="DT768" s="86" t="s">
        <v>5222</v>
      </c>
      <c r="DU768" s="92"/>
      <c r="DV768" s="88"/>
    </row>
    <row r="769" spans="1:126" x14ac:dyDescent="0.25">
      <c r="A769" s="58">
        <v>849</v>
      </c>
      <c r="B769" s="144">
        <v>544101</v>
      </c>
      <c r="C769" s="136">
        <v>776</v>
      </c>
      <c r="D769" s="58" t="s">
        <v>8142</v>
      </c>
      <c r="E769" s="63" t="s">
        <v>6816</v>
      </c>
      <c r="F769" s="59">
        <v>544101</v>
      </c>
      <c r="G769" s="83" t="s">
        <v>3102</v>
      </c>
      <c r="H769" s="108" t="s">
        <v>3104</v>
      </c>
      <c r="I769" s="170">
        <v>37010</v>
      </c>
      <c r="J769" s="58" t="s">
        <v>4125</v>
      </c>
      <c r="K769" s="58">
        <v>76</v>
      </c>
      <c r="L769" s="62" t="s">
        <v>4125</v>
      </c>
      <c r="M769" s="61" t="s">
        <v>2723</v>
      </c>
      <c r="N769" s="174" t="s">
        <v>2723</v>
      </c>
      <c r="O769" s="174" t="s">
        <v>2723</v>
      </c>
      <c r="P769" s="174"/>
      <c r="Q769" s="174"/>
      <c r="R769" s="174"/>
      <c r="S769" s="174"/>
      <c r="T769" s="174"/>
      <c r="U769" s="174" t="s">
        <v>4125</v>
      </c>
      <c r="V769" s="58"/>
      <c r="W769" s="57">
        <v>4187.74999999996</v>
      </c>
      <c r="X769" s="57">
        <v>55.101973684210002</v>
      </c>
      <c r="Z769" s="107">
        <v>772</v>
      </c>
      <c r="AA769" s="107" t="s">
        <v>7700</v>
      </c>
      <c r="AB769" s="113" t="s">
        <v>6816</v>
      </c>
      <c r="AC769" s="114" t="s">
        <v>3101</v>
      </c>
      <c r="AD769" s="118"/>
      <c r="AE769" s="114" t="s">
        <v>3102</v>
      </c>
      <c r="AF769" s="108" t="s">
        <v>3104</v>
      </c>
      <c r="AG769" s="108" t="s">
        <v>4125</v>
      </c>
      <c r="AH769" s="121">
        <v>76</v>
      </c>
      <c r="AI769" s="62" t="s">
        <v>4125</v>
      </c>
      <c r="AJ769" s="61" t="s">
        <v>2723</v>
      </c>
      <c r="AK769" s="92" t="s">
        <v>2723</v>
      </c>
      <c r="AL769" s="92" t="s">
        <v>2723</v>
      </c>
      <c r="AM769" s="58"/>
      <c r="AN769" s="58">
        <v>54.24</v>
      </c>
      <c r="AP769" s="58">
        <v>624</v>
      </c>
      <c r="AQ769" s="23">
        <v>771</v>
      </c>
      <c r="AR769" s="23" t="s">
        <v>7312</v>
      </c>
      <c r="AS769" s="58" t="s">
        <v>6816</v>
      </c>
      <c r="AT769" s="59" t="s">
        <v>3101</v>
      </c>
      <c r="AU769" s="83" t="s">
        <v>3102</v>
      </c>
      <c r="AV769" s="58" t="s">
        <v>3104</v>
      </c>
      <c r="AW769" s="58" t="s">
        <v>4125</v>
      </c>
      <c r="AX769" s="83">
        <v>76</v>
      </c>
      <c r="AY769" s="62" t="s">
        <v>4125</v>
      </c>
      <c r="AZ769" s="61" t="s">
        <v>2723</v>
      </c>
      <c r="BA769" s="92" t="s">
        <v>2723</v>
      </c>
      <c r="BB769" s="92" t="s">
        <v>2723</v>
      </c>
      <c r="BC769" s="58"/>
      <c r="BD769" s="58">
        <v>53.09</v>
      </c>
      <c r="BE769" s="57">
        <v>4034.84</v>
      </c>
      <c r="BG769" s="58">
        <v>384</v>
      </c>
      <c r="BH769" s="58" t="s">
        <v>5198</v>
      </c>
      <c r="BI769" s="85" t="s">
        <v>6816</v>
      </c>
      <c r="BJ769" s="59" t="s">
        <v>3101</v>
      </c>
      <c r="BK769" s="83" t="s">
        <v>3102</v>
      </c>
      <c r="BL769" s="58" t="s">
        <v>3104</v>
      </c>
      <c r="BM769" s="58" t="s">
        <v>4125</v>
      </c>
      <c r="BN769" s="83">
        <v>76</v>
      </c>
      <c r="BO769" s="62" t="s">
        <v>4125</v>
      </c>
      <c r="BP769" s="61" t="s">
        <v>2723</v>
      </c>
      <c r="BQ769" s="92" t="s">
        <v>2723</v>
      </c>
      <c r="BR769" s="92" t="s">
        <v>2723</v>
      </c>
      <c r="BS769" s="92"/>
      <c r="BU769" s="58">
        <v>363</v>
      </c>
      <c r="BV769" s="83" t="s">
        <v>2111</v>
      </c>
      <c r="BW769" s="60" t="s">
        <v>6816</v>
      </c>
      <c r="BX769" s="163" t="s">
        <v>3101</v>
      </c>
      <c r="BY769" s="81" t="s">
        <v>3102</v>
      </c>
      <c r="BZ769" s="86" t="s">
        <v>3104</v>
      </c>
      <c r="CA769" s="86" t="s">
        <v>4125</v>
      </c>
      <c r="CB769" s="155">
        <v>76</v>
      </c>
      <c r="CC769" s="62" t="s">
        <v>4125</v>
      </c>
      <c r="CD769" s="61" t="s">
        <v>2723</v>
      </c>
      <c r="CE769" s="92" t="s">
        <v>2723</v>
      </c>
      <c r="CF769" s="92" t="s">
        <v>2723</v>
      </c>
      <c r="CG769" s="92"/>
      <c r="CI769" s="58">
        <v>366</v>
      </c>
      <c r="CJ769" s="58" t="s">
        <v>5204</v>
      </c>
      <c r="CK769" s="83" t="s">
        <v>6816</v>
      </c>
      <c r="CL769" s="59" t="s">
        <v>3101</v>
      </c>
      <c r="CM769" s="83" t="s">
        <v>3102</v>
      </c>
      <c r="CN769" s="58" t="s">
        <v>3104</v>
      </c>
      <c r="CO769" s="58" t="s">
        <v>4125</v>
      </c>
      <c r="CP769" s="83">
        <v>76</v>
      </c>
      <c r="CQ769" s="62" t="s">
        <v>4125</v>
      </c>
      <c r="CR769" s="61" t="s">
        <v>2723</v>
      </c>
      <c r="CS769" s="92" t="s">
        <v>2723</v>
      </c>
      <c r="CT769" s="92" t="s">
        <v>2723</v>
      </c>
      <c r="CU769" s="92"/>
      <c r="CW769" s="63" t="s">
        <v>5100</v>
      </c>
      <c r="CX769" s="63" t="s">
        <v>6816</v>
      </c>
      <c r="CY769" s="163" t="s">
        <v>3101</v>
      </c>
      <c r="CZ769" s="82" t="s">
        <v>3102</v>
      </c>
      <c r="DA769" s="86" t="s">
        <v>3104</v>
      </c>
      <c r="DB769" s="86" t="s">
        <v>4125</v>
      </c>
      <c r="DC769" s="82">
        <v>76</v>
      </c>
      <c r="DD769" s="62" t="s">
        <v>4125</v>
      </c>
      <c r="DE769" s="61" t="s">
        <v>2723</v>
      </c>
      <c r="DF769" s="92" t="s">
        <v>2723</v>
      </c>
      <c r="DG769" s="92" t="s">
        <v>2723</v>
      </c>
      <c r="DH769" s="92"/>
      <c r="DJ769" s="63"/>
      <c r="DK769" s="82" t="s">
        <v>3101</v>
      </c>
      <c r="DL769" s="82" t="s">
        <v>3102</v>
      </c>
      <c r="DM769" s="86" t="s">
        <v>3104</v>
      </c>
      <c r="DN769" s="86" t="s">
        <v>4125</v>
      </c>
      <c r="DO769" s="82">
        <v>76</v>
      </c>
      <c r="DP769" s="62" t="s">
        <v>4125</v>
      </c>
      <c r="DQ769" s="92" t="s">
        <v>2723</v>
      </c>
      <c r="DR769" s="92" t="s">
        <v>2723</v>
      </c>
      <c r="DS769" s="92" t="s">
        <v>2723</v>
      </c>
      <c r="DT769" s="86" t="s">
        <v>3108</v>
      </c>
      <c r="DU769" s="92"/>
      <c r="DV769" s="88"/>
    </row>
    <row r="770" spans="1:126" x14ac:dyDescent="0.25">
      <c r="A770" s="58">
        <v>850</v>
      </c>
      <c r="B770" s="144">
        <v>545101</v>
      </c>
      <c r="C770" s="136">
        <v>777</v>
      </c>
      <c r="D770" s="58" t="s">
        <v>8142</v>
      </c>
      <c r="E770" s="63" t="s">
        <v>6816</v>
      </c>
      <c r="F770" s="59">
        <v>545101</v>
      </c>
      <c r="G770" s="83" t="s">
        <v>8111</v>
      </c>
      <c r="H770" s="108" t="s">
        <v>6185</v>
      </c>
      <c r="I770" s="170">
        <v>35014</v>
      </c>
      <c r="J770" s="58" t="s">
        <v>4125</v>
      </c>
      <c r="K770" s="58">
        <v>78</v>
      </c>
      <c r="L770" s="62" t="s">
        <v>4125</v>
      </c>
      <c r="M770" s="61" t="s">
        <v>2723</v>
      </c>
      <c r="N770" s="174" t="s">
        <v>2723</v>
      </c>
      <c r="O770" s="174" t="s">
        <v>2723</v>
      </c>
      <c r="P770" s="174"/>
      <c r="Q770" s="174"/>
      <c r="R770" s="174"/>
      <c r="S770" s="174"/>
      <c r="T770" s="174"/>
      <c r="U770" s="174" t="s">
        <v>4125</v>
      </c>
      <c r="V770" s="58"/>
      <c r="W770" s="57">
        <v>4295.8199999999697</v>
      </c>
      <c r="X770" s="57">
        <v>55.074615384615001</v>
      </c>
      <c r="Z770" s="107">
        <v>773</v>
      </c>
      <c r="AA770" s="107" t="s">
        <v>7700</v>
      </c>
      <c r="AB770" s="113" t="s">
        <v>6816</v>
      </c>
      <c r="AC770" s="114" t="s">
        <v>6182</v>
      </c>
      <c r="AD770" s="118"/>
      <c r="AE770" s="114" t="s">
        <v>6183</v>
      </c>
      <c r="AF770" s="108" t="s">
        <v>6185</v>
      </c>
      <c r="AG770" s="108" t="s">
        <v>4125</v>
      </c>
      <c r="AH770" s="121">
        <v>78</v>
      </c>
      <c r="AI770" s="62" t="s">
        <v>4125</v>
      </c>
      <c r="AJ770" s="61" t="s">
        <v>2723</v>
      </c>
      <c r="AK770" s="92" t="s">
        <v>2723</v>
      </c>
      <c r="AL770" s="92" t="s">
        <v>2723</v>
      </c>
      <c r="AM770" s="58"/>
      <c r="AN770" s="58">
        <v>53.09</v>
      </c>
      <c r="AP770" s="58">
        <v>201</v>
      </c>
      <c r="AQ770" s="23">
        <v>772</v>
      </c>
      <c r="AR770" s="23" t="s">
        <v>7312</v>
      </c>
      <c r="AS770" s="58" t="s">
        <v>6816</v>
      </c>
      <c r="AT770" s="59" t="s">
        <v>6182</v>
      </c>
      <c r="AU770" s="83" t="s">
        <v>6183</v>
      </c>
      <c r="AV770" s="58" t="s">
        <v>6185</v>
      </c>
      <c r="AW770" s="58" t="s">
        <v>4125</v>
      </c>
      <c r="AX770" s="83">
        <v>78</v>
      </c>
      <c r="AY770" s="62" t="s">
        <v>4125</v>
      </c>
      <c r="AZ770" s="61" t="s">
        <v>2723</v>
      </c>
      <c r="BA770" s="92" t="s">
        <v>2723</v>
      </c>
      <c r="BB770" s="92" t="s">
        <v>2723</v>
      </c>
      <c r="BC770" s="58"/>
      <c r="BD770" s="58">
        <v>53.09</v>
      </c>
      <c r="BE770" s="57">
        <v>4141.0200000000004</v>
      </c>
      <c r="BG770" s="58">
        <v>383</v>
      </c>
      <c r="BH770" s="58" t="s">
        <v>5198</v>
      </c>
      <c r="BI770" s="85" t="s">
        <v>6816</v>
      </c>
      <c r="BJ770" s="59" t="s">
        <v>6182</v>
      </c>
      <c r="BK770" s="83" t="s">
        <v>6183</v>
      </c>
      <c r="BL770" s="58" t="s">
        <v>6185</v>
      </c>
      <c r="BM770" s="58" t="s">
        <v>4125</v>
      </c>
      <c r="BN770" s="83">
        <v>78</v>
      </c>
      <c r="BO770" s="62" t="s">
        <v>4125</v>
      </c>
      <c r="BP770" s="61" t="s">
        <v>2723</v>
      </c>
      <c r="BQ770" s="92" t="s">
        <v>2723</v>
      </c>
      <c r="BR770" s="92" t="s">
        <v>2723</v>
      </c>
      <c r="BS770" s="92"/>
      <c r="BU770" s="58">
        <v>362</v>
      </c>
      <c r="BV770" s="83" t="s">
        <v>2111</v>
      </c>
      <c r="BW770" s="60" t="s">
        <v>6816</v>
      </c>
      <c r="BX770" s="163" t="s">
        <v>6182</v>
      </c>
      <c r="BY770" s="81" t="s">
        <v>6183</v>
      </c>
      <c r="BZ770" s="86" t="s">
        <v>6185</v>
      </c>
      <c r="CA770" s="86" t="s">
        <v>4125</v>
      </c>
      <c r="CB770" s="155">
        <v>78</v>
      </c>
      <c r="CC770" s="62" t="s">
        <v>4125</v>
      </c>
      <c r="CD770" s="61" t="s">
        <v>2723</v>
      </c>
      <c r="CE770" s="92" t="s">
        <v>2723</v>
      </c>
      <c r="CF770" s="92" t="s">
        <v>2723</v>
      </c>
      <c r="CG770" s="92"/>
      <c r="CI770" s="58">
        <v>365</v>
      </c>
      <c r="CJ770" s="58" t="s">
        <v>5204</v>
      </c>
      <c r="CK770" s="83" t="s">
        <v>6816</v>
      </c>
      <c r="CL770" s="59" t="s">
        <v>6182</v>
      </c>
      <c r="CM770" s="83" t="s">
        <v>6183</v>
      </c>
      <c r="CN770" s="58" t="s">
        <v>6185</v>
      </c>
      <c r="CO770" s="58" t="s">
        <v>4125</v>
      </c>
      <c r="CP770" s="83">
        <v>78</v>
      </c>
      <c r="CQ770" s="62" t="s">
        <v>4125</v>
      </c>
      <c r="CR770" s="61" t="s">
        <v>2723</v>
      </c>
      <c r="CS770" s="92" t="s">
        <v>2723</v>
      </c>
      <c r="CT770" s="92" t="s">
        <v>2723</v>
      </c>
      <c r="CU770" s="92"/>
      <c r="CW770" s="63" t="s">
        <v>5100</v>
      </c>
      <c r="CX770" s="63" t="s">
        <v>6816</v>
      </c>
      <c r="CY770" s="163" t="s">
        <v>6182</v>
      </c>
      <c r="CZ770" s="82" t="s">
        <v>6183</v>
      </c>
      <c r="DA770" s="86" t="s">
        <v>6185</v>
      </c>
      <c r="DB770" s="86" t="s">
        <v>4125</v>
      </c>
      <c r="DC770" s="82">
        <v>76</v>
      </c>
      <c r="DD770" s="62" t="s">
        <v>4125</v>
      </c>
      <c r="DE770" s="61" t="s">
        <v>2723</v>
      </c>
      <c r="DF770" s="92" t="s">
        <v>2723</v>
      </c>
      <c r="DG770" s="92" t="s">
        <v>2723</v>
      </c>
      <c r="DH770" s="92"/>
      <c r="DJ770" s="63"/>
      <c r="DK770" s="82" t="s">
        <v>6182</v>
      </c>
      <c r="DL770" s="82" t="s">
        <v>6183</v>
      </c>
      <c r="DM770" s="86" t="s">
        <v>6185</v>
      </c>
      <c r="DN770" s="86" t="s">
        <v>4125</v>
      </c>
      <c r="DO770" s="82">
        <v>76</v>
      </c>
      <c r="DP770" s="62" t="s">
        <v>4125</v>
      </c>
      <c r="DQ770" s="92" t="s">
        <v>2723</v>
      </c>
      <c r="DR770" s="92" t="s">
        <v>2723</v>
      </c>
      <c r="DS770" s="92" t="s">
        <v>2723</v>
      </c>
      <c r="DT770" s="86" t="s">
        <v>3100</v>
      </c>
      <c r="DU770" s="92"/>
      <c r="DV770" s="88"/>
    </row>
    <row r="771" spans="1:126" x14ac:dyDescent="0.25">
      <c r="A771" s="58">
        <v>851</v>
      </c>
      <c r="B771" s="144">
        <v>546101</v>
      </c>
      <c r="C771" s="136">
        <v>778</v>
      </c>
      <c r="D771" s="58" t="s">
        <v>8142</v>
      </c>
      <c r="E771" s="63" t="s">
        <v>6816</v>
      </c>
      <c r="F771" s="59">
        <v>546101</v>
      </c>
      <c r="G771" s="83" t="s">
        <v>1065</v>
      </c>
      <c r="H771" s="108" t="s">
        <v>790</v>
      </c>
      <c r="I771" s="170">
        <v>37011</v>
      </c>
      <c r="J771" s="58" t="s">
        <v>4125</v>
      </c>
      <c r="K771" s="58">
        <v>51</v>
      </c>
      <c r="L771" s="62" t="s">
        <v>4125</v>
      </c>
      <c r="M771" s="61" t="s">
        <v>2723</v>
      </c>
      <c r="N771" s="174" t="s">
        <v>2723</v>
      </c>
      <c r="O771" s="174" t="s">
        <v>2723</v>
      </c>
      <c r="P771" s="174"/>
      <c r="Q771" s="174"/>
      <c r="R771" s="174"/>
      <c r="S771" s="174"/>
      <c r="T771" s="174"/>
      <c r="U771" s="174" t="s">
        <v>4125</v>
      </c>
      <c r="V771" s="58"/>
      <c r="W771" s="57">
        <v>2661.69</v>
      </c>
      <c r="X771" s="57">
        <v>52.19</v>
      </c>
      <c r="Z771" s="107">
        <v>774</v>
      </c>
      <c r="AA771" s="107" t="s">
        <v>7700</v>
      </c>
      <c r="AB771" s="113" t="s">
        <v>6816</v>
      </c>
      <c r="AC771" s="114" t="s">
        <v>787</v>
      </c>
      <c r="AD771" s="118"/>
      <c r="AE771" s="114" t="s">
        <v>1065</v>
      </c>
      <c r="AF771" s="108" t="s">
        <v>790</v>
      </c>
      <c r="AG771" s="108" t="s">
        <v>4125</v>
      </c>
      <c r="AH771" s="121">
        <v>51</v>
      </c>
      <c r="AI771" s="62" t="s">
        <v>4125</v>
      </c>
      <c r="AJ771" s="61" t="s">
        <v>2723</v>
      </c>
      <c r="AK771" s="92" t="s">
        <v>2723</v>
      </c>
      <c r="AL771" s="92" t="s">
        <v>2723</v>
      </c>
      <c r="AM771" s="58"/>
      <c r="AN771" s="58">
        <v>53.09</v>
      </c>
      <c r="AP771" s="58">
        <v>202</v>
      </c>
      <c r="AQ771" s="23">
        <v>773</v>
      </c>
      <c r="AR771" s="23" t="s">
        <v>7312</v>
      </c>
      <c r="AS771" s="58" t="s">
        <v>6816</v>
      </c>
      <c r="AT771" s="59" t="s">
        <v>787</v>
      </c>
      <c r="AU771" s="83" t="s">
        <v>1065</v>
      </c>
      <c r="AV771" s="58" t="s">
        <v>790</v>
      </c>
      <c r="AW771" s="58" t="s">
        <v>4125</v>
      </c>
      <c r="AX771" s="83">
        <v>51</v>
      </c>
      <c r="AY771" s="62" t="s">
        <v>4125</v>
      </c>
      <c r="AZ771" s="61" t="s">
        <v>2723</v>
      </c>
      <c r="BA771" s="92" t="s">
        <v>2723</v>
      </c>
      <c r="BB771" s="92" t="s">
        <v>2723</v>
      </c>
      <c r="BC771" s="58"/>
      <c r="BD771" s="58">
        <v>49.75</v>
      </c>
      <c r="BE771" s="57">
        <v>2537.25</v>
      </c>
      <c r="BG771" s="58">
        <v>542</v>
      </c>
      <c r="BH771" s="58" t="s">
        <v>5198</v>
      </c>
      <c r="BI771" s="85" t="s">
        <v>6816</v>
      </c>
      <c r="BJ771" s="59" t="s">
        <v>787</v>
      </c>
      <c r="BK771" s="83" t="s">
        <v>788</v>
      </c>
      <c r="BL771" s="58" t="s">
        <v>790</v>
      </c>
      <c r="BM771" s="58" t="s">
        <v>4125</v>
      </c>
      <c r="BN771" s="83">
        <v>51</v>
      </c>
      <c r="BO771" s="62" t="s">
        <v>4125</v>
      </c>
      <c r="BP771" s="61" t="s">
        <v>2723</v>
      </c>
      <c r="BQ771" s="92" t="s">
        <v>2723</v>
      </c>
      <c r="BR771" s="92" t="s">
        <v>2723</v>
      </c>
      <c r="BS771" s="92"/>
      <c r="BU771" s="58">
        <v>492</v>
      </c>
      <c r="BV771" s="83" t="s">
        <v>2111</v>
      </c>
      <c r="BW771" s="60" t="s">
        <v>6816</v>
      </c>
      <c r="BX771" s="163" t="s">
        <v>787</v>
      </c>
      <c r="BY771" s="81" t="s">
        <v>788</v>
      </c>
      <c r="BZ771" s="86" t="s">
        <v>790</v>
      </c>
      <c r="CA771" s="86" t="s">
        <v>4125</v>
      </c>
      <c r="CB771" s="155">
        <v>51</v>
      </c>
      <c r="CC771" s="62" t="s">
        <v>4125</v>
      </c>
      <c r="CD771" s="61" t="s">
        <v>2723</v>
      </c>
      <c r="CE771" s="92" t="s">
        <v>2723</v>
      </c>
      <c r="CF771" s="92" t="s">
        <v>2723</v>
      </c>
      <c r="CG771" s="92"/>
      <c r="CI771" s="58">
        <v>498</v>
      </c>
      <c r="CJ771" s="58" t="s">
        <v>5204</v>
      </c>
      <c r="CK771" s="83" t="s">
        <v>6816</v>
      </c>
      <c r="CL771" s="59" t="s">
        <v>787</v>
      </c>
      <c r="CM771" s="83" t="s">
        <v>788</v>
      </c>
      <c r="CN771" s="58" t="s">
        <v>790</v>
      </c>
      <c r="CO771" s="58" t="s">
        <v>4125</v>
      </c>
      <c r="CP771" s="83">
        <v>51</v>
      </c>
      <c r="CQ771" s="62" t="s">
        <v>4125</v>
      </c>
      <c r="CR771" s="61" t="s">
        <v>2723</v>
      </c>
      <c r="CS771" s="92" t="s">
        <v>2723</v>
      </c>
      <c r="CT771" s="92" t="s">
        <v>2723</v>
      </c>
      <c r="CU771" s="92"/>
      <c r="CW771" s="63" t="s">
        <v>5100</v>
      </c>
      <c r="CX771" s="63" t="s">
        <v>6816</v>
      </c>
      <c r="CY771" s="163" t="s">
        <v>787</v>
      </c>
      <c r="CZ771" s="82" t="s">
        <v>788</v>
      </c>
      <c r="DA771" s="86" t="s">
        <v>790</v>
      </c>
      <c r="DB771" s="86" t="s">
        <v>4125</v>
      </c>
      <c r="DC771" s="82">
        <v>51</v>
      </c>
      <c r="DD771" s="62" t="s">
        <v>4125</v>
      </c>
      <c r="DE771" s="61" t="s">
        <v>2723</v>
      </c>
      <c r="DF771" s="92" t="s">
        <v>2723</v>
      </c>
      <c r="DG771" s="92" t="s">
        <v>2723</v>
      </c>
      <c r="DH771" s="92"/>
      <c r="DJ771" s="63"/>
      <c r="DK771" s="82" t="s">
        <v>787</v>
      </c>
      <c r="DL771" s="82" t="s">
        <v>788</v>
      </c>
      <c r="DM771" s="86" t="s">
        <v>790</v>
      </c>
      <c r="DN771" s="86" t="s">
        <v>4125</v>
      </c>
      <c r="DO771" s="82">
        <v>51</v>
      </c>
      <c r="DP771" s="62" t="s">
        <v>4125</v>
      </c>
      <c r="DQ771" s="92" t="s">
        <v>2723</v>
      </c>
      <c r="DR771" s="92" t="s">
        <v>2723</v>
      </c>
      <c r="DS771" s="92" t="s">
        <v>2723</v>
      </c>
      <c r="DT771" s="86" t="s">
        <v>794</v>
      </c>
      <c r="DU771" s="92"/>
      <c r="DV771" s="88"/>
    </row>
    <row r="772" spans="1:126" x14ac:dyDescent="0.25">
      <c r="A772" s="58">
        <v>852</v>
      </c>
      <c r="B772" s="144">
        <v>547106</v>
      </c>
      <c r="C772" s="136">
        <v>779</v>
      </c>
      <c r="D772" s="58" t="s">
        <v>8142</v>
      </c>
      <c r="E772" s="63" t="s">
        <v>6816</v>
      </c>
      <c r="F772" s="59">
        <v>547106</v>
      </c>
      <c r="G772" s="83" t="s">
        <v>8112</v>
      </c>
      <c r="H772" s="108" t="s">
        <v>940</v>
      </c>
      <c r="I772" s="170">
        <v>33021</v>
      </c>
      <c r="J772" s="58" t="s">
        <v>4177</v>
      </c>
      <c r="K772" s="58">
        <v>142</v>
      </c>
      <c r="L772" s="62" t="s">
        <v>1472</v>
      </c>
      <c r="M772" s="61" t="s">
        <v>1472</v>
      </c>
      <c r="N772" s="174" t="s">
        <v>4177</v>
      </c>
      <c r="O772" s="174" t="s">
        <v>4177</v>
      </c>
      <c r="P772" s="174"/>
      <c r="Q772" s="174"/>
      <c r="R772" s="174" t="s">
        <v>8260</v>
      </c>
      <c r="S772" s="174" t="s">
        <v>8261</v>
      </c>
      <c r="T772" s="174" t="s">
        <v>8280</v>
      </c>
      <c r="U772" s="174"/>
      <c r="V772" s="58"/>
      <c r="W772" s="57">
        <v>7547.9399999999259</v>
      </c>
      <c r="X772" s="57">
        <v>53.154507042253002</v>
      </c>
      <c r="Z772" s="107">
        <v>775</v>
      </c>
      <c r="AA772" s="107" t="s">
        <v>7700</v>
      </c>
      <c r="AB772" s="113" t="s">
        <v>6816</v>
      </c>
      <c r="AC772" s="114" t="s">
        <v>563</v>
      </c>
      <c r="AD772" s="118"/>
      <c r="AE772" s="114" t="s">
        <v>564</v>
      </c>
      <c r="AF772" s="108" t="s">
        <v>940</v>
      </c>
      <c r="AG772" s="108" t="s">
        <v>4177</v>
      </c>
      <c r="AH772" s="121">
        <v>142</v>
      </c>
      <c r="AI772" s="62" t="s">
        <v>1472</v>
      </c>
      <c r="AJ772" s="62" t="s">
        <v>1472</v>
      </c>
      <c r="AK772" s="92" t="s">
        <v>4177</v>
      </c>
      <c r="AL772" s="92" t="s">
        <v>4177</v>
      </c>
      <c r="AM772" s="58"/>
      <c r="AN772" s="58">
        <v>49.75</v>
      </c>
      <c r="AP772" s="58">
        <v>203</v>
      </c>
      <c r="AQ772" s="23">
        <v>774</v>
      </c>
      <c r="AR772" s="23" t="s">
        <v>7312</v>
      </c>
      <c r="AS772" s="58" t="s">
        <v>6816</v>
      </c>
      <c r="AT772" s="59" t="s">
        <v>563</v>
      </c>
      <c r="AU772" s="56" t="s">
        <v>564</v>
      </c>
      <c r="AV772" s="58" t="s">
        <v>940</v>
      </c>
      <c r="AW772" s="58" t="s">
        <v>4177</v>
      </c>
      <c r="AX772" s="56">
        <v>142</v>
      </c>
      <c r="AY772" s="62" t="s">
        <v>1472</v>
      </c>
      <c r="AZ772" s="62" t="s">
        <v>1472</v>
      </c>
      <c r="BA772" s="92" t="s">
        <v>4177</v>
      </c>
      <c r="BB772" s="92" t="s">
        <v>4177</v>
      </c>
      <c r="BC772" s="58"/>
      <c r="BD772" s="58">
        <v>50.53</v>
      </c>
      <c r="BE772" s="57">
        <v>7175.26</v>
      </c>
      <c r="BG772" s="58">
        <v>285</v>
      </c>
      <c r="BH772" s="58" t="s">
        <v>5198</v>
      </c>
      <c r="BI772" s="85" t="s">
        <v>6816</v>
      </c>
      <c r="BJ772" s="59" t="s">
        <v>563</v>
      </c>
      <c r="BK772" s="83" t="s">
        <v>564</v>
      </c>
      <c r="BL772" s="58" t="s">
        <v>940</v>
      </c>
      <c r="BM772" s="58" t="s">
        <v>4177</v>
      </c>
      <c r="BN772" s="83">
        <v>142</v>
      </c>
      <c r="BO772" s="62" t="s">
        <v>1472</v>
      </c>
      <c r="BP772" s="62" t="s">
        <v>1472</v>
      </c>
      <c r="BQ772" s="92" t="s">
        <v>4177</v>
      </c>
      <c r="BR772" s="92" t="s">
        <v>4177</v>
      </c>
      <c r="BS772" s="92"/>
      <c r="BU772" s="58">
        <v>277</v>
      </c>
      <c r="BV772" s="83" t="s">
        <v>2111</v>
      </c>
      <c r="BW772" s="60" t="s">
        <v>6816</v>
      </c>
      <c r="BX772" s="163" t="s">
        <v>563</v>
      </c>
      <c r="BY772" s="81" t="s">
        <v>564</v>
      </c>
      <c r="BZ772" s="86" t="s">
        <v>940</v>
      </c>
      <c r="CA772" s="86" t="s">
        <v>4177</v>
      </c>
      <c r="CB772" s="155">
        <v>142</v>
      </c>
      <c r="CC772" s="62" t="s">
        <v>1472</v>
      </c>
      <c r="CD772" s="62" t="s">
        <v>1472</v>
      </c>
      <c r="CE772" s="92" t="s">
        <v>4177</v>
      </c>
      <c r="CF772" s="92" t="s">
        <v>4177</v>
      </c>
      <c r="CG772" s="92"/>
      <c r="CI772" s="58">
        <v>279</v>
      </c>
      <c r="CJ772" s="58" t="s">
        <v>5204</v>
      </c>
      <c r="CK772" s="83" t="s">
        <v>6816</v>
      </c>
      <c r="CL772" s="59" t="s">
        <v>563</v>
      </c>
      <c r="CM772" s="83" t="s">
        <v>564</v>
      </c>
      <c r="CN772" s="58" t="s">
        <v>940</v>
      </c>
      <c r="CO772" s="58" t="s">
        <v>4177</v>
      </c>
      <c r="CP772" s="83">
        <v>142</v>
      </c>
      <c r="CQ772" s="62" t="s">
        <v>1472</v>
      </c>
      <c r="CR772" s="62" t="s">
        <v>1472</v>
      </c>
      <c r="CS772" s="92" t="s">
        <v>4177</v>
      </c>
      <c r="CT772" s="92" t="s">
        <v>4177</v>
      </c>
      <c r="CU772" s="92"/>
      <c r="CW772" s="63" t="s">
        <v>5100</v>
      </c>
      <c r="CX772" s="63" t="s">
        <v>6816</v>
      </c>
      <c r="CY772" s="163" t="s">
        <v>563</v>
      </c>
      <c r="CZ772" s="82" t="s">
        <v>564</v>
      </c>
      <c r="DA772" s="86" t="s">
        <v>940</v>
      </c>
      <c r="DB772" s="86" t="s">
        <v>4177</v>
      </c>
      <c r="DC772" s="82">
        <v>142</v>
      </c>
      <c r="DD772" s="62" t="s">
        <v>1472</v>
      </c>
      <c r="DE772" s="62" t="s">
        <v>1472</v>
      </c>
      <c r="DF772" s="92" t="s">
        <v>4177</v>
      </c>
      <c r="DG772" s="92" t="s">
        <v>4177</v>
      </c>
      <c r="DH772" s="92"/>
      <c r="DJ772" s="63"/>
      <c r="DK772" s="82" t="s">
        <v>563</v>
      </c>
      <c r="DL772" s="82" t="s">
        <v>564</v>
      </c>
      <c r="DM772" s="86" t="s">
        <v>940</v>
      </c>
      <c r="DN772" s="86" t="s">
        <v>4177</v>
      </c>
      <c r="DO772" s="82">
        <v>142</v>
      </c>
      <c r="DP772" s="62" t="s">
        <v>1472</v>
      </c>
      <c r="DQ772" s="93" t="s">
        <v>1472</v>
      </c>
      <c r="DR772" s="92" t="s">
        <v>4177</v>
      </c>
      <c r="DS772" s="92" t="s">
        <v>4177</v>
      </c>
      <c r="DT772" s="86" t="s">
        <v>3650</v>
      </c>
      <c r="DU772" s="92"/>
      <c r="DV772" s="88"/>
    </row>
    <row r="773" spans="1:126" x14ac:dyDescent="0.25">
      <c r="A773" s="58">
        <v>853</v>
      </c>
      <c r="B773" s="144">
        <v>547107</v>
      </c>
      <c r="C773" s="136">
        <v>780</v>
      </c>
      <c r="D773" s="58" t="s">
        <v>8142</v>
      </c>
      <c r="E773" s="63" t="s">
        <v>6816</v>
      </c>
      <c r="F773" s="59">
        <v>547107</v>
      </c>
      <c r="G773" s="83" t="s">
        <v>938</v>
      </c>
      <c r="H773" s="108" t="s">
        <v>940</v>
      </c>
      <c r="I773" s="170">
        <v>33021</v>
      </c>
      <c r="J773" s="58" t="s">
        <v>4125</v>
      </c>
      <c r="K773" s="58">
        <v>122</v>
      </c>
      <c r="L773" s="62" t="s">
        <v>4125</v>
      </c>
      <c r="M773" s="61" t="s">
        <v>2723</v>
      </c>
      <c r="N773" s="174" t="s">
        <v>2723</v>
      </c>
      <c r="O773" s="174" t="s">
        <v>2723</v>
      </c>
      <c r="P773" s="174"/>
      <c r="Q773" s="174"/>
      <c r="R773" s="174"/>
      <c r="S773" s="174"/>
      <c r="T773" s="174"/>
      <c r="U773" s="174" t="s">
        <v>4125</v>
      </c>
      <c r="V773" s="58"/>
      <c r="W773" s="57">
        <v>6405.6599999999298</v>
      </c>
      <c r="X773" s="57">
        <v>52.505409836064999</v>
      </c>
      <c r="Z773" s="107">
        <v>776</v>
      </c>
      <c r="AA773" s="107" t="s">
        <v>7700</v>
      </c>
      <c r="AB773" s="113" t="s">
        <v>6816</v>
      </c>
      <c r="AC773" s="114" t="s">
        <v>937</v>
      </c>
      <c r="AD773" s="118"/>
      <c r="AE773" s="114" t="s">
        <v>938</v>
      </c>
      <c r="AF773" s="108" t="s">
        <v>940</v>
      </c>
      <c r="AG773" s="108" t="s">
        <v>4125</v>
      </c>
      <c r="AH773" s="121">
        <v>122</v>
      </c>
      <c r="AI773" s="62" t="s">
        <v>4125</v>
      </c>
      <c r="AJ773" s="61" t="s">
        <v>2723</v>
      </c>
      <c r="AK773" s="92" t="s">
        <v>2723</v>
      </c>
      <c r="AL773" s="92" t="s">
        <v>2723</v>
      </c>
      <c r="AM773" s="58"/>
      <c r="AN773" s="58">
        <v>50.53</v>
      </c>
      <c r="AP773" s="58">
        <v>204</v>
      </c>
      <c r="AQ773" s="23">
        <v>775</v>
      </c>
      <c r="AR773" s="23" t="s">
        <v>7312</v>
      </c>
      <c r="AS773" s="58" t="s">
        <v>6816</v>
      </c>
      <c r="AT773" s="59" t="s">
        <v>937</v>
      </c>
      <c r="AU773" s="83" t="s">
        <v>938</v>
      </c>
      <c r="AV773" s="58" t="s">
        <v>940</v>
      </c>
      <c r="AW773" s="58" t="s">
        <v>4125</v>
      </c>
      <c r="AX773" s="83">
        <v>122</v>
      </c>
      <c r="AY773" s="62" t="s">
        <v>4125</v>
      </c>
      <c r="AZ773" s="61" t="s">
        <v>2723</v>
      </c>
      <c r="BA773" s="92" t="s">
        <v>2723</v>
      </c>
      <c r="BB773" s="92" t="s">
        <v>2723</v>
      </c>
      <c r="BC773" s="58"/>
      <c r="BD773" s="58">
        <v>51.49</v>
      </c>
      <c r="BE773" s="57">
        <v>6281.7800000000007</v>
      </c>
      <c r="BG773" s="58">
        <v>215</v>
      </c>
      <c r="BH773" s="58" t="s">
        <v>5198</v>
      </c>
      <c r="BI773" s="85" t="s">
        <v>6816</v>
      </c>
      <c r="BJ773" s="59" t="s">
        <v>937</v>
      </c>
      <c r="BK773" s="83" t="s">
        <v>938</v>
      </c>
      <c r="BL773" s="58" t="s">
        <v>940</v>
      </c>
      <c r="BM773" s="58" t="s">
        <v>4125</v>
      </c>
      <c r="BN773" s="83">
        <v>122</v>
      </c>
      <c r="BO773" s="62" t="s">
        <v>4125</v>
      </c>
      <c r="BP773" s="61" t="s">
        <v>2723</v>
      </c>
      <c r="BQ773" s="92" t="s">
        <v>2723</v>
      </c>
      <c r="BR773" s="92" t="s">
        <v>2723</v>
      </c>
      <c r="BS773" s="92"/>
      <c r="BU773" s="58">
        <v>208</v>
      </c>
      <c r="BV773" s="83" t="s">
        <v>2111</v>
      </c>
      <c r="BW773" s="60" t="s">
        <v>6816</v>
      </c>
      <c r="BX773" s="163" t="s">
        <v>937</v>
      </c>
      <c r="BY773" s="81" t="s">
        <v>938</v>
      </c>
      <c r="BZ773" s="86" t="s">
        <v>940</v>
      </c>
      <c r="CA773" s="86" t="s">
        <v>4125</v>
      </c>
      <c r="CB773" s="155">
        <v>122</v>
      </c>
      <c r="CC773" s="62" t="s">
        <v>4125</v>
      </c>
      <c r="CD773" s="61" t="s">
        <v>2723</v>
      </c>
      <c r="CE773" s="92" t="s">
        <v>2723</v>
      </c>
      <c r="CF773" s="92" t="s">
        <v>2723</v>
      </c>
      <c r="CG773" s="92"/>
      <c r="CI773" s="58">
        <v>212</v>
      </c>
      <c r="CJ773" s="58" t="s">
        <v>5204</v>
      </c>
      <c r="CK773" s="83" t="s">
        <v>6816</v>
      </c>
      <c r="CL773" s="59" t="s">
        <v>937</v>
      </c>
      <c r="CM773" s="83" t="s">
        <v>938</v>
      </c>
      <c r="CN773" s="58" t="s">
        <v>940</v>
      </c>
      <c r="CO773" s="58" t="s">
        <v>4125</v>
      </c>
      <c r="CP773" s="83">
        <v>122</v>
      </c>
      <c r="CQ773" s="62" t="s">
        <v>4125</v>
      </c>
      <c r="CR773" s="61" t="s">
        <v>2723</v>
      </c>
      <c r="CS773" s="92" t="s">
        <v>2723</v>
      </c>
      <c r="CT773" s="92" t="s">
        <v>2723</v>
      </c>
      <c r="CU773" s="92"/>
      <c r="CW773" s="63" t="s">
        <v>5100</v>
      </c>
      <c r="CX773" s="63" t="s">
        <v>6816</v>
      </c>
      <c r="CY773" s="163" t="s">
        <v>937</v>
      </c>
      <c r="CZ773" s="82" t="s">
        <v>938</v>
      </c>
      <c r="DA773" s="86" t="s">
        <v>940</v>
      </c>
      <c r="DB773" s="86" t="s">
        <v>4125</v>
      </c>
      <c r="DC773" s="82">
        <v>122</v>
      </c>
      <c r="DD773" s="62" t="s">
        <v>4125</v>
      </c>
      <c r="DE773" s="61" t="s">
        <v>2723</v>
      </c>
      <c r="DF773" s="92" t="s">
        <v>2723</v>
      </c>
      <c r="DG773" s="92" t="s">
        <v>2723</v>
      </c>
      <c r="DH773" s="92"/>
      <c r="DJ773" s="63"/>
      <c r="DK773" s="82" t="s">
        <v>937</v>
      </c>
      <c r="DL773" s="82" t="s">
        <v>938</v>
      </c>
      <c r="DM773" s="86" t="s">
        <v>940</v>
      </c>
      <c r="DN773" s="86" t="s">
        <v>4125</v>
      </c>
      <c r="DO773" s="82">
        <v>122</v>
      </c>
      <c r="DP773" s="62" t="s">
        <v>4125</v>
      </c>
      <c r="DQ773" s="92" t="s">
        <v>2723</v>
      </c>
      <c r="DR773" s="92" t="s">
        <v>2723</v>
      </c>
      <c r="DS773" s="92" t="s">
        <v>2723</v>
      </c>
      <c r="DT773" s="86" t="s">
        <v>944</v>
      </c>
      <c r="DU773" s="92"/>
      <c r="DV773" s="88"/>
    </row>
    <row r="774" spans="1:126" x14ac:dyDescent="0.25">
      <c r="A774" s="58">
        <v>854</v>
      </c>
      <c r="B774" s="144">
        <v>547108</v>
      </c>
      <c r="C774" s="136">
        <v>781</v>
      </c>
      <c r="D774" s="58" t="s">
        <v>8142</v>
      </c>
      <c r="E774" s="63" t="s">
        <v>6816</v>
      </c>
      <c r="F774" s="59">
        <v>547108</v>
      </c>
      <c r="G774" s="83" t="s">
        <v>2479</v>
      </c>
      <c r="H774" s="108" t="s">
        <v>940</v>
      </c>
      <c r="I774" s="170">
        <v>33021</v>
      </c>
      <c r="J774" s="58" t="s">
        <v>4177</v>
      </c>
      <c r="K774" s="58">
        <v>68</v>
      </c>
      <c r="L774" s="62" t="s">
        <v>1472</v>
      </c>
      <c r="M774" s="61" t="s">
        <v>1472</v>
      </c>
      <c r="N774" s="174" t="s">
        <v>4177</v>
      </c>
      <c r="O774" s="174" t="s">
        <v>4177</v>
      </c>
      <c r="P774" s="174"/>
      <c r="Q774" s="174"/>
      <c r="R774" s="174" t="s">
        <v>8261</v>
      </c>
      <c r="S774" s="174" t="s">
        <v>8261</v>
      </c>
      <c r="T774" s="174"/>
      <c r="U774" s="174"/>
      <c r="V774" s="58"/>
      <c r="W774" s="57">
        <v>4072.52</v>
      </c>
      <c r="X774" s="57">
        <v>59.89</v>
      </c>
      <c r="Z774" s="107">
        <v>777</v>
      </c>
      <c r="AA774" s="107" t="s">
        <v>7700</v>
      </c>
      <c r="AB774" s="113" t="s">
        <v>2163</v>
      </c>
      <c r="AC774" s="114" t="s">
        <v>1189</v>
      </c>
      <c r="AD774" s="118"/>
      <c r="AE774" s="114" t="s">
        <v>1188</v>
      </c>
      <c r="AF774" s="108" t="s">
        <v>940</v>
      </c>
      <c r="AG774" s="108" t="s">
        <v>4177</v>
      </c>
      <c r="AH774" s="121">
        <v>68</v>
      </c>
      <c r="AI774" s="62" t="s">
        <v>1472</v>
      </c>
      <c r="AJ774" s="62" t="s">
        <v>1472</v>
      </c>
      <c r="AK774" s="92" t="s">
        <v>4177</v>
      </c>
      <c r="AL774" s="92" t="s">
        <v>4177</v>
      </c>
      <c r="AM774" s="58"/>
      <c r="AN774" s="58">
        <v>51.49</v>
      </c>
      <c r="AQ774" s="58"/>
      <c r="AR774" s="58"/>
      <c r="AT774" s="57"/>
      <c r="AU774" s="58"/>
      <c r="AX774" s="58"/>
      <c r="AZ774" s="58"/>
      <c r="BC774" s="58"/>
      <c r="BD774" s="58"/>
      <c r="BE774" s="58"/>
      <c r="BI774" s="58"/>
      <c r="BP774" s="58"/>
      <c r="BW774" s="58"/>
      <c r="CW774" s="58"/>
      <c r="CX774" s="58"/>
      <c r="DA774" s="58"/>
      <c r="DQ774" s="58"/>
    </row>
    <row r="775" spans="1:126" x14ac:dyDescent="0.25">
      <c r="A775" s="58">
        <v>855</v>
      </c>
      <c r="B775" s="144">
        <v>548102</v>
      </c>
      <c r="C775" s="136">
        <v>782</v>
      </c>
      <c r="D775" s="58" t="s">
        <v>8142</v>
      </c>
      <c r="E775" s="63" t="s">
        <v>6816</v>
      </c>
      <c r="F775" s="59">
        <v>548102</v>
      </c>
      <c r="G775" s="83" t="s">
        <v>8113</v>
      </c>
      <c r="H775" s="108" t="s">
        <v>4131</v>
      </c>
      <c r="I775" s="170">
        <v>36015</v>
      </c>
      <c r="J775" s="63" t="s">
        <v>2314</v>
      </c>
      <c r="K775" s="58">
        <v>87</v>
      </c>
      <c r="L775" s="58" t="s">
        <v>2314</v>
      </c>
      <c r="M775" s="61" t="s">
        <v>2723</v>
      </c>
      <c r="N775" s="174" t="s">
        <v>2723</v>
      </c>
      <c r="O775" s="174" t="s">
        <v>2723</v>
      </c>
      <c r="P775" s="174"/>
      <c r="Q775" s="174"/>
      <c r="R775" s="174"/>
      <c r="S775" s="174"/>
      <c r="T775" s="174"/>
      <c r="U775" s="174" t="s">
        <v>8262</v>
      </c>
      <c r="V775" s="58"/>
      <c r="W775" s="57">
        <v>5240.88</v>
      </c>
      <c r="X775" s="57">
        <v>60.24</v>
      </c>
      <c r="Z775" s="107">
        <v>778</v>
      </c>
      <c r="AA775" s="107" t="s">
        <v>7700</v>
      </c>
      <c r="AB775" s="113" t="s">
        <v>6816</v>
      </c>
      <c r="AC775" s="114" t="s">
        <v>2700</v>
      </c>
      <c r="AD775" s="118"/>
      <c r="AE775" s="114" t="s">
        <v>2701</v>
      </c>
      <c r="AF775" s="108" t="s">
        <v>4131</v>
      </c>
      <c r="AG775" s="108" t="s">
        <v>7635</v>
      </c>
      <c r="AH775" s="121">
        <v>87</v>
      </c>
      <c r="AI775" s="62" t="s">
        <v>2314</v>
      </c>
      <c r="AJ775" s="62" t="s">
        <v>2723</v>
      </c>
      <c r="AK775" s="92" t="s">
        <v>2723</v>
      </c>
      <c r="AL775" s="92" t="s">
        <v>2723</v>
      </c>
      <c r="AM775" s="58"/>
      <c r="AN775" s="58"/>
      <c r="AP775" s="58">
        <v>337</v>
      </c>
      <c r="AQ775" s="23">
        <v>776</v>
      </c>
      <c r="AR775" s="23" t="s">
        <v>7312</v>
      </c>
      <c r="AS775" s="58" t="s">
        <v>6816</v>
      </c>
      <c r="AT775" s="59" t="s">
        <v>2700</v>
      </c>
      <c r="AU775" s="56" t="s">
        <v>2701</v>
      </c>
      <c r="AV775" s="58" t="s">
        <v>4131</v>
      </c>
      <c r="AW775" s="58" t="s">
        <v>1004</v>
      </c>
      <c r="AX775" s="56">
        <v>87</v>
      </c>
      <c r="AY775" s="62" t="s">
        <v>2314</v>
      </c>
      <c r="AZ775" s="62" t="s">
        <v>2723</v>
      </c>
      <c r="BA775" s="92" t="s">
        <v>2723</v>
      </c>
      <c r="BB775" s="92" t="s">
        <v>2723</v>
      </c>
      <c r="BC775" s="58"/>
      <c r="BD775" s="58">
        <v>57.31</v>
      </c>
      <c r="BE775" s="57">
        <v>4985.97</v>
      </c>
      <c r="BG775" s="58">
        <v>522</v>
      </c>
      <c r="BH775" s="58" t="s">
        <v>5198</v>
      </c>
      <c r="BI775" s="85" t="s">
        <v>6816</v>
      </c>
      <c r="BJ775" s="59" t="s">
        <v>2700</v>
      </c>
      <c r="BK775" s="83" t="s">
        <v>2701</v>
      </c>
      <c r="BL775" s="58" t="s">
        <v>4131</v>
      </c>
      <c r="BM775" s="58" t="s">
        <v>4786</v>
      </c>
      <c r="BN775" s="83">
        <v>87</v>
      </c>
      <c r="BO775" s="62" t="s">
        <v>2314</v>
      </c>
      <c r="BP775" s="62" t="s">
        <v>2723</v>
      </c>
      <c r="BQ775" s="92" t="s">
        <v>2723</v>
      </c>
      <c r="BR775" s="92" t="s">
        <v>2723</v>
      </c>
      <c r="BS775" s="92"/>
      <c r="BU775" s="58">
        <v>471</v>
      </c>
      <c r="BV775" s="83" t="s">
        <v>2111</v>
      </c>
      <c r="BW775" s="60" t="s">
        <v>6816</v>
      </c>
      <c r="BX775" s="163" t="s">
        <v>2700</v>
      </c>
      <c r="BY775" s="81" t="s">
        <v>2701</v>
      </c>
      <c r="BZ775" s="86" t="s">
        <v>4131</v>
      </c>
      <c r="CA775" s="86" t="s">
        <v>4786</v>
      </c>
      <c r="CB775" s="155">
        <v>87</v>
      </c>
      <c r="CC775" s="62" t="s">
        <v>2314</v>
      </c>
      <c r="CD775" s="62" t="s">
        <v>2723</v>
      </c>
      <c r="CE775" s="92" t="s">
        <v>2723</v>
      </c>
      <c r="CF775" s="92" t="s">
        <v>2723</v>
      </c>
      <c r="CG775" s="92"/>
      <c r="CI775" s="58">
        <v>477</v>
      </c>
      <c r="CJ775" s="58" t="s">
        <v>5204</v>
      </c>
      <c r="CK775" s="83" t="s">
        <v>6816</v>
      </c>
      <c r="CL775" s="59" t="s">
        <v>2700</v>
      </c>
      <c r="CM775" s="83" t="s">
        <v>2701</v>
      </c>
      <c r="CN775" s="58" t="s">
        <v>4131</v>
      </c>
      <c r="CO775" s="58" t="s">
        <v>4786</v>
      </c>
      <c r="CP775" s="83">
        <v>86</v>
      </c>
      <c r="CQ775" s="62" t="s">
        <v>2314</v>
      </c>
      <c r="CR775" s="62" t="s">
        <v>2723</v>
      </c>
      <c r="CS775" s="92" t="s">
        <v>2723</v>
      </c>
      <c r="CT775" s="92" t="s">
        <v>2723</v>
      </c>
      <c r="CU775" s="92"/>
      <c r="CW775" s="63" t="s">
        <v>5100</v>
      </c>
      <c r="CX775" s="63" t="s">
        <v>6816</v>
      </c>
      <c r="CY775" s="163" t="s">
        <v>2700</v>
      </c>
      <c r="CZ775" s="82" t="s">
        <v>2701</v>
      </c>
      <c r="DA775" s="86" t="s">
        <v>4131</v>
      </c>
      <c r="DB775" s="86" t="s">
        <v>4125</v>
      </c>
      <c r="DC775" s="82">
        <v>86</v>
      </c>
      <c r="DD775" s="62" t="s">
        <v>2314</v>
      </c>
      <c r="DE775" s="62" t="s">
        <v>2723</v>
      </c>
      <c r="DF775" s="92" t="s">
        <v>2723</v>
      </c>
      <c r="DG775" s="92" t="s">
        <v>2723</v>
      </c>
      <c r="DH775" s="92"/>
      <c r="DJ775" s="63"/>
      <c r="DK775" s="82" t="s">
        <v>2700</v>
      </c>
      <c r="DL775" s="82" t="s">
        <v>2701</v>
      </c>
      <c r="DM775" s="86" t="s">
        <v>4131</v>
      </c>
      <c r="DN775" s="86" t="s">
        <v>4125</v>
      </c>
      <c r="DO775" s="82">
        <v>86</v>
      </c>
      <c r="DP775" s="62" t="s">
        <v>2314</v>
      </c>
      <c r="DQ775" s="93" t="s">
        <v>2723</v>
      </c>
      <c r="DR775" s="92" t="s">
        <v>2723</v>
      </c>
      <c r="DS775" s="92" t="s">
        <v>2723</v>
      </c>
      <c r="DT775" s="86" t="s">
        <v>4659</v>
      </c>
      <c r="DU775" s="92"/>
      <c r="DV775" s="88"/>
    </row>
    <row r="776" spans="1:126" x14ac:dyDescent="0.25">
      <c r="A776" s="58">
        <v>856</v>
      </c>
      <c r="B776" s="144">
        <v>548103</v>
      </c>
      <c r="C776" s="136">
        <v>783</v>
      </c>
      <c r="D776" s="58" t="s">
        <v>8142</v>
      </c>
      <c r="E776" s="63" t="s">
        <v>6816</v>
      </c>
      <c r="F776" s="59">
        <v>548103</v>
      </c>
      <c r="G776" s="83" t="s">
        <v>8114</v>
      </c>
      <c r="H776" s="108" t="s">
        <v>4131</v>
      </c>
      <c r="I776" s="170">
        <v>36015</v>
      </c>
      <c r="J776" s="63" t="s">
        <v>2314</v>
      </c>
      <c r="K776" s="58">
        <v>147</v>
      </c>
      <c r="L776" s="58" t="s">
        <v>2314</v>
      </c>
      <c r="M776" s="61" t="s">
        <v>2723</v>
      </c>
      <c r="N776" s="174" t="s">
        <v>2723</v>
      </c>
      <c r="O776" s="174" t="s">
        <v>2723</v>
      </c>
      <c r="P776" s="174"/>
      <c r="Q776" s="174"/>
      <c r="R776" s="174"/>
      <c r="S776" s="174"/>
      <c r="T776" s="174"/>
      <c r="U776" s="174" t="s">
        <v>8262</v>
      </c>
      <c r="V776" s="58"/>
      <c r="W776" s="57">
        <v>9064.8000000000029</v>
      </c>
      <c r="X776" s="57">
        <v>61.665306122449003</v>
      </c>
      <c r="Z776" s="107">
        <v>779</v>
      </c>
      <c r="AA776" s="107" t="s">
        <v>7700</v>
      </c>
      <c r="AB776" s="113" t="s">
        <v>6816</v>
      </c>
      <c r="AC776" s="114" t="s">
        <v>2119</v>
      </c>
      <c r="AD776" s="118"/>
      <c r="AE776" s="114" t="s">
        <v>2120</v>
      </c>
      <c r="AF776" s="108" t="s">
        <v>4131</v>
      </c>
      <c r="AG776" s="108" t="s">
        <v>7635</v>
      </c>
      <c r="AH776" s="121">
        <v>147</v>
      </c>
      <c r="AI776" s="62" t="s">
        <v>2314</v>
      </c>
      <c r="AJ776" s="62" t="s">
        <v>2723</v>
      </c>
      <c r="AK776" s="92" t="s">
        <v>2723</v>
      </c>
      <c r="AL776" s="92" t="s">
        <v>2723</v>
      </c>
      <c r="AM776" s="58"/>
      <c r="AN776" s="58">
        <v>57.31</v>
      </c>
      <c r="AP776" s="58">
        <v>338</v>
      </c>
      <c r="AQ776" s="23">
        <v>777</v>
      </c>
      <c r="AR776" s="23" t="s">
        <v>7312</v>
      </c>
      <c r="AS776" s="58" t="s">
        <v>6816</v>
      </c>
      <c r="AT776" s="59" t="s">
        <v>2119</v>
      </c>
      <c r="AU776" s="56" t="s">
        <v>2120</v>
      </c>
      <c r="AV776" s="58" t="s">
        <v>4131</v>
      </c>
      <c r="AW776" s="58" t="s">
        <v>1004</v>
      </c>
      <c r="AX776" s="56">
        <v>147</v>
      </c>
      <c r="AY776" s="62" t="s">
        <v>2314</v>
      </c>
      <c r="AZ776" s="62" t="s">
        <v>2723</v>
      </c>
      <c r="BA776" s="92" t="s">
        <v>2723</v>
      </c>
      <c r="BB776" s="92" t="s">
        <v>2723</v>
      </c>
      <c r="BC776" s="58"/>
      <c r="BD776" s="58">
        <v>58.67</v>
      </c>
      <c r="BE776" s="57">
        <v>8624.49</v>
      </c>
      <c r="BG776" s="58">
        <v>752</v>
      </c>
      <c r="BH776" s="58" t="s">
        <v>5198</v>
      </c>
      <c r="BI776" s="85" t="s">
        <v>6816</v>
      </c>
      <c r="BJ776" s="59" t="s">
        <v>2119</v>
      </c>
      <c r="BK776" s="83" t="s">
        <v>2120</v>
      </c>
      <c r="BL776" s="58" t="s">
        <v>4131</v>
      </c>
      <c r="BM776" s="58" t="s">
        <v>4786</v>
      </c>
      <c r="BN776" s="83">
        <v>148</v>
      </c>
      <c r="BO776" s="62" t="s">
        <v>2314</v>
      </c>
      <c r="BP776" s="62" t="s">
        <v>2723</v>
      </c>
      <c r="BQ776" s="92" t="s">
        <v>2723</v>
      </c>
      <c r="BR776" s="92" t="s">
        <v>2723</v>
      </c>
      <c r="BS776" s="92"/>
      <c r="BU776" s="58">
        <v>677</v>
      </c>
      <c r="BV776" s="83" t="s">
        <v>2111</v>
      </c>
      <c r="BW776" s="60" t="s">
        <v>6816</v>
      </c>
      <c r="BX776" s="163" t="s">
        <v>2119</v>
      </c>
      <c r="BY776" s="81" t="s">
        <v>2120</v>
      </c>
      <c r="BZ776" s="86" t="s">
        <v>4131</v>
      </c>
      <c r="CA776" s="86" t="s">
        <v>4786</v>
      </c>
      <c r="CB776" s="155">
        <v>148</v>
      </c>
      <c r="CC776" s="62" t="s">
        <v>2314</v>
      </c>
      <c r="CD776" s="62" t="s">
        <v>2723</v>
      </c>
      <c r="CE776" s="92" t="s">
        <v>2723</v>
      </c>
      <c r="CF776" s="92" t="s">
        <v>2723</v>
      </c>
      <c r="CG776" s="92"/>
      <c r="CI776" s="58">
        <v>683</v>
      </c>
      <c r="CJ776" s="58" t="s">
        <v>5204</v>
      </c>
      <c r="CK776" s="83" t="s">
        <v>6816</v>
      </c>
      <c r="CL776" s="59" t="s">
        <v>2119</v>
      </c>
      <c r="CM776" s="83" t="s">
        <v>2120</v>
      </c>
      <c r="CN776" s="58" t="s">
        <v>4131</v>
      </c>
      <c r="CO776" s="58" t="s">
        <v>4786</v>
      </c>
      <c r="CP776" s="83">
        <v>148</v>
      </c>
      <c r="CQ776" s="62" t="s">
        <v>2314</v>
      </c>
      <c r="CR776" s="62" t="s">
        <v>2723</v>
      </c>
      <c r="CS776" s="92" t="s">
        <v>2723</v>
      </c>
      <c r="CT776" s="92" t="s">
        <v>2723</v>
      </c>
      <c r="CU776" s="92"/>
      <c r="CW776" s="63" t="s">
        <v>5100</v>
      </c>
      <c r="CX776" s="63" t="s">
        <v>6816</v>
      </c>
      <c r="CY776" s="163" t="s">
        <v>2119</v>
      </c>
      <c r="CZ776" s="82" t="s">
        <v>2120</v>
      </c>
      <c r="DA776" s="86" t="s">
        <v>4131</v>
      </c>
      <c r="DB776" s="86" t="s">
        <v>4125</v>
      </c>
      <c r="DC776" s="82">
        <v>146</v>
      </c>
      <c r="DD776" s="62" t="s">
        <v>2314</v>
      </c>
      <c r="DE776" s="62" t="s">
        <v>2723</v>
      </c>
      <c r="DF776" s="92" t="s">
        <v>2723</v>
      </c>
      <c r="DG776" s="92" t="s">
        <v>2723</v>
      </c>
      <c r="DH776" s="92"/>
      <c r="DJ776" s="63"/>
      <c r="DK776" s="82" t="s">
        <v>2119</v>
      </c>
      <c r="DL776" s="82" t="s">
        <v>2120</v>
      </c>
      <c r="DM776" s="86" t="s">
        <v>4131</v>
      </c>
      <c r="DN776" s="86" t="s">
        <v>4125</v>
      </c>
      <c r="DO776" s="82">
        <v>146</v>
      </c>
      <c r="DP776" s="62" t="s">
        <v>2314</v>
      </c>
      <c r="DQ776" s="93" t="s">
        <v>2723</v>
      </c>
      <c r="DR776" s="92" t="s">
        <v>2723</v>
      </c>
      <c r="DS776" s="92" t="s">
        <v>2723</v>
      </c>
      <c r="DT776" s="86" t="s">
        <v>4659</v>
      </c>
      <c r="DU776" s="92"/>
      <c r="DV776" s="88"/>
    </row>
    <row r="777" spans="1:126" x14ac:dyDescent="0.25">
      <c r="A777" s="58">
        <v>857</v>
      </c>
      <c r="B777" s="144">
        <v>548104</v>
      </c>
      <c r="C777" s="136">
        <v>784</v>
      </c>
      <c r="D777" s="58" t="s">
        <v>8142</v>
      </c>
      <c r="E777" s="63" t="s">
        <v>6816</v>
      </c>
      <c r="F777" s="59">
        <v>548104</v>
      </c>
      <c r="G777" s="83" t="s">
        <v>8115</v>
      </c>
      <c r="H777" s="108" t="s">
        <v>4131</v>
      </c>
      <c r="I777" s="170">
        <v>36015</v>
      </c>
      <c r="J777" s="58" t="s">
        <v>4177</v>
      </c>
      <c r="K777" s="58">
        <v>122</v>
      </c>
      <c r="L777" s="62" t="s">
        <v>1472</v>
      </c>
      <c r="M777" s="62" t="s">
        <v>1472</v>
      </c>
      <c r="N777" s="174" t="s">
        <v>4177</v>
      </c>
      <c r="O777" s="174" t="s">
        <v>4177</v>
      </c>
      <c r="P777" s="174"/>
      <c r="Q777" s="174"/>
      <c r="R777" s="174" t="s">
        <v>8245</v>
      </c>
      <c r="S777" s="174" t="s">
        <v>8245</v>
      </c>
      <c r="T777" s="174"/>
      <c r="U777" s="174"/>
      <c r="V777" s="58"/>
      <c r="W777" s="57">
        <v>6572.2699999999395</v>
      </c>
      <c r="X777" s="57">
        <v>53.871065573769997</v>
      </c>
      <c r="Z777" s="107">
        <v>780</v>
      </c>
      <c r="AA777" s="107" t="s">
        <v>7700</v>
      </c>
      <c r="AB777" s="113" t="s">
        <v>6816</v>
      </c>
      <c r="AC777" s="114" t="s">
        <v>6068</v>
      </c>
      <c r="AD777" s="118"/>
      <c r="AE777" s="114" t="s">
        <v>6069</v>
      </c>
      <c r="AF777" s="108" t="s">
        <v>4131</v>
      </c>
      <c r="AG777" s="108" t="s">
        <v>4177</v>
      </c>
      <c r="AH777" s="121">
        <v>122</v>
      </c>
      <c r="AI777" s="62" t="s">
        <v>1472</v>
      </c>
      <c r="AJ777" s="62" t="s">
        <v>1472</v>
      </c>
      <c r="AK777" s="92" t="s">
        <v>4177</v>
      </c>
      <c r="AL777" s="92" t="s">
        <v>4177</v>
      </c>
      <c r="AM777" s="58"/>
      <c r="AN777" s="58">
        <v>58.67</v>
      </c>
      <c r="AP777" s="58">
        <v>339</v>
      </c>
      <c r="AQ777" s="23">
        <v>778</v>
      </c>
      <c r="AR777" s="23" t="s">
        <v>7312</v>
      </c>
      <c r="AS777" s="58" t="s">
        <v>6816</v>
      </c>
      <c r="AT777" s="59" t="s">
        <v>6068</v>
      </c>
      <c r="AU777" s="83" t="s">
        <v>6069</v>
      </c>
      <c r="AV777" s="58" t="s">
        <v>4131</v>
      </c>
      <c r="AW777" s="58" t="s">
        <v>4177</v>
      </c>
      <c r="AX777" s="83">
        <v>122</v>
      </c>
      <c r="AY777" s="62" t="s">
        <v>1472</v>
      </c>
      <c r="AZ777" s="62" t="s">
        <v>1472</v>
      </c>
      <c r="BA777" s="92" t="s">
        <v>4177</v>
      </c>
      <c r="BB777" s="92" t="s">
        <v>4177</v>
      </c>
      <c r="BC777" s="58"/>
      <c r="BD777" s="58">
        <v>53.26</v>
      </c>
      <c r="BE777" s="57">
        <v>6497.7199999999993</v>
      </c>
      <c r="BG777" s="58">
        <v>618</v>
      </c>
      <c r="BH777" s="58" t="s">
        <v>5198</v>
      </c>
      <c r="BI777" s="85" t="s">
        <v>6816</v>
      </c>
      <c r="BJ777" s="59" t="s">
        <v>6068</v>
      </c>
      <c r="BK777" s="83" t="s">
        <v>6069</v>
      </c>
      <c r="BL777" s="58" t="s">
        <v>4131</v>
      </c>
      <c r="BM777" s="58" t="s">
        <v>4177</v>
      </c>
      <c r="BN777" s="83">
        <v>118</v>
      </c>
      <c r="BO777" s="62" t="s">
        <v>1472</v>
      </c>
      <c r="BP777" s="62" t="s">
        <v>1472</v>
      </c>
      <c r="BQ777" s="92" t="s">
        <v>4177</v>
      </c>
      <c r="BR777" s="92" t="s">
        <v>4177</v>
      </c>
      <c r="BS777" s="92"/>
      <c r="BU777" s="58">
        <v>563</v>
      </c>
      <c r="BV777" s="83" t="s">
        <v>2111</v>
      </c>
      <c r="BW777" s="60" t="s">
        <v>6816</v>
      </c>
      <c r="BX777" s="163" t="s">
        <v>6068</v>
      </c>
      <c r="BY777" s="81" t="s">
        <v>6069</v>
      </c>
      <c r="BZ777" s="86" t="s">
        <v>4131</v>
      </c>
      <c r="CA777" s="86" t="s">
        <v>4177</v>
      </c>
      <c r="CB777" s="155">
        <v>118</v>
      </c>
      <c r="CC777" s="62" t="s">
        <v>1472</v>
      </c>
      <c r="CD777" s="62" t="s">
        <v>1472</v>
      </c>
      <c r="CE777" s="92" t="s">
        <v>4177</v>
      </c>
      <c r="CF777" s="92" t="s">
        <v>4177</v>
      </c>
      <c r="CG777" s="92"/>
      <c r="CI777" s="58">
        <v>572</v>
      </c>
      <c r="CJ777" s="58" t="s">
        <v>5204</v>
      </c>
      <c r="CK777" s="83" t="s">
        <v>6816</v>
      </c>
      <c r="CL777" s="59" t="s">
        <v>6068</v>
      </c>
      <c r="CM777" s="83" t="s">
        <v>6069</v>
      </c>
      <c r="CN777" s="58" t="s">
        <v>4131</v>
      </c>
      <c r="CO777" s="58" t="s">
        <v>4177</v>
      </c>
      <c r="CP777" s="83">
        <v>118</v>
      </c>
      <c r="CQ777" s="62" t="s">
        <v>1472</v>
      </c>
      <c r="CR777" s="62" t="s">
        <v>1472</v>
      </c>
      <c r="CS777" s="92" t="s">
        <v>4177</v>
      </c>
      <c r="CT777" s="92" t="s">
        <v>4177</v>
      </c>
      <c r="CU777" s="92"/>
      <c r="CW777" s="63" t="s">
        <v>5100</v>
      </c>
      <c r="CX777" s="63" t="s">
        <v>6816</v>
      </c>
      <c r="CY777" s="163" t="s">
        <v>6068</v>
      </c>
      <c r="CZ777" s="82" t="s">
        <v>6069</v>
      </c>
      <c r="DA777" s="86" t="s">
        <v>4131</v>
      </c>
      <c r="DB777" s="86" t="s">
        <v>4177</v>
      </c>
      <c r="DC777" s="82">
        <v>118</v>
      </c>
      <c r="DD777" s="62" t="s">
        <v>1472</v>
      </c>
      <c r="DE777" s="62" t="s">
        <v>1472</v>
      </c>
      <c r="DF777" s="92" t="s">
        <v>4177</v>
      </c>
      <c r="DG777" s="92" t="s">
        <v>4177</v>
      </c>
      <c r="DH777" s="92"/>
      <c r="DJ777" s="63"/>
      <c r="DK777" s="82" t="s">
        <v>6068</v>
      </c>
      <c r="DL777" s="82" t="s">
        <v>6069</v>
      </c>
      <c r="DM777" s="86" t="s">
        <v>4131</v>
      </c>
      <c r="DN777" s="86" t="s">
        <v>4177</v>
      </c>
      <c r="DO777" s="82">
        <v>115</v>
      </c>
      <c r="DP777" s="62" t="s">
        <v>1472</v>
      </c>
      <c r="DQ777" s="93" t="s">
        <v>1472</v>
      </c>
      <c r="DR777" s="92" t="s">
        <v>4177</v>
      </c>
      <c r="DS777" s="92" t="s">
        <v>4177</v>
      </c>
      <c r="DT777" s="86" t="s">
        <v>6073</v>
      </c>
      <c r="DU777" s="92"/>
      <c r="DV777" s="88"/>
    </row>
    <row r="778" spans="1:126" x14ac:dyDescent="0.25">
      <c r="A778" s="58">
        <v>858</v>
      </c>
      <c r="B778" s="144">
        <v>548105</v>
      </c>
      <c r="C778" s="136">
        <v>785</v>
      </c>
      <c r="D778" s="58" t="s">
        <v>8142</v>
      </c>
      <c r="E778" s="63" t="s">
        <v>6816</v>
      </c>
      <c r="F778" s="59">
        <v>548105</v>
      </c>
      <c r="G778" s="83" t="s">
        <v>8116</v>
      </c>
      <c r="H778" s="108" t="s">
        <v>4131</v>
      </c>
      <c r="I778" s="170">
        <v>36015</v>
      </c>
      <c r="J778" s="63" t="s">
        <v>2314</v>
      </c>
      <c r="K778" s="58">
        <v>89</v>
      </c>
      <c r="L778" s="58" t="s">
        <v>2314</v>
      </c>
      <c r="M778" s="61" t="s">
        <v>2723</v>
      </c>
      <c r="N778" s="174" t="s">
        <v>2723</v>
      </c>
      <c r="O778" s="174" t="s">
        <v>2723</v>
      </c>
      <c r="P778" s="174"/>
      <c r="Q778" s="174"/>
      <c r="R778" s="174"/>
      <c r="S778" s="174"/>
      <c r="T778" s="174"/>
      <c r="U778" s="174" t="s">
        <v>8262</v>
      </c>
      <c r="V778" s="58"/>
      <c r="W778" s="57">
        <v>5361.3600000000006</v>
      </c>
      <c r="X778" s="57">
        <v>60.24</v>
      </c>
      <c r="Z778" s="107">
        <v>781</v>
      </c>
      <c r="AA778" s="107" t="s">
        <v>7700</v>
      </c>
      <c r="AB778" s="113" t="s">
        <v>6816</v>
      </c>
      <c r="AC778" s="114" t="s">
        <v>2765</v>
      </c>
      <c r="AD778" s="118"/>
      <c r="AE778" s="114" t="s">
        <v>2766</v>
      </c>
      <c r="AF778" s="108" t="s">
        <v>4131</v>
      </c>
      <c r="AG778" s="108" t="s">
        <v>7635</v>
      </c>
      <c r="AH778" s="121">
        <v>89</v>
      </c>
      <c r="AI778" s="62" t="s">
        <v>2314</v>
      </c>
      <c r="AJ778" s="61" t="s">
        <v>2723</v>
      </c>
      <c r="AK778" s="92" t="s">
        <v>2723</v>
      </c>
      <c r="AL778" s="92" t="s">
        <v>2723</v>
      </c>
      <c r="AM778" s="58"/>
      <c r="AN778" s="58">
        <v>53.26</v>
      </c>
      <c r="AP778" s="58">
        <v>795</v>
      </c>
      <c r="AQ778" s="23">
        <v>779</v>
      </c>
      <c r="AR778" s="23" t="s">
        <v>7312</v>
      </c>
      <c r="AS778" s="58" t="s">
        <v>6816</v>
      </c>
      <c r="AT778" s="59" t="s">
        <v>2765</v>
      </c>
      <c r="AU778" s="83" t="s">
        <v>2766</v>
      </c>
      <c r="AV778" s="58" t="s">
        <v>4131</v>
      </c>
      <c r="AW778" s="58" t="s">
        <v>1004</v>
      </c>
      <c r="AX778" s="83">
        <v>89</v>
      </c>
      <c r="AY778" s="62" t="s">
        <v>2314</v>
      </c>
      <c r="AZ778" s="61" t="s">
        <v>2723</v>
      </c>
      <c r="BA778" s="92" t="s">
        <v>2723</v>
      </c>
      <c r="BB778" s="92" t="s">
        <v>2723</v>
      </c>
      <c r="BC778" s="58"/>
      <c r="BD778" s="58">
        <v>57.31</v>
      </c>
      <c r="BE778" s="57">
        <v>5100.59</v>
      </c>
      <c r="BG778" s="58">
        <v>590</v>
      </c>
      <c r="BH778" s="58" t="s">
        <v>5198</v>
      </c>
      <c r="BI778" s="85" t="s">
        <v>6816</v>
      </c>
      <c r="BJ778" s="59" t="s">
        <v>2765</v>
      </c>
      <c r="BK778" s="83" t="s">
        <v>2766</v>
      </c>
      <c r="BL778" s="58" t="s">
        <v>4131</v>
      </c>
      <c r="BM778" s="58" t="s">
        <v>4786</v>
      </c>
      <c r="BN778" s="83">
        <v>89</v>
      </c>
      <c r="BO778" s="62" t="s">
        <v>2314</v>
      </c>
      <c r="BP778" s="61" t="s">
        <v>2723</v>
      </c>
      <c r="BQ778" s="92" t="s">
        <v>2723</v>
      </c>
      <c r="BR778" s="92" t="s">
        <v>2723</v>
      </c>
      <c r="BS778" s="92"/>
      <c r="BU778" s="58">
        <v>540</v>
      </c>
      <c r="BV778" s="83" t="s">
        <v>2111</v>
      </c>
      <c r="BW778" s="60" t="s">
        <v>6816</v>
      </c>
      <c r="BX778" s="163" t="s">
        <v>2765</v>
      </c>
      <c r="BY778" s="81" t="s">
        <v>2766</v>
      </c>
      <c r="BZ778" s="86" t="s">
        <v>4131</v>
      </c>
      <c r="CA778" s="86" t="s">
        <v>4786</v>
      </c>
      <c r="CB778" s="155">
        <v>89</v>
      </c>
      <c r="CC778" s="62" t="s">
        <v>2314</v>
      </c>
      <c r="CD778" s="62" t="s">
        <v>2723</v>
      </c>
      <c r="CE778" s="92" t="s">
        <v>2723</v>
      </c>
      <c r="CF778" s="92" t="s">
        <v>2723</v>
      </c>
      <c r="CG778" s="92"/>
      <c r="CI778" s="58">
        <v>546</v>
      </c>
      <c r="CJ778" s="58" t="s">
        <v>5204</v>
      </c>
      <c r="CK778" s="83" t="s">
        <v>6816</v>
      </c>
      <c r="CL778" s="59" t="s">
        <v>2765</v>
      </c>
      <c r="CM778" s="83" t="s">
        <v>2766</v>
      </c>
      <c r="CN778" s="58" t="s">
        <v>4131</v>
      </c>
      <c r="CO778" s="58" t="s">
        <v>4786</v>
      </c>
      <c r="CP778" s="83">
        <v>90</v>
      </c>
      <c r="CQ778" s="62" t="s">
        <v>2314</v>
      </c>
      <c r="CR778" s="62" t="s">
        <v>2723</v>
      </c>
      <c r="CS778" s="92" t="s">
        <v>2723</v>
      </c>
      <c r="CT778" s="92" t="s">
        <v>2723</v>
      </c>
      <c r="CU778" s="92"/>
      <c r="CW778" s="63" t="s">
        <v>5100</v>
      </c>
      <c r="CX778" s="63" t="s">
        <v>6816</v>
      </c>
      <c r="CY778" s="163" t="s">
        <v>2765</v>
      </c>
      <c r="CZ778" s="82" t="s">
        <v>2766</v>
      </c>
      <c r="DA778" s="86" t="s">
        <v>4131</v>
      </c>
      <c r="DB778" s="86" t="s">
        <v>4125</v>
      </c>
      <c r="DC778" s="82">
        <v>90</v>
      </c>
      <c r="DD778" s="62" t="s">
        <v>2314</v>
      </c>
      <c r="DE778" s="62" t="s">
        <v>2723</v>
      </c>
      <c r="DF778" s="92" t="s">
        <v>2723</v>
      </c>
      <c r="DG778" s="92" t="s">
        <v>2723</v>
      </c>
      <c r="DH778" s="92"/>
      <c r="DJ778" s="63"/>
      <c r="DK778" s="82" t="s">
        <v>2765</v>
      </c>
      <c r="DL778" s="82" t="s">
        <v>2766</v>
      </c>
      <c r="DM778" s="86" t="s">
        <v>4131</v>
      </c>
      <c r="DN778" s="86" t="s">
        <v>4125</v>
      </c>
      <c r="DO778" s="82">
        <v>90</v>
      </c>
      <c r="DP778" s="62" t="s">
        <v>2314</v>
      </c>
      <c r="DQ778" s="93" t="s">
        <v>2723</v>
      </c>
      <c r="DR778" s="92" t="s">
        <v>2723</v>
      </c>
      <c r="DS778" s="92" t="s">
        <v>2723</v>
      </c>
      <c r="DT778" s="86" t="s">
        <v>4659</v>
      </c>
      <c r="DU778" s="92"/>
      <c r="DV778" s="88"/>
    </row>
    <row r="779" spans="1:126" x14ac:dyDescent="0.25">
      <c r="A779" s="58">
        <v>859</v>
      </c>
      <c r="B779" s="144">
        <v>548106</v>
      </c>
      <c r="C779" s="136">
        <v>786</v>
      </c>
      <c r="D779" s="58" t="s">
        <v>8142</v>
      </c>
      <c r="E779" s="63" t="s">
        <v>6816</v>
      </c>
      <c r="F779" s="59">
        <v>548106</v>
      </c>
      <c r="G779" s="83" t="s">
        <v>8117</v>
      </c>
      <c r="H779" s="108" t="s">
        <v>4131</v>
      </c>
      <c r="I779" s="170">
        <v>36015</v>
      </c>
      <c r="J779" s="58" t="s">
        <v>4177</v>
      </c>
      <c r="K779" s="58">
        <v>68</v>
      </c>
      <c r="L779" s="62" t="s">
        <v>1472</v>
      </c>
      <c r="M779" s="61" t="s">
        <v>1472</v>
      </c>
      <c r="N779" s="174" t="s">
        <v>4177</v>
      </c>
      <c r="O779" s="174" t="s">
        <v>4177</v>
      </c>
      <c r="P779" s="174"/>
      <c r="Q779" s="174"/>
      <c r="R779" s="174" t="s">
        <v>4177</v>
      </c>
      <c r="S779" s="174" t="s">
        <v>4177</v>
      </c>
      <c r="T779" s="174"/>
      <c r="U779" s="174"/>
      <c r="V779" s="58"/>
      <c r="W779" s="57">
        <v>2981.0799999999399</v>
      </c>
      <c r="X779" s="57">
        <v>43.839411764704998</v>
      </c>
      <c r="Z779" s="107">
        <v>782</v>
      </c>
      <c r="AA779" s="107" t="s">
        <v>7700</v>
      </c>
      <c r="AB779" s="113" t="s">
        <v>6816</v>
      </c>
      <c r="AC779" s="114" t="s">
        <v>2460</v>
      </c>
      <c r="AD779" s="118"/>
      <c r="AE779" s="114" t="s">
        <v>2461</v>
      </c>
      <c r="AF779" s="108" t="s">
        <v>4131</v>
      </c>
      <c r="AG779" s="108" t="s">
        <v>4177</v>
      </c>
      <c r="AH779" s="121">
        <v>68</v>
      </c>
      <c r="AI779" s="62" t="s">
        <v>1472</v>
      </c>
      <c r="AJ779" s="62" t="s">
        <v>1472</v>
      </c>
      <c r="AK779" s="92" t="s">
        <v>4177</v>
      </c>
      <c r="AL779" s="92" t="s">
        <v>4177</v>
      </c>
      <c r="AM779" s="58"/>
      <c r="AN779" s="58">
        <v>57.31</v>
      </c>
      <c r="AP779" s="58">
        <v>625</v>
      </c>
      <c r="AQ779" s="23">
        <v>780</v>
      </c>
      <c r="AR779" s="23" t="s">
        <v>7312</v>
      </c>
      <c r="AS779" s="58" t="s">
        <v>6816</v>
      </c>
      <c r="AT779" s="59" t="s">
        <v>2460</v>
      </c>
      <c r="AU779" s="56" t="s">
        <v>2461</v>
      </c>
      <c r="AV779" s="58" t="s">
        <v>4131</v>
      </c>
      <c r="AW779" s="58" t="s">
        <v>4177</v>
      </c>
      <c r="AX779" s="56">
        <v>68</v>
      </c>
      <c r="AY779" s="62" t="s">
        <v>1472</v>
      </c>
      <c r="AZ779" s="62" t="s">
        <v>1472</v>
      </c>
      <c r="BA779" s="92" t="s">
        <v>4177</v>
      </c>
      <c r="BB779" s="92" t="s">
        <v>4177</v>
      </c>
      <c r="BC779" s="58"/>
      <c r="BD779" s="58">
        <v>41.38</v>
      </c>
      <c r="BE779" s="57">
        <v>2813.84</v>
      </c>
      <c r="BG779" s="58">
        <v>696</v>
      </c>
      <c r="BH779" s="58" t="s">
        <v>5198</v>
      </c>
      <c r="BI779" s="85" t="s">
        <v>6816</v>
      </c>
      <c r="BJ779" s="59" t="s">
        <v>2460</v>
      </c>
      <c r="BK779" s="83" t="s">
        <v>2461</v>
      </c>
      <c r="BL779" s="58" t="s">
        <v>4131</v>
      </c>
      <c r="BM779" s="58" t="s">
        <v>4177</v>
      </c>
      <c r="BN779" s="83">
        <v>68</v>
      </c>
      <c r="BO779" s="62" t="s">
        <v>1472</v>
      </c>
      <c r="BP779" s="62" t="s">
        <v>1472</v>
      </c>
      <c r="BQ779" s="92" t="s">
        <v>4177</v>
      </c>
      <c r="BR779" s="92" t="s">
        <v>4177</v>
      </c>
      <c r="BS779" s="92"/>
      <c r="BU779" s="58">
        <v>637</v>
      </c>
      <c r="BV779" s="83" t="s">
        <v>2111</v>
      </c>
      <c r="BW779" s="60" t="s">
        <v>6816</v>
      </c>
      <c r="BX779" s="163" t="s">
        <v>2460</v>
      </c>
      <c r="BY779" s="81" t="s">
        <v>2461</v>
      </c>
      <c r="BZ779" s="86" t="s">
        <v>4131</v>
      </c>
      <c r="CA779" s="86" t="s">
        <v>4177</v>
      </c>
      <c r="CB779" s="155">
        <v>68</v>
      </c>
      <c r="CC779" s="62" t="s">
        <v>1472</v>
      </c>
      <c r="CD779" s="62" t="s">
        <v>1472</v>
      </c>
      <c r="CE779" s="92" t="s">
        <v>4177</v>
      </c>
      <c r="CF779" s="92" t="s">
        <v>4177</v>
      </c>
      <c r="CG779" s="92"/>
      <c r="CI779" s="58">
        <v>644</v>
      </c>
      <c r="CJ779" s="58" t="s">
        <v>5204</v>
      </c>
      <c r="CK779" s="83" t="s">
        <v>6816</v>
      </c>
      <c r="CL779" s="59" t="s">
        <v>2460</v>
      </c>
      <c r="CM779" s="83" t="s">
        <v>2461</v>
      </c>
      <c r="CN779" s="58" t="s">
        <v>4131</v>
      </c>
      <c r="CO779" s="58" t="s">
        <v>4177</v>
      </c>
      <c r="CP779" s="83">
        <v>57</v>
      </c>
      <c r="CQ779" s="62" t="s">
        <v>1472</v>
      </c>
      <c r="CR779" s="62" t="s">
        <v>1472</v>
      </c>
      <c r="CS779" s="92" t="s">
        <v>4177</v>
      </c>
      <c r="CT779" s="92" t="s">
        <v>4177</v>
      </c>
      <c r="CU779" s="92"/>
      <c r="CW779" s="63" t="s">
        <v>5100</v>
      </c>
      <c r="CX779" s="63" t="s">
        <v>6816</v>
      </c>
      <c r="CY779" s="163" t="s">
        <v>2460</v>
      </c>
      <c r="CZ779" s="82" t="s">
        <v>2461</v>
      </c>
      <c r="DA779" s="86" t="s">
        <v>4131</v>
      </c>
      <c r="DB779" s="86" t="s">
        <v>4177</v>
      </c>
      <c r="DC779" s="82">
        <v>57</v>
      </c>
      <c r="DD779" s="62" t="s">
        <v>1472</v>
      </c>
      <c r="DE779" s="62" t="s">
        <v>1472</v>
      </c>
      <c r="DF779" s="92" t="s">
        <v>4177</v>
      </c>
      <c r="DG779" s="92" t="s">
        <v>4177</v>
      </c>
      <c r="DH779" s="92"/>
      <c r="DJ779" s="63"/>
      <c r="DK779" s="82" t="s">
        <v>2460</v>
      </c>
      <c r="DL779" s="82" t="s">
        <v>2461</v>
      </c>
      <c r="DM779" s="86" t="s">
        <v>4131</v>
      </c>
      <c r="DN779" s="86" t="s">
        <v>4177</v>
      </c>
      <c r="DO779" s="82">
        <v>57</v>
      </c>
      <c r="DP779" s="62" t="s">
        <v>1472</v>
      </c>
      <c r="DQ779" s="93" t="s">
        <v>1472</v>
      </c>
      <c r="DR779" s="92" t="s">
        <v>4177</v>
      </c>
      <c r="DS779" s="92" t="s">
        <v>4177</v>
      </c>
      <c r="DT779" s="86" t="s">
        <v>4791</v>
      </c>
      <c r="DU779" s="92"/>
      <c r="DV779" s="88"/>
    </row>
    <row r="780" spans="1:126" x14ac:dyDescent="0.25">
      <c r="A780" s="58">
        <v>860</v>
      </c>
      <c r="B780" s="144">
        <v>548107</v>
      </c>
      <c r="C780" s="136">
        <v>787</v>
      </c>
      <c r="D780" s="58" t="s">
        <v>8142</v>
      </c>
      <c r="E780" s="63" t="s">
        <v>6816</v>
      </c>
      <c r="F780" s="59">
        <v>548107</v>
      </c>
      <c r="G780" s="83" t="s">
        <v>8118</v>
      </c>
      <c r="H780" s="108" t="s">
        <v>4131</v>
      </c>
      <c r="I780" s="170">
        <v>36015</v>
      </c>
      <c r="J780" s="63" t="s">
        <v>2314</v>
      </c>
      <c r="K780" s="58">
        <v>120</v>
      </c>
      <c r="L780" s="58" t="s">
        <v>2314</v>
      </c>
      <c r="M780" s="61" t="s">
        <v>2723</v>
      </c>
      <c r="N780" s="174" t="s">
        <v>2723</v>
      </c>
      <c r="O780" s="174" t="s">
        <v>2723</v>
      </c>
      <c r="P780" s="174"/>
      <c r="Q780" s="174"/>
      <c r="R780" s="174"/>
      <c r="S780" s="174"/>
      <c r="T780" s="174"/>
      <c r="U780" s="174" t="s">
        <v>8262</v>
      </c>
      <c r="V780" s="58"/>
      <c r="W780" s="57">
        <v>7608</v>
      </c>
      <c r="X780" s="57">
        <v>63.4</v>
      </c>
      <c r="Z780" s="107">
        <v>783</v>
      </c>
      <c r="AA780" s="107" t="s">
        <v>7700</v>
      </c>
      <c r="AB780" s="113" t="s">
        <v>6816</v>
      </c>
      <c r="AC780" s="114" t="s">
        <v>2116</v>
      </c>
      <c r="AD780" s="118"/>
      <c r="AE780" s="114" t="s">
        <v>2117</v>
      </c>
      <c r="AF780" s="108" t="s">
        <v>4131</v>
      </c>
      <c r="AG780" s="108" t="s">
        <v>7635</v>
      </c>
      <c r="AH780" s="121">
        <v>120</v>
      </c>
      <c r="AI780" s="62" t="s">
        <v>2314</v>
      </c>
      <c r="AJ780" s="61" t="s">
        <v>2723</v>
      </c>
      <c r="AK780" s="92" t="s">
        <v>2723</v>
      </c>
      <c r="AL780" s="92" t="s">
        <v>2723</v>
      </c>
      <c r="AM780" s="58"/>
      <c r="AN780" s="58">
        <v>41.38</v>
      </c>
      <c r="AP780" s="58">
        <v>626</v>
      </c>
      <c r="AQ780" s="23">
        <v>781</v>
      </c>
      <c r="AR780" s="23" t="s">
        <v>7312</v>
      </c>
      <c r="AS780" s="58" t="s">
        <v>6816</v>
      </c>
      <c r="AT780" s="59" t="s">
        <v>2116</v>
      </c>
      <c r="AU780" s="56" t="s">
        <v>2117</v>
      </c>
      <c r="AV780" s="58" t="s">
        <v>4131</v>
      </c>
      <c r="AW780" s="58" t="s">
        <v>1004</v>
      </c>
      <c r="AX780" s="56">
        <v>120</v>
      </c>
      <c r="AY780" s="62" t="s">
        <v>2314</v>
      </c>
      <c r="AZ780" s="61" t="s">
        <v>2723</v>
      </c>
      <c r="BA780" s="92" t="s">
        <v>2723</v>
      </c>
      <c r="BB780" s="92" t="s">
        <v>2723</v>
      </c>
      <c r="BC780" s="58"/>
      <c r="BD780" s="58">
        <v>61.06</v>
      </c>
      <c r="BE780" s="57">
        <v>7327.2000000000007</v>
      </c>
      <c r="BG780" s="58">
        <v>650</v>
      </c>
      <c r="BH780" s="58" t="s">
        <v>5198</v>
      </c>
      <c r="BI780" s="85" t="s">
        <v>6816</v>
      </c>
      <c r="BJ780" s="59" t="s">
        <v>2116</v>
      </c>
      <c r="BK780" s="83" t="s">
        <v>2117</v>
      </c>
      <c r="BL780" s="58" t="s">
        <v>4131</v>
      </c>
      <c r="BM780" s="58" t="s">
        <v>4786</v>
      </c>
      <c r="BN780" s="83">
        <v>120</v>
      </c>
      <c r="BO780" s="62" t="s">
        <v>2314</v>
      </c>
      <c r="BP780" s="61" t="s">
        <v>2723</v>
      </c>
      <c r="BQ780" s="92" t="s">
        <v>2723</v>
      </c>
      <c r="BR780" s="92" t="s">
        <v>2723</v>
      </c>
      <c r="BS780" s="92"/>
      <c r="BU780" s="58">
        <v>592</v>
      </c>
      <c r="BV780" s="83" t="s">
        <v>2111</v>
      </c>
      <c r="BW780" s="60" t="s">
        <v>6816</v>
      </c>
      <c r="BX780" s="163" t="s">
        <v>2116</v>
      </c>
      <c r="BY780" s="81" t="s">
        <v>2117</v>
      </c>
      <c r="BZ780" s="86" t="s">
        <v>4131</v>
      </c>
      <c r="CA780" s="86" t="s">
        <v>4786</v>
      </c>
      <c r="CB780" s="155">
        <v>120</v>
      </c>
      <c r="CC780" s="62" t="s">
        <v>2314</v>
      </c>
      <c r="CD780" s="62" t="s">
        <v>2723</v>
      </c>
      <c r="CE780" s="92" t="s">
        <v>2723</v>
      </c>
      <c r="CF780" s="92" t="s">
        <v>2723</v>
      </c>
      <c r="CG780" s="92"/>
      <c r="CI780" s="58">
        <v>600</v>
      </c>
      <c r="CJ780" s="58" t="s">
        <v>5204</v>
      </c>
      <c r="CK780" s="83" t="s">
        <v>6816</v>
      </c>
      <c r="CL780" s="59" t="s">
        <v>2116</v>
      </c>
      <c r="CM780" s="83" t="s">
        <v>2117</v>
      </c>
      <c r="CN780" s="58" t="s">
        <v>4131</v>
      </c>
      <c r="CO780" s="58" t="s">
        <v>4786</v>
      </c>
      <c r="CP780" s="83">
        <v>120</v>
      </c>
      <c r="CQ780" s="62" t="s">
        <v>2314</v>
      </c>
      <c r="CR780" s="62" t="s">
        <v>2723</v>
      </c>
      <c r="CS780" s="92" t="s">
        <v>2723</v>
      </c>
      <c r="CT780" s="92" t="s">
        <v>2723</v>
      </c>
      <c r="CU780" s="92"/>
      <c r="CW780" s="63" t="s">
        <v>5100</v>
      </c>
      <c r="CX780" s="63" t="s">
        <v>6816</v>
      </c>
      <c r="CY780" s="163" t="s">
        <v>2116</v>
      </c>
      <c r="CZ780" s="82" t="s">
        <v>2117</v>
      </c>
      <c r="DA780" s="86" t="s">
        <v>4131</v>
      </c>
      <c r="DB780" s="86" t="s">
        <v>4125</v>
      </c>
      <c r="DC780" s="82">
        <v>120</v>
      </c>
      <c r="DD780" s="62" t="s">
        <v>2314</v>
      </c>
      <c r="DE780" s="62" t="s">
        <v>2723</v>
      </c>
      <c r="DF780" s="92" t="s">
        <v>2723</v>
      </c>
      <c r="DG780" s="92" t="s">
        <v>2723</v>
      </c>
      <c r="DH780" s="92"/>
      <c r="DJ780" s="63"/>
      <c r="DK780" s="82" t="s">
        <v>2116</v>
      </c>
      <c r="DL780" s="82" t="s">
        <v>2117</v>
      </c>
      <c r="DM780" s="86" t="s">
        <v>4131</v>
      </c>
      <c r="DN780" s="86" t="s">
        <v>4125</v>
      </c>
      <c r="DO780" s="82">
        <v>120</v>
      </c>
      <c r="DP780" s="62" t="s">
        <v>2314</v>
      </c>
      <c r="DQ780" s="93" t="s">
        <v>2723</v>
      </c>
      <c r="DR780" s="92" t="s">
        <v>2723</v>
      </c>
      <c r="DS780" s="92" t="s">
        <v>2723</v>
      </c>
      <c r="DT780" s="86" t="s">
        <v>4659</v>
      </c>
      <c r="DU780" s="92"/>
      <c r="DV780" s="88"/>
    </row>
    <row r="781" spans="1:126" x14ac:dyDescent="0.25">
      <c r="A781" s="58">
        <v>861</v>
      </c>
      <c r="B781" s="144">
        <v>548108</v>
      </c>
      <c r="C781" s="136">
        <v>788</v>
      </c>
      <c r="D781" s="58" t="s">
        <v>8142</v>
      </c>
      <c r="E781" s="63" t="s">
        <v>6816</v>
      </c>
      <c r="F781" s="59">
        <v>548108</v>
      </c>
      <c r="G781" s="83" t="s">
        <v>6891</v>
      </c>
      <c r="H781" s="108" t="s">
        <v>4131</v>
      </c>
      <c r="I781" s="170">
        <v>36015</v>
      </c>
      <c r="J781" s="58" t="s">
        <v>2781</v>
      </c>
      <c r="K781" s="58">
        <v>106</v>
      </c>
      <c r="L781" s="61" t="s">
        <v>1678</v>
      </c>
      <c r="M781" s="61" t="s">
        <v>1678</v>
      </c>
      <c r="N781" s="174" t="s">
        <v>4126</v>
      </c>
      <c r="O781" s="174" t="s">
        <v>4127</v>
      </c>
      <c r="P781" s="174" t="s">
        <v>4127</v>
      </c>
      <c r="R781" s="174"/>
      <c r="S781" s="174"/>
      <c r="T781" s="174"/>
      <c r="U781" s="174"/>
      <c r="V781" s="58"/>
      <c r="W781" s="57">
        <v>7101.7899999999445</v>
      </c>
      <c r="X781" s="57">
        <v>66.998018867924003</v>
      </c>
      <c r="Z781" s="107">
        <v>784</v>
      </c>
      <c r="AA781" s="107" t="s">
        <v>7700</v>
      </c>
      <c r="AB781" s="113" t="s">
        <v>6816</v>
      </c>
      <c r="AC781" s="114" t="s">
        <v>4128</v>
      </c>
      <c r="AD781" s="118"/>
      <c r="AE781" s="114" t="s">
        <v>6891</v>
      </c>
      <c r="AF781" s="108" t="s">
        <v>4131</v>
      </c>
      <c r="AG781" s="108" t="s">
        <v>2781</v>
      </c>
      <c r="AH781" s="121">
        <v>106</v>
      </c>
      <c r="AI781" s="61" t="s">
        <v>1678</v>
      </c>
      <c r="AJ781" s="61" t="s">
        <v>1678</v>
      </c>
      <c r="AK781" s="92" t="s">
        <v>4126</v>
      </c>
      <c r="AL781" s="92" t="s">
        <v>4127</v>
      </c>
      <c r="AN781" s="58">
        <v>61.06</v>
      </c>
      <c r="AP781" s="58">
        <v>627</v>
      </c>
      <c r="AQ781" s="23">
        <v>782</v>
      </c>
      <c r="AR781" s="23" t="s">
        <v>7312</v>
      </c>
      <c r="AS781" s="58" t="s">
        <v>6816</v>
      </c>
      <c r="AT781" s="59" t="s">
        <v>4128</v>
      </c>
      <c r="AU781" s="56" t="s">
        <v>6891</v>
      </c>
      <c r="AV781" s="58" t="s">
        <v>4131</v>
      </c>
      <c r="AW781" s="58" t="s">
        <v>2781</v>
      </c>
      <c r="AX781" s="56">
        <v>106</v>
      </c>
      <c r="AY781" s="61" t="s">
        <v>1678</v>
      </c>
      <c r="AZ781" s="61" t="s">
        <v>1678</v>
      </c>
      <c r="BA781" s="92" t="s">
        <v>4126</v>
      </c>
      <c r="BB781" s="92" t="s">
        <v>4127</v>
      </c>
      <c r="BD781" s="63">
        <v>64.52</v>
      </c>
      <c r="BE781" s="57">
        <v>6839.12</v>
      </c>
      <c r="BG781" s="58">
        <v>65</v>
      </c>
      <c r="BH781" s="58" t="s">
        <v>5198</v>
      </c>
      <c r="BI781" s="85" t="s">
        <v>6816</v>
      </c>
      <c r="BJ781" s="59" t="s">
        <v>4128</v>
      </c>
      <c r="BK781" s="83" t="s">
        <v>6891</v>
      </c>
      <c r="BL781" s="58" t="s">
        <v>4131</v>
      </c>
      <c r="BM781" s="58" t="s">
        <v>2781</v>
      </c>
      <c r="BN781" s="83">
        <v>106</v>
      </c>
      <c r="BO781" s="61" t="s">
        <v>1678</v>
      </c>
      <c r="BP781" s="61" t="s">
        <v>1678</v>
      </c>
      <c r="BQ781" s="92" t="s">
        <v>4126</v>
      </c>
      <c r="BR781" s="92" t="s">
        <v>4127</v>
      </c>
      <c r="BS781" s="92"/>
      <c r="BU781" s="58">
        <v>60</v>
      </c>
      <c r="BV781" s="83" t="s">
        <v>2111</v>
      </c>
      <c r="BW781" s="63" t="s">
        <v>2162</v>
      </c>
      <c r="BX781" s="163" t="s">
        <v>4128</v>
      </c>
      <c r="BY781" s="81" t="s">
        <v>6891</v>
      </c>
      <c r="BZ781" s="86" t="s">
        <v>4131</v>
      </c>
      <c r="CA781" s="86" t="s">
        <v>2781</v>
      </c>
      <c r="CB781" s="155">
        <v>106</v>
      </c>
      <c r="CC781" s="61" t="s">
        <v>1678</v>
      </c>
      <c r="CD781" s="61" t="s">
        <v>1678</v>
      </c>
      <c r="CE781" s="92" t="s">
        <v>4126</v>
      </c>
      <c r="CF781" s="92" t="s">
        <v>4127</v>
      </c>
      <c r="CG781" s="92"/>
      <c r="CI781" s="58">
        <v>75</v>
      </c>
      <c r="CJ781" s="58" t="s">
        <v>5204</v>
      </c>
      <c r="CK781" s="83" t="s">
        <v>6816</v>
      </c>
      <c r="CL781" s="59" t="s">
        <v>4128</v>
      </c>
      <c r="CM781" s="83" t="s">
        <v>4129</v>
      </c>
      <c r="CN781" s="58" t="s">
        <v>4131</v>
      </c>
      <c r="CO781" s="58" t="s">
        <v>2781</v>
      </c>
      <c r="CP781" s="83">
        <v>70</v>
      </c>
      <c r="CQ781" s="61" t="s">
        <v>1678</v>
      </c>
      <c r="CR781" s="61" t="s">
        <v>1678</v>
      </c>
      <c r="CS781" s="92" t="s">
        <v>4126</v>
      </c>
      <c r="CT781" s="92" t="s">
        <v>4127</v>
      </c>
      <c r="CU781" s="92"/>
      <c r="CW781" s="63" t="s">
        <v>5100</v>
      </c>
      <c r="CX781" s="63" t="s">
        <v>6816</v>
      </c>
      <c r="CY781" s="163" t="s">
        <v>4128</v>
      </c>
      <c r="CZ781" s="82" t="s">
        <v>4129</v>
      </c>
      <c r="DA781" s="86" t="s">
        <v>4131</v>
      </c>
      <c r="DB781" s="86" t="s">
        <v>2781</v>
      </c>
      <c r="DC781" s="82">
        <v>75</v>
      </c>
      <c r="DD781" s="61" t="s">
        <v>1678</v>
      </c>
      <c r="DE781" s="61" t="s">
        <v>1678</v>
      </c>
      <c r="DF781" s="92" t="s">
        <v>4126</v>
      </c>
      <c r="DG781" s="92" t="s">
        <v>4127</v>
      </c>
      <c r="DH781" s="92"/>
      <c r="DJ781" s="63"/>
      <c r="DK781" s="82" t="s">
        <v>4128</v>
      </c>
      <c r="DL781" s="82" t="s">
        <v>4129</v>
      </c>
      <c r="DM781" s="86" t="s">
        <v>4131</v>
      </c>
      <c r="DN781" s="86" t="s">
        <v>2781</v>
      </c>
      <c r="DO781" s="82">
        <v>75</v>
      </c>
      <c r="DP781" s="61" t="s">
        <v>1678</v>
      </c>
      <c r="DQ781" s="92" t="s">
        <v>1678</v>
      </c>
      <c r="DR781" s="92" t="s">
        <v>4126</v>
      </c>
      <c r="DS781" s="92" t="s">
        <v>4127</v>
      </c>
      <c r="DT781" s="86" t="s">
        <v>4135</v>
      </c>
      <c r="DU781" s="92"/>
      <c r="DV781" s="88"/>
    </row>
    <row r="782" spans="1:126" x14ac:dyDescent="0.25">
      <c r="A782" s="58">
        <v>862</v>
      </c>
      <c r="B782" s="144">
        <v>549101</v>
      </c>
      <c r="C782" s="136">
        <v>789</v>
      </c>
      <c r="D782" s="58" t="s">
        <v>8142</v>
      </c>
      <c r="E782" s="63" t="s">
        <v>6816</v>
      </c>
      <c r="F782" s="59">
        <v>549101</v>
      </c>
      <c r="G782" s="83" t="s">
        <v>7651</v>
      </c>
      <c r="H782" s="108" t="s">
        <v>4430</v>
      </c>
      <c r="I782" s="170">
        <v>37012</v>
      </c>
      <c r="J782" s="58" t="s">
        <v>4177</v>
      </c>
      <c r="K782" s="58">
        <v>75</v>
      </c>
      <c r="L782" s="61" t="s">
        <v>1472</v>
      </c>
      <c r="M782" s="61" t="s">
        <v>1472</v>
      </c>
      <c r="N782" s="174" t="s">
        <v>4177</v>
      </c>
      <c r="O782" s="174" t="s">
        <v>4177</v>
      </c>
      <c r="P782" s="174"/>
      <c r="Q782" s="174"/>
      <c r="R782" s="174" t="s">
        <v>8239</v>
      </c>
      <c r="S782" s="174" t="s">
        <v>8239</v>
      </c>
      <c r="T782" s="92" t="s">
        <v>8285</v>
      </c>
      <c r="U782" s="174"/>
      <c r="W782" s="57">
        <v>3833.4300000000003</v>
      </c>
      <c r="X782" s="57">
        <v>51.112400000000001</v>
      </c>
      <c r="Z782" s="107">
        <v>785</v>
      </c>
      <c r="AA782" s="107" t="s">
        <v>7700</v>
      </c>
      <c r="AB782" s="113" t="s">
        <v>6816</v>
      </c>
      <c r="AC782" s="114" t="s">
        <v>5223</v>
      </c>
      <c r="AD782" s="118"/>
      <c r="AE782" s="114" t="s">
        <v>763</v>
      </c>
      <c r="AF782" s="108" t="s">
        <v>4430</v>
      </c>
      <c r="AG782" s="108" t="s">
        <v>4177</v>
      </c>
      <c r="AH782" s="121">
        <v>75</v>
      </c>
      <c r="AI782" s="62" t="s">
        <v>1472</v>
      </c>
      <c r="AJ782" s="62" t="s">
        <v>1472</v>
      </c>
      <c r="AK782" s="92" t="s">
        <v>4177</v>
      </c>
      <c r="AL782" s="92" t="s">
        <v>4177</v>
      </c>
      <c r="AM782" s="58"/>
      <c r="AN782" s="63">
        <v>64.52</v>
      </c>
      <c r="AP782" s="58">
        <v>628</v>
      </c>
      <c r="AQ782" s="23">
        <v>783</v>
      </c>
      <c r="AR782" s="23" t="s">
        <v>7312</v>
      </c>
      <c r="AS782" s="58" t="s">
        <v>6816</v>
      </c>
      <c r="AT782" s="59" t="s">
        <v>5223</v>
      </c>
      <c r="AU782" s="56" t="s">
        <v>763</v>
      </c>
      <c r="AV782" s="58" t="s">
        <v>4430</v>
      </c>
      <c r="AW782" s="58" t="s">
        <v>4177</v>
      </c>
      <c r="AX782" s="56">
        <v>75</v>
      </c>
      <c r="AY782" s="62" t="s">
        <v>1472</v>
      </c>
      <c r="AZ782" s="62" t="s">
        <v>1472</v>
      </c>
      <c r="BA782" s="92" t="s">
        <v>4177</v>
      </c>
      <c r="BB782" s="92" t="s">
        <v>4177</v>
      </c>
      <c r="BC782" s="58"/>
      <c r="BD782" s="58">
        <v>56.26</v>
      </c>
      <c r="BE782" s="57">
        <v>4219.5</v>
      </c>
      <c r="BG782" s="58">
        <v>535</v>
      </c>
      <c r="BH782" s="58" t="s">
        <v>5198</v>
      </c>
      <c r="BI782" s="85" t="s">
        <v>6816</v>
      </c>
      <c r="BJ782" s="59" t="s">
        <v>5223</v>
      </c>
      <c r="BK782" s="83" t="s">
        <v>763</v>
      </c>
      <c r="BL782" s="58" t="s">
        <v>4430</v>
      </c>
      <c r="BM782" s="58" t="s">
        <v>4177</v>
      </c>
      <c r="BN782" s="83">
        <v>75</v>
      </c>
      <c r="BO782" s="62" t="s">
        <v>1472</v>
      </c>
      <c r="BP782" s="62" t="s">
        <v>1472</v>
      </c>
      <c r="BQ782" s="92" t="s">
        <v>4177</v>
      </c>
      <c r="BR782" s="92" t="s">
        <v>4177</v>
      </c>
      <c r="BS782" s="92"/>
      <c r="BU782" s="58">
        <v>478</v>
      </c>
      <c r="BV782" s="83" t="s">
        <v>2111</v>
      </c>
      <c r="BW782" s="60" t="s">
        <v>6816</v>
      </c>
      <c r="BX782" s="163" t="s">
        <v>5223</v>
      </c>
      <c r="BY782" s="81" t="s">
        <v>763</v>
      </c>
      <c r="BZ782" s="86" t="s">
        <v>4430</v>
      </c>
      <c r="CA782" s="86" t="s">
        <v>4177</v>
      </c>
      <c r="CB782" s="155">
        <v>75</v>
      </c>
      <c r="CC782" s="62" t="s">
        <v>1472</v>
      </c>
      <c r="CD782" s="62" t="s">
        <v>1472</v>
      </c>
      <c r="CE782" s="92" t="s">
        <v>4177</v>
      </c>
      <c r="CF782" s="92" t="s">
        <v>4177</v>
      </c>
      <c r="CG782" s="92"/>
      <c r="CI782" s="58">
        <v>490</v>
      </c>
      <c r="CJ782" s="58" t="s">
        <v>5204</v>
      </c>
      <c r="CK782" s="83" t="s">
        <v>6816</v>
      </c>
      <c r="CL782" s="59" t="s">
        <v>5223</v>
      </c>
      <c r="CM782" s="83" t="s">
        <v>763</v>
      </c>
      <c r="CN782" s="58" t="s">
        <v>4430</v>
      </c>
      <c r="CO782" s="58" t="s">
        <v>4177</v>
      </c>
      <c r="CP782" s="83">
        <v>75</v>
      </c>
      <c r="CQ782" s="62" t="s">
        <v>1472</v>
      </c>
      <c r="CR782" s="62" t="s">
        <v>1472</v>
      </c>
      <c r="CS782" s="92" t="s">
        <v>4177</v>
      </c>
      <c r="CT782" s="92" t="s">
        <v>4177</v>
      </c>
      <c r="CU782" s="92"/>
      <c r="CW782" s="63" t="s">
        <v>5100</v>
      </c>
      <c r="CX782" s="63" t="s">
        <v>6816</v>
      </c>
      <c r="CY782" s="163" t="s">
        <v>5223</v>
      </c>
      <c r="CZ782" s="82" t="s">
        <v>763</v>
      </c>
      <c r="DA782" s="86" t="s">
        <v>4430</v>
      </c>
      <c r="DB782" s="86" t="s">
        <v>4177</v>
      </c>
      <c r="DC782" s="82">
        <v>73</v>
      </c>
      <c r="DD782" s="62" t="s">
        <v>1472</v>
      </c>
      <c r="DE782" s="62" t="s">
        <v>1472</v>
      </c>
      <c r="DF782" s="92" t="s">
        <v>4177</v>
      </c>
      <c r="DG782" s="92" t="s">
        <v>4177</v>
      </c>
      <c r="DH782" s="92"/>
      <c r="DJ782" s="63"/>
      <c r="DK782" s="82" t="s">
        <v>5223</v>
      </c>
      <c r="DL782" s="82" t="s">
        <v>763</v>
      </c>
      <c r="DM782" s="86" t="s">
        <v>4430</v>
      </c>
      <c r="DN782" s="86" t="s">
        <v>4177</v>
      </c>
      <c r="DO782" s="82">
        <v>73</v>
      </c>
      <c r="DP782" s="62" t="s">
        <v>1472</v>
      </c>
      <c r="DQ782" s="93" t="s">
        <v>1472</v>
      </c>
      <c r="DR782" s="92" t="s">
        <v>4177</v>
      </c>
      <c r="DS782" s="92" t="s">
        <v>4177</v>
      </c>
      <c r="DT782" s="86" t="s">
        <v>4428</v>
      </c>
      <c r="DU782" s="92"/>
      <c r="DV782" s="88"/>
    </row>
    <row r="783" spans="1:126" x14ac:dyDescent="0.25">
      <c r="A783" s="58">
        <v>865</v>
      </c>
      <c r="B783" s="144">
        <v>551103</v>
      </c>
      <c r="C783" s="136">
        <v>790</v>
      </c>
      <c r="D783" s="58" t="s">
        <v>8142</v>
      </c>
      <c r="E783" s="63" t="s">
        <v>6816</v>
      </c>
      <c r="F783" s="59">
        <v>551103</v>
      </c>
      <c r="G783" s="83" t="s">
        <v>4349</v>
      </c>
      <c r="H783" s="108" t="s">
        <v>3123</v>
      </c>
      <c r="I783" s="170">
        <v>36019</v>
      </c>
      <c r="J783" s="58" t="s">
        <v>4177</v>
      </c>
      <c r="K783" s="58">
        <v>65</v>
      </c>
      <c r="L783" s="62" t="s">
        <v>1472</v>
      </c>
      <c r="M783" s="62" t="s">
        <v>1472</v>
      </c>
      <c r="N783" s="174" t="s">
        <v>4177</v>
      </c>
      <c r="O783" s="174" t="s">
        <v>4177</v>
      </c>
      <c r="P783" s="174"/>
      <c r="Q783" s="174"/>
      <c r="R783" s="174" t="s">
        <v>4177</v>
      </c>
      <c r="S783" s="174" t="s">
        <v>4177</v>
      </c>
      <c r="T783" s="174"/>
      <c r="U783" s="174"/>
      <c r="V783" s="58"/>
      <c r="W783" s="57">
        <v>3596.45</v>
      </c>
      <c r="X783" s="76">
        <v>55.33</v>
      </c>
      <c r="Z783" s="107">
        <v>786</v>
      </c>
      <c r="AA783" s="107" t="s">
        <v>7700</v>
      </c>
      <c r="AB783" s="113" t="s">
        <v>6816</v>
      </c>
      <c r="AC783" s="114" t="s">
        <v>4348</v>
      </c>
      <c r="AD783" s="118"/>
      <c r="AE783" s="114" t="s">
        <v>4349</v>
      </c>
      <c r="AF783" s="108" t="s">
        <v>3123</v>
      </c>
      <c r="AG783" s="108" t="s">
        <v>4177</v>
      </c>
      <c r="AH783" s="121">
        <v>65</v>
      </c>
      <c r="AI783" s="62" t="s">
        <v>1472</v>
      </c>
      <c r="AJ783" s="62" t="s">
        <v>1472</v>
      </c>
      <c r="AK783" s="92" t="s">
        <v>4177</v>
      </c>
      <c r="AL783" s="92" t="s">
        <v>4177</v>
      </c>
      <c r="AM783" s="58"/>
      <c r="AN783" s="58">
        <v>56.26</v>
      </c>
      <c r="AP783" s="58">
        <v>340</v>
      </c>
      <c r="AQ783" s="23">
        <v>784</v>
      </c>
      <c r="AR783" s="23" t="s">
        <v>7312</v>
      </c>
      <c r="AS783" s="58" t="s">
        <v>6816</v>
      </c>
      <c r="AT783" s="59" t="s">
        <v>4348</v>
      </c>
      <c r="AU783" s="83" t="s">
        <v>4349</v>
      </c>
      <c r="AV783" s="58" t="s">
        <v>3123</v>
      </c>
      <c r="AW783" s="58" t="s">
        <v>4177</v>
      </c>
      <c r="AX783" s="83">
        <v>65</v>
      </c>
      <c r="AY783" s="62" t="s">
        <v>1472</v>
      </c>
      <c r="AZ783" s="62" t="s">
        <v>1472</v>
      </c>
      <c r="BA783" s="92" t="s">
        <v>4177</v>
      </c>
      <c r="BB783" s="92" t="s">
        <v>4177</v>
      </c>
      <c r="BC783" s="58"/>
      <c r="BD783" s="58">
        <v>53.18</v>
      </c>
      <c r="BE783" s="57">
        <v>3456.7</v>
      </c>
      <c r="BG783" s="58">
        <v>671</v>
      </c>
      <c r="BH783" s="58" t="s">
        <v>5198</v>
      </c>
      <c r="BI783" s="85" t="s">
        <v>6816</v>
      </c>
      <c r="BJ783" s="59" t="s">
        <v>4348</v>
      </c>
      <c r="BK783" s="83" t="s">
        <v>4349</v>
      </c>
      <c r="BL783" s="58" t="s">
        <v>3123</v>
      </c>
      <c r="BM783" s="58" t="s">
        <v>4177</v>
      </c>
      <c r="BN783" s="83">
        <v>65</v>
      </c>
      <c r="BO783" s="62" t="s">
        <v>1472</v>
      </c>
      <c r="BP783" s="62" t="s">
        <v>1472</v>
      </c>
      <c r="BQ783" s="92" t="s">
        <v>4177</v>
      </c>
      <c r="BR783" s="92" t="s">
        <v>4177</v>
      </c>
      <c r="BS783" s="92"/>
      <c r="BU783" s="58">
        <v>612</v>
      </c>
      <c r="BV783" s="83" t="s">
        <v>2111</v>
      </c>
      <c r="BW783" s="60" t="s">
        <v>6816</v>
      </c>
      <c r="BX783" s="163" t="s">
        <v>4348</v>
      </c>
      <c r="BY783" s="81" t="s">
        <v>4349</v>
      </c>
      <c r="BZ783" s="86" t="s">
        <v>3123</v>
      </c>
      <c r="CA783" s="86" t="s">
        <v>4177</v>
      </c>
      <c r="CB783" s="155">
        <v>65</v>
      </c>
      <c r="CC783" s="62" t="s">
        <v>1472</v>
      </c>
      <c r="CD783" s="62" t="s">
        <v>1472</v>
      </c>
      <c r="CE783" s="92" t="s">
        <v>4177</v>
      </c>
      <c r="CF783" s="92" t="s">
        <v>4177</v>
      </c>
      <c r="CG783" s="92"/>
      <c r="CI783" s="58">
        <v>620</v>
      </c>
      <c r="CJ783" s="58" t="s">
        <v>5204</v>
      </c>
      <c r="CK783" s="83" t="s">
        <v>6816</v>
      </c>
      <c r="CL783" s="59" t="s">
        <v>4348</v>
      </c>
      <c r="CM783" s="83" t="s">
        <v>4349</v>
      </c>
      <c r="CN783" s="58" t="s">
        <v>3123</v>
      </c>
      <c r="CO783" s="58" t="s">
        <v>4177</v>
      </c>
      <c r="CP783" s="83">
        <v>65</v>
      </c>
      <c r="CQ783" s="62" t="s">
        <v>1472</v>
      </c>
      <c r="CR783" s="62" t="s">
        <v>1472</v>
      </c>
      <c r="CS783" s="92" t="s">
        <v>4177</v>
      </c>
      <c r="CT783" s="92" t="s">
        <v>4177</v>
      </c>
      <c r="CU783" s="92"/>
      <c r="CW783" s="63" t="s">
        <v>5100</v>
      </c>
      <c r="CX783" s="63" t="s">
        <v>6816</v>
      </c>
      <c r="CY783" s="163" t="s">
        <v>4348</v>
      </c>
      <c r="CZ783" s="82" t="s">
        <v>4349</v>
      </c>
      <c r="DA783" s="86" t="s">
        <v>3123</v>
      </c>
      <c r="DB783" s="86" t="s">
        <v>4177</v>
      </c>
      <c r="DC783" s="82">
        <v>65</v>
      </c>
      <c r="DD783" s="62" t="s">
        <v>1472</v>
      </c>
      <c r="DE783" s="62" t="s">
        <v>1472</v>
      </c>
      <c r="DF783" s="92" t="s">
        <v>4177</v>
      </c>
      <c r="DG783" s="92" t="s">
        <v>4177</v>
      </c>
      <c r="DH783" s="92"/>
      <c r="DJ783" s="63"/>
      <c r="DK783" s="82" t="s">
        <v>4348</v>
      </c>
      <c r="DL783" s="82" t="s">
        <v>4349</v>
      </c>
      <c r="DM783" s="86" t="s">
        <v>3123</v>
      </c>
      <c r="DN783" s="86" t="s">
        <v>4177</v>
      </c>
      <c r="DO783" s="82">
        <v>65</v>
      </c>
      <c r="DP783" s="62" t="s">
        <v>1472</v>
      </c>
      <c r="DQ783" s="93" t="s">
        <v>1472</v>
      </c>
      <c r="DR783" s="92" t="s">
        <v>4177</v>
      </c>
      <c r="DS783" s="92" t="s">
        <v>4177</v>
      </c>
      <c r="DT783" s="86" t="s">
        <v>4353</v>
      </c>
      <c r="DU783" s="92"/>
      <c r="DV783" s="88"/>
    </row>
    <row r="784" spans="1:126" x14ac:dyDescent="0.25">
      <c r="A784" s="58">
        <v>866</v>
      </c>
      <c r="B784" s="144">
        <v>551104</v>
      </c>
      <c r="C784" s="136">
        <v>791</v>
      </c>
      <c r="D784" s="58" t="s">
        <v>8142</v>
      </c>
      <c r="E784" s="63" t="s">
        <v>6816</v>
      </c>
      <c r="F784" s="59">
        <v>551104</v>
      </c>
      <c r="G784" s="83" t="s">
        <v>1066</v>
      </c>
      <c r="H784" s="108" t="s">
        <v>3123</v>
      </c>
      <c r="I784" s="170">
        <v>36019</v>
      </c>
      <c r="J784" s="58" t="s">
        <v>4125</v>
      </c>
      <c r="K784" s="58">
        <v>89</v>
      </c>
      <c r="L784" s="62" t="s">
        <v>4125</v>
      </c>
      <c r="M784" s="61" t="s">
        <v>2723</v>
      </c>
      <c r="N784" s="174" t="s">
        <v>2723</v>
      </c>
      <c r="O784" s="174" t="s">
        <v>2723</v>
      </c>
      <c r="P784" s="174"/>
      <c r="Q784" s="174"/>
      <c r="R784" s="174"/>
      <c r="S784" s="174"/>
      <c r="T784" s="174"/>
      <c r="U784" s="174" t="s">
        <v>4125</v>
      </c>
      <c r="V784" s="58"/>
      <c r="W784" s="57">
        <v>4806</v>
      </c>
      <c r="X784" s="57">
        <v>54</v>
      </c>
      <c r="Z784" s="107">
        <v>787</v>
      </c>
      <c r="AA784" s="107" t="s">
        <v>7700</v>
      </c>
      <c r="AB784" s="113" t="s">
        <v>6816</v>
      </c>
      <c r="AC784" s="114" t="s">
        <v>3120</v>
      </c>
      <c r="AD784" s="118"/>
      <c r="AE784" s="114" t="s">
        <v>1066</v>
      </c>
      <c r="AF784" s="108" t="s">
        <v>3123</v>
      </c>
      <c r="AG784" s="108" t="s">
        <v>4125</v>
      </c>
      <c r="AH784" s="121">
        <v>89</v>
      </c>
      <c r="AI784" s="62" t="s">
        <v>4125</v>
      </c>
      <c r="AJ784" s="61" t="s">
        <v>2723</v>
      </c>
      <c r="AK784" s="92" t="s">
        <v>2723</v>
      </c>
      <c r="AL784" s="92" t="s">
        <v>2723</v>
      </c>
      <c r="AM784" s="58"/>
      <c r="AN784" s="58">
        <v>53.18</v>
      </c>
      <c r="AP784" s="58">
        <v>341</v>
      </c>
      <c r="AQ784" s="23">
        <v>785</v>
      </c>
      <c r="AR784" s="23" t="s">
        <v>7312</v>
      </c>
      <c r="AS784" s="58" t="s">
        <v>6816</v>
      </c>
      <c r="AT784" s="59" t="s">
        <v>3120</v>
      </c>
      <c r="AU784" s="83" t="s">
        <v>1066</v>
      </c>
      <c r="AV784" s="58" t="s">
        <v>3123</v>
      </c>
      <c r="AW784" s="58" t="s">
        <v>4125</v>
      </c>
      <c r="AX784" s="83">
        <v>89</v>
      </c>
      <c r="AY784" s="62" t="s">
        <v>4125</v>
      </c>
      <c r="AZ784" s="61" t="s">
        <v>2723</v>
      </c>
      <c r="BA784" s="92" t="s">
        <v>2723</v>
      </c>
      <c r="BB784" s="92" t="s">
        <v>2723</v>
      </c>
      <c r="BC784" s="58"/>
      <c r="BD784" s="58">
        <v>52</v>
      </c>
      <c r="BE784" s="57">
        <v>4628</v>
      </c>
      <c r="BG784" s="58">
        <v>404</v>
      </c>
      <c r="BH784" s="58" t="s">
        <v>5198</v>
      </c>
      <c r="BI784" s="85" t="s">
        <v>6816</v>
      </c>
      <c r="BJ784" s="59" t="s">
        <v>3120</v>
      </c>
      <c r="BK784" s="83" t="s">
        <v>3121</v>
      </c>
      <c r="BL784" s="58" t="s">
        <v>3123</v>
      </c>
      <c r="BM784" s="58" t="s">
        <v>4125</v>
      </c>
      <c r="BN784" s="83">
        <v>89</v>
      </c>
      <c r="BO784" s="62" t="s">
        <v>4125</v>
      </c>
      <c r="BP784" s="61" t="s">
        <v>2723</v>
      </c>
      <c r="BQ784" s="92" t="s">
        <v>2723</v>
      </c>
      <c r="BR784" s="92" t="s">
        <v>2723</v>
      </c>
      <c r="BS784" s="92"/>
      <c r="BU784" s="58">
        <v>373</v>
      </c>
      <c r="BV784" s="83" t="s">
        <v>2111</v>
      </c>
      <c r="BW784" s="60" t="s">
        <v>6816</v>
      </c>
      <c r="BX784" s="163" t="s">
        <v>3120</v>
      </c>
      <c r="BY784" s="81" t="s">
        <v>3121</v>
      </c>
      <c r="BZ784" s="86" t="s">
        <v>3123</v>
      </c>
      <c r="CA784" s="86" t="s">
        <v>4125</v>
      </c>
      <c r="CB784" s="155">
        <v>89</v>
      </c>
      <c r="CC784" s="62" t="s">
        <v>4125</v>
      </c>
      <c r="CD784" s="61" t="s">
        <v>2723</v>
      </c>
      <c r="CE784" s="92" t="s">
        <v>2723</v>
      </c>
      <c r="CF784" s="92" t="s">
        <v>2723</v>
      </c>
      <c r="CG784" s="92"/>
      <c r="CI784" s="58">
        <v>376</v>
      </c>
      <c r="CJ784" s="58" t="s">
        <v>5204</v>
      </c>
      <c r="CK784" s="83" t="s">
        <v>6816</v>
      </c>
      <c r="CL784" s="59" t="s">
        <v>3120</v>
      </c>
      <c r="CM784" s="83" t="s">
        <v>3121</v>
      </c>
      <c r="CN784" s="58" t="s">
        <v>3123</v>
      </c>
      <c r="CO784" s="58" t="s">
        <v>4125</v>
      </c>
      <c r="CP784" s="83">
        <v>89</v>
      </c>
      <c r="CQ784" s="62" t="s">
        <v>4125</v>
      </c>
      <c r="CR784" s="61" t="s">
        <v>2723</v>
      </c>
      <c r="CS784" s="92" t="s">
        <v>2723</v>
      </c>
      <c r="CT784" s="92" t="s">
        <v>2723</v>
      </c>
      <c r="CU784" s="92"/>
      <c r="CW784" s="63" t="s">
        <v>5100</v>
      </c>
      <c r="CX784" s="61" t="s">
        <v>2163</v>
      </c>
      <c r="CY784" s="163" t="s">
        <v>3120</v>
      </c>
      <c r="CZ784" s="82" t="s">
        <v>3121</v>
      </c>
      <c r="DA784" s="86" t="s">
        <v>3123</v>
      </c>
      <c r="DB784" s="86" t="s">
        <v>4125</v>
      </c>
      <c r="DC784" s="82">
        <v>89</v>
      </c>
      <c r="DD784" s="62" t="s">
        <v>4125</v>
      </c>
      <c r="DE784" s="61" t="s">
        <v>2723</v>
      </c>
      <c r="DF784" s="92" t="s">
        <v>2723</v>
      </c>
      <c r="DG784" s="92" t="s">
        <v>2723</v>
      </c>
      <c r="DH784" s="92"/>
      <c r="DK784" s="82"/>
      <c r="DL784" s="82"/>
      <c r="DM784" s="86"/>
      <c r="DN784" s="86"/>
      <c r="DO784" s="82"/>
      <c r="DP784" s="62"/>
      <c r="DQ784" s="92"/>
      <c r="DR784" s="92"/>
      <c r="DS784" s="92"/>
      <c r="DT784" s="86"/>
      <c r="DU784" s="92"/>
      <c r="DV784" s="88"/>
    </row>
    <row r="785" spans="1:126" x14ac:dyDescent="0.25">
      <c r="A785" s="58">
        <v>867</v>
      </c>
      <c r="B785" s="144">
        <v>552101</v>
      </c>
      <c r="C785" s="136">
        <v>792</v>
      </c>
      <c r="D785" s="58" t="s">
        <v>8142</v>
      </c>
      <c r="E785" s="63" t="s">
        <v>6816</v>
      </c>
      <c r="F785" s="59">
        <v>552101</v>
      </c>
      <c r="G785" s="83" t="s">
        <v>8119</v>
      </c>
      <c r="H785" s="108" t="s">
        <v>133</v>
      </c>
      <c r="I785" s="170">
        <v>37015</v>
      </c>
      <c r="J785" s="63" t="s">
        <v>2314</v>
      </c>
      <c r="K785" s="58">
        <v>180</v>
      </c>
      <c r="L785" s="58" t="s">
        <v>2314</v>
      </c>
      <c r="M785" s="61" t="s">
        <v>2723</v>
      </c>
      <c r="N785" s="174" t="s">
        <v>2723</v>
      </c>
      <c r="O785" s="174" t="s">
        <v>2723</v>
      </c>
      <c r="P785" s="174"/>
      <c r="Q785" s="174"/>
      <c r="R785" s="174"/>
      <c r="S785" s="174"/>
      <c r="T785" s="174"/>
      <c r="U785" s="174" t="s">
        <v>4125</v>
      </c>
      <c r="V785" s="58"/>
      <c r="W785" s="57">
        <v>8274.6</v>
      </c>
      <c r="X785" s="57">
        <v>45.97</v>
      </c>
      <c r="Z785" s="107">
        <v>788</v>
      </c>
      <c r="AA785" s="107" t="s">
        <v>7700</v>
      </c>
      <c r="AB785" s="113" t="s">
        <v>6816</v>
      </c>
      <c r="AC785" s="114" t="s">
        <v>130</v>
      </c>
      <c r="AD785" s="118"/>
      <c r="AE785" s="114" t="s">
        <v>131</v>
      </c>
      <c r="AF785" s="108" t="s">
        <v>133</v>
      </c>
      <c r="AG785" s="108" t="s">
        <v>4125</v>
      </c>
      <c r="AH785" s="121">
        <v>180</v>
      </c>
      <c r="AI785" s="62" t="s">
        <v>4125</v>
      </c>
      <c r="AJ785" s="61" t="s">
        <v>2723</v>
      </c>
      <c r="AK785" s="92" t="s">
        <v>2723</v>
      </c>
      <c r="AL785" s="92" t="s">
        <v>2723</v>
      </c>
      <c r="AM785" s="58"/>
      <c r="AN785" s="58">
        <v>52</v>
      </c>
      <c r="AP785" s="58">
        <v>342</v>
      </c>
      <c r="AQ785" s="23">
        <v>786</v>
      </c>
      <c r="AR785" s="23" t="s">
        <v>7312</v>
      </c>
      <c r="AS785" s="58" t="s">
        <v>6816</v>
      </c>
      <c r="AT785" s="59" t="s">
        <v>130</v>
      </c>
      <c r="AU785" s="83" t="s">
        <v>131</v>
      </c>
      <c r="AV785" s="58" t="s">
        <v>133</v>
      </c>
      <c r="AW785" s="58" t="s">
        <v>4125</v>
      </c>
      <c r="AX785" s="83">
        <v>180</v>
      </c>
      <c r="AY785" s="62" t="s">
        <v>4125</v>
      </c>
      <c r="AZ785" s="61" t="s">
        <v>2723</v>
      </c>
      <c r="BA785" s="92" t="s">
        <v>2723</v>
      </c>
      <c r="BB785" s="92" t="s">
        <v>2723</v>
      </c>
      <c r="BC785" s="58"/>
      <c r="BD785" s="58">
        <v>44.33</v>
      </c>
      <c r="BE785" s="57">
        <v>7979.4</v>
      </c>
      <c r="BG785" s="58">
        <v>110</v>
      </c>
      <c r="BH785" s="58" t="s">
        <v>5198</v>
      </c>
      <c r="BI785" s="85" t="s">
        <v>6816</v>
      </c>
      <c r="BJ785" s="59" t="s">
        <v>130</v>
      </c>
      <c r="BK785" s="83" t="s">
        <v>131</v>
      </c>
      <c r="BL785" s="58" t="s">
        <v>133</v>
      </c>
      <c r="BM785" s="58" t="s">
        <v>4125</v>
      </c>
      <c r="BN785" s="83">
        <v>180</v>
      </c>
      <c r="BO785" s="62" t="s">
        <v>4125</v>
      </c>
      <c r="BP785" s="61" t="s">
        <v>2723</v>
      </c>
      <c r="BQ785" s="92" t="s">
        <v>2723</v>
      </c>
      <c r="BR785" s="92" t="s">
        <v>2723</v>
      </c>
      <c r="BS785" s="92"/>
      <c r="BU785" s="58">
        <v>105</v>
      </c>
      <c r="BV785" s="83" t="s">
        <v>2111</v>
      </c>
      <c r="BW785" s="60" t="s">
        <v>6816</v>
      </c>
      <c r="BX785" s="163" t="s">
        <v>130</v>
      </c>
      <c r="BY785" s="81" t="s">
        <v>131</v>
      </c>
      <c r="BZ785" s="86" t="s">
        <v>133</v>
      </c>
      <c r="CA785" s="86" t="s">
        <v>4125</v>
      </c>
      <c r="CB785" s="155">
        <v>180</v>
      </c>
      <c r="CC785" s="62" t="s">
        <v>4125</v>
      </c>
      <c r="CD785" s="61" t="s">
        <v>2723</v>
      </c>
      <c r="CE785" s="92" t="s">
        <v>2723</v>
      </c>
      <c r="CF785" s="92" t="s">
        <v>2723</v>
      </c>
      <c r="CG785" s="92"/>
      <c r="CI785" s="58">
        <v>108</v>
      </c>
      <c r="CJ785" s="58" t="s">
        <v>5204</v>
      </c>
      <c r="CK785" s="83" t="s">
        <v>6816</v>
      </c>
      <c r="CL785" s="59" t="s">
        <v>130</v>
      </c>
      <c r="CM785" s="83" t="s">
        <v>131</v>
      </c>
      <c r="CN785" s="58" t="s">
        <v>133</v>
      </c>
      <c r="CO785" s="58" t="s">
        <v>4125</v>
      </c>
      <c r="CP785" s="83">
        <v>180</v>
      </c>
      <c r="CQ785" s="62" t="s">
        <v>4125</v>
      </c>
      <c r="CR785" s="61" t="s">
        <v>2723</v>
      </c>
      <c r="CS785" s="92" t="s">
        <v>2723</v>
      </c>
      <c r="CT785" s="92" t="s">
        <v>2723</v>
      </c>
      <c r="CU785" s="92"/>
      <c r="CW785" s="63" t="s">
        <v>5100</v>
      </c>
      <c r="CX785" s="63" t="s">
        <v>6816</v>
      </c>
      <c r="CY785" s="163" t="s">
        <v>130</v>
      </c>
      <c r="CZ785" s="82" t="s">
        <v>131</v>
      </c>
      <c r="DA785" s="86" t="s">
        <v>133</v>
      </c>
      <c r="DB785" s="86" t="s">
        <v>4125</v>
      </c>
      <c r="DC785" s="82">
        <v>180</v>
      </c>
      <c r="DD785" s="62" t="s">
        <v>4125</v>
      </c>
      <c r="DE785" s="61" t="s">
        <v>2723</v>
      </c>
      <c r="DF785" s="92" t="s">
        <v>2723</v>
      </c>
      <c r="DG785" s="92" t="s">
        <v>2723</v>
      </c>
      <c r="DH785" s="92"/>
      <c r="DJ785" s="63"/>
      <c r="DK785" s="82" t="s">
        <v>130</v>
      </c>
      <c r="DL785" s="82" t="s">
        <v>131</v>
      </c>
      <c r="DM785" s="86" t="s">
        <v>133</v>
      </c>
      <c r="DN785" s="86" t="s">
        <v>4125</v>
      </c>
      <c r="DO785" s="82">
        <v>180</v>
      </c>
      <c r="DP785" s="62" t="s">
        <v>4125</v>
      </c>
      <c r="DQ785" s="92" t="s">
        <v>2723</v>
      </c>
      <c r="DR785" s="92" t="s">
        <v>2723</v>
      </c>
      <c r="DS785" s="92" t="s">
        <v>2723</v>
      </c>
      <c r="DT785" s="86" t="s">
        <v>137</v>
      </c>
      <c r="DU785" s="92"/>
      <c r="DV785" s="88"/>
    </row>
    <row r="786" spans="1:126" x14ac:dyDescent="0.25">
      <c r="A786" s="58">
        <v>868</v>
      </c>
      <c r="B786" s="144">
        <v>552102</v>
      </c>
      <c r="C786" s="136">
        <v>793</v>
      </c>
      <c r="D786" s="58" t="s">
        <v>8142</v>
      </c>
      <c r="E786" s="63" t="s">
        <v>6816</v>
      </c>
      <c r="F786" s="59">
        <v>552102</v>
      </c>
      <c r="G786" s="83" t="s">
        <v>8120</v>
      </c>
      <c r="H786" s="108" t="s">
        <v>133</v>
      </c>
      <c r="I786" s="170">
        <v>37015</v>
      </c>
      <c r="J786" s="58" t="s">
        <v>4177</v>
      </c>
      <c r="K786" s="58">
        <v>63</v>
      </c>
      <c r="L786" s="62" t="s">
        <v>1472</v>
      </c>
      <c r="M786" s="61" t="s">
        <v>1472</v>
      </c>
      <c r="N786" s="174" t="s">
        <v>4177</v>
      </c>
      <c r="O786" s="174" t="s">
        <v>4177</v>
      </c>
      <c r="P786" s="174"/>
      <c r="Q786" s="174"/>
      <c r="R786" s="174" t="s">
        <v>8244</v>
      </c>
      <c r="S786" s="174" t="s">
        <v>8244</v>
      </c>
      <c r="T786" s="174" t="s">
        <v>8298</v>
      </c>
      <c r="U786" s="174" t="s">
        <v>8299</v>
      </c>
      <c r="V786" s="58"/>
      <c r="W786" s="57">
        <v>3333.0699999999988</v>
      </c>
      <c r="X786" s="57">
        <v>52.905873015872999</v>
      </c>
      <c r="Z786" s="107">
        <v>789</v>
      </c>
      <c r="AA786" s="107" t="s">
        <v>7700</v>
      </c>
      <c r="AB786" s="113" t="s">
        <v>6816</v>
      </c>
      <c r="AC786" s="114" t="s">
        <v>1594</v>
      </c>
      <c r="AD786" s="118"/>
      <c r="AE786" s="114" t="s">
        <v>1593</v>
      </c>
      <c r="AF786" s="108" t="s">
        <v>133</v>
      </c>
      <c r="AG786" s="108" t="s">
        <v>4177</v>
      </c>
      <c r="AH786" s="121">
        <v>63</v>
      </c>
      <c r="AI786" s="62" t="s">
        <v>1472</v>
      </c>
      <c r="AJ786" s="62" t="s">
        <v>1472</v>
      </c>
      <c r="AK786" s="92" t="s">
        <v>4177</v>
      </c>
      <c r="AL786" s="92" t="s">
        <v>4177</v>
      </c>
      <c r="AM786" s="58"/>
      <c r="AN786" s="58">
        <v>44.33</v>
      </c>
      <c r="AP786" s="58">
        <v>629</v>
      </c>
      <c r="AQ786" s="23">
        <v>787</v>
      </c>
      <c r="AR786" s="23" t="s">
        <v>7312</v>
      </c>
      <c r="AS786" s="58" t="s">
        <v>6816</v>
      </c>
      <c r="AT786" s="59" t="s">
        <v>1594</v>
      </c>
      <c r="AU786" s="56" t="s">
        <v>1593</v>
      </c>
      <c r="AV786" s="58" t="s">
        <v>133</v>
      </c>
      <c r="AW786" s="58" t="s">
        <v>4177</v>
      </c>
      <c r="AX786" s="56">
        <v>63</v>
      </c>
      <c r="AY786" s="62" t="s">
        <v>1472</v>
      </c>
      <c r="AZ786" s="62" t="s">
        <v>1472</v>
      </c>
      <c r="BA786" s="92" t="s">
        <v>4177</v>
      </c>
      <c r="BB786" s="92" t="s">
        <v>4177</v>
      </c>
      <c r="BC786" s="58"/>
      <c r="BD786" s="58">
        <v>47.52</v>
      </c>
      <c r="BE786" s="57">
        <v>2993.76</v>
      </c>
      <c r="BG786" s="58">
        <v>476</v>
      </c>
      <c r="BH786" s="58" t="s">
        <v>5198</v>
      </c>
      <c r="BI786" s="85" t="s">
        <v>6816</v>
      </c>
      <c r="BJ786" s="59" t="s">
        <v>1594</v>
      </c>
      <c r="BK786" s="83" t="s">
        <v>1593</v>
      </c>
      <c r="BL786" s="58" t="s">
        <v>133</v>
      </c>
      <c r="BM786" s="58" t="s">
        <v>4177</v>
      </c>
      <c r="BN786" s="83">
        <v>63</v>
      </c>
      <c r="BO786" s="62" t="s">
        <v>1472</v>
      </c>
      <c r="BP786" s="62" t="s">
        <v>1472</v>
      </c>
      <c r="BQ786" s="92" t="s">
        <v>4177</v>
      </c>
      <c r="BR786" s="92" t="s">
        <v>4177</v>
      </c>
      <c r="BS786" s="92"/>
      <c r="BU786" s="58">
        <v>427</v>
      </c>
      <c r="BV786" s="83" t="s">
        <v>2111</v>
      </c>
      <c r="BW786" s="60" t="s">
        <v>6816</v>
      </c>
      <c r="BX786" s="163" t="s">
        <v>1594</v>
      </c>
      <c r="BY786" s="81" t="s">
        <v>1593</v>
      </c>
      <c r="BZ786" s="86" t="s">
        <v>133</v>
      </c>
      <c r="CA786" s="86" t="s">
        <v>4177</v>
      </c>
      <c r="CB786" s="155">
        <v>63</v>
      </c>
      <c r="CC786" s="62" t="s">
        <v>1472</v>
      </c>
      <c r="CD786" s="62" t="s">
        <v>1472</v>
      </c>
      <c r="CE786" s="92" t="s">
        <v>4177</v>
      </c>
      <c r="CF786" s="92" t="s">
        <v>4177</v>
      </c>
      <c r="CG786" s="92"/>
      <c r="CI786" s="58">
        <v>432</v>
      </c>
      <c r="CJ786" s="58" t="s">
        <v>5204</v>
      </c>
      <c r="CK786" s="83" t="s">
        <v>6816</v>
      </c>
      <c r="CL786" s="59" t="s">
        <v>1594</v>
      </c>
      <c r="CM786" s="83" t="s">
        <v>1593</v>
      </c>
      <c r="CN786" s="58" t="s">
        <v>133</v>
      </c>
      <c r="CO786" s="58" t="s">
        <v>4177</v>
      </c>
      <c r="CP786" s="83">
        <v>63</v>
      </c>
      <c r="CQ786" s="62" t="s">
        <v>1472</v>
      </c>
      <c r="CR786" s="62" t="s">
        <v>1472</v>
      </c>
      <c r="CS786" s="92" t="s">
        <v>4177</v>
      </c>
      <c r="CT786" s="92" t="s">
        <v>4177</v>
      </c>
      <c r="CU786" s="92"/>
      <c r="CW786" s="63" t="s">
        <v>5100</v>
      </c>
      <c r="CX786" s="63" t="s">
        <v>6816</v>
      </c>
      <c r="CY786" s="163" t="s">
        <v>1594</v>
      </c>
      <c r="CZ786" s="82" t="s">
        <v>1593</v>
      </c>
      <c r="DA786" s="86" t="s">
        <v>133</v>
      </c>
      <c r="DB786" s="86" t="s">
        <v>4177</v>
      </c>
      <c r="DC786" s="82">
        <v>63</v>
      </c>
      <c r="DD786" s="62" t="s">
        <v>1472</v>
      </c>
      <c r="DE786" s="62" t="s">
        <v>1472</v>
      </c>
      <c r="DF786" s="92" t="s">
        <v>4177</v>
      </c>
      <c r="DG786" s="92" t="s">
        <v>4177</v>
      </c>
      <c r="DH786" s="92"/>
      <c r="DJ786" s="63"/>
      <c r="DK786" s="82" t="s">
        <v>1594</v>
      </c>
      <c r="DL786" s="82" t="s">
        <v>1593</v>
      </c>
      <c r="DM786" s="86" t="s">
        <v>133</v>
      </c>
      <c r="DN786" s="86" t="s">
        <v>4177</v>
      </c>
      <c r="DO786" s="82">
        <v>63</v>
      </c>
      <c r="DP786" s="62" t="s">
        <v>1472</v>
      </c>
      <c r="DQ786" s="93" t="s">
        <v>1472</v>
      </c>
      <c r="DR786" s="92" t="s">
        <v>4177</v>
      </c>
      <c r="DS786" s="92" t="s">
        <v>4177</v>
      </c>
      <c r="DT786" s="86" t="s">
        <v>7344</v>
      </c>
      <c r="DU786" s="92"/>
      <c r="DV786" s="88"/>
    </row>
    <row r="787" spans="1:126" x14ac:dyDescent="0.25">
      <c r="A787" s="58">
        <v>869</v>
      </c>
      <c r="B787" s="144">
        <v>553101</v>
      </c>
      <c r="C787" s="136">
        <v>794</v>
      </c>
      <c r="D787" s="58" t="s">
        <v>8142</v>
      </c>
      <c r="E787" s="63" t="s">
        <v>6816</v>
      </c>
      <c r="F787" s="59">
        <v>553101</v>
      </c>
      <c r="G787" s="83" t="s">
        <v>7739</v>
      </c>
      <c r="H787" s="108" t="s">
        <v>727</v>
      </c>
      <c r="I787" s="170">
        <v>31033</v>
      </c>
      <c r="J787" s="58" t="s">
        <v>4125</v>
      </c>
      <c r="K787" s="58">
        <v>174</v>
      </c>
      <c r="L787" s="62" t="s">
        <v>4125</v>
      </c>
      <c r="M787" s="61" t="s">
        <v>2723</v>
      </c>
      <c r="N787" s="174" t="s">
        <v>2723</v>
      </c>
      <c r="O787" s="174" t="s">
        <v>2723</v>
      </c>
      <c r="P787" s="174"/>
      <c r="Q787" s="174"/>
      <c r="R787" s="174"/>
      <c r="S787" s="174"/>
      <c r="T787" s="174"/>
      <c r="U787" s="174" t="s">
        <v>4125</v>
      </c>
      <c r="V787" s="58"/>
      <c r="W787" s="57">
        <v>7763.3199999999306</v>
      </c>
      <c r="X787" s="57">
        <v>44.616781609195002</v>
      </c>
      <c r="Z787" s="107">
        <v>790</v>
      </c>
      <c r="AA787" s="107" t="s">
        <v>7700</v>
      </c>
      <c r="AB787" s="113" t="s">
        <v>6816</v>
      </c>
      <c r="AC787" s="114" t="s">
        <v>724</v>
      </c>
      <c r="AD787" s="118"/>
      <c r="AE787" s="114" t="s">
        <v>725</v>
      </c>
      <c r="AF787" s="108" t="s">
        <v>727</v>
      </c>
      <c r="AG787" s="108" t="s">
        <v>4125</v>
      </c>
      <c r="AH787" s="121">
        <v>174</v>
      </c>
      <c r="AI787" s="62" t="s">
        <v>4125</v>
      </c>
      <c r="AJ787" s="61" t="s">
        <v>2723</v>
      </c>
      <c r="AK787" s="92" t="s">
        <v>2723</v>
      </c>
      <c r="AL787" s="92" t="s">
        <v>2723</v>
      </c>
      <c r="AM787" s="58"/>
      <c r="AN787" s="58">
        <v>47.52</v>
      </c>
      <c r="AP787" s="58">
        <v>205</v>
      </c>
      <c r="AQ787" s="23">
        <v>788</v>
      </c>
      <c r="AR787" s="23" t="s">
        <v>7312</v>
      </c>
      <c r="AS787" s="58" t="s">
        <v>6816</v>
      </c>
      <c r="AT787" s="59" t="s">
        <v>724</v>
      </c>
      <c r="AU787" s="83" t="s">
        <v>725</v>
      </c>
      <c r="AV787" s="58" t="s">
        <v>727</v>
      </c>
      <c r="AW787" s="58" t="s">
        <v>4125</v>
      </c>
      <c r="AX787" s="83">
        <v>174</v>
      </c>
      <c r="AY787" s="62" t="s">
        <v>4125</v>
      </c>
      <c r="AZ787" s="61" t="s">
        <v>2723</v>
      </c>
      <c r="BA787" s="92" t="s">
        <v>2723</v>
      </c>
      <c r="BB787" s="92" t="s">
        <v>2723</v>
      </c>
      <c r="BC787" s="58"/>
      <c r="BD787" s="58">
        <v>42.62</v>
      </c>
      <c r="BE787" s="57">
        <v>7415.8799999999992</v>
      </c>
      <c r="BG787" s="58">
        <v>509</v>
      </c>
      <c r="BH787" s="58" t="s">
        <v>5198</v>
      </c>
      <c r="BI787" s="85" t="s">
        <v>6816</v>
      </c>
      <c r="BJ787" s="59" t="s">
        <v>724</v>
      </c>
      <c r="BK787" s="83" t="s">
        <v>725</v>
      </c>
      <c r="BL787" s="58" t="s">
        <v>727</v>
      </c>
      <c r="BM787" s="58" t="s">
        <v>4125</v>
      </c>
      <c r="BN787" s="83">
        <v>174</v>
      </c>
      <c r="BO787" s="62" t="s">
        <v>4125</v>
      </c>
      <c r="BP787" s="61" t="s">
        <v>2723</v>
      </c>
      <c r="BQ787" s="92" t="s">
        <v>2723</v>
      </c>
      <c r="BR787" s="92" t="s">
        <v>2723</v>
      </c>
      <c r="BS787" s="92"/>
      <c r="BU787" s="58">
        <v>458</v>
      </c>
      <c r="BV787" s="83" t="s">
        <v>2111</v>
      </c>
      <c r="BW787" s="60" t="s">
        <v>6816</v>
      </c>
      <c r="BX787" s="163" t="s">
        <v>724</v>
      </c>
      <c r="BY787" s="81" t="s">
        <v>725</v>
      </c>
      <c r="BZ787" s="86" t="s">
        <v>727</v>
      </c>
      <c r="CA787" s="86" t="s">
        <v>4125</v>
      </c>
      <c r="CB787" s="155">
        <v>174</v>
      </c>
      <c r="CC787" s="62" t="s">
        <v>4125</v>
      </c>
      <c r="CD787" s="61" t="s">
        <v>2723</v>
      </c>
      <c r="CE787" s="92" t="s">
        <v>2723</v>
      </c>
      <c r="CF787" s="92" t="s">
        <v>2723</v>
      </c>
      <c r="CG787" s="92"/>
      <c r="CI787" s="58">
        <v>463</v>
      </c>
      <c r="CJ787" s="58" t="s">
        <v>5204</v>
      </c>
      <c r="CK787" s="83" t="s">
        <v>6816</v>
      </c>
      <c r="CL787" s="59" t="s">
        <v>724</v>
      </c>
      <c r="CM787" s="83" t="s">
        <v>725</v>
      </c>
      <c r="CN787" s="58" t="s">
        <v>727</v>
      </c>
      <c r="CO787" s="58" t="s">
        <v>4125</v>
      </c>
      <c r="CP787" s="83">
        <v>174</v>
      </c>
      <c r="CQ787" s="62" t="s">
        <v>4125</v>
      </c>
      <c r="CR787" s="61" t="s">
        <v>2723</v>
      </c>
      <c r="CS787" s="92" t="s">
        <v>2723</v>
      </c>
      <c r="CT787" s="92" t="s">
        <v>2723</v>
      </c>
      <c r="CU787" s="92"/>
      <c r="CW787" s="63" t="s">
        <v>5100</v>
      </c>
      <c r="CX787" s="63" t="s">
        <v>6816</v>
      </c>
      <c r="CY787" s="163" t="s">
        <v>724</v>
      </c>
      <c r="CZ787" s="82" t="s">
        <v>725</v>
      </c>
      <c r="DA787" s="86" t="s">
        <v>727</v>
      </c>
      <c r="DB787" s="86" t="s">
        <v>4125</v>
      </c>
      <c r="DC787" s="82">
        <v>174</v>
      </c>
      <c r="DD787" s="62" t="s">
        <v>4125</v>
      </c>
      <c r="DE787" s="61" t="s">
        <v>2723</v>
      </c>
      <c r="DF787" s="92" t="s">
        <v>2723</v>
      </c>
      <c r="DG787" s="92" t="s">
        <v>2723</v>
      </c>
      <c r="DH787" s="92"/>
      <c r="DJ787" s="63"/>
      <c r="DK787" s="82" t="s">
        <v>724</v>
      </c>
      <c r="DL787" s="82" t="s">
        <v>725</v>
      </c>
      <c r="DM787" s="86" t="s">
        <v>727</v>
      </c>
      <c r="DN787" s="86" t="s">
        <v>4125</v>
      </c>
      <c r="DO787" s="82">
        <v>174</v>
      </c>
      <c r="DP787" s="62" t="s">
        <v>4125</v>
      </c>
      <c r="DQ787" s="92" t="s">
        <v>2723</v>
      </c>
      <c r="DR787" s="92" t="s">
        <v>2723</v>
      </c>
      <c r="DS787" s="92" t="s">
        <v>2723</v>
      </c>
      <c r="DT787" s="86" t="s">
        <v>731</v>
      </c>
      <c r="DU787" s="92"/>
      <c r="DV787" s="88"/>
    </row>
    <row r="788" spans="1:126" x14ac:dyDescent="0.25">
      <c r="A788" s="58">
        <v>870</v>
      </c>
      <c r="B788" s="144">
        <v>554101</v>
      </c>
      <c r="C788" s="136">
        <v>795</v>
      </c>
      <c r="D788" s="58" t="s">
        <v>8142</v>
      </c>
      <c r="E788" s="63" t="s">
        <v>6816</v>
      </c>
      <c r="F788" s="59">
        <v>554101</v>
      </c>
      <c r="G788" s="83" t="s">
        <v>8121</v>
      </c>
      <c r="H788" s="108" t="s">
        <v>6350</v>
      </c>
      <c r="I788" s="170">
        <v>38025</v>
      </c>
      <c r="J788" s="58" t="s">
        <v>4125</v>
      </c>
      <c r="K788" s="58">
        <v>159</v>
      </c>
      <c r="L788" s="62" t="s">
        <v>4125</v>
      </c>
      <c r="M788" s="61" t="s">
        <v>2723</v>
      </c>
      <c r="N788" s="174" t="s">
        <v>2723</v>
      </c>
      <c r="O788" s="174" t="s">
        <v>2723</v>
      </c>
      <c r="P788" s="174"/>
      <c r="Q788" s="174"/>
      <c r="R788" s="174"/>
      <c r="S788" s="174"/>
      <c r="T788" s="174"/>
      <c r="U788" s="174" t="s">
        <v>4125</v>
      </c>
      <c r="V788" s="58"/>
      <c r="W788" s="57">
        <v>8265.3399999999092</v>
      </c>
      <c r="X788" s="57">
        <v>51.983270440250998</v>
      </c>
      <c r="Z788" s="107">
        <v>791</v>
      </c>
      <c r="AA788" s="107" t="s">
        <v>7700</v>
      </c>
      <c r="AB788" s="113" t="s">
        <v>6816</v>
      </c>
      <c r="AC788" s="114" t="s">
        <v>6347</v>
      </c>
      <c r="AD788" s="118"/>
      <c r="AE788" s="114" t="s">
        <v>6348</v>
      </c>
      <c r="AF788" s="108" t="s">
        <v>6350</v>
      </c>
      <c r="AG788" s="108" t="s">
        <v>4125</v>
      </c>
      <c r="AH788" s="121">
        <v>159</v>
      </c>
      <c r="AI788" s="58" t="s">
        <v>4125</v>
      </c>
      <c r="AJ788" s="62" t="s">
        <v>2723</v>
      </c>
      <c r="AK788" s="92" t="s">
        <v>2723</v>
      </c>
      <c r="AL788" s="92" t="s">
        <v>2723</v>
      </c>
      <c r="AM788" s="58"/>
      <c r="AN788" s="58">
        <v>42.62</v>
      </c>
      <c r="AP788" s="58">
        <v>206</v>
      </c>
      <c r="AQ788" s="23">
        <v>789</v>
      </c>
      <c r="AR788" s="23" t="s">
        <v>7312</v>
      </c>
      <c r="AS788" s="58" t="s">
        <v>6816</v>
      </c>
      <c r="AT788" s="59" t="s">
        <v>6347</v>
      </c>
      <c r="AU788" s="83" t="s">
        <v>6348</v>
      </c>
      <c r="AV788" s="58" t="s">
        <v>6350</v>
      </c>
      <c r="AW788" s="58" t="s">
        <v>4125</v>
      </c>
      <c r="AX788" s="83">
        <v>159</v>
      </c>
      <c r="AY788" s="58" t="s">
        <v>4125</v>
      </c>
      <c r="AZ788" s="62" t="s">
        <v>2723</v>
      </c>
      <c r="BA788" s="92" t="s">
        <v>2723</v>
      </c>
      <c r="BB788" s="92" t="s">
        <v>2723</v>
      </c>
      <c r="BC788" s="58"/>
      <c r="BD788" s="58">
        <v>50.1</v>
      </c>
      <c r="BE788" s="57">
        <v>7965.9000000000005</v>
      </c>
      <c r="BG788" s="58">
        <v>603</v>
      </c>
      <c r="BH788" s="58" t="s">
        <v>5198</v>
      </c>
      <c r="BI788" s="85" t="s">
        <v>6816</v>
      </c>
      <c r="BJ788" s="59" t="s">
        <v>6347</v>
      </c>
      <c r="BK788" s="83" t="s">
        <v>6348</v>
      </c>
      <c r="BL788" s="58" t="s">
        <v>6350</v>
      </c>
      <c r="BM788" s="58" t="s">
        <v>4125</v>
      </c>
      <c r="BN788" s="83">
        <v>159</v>
      </c>
      <c r="BO788" s="58" t="s">
        <v>4125</v>
      </c>
      <c r="BP788" s="62" t="s">
        <v>2723</v>
      </c>
      <c r="BQ788" s="92" t="s">
        <v>2723</v>
      </c>
      <c r="BR788" s="92" t="s">
        <v>2723</v>
      </c>
      <c r="BS788" s="92"/>
      <c r="BU788" s="58">
        <v>552</v>
      </c>
      <c r="BV788" s="83" t="s">
        <v>2111</v>
      </c>
      <c r="BW788" s="60" t="s">
        <v>6816</v>
      </c>
      <c r="BX788" s="163" t="s">
        <v>6347</v>
      </c>
      <c r="BY788" s="81" t="s">
        <v>6348</v>
      </c>
      <c r="BZ788" s="86" t="s">
        <v>6350</v>
      </c>
      <c r="CA788" s="86" t="s">
        <v>4125</v>
      </c>
      <c r="CB788" s="155">
        <v>159</v>
      </c>
      <c r="CC788" s="62" t="s">
        <v>4125</v>
      </c>
      <c r="CD788" s="62" t="s">
        <v>2723</v>
      </c>
      <c r="CE788" s="92" t="s">
        <v>2723</v>
      </c>
      <c r="CF788" s="92" t="s">
        <v>2723</v>
      </c>
      <c r="CG788" s="92"/>
      <c r="CI788" s="58">
        <v>560</v>
      </c>
      <c r="CJ788" s="58" t="s">
        <v>5204</v>
      </c>
      <c r="CK788" s="83" t="s">
        <v>6816</v>
      </c>
      <c r="CL788" s="59" t="s">
        <v>6347</v>
      </c>
      <c r="CM788" s="83" t="s">
        <v>6348</v>
      </c>
      <c r="CN788" s="58" t="s">
        <v>6350</v>
      </c>
      <c r="CO788" s="58" t="s">
        <v>4125</v>
      </c>
      <c r="CP788" s="83">
        <v>159</v>
      </c>
      <c r="CQ788" s="62" t="s">
        <v>2723</v>
      </c>
      <c r="CR788" s="62" t="s">
        <v>2723</v>
      </c>
      <c r="CS788" s="92" t="s">
        <v>2723</v>
      </c>
      <c r="CT788" s="92" t="s">
        <v>2723</v>
      </c>
      <c r="CU788" s="92"/>
      <c r="CW788" s="63" t="s">
        <v>5100</v>
      </c>
      <c r="CX788" s="63" t="s">
        <v>6816</v>
      </c>
      <c r="CY788" s="163" t="s">
        <v>6347</v>
      </c>
      <c r="CZ788" s="82" t="s">
        <v>6348</v>
      </c>
      <c r="DA788" s="86" t="s">
        <v>6350</v>
      </c>
      <c r="DB788" s="86" t="s">
        <v>4125</v>
      </c>
      <c r="DC788" s="82">
        <v>159</v>
      </c>
      <c r="DD788" s="62" t="s">
        <v>2723</v>
      </c>
      <c r="DE788" s="62" t="s">
        <v>2723</v>
      </c>
      <c r="DF788" s="92" t="s">
        <v>2723</v>
      </c>
      <c r="DG788" s="92" t="s">
        <v>2723</v>
      </c>
      <c r="DH788" s="92"/>
      <c r="DJ788" s="63"/>
      <c r="DK788" s="82" t="s">
        <v>6347</v>
      </c>
      <c r="DL788" s="82" t="s">
        <v>6348</v>
      </c>
      <c r="DM788" s="86" t="s">
        <v>6350</v>
      </c>
      <c r="DN788" s="86" t="s">
        <v>4125</v>
      </c>
      <c r="DO788" s="82">
        <v>159</v>
      </c>
      <c r="DP788" s="62" t="s">
        <v>2723</v>
      </c>
      <c r="DQ788" s="93" t="s">
        <v>2723</v>
      </c>
      <c r="DR788" s="92" t="s">
        <v>4177</v>
      </c>
      <c r="DS788" s="92" t="s">
        <v>4177</v>
      </c>
      <c r="DT788" s="86" t="s">
        <v>6354</v>
      </c>
      <c r="DU788" s="92"/>
      <c r="DV788" s="88"/>
    </row>
    <row r="789" spans="1:126" x14ac:dyDescent="0.25">
      <c r="A789" s="58">
        <v>871</v>
      </c>
      <c r="B789" s="144">
        <v>554102</v>
      </c>
      <c r="C789" s="136">
        <v>796</v>
      </c>
      <c r="D789" s="58" t="s">
        <v>8142</v>
      </c>
      <c r="E789" s="63" t="s">
        <v>6816</v>
      </c>
      <c r="F789" s="59">
        <v>554102</v>
      </c>
      <c r="G789" s="83" t="s">
        <v>2752</v>
      </c>
      <c r="H789" s="108" t="s">
        <v>6350</v>
      </c>
      <c r="I789" s="170">
        <v>38025</v>
      </c>
      <c r="J789" s="58" t="s">
        <v>4177</v>
      </c>
      <c r="K789" s="58">
        <v>82</v>
      </c>
      <c r="L789" s="58" t="s">
        <v>1472</v>
      </c>
      <c r="M789" s="62" t="s">
        <v>1472</v>
      </c>
      <c r="N789" s="174" t="s">
        <v>4177</v>
      </c>
      <c r="O789" s="174" t="s">
        <v>4177</v>
      </c>
      <c r="P789" s="174"/>
      <c r="Q789" s="174"/>
      <c r="R789" s="174" t="s">
        <v>8253</v>
      </c>
      <c r="S789" s="174" t="s">
        <v>8253</v>
      </c>
      <c r="T789" s="174"/>
      <c r="U789" s="174"/>
      <c r="V789" s="58"/>
      <c r="W789" s="57">
        <v>4318.9400000000005</v>
      </c>
      <c r="X789" s="57">
        <v>52.67</v>
      </c>
      <c r="Z789" s="107">
        <v>792</v>
      </c>
      <c r="AA789" s="107" t="s">
        <v>7700</v>
      </c>
      <c r="AB789" s="113" t="s">
        <v>6816</v>
      </c>
      <c r="AC789" s="114" t="s">
        <v>6458</v>
      </c>
      <c r="AD789" s="118"/>
      <c r="AE789" s="114" t="s">
        <v>6459</v>
      </c>
      <c r="AF789" s="108" t="s">
        <v>6350</v>
      </c>
      <c r="AG789" s="108" t="s">
        <v>4177</v>
      </c>
      <c r="AH789" s="121">
        <v>82</v>
      </c>
      <c r="AI789" s="62" t="s">
        <v>1472</v>
      </c>
      <c r="AJ789" s="62" t="s">
        <v>1472</v>
      </c>
      <c r="AK789" s="92" t="s">
        <v>4177</v>
      </c>
      <c r="AL789" s="92" t="s">
        <v>4177</v>
      </c>
      <c r="AM789" s="58"/>
      <c r="AN789" s="58">
        <v>50.1</v>
      </c>
      <c r="AP789" s="58">
        <v>207</v>
      </c>
      <c r="AQ789" s="23">
        <v>790</v>
      </c>
      <c r="AR789" s="23" t="s">
        <v>7312</v>
      </c>
      <c r="AS789" s="58" t="s">
        <v>6816</v>
      </c>
      <c r="AT789" s="59" t="s">
        <v>6458</v>
      </c>
      <c r="AU789" s="83" t="s">
        <v>6459</v>
      </c>
      <c r="AV789" s="58" t="s">
        <v>6350</v>
      </c>
      <c r="AW789" s="58" t="s">
        <v>4177</v>
      </c>
      <c r="AX789" s="83">
        <v>82</v>
      </c>
      <c r="AY789" s="62" t="s">
        <v>1472</v>
      </c>
      <c r="AZ789" s="62" t="s">
        <v>1472</v>
      </c>
      <c r="BA789" s="92" t="s">
        <v>4177</v>
      </c>
      <c r="BB789" s="92" t="s">
        <v>4177</v>
      </c>
      <c r="BC789" s="58"/>
      <c r="BD789" s="58">
        <v>62.86</v>
      </c>
      <c r="BE789" s="57">
        <v>5154.5199999999995</v>
      </c>
      <c r="BG789" s="58">
        <v>554</v>
      </c>
      <c r="BH789" s="58" t="s">
        <v>5198</v>
      </c>
      <c r="BI789" s="85" t="s">
        <v>6816</v>
      </c>
      <c r="BJ789" s="59" t="s">
        <v>6458</v>
      </c>
      <c r="BK789" s="83" t="s">
        <v>6459</v>
      </c>
      <c r="BL789" s="58" t="s">
        <v>6350</v>
      </c>
      <c r="BM789" s="58" t="s">
        <v>4177</v>
      </c>
      <c r="BN789" s="83">
        <v>82</v>
      </c>
      <c r="BO789" s="62" t="s">
        <v>1472</v>
      </c>
      <c r="BP789" s="62" t="s">
        <v>1472</v>
      </c>
      <c r="BQ789" s="92" t="s">
        <v>4177</v>
      </c>
      <c r="BR789" s="92" t="s">
        <v>4177</v>
      </c>
      <c r="BS789" s="92"/>
      <c r="BU789" s="58">
        <v>504</v>
      </c>
      <c r="BV789" s="83" t="s">
        <v>2111</v>
      </c>
      <c r="BW789" s="60" t="s">
        <v>6816</v>
      </c>
      <c r="BX789" s="163" t="s">
        <v>6458</v>
      </c>
      <c r="BY789" s="81" t="s">
        <v>6459</v>
      </c>
      <c r="BZ789" s="86" t="s">
        <v>6350</v>
      </c>
      <c r="CA789" s="86" t="s">
        <v>4177</v>
      </c>
      <c r="CB789" s="155">
        <v>82</v>
      </c>
      <c r="CC789" s="62" t="s">
        <v>1472</v>
      </c>
      <c r="CD789" s="62" t="s">
        <v>1472</v>
      </c>
      <c r="CE789" s="92" t="s">
        <v>4177</v>
      </c>
      <c r="CF789" s="92" t="s">
        <v>4177</v>
      </c>
      <c r="CG789" s="92"/>
      <c r="CI789" s="58">
        <v>510</v>
      </c>
      <c r="CJ789" s="58" t="s">
        <v>5204</v>
      </c>
      <c r="CK789" s="83" t="s">
        <v>6816</v>
      </c>
      <c r="CL789" s="59" t="s">
        <v>6458</v>
      </c>
      <c r="CM789" s="83" t="s">
        <v>6459</v>
      </c>
      <c r="CN789" s="58" t="s">
        <v>6350</v>
      </c>
      <c r="CO789" s="58" t="s">
        <v>4177</v>
      </c>
      <c r="CP789" s="83">
        <v>82</v>
      </c>
      <c r="CQ789" s="62" t="s">
        <v>1472</v>
      </c>
      <c r="CR789" s="62" t="s">
        <v>1472</v>
      </c>
      <c r="CS789" s="92" t="s">
        <v>4177</v>
      </c>
      <c r="CT789" s="92" t="s">
        <v>4177</v>
      </c>
      <c r="CU789" s="92"/>
      <c r="CW789" s="63" t="s">
        <v>5100</v>
      </c>
      <c r="CX789" s="63" t="s">
        <v>6816</v>
      </c>
      <c r="CY789" s="163" t="s">
        <v>6458</v>
      </c>
      <c r="CZ789" s="82" t="s">
        <v>6459</v>
      </c>
      <c r="DA789" s="86" t="s">
        <v>6350</v>
      </c>
      <c r="DB789" s="86" t="s">
        <v>4177</v>
      </c>
      <c r="DC789" s="82">
        <v>82</v>
      </c>
      <c r="DD789" s="62" t="s">
        <v>1472</v>
      </c>
      <c r="DE789" s="62" t="s">
        <v>1472</v>
      </c>
      <c r="DF789" s="92" t="s">
        <v>4177</v>
      </c>
      <c r="DG789" s="92" t="s">
        <v>4177</v>
      </c>
      <c r="DH789" s="92"/>
      <c r="DJ789" s="63"/>
      <c r="DK789" s="82" t="s">
        <v>6458</v>
      </c>
      <c r="DL789" s="82" t="s">
        <v>6459</v>
      </c>
      <c r="DM789" s="86" t="s">
        <v>6350</v>
      </c>
      <c r="DN789" s="86" t="s">
        <v>4177</v>
      </c>
      <c r="DO789" s="82">
        <v>82</v>
      </c>
      <c r="DP789" s="62" t="s">
        <v>1472</v>
      </c>
      <c r="DQ789" s="93" t="s">
        <v>1472</v>
      </c>
      <c r="DR789" s="92" t="s">
        <v>4177</v>
      </c>
      <c r="DS789" s="92" t="s">
        <v>4177</v>
      </c>
      <c r="DT789" s="86" t="s">
        <v>6463</v>
      </c>
      <c r="DU789" s="92"/>
      <c r="DV789" s="88"/>
    </row>
    <row r="790" spans="1:126" x14ac:dyDescent="0.25">
      <c r="A790" s="58">
        <v>872</v>
      </c>
      <c r="B790" s="144">
        <v>554103</v>
      </c>
      <c r="C790" s="136">
        <v>797</v>
      </c>
      <c r="D790" s="58" t="s">
        <v>8142</v>
      </c>
      <c r="E790" s="63" t="s">
        <v>6816</v>
      </c>
      <c r="F790" s="59">
        <v>554103</v>
      </c>
      <c r="G790" s="83" t="s">
        <v>8122</v>
      </c>
      <c r="H790" s="108" t="s">
        <v>6350</v>
      </c>
      <c r="I790" s="170">
        <v>38025</v>
      </c>
      <c r="J790" s="58" t="s">
        <v>4177</v>
      </c>
      <c r="K790" s="58">
        <v>50</v>
      </c>
      <c r="L790" s="62" t="s">
        <v>1472</v>
      </c>
      <c r="M790" s="62" t="s">
        <v>1472</v>
      </c>
      <c r="N790" s="174" t="s">
        <v>4177</v>
      </c>
      <c r="O790" s="174" t="s">
        <v>4177</v>
      </c>
      <c r="P790" s="174"/>
      <c r="Q790" s="174"/>
      <c r="R790" s="174" t="s">
        <v>4177</v>
      </c>
      <c r="S790" s="174" t="s">
        <v>4177</v>
      </c>
      <c r="T790" s="174"/>
      <c r="U790" s="174"/>
      <c r="V790" s="58"/>
      <c r="W790" s="57">
        <v>2538</v>
      </c>
      <c r="X790" s="57">
        <v>50.76</v>
      </c>
      <c r="Z790" s="107">
        <v>793</v>
      </c>
      <c r="AA790" s="107" t="s">
        <v>7700</v>
      </c>
      <c r="AB790" s="113" t="s">
        <v>6816</v>
      </c>
      <c r="AC790" s="114" t="s">
        <v>328</v>
      </c>
      <c r="AD790" s="118"/>
      <c r="AE790" s="114" t="s">
        <v>329</v>
      </c>
      <c r="AF790" s="108" t="s">
        <v>6350</v>
      </c>
      <c r="AG790" s="108" t="s">
        <v>4177</v>
      </c>
      <c r="AH790" s="121">
        <v>50</v>
      </c>
      <c r="AI790" s="62" t="s">
        <v>1472</v>
      </c>
      <c r="AJ790" s="62" t="s">
        <v>1472</v>
      </c>
      <c r="AK790" s="92" t="s">
        <v>4177</v>
      </c>
      <c r="AL790" s="92" t="s">
        <v>4177</v>
      </c>
      <c r="AM790" s="58"/>
      <c r="AN790" s="58">
        <v>62.86</v>
      </c>
      <c r="AP790" s="58">
        <v>630</v>
      </c>
      <c r="AQ790" s="23">
        <v>791</v>
      </c>
      <c r="AR790" s="23" t="s">
        <v>7312</v>
      </c>
      <c r="AS790" s="58" t="s">
        <v>6816</v>
      </c>
      <c r="AT790" s="59" t="s">
        <v>328</v>
      </c>
      <c r="AU790" s="83" t="s">
        <v>329</v>
      </c>
      <c r="AV790" s="58" t="s">
        <v>6350</v>
      </c>
      <c r="AW790" s="58" t="s">
        <v>4177</v>
      </c>
      <c r="AX790" s="83">
        <v>50</v>
      </c>
      <c r="AY790" s="62" t="s">
        <v>1472</v>
      </c>
      <c r="AZ790" s="62" t="s">
        <v>1472</v>
      </c>
      <c r="BA790" s="92" t="s">
        <v>4177</v>
      </c>
      <c r="BB790" s="92" t="s">
        <v>4177</v>
      </c>
      <c r="BC790" s="58"/>
      <c r="BD790" s="58">
        <v>48.75</v>
      </c>
      <c r="BE790" s="57">
        <v>2437.5</v>
      </c>
      <c r="BG790" s="58">
        <v>211</v>
      </c>
      <c r="BH790" s="58" t="s">
        <v>5198</v>
      </c>
      <c r="BI790" s="85" t="s">
        <v>6816</v>
      </c>
      <c r="BJ790" s="59" t="s">
        <v>328</v>
      </c>
      <c r="BK790" s="83" t="s">
        <v>329</v>
      </c>
      <c r="BL790" s="58" t="s">
        <v>6350</v>
      </c>
      <c r="BM790" s="58" t="s">
        <v>4177</v>
      </c>
      <c r="BN790" s="83">
        <v>50</v>
      </c>
      <c r="BO790" s="62" t="s">
        <v>1472</v>
      </c>
      <c r="BP790" s="62" t="s">
        <v>1472</v>
      </c>
      <c r="BQ790" s="92" t="s">
        <v>4177</v>
      </c>
      <c r="BR790" s="92" t="s">
        <v>4177</v>
      </c>
      <c r="BS790" s="92"/>
      <c r="BU790" s="58">
        <v>204</v>
      </c>
      <c r="BV790" s="83" t="s">
        <v>2111</v>
      </c>
      <c r="BW790" s="60" t="s">
        <v>6816</v>
      </c>
      <c r="BX790" s="163" t="s">
        <v>328</v>
      </c>
      <c r="BY790" s="81" t="s">
        <v>329</v>
      </c>
      <c r="BZ790" s="86" t="s">
        <v>6350</v>
      </c>
      <c r="CA790" s="86" t="s">
        <v>4177</v>
      </c>
      <c r="CB790" s="155">
        <v>50</v>
      </c>
      <c r="CC790" s="62" t="s">
        <v>1472</v>
      </c>
      <c r="CD790" s="62" t="s">
        <v>1472</v>
      </c>
      <c r="CE790" s="92" t="s">
        <v>4177</v>
      </c>
      <c r="CF790" s="92" t="s">
        <v>4177</v>
      </c>
      <c r="CG790" s="92"/>
      <c r="CI790" s="58">
        <v>208</v>
      </c>
      <c r="CJ790" s="58" t="s">
        <v>5204</v>
      </c>
      <c r="CK790" s="83" t="s">
        <v>6816</v>
      </c>
      <c r="CL790" s="59" t="s">
        <v>328</v>
      </c>
      <c r="CM790" s="83" t="s">
        <v>329</v>
      </c>
      <c r="CN790" s="58" t="s">
        <v>6350</v>
      </c>
      <c r="CO790" s="58" t="s">
        <v>4177</v>
      </c>
      <c r="CP790" s="83">
        <v>50</v>
      </c>
      <c r="CQ790" s="62" t="s">
        <v>1472</v>
      </c>
      <c r="CR790" s="62" t="s">
        <v>1472</v>
      </c>
      <c r="CS790" s="92" t="s">
        <v>4177</v>
      </c>
      <c r="CT790" s="92" t="s">
        <v>4177</v>
      </c>
      <c r="CU790" s="92"/>
      <c r="CW790" s="63" t="s">
        <v>5100</v>
      </c>
      <c r="CX790" s="63" t="s">
        <v>6816</v>
      </c>
      <c r="CY790" s="163" t="s">
        <v>328</v>
      </c>
      <c r="CZ790" s="82" t="s">
        <v>329</v>
      </c>
      <c r="DA790" s="86" t="s">
        <v>6350</v>
      </c>
      <c r="DB790" s="86" t="s">
        <v>4177</v>
      </c>
      <c r="DC790" s="82">
        <v>50</v>
      </c>
      <c r="DD790" s="62" t="s">
        <v>1472</v>
      </c>
      <c r="DE790" s="62" t="s">
        <v>1472</v>
      </c>
      <c r="DF790" s="92" t="s">
        <v>4177</v>
      </c>
      <c r="DG790" s="92" t="s">
        <v>4177</v>
      </c>
      <c r="DH790" s="92"/>
      <c r="DJ790" s="63"/>
      <c r="DK790" s="82" t="s">
        <v>328</v>
      </c>
      <c r="DL790" s="82" t="s">
        <v>329</v>
      </c>
      <c r="DM790" s="86" t="s">
        <v>6350</v>
      </c>
      <c r="DN790" s="86" t="s">
        <v>4177</v>
      </c>
      <c r="DO790" s="82">
        <v>50</v>
      </c>
      <c r="DP790" s="62" t="s">
        <v>1472</v>
      </c>
      <c r="DQ790" s="93" t="s">
        <v>1472</v>
      </c>
      <c r="DR790" s="92" t="s">
        <v>4177</v>
      </c>
      <c r="DS790" s="92" t="s">
        <v>4177</v>
      </c>
      <c r="DT790" s="86" t="s">
        <v>333</v>
      </c>
      <c r="DU790" s="92"/>
      <c r="DV790" s="88"/>
    </row>
    <row r="791" spans="1:126" x14ac:dyDescent="0.25">
      <c r="A791" s="58">
        <v>873</v>
      </c>
      <c r="B791" s="144">
        <v>555101</v>
      </c>
      <c r="C791" s="136">
        <v>798</v>
      </c>
      <c r="D791" s="58" t="s">
        <v>8142</v>
      </c>
      <c r="E791" s="63" t="s">
        <v>6816</v>
      </c>
      <c r="F791" s="59">
        <v>555101</v>
      </c>
      <c r="G791" s="83" t="s">
        <v>8123</v>
      </c>
      <c r="H791" s="108" t="s">
        <v>5314</v>
      </c>
      <c r="I791" s="170">
        <v>33041</v>
      </c>
      <c r="J791" s="58" t="s">
        <v>4177</v>
      </c>
      <c r="K791" s="58">
        <v>40</v>
      </c>
      <c r="L791" s="62" t="s">
        <v>1472</v>
      </c>
      <c r="M791" s="62" t="s">
        <v>1472</v>
      </c>
      <c r="N791" s="174" t="s">
        <v>4177</v>
      </c>
      <c r="O791" s="174" t="s">
        <v>4177</v>
      </c>
      <c r="P791" s="174"/>
      <c r="Q791" s="174"/>
      <c r="R791" s="174" t="s">
        <v>4177</v>
      </c>
      <c r="S791" s="174" t="s">
        <v>4177</v>
      </c>
      <c r="T791" s="174"/>
      <c r="U791" s="174"/>
      <c r="V791" s="58"/>
      <c r="W791" s="57">
        <v>2014.96</v>
      </c>
      <c r="X791" s="57">
        <v>50.374000000000002</v>
      </c>
      <c r="Z791" s="107">
        <v>794</v>
      </c>
      <c r="AA791" s="107" t="s">
        <v>7700</v>
      </c>
      <c r="AB791" s="113" t="s">
        <v>6816</v>
      </c>
      <c r="AC791" s="114" t="s">
        <v>5311</v>
      </c>
      <c r="AD791" s="118"/>
      <c r="AE791" s="114" t="s">
        <v>5312</v>
      </c>
      <c r="AF791" s="108" t="s">
        <v>5314</v>
      </c>
      <c r="AG791" s="108" t="s">
        <v>4177</v>
      </c>
      <c r="AH791" s="121">
        <v>40</v>
      </c>
      <c r="AI791" s="62" t="s">
        <v>1472</v>
      </c>
      <c r="AJ791" s="62" t="s">
        <v>1472</v>
      </c>
      <c r="AK791" s="92" t="s">
        <v>4177</v>
      </c>
      <c r="AL791" s="92" t="s">
        <v>4177</v>
      </c>
      <c r="AM791" s="58"/>
      <c r="AN791" s="58">
        <v>48.75</v>
      </c>
      <c r="AP791" s="58">
        <v>441</v>
      </c>
      <c r="AQ791" s="23">
        <v>792</v>
      </c>
      <c r="AR791" s="23" t="s">
        <v>7312</v>
      </c>
      <c r="AS791" s="58" t="s">
        <v>6816</v>
      </c>
      <c r="AT791" s="59" t="s">
        <v>5311</v>
      </c>
      <c r="AU791" s="83" t="s">
        <v>5312</v>
      </c>
      <c r="AV791" s="58" t="s">
        <v>5314</v>
      </c>
      <c r="AW791" s="58" t="s">
        <v>4177</v>
      </c>
      <c r="AX791" s="56">
        <v>40</v>
      </c>
      <c r="AY791" s="62" t="s">
        <v>1472</v>
      </c>
      <c r="AZ791" s="62" t="s">
        <v>1472</v>
      </c>
      <c r="BA791" s="92" t="s">
        <v>4177</v>
      </c>
      <c r="BB791" s="92" t="s">
        <v>4177</v>
      </c>
      <c r="BC791" s="58"/>
      <c r="BD791" s="58">
        <v>48.64</v>
      </c>
      <c r="BE791" s="57">
        <v>1945.6</v>
      </c>
      <c r="BG791" s="58">
        <v>22</v>
      </c>
      <c r="BH791" s="58" t="s">
        <v>5198</v>
      </c>
      <c r="BI791" s="85" t="s">
        <v>6816</v>
      </c>
      <c r="BJ791" s="59" t="s">
        <v>5311</v>
      </c>
      <c r="BK791" s="83" t="s">
        <v>5312</v>
      </c>
      <c r="BL791" s="58" t="s">
        <v>5314</v>
      </c>
      <c r="BM791" s="58" t="s">
        <v>4177</v>
      </c>
      <c r="BN791" s="83">
        <v>40</v>
      </c>
      <c r="BO791" s="62" t="s">
        <v>1472</v>
      </c>
      <c r="BP791" s="62" t="s">
        <v>1472</v>
      </c>
      <c r="BQ791" s="92" t="s">
        <v>4177</v>
      </c>
      <c r="BR791" s="92" t="s">
        <v>4177</v>
      </c>
      <c r="BS791" s="92"/>
      <c r="BU791" s="58">
        <v>20</v>
      </c>
      <c r="BV791" s="83" t="s">
        <v>2111</v>
      </c>
      <c r="BW791" s="60" t="s">
        <v>6816</v>
      </c>
      <c r="BX791" s="163" t="s">
        <v>5311</v>
      </c>
      <c r="BY791" s="81" t="s">
        <v>5312</v>
      </c>
      <c r="BZ791" s="86" t="s">
        <v>5314</v>
      </c>
      <c r="CA791" s="86" t="s">
        <v>4177</v>
      </c>
      <c r="CB791" s="155">
        <v>40</v>
      </c>
      <c r="CC791" s="62" t="s">
        <v>1472</v>
      </c>
      <c r="CD791" s="62" t="s">
        <v>1472</v>
      </c>
      <c r="CE791" s="92" t="s">
        <v>4177</v>
      </c>
      <c r="CF791" s="92" t="s">
        <v>4177</v>
      </c>
      <c r="CG791" s="92"/>
      <c r="CI791" s="58">
        <v>20</v>
      </c>
      <c r="CJ791" s="58" t="s">
        <v>5204</v>
      </c>
      <c r="CK791" s="83" t="s">
        <v>6816</v>
      </c>
      <c r="CL791" s="59" t="s">
        <v>5311</v>
      </c>
      <c r="CM791" s="83" t="s">
        <v>5312</v>
      </c>
      <c r="CN791" s="58" t="s">
        <v>5314</v>
      </c>
      <c r="CO791" s="58" t="s">
        <v>4177</v>
      </c>
      <c r="CP791" s="83">
        <v>40</v>
      </c>
      <c r="CQ791" s="62" t="s">
        <v>1472</v>
      </c>
      <c r="CR791" s="62" t="s">
        <v>1472</v>
      </c>
      <c r="CS791" s="92" t="s">
        <v>4177</v>
      </c>
      <c r="CT791" s="92" t="s">
        <v>4177</v>
      </c>
      <c r="CU791" s="92"/>
      <c r="CW791" s="63" t="s">
        <v>5100</v>
      </c>
      <c r="CX791" s="63" t="s">
        <v>6816</v>
      </c>
      <c r="CY791" s="163" t="s">
        <v>5311</v>
      </c>
      <c r="CZ791" s="82" t="s">
        <v>5312</v>
      </c>
      <c r="DA791" s="86" t="s">
        <v>5314</v>
      </c>
      <c r="DB791" s="86" t="s">
        <v>4177</v>
      </c>
      <c r="DC791" s="82">
        <v>40</v>
      </c>
      <c r="DD791" s="62" t="s">
        <v>1472</v>
      </c>
      <c r="DE791" s="62" t="s">
        <v>1472</v>
      </c>
      <c r="DF791" s="92" t="s">
        <v>4177</v>
      </c>
      <c r="DG791" s="92" t="s">
        <v>4177</v>
      </c>
      <c r="DH791" s="92"/>
      <c r="DJ791" s="63"/>
      <c r="DK791" s="82" t="s">
        <v>5311</v>
      </c>
      <c r="DL791" s="82" t="s">
        <v>5312</v>
      </c>
      <c r="DM791" s="86" t="s">
        <v>5314</v>
      </c>
      <c r="DN791" s="86" t="s">
        <v>4177</v>
      </c>
      <c r="DO791" s="82">
        <v>40</v>
      </c>
      <c r="DP791" s="62" t="s">
        <v>1472</v>
      </c>
      <c r="DQ791" s="93" t="s">
        <v>1472</v>
      </c>
      <c r="DR791" s="92" t="s">
        <v>4177</v>
      </c>
      <c r="DS791" s="92" t="s">
        <v>4177</v>
      </c>
      <c r="DT791" s="86" t="s">
        <v>5312</v>
      </c>
      <c r="DU791" s="92"/>
      <c r="DV791" s="88"/>
    </row>
    <row r="792" spans="1:126" x14ac:dyDescent="0.25">
      <c r="A792" s="58">
        <v>874</v>
      </c>
      <c r="B792" s="144">
        <v>556104</v>
      </c>
      <c r="C792" s="136">
        <v>799</v>
      </c>
      <c r="D792" s="58" t="s">
        <v>8142</v>
      </c>
      <c r="E792" s="63" t="s">
        <v>6816</v>
      </c>
      <c r="F792" s="59">
        <v>556104</v>
      </c>
      <c r="G792" s="83" t="s">
        <v>8124</v>
      </c>
      <c r="H792" s="108" t="s">
        <v>1684</v>
      </c>
      <c r="I792" s="170">
        <v>34040</v>
      </c>
      <c r="J792" s="58" t="s">
        <v>2771</v>
      </c>
      <c r="K792" s="58">
        <v>65</v>
      </c>
      <c r="L792" s="62" t="s">
        <v>1678</v>
      </c>
      <c r="M792" s="62" t="s">
        <v>1678</v>
      </c>
      <c r="N792" s="174" t="s">
        <v>1679</v>
      </c>
      <c r="O792" s="174" t="s">
        <v>1680</v>
      </c>
      <c r="P792" s="174"/>
      <c r="Q792" s="174"/>
      <c r="R792" s="174"/>
      <c r="S792" s="174"/>
      <c r="T792" s="174"/>
      <c r="U792" s="174"/>
      <c r="V792" s="58"/>
      <c r="W792" s="57">
        <v>3569.8</v>
      </c>
      <c r="X792" s="57">
        <v>54.92</v>
      </c>
      <c r="Z792" s="107">
        <v>795</v>
      </c>
      <c r="AA792" s="107" t="s">
        <v>7700</v>
      </c>
      <c r="AB792" s="113" t="s">
        <v>6816</v>
      </c>
      <c r="AC792" s="114" t="s">
        <v>1681</v>
      </c>
      <c r="AD792" s="118"/>
      <c r="AE792" s="114" t="s">
        <v>1682</v>
      </c>
      <c r="AF792" s="108" t="s">
        <v>1684</v>
      </c>
      <c r="AG792" s="108" t="s">
        <v>2771</v>
      </c>
      <c r="AH792" s="121">
        <v>65</v>
      </c>
      <c r="AI792" s="61" t="s">
        <v>1678</v>
      </c>
      <c r="AJ792" s="61" t="s">
        <v>1678</v>
      </c>
      <c r="AK792" s="92" t="s">
        <v>1679</v>
      </c>
      <c r="AL792" s="92" t="s">
        <v>1680</v>
      </c>
      <c r="AM792" s="58"/>
      <c r="AN792" s="58">
        <v>48.64</v>
      </c>
      <c r="AP792" s="58">
        <v>442</v>
      </c>
      <c r="AQ792" s="23">
        <v>793</v>
      </c>
      <c r="AR792" s="23" t="s">
        <v>7312</v>
      </c>
      <c r="AS792" s="58" t="s">
        <v>6816</v>
      </c>
      <c r="AT792" s="59" t="s">
        <v>1681</v>
      </c>
      <c r="AU792" s="83" t="s">
        <v>1682</v>
      </c>
      <c r="AV792" s="58" t="s">
        <v>1684</v>
      </c>
      <c r="AW792" s="58" t="s">
        <v>2771</v>
      </c>
      <c r="AX792" s="83">
        <v>65</v>
      </c>
      <c r="AY792" s="61" t="s">
        <v>1678</v>
      </c>
      <c r="AZ792" s="61" t="s">
        <v>1678</v>
      </c>
      <c r="BA792" s="92" t="s">
        <v>1679</v>
      </c>
      <c r="BB792" s="92" t="s">
        <v>1680</v>
      </c>
      <c r="BC792" s="58"/>
      <c r="BD792" s="58">
        <v>52.35</v>
      </c>
      <c r="BE792" s="57">
        <v>3402.75</v>
      </c>
      <c r="BG792" s="58">
        <v>2</v>
      </c>
      <c r="BH792" s="58" t="s">
        <v>5198</v>
      </c>
      <c r="BI792" s="85" t="s">
        <v>6816</v>
      </c>
      <c r="BJ792" s="163" t="s">
        <v>1681</v>
      </c>
      <c r="BK792" s="83" t="s">
        <v>1682</v>
      </c>
      <c r="BL792" s="58" t="s">
        <v>1684</v>
      </c>
      <c r="BM792" s="58" t="s">
        <v>2771</v>
      </c>
      <c r="BN792" s="83">
        <v>65</v>
      </c>
      <c r="BO792" s="61" t="s">
        <v>1678</v>
      </c>
      <c r="BP792" s="61" t="s">
        <v>1678</v>
      </c>
      <c r="BQ792" s="92" t="s">
        <v>1679</v>
      </c>
      <c r="BR792" s="92" t="s">
        <v>1680</v>
      </c>
      <c r="BS792" s="92"/>
      <c r="BU792" s="58">
        <v>2</v>
      </c>
      <c r="BV792" s="83" t="s">
        <v>2111</v>
      </c>
      <c r="BW792" s="60" t="s">
        <v>6816</v>
      </c>
      <c r="BX792" s="163" t="s">
        <v>1681</v>
      </c>
      <c r="BY792" s="81" t="s">
        <v>1682</v>
      </c>
      <c r="BZ792" s="86" t="s">
        <v>1684</v>
      </c>
      <c r="CA792" s="86" t="s">
        <v>2771</v>
      </c>
      <c r="CB792" s="155">
        <v>65</v>
      </c>
      <c r="CC792" s="61" t="s">
        <v>1678</v>
      </c>
      <c r="CD792" s="61" t="s">
        <v>1678</v>
      </c>
      <c r="CE792" s="92" t="s">
        <v>1679</v>
      </c>
      <c r="CF792" s="92" t="s">
        <v>1680</v>
      </c>
      <c r="CG792" s="92"/>
      <c r="CI792" s="58">
        <v>2</v>
      </c>
      <c r="CJ792" s="58" t="s">
        <v>5204</v>
      </c>
      <c r="CK792" s="83" t="s">
        <v>6816</v>
      </c>
      <c r="CL792" s="59" t="s">
        <v>1681</v>
      </c>
      <c r="CM792" s="83" t="s">
        <v>1682</v>
      </c>
      <c r="CN792" s="58" t="s">
        <v>1684</v>
      </c>
      <c r="CO792" s="58" t="s">
        <v>2771</v>
      </c>
      <c r="CP792" s="83">
        <v>65</v>
      </c>
      <c r="CQ792" s="61" t="s">
        <v>1678</v>
      </c>
      <c r="CR792" s="61" t="s">
        <v>1678</v>
      </c>
      <c r="CS792" s="92" t="s">
        <v>1679</v>
      </c>
      <c r="CT792" s="92" t="s">
        <v>1680</v>
      </c>
      <c r="CU792" s="92"/>
      <c r="CW792" s="63" t="s">
        <v>5100</v>
      </c>
      <c r="CX792" s="63" t="s">
        <v>6816</v>
      </c>
      <c r="CY792" s="163" t="s">
        <v>1681</v>
      </c>
      <c r="CZ792" s="82" t="s">
        <v>1682</v>
      </c>
      <c r="DA792" s="86" t="s">
        <v>1684</v>
      </c>
      <c r="DB792" s="86" t="s">
        <v>2771</v>
      </c>
      <c r="DC792" s="82">
        <v>65</v>
      </c>
      <c r="DD792" s="61" t="s">
        <v>1678</v>
      </c>
      <c r="DE792" s="61" t="s">
        <v>1678</v>
      </c>
      <c r="DF792" s="92" t="s">
        <v>1679</v>
      </c>
      <c r="DG792" s="92" t="s">
        <v>1680</v>
      </c>
      <c r="DH792" s="92"/>
      <c r="DJ792" s="63"/>
      <c r="DK792" s="82" t="s">
        <v>1681</v>
      </c>
      <c r="DL792" s="82" t="s">
        <v>1682</v>
      </c>
      <c r="DM792" s="86" t="s">
        <v>1684</v>
      </c>
      <c r="DN792" s="86" t="s">
        <v>2771</v>
      </c>
      <c r="DO792" s="82">
        <v>65</v>
      </c>
      <c r="DP792" s="61" t="s">
        <v>1678</v>
      </c>
      <c r="DQ792" s="92" t="s">
        <v>1678</v>
      </c>
      <c r="DR792" s="92" t="s">
        <v>1679</v>
      </c>
      <c r="DS792" s="92" t="s">
        <v>1680</v>
      </c>
      <c r="DT792" s="86" t="s">
        <v>1682</v>
      </c>
      <c r="DU792" s="92"/>
      <c r="DV792" s="88"/>
    </row>
    <row r="793" spans="1:126" x14ac:dyDescent="0.25">
      <c r="A793" s="58">
        <v>875</v>
      </c>
      <c r="B793" s="144">
        <v>556105</v>
      </c>
      <c r="C793" s="136">
        <v>800</v>
      </c>
      <c r="D793" s="58" t="s">
        <v>8142</v>
      </c>
      <c r="E793" s="63" t="s">
        <v>6816</v>
      </c>
      <c r="F793" s="59">
        <v>556105</v>
      </c>
      <c r="G793" s="83" t="s">
        <v>2941</v>
      </c>
      <c r="H793" s="108" t="s">
        <v>1684</v>
      </c>
      <c r="I793" s="170">
        <v>34040</v>
      </c>
      <c r="J793" s="58" t="s">
        <v>4177</v>
      </c>
      <c r="K793" s="58">
        <v>25</v>
      </c>
      <c r="L793" s="61" t="s">
        <v>1472</v>
      </c>
      <c r="M793" s="61" t="s">
        <v>1472</v>
      </c>
      <c r="N793" s="174" t="s">
        <v>4177</v>
      </c>
      <c r="O793" s="174" t="s">
        <v>4177</v>
      </c>
      <c r="P793" s="174"/>
      <c r="Q793" s="174"/>
      <c r="R793" s="174" t="s">
        <v>4177</v>
      </c>
      <c r="S793" s="174" t="s">
        <v>4177</v>
      </c>
      <c r="T793" s="174"/>
      <c r="U793" s="174"/>
      <c r="V793" s="58"/>
      <c r="W793" s="57">
        <v>1409.04</v>
      </c>
      <c r="X793" s="57">
        <v>56.361600000000003</v>
      </c>
      <c r="Z793" s="107">
        <v>796</v>
      </c>
      <c r="AA793" s="107" t="s">
        <v>7700</v>
      </c>
      <c r="AB793" s="113" t="s">
        <v>6816</v>
      </c>
      <c r="AC793" s="114" t="s">
        <v>2940</v>
      </c>
      <c r="AD793" s="118"/>
      <c r="AE793" s="114" t="s">
        <v>2941</v>
      </c>
      <c r="AF793" s="108" t="s">
        <v>1684</v>
      </c>
      <c r="AG793" s="108" t="s">
        <v>4177</v>
      </c>
      <c r="AH793" s="121">
        <v>25</v>
      </c>
      <c r="AI793" s="62" t="s">
        <v>1472</v>
      </c>
      <c r="AJ793" s="62" t="s">
        <v>1472</v>
      </c>
      <c r="AK793" s="92" t="s">
        <v>4177</v>
      </c>
      <c r="AL793" s="92" t="s">
        <v>4177</v>
      </c>
      <c r="AM793" s="58"/>
      <c r="AN793" s="58">
        <v>52.35</v>
      </c>
      <c r="AP793" s="58">
        <v>796</v>
      </c>
      <c r="AQ793" s="23">
        <v>794</v>
      </c>
      <c r="AR793" s="23" t="s">
        <v>7312</v>
      </c>
      <c r="AS793" s="58" t="s">
        <v>6816</v>
      </c>
      <c r="AT793" s="59" t="s">
        <v>2940</v>
      </c>
      <c r="AU793" s="56" t="s">
        <v>2941</v>
      </c>
      <c r="AV793" s="58" t="s">
        <v>1684</v>
      </c>
      <c r="AW793" s="58" t="s">
        <v>4177</v>
      </c>
      <c r="AX793" s="56">
        <v>25</v>
      </c>
      <c r="AY793" s="62" t="s">
        <v>1472</v>
      </c>
      <c r="AZ793" s="62" t="s">
        <v>1472</v>
      </c>
      <c r="BA793" s="92" t="s">
        <v>4177</v>
      </c>
      <c r="BB793" s="92" t="s">
        <v>4177</v>
      </c>
      <c r="BC793" s="58"/>
      <c r="BD793" s="58">
        <v>54.75</v>
      </c>
      <c r="BE793" s="57">
        <v>1368.75</v>
      </c>
      <c r="BG793" s="58">
        <v>592</v>
      </c>
      <c r="BH793" s="58" t="s">
        <v>5198</v>
      </c>
      <c r="BI793" s="85" t="s">
        <v>6816</v>
      </c>
      <c r="BJ793" s="59" t="s">
        <v>2940</v>
      </c>
      <c r="BK793" s="83" t="s">
        <v>2941</v>
      </c>
      <c r="BL793" s="58" t="s">
        <v>1684</v>
      </c>
      <c r="BM793" s="58" t="s">
        <v>4177</v>
      </c>
      <c r="BN793" s="83">
        <v>25</v>
      </c>
      <c r="BO793" s="62" t="s">
        <v>1472</v>
      </c>
      <c r="BP793" s="62" t="s">
        <v>1472</v>
      </c>
      <c r="BQ793" s="92" t="s">
        <v>4177</v>
      </c>
      <c r="BR793" s="92" t="s">
        <v>4177</v>
      </c>
      <c r="BS793" s="92"/>
      <c r="BU793" s="58">
        <v>542</v>
      </c>
      <c r="BV793" s="83" t="s">
        <v>2111</v>
      </c>
      <c r="BW793" s="60" t="s">
        <v>6816</v>
      </c>
      <c r="BX793" s="163" t="s">
        <v>2940</v>
      </c>
      <c r="BY793" s="81" t="s">
        <v>2941</v>
      </c>
      <c r="BZ793" s="86" t="s">
        <v>1684</v>
      </c>
      <c r="CA793" s="86" t="s">
        <v>4177</v>
      </c>
      <c r="CB793" s="155">
        <v>25</v>
      </c>
      <c r="CC793" s="62" t="s">
        <v>1472</v>
      </c>
      <c r="CD793" s="62" t="s">
        <v>1472</v>
      </c>
      <c r="CE793" s="92" t="s">
        <v>4177</v>
      </c>
      <c r="CF793" s="92" t="s">
        <v>4177</v>
      </c>
      <c r="CG793" s="92"/>
      <c r="CI793" s="58">
        <v>548</v>
      </c>
      <c r="CJ793" s="58" t="s">
        <v>5204</v>
      </c>
      <c r="CK793" s="83" t="s">
        <v>2163</v>
      </c>
      <c r="CL793" s="59" t="s">
        <v>2940</v>
      </c>
      <c r="CM793" s="83" t="s">
        <v>2941</v>
      </c>
      <c r="CN793" s="58" t="s">
        <v>1684</v>
      </c>
      <c r="CO793" s="58" t="s">
        <v>4177</v>
      </c>
      <c r="CP793" s="83">
        <v>25</v>
      </c>
      <c r="CQ793" s="62" t="s">
        <v>1472</v>
      </c>
      <c r="CR793" s="62" t="s">
        <v>1472</v>
      </c>
      <c r="CS793" s="92" t="s">
        <v>4177</v>
      </c>
      <c r="CT793" s="92" t="s">
        <v>4177</v>
      </c>
      <c r="CU793" s="92"/>
      <c r="DB793" s="86"/>
      <c r="DD793" s="89"/>
      <c r="DE793" s="89"/>
      <c r="DF793" s="92"/>
      <c r="DG793" s="92"/>
      <c r="DK793" s="82"/>
      <c r="DL793" s="82"/>
      <c r="DM793" s="86"/>
      <c r="DN793" s="86"/>
      <c r="DO793" s="82"/>
      <c r="DP793" s="62"/>
      <c r="DQ793" s="93"/>
      <c r="DR793" s="92"/>
      <c r="DS793" s="92"/>
      <c r="DT793" s="86"/>
      <c r="DV793" s="88"/>
    </row>
    <row r="794" spans="1:126" x14ac:dyDescent="0.25">
      <c r="A794" s="58">
        <v>876</v>
      </c>
      <c r="B794" s="144">
        <v>556106</v>
      </c>
      <c r="C794" s="136">
        <v>801</v>
      </c>
      <c r="D794" s="58" t="s">
        <v>8142</v>
      </c>
      <c r="E794" s="63" t="s">
        <v>6816</v>
      </c>
      <c r="F794" s="59">
        <v>556106</v>
      </c>
      <c r="G794" s="83" t="s">
        <v>8125</v>
      </c>
      <c r="H794" s="108" t="s">
        <v>1684</v>
      </c>
      <c r="I794" s="170">
        <v>34040</v>
      </c>
      <c r="J794" s="58" t="s">
        <v>4125</v>
      </c>
      <c r="K794" s="58">
        <v>290</v>
      </c>
      <c r="L794" s="62" t="s">
        <v>4125</v>
      </c>
      <c r="M794" s="61" t="s">
        <v>2723</v>
      </c>
      <c r="N794" s="174" t="s">
        <v>2723</v>
      </c>
      <c r="O794" s="174" t="s">
        <v>2723</v>
      </c>
      <c r="P794" s="174"/>
      <c r="Q794" s="174"/>
      <c r="R794" s="174"/>
      <c r="S794" s="174"/>
      <c r="T794" s="174"/>
      <c r="U794" s="174" t="s">
        <v>4125</v>
      </c>
      <c r="V794" s="58"/>
      <c r="W794" s="57">
        <v>14970.619999999741</v>
      </c>
      <c r="X794" s="57">
        <v>51.622827586206</v>
      </c>
      <c r="Z794" s="107">
        <v>797</v>
      </c>
      <c r="AA794" s="107" t="s">
        <v>7700</v>
      </c>
      <c r="AB794" s="113" t="s">
        <v>6816</v>
      </c>
      <c r="AC794" s="114" t="s">
        <v>272</v>
      </c>
      <c r="AD794" s="118"/>
      <c r="AE794" s="114" t="s">
        <v>273</v>
      </c>
      <c r="AF794" s="108" t="s">
        <v>1684</v>
      </c>
      <c r="AG794" s="108" t="s">
        <v>4125</v>
      </c>
      <c r="AH794" s="121">
        <v>290</v>
      </c>
      <c r="AI794" s="62" t="s">
        <v>4125</v>
      </c>
      <c r="AJ794" s="61" t="s">
        <v>2723</v>
      </c>
      <c r="AK794" s="92" t="s">
        <v>2723</v>
      </c>
      <c r="AL794" s="92" t="s">
        <v>2723</v>
      </c>
      <c r="AM794" s="58"/>
      <c r="AN794" s="58">
        <v>54.75</v>
      </c>
      <c r="AP794" s="58">
        <v>797</v>
      </c>
      <c r="AQ794" s="23">
        <v>795</v>
      </c>
      <c r="AR794" s="23" t="s">
        <v>7312</v>
      </c>
      <c r="AS794" s="58" t="s">
        <v>6816</v>
      </c>
      <c r="AT794" s="59" t="s">
        <v>272</v>
      </c>
      <c r="AU794" s="56" t="s">
        <v>273</v>
      </c>
      <c r="AV794" s="58" t="s">
        <v>1684</v>
      </c>
      <c r="AW794" s="58" t="s">
        <v>4125</v>
      </c>
      <c r="AX794" s="56">
        <v>290</v>
      </c>
      <c r="AY794" s="62" t="s">
        <v>4125</v>
      </c>
      <c r="AZ794" s="61" t="s">
        <v>2723</v>
      </c>
      <c r="BA794" s="92" t="s">
        <v>2723</v>
      </c>
      <c r="BB794" s="92" t="s">
        <v>2723</v>
      </c>
      <c r="BC794" s="58"/>
      <c r="BD794" s="58">
        <v>51.48</v>
      </c>
      <c r="BE794" s="57">
        <v>14929.199999999999</v>
      </c>
      <c r="BG794" s="58">
        <v>77</v>
      </c>
      <c r="BH794" s="58" t="s">
        <v>5198</v>
      </c>
      <c r="BI794" s="85" t="s">
        <v>6816</v>
      </c>
      <c r="BJ794" s="59" t="s">
        <v>272</v>
      </c>
      <c r="BK794" s="83" t="s">
        <v>273</v>
      </c>
      <c r="BL794" s="58" t="s">
        <v>1684</v>
      </c>
      <c r="BM794" s="58" t="s">
        <v>4125</v>
      </c>
      <c r="BN794" s="83">
        <v>290</v>
      </c>
      <c r="BO794" s="62" t="s">
        <v>4125</v>
      </c>
      <c r="BP794" s="61" t="s">
        <v>2723</v>
      </c>
      <c r="BQ794" s="92" t="s">
        <v>2723</v>
      </c>
      <c r="BR794" s="92" t="s">
        <v>2723</v>
      </c>
      <c r="BS794" s="92"/>
      <c r="BU794" s="58">
        <v>72</v>
      </c>
      <c r="BV794" s="83" t="s">
        <v>2111</v>
      </c>
      <c r="BW794" s="60" t="s">
        <v>6816</v>
      </c>
      <c r="BX794" s="163" t="s">
        <v>272</v>
      </c>
      <c r="BY794" s="81" t="s">
        <v>273</v>
      </c>
      <c r="BZ794" s="86" t="s">
        <v>1684</v>
      </c>
      <c r="CA794" s="86" t="s">
        <v>4125</v>
      </c>
      <c r="CB794" s="155">
        <v>290</v>
      </c>
      <c r="CC794" s="62" t="s">
        <v>4125</v>
      </c>
      <c r="CD794" s="61" t="s">
        <v>2723</v>
      </c>
      <c r="CE794" s="92" t="s">
        <v>2723</v>
      </c>
      <c r="CF794" s="92" t="s">
        <v>2723</v>
      </c>
      <c r="CG794" s="92"/>
      <c r="CI794" s="58">
        <v>71</v>
      </c>
      <c r="CJ794" s="58" t="s">
        <v>5204</v>
      </c>
      <c r="CK794" s="83" t="s">
        <v>6816</v>
      </c>
      <c r="CL794" s="59" t="s">
        <v>272</v>
      </c>
      <c r="CM794" s="83" t="s">
        <v>273</v>
      </c>
      <c r="CN794" s="58" t="s">
        <v>1684</v>
      </c>
      <c r="CO794" s="58" t="s">
        <v>4125</v>
      </c>
      <c r="CP794" s="83">
        <v>290</v>
      </c>
      <c r="CQ794" s="62" t="s">
        <v>4125</v>
      </c>
      <c r="CR794" s="61" t="s">
        <v>2723</v>
      </c>
      <c r="CS794" s="92" t="s">
        <v>2723</v>
      </c>
      <c r="CT794" s="92" t="s">
        <v>2723</v>
      </c>
      <c r="CU794" s="92"/>
      <c r="CW794" s="63" t="s">
        <v>5100</v>
      </c>
      <c r="CX794" s="63" t="s">
        <v>6816</v>
      </c>
      <c r="CY794" s="163" t="s">
        <v>272</v>
      </c>
      <c r="CZ794" s="82" t="s">
        <v>273</v>
      </c>
      <c r="DA794" s="86" t="s">
        <v>1684</v>
      </c>
      <c r="DB794" s="86" t="s">
        <v>4125</v>
      </c>
      <c r="DC794" s="82">
        <v>290</v>
      </c>
      <c r="DD794" s="62" t="s">
        <v>4125</v>
      </c>
      <c r="DE794" s="61" t="s">
        <v>2723</v>
      </c>
      <c r="DF794" s="92" t="s">
        <v>2723</v>
      </c>
      <c r="DG794" s="92" t="s">
        <v>2723</v>
      </c>
      <c r="DH794" s="92"/>
      <c r="DJ794" s="63"/>
      <c r="DK794" s="82" t="s">
        <v>272</v>
      </c>
      <c r="DL794" s="82" t="s">
        <v>273</v>
      </c>
      <c r="DM794" s="86" t="s">
        <v>1684</v>
      </c>
      <c r="DN794" s="86" t="s">
        <v>4125</v>
      </c>
      <c r="DO794" s="82">
        <v>290</v>
      </c>
      <c r="DP794" s="62" t="s">
        <v>4125</v>
      </c>
      <c r="DQ794" s="92" t="s">
        <v>2723</v>
      </c>
      <c r="DR794" s="92" t="s">
        <v>2723</v>
      </c>
      <c r="DS794" s="92" t="s">
        <v>2723</v>
      </c>
      <c r="DT794" s="86" t="s">
        <v>277</v>
      </c>
      <c r="DU794" s="92"/>
      <c r="DV794" s="88"/>
    </row>
    <row r="795" spans="1:126" x14ac:dyDescent="0.25">
      <c r="A795" s="58">
        <v>877</v>
      </c>
      <c r="B795" s="144">
        <v>556109</v>
      </c>
      <c r="C795" s="136">
        <v>802</v>
      </c>
      <c r="D795" s="58" t="s">
        <v>8142</v>
      </c>
      <c r="E795" s="63" t="s">
        <v>2163</v>
      </c>
      <c r="F795" s="59">
        <v>556109</v>
      </c>
      <c r="G795" s="83" t="s">
        <v>8127</v>
      </c>
      <c r="H795" s="110" t="s">
        <v>1684</v>
      </c>
      <c r="I795" s="171">
        <v>34040</v>
      </c>
      <c r="J795" s="58" t="s">
        <v>4177</v>
      </c>
      <c r="K795" s="58">
        <v>25</v>
      </c>
      <c r="L795" s="61" t="s">
        <v>1472</v>
      </c>
      <c r="M795" s="62" t="s">
        <v>1472</v>
      </c>
      <c r="N795" s="174" t="s">
        <v>4177</v>
      </c>
      <c r="O795" s="174" t="s">
        <v>4177</v>
      </c>
      <c r="P795" s="174"/>
      <c r="Q795" s="174"/>
      <c r="R795" s="174" t="s">
        <v>8285</v>
      </c>
      <c r="S795" s="174" t="s">
        <v>8285</v>
      </c>
      <c r="T795" s="175" t="s">
        <v>8285</v>
      </c>
      <c r="U795" s="174"/>
      <c r="V795" s="63" t="s">
        <v>8147</v>
      </c>
      <c r="W795" s="57">
        <v>1375</v>
      </c>
      <c r="X795" s="145">
        <v>55</v>
      </c>
      <c r="Z795" s="58"/>
      <c r="AA795" s="58"/>
      <c r="AB795" s="58"/>
      <c r="AC795" s="83"/>
      <c r="AD795" s="173"/>
      <c r="AE795" s="83"/>
      <c r="AF795" s="58"/>
      <c r="AG795" s="58"/>
      <c r="AH795" s="83"/>
      <c r="BX795" s="163"/>
      <c r="BY795" s="82"/>
      <c r="BZ795" s="87"/>
      <c r="CA795" s="87"/>
      <c r="CB795" s="82"/>
      <c r="CL795" s="57"/>
      <c r="CM795" s="58"/>
      <c r="CW795" s="58"/>
      <c r="CX795" s="58"/>
      <c r="CY795" s="57"/>
      <c r="CZ795" s="58"/>
      <c r="DA795" s="58"/>
      <c r="DK795" s="58"/>
      <c r="DL795" s="58"/>
      <c r="DQ795" s="58"/>
    </row>
    <row r="796" spans="1:126" x14ac:dyDescent="0.25">
      <c r="A796" s="58">
        <v>878</v>
      </c>
      <c r="B796" s="144">
        <v>557101</v>
      </c>
      <c r="C796" s="136">
        <v>803</v>
      </c>
      <c r="D796" s="58" t="s">
        <v>8142</v>
      </c>
      <c r="E796" s="63" t="s">
        <v>6816</v>
      </c>
      <c r="F796" s="59">
        <v>557101</v>
      </c>
      <c r="G796" s="83" t="s">
        <v>8128</v>
      </c>
      <c r="H796" s="108" t="s">
        <v>209</v>
      </c>
      <c r="I796" s="170">
        <v>33029</v>
      </c>
      <c r="J796" s="63" t="s">
        <v>2314</v>
      </c>
      <c r="K796" s="58">
        <v>75</v>
      </c>
      <c r="L796" s="58" t="s">
        <v>2314</v>
      </c>
      <c r="M796" s="61" t="s">
        <v>2723</v>
      </c>
      <c r="N796" s="174" t="s">
        <v>2723</v>
      </c>
      <c r="O796" s="174" t="s">
        <v>2723</v>
      </c>
      <c r="P796" s="174"/>
      <c r="Q796" s="174"/>
      <c r="R796" s="174"/>
      <c r="S796" s="174"/>
      <c r="T796" s="174"/>
      <c r="U796" s="174" t="s">
        <v>8263</v>
      </c>
      <c r="V796" s="58"/>
      <c r="W796" s="57">
        <v>4043.2499999999995</v>
      </c>
      <c r="X796" s="57">
        <v>53.91</v>
      </c>
      <c r="Z796" s="107">
        <v>798</v>
      </c>
      <c r="AA796" s="107" t="s">
        <v>7700</v>
      </c>
      <c r="AB796" s="113" t="s">
        <v>6816</v>
      </c>
      <c r="AC796" s="114" t="s">
        <v>5814</v>
      </c>
      <c r="AD796" s="118"/>
      <c r="AE796" s="114" t="s">
        <v>5815</v>
      </c>
      <c r="AF796" s="108" t="s">
        <v>209</v>
      </c>
      <c r="AG796" s="108" t="s">
        <v>7635</v>
      </c>
      <c r="AH796" s="121">
        <v>75</v>
      </c>
      <c r="AI796" s="62" t="s">
        <v>4125</v>
      </c>
      <c r="AJ796" s="61" t="s">
        <v>2723</v>
      </c>
      <c r="AK796" s="92" t="s">
        <v>2723</v>
      </c>
      <c r="AL796" s="92" t="s">
        <v>2723</v>
      </c>
      <c r="AM796" s="58"/>
      <c r="AN796" s="58">
        <v>51.48</v>
      </c>
      <c r="AP796" s="58">
        <v>631</v>
      </c>
      <c r="AQ796" s="23">
        <v>796</v>
      </c>
      <c r="AR796" s="23" t="s">
        <v>7312</v>
      </c>
      <c r="AS796" s="58" t="s">
        <v>6816</v>
      </c>
      <c r="AT796" s="59" t="s">
        <v>5814</v>
      </c>
      <c r="AU796" s="83" t="s">
        <v>5815</v>
      </c>
      <c r="AV796" s="58" t="s">
        <v>209</v>
      </c>
      <c r="AW796" s="58" t="s">
        <v>4125</v>
      </c>
      <c r="AX796" s="83">
        <v>56</v>
      </c>
      <c r="AY796" s="62" t="s">
        <v>4125</v>
      </c>
      <c r="AZ796" s="61" t="s">
        <v>2723</v>
      </c>
      <c r="BA796" s="92" t="s">
        <v>2723</v>
      </c>
      <c r="BB796" s="92" t="s">
        <v>2723</v>
      </c>
      <c r="BC796" s="58"/>
      <c r="BD796" s="58">
        <v>50.4</v>
      </c>
      <c r="BE796" s="57">
        <v>2822.4</v>
      </c>
      <c r="BG796" s="58">
        <v>588</v>
      </c>
      <c r="BH796" s="58" t="s">
        <v>5198</v>
      </c>
      <c r="BI796" s="85" t="s">
        <v>6816</v>
      </c>
      <c r="BJ796" s="59" t="s">
        <v>5814</v>
      </c>
      <c r="BK796" s="83" t="s">
        <v>5815</v>
      </c>
      <c r="BL796" s="58" t="s">
        <v>209</v>
      </c>
      <c r="BM796" s="58" t="s">
        <v>4125</v>
      </c>
      <c r="BN796" s="83">
        <v>56</v>
      </c>
      <c r="BO796" s="62" t="s">
        <v>4125</v>
      </c>
      <c r="BP796" s="61" t="s">
        <v>2723</v>
      </c>
      <c r="BQ796" s="92" t="s">
        <v>2723</v>
      </c>
      <c r="BR796" s="92" t="s">
        <v>2723</v>
      </c>
      <c r="BS796" s="92"/>
      <c r="BU796" s="58">
        <v>538</v>
      </c>
      <c r="BV796" s="83" t="s">
        <v>2111</v>
      </c>
      <c r="BW796" s="60" t="s">
        <v>6816</v>
      </c>
      <c r="BX796" s="163" t="s">
        <v>5814</v>
      </c>
      <c r="BY796" s="81" t="s">
        <v>5815</v>
      </c>
      <c r="BZ796" s="86" t="s">
        <v>209</v>
      </c>
      <c r="CA796" s="86" t="s">
        <v>4125</v>
      </c>
      <c r="CB796" s="155">
        <v>75</v>
      </c>
      <c r="CC796" s="62" t="s">
        <v>4125</v>
      </c>
      <c r="CD796" s="61" t="s">
        <v>2723</v>
      </c>
      <c r="CE796" s="92" t="s">
        <v>2723</v>
      </c>
      <c r="CF796" s="92" t="s">
        <v>2723</v>
      </c>
      <c r="CG796" s="92"/>
      <c r="CI796" s="58">
        <v>544</v>
      </c>
      <c r="CJ796" s="58" t="s">
        <v>5204</v>
      </c>
      <c r="CK796" s="83" t="s">
        <v>6816</v>
      </c>
      <c r="CL796" s="59" t="s">
        <v>5814</v>
      </c>
      <c r="CM796" s="83" t="s">
        <v>5815</v>
      </c>
      <c r="CN796" s="58" t="s">
        <v>209</v>
      </c>
      <c r="CO796" s="58" t="s">
        <v>4125</v>
      </c>
      <c r="CP796" s="83">
        <v>75</v>
      </c>
      <c r="CQ796" s="62" t="s">
        <v>4125</v>
      </c>
      <c r="CR796" s="61" t="s">
        <v>2723</v>
      </c>
      <c r="CS796" s="92" t="s">
        <v>2723</v>
      </c>
      <c r="CT796" s="92" t="s">
        <v>2723</v>
      </c>
      <c r="CU796" s="92"/>
      <c r="CW796" s="63" t="s">
        <v>5100</v>
      </c>
      <c r="CX796" s="63" t="s">
        <v>6816</v>
      </c>
      <c r="CY796" s="163" t="s">
        <v>5814</v>
      </c>
      <c r="CZ796" s="82" t="s">
        <v>5815</v>
      </c>
      <c r="DA796" s="86" t="s">
        <v>209</v>
      </c>
      <c r="DB796" s="86" t="s">
        <v>4125</v>
      </c>
      <c r="DC796" s="82">
        <v>75</v>
      </c>
      <c r="DD796" s="62" t="s">
        <v>4125</v>
      </c>
      <c r="DE796" s="61" t="s">
        <v>2723</v>
      </c>
      <c r="DF796" s="92" t="s">
        <v>2723</v>
      </c>
      <c r="DG796" s="92" t="s">
        <v>2723</v>
      </c>
      <c r="DH796" s="92"/>
      <c r="DJ796" s="63"/>
      <c r="DK796" s="82" t="s">
        <v>5814</v>
      </c>
      <c r="DL796" s="82" t="s">
        <v>5815</v>
      </c>
      <c r="DM796" s="86" t="s">
        <v>209</v>
      </c>
      <c r="DN796" s="86" t="s">
        <v>4125</v>
      </c>
      <c r="DO796" s="82">
        <v>75</v>
      </c>
      <c r="DP796" s="62" t="s">
        <v>4125</v>
      </c>
      <c r="DQ796" s="92" t="s">
        <v>2723</v>
      </c>
      <c r="DR796" s="92" t="s">
        <v>2723</v>
      </c>
      <c r="DS796" s="92" t="s">
        <v>2723</v>
      </c>
      <c r="DT796" s="86" t="s">
        <v>213</v>
      </c>
      <c r="DU796" s="92"/>
      <c r="DV796" s="88"/>
    </row>
    <row r="797" spans="1:126" x14ac:dyDescent="0.25">
      <c r="A797" s="58">
        <v>879</v>
      </c>
      <c r="B797" s="144">
        <v>557102</v>
      </c>
      <c r="C797" s="136">
        <v>804</v>
      </c>
      <c r="D797" s="58" t="s">
        <v>8142</v>
      </c>
      <c r="E797" s="63" t="s">
        <v>6816</v>
      </c>
      <c r="F797" s="59">
        <v>557102</v>
      </c>
      <c r="G797" s="83" t="s">
        <v>8129</v>
      </c>
      <c r="H797" s="108" t="s">
        <v>209</v>
      </c>
      <c r="I797" s="170">
        <v>33029</v>
      </c>
      <c r="J797" s="63" t="s">
        <v>2314</v>
      </c>
      <c r="K797" s="58">
        <v>105</v>
      </c>
      <c r="L797" s="58" t="s">
        <v>2314</v>
      </c>
      <c r="M797" s="61" t="s">
        <v>2723</v>
      </c>
      <c r="N797" s="174" t="s">
        <v>2723</v>
      </c>
      <c r="O797" s="174" t="s">
        <v>2723</v>
      </c>
      <c r="P797" s="174"/>
      <c r="Q797" s="174"/>
      <c r="R797" s="174"/>
      <c r="S797" s="174"/>
      <c r="T797" s="174"/>
      <c r="U797" s="174" t="s">
        <v>8263</v>
      </c>
      <c r="V797" s="58"/>
      <c r="W797" s="57">
        <v>5647.95</v>
      </c>
      <c r="X797" s="57">
        <v>53.79</v>
      </c>
      <c r="Z797" s="107">
        <v>799</v>
      </c>
      <c r="AA797" s="107" t="s">
        <v>7700</v>
      </c>
      <c r="AB797" s="113" t="s">
        <v>6816</v>
      </c>
      <c r="AC797" s="114" t="s">
        <v>206</v>
      </c>
      <c r="AD797" s="118"/>
      <c r="AE797" s="114" t="s">
        <v>207</v>
      </c>
      <c r="AF797" s="108" t="s">
        <v>209</v>
      </c>
      <c r="AG797" s="108" t="s">
        <v>7635</v>
      </c>
      <c r="AH797" s="121">
        <v>105</v>
      </c>
      <c r="AI797" s="62" t="s">
        <v>4125</v>
      </c>
      <c r="AJ797" s="61" t="s">
        <v>2723</v>
      </c>
      <c r="AK797" s="92" t="s">
        <v>2723</v>
      </c>
      <c r="AL797" s="92" t="s">
        <v>2723</v>
      </c>
      <c r="AM797" s="58"/>
      <c r="AN797" s="58">
        <v>50.4</v>
      </c>
      <c r="AP797" s="58">
        <v>632</v>
      </c>
      <c r="AQ797" s="23">
        <v>797</v>
      </c>
      <c r="AR797" s="23" t="s">
        <v>7312</v>
      </c>
      <c r="AS797" s="58" t="s">
        <v>6816</v>
      </c>
      <c r="AT797" s="59" t="s">
        <v>206</v>
      </c>
      <c r="AU797" s="56" t="s">
        <v>207</v>
      </c>
      <c r="AV797" s="58" t="s">
        <v>209</v>
      </c>
      <c r="AW797" s="58" t="s">
        <v>4125</v>
      </c>
      <c r="AX797" s="56">
        <v>124</v>
      </c>
      <c r="AY797" s="62" t="s">
        <v>4125</v>
      </c>
      <c r="AZ797" s="61" t="s">
        <v>2723</v>
      </c>
      <c r="BA797" s="92" t="s">
        <v>2723</v>
      </c>
      <c r="BB797" s="92" t="s">
        <v>2723</v>
      </c>
      <c r="BC797" s="58"/>
      <c r="BD797" s="58">
        <v>51.33</v>
      </c>
      <c r="BE797" s="57">
        <v>6364.92</v>
      </c>
      <c r="BG797" s="58">
        <v>156</v>
      </c>
      <c r="BH797" s="58" t="s">
        <v>5198</v>
      </c>
      <c r="BI797" s="85" t="s">
        <v>6816</v>
      </c>
      <c r="BJ797" s="59" t="s">
        <v>206</v>
      </c>
      <c r="BK797" s="83" t="s">
        <v>207</v>
      </c>
      <c r="BL797" s="58" t="s">
        <v>209</v>
      </c>
      <c r="BM797" s="58" t="s">
        <v>4125</v>
      </c>
      <c r="BN797" s="83">
        <v>124</v>
      </c>
      <c r="BO797" s="62" t="s">
        <v>4125</v>
      </c>
      <c r="BP797" s="61" t="s">
        <v>2723</v>
      </c>
      <c r="BQ797" s="92" t="s">
        <v>2723</v>
      </c>
      <c r="BR797" s="92" t="s">
        <v>2723</v>
      </c>
      <c r="BS797" s="92"/>
      <c r="BU797" s="58">
        <v>148</v>
      </c>
      <c r="BV797" s="83" t="s">
        <v>2111</v>
      </c>
      <c r="BW797" s="60" t="s">
        <v>6816</v>
      </c>
      <c r="BX797" s="163" t="s">
        <v>206</v>
      </c>
      <c r="BY797" s="81" t="s">
        <v>207</v>
      </c>
      <c r="BZ797" s="86" t="s">
        <v>209</v>
      </c>
      <c r="CA797" s="86" t="s">
        <v>4125</v>
      </c>
      <c r="CB797" s="155">
        <v>105</v>
      </c>
      <c r="CC797" s="62" t="s">
        <v>4125</v>
      </c>
      <c r="CD797" s="61" t="s">
        <v>2723</v>
      </c>
      <c r="CE797" s="92" t="s">
        <v>2723</v>
      </c>
      <c r="CF797" s="92" t="s">
        <v>2723</v>
      </c>
      <c r="CG797" s="92"/>
      <c r="CI797" s="58">
        <v>152</v>
      </c>
      <c r="CJ797" s="58" t="s">
        <v>5204</v>
      </c>
      <c r="CK797" s="83" t="s">
        <v>6816</v>
      </c>
      <c r="CL797" s="59" t="s">
        <v>206</v>
      </c>
      <c r="CM797" s="83" t="s">
        <v>207</v>
      </c>
      <c r="CN797" s="58" t="s">
        <v>209</v>
      </c>
      <c r="CO797" s="58" t="s">
        <v>4125</v>
      </c>
      <c r="CP797" s="83">
        <v>105</v>
      </c>
      <c r="CQ797" s="62" t="s">
        <v>4125</v>
      </c>
      <c r="CR797" s="61" t="s">
        <v>2723</v>
      </c>
      <c r="CS797" s="92" t="s">
        <v>2723</v>
      </c>
      <c r="CT797" s="92" t="s">
        <v>2723</v>
      </c>
      <c r="CU797" s="92"/>
      <c r="CW797" s="63" t="s">
        <v>5100</v>
      </c>
      <c r="CX797" s="63" t="s">
        <v>6816</v>
      </c>
      <c r="CY797" s="163" t="s">
        <v>206</v>
      </c>
      <c r="CZ797" s="82" t="s">
        <v>207</v>
      </c>
      <c r="DA797" s="86" t="s">
        <v>209</v>
      </c>
      <c r="DB797" s="86" t="s">
        <v>4125</v>
      </c>
      <c r="DC797" s="82">
        <v>105</v>
      </c>
      <c r="DD797" s="62" t="s">
        <v>4125</v>
      </c>
      <c r="DE797" s="61" t="s">
        <v>2723</v>
      </c>
      <c r="DF797" s="92" t="s">
        <v>2723</v>
      </c>
      <c r="DG797" s="92" t="s">
        <v>2723</v>
      </c>
      <c r="DH797" s="92"/>
      <c r="DJ797" s="63"/>
      <c r="DK797" s="82" t="s">
        <v>206</v>
      </c>
      <c r="DL797" s="82" t="s">
        <v>207</v>
      </c>
      <c r="DM797" s="86" t="s">
        <v>209</v>
      </c>
      <c r="DN797" s="86" t="s">
        <v>4125</v>
      </c>
      <c r="DO797" s="82">
        <v>67</v>
      </c>
      <c r="DP797" s="62" t="s">
        <v>4125</v>
      </c>
      <c r="DQ797" s="92" t="s">
        <v>2723</v>
      </c>
      <c r="DR797" s="92" t="s">
        <v>2723</v>
      </c>
      <c r="DS797" s="92" t="s">
        <v>2723</v>
      </c>
      <c r="DT797" s="86" t="s">
        <v>213</v>
      </c>
      <c r="DU797" s="92"/>
      <c r="DV797" s="88"/>
    </row>
    <row r="798" spans="1:126" x14ac:dyDescent="0.25">
      <c r="A798" s="58">
        <v>880</v>
      </c>
      <c r="B798" s="144">
        <v>557104</v>
      </c>
      <c r="C798" s="136">
        <v>805</v>
      </c>
      <c r="D798" s="58" t="s">
        <v>8142</v>
      </c>
      <c r="E798" s="63" t="s">
        <v>6816</v>
      </c>
      <c r="F798" s="59">
        <v>557104</v>
      </c>
      <c r="G798" s="83" t="s">
        <v>903</v>
      </c>
      <c r="H798" s="108" t="s">
        <v>209</v>
      </c>
      <c r="I798" s="170">
        <v>33029</v>
      </c>
      <c r="J798" s="58" t="s">
        <v>4177</v>
      </c>
      <c r="K798" s="58">
        <v>111</v>
      </c>
      <c r="L798" s="62" t="s">
        <v>1472</v>
      </c>
      <c r="M798" s="61" t="s">
        <v>1472</v>
      </c>
      <c r="N798" s="174" t="s">
        <v>4177</v>
      </c>
      <c r="O798" s="174" t="s">
        <v>4177</v>
      </c>
      <c r="P798" s="174"/>
      <c r="Q798" s="174"/>
      <c r="R798" s="174" t="s">
        <v>8247</v>
      </c>
      <c r="S798" s="174" t="s">
        <v>8289</v>
      </c>
      <c r="T798" s="174" t="s">
        <v>8242</v>
      </c>
      <c r="U798" s="174"/>
      <c r="V798" s="58"/>
      <c r="W798" s="57">
        <v>5949.1199999999244</v>
      </c>
      <c r="X798" s="57">
        <v>53.595675675674997</v>
      </c>
      <c r="Z798" s="107">
        <v>800</v>
      </c>
      <c r="AA798" s="107" t="s">
        <v>7700</v>
      </c>
      <c r="AB798" s="113" t="s">
        <v>6816</v>
      </c>
      <c r="AC798" s="114" t="s">
        <v>902</v>
      </c>
      <c r="AD798" s="118"/>
      <c r="AE798" s="114" t="s">
        <v>903</v>
      </c>
      <c r="AF798" s="108" t="s">
        <v>209</v>
      </c>
      <c r="AG798" s="108" t="s">
        <v>4177</v>
      </c>
      <c r="AH798" s="121">
        <v>111</v>
      </c>
      <c r="AI798" s="62" t="s">
        <v>1472</v>
      </c>
      <c r="AJ798" s="62" t="s">
        <v>1472</v>
      </c>
      <c r="AK798" s="92" t="s">
        <v>4177</v>
      </c>
      <c r="AL798" s="92" t="s">
        <v>4177</v>
      </c>
      <c r="AM798" s="58"/>
      <c r="AN798" s="58">
        <v>51.33</v>
      </c>
      <c r="AP798" s="58">
        <v>633</v>
      </c>
      <c r="AQ798" s="23">
        <v>798</v>
      </c>
      <c r="AR798" s="23" t="s">
        <v>7312</v>
      </c>
      <c r="AS798" s="58" t="s">
        <v>6816</v>
      </c>
      <c r="AT798" s="59" t="s">
        <v>902</v>
      </c>
      <c r="AU798" s="83" t="s">
        <v>903</v>
      </c>
      <c r="AV798" s="58" t="s">
        <v>209</v>
      </c>
      <c r="AW798" s="58" t="s">
        <v>4177</v>
      </c>
      <c r="AX798" s="83">
        <v>111</v>
      </c>
      <c r="AY798" s="62" t="s">
        <v>1472</v>
      </c>
      <c r="AZ798" s="62" t="s">
        <v>1472</v>
      </c>
      <c r="BA798" s="92" t="s">
        <v>4177</v>
      </c>
      <c r="BB798" s="92" t="s">
        <v>4177</v>
      </c>
      <c r="BC798" s="58"/>
      <c r="BD798" s="58">
        <v>51.91</v>
      </c>
      <c r="BE798" s="57">
        <v>5762.0099999999993</v>
      </c>
      <c r="BG798" s="58">
        <v>262</v>
      </c>
      <c r="BH798" s="58" t="s">
        <v>5198</v>
      </c>
      <c r="BI798" s="85" t="s">
        <v>6816</v>
      </c>
      <c r="BJ798" s="59" t="s">
        <v>902</v>
      </c>
      <c r="BK798" s="83" t="s">
        <v>903</v>
      </c>
      <c r="BL798" s="58" t="s">
        <v>209</v>
      </c>
      <c r="BM798" s="58" t="s">
        <v>4177</v>
      </c>
      <c r="BN798" s="83">
        <v>111</v>
      </c>
      <c r="BO798" s="62" t="s">
        <v>1472</v>
      </c>
      <c r="BP798" s="62" t="s">
        <v>1472</v>
      </c>
      <c r="BQ798" s="92" t="s">
        <v>4177</v>
      </c>
      <c r="BR798" s="92" t="s">
        <v>4177</v>
      </c>
      <c r="BS798" s="92"/>
      <c r="BU798" s="58">
        <v>254</v>
      </c>
      <c r="BV798" s="83" t="s">
        <v>2111</v>
      </c>
      <c r="BW798" s="60" t="s">
        <v>6816</v>
      </c>
      <c r="BX798" s="163" t="s">
        <v>902</v>
      </c>
      <c r="BY798" s="81" t="s">
        <v>903</v>
      </c>
      <c r="BZ798" s="86" t="s">
        <v>209</v>
      </c>
      <c r="CA798" s="86" t="s">
        <v>4177</v>
      </c>
      <c r="CB798" s="155">
        <v>111</v>
      </c>
      <c r="CC798" s="62" t="s">
        <v>1472</v>
      </c>
      <c r="CD798" s="62" t="s">
        <v>1472</v>
      </c>
      <c r="CE798" s="92" t="s">
        <v>4177</v>
      </c>
      <c r="CF798" s="92" t="s">
        <v>4177</v>
      </c>
      <c r="CG798" s="92"/>
      <c r="CI798" s="58">
        <v>257</v>
      </c>
      <c r="CJ798" s="58" t="s">
        <v>5204</v>
      </c>
      <c r="CK798" s="83" t="s">
        <v>6816</v>
      </c>
      <c r="CL798" s="59" t="s">
        <v>902</v>
      </c>
      <c r="CM798" s="83" t="s">
        <v>903</v>
      </c>
      <c r="CN798" s="58" t="s">
        <v>209</v>
      </c>
      <c r="CO798" s="58" t="s">
        <v>4177</v>
      </c>
      <c r="CP798" s="83">
        <v>111</v>
      </c>
      <c r="CQ798" s="62" t="s">
        <v>1472</v>
      </c>
      <c r="CR798" s="62" t="s">
        <v>1472</v>
      </c>
      <c r="CS798" s="92" t="s">
        <v>4177</v>
      </c>
      <c r="CT798" s="92" t="s">
        <v>4177</v>
      </c>
      <c r="CU798" s="92"/>
      <c r="CW798" s="63" t="s">
        <v>5100</v>
      </c>
      <c r="CX798" s="63" t="s">
        <v>6816</v>
      </c>
      <c r="CY798" s="163" t="s">
        <v>902</v>
      </c>
      <c r="CZ798" s="82" t="s">
        <v>903</v>
      </c>
      <c r="DA798" s="86" t="s">
        <v>209</v>
      </c>
      <c r="DB798" s="86" t="s">
        <v>4177</v>
      </c>
      <c r="DC798" s="82">
        <v>111</v>
      </c>
      <c r="DD798" s="62" t="s">
        <v>1472</v>
      </c>
      <c r="DE798" s="62" t="s">
        <v>1472</v>
      </c>
      <c r="DF798" s="92" t="s">
        <v>4177</v>
      </c>
      <c r="DG798" s="92" t="s">
        <v>4177</v>
      </c>
      <c r="DH798" s="92"/>
      <c r="DJ798" s="63"/>
      <c r="DK798" s="82" t="s">
        <v>902</v>
      </c>
      <c r="DL798" s="82" t="s">
        <v>903</v>
      </c>
      <c r="DM798" s="86" t="s">
        <v>209</v>
      </c>
      <c r="DN798" s="86" t="s">
        <v>4177</v>
      </c>
      <c r="DO798" s="82">
        <v>111</v>
      </c>
      <c r="DP798" s="62" t="s">
        <v>1472</v>
      </c>
      <c r="DQ798" s="93" t="s">
        <v>1472</v>
      </c>
      <c r="DR798" s="92" t="s">
        <v>4177</v>
      </c>
      <c r="DS798" s="92" t="s">
        <v>4177</v>
      </c>
      <c r="DT798" s="86" t="s">
        <v>907</v>
      </c>
      <c r="DU798" s="92"/>
      <c r="DV798" s="88"/>
    </row>
    <row r="799" spans="1:126" x14ac:dyDescent="0.25">
      <c r="A799" s="58">
        <v>882</v>
      </c>
      <c r="B799" s="144">
        <v>558101</v>
      </c>
      <c r="C799" s="136">
        <v>806</v>
      </c>
      <c r="D799" s="58" t="s">
        <v>8142</v>
      </c>
      <c r="E799" s="63" t="s">
        <v>6816</v>
      </c>
      <c r="F799" s="59">
        <v>558101</v>
      </c>
      <c r="G799" s="83" t="s">
        <v>183</v>
      </c>
      <c r="H799" s="108" t="s">
        <v>153</v>
      </c>
      <c r="I799" s="170">
        <v>34041</v>
      </c>
      <c r="J799" s="58" t="s">
        <v>4125</v>
      </c>
      <c r="K799" s="58">
        <v>75</v>
      </c>
      <c r="L799" s="62" t="s">
        <v>4125</v>
      </c>
      <c r="M799" s="61" t="s">
        <v>2723</v>
      </c>
      <c r="N799" s="174" t="s">
        <v>2723</v>
      </c>
      <c r="O799" s="174" t="s">
        <v>2723</v>
      </c>
      <c r="P799" s="174"/>
      <c r="Q799" s="174"/>
      <c r="R799" s="174"/>
      <c r="S799" s="174"/>
      <c r="T799" s="174"/>
      <c r="U799" s="174" t="s">
        <v>4125</v>
      </c>
      <c r="V799" s="58"/>
      <c r="W799" s="57">
        <v>4350</v>
      </c>
      <c r="X799" s="57">
        <v>58</v>
      </c>
      <c r="Z799" s="107">
        <v>801</v>
      </c>
      <c r="AA799" s="107" t="s">
        <v>7700</v>
      </c>
      <c r="AB799" s="113" t="s">
        <v>6816</v>
      </c>
      <c r="AC799" s="114" t="s">
        <v>182</v>
      </c>
      <c r="AD799" s="118"/>
      <c r="AE799" s="114" t="s">
        <v>183</v>
      </c>
      <c r="AF799" s="108" t="s">
        <v>153</v>
      </c>
      <c r="AG799" s="108" t="s">
        <v>4125</v>
      </c>
      <c r="AH799" s="121">
        <v>75</v>
      </c>
      <c r="AI799" s="62" t="s">
        <v>4125</v>
      </c>
      <c r="AJ799" s="61" t="s">
        <v>2723</v>
      </c>
      <c r="AK799" s="92" t="s">
        <v>2723</v>
      </c>
      <c r="AL799" s="92" t="s">
        <v>2723</v>
      </c>
      <c r="AM799" s="58"/>
      <c r="AN799" s="58">
        <v>51.91</v>
      </c>
      <c r="AP799" s="58">
        <v>634</v>
      </c>
      <c r="AQ799" s="23">
        <v>799</v>
      </c>
      <c r="AR799" s="23" t="s">
        <v>7312</v>
      </c>
      <c r="AS799" s="58" t="s">
        <v>6816</v>
      </c>
      <c r="AT799" s="59" t="s">
        <v>182</v>
      </c>
      <c r="AU799" s="56" t="s">
        <v>183</v>
      </c>
      <c r="AV799" s="58" t="s">
        <v>153</v>
      </c>
      <c r="AW799" s="58" t="s">
        <v>4125</v>
      </c>
      <c r="AX799" s="56">
        <v>75</v>
      </c>
      <c r="AY799" s="62" t="s">
        <v>4125</v>
      </c>
      <c r="AZ799" s="61" t="s">
        <v>2723</v>
      </c>
      <c r="BA799" s="92" t="s">
        <v>2723</v>
      </c>
      <c r="BB799" s="92" t="s">
        <v>2723</v>
      </c>
      <c r="BC799" s="58"/>
      <c r="BD799" s="58">
        <v>57</v>
      </c>
      <c r="BE799" s="57">
        <v>4275</v>
      </c>
      <c r="BG799" s="58">
        <v>150</v>
      </c>
      <c r="BH799" s="58" t="s">
        <v>5198</v>
      </c>
      <c r="BI799" s="85" t="s">
        <v>6816</v>
      </c>
      <c r="BJ799" s="59" t="s">
        <v>182</v>
      </c>
      <c r="BK799" s="83" t="s">
        <v>183</v>
      </c>
      <c r="BL799" s="58" t="s">
        <v>153</v>
      </c>
      <c r="BM799" s="58" t="s">
        <v>4125</v>
      </c>
      <c r="BN799" s="83">
        <v>75</v>
      </c>
      <c r="BO799" s="62" t="s">
        <v>4125</v>
      </c>
      <c r="BP799" s="61" t="s">
        <v>2723</v>
      </c>
      <c r="BQ799" s="92" t="s">
        <v>2723</v>
      </c>
      <c r="BR799" s="92" t="s">
        <v>2723</v>
      </c>
      <c r="BS799" s="92"/>
      <c r="BU799" s="58">
        <v>142</v>
      </c>
      <c r="BV799" s="83" t="s">
        <v>2111</v>
      </c>
      <c r="BW799" s="60" t="s">
        <v>6816</v>
      </c>
      <c r="BX799" s="163" t="s">
        <v>182</v>
      </c>
      <c r="BY799" s="81" t="s">
        <v>183</v>
      </c>
      <c r="BZ799" s="86" t="s">
        <v>153</v>
      </c>
      <c r="CA799" s="86" t="s">
        <v>4125</v>
      </c>
      <c r="CB799" s="155">
        <v>75</v>
      </c>
      <c r="CC799" s="62" t="s">
        <v>4125</v>
      </c>
      <c r="CD799" s="61" t="s">
        <v>2723</v>
      </c>
      <c r="CE799" s="92" t="s">
        <v>2723</v>
      </c>
      <c r="CF799" s="92" t="s">
        <v>2723</v>
      </c>
      <c r="CG799" s="92"/>
      <c r="CI799" s="58">
        <v>146</v>
      </c>
      <c r="CJ799" s="58" t="s">
        <v>5204</v>
      </c>
      <c r="CK799" s="83" t="s">
        <v>6816</v>
      </c>
      <c r="CL799" s="59" t="s">
        <v>182</v>
      </c>
      <c r="CM799" s="83" t="s">
        <v>183</v>
      </c>
      <c r="CN799" s="58" t="s">
        <v>153</v>
      </c>
      <c r="CO799" s="58" t="s">
        <v>4125</v>
      </c>
      <c r="CP799" s="83">
        <v>75</v>
      </c>
      <c r="CQ799" s="62" t="s">
        <v>4125</v>
      </c>
      <c r="CR799" s="61" t="s">
        <v>2723</v>
      </c>
      <c r="CS799" s="92" t="s">
        <v>2723</v>
      </c>
      <c r="CT799" s="92" t="s">
        <v>2723</v>
      </c>
      <c r="CU799" s="92"/>
      <c r="CW799" s="63" t="s">
        <v>5100</v>
      </c>
      <c r="CX799" s="63" t="s">
        <v>6816</v>
      </c>
      <c r="CY799" s="163" t="s">
        <v>182</v>
      </c>
      <c r="CZ799" s="82" t="s">
        <v>183</v>
      </c>
      <c r="DA799" s="86" t="s">
        <v>153</v>
      </c>
      <c r="DB799" s="86" t="s">
        <v>4125</v>
      </c>
      <c r="DC799" s="82">
        <v>75</v>
      </c>
      <c r="DD799" s="62" t="s">
        <v>4125</v>
      </c>
      <c r="DE799" s="61" t="s">
        <v>2723</v>
      </c>
      <c r="DF799" s="92" t="s">
        <v>2723</v>
      </c>
      <c r="DG799" s="92" t="s">
        <v>2723</v>
      </c>
      <c r="DH799" s="92"/>
      <c r="DJ799" s="63"/>
      <c r="DK799" s="82" t="s">
        <v>182</v>
      </c>
      <c r="DL799" s="82" t="s">
        <v>183</v>
      </c>
      <c r="DM799" s="86" t="s">
        <v>153</v>
      </c>
      <c r="DN799" s="86" t="s">
        <v>4125</v>
      </c>
      <c r="DO799" s="82">
        <v>75</v>
      </c>
      <c r="DP799" s="62" t="s">
        <v>4125</v>
      </c>
      <c r="DQ799" s="92" t="s">
        <v>2723</v>
      </c>
      <c r="DR799" s="92" t="s">
        <v>2723</v>
      </c>
      <c r="DS799" s="92" t="s">
        <v>2723</v>
      </c>
      <c r="DT799" s="86" t="s">
        <v>157</v>
      </c>
      <c r="DU799" s="92"/>
      <c r="DV799" s="88"/>
    </row>
    <row r="800" spans="1:126" x14ac:dyDescent="0.25">
      <c r="A800" s="58">
        <v>883</v>
      </c>
      <c r="B800" s="144">
        <v>558102</v>
      </c>
      <c r="C800" s="136">
        <v>807</v>
      </c>
      <c r="D800" s="58" t="s">
        <v>8142</v>
      </c>
      <c r="E800" s="63" t="s">
        <v>6816</v>
      </c>
      <c r="F800" s="59">
        <v>558102</v>
      </c>
      <c r="G800" s="83" t="s">
        <v>151</v>
      </c>
      <c r="H800" s="108" t="s">
        <v>153</v>
      </c>
      <c r="I800" s="170">
        <v>34041</v>
      </c>
      <c r="J800" s="58" t="s">
        <v>4125</v>
      </c>
      <c r="K800" s="58">
        <v>60</v>
      </c>
      <c r="L800" s="62" t="s">
        <v>4125</v>
      </c>
      <c r="M800" s="61" t="s">
        <v>2723</v>
      </c>
      <c r="N800" s="174" t="s">
        <v>2723</v>
      </c>
      <c r="O800" s="174" t="s">
        <v>2723</v>
      </c>
      <c r="P800" s="174"/>
      <c r="Q800" s="174"/>
      <c r="R800" s="174"/>
      <c r="S800" s="174"/>
      <c r="T800" s="174"/>
      <c r="U800" s="174" t="s">
        <v>4125</v>
      </c>
      <c r="V800" s="58"/>
      <c r="W800" s="57">
        <v>3480</v>
      </c>
      <c r="X800" s="57">
        <v>58</v>
      </c>
      <c r="Z800" s="107">
        <v>802</v>
      </c>
      <c r="AA800" s="107" t="s">
        <v>7700</v>
      </c>
      <c r="AB800" s="113" t="s">
        <v>6816</v>
      </c>
      <c r="AC800" s="114" t="s">
        <v>150</v>
      </c>
      <c r="AD800" s="118"/>
      <c r="AE800" s="114" t="s">
        <v>151</v>
      </c>
      <c r="AF800" s="108" t="s">
        <v>153</v>
      </c>
      <c r="AG800" s="108" t="s">
        <v>4125</v>
      </c>
      <c r="AH800" s="121">
        <v>60</v>
      </c>
      <c r="AI800" s="62" t="s">
        <v>4125</v>
      </c>
      <c r="AJ800" s="61" t="s">
        <v>2723</v>
      </c>
      <c r="AK800" s="92" t="s">
        <v>2723</v>
      </c>
      <c r="AL800" s="92" t="s">
        <v>2723</v>
      </c>
      <c r="AM800" s="58"/>
      <c r="AN800" s="58">
        <v>57</v>
      </c>
      <c r="AP800" s="58">
        <v>343</v>
      </c>
      <c r="AQ800" s="23">
        <v>800</v>
      </c>
      <c r="AR800" s="23" t="s">
        <v>7312</v>
      </c>
      <c r="AS800" s="58" t="s">
        <v>6816</v>
      </c>
      <c r="AT800" s="59" t="s">
        <v>150</v>
      </c>
      <c r="AU800" s="83" t="s">
        <v>151</v>
      </c>
      <c r="AV800" s="58" t="s">
        <v>153</v>
      </c>
      <c r="AW800" s="58" t="s">
        <v>4125</v>
      </c>
      <c r="AX800" s="83">
        <v>60</v>
      </c>
      <c r="AY800" s="62" t="s">
        <v>4125</v>
      </c>
      <c r="AZ800" s="61" t="s">
        <v>2723</v>
      </c>
      <c r="BA800" s="92" t="s">
        <v>2723</v>
      </c>
      <c r="BB800" s="92" t="s">
        <v>2723</v>
      </c>
      <c r="BC800" s="58"/>
      <c r="BD800" s="58">
        <v>57</v>
      </c>
      <c r="BE800" s="57">
        <v>3420</v>
      </c>
      <c r="BG800" s="58">
        <v>121</v>
      </c>
      <c r="BH800" s="58" t="s">
        <v>5198</v>
      </c>
      <c r="BI800" s="85" t="s">
        <v>6816</v>
      </c>
      <c r="BJ800" s="59" t="s">
        <v>150</v>
      </c>
      <c r="BK800" s="83" t="s">
        <v>151</v>
      </c>
      <c r="BL800" s="58" t="s">
        <v>153</v>
      </c>
      <c r="BM800" s="58" t="s">
        <v>4125</v>
      </c>
      <c r="BN800" s="83">
        <v>60</v>
      </c>
      <c r="BO800" s="62" t="s">
        <v>4125</v>
      </c>
      <c r="BP800" s="61" t="s">
        <v>2723</v>
      </c>
      <c r="BQ800" s="92" t="s">
        <v>2723</v>
      </c>
      <c r="BR800" s="92" t="s">
        <v>2723</v>
      </c>
      <c r="BS800" s="92"/>
      <c r="BU800" s="58">
        <v>115</v>
      </c>
      <c r="BV800" s="83" t="s">
        <v>2111</v>
      </c>
      <c r="BW800" s="60" t="s">
        <v>6816</v>
      </c>
      <c r="BX800" s="163" t="s">
        <v>150</v>
      </c>
      <c r="BY800" s="81" t="s">
        <v>151</v>
      </c>
      <c r="BZ800" s="86" t="s">
        <v>153</v>
      </c>
      <c r="CA800" s="86" t="s">
        <v>4125</v>
      </c>
      <c r="CB800" s="155">
        <v>60</v>
      </c>
      <c r="CC800" s="62" t="s">
        <v>4125</v>
      </c>
      <c r="CD800" s="61" t="s">
        <v>2723</v>
      </c>
      <c r="CE800" s="92" t="s">
        <v>2723</v>
      </c>
      <c r="CF800" s="92" t="s">
        <v>2723</v>
      </c>
      <c r="CG800" s="92"/>
      <c r="CI800" s="58">
        <v>118</v>
      </c>
      <c r="CJ800" s="58" t="s">
        <v>5204</v>
      </c>
      <c r="CK800" s="83" t="s">
        <v>6816</v>
      </c>
      <c r="CL800" s="59" t="s">
        <v>150</v>
      </c>
      <c r="CM800" s="83" t="s">
        <v>151</v>
      </c>
      <c r="CN800" s="58" t="s">
        <v>153</v>
      </c>
      <c r="CO800" s="58" t="s">
        <v>4125</v>
      </c>
      <c r="CP800" s="83">
        <v>60</v>
      </c>
      <c r="CQ800" s="62" t="s">
        <v>4125</v>
      </c>
      <c r="CR800" s="61" t="s">
        <v>2723</v>
      </c>
      <c r="CS800" s="92" t="s">
        <v>2723</v>
      </c>
      <c r="CT800" s="92" t="s">
        <v>2723</v>
      </c>
      <c r="CU800" s="92"/>
      <c r="CW800" s="63" t="s">
        <v>5100</v>
      </c>
      <c r="CX800" s="63" t="s">
        <v>6816</v>
      </c>
      <c r="CY800" s="163" t="s">
        <v>150</v>
      </c>
      <c r="CZ800" s="82" t="s">
        <v>151</v>
      </c>
      <c r="DA800" s="86" t="s">
        <v>153</v>
      </c>
      <c r="DB800" s="86" t="s">
        <v>4125</v>
      </c>
      <c r="DC800" s="82">
        <v>60</v>
      </c>
      <c r="DD800" s="62" t="s">
        <v>4125</v>
      </c>
      <c r="DE800" s="61" t="s">
        <v>2723</v>
      </c>
      <c r="DF800" s="92" t="s">
        <v>2723</v>
      </c>
      <c r="DG800" s="92" t="s">
        <v>2723</v>
      </c>
      <c r="DH800" s="92"/>
      <c r="DJ800" s="63"/>
      <c r="DK800" s="82" t="s">
        <v>150</v>
      </c>
      <c r="DL800" s="82" t="s">
        <v>151</v>
      </c>
      <c r="DM800" s="86" t="s">
        <v>153</v>
      </c>
      <c r="DN800" s="86" t="s">
        <v>4125</v>
      </c>
      <c r="DO800" s="82">
        <v>60</v>
      </c>
      <c r="DP800" s="62" t="s">
        <v>4125</v>
      </c>
      <c r="DQ800" s="92" t="s">
        <v>2723</v>
      </c>
      <c r="DR800" s="92" t="s">
        <v>2723</v>
      </c>
      <c r="DS800" s="92" t="s">
        <v>2723</v>
      </c>
      <c r="DT800" s="86" t="s">
        <v>157</v>
      </c>
      <c r="DU800" s="92"/>
      <c r="DV800" s="88"/>
    </row>
    <row r="801" spans="1:126" x14ac:dyDescent="0.25">
      <c r="A801" s="58">
        <v>884</v>
      </c>
      <c r="B801" s="144">
        <v>558103</v>
      </c>
      <c r="C801" s="136">
        <v>808</v>
      </c>
      <c r="D801" s="58" t="s">
        <v>8142</v>
      </c>
      <c r="E801" s="63" t="s">
        <v>6816</v>
      </c>
      <c r="F801" s="59">
        <v>558103</v>
      </c>
      <c r="G801" s="83" t="s">
        <v>763</v>
      </c>
      <c r="H801" s="108" t="s">
        <v>153</v>
      </c>
      <c r="I801" s="170">
        <v>34041</v>
      </c>
      <c r="J801" s="58" t="s">
        <v>4177</v>
      </c>
      <c r="K801" s="58">
        <v>90</v>
      </c>
      <c r="L801" s="62" t="s">
        <v>1472</v>
      </c>
      <c r="M801" s="61" t="s">
        <v>1472</v>
      </c>
      <c r="N801" s="174" t="s">
        <v>4177</v>
      </c>
      <c r="O801" s="174" t="s">
        <v>4177</v>
      </c>
      <c r="P801" s="174"/>
      <c r="Q801" s="174"/>
      <c r="R801" s="174" t="s">
        <v>8253</v>
      </c>
      <c r="S801" s="174" t="s">
        <v>8253</v>
      </c>
      <c r="T801" s="174"/>
      <c r="U801" s="174"/>
      <c r="V801" s="58"/>
      <c r="W801" s="57">
        <v>4312.0199999999695</v>
      </c>
      <c r="X801" s="57">
        <v>47.911333333332998</v>
      </c>
      <c r="Z801" s="107">
        <v>803</v>
      </c>
      <c r="AA801" s="107" t="s">
        <v>7700</v>
      </c>
      <c r="AB801" s="113" t="s">
        <v>6816</v>
      </c>
      <c r="AC801" s="114" t="s">
        <v>483</v>
      </c>
      <c r="AD801" s="118"/>
      <c r="AE801" s="114" t="s">
        <v>763</v>
      </c>
      <c r="AF801" s="108" t="s">
        <v>153</v>
      </c>
      <c r="AG801" s="108" t="s">
        <v>4177</v>
      </c>
      <c r="AH801" s="121">
        <v>90</v>
      </c>
      <c r="AI801" s="62" t="s">
        <v>1472</v>
      </c>
      <c r="AJ801" s="62" t="s">
        <v>1472</v>
      </c>
      <c r="AK801" s="92" t="s">
        <v>4177</v>
      </c>
      <c r="AL801" s="92" t="s">
        <v>4177</v>
      </c>
      <c r="AM801" s="58"/>
      <c r="AN801" s="58">
        <v>57</v>
      </c>
      <c r="AP801" s="58">
        <v>344</v>
      </c>
      <c r="AQ801" s="23">
        <v>801</v>
      </c>
      <c r="AR801" s="23" t="s">
        <v>7312</v>
      </c>
      <c r="AS801" s="58" t="s">
        <v>6816</v>
      </c>
      <c r="AT801" s="59" t="s">
        <v>483</v>
      </c>
      <c r="AU801" s="83" t="s">
        <v>763</v>
      </c>
      <c r="AV801" s="58" t="s">
        <v>153</v>
      </c>
      <c r="AW801" s="58" t="s">
        <v>4177</v>
      </c>
      <c r="AX801" s="83">
        <v>90</v>
      </c>
      <c r="AY801" s="62" t="s">
        <v>1472</v>
      </c>
      <c r="AZ801" s="62" t="s">
        <v>1472</v>
      </c>
      <c r="BA801" s="92" t="s">
        <v>4177</v>
      </c>
      <c r="BB801" s="92" t="s">
        <v>4177</v>
      </c>
      <c r="BC801" s="58"/>
      <c r="BD801" s="58">
        <v>46.43</v>
      </c>
      <c r="BE801" s="57">
        <v>4178.7</v>
      </c>
      <c r="BG801" s="58">
        <v>536</v>
      </c>
      <c r="BH801" s="58" t="s">
        <v>5198</v>
      </c>
      <c r="BI801" s="85" t="s">
        <v>6816</v>
      </c>
      <c r="BJ801" s="59" t="s">
        <v>483</v>
      </c>
      <c r="BK801" s="83" t="s">
        <v>763</v>
      </c>
      <c r="BL801" s="58" t="s">
        <v>153</v>
      </c>
      <c r="BM801" s="58" t="s">
        <v>4177</v>
      </c>
      <c r="BN801" s="83">
        <v>90</v>
      </c>
      <c r="BO801" s="62" t="s">
        <v>1472</v>
      </c>
      <c r="BP801" s="62" t="s">
        <v>1472</v>
      </c>
      <c r="BQ801" s="92" t="s">
        <v>4177</v>
      </c>
      <c r="BR801" s="92" t="s">
        <v>4177</v>
      </c>
      <c r="BS801" s="92"/>
      <c r="BU801" s="58">
        <v>480</v>
      </c>
      <c r="BV801" s="83" t="s">
        <v>2111</v>
      </c>
      <c r="BW801" s="60" t="s">
        <v>6816</v>
      </c>
      <c r="BX801" s="163" t="s">
        <v>483</v>
      </c>
      <c r="BY801" s="81" t="s">
        <v>763</v>
      </c>
      <c r="BZ801" s="86" t="s">
        <v>153</v>
      </c>
      <c r="CA801" s="86" t="s">
        <v>4177</v>
      </c>
      <c r="CB801" s="155">
        <v>90</v>
      </c>
      <c r="CC801" s="62" t="s">
        <v>1472</v>
      </c>
      <c r="CD801" s="62" t="s">
        <v>1472</v>
      </c>
      <c r="CE801" s="92" t="s">
        <v>4177</v>
      </c>
      <c r="CF801" s="92" t="s">
        <v>4177</v>
      </c>
      <c r="CG801" s="92"/>
      <c r="CI801" s="58">
        <v>487</v>
      </c>
      <c r="CJ801" s="58" t="s">
        <v>5204</v>
      </c>
      <c r="CK801" s="83" t="s">
        <v>6816</v>
      </c>
      <c r="CL801" s="59" t="s">
        <v>483</v>
      </c>
      <c r="CM801" s="83" t="s">
        <v>763</v>
      </c>
      <c r="CN801" s="58" t="s">
        <v>153</v>
      </c>
      <c r="CO801" s="58" t="s">
        <v>4177</v>
      </c>
      <c r="CP801" s="83">
        <v>90</v>
      </c>
      <c r="CQ801" s="62" t="s">
        <v>1472</v>
      </c>
      <c r="CR801" s="62" t="s">
        <v>1472</v>
      </c>
      <c r="CS801" s="92" t="s">
        <v>4177</v>
      </c>
      <c r="CT801" s="92" t="s">
        <v>4177</v>
      </c>
      <c r="CU801" s="92"/>
      <c r="CW801" s="63" t="s">
        <v>5100</v>
      </c>
      <c r="CX801" s="63" t="s">
        <v>6816</v>
      </c>
      <c r="CY801" s="163" t="s">
        <v>483</v>
      </c>
      <c r="CZ801" s="82" t="s">
        <v>763</v>
      </c>
      <c r="DA801" s="86" t="s">
        <v>153</v>
      </c>
      <c r="DB801" s="86" t="s">
        <v>4177</v>
      </c>
      <c r="DC801" s="82">
        <v>90</v>
      </c>
      <c r="DD801" s="62" t="s">
        <v>1472</v>
      </c>
      <c r="DE801" s="62" t="s">
        <v>1472</v>
      </c>
      <c r="DF801" s="92" t="s">
        <v>4177</v>
      </c>
      <c r="DG801" s="92" t="s">
        <v>4177</v>
      </c>
      <c r="DH801" s="92"/>
      <c r="DJ801" s="63"/>
      <c r="DK801" s="82" t="s">
        <v>483</v>
      </c>
      <c r="DL801" s="82" t="s">
        <v>763</v>
      </c>
      <c r="DM801" s="86" t="s">
        <v>153</v>
      </c>
      <c r="DN801" s="86" t="s">
        <v>4177</v>
      </c>
      <c r="DO801" s="82">
        <v>90</v>
      </c>
      <c r="DP801" s="62" t="s">
        <v>1472</v>
      </c>
      <c r="DQ801" s="93" t="s">
        <v>1472</v>
      </c>
      <c r="DR801" s="92" t="s">
        <v>4177</v>
      </c>
      <c r="DS801" s="92" t="s">
        <v>4177</v>
      </c>
      <c r="DT801" s="86" t="s">
        <v>487</v>
      </c>
      <c r="DU801" s="92"/>
      <c r="DV801" s="88"/>
    </row>
    <row r="802" spans="1:126" x14ac:dyDescent="0.25">
      <c r="A802" s="58">
        <v>885</v>
      </c>
      <c r="B802" s="144">
        <v>558104</v>
      </c>
      <c r="C802" s="136">
        <v>809</v>
      </c>
      <c r="D802" s="58" t="s">
        <v>8142</v>
      </c>
      <c r="E802" s="63" t="s">
        <v>6816</v>
      </c>
      <c r="F802" s="59">
        <v>558104</v>
      </c>
      <c r="G802" s="83" t="s">
        <v>6465</v>
      </c>
      <c r="H802" s="108" t="s">
        <v>153</v>
      </c>
      <c r="I802" s="170">
        <v>34041</v>
      </c>
      <c r="J802" s="58" t="s">
        <v>4177</v>
      </c>
      <c r="K802" s="58">
        <v>139</v>
      </c>
      <c r="L802" s="62" t="s">
        <v>1472</v>
      </c>
      <c r="M802" s="62" t="s">
        <v>1472</v>
      </c>
      <c r="N802" s="174" t="s">
        <v>4177</v>
      </c>
      <c r="O802" s="174" t="s">
        <v>4177</v>
      </c>
      <c r="P802" s="174"/>
      <c r="Q802" s="174"/>
      <c r="R802" s="174" t="s">
        <v>4177</v>
      </c>
      <c r="S802" s="174" t="s">
        <v>4177</v>
      </c>
      <c r="T802" s="174"/>
      <c r="U802" s="174"/>
      <c r="V802" s="58"/>
      <c r="W802" s="57">
        <v>7223.2999999999001</v>
      </c>
      <c r="X802" s="57">
        <v>51.966187050358997</v>
      </c>
      <c r="Z802" s="107">
        <v>804</v>
      </c>
      <c r="AA802" s="107" t="s">
        <v>7700</v>
      </c>
      <c r="AB802" s="113" t="s">
        <v>6816</v>
      </c>
      <c r="AC802" s="114" t="s">
        <v>6464</v>
      </c>
      <c r="AD802" s="118"/>
      <c r="AE802" s="114" t="s">
        <v>6465</v>
      </c>
      <c r="AF802" s="108" t="s">
        <v>153</v>
      </c>
      <c r="AG802" s="108" t="s">
        <v>4177</v>
      </c>
      <c r="AH802" s="121">
        <v>139</v>
      </c>
      <c r="AI802" s="62" t="s">
        <v>1472</v>
      </c>
      <c r="AJ802" s="62" t="s">
        <v>1472</v>
      </c>
      <c r="AK802" s="92" t="s">
        <v>4177</v>
      </c>
      <c r="AL802" s="92" t="s">
        <v>4177</v>
      </c>
      <c r="AM802" s="58"/>
      <c r="AN802" s="58">
        <v>46.43</v>
      </c>
      <c r="AP802" s="58">
        <v>345</v>
      </c>
      <c r="AQ802" s="23">
        <v>802</v>
      </c>
      <c r="AR802" s="23" t="s">
        <v>7312</v>
      </c>
      <c r="AS802" s="58" t="s">
        <v>6816</v>
      </c>
      <c r="AT802" s="59" t="s">
        <v>6464</v>
      </c>
      <c r="AU802" s="56" t="s">
        <v>6465</v>
      </c>
      <c r="AV802" s="58" t="s">
        <v>153</v>
      </c>
      <c r="AW802" s="58" t="s">
        <v>4177</v>
      </c>
      <c r="AX802" s="56">
        <v>139</v>
      </c>
      <c r="AY802" s="62" t="s">
        <v>1472</v>
      </c>
      <c r="AZ802" s="62" t="s">
        <v>1472</v>
      </c>
      <c r="BA802" s="92" t="s">
        <v>4177</v>
      </c>
      <c r="BB802" s="92" t="s">
        <v>4177</v>
      </c>
      <c r="BC802" s="58"/>
      <c r="BD802" s="58">
        <v>51.27</v>
      </c>
      <c r="BE802" s="57">
        <v>7126.5300000000007</v>
      </c>
      <c r="BG802" s="58">
        <v>555</v>
      </c>
      <c r="BH802" s="58" t="s">
        <v>5198</v>
      </c>
      <c r="BI802" s="85" t="s">
        <v>6816</v>
      </c>
      <c r="BJ802" s="59" t="s">
        <v>6464</v>
      </c>
      <c r="BK802" s="83" t="s">
        <v>6465</v>
      </c>
      <c r="BL802" s="58" t="s">
        <v>153</v>
      </c>
      <c r="BM802" s="58" t="s">
        <v>4177</v>
      </c>
      <c r="BN802" s="83">
        <v>139</v>
      </c>
      <c r="BO802" s="62" t="s">
        <v>1472</v>
      </c>
      <c r="BP802" s="62" t="s">
        <v>1472</v>
      </c>
      <c r="BQ802" s="92" t="s">
        <v>4177</v>
      </c>
      <c r="BR802" s="92" t="s">
        <v>4177</v>
      </c>
      <c r="BS802" s="92"/>
      <c r="BU802" s="58">
        <v>505</v>
      </c>
      <c r="BV802" s="83" t="s">
        <v>2111</v>
      </c>
      <c r="BW802" s="60" t="s">
        <v>6816</v>
      </c>
      <c r="BX802" s="163" t="s">
        <v>6464</v>
      </c>
      <c r="BY802" s="81" t="s">
        <v>6465</v>
      </c>
      <c r="BZ802" s="86" t="s">
        <v>153</v>
      </c>
      <c r="CA802" s="86" t="s">
        <v>4177</v>
      </c>
      <c r="CB802" s="155">
        <v>139</v>
      </c>
      <c r="CC802" s="62" t="s">
        <v>1472</v>
      </c>
      <c r="CD802" s="62" t="s">
        <v>1472</v>
      </c>
      <c r="CE802" s="92" t="s">
        <v>4177</v>
      </c>
      <c r="CF802" s="92" t="s">
        <v>4177</v>
      </c>
      <c r="CG802" s="92"/>
      <c r="CI802" s="58">
        <v>511</v>
      </c>
      <c r="CJ802" s="58" t="s">
        <v>5204</v>
      </c>
      <c r="CK802" s="83" t="s">
        <v>6816</v>
      </c>
      <c r="CL802" s="59" t="s">
        <v>6464</v>
      </c>
      <c r="CM802" s="83" t="s">
        <v>6465</v>
      </c>
      <c r="CN802" s="58" t="s">
        <v>153</v>
      </c>
      <c r="CO802" s="58" t="s">
        <v>4177</v>
      </c>
      <c r="CP802" s="83">
        <v>139</v>
      </c>
      <c r="CQ802" s="62" t="s">
        <v>1472</v>
      </c>
      <c r="CR802" s="62" t="s">
        <v>1472</v>
      </c>
      <c r="CS802" s="92" t="s">
        <v>4177</v>
      </c>
      <c r="CT802" s="92" t="s">
        <v>4177</v>
      </c>
      <c r="CU802" s="92"/>
      <c r="CW802" s="63" t="s">
        <v>5100</v>
      </c>
      <c r="CX802" s="63" t="s">
        <v>6816</v>
      </c>
      <c r="CY802" s="163" t="s">
        <v>6464</v>
      </c>
      <c r="CZ802" s="82" t="s">
        <v>6465</v>
      </c>
      <c r="DA802" s="86" t="s">
        <v>153</v>
      </c>
      <c r="DB802" s="86" t="s">
        <v>4177</v>
      </c>
      <c r="DC802" s="82">
        <v>139</v>
      </c>
      <c r="DD802" s="62" t="s">
        <v>1472</v>
      </c>
      <c r="DE802" s="62" t="s">
        <v>1472</v>
      </c>
      <c r="DF802" s="92" t="s">
        <v>4177</v>
      </c>
      <c r="DG802" s="92" t="s">
        <v>4177</v>
      </c>
      <c r="DH802" s="92"/>
      <c r="DJ802" s="63"/>
      <c r="DK802" s="82" t="s">
        <v>6464</v>
      </c>
      <c r="DL802" s="82" t="s">
        <v>6465</v>
      </c>
      <c r="DM802" s="86" t="s">
        <v>153</v>
      </c>
      <c r="DN802" s="86" t="s">
        <v>4177</v>
      </c>
      <c r="DO802" s="82">
        <v>139</v>
      </c>
      <c r="DP802" s="62" t="s">
        <v>1472</v>
      </c>
      <c r="DQ802" s="93" t="s">
        <v>1472</v>
      </c>
      <c r="DR802" s="92" t="s">
        <v>4177</v>
      </c>
      <c r="DS802" s="92" t="s">
        <v>4177</v>
      </c>
      <c r="DT802" s="86" t="s">
        <v>6469</v>
      </c>
      <c r="DU802" s="92"/>
      <c r="DV802" s="88"/>
    </row>
    <row r="803" spans="1:126" x14ac:dyDescent="0.25">
      <c r="A803" s="58">
        <v>886</v>
      </c>
      <c r="B803" s="144">
        <v>559101</v>
      </c>
      <c r="C803" s="136">
        <v>810</v>
      </c>
      <c r="D803" s="58" t="s">
        <v>8142</v>
      </c>
      <c r="E803" s="63" t="s">
        <v>6816</v>
      </c>
      <c r="F803" s="59">
        <v>559101</v>
      </c>
      <c r="G803" s="83" t="s">
        <v>8130</v>
      </c>
      <c r="H803" s="108" t="s">
        <v>6328</v>
      </c>
      <c r="I803" s="170">
        <v>37017</v>
      </c>
      <c r="J803" s="58" t="s">
        <v>4125</v>
      </c>
      <c r="K803" s="58">
        <v>70</v>
      </c>
      <c r="L803" s="62" t="s">
        <v>4125</v>
      </c>
      <c r="M803" s="61" t="s">
        <v>2723</v>
      </c>
      <c r="N803" s="174" t="s">
        <v>2723</v>
      </c>
      <c r="O803" s="174" t="s">
        <v>2723</v>
      </c>
      <c r="P803" s="174"/>
      <c r="Q803" s="174"/>
      <c r="R803" s="174"/>
      <c r="S803" s="174"/>
      <c r="T803" s="174"/>
      <c r="U803" s="174" t="s">
        <v>4125</v>
      </c>
      <c r="V803" s="58"/>
      <c r="W803" s="57">
        <v>3107.8999999999701</v>
      </c>
      <c r="X803" s="57">
        <v>44.398571428571003</v>
      </c>
      <c r="Z803" s="107">
        <v>805</v>
      </c>
      <c r="AA803" s="107" t="s">
        <v>7700</v>
      </c>
      <c r="AB803" s="113" t="s">
        <v>6816</v>
      </c>
      <c r="AC803" s="114" t="s">
        <v>6325</v>
      </c>
      <c r="AD803" s="118"/>
      <c r="AE803" s="114" t="s">
        <v>6326</v>
      </c>
      <c r="AF803" s="108" t="s">
        <v>6328</v>
      </c>
      <c r="AG803" s="108" t="s">
        <v>4125</v>
      </c>
      <c r="AH803" s="121">
        <v>70</v>
      </c>
      <c r="AI803" s="62" t="s">
        <v>4125</v>
      </c>
      <c r="AJ803" s="61" t="s">
        <v>2723</v>
      </c>
      <c r="AK803" s="92" t="s">
        <v>2723</v>
      </c>
      <c r="AL803" s="92" t="s">
        <v>2723</v>
      </c>
      <c r="AM803" s="58"/>
      <c r="AN803" s="58">
        <v>51.27</v>
      </c>
      <c r="AP803" s="58">
        <v>635</v>
      </c>
      <c r="AQ803" s="23">
        <v>803</v>
      </c>
      <c r="AR803" s="23" t="s">
        <v>7312</v>
      </c>
      <c r="AS803" s="58" t="s">
        <v>6816</v>
      </c>
      <c r="AT803" s="59" t="s">
        <v>6325</v>
      </c>
      <c r="AU803" s="83" t="s">
        <v>6326</v>
      </c>
      <c r="AV803" s="58" t="s">
        <v>6328</v>
      </c>
      <c r="AW803" s="58" t="s">
        <v>4125</v>
      </c>
      <c r="AX803" s="83">
        <v>70</v>
      </c>
      <c r="AY803" s="62" t="s">
        <v>4125</v>
      </c>
      <c r="AZ803" s="61" t="s">
        <v>2723</v>
      </c>
      <c r="BA803" s="92" t="s">
        <v>2723</v>
      </c>
      <c r="BB803" s="92" t="s">
        <v>2723</v>
      </c>
      <c r="BC803" s="58"/>
      <c r="BD803" s="58">
        <v>44.52</v>
      </c>
      <c r="BE803" s="57">
        <v>3116.4</v>
      </c>
      <c r="BG803" s="58">
        <v>599</v>
      </c>
      <c r="BH803" s="58" t="s">
        <v>5198</v>
      </c>
      <c r="BI803" s="85" t="s">
        <v>6816</v>
      </c>
      <c r="BJ803" s="59" t="s">
        <v>6325</v>
      </c>
      <c r="BK803" s="83" t="s">
        <v>6326</v>
      </c>
      <c r="BL803" s="58" t="s">
        <v>6328</v>
      </c>
      <c r="BM803" s="58" t="s">
        <v>4125</v>
      </c>
      <c r="BN803" s="83">
        <v>70</v>
      </c>
      <c r="BO803" s="62" t="s">
        <v>4125</v>
      </c>
      <c r="BP803" s="61" t="s">
        <v>2723</v>
      </c>
      <c r="BQ803" s="92" t="s">
        <v>2723</v>
      </c>
      <c r="BR803" s="92" t="s">
        <v>2723</v>
      </c>
      <c r="BS803" s="92"/>
      <c r="BU803" s="58">
        <v>549</v>
      </c>
      <c r="BV803" s="83" t="s">
        <v>2111</v>
      </c>
      <c r="BW803" s="60" t="s">
        <v>6816</v>
      </c>
      <c r="BX803" s="163" t="s">
        <v>6325</v>
      </c>
      <c r="BY803" s="81" t="s">
        <v>6326</v>
      </c>
      <c r="BZ803" s="86" t="s">
        <v>6328</v>
      </c>
      <c r="CA803" s="86" t="s">
        <v>4125</v>
      </c>
      <c r="CB803" s="155">
        <v>70</v>
      </c>
      <c r="CC803" s="62" t="s">
        <v>4125</v>
      </c>
      <c r="CD803" s="61" t="s">
        <v>2723</v>
      </c>
      <c r="CE803" s="92" t="s">
        <v>2723</v>
      </c>
      <c r="CF803" s="92" t="s">
        <v>2723</v>
      </c>
      <c r="CG803" s="92"/>
      <c r="CI803" s="58">
        <v>557</v>
      </c>
      <c r="CJ803" s="58" t="s">
        <v>5204</v>
      </c>
      <c r="CK803" s="83" t="s">
        <v>6816</v>
      </c>
      <c r="CL803" s="59" t="s">
        <v>6325</v>
      </c>
      <c r="CM803" s="83" t="s">
        <v>6326</v>
      </c>
      <c r="CN803" s="58" t="s">
        <v>6328</v>
      </c>
      <c r="CO803" s="58" t="s">
        <v>4125</v>
      </c>
      <c r="CP803" s="83">
        <v>70</v>
      </c>
      <c r="CQ803" s="62" t="s">
        <v>4125</v>
      </c>
      <c r="CR803" s="61" t="s">
        <v>2723</v>
      </c>
      <c r="CS803" s="92" t="s">
        <v>2723</v>
      </c>
      <c r="CT803" s="92" t="s">
        <v>2723</v>
      </c>
      <c r="CU803" s="92"/>
      <c r="CW803" s="63" t="s">
        <v>5100</v>
      </c>
      <c r="CX803" s="63" t="s">
        <v>6816</v>
      </c>
      <c r="CY803" s="163" t="s">
        <v>6325</v>
      </c>
      <c r="CZ803" s="82" t="s">
        <v>6326</v>
      </c>
      <c r="DA803" s="86" t="s">
        <v>6328</v>
      </c>
      <c r="DB803" s="86" t="s">
        <v>4125</v>
      </c>
      <c r="DC803" s="82">
        <v>70</v>
      </c>
      <c r="DD803" s="62" t="s">
        <v>4125</v>
      </c>
      <c r="DE803" s="61" t="s">
        <v>2723</v>
      </c>
      <c r="DF803" s="92" t="s">
        <v>2723</v>
      </c>
      <c r="DG803" s="92" t="s">
        <v>2723</v>
      </c>
      <c r="DH803" s="92"/>
      <c r="DJ803" s="63"/>
      <c r="DK803" s="82" t="s">
        <v>6325</v>
      </c>
      <c r="DL803" s="82" t="s">
        <v>6326</v>
      </c>
      <c r="DM803" s="86" t="s">
        <v>6328</v>
      </c>
      <c r="DN803" s="86" t="s">
        <v>4125</v>
      </c>
      <c r="DO803" s="82">
        <v>70</v>
      </c>
      <c r="DP803" s="62" t="s">
        <v>4125</v>
      </c>
      <c r="DQ803" s="92" t="s">
        <v>2723</v>
      </c>
      <c r="DR803" s="92" t="s">
        <v>2723</v>
      </c>
      <c r="DS803" s="92" t="s">
        <v>2723</v>
      </c>
      <c r="DT803" s="86" t="s">
        <v>6332</v>
      </c>
      <c r="DU803" s="92"/>
      <c r="DV803" s="88"/>
    </row>
    <row r="804" spans="1:126" x14ac:dyDescent="0.25">
      <c r="A804" s="58">
        <v>889</v>
      </c>
      <c r="B804" s="144">
        <v>560103</v>
      </c>
      <c r="C804" s="136">
        <v>811</v>
      </c>
      <c r="D804" s="58" t="s">
        <v>8142</v>
      </c>
      <c r="E804" s="63" t="s">
        <v>6816</v>
      </c>
      <c r="F804" s="59">
        <v>560103</v>
      </c>
      <c r="G804" s="83" t="s">
        <v>8131</v>
      </c>
      <c r="H804" s="108" t="s">
        <v>876</v>
      </c>
      <c r="I804" s="170">
        <v>37018</v>
      </c>
      <c r="J804" s="58" t="s">
        <v>4177</v>
      </c>
      <c r="K804" s="58">
        <v>85</v>
      </c>
      <c r="L804" s="62" t="s">
        <v>1472</v>
      </c>
      <c r="M804" s="61" t="s">
        <v>1472</v>
      </c>
      <c r="N804" s="174" t="s">
        <v>4177</v>
      </c>
      <c r="O804" s="174" t="s">
        <v>4177</v>
      </c>
      <c r="P804" s="174"/>
      <c r="Q804" s="174"/>
      <c r="R804" s="174" t="s">
        <v>8253</v>
      </c>
      <c r="S804" s="174" t="s">
        <v>8253</v>
      </c>
      <c r="T804" s="174"/>
      <c r="U804" s="174"/>
      <c r="V804" s="58"/>
      <c r="W804" s="57">
        <v>4963.1499999999996</v>
      </c>
      <c r="X804" s="57">
        <v>58.39</v>
      </c>
      <c r="Z804" s="107">
        <v>806</v>
      </c>
      <c r="AA804" s="107" t="s">
        <v>7700</v>
      </c>
      <c r="AB804" s="113" t="s">
        <v>6816</v>
      </c>
      <c r="AC804" s="114" t="s">
        <v>873</v>
      </c>
      <c r="AD804" s="118"/>
      <c r="AE804" s="114" t="s">
        <v>874</v>
      </c>
      <c r="AF804" s="108" t="s">
        <v>876</v>
      </c>
      <c r="AG804" s="108" t="s">
        <v>4177</v>
      </c>
      <c r="AH804" s="121">
        <v>85</v>
      </c>
      <c r="AI804" s="62" t="s">
        <v>1472</v>
      </c>
      <c r="AJ804" s="62" t="s">
        <v>1472</v>
      </c>
      <c r="AK804" s="92" t="s">
        <v>4177</v>
      </c>
      <c r="AL804" s="92" t="s">
        <v>4177</v>
      </c>
      <c r="AM804" s="58"/>
      <c r="AN804" s="58">
        <v>44.52</v>
      </c>
      <c r="AP804" s="58">
        <v>636</v>
      </c>
      <c r="AQ804" s="23">
        <v>806</v>
      </c>
      <c r="AR804" s="23" t="s">
        <v>7312</v>
      </c>
      <c r="AS804" s="58" t="s">
        <v>6816</v>
      </c>
      <c r="AT804" s="59" t="s">
        <v>873</v>
      </c>
      <c r="AU804" s="83" t="s">
        <v>874</v>
      </c>
      <c r="AV804" s="58" t="s">
        <v>876</v>
      </c>
      <c r="AW804" s="58" t="s">
        <v>4177</v>
      </c>
      <c r="AX804" s="83">
        <v>85</v>
      </c>
      <c r="AY804" s="62" t="s">
        <v>1472</v>
      </c>
      <c r="AZ804" s="62" t="s">
        <v>1472</v>
      </c>
      <c r="BA804" s="92" t="s">
        <v>4177</v>
      </c>
      <c r="BB804" s="92" t="s">
        <v>4177</v>
      </c>
      <c r="BC804" s="58"/>
      <c r="BD804" s="58">
        <v>45.51</v>
      </c>
      <c r="BE804" s="57">
        <v>3868.35</v>
      </c>
      <c r="BG804" s="58">
        <v>255</v>
      </c>
      <c r="BH804" s="58" t="s">
        <v>5198</v>
      </c>
      <c r="BI804" s="85" t="s">
        <v>6816</v>
      </c>
      <c r="BJ804" s="59" t="s">
        <v>873</v>
      </c>
      <c r="BK804" s="83" t="s">
        <v>874</v>
      </c>
      <c r="BL804" s="58" t="s">
        <v>876</v>
      </c>
      <c r="BM804" s="58" t="s">
        <v>4177</v>
      </c>
      <c r="BN804" s="83">
        <v>70</v>
      </c>
      <c r="BO804" s="62" t="s">
        <v>1472</v>
      </c>
      <c r="BP804" s="62" t="s">
        <v>1472</v>
      </c>
      <c r="BQ804" s="92" t="s">
        <v>4177</v>
      </c>
      <c r="BR804" s="92" t="s">
        <v>4177</v>
      </c>
      <c r="BS804" s="92"/>
      <c r="BU804" s="58">
        <v>248</v>
      </c>
      <c r="BV804" s="83" t="s">
        <v>2111</v>
      </c>
      <c r="BW804" s="60" t="s">
        <v>6816</v>
      </c>
      <c r="BX804" s="163" t="s">
        <v>873</v>
      </c>
      <c r="BY804" s="81" t="s">
        <v>874</v>
      </c>
      <c r="BZ804" s="86" t="s">
        <v>876</v>
      </c>
      <c r="CA804" s="86" t="s">
        <v>4177</v>
      </c>
      <c r="CB804" s="155">
        <v>70</v>
      </c>
      <c r="CC804" s="62" t="s">
        <v>1472</v>
      </c>
      <c r="CD804" s="62" t="s">
        <v>1472</v>
      </c>
      <c r="CE804" s="92" t="s">
        <v>4177</v>
      </c>
      <c r="CF804" s="92" t="s">
        <v>4177</v>
      </c>
      <c r="CG804" s="92"/>
      <c r="CI804" s="58">
        <v>251</v>
      </c>
      <c r="CJ804" s="58" t="s">
        <v>5204</v>
      </c>
      <c r="CK804" s="83" t="s">
        <v>6816</v>
      </c>
      <c r="CL804" s="59" t="s">
        <v>873</v>
      </c>
      <c r="CM804" s="83" t="s">
        <v>874</v>
      </c>
      <c r="CN804" s="58" t="s">
        <v>876</v>
      </c>
      <c r="CO804" s="58" t="s">
        <v>4177</v>
      </c>
      <c r="CP804" s="83">
        <v>70</v>
      </c>
      <c r="CQ804" s="62" t="s">
        <v>1472</v>
      </c>
      <c r="CR804" s="62" t="s">
        <v>1472</v>
      </c>
      <c r="CS804" s="92" t="s">
        <v>4177</v>
      </c>
      <c r="CT804" s="92" t="s">
        <v>4177</v>
      </c>
      <c r="CU804" s="92"/>
      <c r="CW804" s="63" t="s">
        <v>5100</v>
      </c>
      <c r="CX804" s="63" t="s">
        <v>6816</v>
      </c>
      <c r="CY804" s="163" t="s">
        <v>873</v>
      </c>
      <c r="CZ804" s="82" t="s">
        <v>874</v>
      </c>
      <c r="DA804" s="86" t="s">
        <v>876</v>
      </c>
      <c r="DB804" s="86" t="s">
        <v>4177</v>
      </c>
      <c r="DC804" s="82">
        <v>70</v>
      </c>
      <c r="DD804" s="62" t="s">
        <v>1472</v>
      </c>
      <c r="DE804" s="62" t="s">
        <v>1472</v>
      </c>
      <c r="DF804" s="92" t="s">
        <v>4177</v>
      </c>
      <c r="DG804" s="92" t="s">
        <v>4177</v>
      </c>
      <c r="DH804" s="92"/>
      <c r="DJ804" s="63"/>
      <c r="DK804" s="82" t="s">
        <v>873</v>
      </c>
      <c r="DL804" s="82" t="s">
        <v>874</v>
      </c>
      <c r="DM804" s="86" t="s">
        <v>876</v>
      </c>
      <c r="DN804" s="86" t="s">
        <v>4177</v>
      </c>
      <c r="DO804" s="82">
        <v>70</v>
      </c>
      <c r="DP804" s="62" t="s">
        <v>1472</v>
      </c>
      <c r="DQ804" s="93" t="s">
        <v>1472</v>
      </c>
      <c r="DR804" s="92" t="s">
        <v>4177</v>
      </c>
      <c r="DS804" s="92" t="s">
        <v>4177</v>
      </c>
      <c r="DT804" s="86" t="s">
        <v>879</v>
      </c>
      <c r="DU804" s="92"/>
      <c r="DV804" s="88"/>
    </row>
    <row r="805" spans="1:126" x14ac:dyDescent="0.25">
      <c r="A805" s="58">
        <v>890</v>
      </c>
      <c r="B805" s="144">
        <v>560104</v>
      </c>
      <c r="C805" s="136">
        <v>812</v>
      </c>
      <c r="D805" s="58" t="s">
        <v>8142</v>
      </c>
      <c r="E805" s="63" t="s">
        <v>6816</v>
      </c>
      <c r="F805" s="59">
        <v>560104</v>
      </c>
      <c r="G805" s="83" t="s">
        <v>8132</v>
      </c>
      <c r="H805" s="108" t="s">
        <v>876</v>
      </c>
      <c r="I805" s="170">
        <v>37018</v>
      </c>
      <c r="J805" s="58" t="s">
        <v>4177</v>
      </c>
      <c r="K805" s="58">
        <v>139</v>
      </c>
      <c r="L805" s="62" t="s">
        <v>1472</v>
      </c>
      <c r="M805" s="62" t="s">
        <v>1472</v>
      </c>
      <c r="N805" s="174" t="s">
        <v>4177</v>
      </c>
      <c r="O805" s="174" t="s">
        <v>4177</v>
      </c>
      <c r="P805" s="174"/>
      <c r="Q805" s="174"/>
      <c r="R805" s="174" t="s">
        <v>8253</v>
      </c>
      <c r="S805" s="174" t="s">
        <v>8253</v>
      </c>
      <c r="T805" s="174"/>
      <c r="U805" s="174"/>
      <c r="V805" s="58"/>
      <c r="W805" s="57">
        <v>8241.5699999999833</v>
      </c>
      <c r="X805" s="57">
        <v>59.291870503597004</v>
      </c>
      <c r="Z805" s="107">
        <v>807</v>
      </c>
      <c r="AA805" s="107" t="s">
        <v>7700</v>
      </c>
      <c r="AB805" s="113" t="s">
        <v>6816</v>
      </c>
      <c r="AC805" s="114" t="s">
        <v>1785</v>
      </c>
      <c r="AD805" s="118"/>
      <c r="AE805" s="114" t="s">
        <v>1784</v>
      </c>
      <c r="AF805" s="108" t="s">
        <v>876</v>
      </c>
      <c r="AG805" s="108" t="s">
        <v>4177</v>
      </c>
      <c r="AH805" s="121">
        <v>139</v>
      </c>
      <c r="AI805" s="62" t="s">
        <v>1472</v>
      </c>
      <c r="AJ805" s="61" t="s">
        <v>1472</v>
      </c>
      <c r="AK805" s="92" t="s">
        <v>4177</v>
      </c>
      <c r="AL805" s="92" t="s">
        <v>4177</v>
      </c>
      <c r="AM805" s="58"/>
      <c r="AN805" s="58">
        <v>45.51</v>
      </c>
      <c r="AP805" s="58">
        <v>443</v>
      </c>
      <c r="AQ805" s="23">
        <v>807</v>
      </c>
      <c r="AR805" s="23" t="s">
        <v>7312</v>
      </c>
      <c r="AS805" s="58" t="s">
        <v>2163</v>
      </c>
      <c r="AT805" s="59" t="s">
        <v>1785</v>
      </c>
      <c r="AU805" s="83" t="s">
        <v>1784</v>
      </c>
      <c r="AV805" s="58" t="s">
        <v>876</v>
      </c>
      <c r="AW805" s="58" t="s">
        <v>4177</v>
      </c>
      <c r="AX805" s="83">
        <v>139</v>
      </c>
      <c r="AY805" s="62" t="s">
        <v>1472</v>
      </c>
      <c r="AZ805" s="61" t="s">
        <v>1472</v>
      </c>
      <c r="BA805" s="92" t="s">
        <v>4177</v>
      </c>
      <c r="BB805" s="92" t="s">
        <v>4177</v>
      </c>
      <c r="BC805" s="58"/>
      <c r="BD805" s="58">
        <v>57.5</v>
      </c>
      <c r="BE805" s="57">
        <v>7992.5</v>
      </c>
      <c r="BO805" s="62"/>
      <c r="BP805" s="62"/>
      <c r="BQ805" s="92"/>
      <c r="BR805" s="92"/>
      <c r="BS805" s="92"/>
      <c r="BV805" s="83"/>
      <c r="BW805" s="60"/>
      <c r="BX805" s="163"/>
      <c r="BY805" s="81"/>
      <c r="BZ805" s="86"/>
      <c r="CA805" s="86"/>
      <c r="CB805" s="155"/>
      <c r="CC805" s="62"/>
      <c r="CD805" s="62"/>
      <c r="CE805" s="92"/>
      <c r="CF805" s="92"/>
      <c r="CG805" s="92"/>
      <c r="CK805" s="83"/>
      <c r="CQ805" s="62"/>
      <c r="CR805" s="62"/>
      <c r="CS805" s="92"/>
      <c r="CT805" s="92"/>
      <c r="CU805" s="92"/>
      <c r="CY805" s="163"/>
      <c r="CZ805" s="82"/>
      <c r="DA805" s="86"/>
      <c r="DB805" s="86"/>
      <c r="DC805" s="82"/>
      <c r="DD805" s="62"/>
      <c r="DE805" s="62"/>
      <c r="DF805" s="92"/>
      <c r="DG805" s="92"/>
      <c r="DH805" s="92"/>
      <c r="DJ805" s="63"/>
      <c r="DK805" s="82"/>
      <c r="DL805" s="82"/>
      <c r="DM805" s="86"/>
      <c r="DN805" s="86"/>
      <c r="DO805" s="82"/>
      <c r="DP805" s="62"/>
      <c r="DQ805" s="93"/>
      <c r="DR805" s="92"/>
      <c r="DS805" s="92"/>
      <c r="DT805" s="86"/>
      <c r="DU805" s="92"/>
      <c r="DV805" s="88"/>
    </row>
    <row r="806" spans="1:126" x14ac:dyDescent="0.25">
      <c r="A806" s="58">
        <v>893</v>
      </c>
      <c r="B806" s="144">
        <v>561105</v>
      </c>
      <c r="C806" s="136">
        <v>813</v>
      </c>
      <c r="D806" s="58" t="s">
        <v>8142</v>
      </c>
      <c r="E806" s="63" t="s">
        <v>6816</v>
      </c>
      <c r="F806" s="59">
        <v>561105</v>
      </c>
      <c r="G806" s="83" t="s">
        <v>8133</v>
      </c>
      <c r="H806" s="108" t="s">
        <v>2084</v>
      </c>
      <c r="I806" s="170">
        <v>31040</v>
      </c>
      <c r="J806" s="58" t="s">
        <v>4177</v>
      </c>
      <c r="K806" s="58">
        <v>136</v>
      </c>
      <c r="L806" s="62" t="s">
        <v>1472</v>
      </c>
      <c r="M806" s="61" t="s">
        <v>1472</v>
      </c>
      <c r="N806" s="174" t="s">
        <v>4177</v>
      </c>
      <c r="O806" s="174" t="s">
        <v>4177</v>
      </c>
      <c r="P806" s="174"/>
      <c r="Q806" s="174"/>
      <c r="R806" s="174" t="s">
        <v>8253</v>
      </c>
      <c r="S806" s="174" t="s">
        <v>8253</v>
      </c>
      <c r="T806" s="174"/>
      <c r="U806" s="174"/>
      <c r="V806" s="58"/>
      <c r="W806" s="57">
        <v>8132.7999999999993</v>
      </c>
      <c r="X806" s="57">
        <v>59.8</v>
      </c>
      <c r="Z806" s="107">
        <v>808</v>
      </c>
      <c r="AA806" s="107" t="s">
        <v>7700</v>
      </c>
      <c r="AB806" s="113" t="s">
        <v>6816</v>
      </c>
      <c r="AC806" s="114" t="s">
        <v>1263</v>
      </c>
      <c r="AD806" s="118"/>
      <c r="AE806" s="114" t="s">
        <v>5190</v>
      </c>
      <c r="AF806" s="108" t="s">
        <v>2084</v>
      </c>
      <c r="AG806" s="108" t="s">
        <v>4177</v>
      </c>
      <c r="AH806" s="121">
        <v>136</v>
      </c>
      <c r="AI806" s="58" t="s">
        <v>1472</v>
      </c>
      <c r="AJ806" s="58" t="s">
        <v>1472</v>
      </c>
      <c r="AK806" s="92" t="s">
        <v>4177</v>
      </c>
      <c r="AL806" s="92" t="s">
        <v>4177</v>
      </c>
      <c r="AM806" s="58"/>
      <c r="AN806" s="58">
        <v>57.5</v>
      </c>
      <c r="AP806" s="58">
        <v>637</v>
      </c>
      <c r="AQ806" s="23">
        <v>808</v>
      </c>
      <c r="AR806" s="23" t="s">
        <v>7312</v>
      </c>
      <c r="AS806" s="58" t="s">
        <v>6816</v>
      </c>
      <c r="AT806" s="59" t="s">
        <v>1263</v>
      </c>
      <c r="AU806" s="83" t="s">
        <v>5190</v>
      </c>
      <c r="AV806" s="58" t="s">
        <v>2084</v>
      </c>
      <c r="AW806" s="58" t="s">
        <v>4177</v>
      </c>
      <c r="AX806" s="83">
        <v>135</v>
      </c>
      <c r="AY806" s="58" t="s">
        <v>1472</v>
      </c>
      <c r="AZ806" s="58" t="s">
        <v>1472</v>
      </c>
      <c r="BA806" s="92" t="s">
        <v>4177</v>
      </c>
      <c r="BB806" s="92" t="s">
        <v>4177</v>
      </c>
      <c r="BC806" s="58"/>
      <c r="BD806" s="58">
        <v>59.8</v>
      </c>
      <c r="BE806" s="57">
        <v>8073</v>
      </c>
      <c r="BG806" s="87">
        <v>794</v>
      </c>
      <c r="BH806" s="87" t="s">
        <v>5198</v>
      </c>
      <c r="BI806" s="85" t="s">
        <v>2163</v>
      </c>
      <c r="BJ806" s="163" t="s">
        <v>1263</v>
      </c>
      <c r="BK806" s="82" t="s">
        <v>5190</v>
      </c>
      <c r="BL806" s="86" t="s">
        <v>2084</v>
      </c>
      <c r="BM806" s="86" t="s">
        <v>4177</v>
      </c>
      <c r="BN806" s="155">
        <v>135</v>
      </c>
      <c r="BO806" s="58" t="s">
        <v>1472</v>
      </c>
      <c r="BP806" s="58" t="s">
        <v>1472</v>
      </c>
      <c r="BQ806" s="92" t="s">
        <v>4177</v>
      </c>
      <c r="BR806" s="92" t="s">
        <v>4177</v>
      </c>
      <c r="BW806" s="60"/>
      <c r="DQ806" s="83"/>
    </row>
    <row r="807" spans="1:126" x14ac:dyDescent="0.25">
      <c r="A807" s="58">
        <v>894</v>
      </c>
      <c r="B807" s="144">
        <v>562101</v>
      </c>
      <c r="C807" s="136">
        <v>814</v>
      </c>
      <c r="D807" s="58" t="s">
        <v>8142</v>
      </c>
      <c r="E807" s="63" t="s">
        <v>6816</v>
      </c>
      <c r="F807" s="59">
        <v>562101</v>
      </c>
      <c r="G807" s="83" t="s">
        <v>7651</v>
      </c>
      <c r="H807" s="108" t="s">
        <v>490</v>
      </c>
      <c r="I807" s="170">
        <v>33037</v>
      </c>
      <c r="J807" s="58" t="s">
        <v>4177</v>
      </c>
      <c r="K807" s="58">
        <v>84</v>
      </c>
      <c r="L807" s="58" t="s">
        <v>1472</v>
      </c>
      <c r="M807" s="58" t="s">
        <v>1472</v>
      </c>
      <c r="N807" s="174" t="s">
        <v>4177</v>
      </c>
      <c r="O807" s="174" t="s">
        <v>4177</v>
      </c>
      <c r="P807" s="174"/>
      <c r="Q807" s="174"/>
      <c r="R807" s="174" t="s">
        <v>8254</v>
      </c>
      <c r="S807" s="174" t="s">
        <v>8288</v>
      </c>
      <c r="T807" s="174" t="s">
        <v>8280</v>
      </c>
      <c r="U807" s="174"/>
      <c r="V807" s="58"/>
      <c r="W807" s="57">
        <v>4393.62</v>
      </c>
      <c r="X807" s="57">
        <v>52.305</v>
      </c>
      <c r="Z807" s="107">
        <v>809</v>
      </c>
      <c r="AA807" s="107" t="s">
        <v>7700</v>
      </c>
      <c r="AB807" s="113" t="s">
        <v>6816</v>
      </c>
      <c r="AC807" s="114" t="s">
        <v>488</v>
      </c>
      <c r="AD807" s="118"/>
      <c r="AE807" s="114" t="s">
        <v>763</v>
      </c>
      <c r="AF807" s="108" t="s">
        <v>490</v>
      </c>
      <c r="AG807" s="108" t="s">
        <v>4177</v>
      </c>
      <c r="AH807" s="121">
        <v>84</v>
      </c>
      <c r="AI807" s="62" t="s">
        <v>1472</v>
      </c>
      <c r="AJ807" s="62" t="s">
        <v>1472</v>
      </c>
      <c r="AK807" s="92" t="s">
        <v>4177</v>
      </c>
      <c r="AL807" s="92" t="s">
        <v>4177</v>
      </c>
      <c r="AM807" s="58"/>
      <c r="AN807" s="58">
        <v>59.8</v>
      </c>
      <c r="AP807" s="58">
        <v>798</v>
      </c>
      <c r="AQ807" s="23">
        <v>809</v>
      </c>
      <c r="AR807" s="23" t="s">
        <v>7312</v>
      </c>
      <c r="AS807" s="58" t="s">
        <v>6816</v>
      </c>
      <c r="AT807" s="59" t="s">
        <v>488</v>
      </c>
      <c r="AU807" s="83" t="s">
        <v>763</v>
      </c>
      <c r="AV807" s="58" t="s">
        <v>490</v>
      </c>
      <c r="AW807" s="58" t="s">
        <v>4177</v>
      </c>
      <c r="AX807" s="83">
        <v>84</v>
      </c>
      <c r="AY807" s="62" t="s">
        <v>1472</v>
      </c>
      <c r="AZ807" s="62" t="s">
        <v>1472</v>
      </c>
      <c r="BA807" s="92" t="s">
        <v>4177</v>
      </c>
      <c r="BB807" s="92" t="s">
        <v>4177</v>
      </c>
      <c r="BC807" s="58"/>
      <c r="BD807" s="58">
        <v>52.41</v>
      </c>
      <c r="BE807" s="57">
        <v>4402.4399999999996</v>
      </c>
      <c r="BG807" s="58">
        <v>537</v>
      </c>
      <c r="BH807" s="58" t="s">
        <v>5198</v>
      </c>
      <c r="BI807" s="85" t="s">
        <v>6816</v>
      </c>
      <c r="BJ807" s="59" t="s">
        <v>488</v>
      </c>
      <c r="BK807" s="83" t="s">
        <v>763</v>
      </c>
      <c r="BL807" s="58" t="s">
        <v>490</v>
      </c>
      <c r="BM807" s="58" t="s">
        <v>4177</v>
      </c>
      <c r="BN807" s="83">
        <v>84</v>
      </c>
      <c r="BO807" s="62" t="s">
        <v>1472</v>
      </c>
      <c r="BP807" s="62" t="s">
        <v>1472</v>
      </c>
      <c r="BQ807" s="92" t="s">
        <v>4177</v>
      </c>
      <c r="BR807" s="92" t="s">
        <v>4177</v>
      </c>
      <c r="BS807" s="92"/>
      <c r="BU807" s="58">
        <v>479</v>
      </c>
      <c r="BV807" s="83" t="s">
        <v>2111</v>
      </c>
      <c r="BW807" s="60" t="s">
        <v>6816</v>
      </c>
      <c r="BX807" s="163" t="s">
        <v>488</v>
      </c>
      <c r="BY807" s="81" t="s">
        <v>763</v>
      </c>
      <c r="BZ807" s="86" t="s">
        <v>490</v>
      </c>
      <c r="CA807" s="86" t="s">
        <v>4177</v>
      </c>
      <c r="CB807" s="155">
        <v>84</v>
      </c>
      <c r="CC807" s="62" t="s">
        <v>1472</v>
      </c>
      <c r="CD807" s="62" t="s">
        <v>1472</v>
      </c>
      <c r="CE807" s="92" t="s">
        <v>4177</v>
      </c>
      <c r="CF807" s="92" t="s">
        <v>4177</v>
      </c>
      <c r="CG807" s="92"/>
      <c r="CI807" s="58">
        <v>488</v>
      </c>
      <c r="CJ807" s="58" t="s">
        <v>5204</v>
      </c>
      <c r="CK807" s="83" t="s">
        <v>6816</v>
      </c>
      <c r="CL807" s="59" t="s">
        <v>488</v>
      </c>
      <c r="CM807" s="83" t="s">
        <v>763</v>
      </c>
      <c r="CN807" s="58" t="s">
        <v>490</v>
      </c>
      <c r="CO807" s="58" t="s">
        <v>4177</v>
      </c>
      <c r="CP807" s="83">
        <v>84</v>
      </c>
      <c r="CQ807" s="62" t="s">
        <v>1472</v>
      </c>
      <c r="CR807" s="62" t="s">
        <v>1472</v>
      </c>
      <c r="CS807" s="92" t="s">
        <v>4177</v>
      </c>
      <c r="CT807" s="92" t="s">
        <v>4177</v>
      </c>
      <c r="CU807" s="92"/>
      <c r="CW807" s="63" t="s">
        <v>5100</v>
      </c>
      <c r="CX807" s="63" t="s">
        <v>6816</v>
      </c>
      <c r="CY807" s="163" t="s">
        <v>488</v>
      </c>
      <c r="CZ807" s="82" t="s">
        <v>763</v>
      </c>
      <c r="DA807" s="86" t="s">
        <v>490</v>
      </c>
      <c r="DB807" s="86" t="s">
        <v>4177</v>
      </c>
      <c r="DC807" s="82">
        <v>79</v>
      </c>
      <c r="DD807" s="62" t="s">
        <v>1472</v>
      </c>
      <c r="DE807" s="62" t="s">
        <v>1472</v>
      </c>
      <c r="DF807" s="92" t="s">
        <v>4177</v>
      </c>
      <c r="DG807" s="92" t="s">
        <v>4177</v>
      </c>
      <c r="DH807" s="92"/>
      <c r="DJ807" s="63"/>
      <c r="DK807" s="82" t="s">
        <v>488</v>
      </c>
      <c r="DL807" s="82" t="s">
        <v>763</v>
      </c>
      <c r="DM807" s="86" t="s">
        <v>490</v>
      </c>
      <c r="DN807" s="86" t="s">
        <v>4177</v>
      </c>
      <c r="DO807" s="82">
        <v>79</v>
      </c>
      <c r="DP807" s="62" t="s">
        <v>1472</v>
      </c>
      <c r="DQ807" s="93" t="s">
        <v>1472</v>
      </c>
      <c r="DR807" s="92" t="s">
        <v>4177</v>
      </c>
      <c r="DS807" s="92" t="s">
        <v>4177</v>
      </c>
      <c r="DT807" s="86" t="s">
        <v>4422</v>
      </c>
      <c r="DU807" s="92"/>
      <c r="DV807" s="88"/>
    </row>
    <row r="808" spans="1:126" x14ac:dyDescent="0.25">
      <c r="A808" s="58">
        <v>895</v>
      </c>
      <c r="B808" s="144">
        <v>562102</v>
      </c>
      <c r="C808" s="136">
        <v>815</v>
      </c>
      <c r="D808" s="58" t="s">
        <v>8142</v>
      </c>
      <c r="E808" s="63" t="s">
        <v>6816</v>
      </c>
      <c r="F808" s="59">
        <v>562102</v>
      </c>
      <c r="G808" s="83" t="s">
        <v>1840</v>
      </c>
      <c r="H808" s="108" t="s">
        <v>490</v>
      </c>
      <c r="I808" s="170">
        <v>33037</v>
      </c>
      <c r="J808" s="58" t="s">
        <v>4177</v>
      </c>
      <c r="K808" s="58">
        <v>109</v>
      </c>
      <c r="L808" s="62" t="s">
        <v>1472</v>
      </c>
      <c r="M808" s="62" t="s">
        <v>1472</v>
      </c>
      <c r="N808" s="174" t="s">
        <v>4177</v>
      </c>
      <c r="O808" s="174" t="s">
        <v>4177</v>
      </c>
      <c r="P808" s="174"/>
      <c r="Q808" s="174"/>
      <c r="R808" s="174" t="s">
        <v>8238</v>
      </c>
      <c r="S808" s="174" t="s">
        <v>8238</v>
      </c>
      <c r="T808" s="174"/>
      <c r="U808" s="174"/>
      <c r="V808" s="58"/>
      <c r="W808" s="57">
        <v>5197.4699999999666</v>
      </c>
      <c r="X808" s="57">
        <v>47.683211009174002</v>
      </c>
      <c r="Z808" s="107">
        <v>810</v>
      </c>
      <c r="AA808" s="107" t="s">
        <v>7700</v>
      </c>
      <c r="AB808" s="113" t="s">
        <v>6816</v>
      </c>
      <c r="AC808" s="114" t="s">
        <v>1836</v>
      </c>
      <c r="AD808" s="118"/>
      <c r="AE808" s="114" t="s">
        <v>1837</v>
      </c>
      <c r="AF808" s="108" t="s">
        <v>490</v>
      </c>
      <c r="AG808" s="108" t="s">
        <v>4177</v>
      </c>
      <c r="AH808" s="121">
        <v>109</v>
      </c>
      <c r="AI808" s="62" t="s">
        <v>1472</v>
      </c>
      <c r="AJ808" s="62" t="s">
        <v>1472</v>
      </c>
      <c r="AK808" s="92" t="s">
        <v>4177</v>
      </c>
      <c r="AL808" s="92" t="s">
        <v>4177</v>
      </c>
      <c r="AM808" s="58"/>
      <c r="AN808" s="58">
        <v>52.41</v>
      </c>
      <c r="AP808" s="58">
        <v>799</v>
      </c>
      <c r="AQ808" s="23">
        <v>810</v>
      </c>
      <c r="AR808" s="23" t="s">
        <v>7312</v>
      </c>
      <c r="AS808" s="58" t="s">
        <v>6816</v>
      </c>
      <c r="AT808" s="59" t="s">
        <v>1836</v>
      </c>
      <c r="AU808" s="83" t="s">
        <v>1837</v>
      </c>
      <c r="AV808" s="58" t="s">
        <v>490</v>
      </c>
      <c r="AW808" s="58" t="s">
        <v>4177</v>
      </c>
      <c r="AX808" s="83">
        <v>109</v>
      </c>
      <c r="AY808" s="62" t="s">
        <v>1472</v>
      </c>
      <c r="AZ808" s="62" t="s">
        <v>1472</v>
      </c>
      <c r="BA808" s="92" t="s">
        <v>4177</v>
      </c>
      <c r="BB808" s="92" t="s">
        <v>4177</v>
      </c>
      <c r="BC808" s="58"/>
      <c r="BD808" s="58">
        <v>46.12</v>
      </c>
      <c r="BE808" s="57">
        <v>5027.08</v>
      </c>
      <c r="BG808" s="58">
        <v>935</v>
      </c>
      <c r="BH808" s="58" t="s">
        <v>5198</v>
      </c>
      <c r="BI808" s="85" t="s">
        <v>6816</v>
      </c>
      <c r="BJ808" s="59" t="s">
        <v>1836</v>
      </c>
      <c r="BK808" s="83" t="s">
        <v>1837</v>
      </c>
      <c r="BL808" s="58" t="s">
        <v>490</v>
      </c>
      <c r="BM808" s="58" t="s">
        <v>4177</v>
      </c>
      <c r="BN808" s="83">
        <v>109</v>
      </c>
      <c r="BO808" s="62" t="s">
        <v>1472</v>
      </c>
      <c r="BP808" s="62" t="s">
        <v>1472</v>
      </c>
      <c r="BQ808" s="92" t="s">
        <v>4177</v>
      </c>
      <c r="BR808" s="92" t="s">
        <v>4177</v>
      </c>
      <c r="BS808" s="92"/>
      <c r="BU808" s="58">
        <v>779</v>
      </c>
      <c r="BV808" s="83" t="s">
        <v>2111</v>
      </c>
      <c r="BW808" s="60" t="s">
        <v>6816</v>
      </c>
      <c r="BX808" s="163" t="s">
        <v>1836</v>
      </c>
      <c r="BY808" s="81" t="s">
        <v>1837</v>
      </c>
      <c r="BZ808" s="86" t="s">
        <v>490</v>
      </c>
      <c r="CA808" s="86" t="s">
        <v>4177</v>
      </c>
      <c r="CB808" s="155">
        <v>109</v>
      </c>
      <c r="CC808" s="62" t="s">
        <v>1472</v>
      </c>
      <c r="CD808" s="62" t="s">
        <v>1472</v>
      </c>
      <c r="CE808" s="92" t="s">
        <v>4177</v>
      </c>
      <c r="CF808" s="92" t="s">
        <v>4177</v>
      </c>
      <c r="CG808" s="92"/>
      <c r="CI808" s="58">
        <v>774</v>
      </c>
      <c r="CJ808" s="58" t="s">
        <v>5204</v>
      </c>
      <c r="CK808" s="83" t="s">
        <v>6816</v>
      </c>
      <c r="CL808" s="59" t="s">
        <v>1836</v>
      </c>
      <c r="CM808" s="83" t="s">
        <v>1837</v>
      </c>
      <c r="CN808" s="58" t="s">
        <v>490</v>
      </c>
      <c r="CO808" s="58" t="s">
        <v>4177</v>
      </c>
      <c r="CP808" s="83">
        <v>90</v>
      </c>
      <c r="CQ808" s="62" t="s">
        <v>1472</v>
      </c>
      <c r="CR808" s="62" t="s">
        <v>1472</v>
      </c>
      <c r="CS808" s="92" t="s">
        <v>4177</v>
      </c>
      <c r="CT808" s="92" t="s">
        <v>4177</v>
      </c>
      <c r="CU808" s="92"/>
      <c r="CW808" s="63" t="s">
        <v>5100</v>
      </c>
      <c r="CX808" s="63" t="s">
        <v>6816</v>
      </c>
      <c r="CY808" s="163" t="s">
        <v>1836</v>
      </c>
      <c r="CZ808" s="82" t="s">
        <v>1837</v>
      </c>
      <c r="DA808" s="86" t="s">
        <v>490</v>
      </c>
      <c r="DB808" s="86" t="s">
        <v>4177</v>
      </c>
      <c r="DC808" s="82">
        <v>90</v>
      </c>
      <c r="DD808" s="62" t="s">
        <v>1472</v>
      </c>
      <c r="DE808" s="62" t="s">
        <v>1472</v>
      </c>
      <c r="DF808" s="92" t="s">
        <v>4177</v>
      </c>
      <c r="DG808" s="92" t="s">
        <v>4177</v>
      </c>
      <c r="DH808" s="92"/>
      <c r="DJ808" s="63"/>
      <c r="DK808" s="82" t="s">
        <v>1836</v>
      </c>
      <c r="DL808" s="82" t="s">
        <v>1837</v>
      </c>
      <c r="DM808" s="86" t="s">
        <v>490</v>
      </c>
      <c r="DN808" s="86" t="s">
        <v>4177</v>
      </c>
      <c r="DO808" s="82">
        <v>90</v>
      </c>
      <c r="DP808" s="62" t="s">
        <v>1472</v>
      </c>
      <c r="DQ808" s="93" t="s">
        <v>1472</v>
      </c>
      <c r="DR808" s="92" t="s">
        <v>4177</v>
      </c>
      <c r="DS808" s="92" t="s">
        <v>4177</v>
      </c>
      <c r="DT808" s="86" t="s">
        <v>1840</v>
      </c>
      <c r="DU808" s="92"/>
      <c r="DV808" s="88"/>
    </row>
    <row r="809" spans="1:126" x14ac:dyDescent="0.25">
      <c r="A809" s="58">
        <v>896</v>
      </c>
      <c r="B809" s="144">
        <v>564101</v>
      </c>
      <c r="C809" s="136">
        <v>816</v>
      </c>
      <c r="D809" s="58" t="s">
        <v>8160</v>
      </c>
      <c r="E809" s="63" t="s">
        <v>6816</v>
      </c>
      <c r="F809" s="154">
        <v>564101</v>
      </c>
      <c r="G809" s="114" t="s">
        <v>717</v>
      </c>
      <c r="H809" s="58" t="s">
        <v>719</v>
      </c>
      <c r="I809" s="136">
        <v>34042</v>
      </c>
      <c r="J809" s="58" t="s">
        <v>4125</v>
      </c>
      <c r="K809" s="58">
        <v>139</v>
      </c>
      <c r="L809" s="62" t="s">
        <v>4125</v>
      </c>
      <c r="M809" s="62" t="s">
        <v>2723</v>
      </c>
      <c r="N809" s="174" t="s">
        <v>2723</v>
      </c>
      <c r="O809" s="174" t="s">
        <v>2723</v>
      </c>
      <c r="P809" s="174"/>
      <c r="Q809" s="174"/>
      <c r="R809" s="174"/>
      <c r="S809" s="174"/>
      <c r="T809" s="174"/>
      <c r="U809" s="174" t="s">
        <v>4125</v>
      </c>
      <c r="V809" s="58"/>
      <c r="W809" s="57">
        <v>7678.3600000000006</v>
      </c>
      <c r="X809" s="57">
        <v>55.24</v>
      </c>
      <c r="Z809" s="107">
        <v>811</v>
      </c>
      <c r="AA809" s="107" t="s">
        <v>7700</v>
      </c>
      <c r="AB809" s="113" t="s">
        <v>6816</v>
      </c>
      <c r="AC809" s="114" t="s">
        <v>716</v>
      </c>
      <c r="AD809" s="118"/>
      <c r="AE809" s="114" t="s">
        <v>717</v>
      </c>
      <c r="AF809" s="108" t="s">
        <v>719</v>
      </c>
      <c r="AG809" s="108" t="s">
        <v>4125</v>
      </c>
      <c r="AH809" s="121">
        <v>139</v>
      </c>
      <c r="AI809" s="62" t="s">
        <v>4125</v>
      </c>
      <c r="AJ809" s="61" t="s">
        <v>2723</v>
      </c>
      <c r="AK809" s="92" t="s">
        <v>2723</v>
      </c>
      <c r="AL809" s="92" t="s">
        <v>2723</v>
      </c>
      <c r="AM809" s="58"/>
      <c r="AN809" s="58"/>
      <c r="AP809" s="58">
        <v>799</v>
      </c>
      <c r="AQ809" s="23">
        <v>810</v>
      </c>
      <c r="AR809" s="23" t="s">
        <v>7700</v>
      </c>
      <c r="AS809" s="58" t="s">
        <v>6816</v>
      </c>
      <c r="AT809" s="59" t="s">
        <v>716</v>
      </c>
      <c r="AU809" s="83" t="s">
        <v>717</v>
      </c>
      <c r="AV809" s="58" t="s">
        <v>719</v>
      </c>
      <c r="AW809" s="58" t="s">
        <v>4125</v>
      </c>
      <c r="AX809" s="83">
        <v>139</v>
      </c>
      <c r="AY809" s="62" t="s">
        <v>4125</v>
      </c>
      <c r="AZ809" s="62" t="s">
        <v>2723</v>
      </c>
      <c r="BA809" s="92" t="s">
        <v>2723</v>
      </c>
      <c r="BB809" s="92" t="s">
        <v>2723</v>
      </c>
      <c r="BC809" s="58"/>
      <c r="BD809" s="58"/>
      <c r="BE809" s="57"/>
      <c r="BJ809" s="59" t="s">
        <v>716</v>
      </c>
      <c r="BK809" s="83" t="s">
        <v>717</v>
      </c>
      <c r="BL809" s="58" t="s">
        <v>719</v>
      </c>
      <c r="BM809" s="58" t="s">
        <v>4125</v>
      </c>
      <c r="BN809" s="83">
        <v>139</v>
      </c>
      <c r="BO809" s="62" t="s">
        <v>4125</v>
      </c>
      <c r="BP809" s="62" t="s">
        <v>2723</v>
      </c>
      <c r="BQ809" s="92" t="s">
        <v>2723</v>
      </c>
      <c r="BR809" s="92" t="s">
        <v>2723</v>
      </c>
      <c r="BS809" s="92"/>
      <c r="BV809" s="83"/>
      <c r="BW809" s="60"/>
      <c r="BX809" s="163" t="s">
        <v>716</v>
      </c>
      <c r="BY809" s="81" t="s">
        <v>717</v>
      </c>
      <c r="BZ809" s="86" t="s">
        <v>719</v>
      </c>
      <c r="CA809" s="86" t="s">
        <v>4125</v>
      </c>
      <c r="CB809" s="155">
        <v>106</v>
      </c>
      <c r="CC809" s="62" t="s">
        <v>4125</v>
      </c>
      <c r="CD809" s="62" t="s">
        <v>2723</v>
      </c>
      <c r="CE809" s="92" t="s">
        <v>2723</v>
      </c>
      <c r="CF809" s="92" t="s">
        <v>2723</v>
      </c>
      <c r="CG809" s="92"/>
      <c r="CK809" s="83"/>
      <c r="CL809" s="59" t="s">
        <v>716</v>
      </c>
      <c r="CM809" s="83" t="s">
        <v>717</v>
      </c>
      <c r="CN809" s="58" t="s">
        <v>719</v>
      </c>
      <c r="CO809" s="58" t="s">
        <v>4125</v>
      </c>
      <c r="CP809" s="83">
        <v>106</v>
      </c>
      <c r="CQ809" s="62" t="s">
        <v>4125</v>
      </c>
      <c r="CR809" s="62" t="s">
        <v>2723</v>
      </c>
      <c r="CS809" s="92" t="s">
        <v>2723</v>
      </c>
      <c r="CT809" s="92" t="s">
        <v>2723</v>
      </c>
      <c r="CU809" s="92"/>
      <c r="CY809" s="163" t="s">
        <v>716</v>
      </c>
      <c r="CZ809" s="82" t="s">
        <v>717</v>
      </c>
      <c r="DA809" s="86" t="s">
        <v>719</v>
      </c>
      <c r="DB809" s="86" t="s">
        <v>4125</v>
      </c>
      <c r="DC809" s="82">
        <v>106</v>
      </c>
      <c r="DD809" s="62" t="s">
        <v>4125</v>
      </c>
      <c r="DE809" s="62" t="s">
        <v>2723</v>
      </c>
      <c r="DF809" s="92" t="s">
        <v>2723</v>
      </c>
      <c r="DG809" s="92" t="s">
        <v>2723</v>
      </c>
      <c r="DH809" s="92"/>
      <c r="DJ809" s="63"/>
      <c r="DK809" s="83" t="s">
        <v>716</v>
      </c>
      <c r="DL809" s="83" t="s">
        <v>717</v>
      </c>
      <c r="DM809" s="58" t="s">
        <v>719</v>
      </c>
      <c r="DN809" s="58" t="s">
        <v>4125</v>
      </c>
      <c r="DO809" s="83">
        <v>106</v>
      </c>
      <c r="DP809" s="62" t="s">
        <v>4125</v>
      </c>
      <c r="DQ809" s="62" t="s">
        <v>2723</v>
      </c>
      <c r="DR809" s="93" t="s">
        <v>2723</v>
      </c>
      <c r="DS809" s="93" t="s">
        <v>2723</v>
      </c>
      <c r="DT809" s="86"/>
      <c r="DU809" s="92"/>
      <c r="DV809" s="88"/>
    </row>
    <row r="810" spans="1:126" x14ac:dyDescent="0.25">
      <c r="A810" s="58">
        <v>897</v>
      </c>
      <c r="B810" s="144">
        <v>564102</v>
      </c>
      <c r="C810" s="136">
        <v>817</v>
      </c>
      <c r="D810" s="58" t="s">
        <v>8142</v>
      </c>
      <c r="E810" s="63" t="s">
        <v>6816</v>
      </c>
      <c r="F810" s="154">
        <v>564102</v>
      </c>
      <c r="G810" s="83" t="s">
        <v>889</v>
      </c>
      <c r="H810" s="108" t="s">
        <v>719</v>
      </c>
      <c r="I810" s="170">
        <v>34042</v>
      </c>
      <c r="J810" s="58" t="s">
        <v>4177</v>
      </c>
      <c r="K810" s="58">
        <v>213</v>
      </c>
      <c r="L810" s="62" t="s">
        <v>1472</v>
      </c>
      <c r="M810" s="61" t="s">
        <v>1472</v>
      </c>
      <c r="N810" s="174" t="s">
        <v>4177</v>
      </c>
      <c r="O810" s="174" t="s">
        <v>4177</v>
      </c>
      <c r="P810" s="174"/>
      <c r="Q810" s="174"/>
      <c r="R810" s="174" t="s">
        <v>8239</v>
      </c>
      <c r="S810" s="174" t="s">
        <v>8239</v>
      </c>
      <c r="T810" s="92" t="s">
        <v>8285</v>
      </c>
      <c r="U810" s="174"/>
      <c r="V810" s="58"/>
      <c r="W810" s="57">
        <v>11765.430431654664</v>
      </c>
      <c r="X810" s="57">
        <v>55.236762589927999</v>
      </c>
      <c r="Z810" s="107">
        <v>812</v>
      </c>
      <c r="AA810" s="107" t="s">
        <v>8142</v>
      </c>
      <c r="AB810" s="113" t="s">
        <v>6816</v>
      </c>
      <c r="AC810" s="83" t="s">
        <v>888</v>
      </c>
      <c r="AD810" s="58"/>
      <c r="AE810" s="83" t="s">
        <v>889</v>
      </c>
      <c r="AF810" s="58" t="s">
        <v>719</v>
      </c>
      <c r="AG810" s="58" t="s">
        <v>4177</v>
      </c>
      <c r="AH810" s="83">
        <v>213</v>
      </c>
      <c r="AI810" s="58" t="s">
        <v>1472</v>
      </c>
      <c r="AJ810" s="58" t="s">
        <v>1472</v>
      </c>
      <c r="AK810" s="83" t="s">
        <v>4177</v>
      </c>
      <c r="AL810" s="83" t="s">
        <v>4177</v>
      </c>
      <c r="AM810" s="58"/>
      <c r="AN810" s="58">
        <v>46.12</v>
      </c>
      <c r="AP810" s="58">
        <v>209</v>
      </c>
      <c r="AQ810" s="23">
        <v>812</v>
      </c>
      <c r="AR810" s="23" t="s">
        <v>7312</v>
      </c>
      <c r="AS810" s="58" t="s">
        <v>6816</v>
      </c>
      <c r="AT810" s="59" t="s">
        <v>888</v>
      </c>
      <c r="AU810" s="83" t="s">
        <v>889</v>
      </c>
      <c r="AV810" s="58" t="s">
        <v>719</v>
      </c>
      <c r="AW810" s="58" t="s">
        <v>4177</v>
      </c>
      <c r="AX810" s="83">
        <v>213</v>
      </c>
      <c r="AY810" s="62" t="s">
        <v>1472</v>
      </c>
      <c r="AZ810" s="61" t="s">
        <v>1472</v>
      </c>
      <c r="BA810" s="92" t="s">
        <v>4177</v>
      </c>
      <c r="BB810" s="92" t="s">
        <v>4177</v>
      </c>
      <c r="BC810" s="58"/>
      <c r="BD810" s="58">
        <v>52.95</v>
      </c>
      <c r="BE810" s="57">
        <v>11278.35</v>
      </c>
      <c r="BG810" s="58">
        <v>258</v>
      </c>
      <c r="BH810" s="58" t="s">
        <v>5198</v>
      </c>
      <c r="BI810" s="85" t="s">
        <v>6816</v>
      </c>
      <c r="BJ810" s="59" t="s">
        <v>888</v>
      </c>
      <c r="BK810" s="83" t="s">
        <v>889</v>
      </c>
      <c r="BL810" s="58" t="s">
        <v>719</v>
      </c>
      <c r="BM810" s="58" t="s">
        <v>4177</v>
      </c>
      <c r="BN810" s="83">
        <v>213</v>
      </c>
      <c r="BO810" s="62" t="s">
        <v>1472</v>
      </c>
      <c r="BP810" s="61" t="s">
        <v>1472</v>
      </c>
      <c r="BQ810" s="92" t="s">
        <v>4177</v>
      </c>
      <c r="BR810" s="92" t="s">
        <v>4177</v>
      </c>
      <c r="BS810" s="92"/>
      <c r="BU810" s="58">
        <v>250</v>
      </c>
      <c r="BV810" s="83" t="s">
        <v>2111</v>
      </c>
      <c r="BW810" s="60" t="s">
        <v>6816</v>
      </c>
      <c r="BX810" s="59" t="s">
        <v>888</v>
      </c>
      <c r="BY810" s="81" t="s">
        <v>889</v>
      </c>
      <c r="BZ810" s="86" t="s">
        <v>719</v>
      </c>
      <c r="CA810" s="86" t="s">
        <v>4177</v>
      </c>
      <c r="CB810" s="155">
        <v>195</v>
      </c>
      <c r="CC810" s="62" t="s">
        <v>1472</v>
      </c>
      <c r="CD810" s="61" t="s">
        <v>1472</v>
      </c>
      <c r="CE810" s="92" t="s">
        <v>4177</v>
      </c>
      <c r="CF810" s="92" t="s">
        <v>4177</v>
      </c>
      <c r="CG810" s="92"/>
      <c r="CI810" s="58">
        <v>253</v>
      </c>
      <c r="CJ810" s="58" t="s">
        <v>5204</v>
      </c>
      <c r="CK810" s="83" t="s">
        <v>6816</v>
      </c>
      <c r="CL810" s="59" t="s">
        <v>888</v>
      </c>
      <c r="CM810" s="83" t="s">
        <v>889</v>
      </c>
      <c r="CN810" s="58" t="s">
        <v>719</v>
      </c>
      <c r="CO810" s="58" t="s">
        <v>4177</v>
      </c>
      <c r="CP810" s="83">
        <v>174</v>
      </c>
      <c r="CQ810" s="62" t="s">
        <v>1472</v>
      </c>
      <c r="CR810" s="61" t="s">
        <v>1472</v>
      </c>
      <c r="CS810" s="92" t="s">
        <v>4177</v>
      </c>
      <c r="CT810" s="92" t="s">
        <v>4177</v>
      </c>
      <c r="CU810" s="92"/>
      <c r="CW810" s="63" t="s">
        <v>5100</v>
      </c>
      <c r="CX810" s="63" t="s">
        <v>6816</v>
      </c>
      <c r="CY810" s="163" t="s">
        <v>888</v>
      </c>
      <c r="CZ810" s="82" t="s">
        <v>889</v>
      </c>
      <c r="DA810" s="86" t="s">
        <v>719</v>
      </c>
      <c r="DB810" s="86" t="s">
        <v>4177</v>
      </c>
      <c r="DC810" s="82">
        <v>174</v>
      </c>
      <c r="DD810" s="62" t="s">
        <v>1472</v>
      </c>
      <c r="DE810" s="61" t="s">
        <v>1472</v>
      </c>
      <c r="DF810" s="92" t="s">
        <v>4177</v>
      </c>
      <c r="DG810" s="92" t="s">
        <v>4177</v>
      </c>
      <c r="DH810" s="92"/>
      <c r="DJ810" s="63"/>
      <c r="DK810" s="82" t="s">
        <v>888</v>
      </c>
      <c r="DL810" s="82" t="s">
        <v>889</v>
      </c>
      <c r="DM810" s="86" t="s">
        <v>719</v>
      </c>
      <c r="DN810" s="86" t="s">
        <v>4177</v>
      </c>
      <c r="DO810" s="82">
        <v>174</v>
      </c>
      <c r="DP810" s="62" t="s">
        <v>1472</v>
      </c>
      <c r="DQ810" s="92" t="s">
        <v>1472</v>
      </c>
      <c r="DR810" s="92" t="s">
        <v>4177</v>
      </c>
      <c r="DS810" s="92" t="s">
        <v>4177</v>
      </c>
      <c r="DT810" s="86" t="s">
        <v>4428</v>
      </c>
      <c r="DU810" s="92"/>
      <c r="DV810" s="88"/>
    </row>
    <row r="811" spans="1:126" x14ac:dyDescent="0.25">
      <c r="A811" s="58">
        <v>5</v>
      </c>
      <c r="B811" s="158">
        <v>102107</v>
      </c>
      <c r="L811" s="61"/>
      <c r="M811" s="61"/>
      <c r="N811" s="174"/>
      <c r="O811" s="174"/>
      <c r="P811" s="174"/>
      <c r="Q811" s="174"/>
      <c r="R811" s="174"/>
      <c r="S811" s="174"/>
      <c r="T811" s="174"/>
      <c r="U811" s="174"/>
      <c r="V811" s="58"/>
      <c r="W811" s="58"/>
      <c r="X811" s="57"/>
      <c r="Z811" s="58"/>
      <c r="AA811" s="58"/>
      <c r="AB811" s="58"/>
      <c r="AC811" s="83"/>
      <c r="AD811" s="165"/>
      <c r="AE811" s="83"/>
      <c r="AF811" s="58"/>
      <c r="AG811" s="58"/>
      <c r="AH811" s="83"/>
      <c r="AI811" s="62"/>
      <c r="AJ811" s="62"/>
      <c r="AK811" s="92"/>
      <c r="AL811" s="92"/>
      <c r="AM811" s="58"/>
      <c r="AN811" s="58"/>
      <c r="AU811" s="83"/>
      <c r="AX811" s="83"/>
      <c r="AY811" s="61"/>
      <c r="AZ811" s="61"/>
      <c r="BA811" s="92"/>
      <c r="BB811" s="92"/>
      <c r="BC811" s="58"/>
      <c r="BD811" s="58"/>
      <c r="BE811" s="57"/>
      <c r="BG811" s="58">
        <v>134</v>
      </c>
      <c r="BH811" s="58" t="s">
        <v>5198</v>
      </c>
      <c r="BI811" s="85" t="s">
        <v>1564</v>
      </c>
      <c r="BJ811" s="59" t="s">
        <v>1713</v>
      </c>
      <c r="BK811" s="83" t="s">
        <v>1714</v>
      </c>
      <c r="BL811" s="58" t="s">
        <v>2876</v>
      </c>
      <c r="BM811" s="58" t="s">
        <v>4177</v>
      </c>
      <c r="BN811" s="83">
        <v>80</v>
      </c>
      <c r="BO811" s="62" t="s">
        <v>1472</v>
      </c>
      <c r="BP811" s="62" t="s">
        <v>1472</v>
      </c>
      <c r="BQ811" s="92" t="s">
        <v>4177</v>
      </c>
      <c r="BR811" s="92" t="s">
        <v>4177</v>
      </c>
      <c r="BS811" s="92"/>
      <c r="BU811" s="58">
        <v>126</v>
      </c>
      <c r="BV811" s="83" t="s">
        <v>2111</v>
      </c>
      <c r="BW811" s="60" t="s">
        <v>6816</v>
      </c>
      <c r="BX811" s="163" t="s">
        <v>1713</v>
      </c>
      <c r="BY811" s="81" t="s">
        <v>1714</v>
      </c>
      <c r="BZ811" s="86" t="s">
        <v>2876</v>
      </c>
      <c r="CA811" s="86" t="s">
        <v>4177</v>
      </c>
      <c r="CB811" s="155">
        <v>80</v>
      </c>
      <c r="CC811" s="62" t="s">
        <v>1472</v>
      </c>
      <c r="CD811" s="62" t="s">
        <v>1472</v>
      </c>
      <c r="CE811" s="92" t="s">
        <v>4177</v>
      </c>
      <c r="CF811" s="92" t="s">
        <v>4177</v>
      </c>
      <c r="CG811" s="92"/>
      <c r="CI811" s="58">
        <v>129</v>
      </c>
      <c r="CJ811" s="58" t="s">
        <v>5204</v>
      </c>
      <c r="CK811" s="83" t="s">
        <v>6816</v>
      </c>
      <c r="CL811" s="59" t="s">
        <v>1713</v>
      </c>
      <c r="CM811" s="83" t="s">
        <v>1714</v>
      </c>
      <c r="CN811" s="58" t="s">
        <v>2876</v>
      </c>
      <c r="CO811" s="58" t="s">
        <v>4177</v>
      </c>
      <c r="CP811" s="83">
        <v>80</v>
      </c>
      <c r="CQ811" s="62" t="s">
        <v>1472</v>
      </c>
      <c r="CR811" s="62" t="s">
        <v>1472</v>
      </c>
      <c r="CS811" s="92" t="s">
        <v>4177</v>
      </c>
      <c r="CT811" s="92" t="s">
        <v>4177</v>
      </c>
      <c r="CU811" s="92"/>
      <c r="CW811" s="63" t="s">
        <v>5100</v>
      </c>
      <c r="CX811" s="63" t="s">
        <v>6816</v>
      </c>
      <c r="CY811" s="163" t="s">
        <v>1713</v>
      </c>
      <c r="CZ811" s="82" t="s">
        <v>1714</v>
      </c>
      <c r="DA811" s="86" t="s">
        <v>2876</v>
      </c>
      <c r="DB811" s="86" t="s">
        <v>4177</v>
      </c>
      <c r="DC811" s="82">
        <v>80</v>
      </c>
      <c r="DD811" s="62" t="s">
        <v>1472</v>
      </c>
      <c r="DE811" s="62" t="s">
        <v>1472</v>
      </c>
      <c r="DF811" s="92" t="s">
        <v>4177</v>
      </c>
      <c r="DG811" s="92" t="s">
        <v>4177</v>
      </c>
      <c r="DH811" s="92"/>
      <c r="DJ811" s="63"/>
      <c r="DK811" s="82" t="s">
        <v>1713</v>
      </c>
      <c r="DL811" s="82" t="s">
        <v>1714</v>
      </c>
      <c r="DM811" s="86" t="s">
        <v>2876</v>
      </c>
      <c r="DN811" s="86" t="s">
        <v>4177</v>
      </c>
      <c r="DO811" s="82">
        <v>80</v>
      </c>
      <c r="DP811" s="62" t="s">
        <v>1472</v>
      </c>
      <c r="DQ811" s="93" t="s">
        <v>1472</v>
      </c>
      <c r="DR811" s="92" t="s">
        <v>4177</v>
      </c>
      <c r="DS811" s="92" t="s">
        <v>4177</v>
      </c>
      <c r="DT811" s="86" t="s">
        <v>658</v>
      </c>
      <c r="DU811" s="92"/>
      <c r="DV811" s="88"/>
    </row>
    <row r="812" spans="1:126" x14ac:dyDescent="0.25">
      <c r="A812" s="58">
        <v>6</v>
      </c>
      <c r="B812" s="158">
        <v>102108</v>
      </c>
      <c r="L812" s="61"/>
      <c r="M812" s="61"/>
      <c r="N812" s="174"/>
      <c r="O812" s="174"/>
      <c r="P812" s="174"/>
      <c r="Q812" s="174"/>
      <c r="R812" s="174"/>
      <c r="S812" s="174"/>
      <c r="T812" s="174"/>
      <c r="U812" s="174"/>
      <c r="V812" s="58"/>
      <c r="W812" s="58"/>
      <c r="X812" s="57"/>
      <c r="Z812" s="58"/>
      <c r="AA812" s="58"/>
      <c r="AB812" s="58"/>
      <c r="AC812" s="83"/>
      <c r="AD812" s="165"/>
      <c r="AE812" s="83"/>
      <c r="AF812" s="58"/>
      <c r="AG812" s="58"/>
      <c r="AH812" s="83"/>
      <c r="AI812" s="62"/>
      <c r="AJ812" s="62"/>
      <c r="AK812" s="92"/>
      <c r="AL812" s="92"/>
      <c r="AM812" s="58"/>
      <c r="AN812" s="58"/>
      <c r="AU812" s="83"/>
      <c r="AX812" s="83"/>
      <c r="BX812" s="163"/>
      <c r="BY812" s="82"/>
      <c r="BZ812" s="87"/>
      <c r="CA812" s="87"/>
      <c r="CB812" s="163">
        <v>80</v>
      </c>
      <c r="CH812" s="83"/>
      <c r="CI812" s="87">
        <v>91</v>
      </c>
      <c r="CJ812" s="87" t="s">
        <v>5204</v>
      </c>
      <c r="CK812" s="83" t="s">
        <v>1564</v>
      </c>
      <c r="CL812" s="163" t="s">
        <v>3319</v>
      </c>
      <c r="CM812" s="82" t="s">
        <v>3320</v>
      </c>
      <c r="CN812" s="86" t="s">
        <v>2876</v>
      </c>
      <c r="CO812" s="86" t="s">
        <v>4177</v>
      </c>
      <c r="CP812" s="155">
        <v>50</v>
      </c>
      <c r="CQ812" s="62" t="s">
        <v>1472</v>
      </c>
      <c r="CR812" s="62" t="s">
        <v>1472</v>
      </c>
      <c r="CS812" s="92" t="s">
        <v>4177</v>
      </c>
      <c r="CT812" s="92" t="s">
        <v>4177</v>
      </c>
      <c r="CU812" s="58" t="s">
        <v>1845</v>
      </c>
      <c r="CW812" s="63" t="s">
        <v>5100</v>
      </c>
      <c r="CX812" s="63" t="s">
        <v>6816</v>
      </c>
      <c r="CY812" s="163" t="s">
        <v>3319</v>
      </c>
      <c r="CZ812" s="82" t="s">
        <v>3320</v>
      </c>
      <c r="DA812" s="86" t="s">
        <v>2876</v>
      </c>
      <c r="DB812" s="86" t="s">
        <v>4177</v>
      </c>
      <c r="DC812" s="82">
        <v>50</v>
      </c>
      <c r="DD812" s="62" t="s">
        <v>1472</v>
      </c>
      <c r="DE812" s="62" t="s">
        <v>1472</v>
      </c>
      <c r="DF812" s="92" t="s">
        <v>4177</v>
      </c>
      <c r="DG812" s="92" t="s">
        <v>4177</v>
      </c>
      <c r="DJ812" s="63"/>
      <c r="DK812" s="82" t="s">
        <v>3319</v>
      </c>
      <c r="DL812" s="82" t="s">
        <v>3320</v>
      </c>
      <c r="DM812" s="86" t="s">
        <v>2876</v>
      </c>
      <c r="DN812" s="86" t="s">
        <v>4177</v>
      </c>
      <c r="DO812" s="82">
        <v>50</v>
      </c>
      <c r="DP812" s="62" t="s">
        <v>1472</v>
      </c>
      <c r="DQ812" s="93" t="s">
        <v>1472</v>
      </c>
      <c r="DR812" s="92" t="s">
        <v>4177</v>
      </c>
      <c r="DS812" s="92" t="s">
        <v>4177</v>
      </c>
      <c r="DT812" s="86" t="s">
        <v>658</v>
      </c>
      <c r="DV812" s="88"/>
    </row>
    <row r="813" spans="1:126" x14ac:dyDescent="0.25">
      <c r="A813" s="58">
        <v>8</v>
      </c>
      <c r="B813" s="144">
        <v>102110</v>
      </c>
      <c r="C813" s="136"/>
      <c r="D813" s="58"/>
      <c r="E813" s="63"/>
      <c r="F813" s="59"/>
      <c r="G813" s="83"/>
      <c r="H813" s="108"/>
      <c r="I813" s="170"/>
      <c r="J813" s="58"/>
      <c r="K813" s="58"/>
      <c r="L813" s="62"/>
      <c r="M813" s="62"/>
      <c r="N813" s="174"/>
      <c r="O813" s="174"/>
      <c r="P813" s="174"/>
      <c r="Q813" s="174"/>
      <c r="R813" s="174"/>
      <c r="S813" s="174"/>
      <c r="T813" s="174"/>
      <c r="U813" s="174"/>
      <c r="V813" s="58"/>
      <c r="W813" s="57"/>
      <c r="X813" s="57"/>
      <c r="AB813" s="113"/>
      <c r="AC813" s="114"/>
      <c r="AD813" s="118"/>
      <c r="AE813" s="114"/>
      <c r="AF813" s="108"/>
      <c r="AG813" s="108"/>
      <c r="AH813" s="121"/>
      <c r="AI813" s="62"/>
      <c r="AJ813" s="62"/>
      <c r="AK813" s="92"/>
      <c r="AL813" s="92"/>
      <c r="AM813" s="58"/>
      <c r="AN813" s="58"/>
      <c r="AY813" s="62"/>
      <c r="AZ813" s="62"/>
      <c r="BA813" s="92"/>
      <c r="BB813" s="92"/>
      <c r="BC813" s="58"/>
      <c r="BD813" s="58"/>
      <c r="BE813" s="57"/>
      <c r="BJ813" s="163" t="s">
        <v>653</v>
      </c>
      <c r="BK813" s="82" t="s">
        <v>654</v>
      </c>
      <c r="BL813" s="86" t="s">
        <v>2876</v>
      </c>
      <c r="BM813" s="86" t="s">
        <v>4177</v>
      </c>
      <c r="BN813" s="83">
        <v>100</v>
      </c>
      <c r="BO813" s="62" t="s">
        <v>1472</v>
      </c>
      <c r="BP813" s="92" t="s">
        <v>1472</v>
      </c>
      <c r="BQ813" s="92" t="s">
        <v>4177</v>
      </c>
      <c r="BR813" s="92" t="s">
        <v>4177</v>
      </c>
      <c r="BS813" s="92"/>
      <c r="BV813" s="83"/>
      <c r="BW813" s="60"/>
      <c r="BX813" s="163" t="s">
        <v>653</v>
      </c>
      <c r="BY813" s="81" t="s">
        <v>654</v>
      </c>
      <c r="BZ813" s="86" t="s">
        <v>2876</v>
      </c>
      <c r="CA813" s="86" t="s">
        <v>4177</v>
      </c>
      <c r="CB813" s="155">
        <v>134</v>
      </c>
      <c r="CC813" s="62" t="s">
        <v>1472</v>
      </c>
      <c r="CD813" s="62" t="s">
        <v>1472</v>
      </c>
      <c r="CE813" s="92" t="s">
        <v>4177</v>
      </c>
      <c r="CF813" s="92" t="s">
        <v>4177</v>
      </c>
      <c r="CG813" s="92"/>
      <c r="CK813" s="83"/>
      <c r="CL813" s="59" t="s">
        <v>653</v>
      </c>
      <c r="CM813" s="83" t="s">
        <v>654</v>
      </c>
      <c r="CN813" s="58" t="s">
        <v>2876</v>
      </c>
      <c r="CO813" s="58" t="s">
        <v>4177</v>
      </c>
      <c r="CP813" s="83">
        <v>134</v>
      </c>
      <c r="CQ813" s="62" t="s">
        <v>1472</v>
      </c>
      <c r="CR813" s="62" t="s">
        <v>1472</v>
      </c>
      <c r="CS813" s="92" t="s">
        <v>4177</v>
      </c>
      <c r="CT813" s="92" t="s">
        <v>4177</v>
      </c>
      <c r="CU813" s="92"/>
      <c r="CY813" s="163" t="s">
        <v>653</v>
      </c>
      <c r="CZ813" s="82" t="s">
        <v>654</v>
      </c>
      <c r="DA813" s="86" t="s">
        <v>2876</v>
      </c>
      <c r="DB813" s="86" t="s">
        <v>4177</v>
      </c>
      <c r="DC813" s="82">
        <v>134</v>
      </c>
      <c r="DD813" s="62" t="s">
        <v>1472</v>
      </c>
      <c r="DE813" s="62" t="s">
        <v>1472</v>
      </c>
      <c r="DF813" s="92" t="s">
        <v>4177</v>
      </c>
      <c r="DG813" s="92" t="s">
        <v>4177</v>
      </c>
      <c r="DH813" s="92"/>
      <c r="DJ813" s="63"/>
      <c r="DK813" s="82" t="s">
        <v>653</v>
      </c>
      <c r="DL813" s="82" t="s">
        <v>654</v>
      </c>
      <c r="DM813" s="86" t="s">
        <v>2876</v>
      </c>
      <c r="DN813" s="86" t="s">
        <v>4177</v>
      </c>
      <c r="DO813" s="82">
        <v>134</v>
      </c>
      <c r="DP813" s="62" t="s">
        <v>1472</v>
      </c>
      <c r="DQ813" s="93" t="s">
        <v>1472</v>
      </c>
      <c r="DR813" s="92" t="s">
        <v>4177</v>
      </c>
      <c r="DS813" s="92" t="s">
        <v>4177</v>
      </c>
      <c r="DT813" s="86"/>
      <c r="DU813" s="92"/>
      <c r="DV813" s="88"/>
    </row>
    <row r="814" spans="1:126" x14ac:dyDescent="0.25">
      <c r="A814" s="58">
        <v>15</v>
      </c>
      <c r="B814" s="144">
        <v>102123</v>
      </c>
      <c r="C814" s="136"/>
      <c r="D814" s="58"/>
      <c r="E814" s="63"/>
      <c r="F814" s="59"/>
      <c r="G814" s="83"/>
      <c r="H814" s="108"/>
      <c r="I814" s="170"/>
      <c r="J814" s="58"/>
      <c r="K814" s="58"/>
      <c r="L814" s="62"/>
      <c r="M814" s="62"/>
      <c r="N814" s="174"/>
      <c r="O814" s="174"/>
      <c r="P814" s="174"/>
      <c r="Q814" s="174"/>
      <c r="R814" s="174"/>
      <c r="S814" s="174"/>
      <c r="T814" s="174"/>
      <c r="U814" s="174"/>
      <c r="V814" s="58"/>
      <c r="W814" s="57"/>
      <c r="X814" s="57"/>
      <c r="AB814" s="113"/>
      <c r="AC814" s="114"/>
      <c r="AD814" s="118"/>
      <c r="AE814" s="114"/>
      <c r="AF814" s="108"/>
      <c r="AG814" s="108"/>
      <c r="AH814" s="121"/>
      <c r="AI814" s="62"/>
      <c r="AJ814" s="62"/>
      <c r="AK814" s="92"/>
      <c r="AL814" s="92"/>
      <c r="AM814" s="58"/>
      <c r="AN814" s="58"/>
      <c r="AU814" s="83"/>
      <c r="AX814" s="83"/>
      <c r="AY814" s="62"/>
      <c r="AZ814" s="62"/>
      <c r="BA814" s="92"/>
      <c r="BB814" s="92"/>
      <c r="BC814" s="58"/>
      <c r="BD814" s="58"/>
      <c r="BE814" s="57"/>
      <c r="BO814" s="62"/>
      <c r="BP814" s="62"/>
      <c r="BQ814" s="92"/>
      <c r="BR814" s="92"/>
      <c r="BS814" s="92"/>
      <c r="BV814" s="83"/>
      <c r="BW814" s="60"/>
      <c r="BX814" s="163"/>
      <c r="BY814" s="81"/>
      <c r="BZ814" s="86"/>
      <c r="CA814" s="86"/>
      <c r="CB814" s="155"/>
      <c r="CC814" s="62"/>
      <c r="CD814" s="62"/>
      <c r="CE814" s="92"/>
      <c r="CF814" s="92"/>
      <c r="CG814" s="92"/>
      <c r="CK814" s="83"/>
      <c r="CP814" s="58"/>
      <c r="CQ814" s="62"/>
      <c r="CR814" s="62"/>
      <c r="CS814" s="92"/>
      <c r="CT814" s="92"/>
      <c r="CU814" s="92"/>
      <c r="CY814" s="163" t="s">
        <v>6694</v>
      </c>
      <c r="CZ814" s="82" t="s">
        <v>6695</v>
      </c>
      <c r="DA814" s="86" t="s">
        <v>2876</v>
      </c>
      <c r="DB814" s="86" t="s">
        <v>4177</v>
      </c>
      <c r="DC814" s="82">
        <v>34</v>
      </c>
      <c r="DD814" s="62" t="s">
        <v>4124</v>
      </c>
      <c r="DE814" s="62" t="s">
        <v>4124</v>
      </c>
      <c r="DF814" s="92" t="s">
        <v>1679</v>
      </c>
      <c r="DG814" s="92" t="s">
        <v>1680</v>
      </c>
      <c r="DH814" s="92"/>
      <c r="DJ814" s="63"/>
      <c r="DK814" s="82" t="s">
        <v>6694</v>
      </c>
      <c r="DL814" s="82" t="s">
        <v>6695</v>
      </c>
      <c r="DM814" s="86" t="s">
        <v>2876</v>
      </c>
      <c r="DN814" s="86" t="s">
        <v>4177</v>
      </c>
      <c r="DO814" s="82">
        <v>34</v>
      </c>
      <c r="DP814" s="62" t="s">
        <v>4124</v>
      </c>
      <c r="DQ814" s="62" t="s">
        <v>4124</v>
      </c>
      <c r="DR814" s="92" t="s">
        <v>1679</v>
      </c>
      <c r="DS814" s="92" t="s">
        <v>1680</v>
      </c>
      <c r="DT814" s="86"/>
      <c r="DU814" s="92"/>
      <c r="DV814" s="88"/>
    </row>
    <row r="815" spans="1:126" x14ac:dyDescent="0.25">
      <c r="A815" s="58">
        <v>21</v>
      </c>
      <c r="B815" s="144">
        <v>102133</v>
      </c>
      <c r="C815" s="136"/>
      <c r="D815" s="58"/>
      <c r="E815" s="63"/>
      <c r="F815" s="59"/>
      <c r="G815" s="83"/>
      <c r="H815" s="108"/>
      <c r="I815" s="170"/>
      <c r="J815" s="58"/>
      <c r="K815" s="58"/>
      <c r="L815" s="62"/>
      <c r="M815" s="62"/>
      <c r="N815" s="174"/>
      <c r="O815" s="174"/>
      <c r="P815" s="174"/>
      <c r="Q815" s="174"/>
      <c r="R815" s="174"/>
      <c r="S815" s="174"/>
      <c r="T815" s="174"/>
      <c r="U815" s="174"/>
      <c r="V815" s="58"/>
      <c r="W815" s="57"/>
      <c r="X815" s="57"/>
      <c r="AB815" s="113"/>
      <c r="AC815" s="114"/>
      <c r="AD815" s="118"/>
      <c r="AE815" s="114"/>
      <c r="AF815" s="108"/>
      <c r="AG815" s="108"/>
      <c r="AH815" s="121"/>
      <c r="AI815" s="62"/>
      <c r="AJ815" s="62"/>
      <c r="AK815" s="92"/>
      <c r="AL815" s="92"/>
      <c r="AM815" s="58"/>
      <c r="AN815" s="58"/>
      <c r="AU815" s="83"/>
      <c r="AX815" s="83"/>
      <c r="AY815" s="62"/>
      <c r="AZ815" s="62"/>
      <c r="BA815" s="92"/>
      <c r="BB815" s="92"/>
      <c r="BC815" s="58"/>
      <c r="BD815" s="58"/>
      <c r="BE815" s="57"/>
      <c r="BO815" s="62"/>
      <c r="BP815" s="62"/>
      <c r="BQ815" s="92"/>
      <c r="BR815" s="92"/>
      <c r="BS815" s="92"/>
      <c r="BV815" s="83"/>
      <c r="BW815" s="60"/>
      <c r="BX815" s="163"/>
      <c r="BY815" s="81"/>
      <c r="BZ815" s="86"/>
      <c r="CA815" s="86"/>
      <c r="CB815" s="155"/>
      <c r="CC815" s="62"/>
      <c r="CD815" s="62"/>
      <c r="CE815" s="92"/>
      <c r="CF815" s="92"/>
      <c r="CG815" s="92"/>
      <c r="CK815" s="83"/>
      <c r="CQ815" s="62"/>
      <c r="CR815" s="62"/>
      <c r="CS815" s="92"/>
      <c r="CT815" s="92"/>
      <c r="CU815" s="92"/>
      <c r="CY815" s="163" t="s">
        <v>6700</v>
      </c>
      <c r="CZ815" s="82" t="s">
        <v>6701</v>
      </c>
      <c r="DA815" s="86" t="s">
        <v>2876</v>
      </c>
      <c r="DB815" s="86" t="s">
        <v>4177</v>
      </c>
      <c r="DC815" s="82">
        <v>80</v>
      </c>
      <c r="DD815" s="62" t="s">
        <v>4124</v>
      </c>
      <c r="DE815" s="62" t="s">
        <v>4124</v>
      </c>
      <c r="DF815" s="92" t="s">
        <v>8156</v>
      </c>
      <c r="DG815" s="92" t="s">
        <v>1680</v>
      </c>
      <c r="DH815" s="92"/>
      <c r="DJ815" s="63"/>
      <c r="DK815" s="82" t="s">
        <v>6700</v>
      </c>
      <c r="DL815" s="82" t="s">
        <v>6701</v>
      </c>
      <c r="DM815" s="86" t="s">
        <v>2876</v>
      </c>
      <c r="DN815" s="86" t="s">
        <v>4177</v>
      </c>
      <c r="DO815" s="82">
        <v>80</v>
      </c>
      <c r="DP815" s="62" t="s">
        <v>4124</v>
      </c>
      <c r="DQ815" s="93" t="s">
        <v>4124</v>
      </c>
      <c r="DR815" s="92" t="s">
        <v>8156</v>
      </c>
      <c r="DS815" s="92" t="s">
        <v>1680</v>
      </c>
      <c r="DT815" s="86"/>
      <c r="DU815" s="92"/>
      <c r="DV815" s="88"/>
    </row>
    <row r="816" spans="1:126" x14ac:dyDescent="0.25">
      <c r="A816" s="58">
        <v>42</v>
      </c>
      <c r="B816" s="144">
        <v>105102</v>
      </c>
      <c r="C816" s="136"/>
      <c r="D816" s="58"/>
      <c r="E816" s="63"/>
      <c r="F816" s="59"/>
      <c r="G816" s="83"/>
      <c r="H816" s="108"/>
      <c r="I816" s="170"/>
      <c r="J816" s="58"/>
      <c r="K816" s="58"/>
      <c r="L816" s="62"/>
      <c r="M816" s="62"/>
      <c r="N816" s="174"/>
      <c r="O816" s="174"/>
      <c r="P816" s="174"/>
      <c r="Q816" s="174"/>
      <c r="R816" s="174"/>
      <c r="S816" s="174"/>
      <c r="T816" s="174"/>
      <c r="U816" s="174"/>
      <c r="V816" s="58"/>
      <c r="W816" s="57"/>
      <c r="X816" s="57"/>
      <c r="AB816" s="113"/>
      <c r="AC816" s="114"/>
      <c r="AD816" s="118"/>
      <c r="AE816" s="114"/>
      <c r="AF816" s="108"/>
      <c r="AG816" s="108"/>
      <c r="AH816" s="121"/>
      <c r="AI816" s="62"/>
      <c r="AJ816" s="62"/>
      <c r="AK816" s="92"/>
      <c r="AL816" s="92"/>
      <c r="AM816" s="58"/>
      <c r="AN816" s="58"/>
      <c r="AU816" s="83"/>
      <c r="AX816" s="83"/>
      <c r="AY816" s="62"/>
      <c r="AZ816" s="62"/>
      <c r="BA816" s="92"/>
      <c r="BB816" s="92"/>
      <c r="BC816" s="58"/>
      <c r="BD816" s="58"/>
      <c r="BE816" s="57"/>
      <c r="BO816" s="62"/>
      <c r="BP816" s="62"/>
      <c r="BQ816" s="92"/>
      <c r="BR816" s="92"/>
      <c r="BS816" s="92"/>
      <c r="BV816" s="83"/>
      <c r="BW816" s="60"/>
      <c r="BX816" s="163"/>
      <c r="BY816" s="81"/>
      <c r="BZ816" s="86"/>
      <c r="CA816" s="86"/>
      <c r="CB816" s="155"/>
      <c r="CC816" s="62"/>
      <c r="CD816" s="62"/>
      <c r="CE816" s="92"/>
      <c r="CF816" s="92"/>
      <c r="CG816" s="92"/>
      <c r="CK816" s="83"/>
      <c r="CQ816" s="61"/>
      <c r="CR816" s="62"/>
      <c r="CS816" s="92"/>
      <c r="CT816" s="92"/>
      <c r="CU816" s="92"/>
      <c r="CY816" s="163" t="s">
        <v>2873</v>
      </c>
      <c r="CZ816" s="82" t="s">
        <v>2874</v>
      </c>
      <c r="DA816" s="86" t="s">
        <v>2876</v>
      </c>
      <c r="DB816" s="86" t="s">
        <v>2771</v>
      </c>
      <c r="DC816" s="82">
        <v>130</v>
      </c>
      <c r="DD816" s="62" t="s">
        <v>1678</v>
      </c>
      <c r="DE816" s="62" t="s">
        <v>1678</v>
      </c>
      <c r="DF816" s="92" t="s">
        <v>1679</v>
      </c>
      <c r="DG816" s="92" t="s">
        <v>1680</v>
      </c>
      <c r="DH816" s="92"/>
      <c r="DJ816" s="63"/>
      <c r="DK816" s="82"/>
      <c r="DL816" s="82"/>
      <c r="DM816" s="86"/>
      <c r="DN816" s="86"/>
      <c r="DO816" s="82"/>
      <c r="DP816" s="62"/>
      <c r="DQ816" s="93"/>
      <c r="DR816" s="92"/>
      <c r="DS816" s="92"/>
      <c r="DT816" s="86"/>
      <c r="DU816" s="92"/>
      <c r="DV816" s="88"/>
    </row>
    <row r="817" spans="1:126" x14ac:dyDescent="0.25">
      <c r="A817" s="58">
        <v>43</v>
      </c>
      <c r="B817" s="144">
        <v>105102</v>
      </c>
      <c r="C817" s="136"/>
      <c r="D817" s="58"/>
      <c r="E817" s="63"/>
      <c r="F817" s="59"/>
      <c r="G817" s="83"/>
      <c r="H817" s="108"/>
      <c r="I817" s="170"/>
      <c r="J817" s="58"/>
      <c r="K817" s="58"/>
      <c r="L817" s="62"/>
      <c r="M817" s="62"/>
      <c r="N817" s="174"/>
      <c r="O817" s="174"/>
      <c r="P817" s="174"/>
      <c r="Q817" s="174"/>
      <c r="R817" s="174"/>
      <c r="S817" s="174"/>
      <c r="T817" s="174"/>
      <c r="U817" s="174"/>
      <c r="V817" s="58"/>
      <c r="W817" s="57"/>
      <c r="X817" s="57"/>
      <c r="AB817" s="113"/>
      <c r="AC817" s="114"/>
      <c r="AD817" s="118"/>
      <c r="AE817" s="114"/>
      <c r="AF817" s="108"/>
      <c r="AG817" s="108"/>
      <c r="AH817" s="121"/>
      <c r="AI817" s="62"/>
      <c r="AJ817" s="62"/>
      <c r="AK817" s="92"/>
      <c r="AL817" s="92"/>
      <c r="AM817" s="58"/>
      <c r="AN817" s="58"/>
      <c r="AU817" s="83"/>
      <c r="AX817" s="83"/>
      <c r="AY817" s="62"/>
      <c r="AZ817" s="62"/>
      <c r="BA817" s="92"/>
      <c r="BB817" s="92"/>
      <c r="BC817" s="58"/>
      <c r="BD817" s="58"/>
      <c r="BE817" s="57"/>
      <c r="BO817" s="62"/>
      <c r="BP817" s="62"/>
      <c r="BQ817" s="92"/>
      <c r="BR817" s="92"/>
      <c r="BS817" s="92"/>
      <c r="BV817" s="83"/>
      <c r="BW817" s="60"/>
      <c r="BX817" s="163"/>
      <c r="BY817" s="81"/>
      <c r="BZ817" s="86"/>
      <c r="CA817" s="86"/>
      <c r="CB817" s="155"/>
      <c r="CC817" s="62"/>
      <c r="CD817" s="62"/>
      <c r="CE817" s="92"/>
      <c r="CF817" s="92"/>
      <c r="CG817" s="92"/>
      <c r="CK817" s="83"/>
      <c r="CL817" s="59" t="s">
        <v>2873</v>
      </c>
      <c r="CM817" s="83" t="s">
        <v>2874</v>
      </c>
      <c r="CN817" s="58" t="s">
        <v>2876</v>
      </c>
      <c r="CO817" s="58" t="s">
        <v>2771</v>
      </c>
      <c r="CP817" s="83">
        <v>130</v>
      </c>
      <c r="CQ817" s="62" t="s">
        <v>1678</v>
      </c>
      <c r="CR817" s="62" t="s">
        <v>1678</v>
      </c>
      <c r="CS817" s="92" t="s">
        <v>1679</v>
      </c>
      <c r="CT817" s="92" t="s">
        <v>1680</v>
      </c>
      <c r="CU817" s="92"/>
      <c r="CY817" s="163"/>
      <c r="CZ817" s="82"/>
      <c r="DA817" s="86"/>
      <c r="DB817" s="86"/>
      <c r="DC817" s="82"/>
      <c r="DD817" s="62"/>
      <c r="DE817" s="62"/>
      <c r="DF817" s="92"/>
      <c r="DG817" s="92"/>
      <c r="DH817" s="92"/>
      <c r="DJ817" s="63"/>
      <c r="DK817" s="82" t="s">
        <v>2873</v>
      </c>
      <c r="DL817" s="82" t="s">
        <v>2874</v>
      </c>
      <c r="DM817" s="86" t="s">
        <v>2876</v>
      </c>
      <c r="DN817" s="86" t="s">
        <v>2771</v>
      </c>
      <c r="DO817" s="82">
        <v>130</v>
      </c>
      <c r="DP817" s="62" t="s">
        <v>1678</v>
      </c>
      <c r="DQ817" s="93" t="s">
        <v>1678</v>
      </c>
      <c r="DR817" s="92" t="s">
        <v>1679</v>
      </c>
      <c r="DS817" s="92" t="s">
        <v>1680</v>
      </c>
      <c r="DT817" s="86"/>
      <c r="DU817" s="92"/>
      <c r="DV817" s="88"/>
    </row>
    <row r="818" spans="1:126" x14ac:dyDescent="0.25">
      <c r="A818" s="58">
        <v>44</v>
      </c>
      <c r="B818" s="144">
        <v>105102</v>
      </c>
      <c r="C818" s="136"/>
      <c r="D818" s="58"/>
      <c r="E818" s="63"/>
      <c r="F818" s="59"/>
      <c r="G818" s="83"/>
      <c r="H818" s="108"/>
      <c r="I818" s="170"/>
      <c r="J818" s="58"/>
      <c r="K818" s="58"/>
      <c r="L818" s="62"/>
      <c r="M818" s="62"/>
      <c r="N818" s="174"/>
      <c r="O818" s="174"/>
      <c r="P818" s="174"/>
      <c r="Q818" s="174"/>
      <c r="R818" s="174"/>
      <c r="S818" s="174"/>
      <c r="T818" s="174"/>
      <c r="U818" s="174"/>
      <c r="V818" s="58"/>
      <c r="W818" s="57"/>
      <c r="X818" s="57"/>
      <c r="AB818" s="113"/>
      <c r="AC818" s="114"/>
      <c r="AD818" s="118"/>
      <c r="AE818" s="114"/>
      <c r="AF818" s="108"/>
      <c r="AG818" s="108"/>
      <c r="AH818" s="121"/>
      <c r="AI818" s="62"/>
      <c r="AJ818" s="62"/>
      <c r="AK818" s="92"/>
      <c r="AL818" s="92"/>
      <c r="AM818" s="58"/>
      <c r="AN818" s="58"/>
      <c r="AU818" s="83"/>
      <c r="AX818" s="83"/>
      <c r="AY818" s="62"/>
      <c r="AZ818" s="62"/>
      <c r="BA818" s="92"/>
      <c r="BB818" s="92"/>
      <c r="BC818" s="58"/>
      <c r="BD818" s="58"/>
      <c r="BE818" s="57"/>
      <c r="BO818" s="62"/>
      <c r="BP818" s="62"/>
      <c r="BQ818" s="92"/>
      <c r="BR818" s="92"/>
      <c r="BS818" s="92"/>
      <c r="BV818" s="83"/>
      <c r="BW818" s="60"/>
      <c r="BX818" s="163" t="s">
        <v>2873</v>
      </c>
      <c r="BY818" s="81" t="s">
        <v>2874</v>
      </c>
      <c r="BZ818" s="86" t="s">
        <v>2876</v>
      </c>
      <c r="CA818" s="86" t="s">
        <v>2771</v>
      </c>
      <c r="CB818" s="155">
        <v>130</v>
      </c>
      <c r="CC818" s="62" t="s">
        <v>2771</v>
      </c>
      <c r="CD818" s="62" t="s">
        <v>1678</v>
      </c>
      <c r="CE818" s="92" t="s">
        <v>1679</v>
      </c>
      <c r="CF818" s="92" t="s">
        <v>1680</v>
      </c>
      <c r="CG818" s="92"/>
      <c r="CK818" s="83"/>
      <c r="CU818" s="92"/>
      <c r="CY818" s="163"/>
      <c r="CZ818" s="82"/>
      <c r="DA818" s="86"/>
      <c r="DB818" s="86"/>
      <c r="DC818" s="82"/>
      <c r="DD818" s="62"/>
      <c r="DE818" s="62"/>
      <c r="DF818" s="92"/>
      <c r="DG818" s="92"/>
      <c r="DH818" s="92"/>
      <c r="DJ818" s="63"/>
      <c r="DK818" s="82"/>
      <c r="DL818" s="82"/>
      <c r="DM818" s="86"/>
      <c r="DN818" s="86"/>
      <c r="DO818" s="82"/>
      <c r="DP818" s="62"/>
      <c r="DQ818" s="93"/>
      <c r="DR818" s="92"/>
      <c r="DS818" s="92"/>
      <c r="DT818" s="86"/>
      <c r="DU818" s="92"/>
      <c r="DV818" s="88"/>
    </row>
    <row r="819" spans="1:126" x14ac:dyDescent="0.25">
      <c r="A819" s="58">
        <v>46</v>
      </c>
      <c r="B819" s="144">
        <v>105104</v>
      </c>
      <c r="C819" s="136"/>
      <c r="D819" s="58"/>
      <c r="E819" s="63"/>
      <c r="F819" s="59"/>
      <c r="G819" s="83"/>
      <c r="H819" s="108"/>
      <c r="I819" s="170"/>
      <c r="J819" s="58"/>
      <c r="L819" s="62"/>
      <c r="M819" s="62"/>
      <c r="N819" s="174"/>
      <c r="O819" s="174"/>
      <c r="P819" s="174"/>
      <c r="Q819" s="174"/>
      <c r="R819" s="174"/>
      <c r="S819" s="174"/>
      <c r="T819" s="174"/>
      <c r="U819" s="174"/>
      <c r="V819" s="58"/>
      <c r="W819" s="57"/>
      <c r="X819" s="57"/>
      <c r="AB819" s="113"/>
      <c r="AC819" s="114"/>
      <c r="AD819" s="118"/>
      <c r="AE819" s="114"/>
      <c r="AF819" s="108"/>
      <c r="AG819" s="58"/>
      <c r="AH819" s="59"/>
      <c r="AI819" s="61"/>
      <c r="AJ819" s="61"/>
      <c r="AK819" s="92"/>
      <c r="AL819" s="92"/>
      <c r="AM819" s="58"/>
      <c r="AN819" s="58"/>
      <c r="AP819" s="58">
        <v>18</v>
      </c>
      <c r="AQ819" s="23">
        <v>39</v>
      </c>
      <c r="AR819" s="23" t="s">
        <v>7312</v>
      </c>
      <c r="AS819" s="58" t="s">
        <v>6816</v>
      </c>
      <c r="AT819" s="59" t="s">
        <v>2684</v>
      </c>
      <c r="AU819" s="83" t="s">
        <v>2685</v>
      </c>
      <c r="AV819" s="58" t="s">
        <v>2876</v>
      </c>
      <c r="AW819" s="58" t="s">
        <v>4177</v>
      </c>
      <c r="AX819" s="83">
        <v>48</v>
      </c>
      <c r="AY819" s="61" t="s">
        <v>4124</v>
      </c>
      <c r="AZ819" s="61" t="s">
        <v>4124</v>
      </c>
      <c r="BA819" s="92" t="s">
        <v>5835</v>
      </c>
      <c r="BB819" s="92" t="s">
        <v>5836</v>
      </c>
      <c r="BC819" s="58"/>
      <c r="BD819" s="58">
        <v>61.47</v>
      </c>
      <c r="BE819" s="57">
        <v>2950.56</v>
      </c>
      <c r="BG819" s="58">
        <v>184</v>
      </c>
      <c r="BH819" s="58" t="s">
        <v>5198</v>
      </c>
      <c r="BI819" s="85" t="s">
        <v>6816</v>
      </c>
      <c r="BJ819" s="59" t="s">
        <v>2684</v>
      </c>
      <c r="BK819" s="83" t="s">
        <v>2685</v>
      </c>
      <c r="BL819" s="58" t="s">
        <v>2876</v>
      </c>
      <c r="BM819" s="58" t="s">
        <v>4177</v>
      </c>
      <c r="BN819" s="83">
        <v>48</v>
      </c>
      <c r="BO819" s="61" t="s">
        <v>4124</v>
      </c>
      <c r="BP819" s="61" t="s">
        <v>4124</v>
      </c>
      <c r="BQ819" s="92" t="s">
        <v>5835</v>
      </c>
      <c r="BR819" s="92" t="s">
        <v>5836</v>
      </c>
      <c r="BS819" s="92"/>
      <c r="BU819" s="58">
        <v>176</v>
      </c>
      <c r="BV819" s="83" t="s">
        <v>2111</v>
      </c>
      <c r="BW819" s="60" t="s">
        <v>6816</v>
      </c>
      <c r="BX819" s="163" t="s">
        <v>2684</v>
      </c>
      <c r="BY819" s="81" t="s">
        <v>2685</v>
      </c>
      <c r="BZ819" s="86" t="s">
        <v>2876</v>
      </c>
      <c r="CA819" s="86" t="s">
        <v>4177</v>
      </c>
      <c r="CB819" s="155">
        <v>48</v>
      </c>
      <c r="CC819" s="61" t="s">
        <v>4124</v>
      </c>
      <c r="CD819" s="61" t="s">
        <v>4124</v>
      </c>
      <c r="CE819" s="92" t="s">
        <v>5835</v>
      </c>
      <c r="CF819" s="92" t="s">
        <v>5836</v>
      </c>
      <c r="CG819" s="92"/>
      <c r="CI819" s="58">
        <v>180</v>
      </c>
      <c r="CJ819" s="58" t="s">
        <v>5204</v>
      </c>
      <c r="CK819" s="83" t="s">
        <v>6816</v>
      </c>
      <c r="CL819" s="59" t="s">
        <v>2684</v>
      </c>
      <c r="CM819" s="83" t="s">
        <v>2685</v>
      </c>
      <c r="CN819" s="58" t="s">
        <v>2876</v>
      </c>
      <c r="CO819" s="58" t="s">
        <v>4177</v>
      </c>
      <c r="CP819" s="83">
        <v>48</v>
      </c>
      <c r="CQ819" s="61" t="s">
        <v>4124</v>
      </c>
      <c r="CR819" s="61" t="s">
        <v>4124</v>
      </c>
      <c r="CS819" s="92" t="s">
        <v>5835</v>
      </c>
      <c r="CT819" s="92" t="s">
        <v>5836</v>
      </c>
      <c r="CU819" s="92"/>
      <c r="CW819" s="63" t="s">
        <v>5100</v>
      </c>
      <c r="CX819" s="63" t="s">
        <v>6816</v>
      </c>
      <c r="CY819" s="163" t="s">
        <v>2684</v>
      </c>
      <c r="CZ819" s="82" t="s">
        <v>2685</v>
      </c>
      <c r="DA819" s="86" t="s">
        <v>2876</v>
      </c>
      <c r="DB819" s="86" t="s">
        <v>4177</v>
      </c>
      <c r="DC819" s="82">
        <v>48</v>
      </c>
      <c r="DD819" s="61" t="s">
        <v>4124</v>
      </c>
      <c r="DE819" s="61" t="s">
        <v>4124</v>
      </c>
      <c r="DF819" s="92" t="s">
        <v>5835</v>
      </c>
      <c r="DG819" s="92" t="s">
        <v>5836</v>
      </c>
      <c r="DH819" s="92"/>
      <c r="DJ819" s="63"/>
      <c r="DK819" s="82" t="s">
        <v>2684</v>
      </c>
      <c r="DL819" s="82" t="s">
        <v>2685</v>
      </c>
      <c r="DM819" s="86" t="s">
        <v>2876</v>
      </c>
      <c r="DN819" s="86" t="s">
        <v>4177</v>
      </c>
      <c r="DO819" s="82">
        <v>48</v>
      </c>
      <c r="DP819" s="61" t="s">
        <v>4124</v>
      </c>
      <c r="DQ819" s="92" t="s">
        <v>4124</v>
      </c>
      <c r="DR819" s="92" t="s">
        <v>5835</v>
      </c>
      <c r="DS819" s="92" t="s">
        <v>5836</v>
      </c>
      <c r="DT819" s="86" t="s">
        <v>2689</v>
      </c>
      <c r="DU819" s="92"/>
      <c r="DV819" s="88"/>
    </row>
    <row r="820" spans="1:126" x14ac:dyDescent="0.25">
      <c r="A820" s="58">
        <v>53</v>
      </c>
      <c r="B820" s="144">
        <v>105114</v>
      </c>
      <c r="C820" s="136"/>
      <c r="D820" s="58"/>
      <c r="E820" s="63"/>
      <c r="F820" s="59"/>
      <c r="G820" s="83"/>
      <c r="H820" s="108"/>
      <c r="I820" s="170"/>
      <c r="J820" s="58"/>
      <c r="K820" s="58"/>
      <c r="L820" s="61"/>
      <c r="M820" s="61"/>
      <c r="N820" s="174"/>
      <c r="O820" s="174"/>
      <c r="P820" s="174"/>
      <c r="Q820" s="174"/>
      <c r="R820" s="174"/>
      <c r="S820" s="174"/>
      <c r="T820" s="174"/>
      <c r="U820" s="174"/>
      <c r="V820" s="58"/>
      <c r="W820" s="57"/>
      <c r="X820" s="57"/>
      <c r="AB820" s="113"/>
      <c r="AC820" s="114"/>
      <c r="AD820" s="118"/>
      <c r="AE820" s="114"/>
      <c r="AF820" s="108"/>
      <c r="AG820" s="108"/>
      <c r="AH820" s="121"/>
      <c r="AI820" s="61"/>
      <c r="AJ820" s="61"/>
      <c r="AK820" s="92"/>
      <c r="AL820" s="92"/>
      <c r="AM820" s="58"/>
      <c r="AN820" s="58"/>
      <c r="AU820" s="83"/>
      <c r="AX820" s="83"/>
      <c r="AY820" s="61"/>
      <c r="AZ820" s="61"/>
      <c r="BA820" s="92"/>
      <c r="BB820" s="92"/>
      <c r="BC820" s="58"/>
      <c r="BD820" s="58"/>
      <c r="BE820" s="57"/>
      <c r="BO820" s="61"/>
      <c r="BP820" s="61"/>
      <c r="BQ820" s="92"/>
      <c r="BR820" s="92"/>
      <c r="BS820" s="92"/>
      <c r="BV820" s="83"/>
      <c r="BW820" s="60"/>
      <c r="BX820" s="163"/>
      <c r="BY820" s="81"/>
      <c r="BZ820" s="86"/>
      <c r="CA820" s="86"/>
      <c r="CB820" s="155"/>
      <c r="CC820" s="61"/>
      <c r="CD820" s="61"/>
      <c r="CE820" s="92"/>
      <c r="CF820" s="92"/>
      <c r="CG820" s="92"/>
      <c r="CK820" s="83"/>
      <c r="CQ820" s="61"/>
      <c r="CR820" s="61"/>
      <c r="CS820" s="92"/>
      <c r="CT820" s="92"/>
      <c r="CU820" s="92"/>
      <c r="CY820" s="163" t="s">
        <v>6714</v>
      </c>
      <c r="CZ820" s="82" t="s">
        <v>6715</v>
      </c>
      <c r="DA820" s="86" t="s">
        <v>2876</v>
      </c>
      <c r="DB820" s="86" t="s">
        <v>4786</v>
      </c>
      <c r="DC820" s="82">
        <v>83</v>
      </c>
      <c r="DD820" s="62" t="s">
        <v>2314</v>
      </c>
      <c r="DE820" s="62" t="s">
        <v>2723</v>
      </c>
      <c r="DF820" s="92" t="s">
        <v>2723</v>
      </c>
      <c r="DG820" s="92" t="s">
        <v>2723</v>
      </c>
      <c r="DH820" s="92"/>
      <c r="DJ820" s="63"/>
      <c r="DK820" s="82" t="s">
        <v>6714</v>
      </c>
      <c r="DL820" s="82" t="s">
        <v>6715</v>
      </c>
      <c r="DM820" s="86" t="s">
        <v>2876</v>
      </c>
      <c r="DN820" s="86" t="s">
        <v>4786</v>
      </c>
      <c r="DO820" s="82">
        <v>83</v>
      </c>
      <c r="DP820" s="61" t="s">
        <v>2314</v>
      </c>
      <c r="DQ820" s="92" t="s">
        <v>2723</v>
      </c>
      <c r="DR820" s="92" t="s">
        <v>2723</v>
      </c>
      <c r="DS820" s="92" t="s">
        <v>2723</v>
      </c>
      <c r="DT820" s="86"/>
      <c r="DU820" s="92"/>
      <c r="DV820" s="88"/>
    </row>
    <row r="821" spans="1:126" x14ac:dyDescent="0.25">
      <c r="A821" s="58">
        <v>77</v>
      </c>
      <c r="B821" s="144">
        <v>116101</v>
      </c>
      <c r="C821" s="136"/>
      <c r="D821" s="58"/>
      <c r="E821" s="63"/>
      <c r="F821" s="59"/>
      <c r="G821" s="83"/>
      <c r="H821" s="108"/>
      <c r="I821" s="170"/>
      <c r="J821" s="58"/>
      <c r="K821" s="58"/>
      <c r="L821" s="61"/>
      <c r="M821" s="61"/>
      <c r="N821" s="174"/>
      <c r="O821" s="174"/>
      <c r="P821" s="174"/>
      <c r="Q821" s="174"/>
      <c r="R821" s="174"/>
      <c r="S821" s="174"/>
      <c r="T821" s="174"/>
      <c r="U821" s="174"/>
      <c r="V821" s="58"/>
      <c r="W821" s="57"/>
      <c r="X821" s="57"/>
      <c r="AB821" s="113"/>
      <c r="AC821" s="114"/>
      <c r="AD821" s="118"/>
      <c r="AE821" s="114"/>
      <c r="AF821" s="108"/>
      <c r="AG821" s="108"/>
      <c r="AH821" s="121"/>
      <c r="AI821" s="61"/>
      <c r="AJ821" s="61"/>
      <c r="AK821" s="92"/>
      <c r="AL821" s="92"/>
      <c r="AM821" s="58"/>
      <c r="AN821" s="58"/>
      <c r="AU821" s="83"/>
      <c r="AX821" s="83"/>
      <c r="AY821" s="61"/>
      <c r="AZ821" s="61"/>
      <c r="BA821" s="92"/>
      <c r="BB821" s="92"/>
      <c r="BC821" s="58"/>
      <c r="BD821" s="58"/>
      <c r="BE821" s="57"/>
      <c r="BO821" s="61"/>
      <c r="BP821" s="61"/>
      <c r="BQ821" s="92"/>
      <c r="BR821" s="92"/>
      <c r="BS821" s="92"/>
      <c r="BV821" s="83"/>
      <c r="BW821" s="60"/>
      <c r="BX821" s="163" t="s">
        <v>14</v>
      </c>
      <c r="BY821" s="81" t="s">
        <v>15</v>
      </c>
      <c r="BZ821" s="86" t="s">
        <v>3053</v>
      </c>
      <c r="CA821" s="86" t="s">
        <v>4177</v>
      </c>
      <c r="CB821" s="155">
        <v>14</v>
      </c>
      <c r="CC821" s="61" t="s">
        <v>4124</v>
      </c>
      <c r="CD821" s="61" t="s">
        <v>4124</v>
      </c>
      <c r="CE821" s="92" t="s">
        <v>4270</v>
      </c>
      <c r="CF821" s="92" t="s">
        <v>4271</v>
      </c>
      <c r="CG821" s="92"/>
      <c r="CK821" s="83"/>
      <c r="CL821" s="59" t="s">
        <v>14</v>
      </c>
      <c r="CM821" s="83" t="s">
        <v>15</v>
      </c>
      <c r="CN821" s="58" t="s">
        <v>3053</v>
      </c>
      <c r="CO821" s="58" t="s">
        <v>4177</v>
      </c>
      <c r="CP821" s="83">
        <v>14</v>
      </c>
      <c r="CQ821" s="58" t="s">
        <v>4124</v>
      </c>
      <c r="CR821" s="58" t="s">
        <v>4124</v>
      </c>
      <c r="CS821" s="58" t="s">
        <v>4270</v>
      </c>
      <c r="CT821" s="58" t="s">
        <v>4271</v>
      </c>
      <c r="CU821" s="92"/>
      <c r="CY821" s="163" t="s">
        <v>14</v>
      </c>
      <c r="CZ821" s="82" t="s">
        <v>15</v>
      </c>
      <c r="DA821" s="86" t="s">
        <v>3053</v>
      </c>
      <c r="DB821" s="86" t="s">
        <v>4177</v>
      </c>
      <c r="DC821" s="82">
        <v>14</v>
      </c>
      <c r="DD821" s="61" t="s">
        <v>4124</v>
      </c>
      <c r="DE821" s="61" t="s">
        <v>4124</v>
      </c>
      <c r="DF821" s="92" t="s">
        <v>4270</v>
      </c>
      <c r="DG821" s="92" t="s">
        <v>4271</v>
      </c>
      <c r="DH821" s="92"/>
      <c r="DJ821" s="63"/>
      <c r="DK821" s="82"/>
      <c r="DL821" s="82"/>
      <c r="DM821" s="86"/>
      <c r="DN821" s="86"/>
      <c r="DO821" s="82"/>
      <c r="DP821" s="61"/>
      <c r="DQ821" s="92"/>
      <c r="DR821" s="92"/>
      <c r="DS821" s="92"/>
      <c r="DT821" s="86"/>
      <c r="DU821" s="92"/>
      <c r="DV821" s="88"/>
    </row>
    <row r="822" spans="1:126" x14ac:dyDescent="0.25">
      <c r="A822" s="58">
        <v>78</v>
      </c>
      <c r="B822" s="162">
        <v>116101</v>
      </c>
      <c r="C822" s="136"/>
      <c r="D822" s="58"/>
      <c r="E822" s="63"/>
      <c r="F822" s="59"/>
      <c r="G822" s="83"/>
      <c r="H822" s="108"/>
      <c r="I822" s="170"/>
      <c r="J822" s="58"/>
      <c r="K822" s="58"/>
      <c r="L822" s="62"/>
      <c r="M822" s="62"/>
      <c r="N822" s="174"/>
      <c r="O822" s="174"/>
      <c r="P822" s="174"/>
      <c r="Q822" s="174"/>
      <c r="R822" s="174"/>
      <c r="S822" s="174"/>
      <c r="T822" s="174"/>
      <c r="U822" s="174"/>
      <c r="V822" s="58"/>
      <c r="W822" s="57"/>
      <c r="X822" s="57"/>
      <c r="AB822" s="113"/>
      <c r="AC822" s="114"/>
      <c r="AD822" s="118"/>
      <c r="AE822" s="114"/>
      <c r="AF822" s="108"/>
      <c r="AG822" s="108"/>
      <c r="AH822" s="121"/>
      <c r="AI822" s="62"/>
      <c r="AJ822" s="62"/>
      <c r="AK822" s="92"/>
      <c r="AL822" s="92"/>
      <c r="AM822" s="58"/>
      <c r="AN822" s="58"/>
      <c r="AU822" s="83"/>
      <c r="AX822" s="83"/>
      <c r="AY822" s="62"/>
      <c r="AZ822" s="62"/>
      <c r="BA822" s="92"/>
      <c r="BB822" s="92"/>
      <c r="BC822" s="58"/>
      <c r="BD822" s="58"/>
      <c r="BE822" s="57"/>
      <c r="BO822" s="62"/>
      <c r="BP822" s="62"/>
      <c r="BQ822" s="92"/>
      <c r="BR822" s="92"/>
      <c r="BS822" s="92"/>
      <c r="BV822" s="83"/>
      <c r="BW822" s="60"/>
      <c r="BX822" s="163"/>
      <c r="BY822" s="81"/>
      <c r="BZ822" s="86"/>
      <c r="CA822" s="86"/>
      <c r="CB822" s="155"/>
      <c r="CC822" s="62"/>
      <c r="CD822" s="62"/>
      <c r="CE822" s="92"/>
      <c r="CF822" s="92"/>
      <c r="CG822" s="92"/>
      <c r="CK822" s="83"/>
      <c r="CQ822" s="62"/>
      <c r="CR822" s="62"/>
      <c r="CS822" s="92"/>
      <c r="CT822" s="92"/>
      <c r="CU822" s="92"/>
      <c r="CY822" s="163" t="s">
        <v>6737</v>
      </c>
      <c r="CZ822" s="82" t="s">
        <v>6738</v>
      </c>
      <c r="DA822" s="86" t="s">
        <v>2882</v>
      </c>
      <c r="DB822" s="86" t="s">
        <v>2771</v>
      </c>
      <c r="DC822" s="82">
        <v>90</v>
      </c>
      <c r="DD822" s="62" t="s">
        <v>1678</v>
      </c>
      <c r="DE822" s="62" t="s">
        <v>1678</v>
      </c>
      <c r="DF822" s="92" t="s">
        <v>1679</v>
      </c>
      <c r="DG822" s="92" t="s">
        <v>1680</v>
      </c>
      <c r="DH822" s="92"/>
      <c r="DJ822" s="63"/>
      <c r="DK822" s="82"/>
      <c r="DL822" s="82"/>
      <c r="DM822" s="86"/>
      <c r="DN822" s="86"/>
      <c r="DO822" s="82"/>
      <c r="DP822" s="62"/>
      <c r="DQ822" s="93"/>
      <c r="DR822" s="92"/>
      <c r="DS822" s="92"/>
      <c r="DT822" s="86"/>
      <c r="DU822" s="92"/>
      <c r="DV822" s="88"/>
    </row>
    <row r="823" spans="1:126" x14ac:dyDescent="0.25">
      <c r="A823" s="58">
        <v>79</v>
      </c>
      <c r="B823" s="144">
        <v>116102</v>
      </c>
      <c r="C823" s="136"/>
      <c r="D823" s="58"/>
      <c r="E823" s="63"/>
      <c r="F823" s="59"/>
      <c r="G823" s="83"/>
      <c r="H823" s="108"/>
      <c r="I823" s="170"/>
      <c r="J823" s="58"/>
      <c r="K823" s="58"/>
      <c r="L823" s="61"/>
      <c r="M823" s="61"/>
      <c r="N823" s="174"/>
      <c r="O823" s="174"/>
      <c r="P823" s="174"/>
      <c r="Q823" s="174"/>
      <c r="R823" s="174"/>
      <c r="S823" s="174"/>
      <c r="T823" s="174"/>
      <c r="U823" s="174"/>
      <c r="V823" s="58"/>
      <c r="W823" s="57"/>
      <c r="X823" s="57"/>
      <c r="AB823" s="113"/>
      <c r="AC823" s="114"/>
      <c r="AD823" s="118"/>
      <c r="AE823" s="114"/>
      <c r="AF823" s="108"/>
      <c r="AG823" s="108"/>
      <c r="AH823" s="121"/>
      <c r="AI823" s="61"/>
      <c r="AJ823" s="61"/>
      <c r="AK823" s="92"/>
      <c r="AL823" s="92"/>
      <c r="AM823" s="58"/>
      <c r="AN823" s="58"/>
      <c r="AU823" s="83"/>
      <c r="AX823" s="83"/>
      <c r="AY823" s="61"/>
      <c r="AZ823" s="61"/>
      <c r="BA823" s="92"/>
      <c r="BB823" s="92"/>
      <c r="BC823" s="58"/>
      <c r="BD823" s="58"/>
      <c r="BE823" s="57"/>
      <c r="BO823" s="61"/>
      <c r="BP823" s="61"/>
      <c r="BQ823" s="92"/>
      <c r="BR823" s="92"/>
      <c r="BS823" s="92"/>
      <c r="BV823" s="83"/>
      <c r="BW823" s="60"/>
      <c r="BX823" s="163"/>
      <c r="BY823" s="81"/>
      <c r="BZ823" s="86"/>
      <c r="CA823" s="86"/>
      <c r="CB823" s="155"/>
      <c r="CC823" s="61"/>
      <c r="CD823" s="61"/>
      <c r="CE823" s="92"/>
      <c r="CF823" s="92"/>
      <c r="CG823" s="92"/>
      <c r="CK823" s="83"/>
      <c r="CQ823" s="61"/>
      <c r="CR823" s="61"/>
      <c r="CS823" s="92"/>
      <c r="CT823" s="92"/>
      <c r="CU823" s="92"/>
      <c r="CY823" s="163"/>
      <c r="CZ823" s="82"/>
      <c r="DA823" s="86"/>
      <c r="DB823" s="86"/>
      <c r="DC823" s="82"/>
      <c r="DD823" s="61"/>
      <c r="DE823" s="61"/>
      <c r="DF823" s="92"/>
      <c r="DG823" s="92"/>
      <c r="DH823" s="92"/>
      <c r="DJ823" s="63"/>
      <c r="DK823" s="83" t="s">
        <v>8158</v>
      </c>
      <c r="DL823" s="83" t="s">
        <v>15</v>
      </c>
      <c r="DM823" s="58" t="s">
        <v>3053</v>
      </c>
      <c r="DN823" s="58" t="s">
        <v>4177</v>
      </c>
      <c r="DO823" s="83">
        <v>14</v>
      </c>
      <c r="DP823" s="61" t="s">
        <v>4124</v>
      </c>
      <c r="DQ823" s="61" t="s">
        <v>4124</v>
      </c>
      <c r="DR823" s="92" t="s">
        <v>4270</v>
      </c>
      <c r="DS823" s="92" t="s">
        <v>4271</v>
      </c>
      <c r="DT823" s="86"/>
      <c r="DU823" s="92"/>
      <c r="DV823" s="88"/>
    </row>
    <row r="824" spans="1:126" x14ac:dyDescent="0.25">
      <c r="A824" s="58">
        <v>80</v>
      </c>
      <c r="B824" s="144">
        <v>116104</v>
      </c>
      <c r="C824" s="58"/>
      <c r="D824" s="58"/>
      <c r="E824" s="58"/>
      <c r="F824" s="57"/>
      <c r="G824" s="58"/>
      <c r="H824" s="58"/>
      <c r="I824" s="136"/>
      <c r="J824" s="58"/>
      <c r="K824" s="58"/>
      <c r="M824" s="58"/>
      <c r="V824" s="58"/>
      <c r="W824" s="58"/>
      <c r="X824" s="58"/>
      <c r="AI824" s="61"/>
      <c r="AJ824" s="61"/>
      <c r="AK824" s="92"/>
      <c r="AL824" s="92"/>
      <c r="AM824" s="58"/>
      <c r="AN824" s="58"/>
      <c r="AP824" s="58">
        <v>48</v>
      </c>
      <c r="AQ824" s="23">
        <v>69</v>
      </c>
      <c r="AR824" s="23" t="s">
        <v>7312</v>
      </c>
      <c r="AS824" s="58" t="s">
        <v>6816</v>
      </c>
      <c r="AT824" s="59" t="s">
        <v>3050</v>
      </c>
      <c r="AU824" s="83" t="s">
        <v>3051</v>
      </c>
      <c r="AV824" s="58" t="s">
        <v>3053</v>
      </c>
      <c r="AW824" s="58" t="s">
        <v>2781</v>
      </c>
      <c r="AX824" s="83">
        <v>27</v>
      </c>
      <c r="AY824" s="61" t="s">
        <v>1678</v>
      </c>
      <c r="AZ824" s="61" t="s">
        <v>1678</v>
      </c>
      <c r="BA824" s="92" t="s">
        <v>4275</v>
      </c>
      <c r="BB824" s="92" t="s">
        <v>4271</v>
      </c>
      <c r="BC824" s="58"/>
      <c r="BD824" s="58">
        <v>50.86</v>
      </c>
      <c r="BE824" s="57">
        <v>1373.22</v>
      </c>
      <c r="BG824" s="58">
        <v>185</v>
      </c>
      <c r="BH824" s="58" t="s">
        <v>5198</v>
      </c>
      <c r="BI824" s="85" t="s">
        <v>6816</v>
      </c>
      <c r="BJ824" s="59" t="s">
        <v>3050</v>
      </c>
      <c r="BK824" s="83" t="s">
        <v>3051</v>
      </c>
      <c r="BL824" s="58" t="s">
        <v>3053</v>
      </c>
      <c r="BM824" s="58" t="s">
        <v>2781</v>
      </c>
      <c r="BN824" s="83">
        <v>27</v>
      </c>
      <c r="BO824" s="61" t="s">
        <v>1678</v>
      </c>
      <c r="BP824" s="61" t="s">
        <v>1678</v>
      </c>
      <c r="BQ824" s="92" t="s">
        <v>1679</v>
      </c>
      <c r="BR824" s="92" t="s">
        <v>1680</v>
      </c>
      <c r="BS824" s="92"/>
      <c r="BU824" s="58">
        <v>177</v>
      </c>
      <c r="BV824" s="83" t="s">
        <v>2111</v>
      </c>
      <c r="BW824" s="60" t="s">
        <v>6816</v>
      </c>
      <c r="BX824" s="59" t="s">
        <v>3050</v>
      </c>
      <c r="BY824" s="81" t="s">
        <v>3051</v>
      </c>
      <c r="BZ824" s="86" t="s">
        <v>3053</v>
      </c>
      <c r="CA824" s="86" t="s">
        <v>2781</v>
      </c>
      <c r="CB824" s="155">
        <v>27</v>
      </c>
      <c r="CC824" s="61" t="s">
        <v>1678</v>
      </c>
      <c r="CD824" s="61" t="s">
        <v>1678</v>
      </c>
      <c r="CE824" s="92" t="s">
        <v>1679</v>
      </c>
      <c r="CF824" s="92" t="s">
        <v>1680</v>
      </c>
      <c r="CG824" s="92"/>
      <c r="CI824" s="58">
        <v>181</v>
      </c>
      <c r="CJ824" s="58" t="s">
        <v>5204</v>
      </c>
      <c r="CK824" s="83" t="s">
        <v>6816</v>
      </c>
      <c r="CL824" s="59" t="s">
        <v>3050</v>
      </c>
      <c r="CM824" s="83" t="s">
        <v>3051</v>
      </c>
      <c r="CN824" s="58" t="s">
        <v>3053</v>
      </c>
      <c r="CO824" s="58" t="s">
        <v>2781</v>
      </c>
      <c r="CP824" s="83">
        <v>27</v>
      </c>
      <c r="CQ824" s="61" t="s">
        <v>1678</v>
      </c>
      <c r="CR824" s="61" t="s">
        <v>1678</v>
      </c>
      <c r="CS824" s="92" t="s">
        <v>1679</v>
      </c>
      <c r="CT824" s="92" t="s">
        <v>1680</v>
      </c>
      <c r="CU824" s="92"/>
      <c r="CW824" s="63" t="s">
        <v>5100</v>
      </c>
      <c r="CX824" s="63" t="s">
        <v>6816</v>
      </c>
      <c r="CY824" s="163" t="s">
        <v>3050</v>
      </c>
      <c r="CZ824" s="82" t="s">
        <v>3051</v>
      </c>
      <c r="DA824" s="86" t="s">
        <v>3053</v>
      </c>
      <c r="DB824" s="86" t="s">
        <v>2781</v>
      </c>
      <c r="DC824" s="82">
        <v>27</v>
      </c>
      <c r="DD824" s="61" t="s">
        <v>1678</v>
      </c>
      <c r="DE824" s="61" t="s">
        <v>1678</v>
      </c>
      <c r="DF824" s="92" t="s">
        <v>1679</v>
      </c>
      <c r="DG824" s="92" t="s">
        <v>1680</v>
      </c>
      <c r="DH824" s="92"/>
      <c r="DJ824" s="63"/>
      <c r="DK824" s="82" t="s">
        <v>3050</v>
      </c>
      <c r="DL824" s="82" t="s">
        <v>3051</v>
      </c>
      <c r="DM824" s="86" t="s">
        <v>3053</v>
      </c>
      <c r="DN824" s="86" t="s">
        <v>2781</v>
      </c>
      <c r="DO824" s="82">
        <v>27</v>
      </c>
      <c r="DP824" s="61" t="s">
        <v>1678</v>
      </c>
      <c r="DQ824" s="92" t="s">
        <v>1678</v>
      </c>
      <c r="DR824" s="92" t="s">
        <v>1679</v>
      </c>
      <c r="DS824" s="92" t="s">
        <v>1680</v>
      </c>
      <c r="DT824" s="86" t="s">
        <v>3056</v>
      </c>
      <c r="DU824" s="92"/>
      <c r="DV824" s="88"/>
    </row>
    <row r="825" spans="1:126" x14ac:dyDescent="0.25">
      <c r="A825" s="58">
        <v>95</v>
      </c>
      <c r="B825" s="144">
        <v>121107</v>
      </c>
      <c r="C825" s="136"/>
      <c r="D825" s="58"/>
      <c r="E825" s="63"/>
      <c r="F825" s="59"/>
      <c r="G825" s="83"/>
      <c r="H825" s="108"/>
      <c r="I825" s="170"/>
      <c r="J825" s="58"/>
      <c r="K825" s="58"/>
      <c r="M825" s="61"/>
      <c r="N825" s="174"/>
      <c r="O825" s="174"/>
      <c r="P825" s="174"/>
      <c r="Q825" s="174"/>
      <c r="R825" s="174"/>
      <c r="S825" s="174"/>
      <c r="T825" s="174"/>
      <c r="U825" s="174"/>
      <c r="V825" s="58"/>
      <c r="W825" s="57"/>
      <c r="X825" s="57"/>
      <c r="AB825" s="113"/>
      <c r="AC825" s="114"/>
      <c r="AD825" s="118"/>
      <c r="AE825" s="114"/>
      <c r="AF825" s="108"/>
      <c r="AG825" s="108"/>
      <c r="AH825" s="121"/>
      <c r="AI825" s="62"/>
      <c r="AJ825" s="61"/>
      <c r="AK825" s="92"/>
      <c r="AL825" s="92"/>
      <c r="AM825" s="58"/>
      <c r="AN825" s="58"/>
      <c r="AU825" s="83"/>
      <c r="AX825" s="83"/>
      <c r="AY825" s="62"/>
      <c r="AZ825" s="61"/>
      <c r="BA825" s="92"/>
      <c r="BB825" s="92"/>
      <c r="BC825" s="58"/>
      <c r="BD825" s="58"/>
      <c r="BE825" s="57"/>
      <c r="BO825" s="62"/>
      <c r="BP825" s="61"/>
      <c r="BQ825" s="92"/>
      <c r="BR825" s="92"/>
      <c r="BS825" s="92"/>
      <c r="BV825" s="83" t="s">
        <v>8155</v>
      </c>
      <c r="BW825" s="60"/>
      <c r="BX825" s="163" t="s">
        <v>1601</v>
      </c>
      <c r="BY825" s="81" t="s">
        <v>1600</v>
      </c>
      <c r="BZ825" s="86" t="s">
        <v>4712</v>
      </c>
      <c r="CA825" s="86" t="s">
        <v>2781</v>
      </c>
      <c r="CB825" s="155">
        <v>80</v>
      </c>
      <c r="CC825" s="61" t="s">
        <v>1678</v>
      </c>
      <c r="CD825" s="61" t="s">
        <v>1678</v>
      </c>
      <c r="CE825" s="92" t="s">
        <v>4275</v>
      </c>
      <c r="CF825" s="92" t="s">
        <v>4271</v>
      </c>
      <c r="CG825" s="92"/>
      <c r="CK825" s="83"/>
      <c r="CQ825" s="62"/>
      <c r="CR825" s="62"/>
      <c r="CS825" s="92"/>
      <c r="CT825" s="92"/>
      <c r="CU825" s="92"/>
      <c r="CY825" s="163"/>
      <c r="CZ825" s="82"/>
      <c r="DA825" s="86"/>
      <c r="DB825" s="86"/>
      <c r="DC825" s="82"/>
      <c r="DD825" s="62"/>
      <c r="DE825" s="61"/>
      <c r="DF825" s="92"/>
      <c r="DG825" s="92"/>
      <c r="DH825" s="92"/>
      <c r="DJ825" s="63"/>
      <c r="DK825" s="82"/>
      <c r="DL825" s="82"/>
      <c r="DM825" s="86"/>
      <c r="DN825" s="86"/>
      <c r="DO825" s="82"/>
      <c r="DP825" s="62"/>
      <c r="DQ825" s="92"/>
      <c r="DR825" s="92"/>
      <c r="DS825" s="92"/>
      <c r="DT825" s="86"/>
      <c r="DU825" s="92"/>
      <c r="DV825" s="88"/>
    </row>
    <row r="826" spans="1:126" x14ac:dyDescent="0.25">
      <c r="A826" s="58">
        <v>100</v>
      </c>
      <c r="B826" s="158">
        <v>124101</v>
      </c>
      <c r="E826" s="109"/>
      <c r="H826" s="108"/>
      <c r="I826" s="170"/>
      <c r="W826" s="57"/>
      <c r="AB826" s="113"/>
      <c r="AC826" s="114"/>
      <c r="AD826" s="118"/>
      <c r="AE826" s="114"/>
      <c r="AF826" s="108"/>
      <c r="AM826" s="58"/>
      <c r="AP826" s="58">
        <v>457</v>
      </c>
      <c r="AQ826" s="23">
        <v>88</v>
      </c>
      <c r="AR826" s="23" t="s">
        <v>7312</v>
      </c>
      <c r="AS826" s="58" t="s">
        <v>6816</v>
      </c>
      <c r="AT826" s="59" t="s">
        <v>5058</v>
      </c>
      <c r="AU826" s="83" t="s">
        <v>5059</v>
      </c>
      <c r="AV826" s="58" t="s">
        <v>948</v>
      </c>
      <c r="AW826" s="58" t="s">
        <v>4177</v>
      </c>
      <c r="AX826" s="83">
        <v>30</v>
      </c>
      <c r="AY826" s="62" t="s">
        <v>1472</v>
      </c>
      <c r="AZ826" s="62" t="s">
        <v>1472</v>
      </c>
      <c r="BA826" s="92" t="s">
        <v>4177</v>
      </c>
      <c r="BB826" s="92" t="s">
        <v>4177</v>
      </c>
      <c r="BC826" s="58"/>
      <c r="BD826" s="58">
        <v>52.48</v>
      </c>
      <c r="BE826" s="57">
        <v>1574.3999999999999</v>
      </c>
      <c r="BG826" s="58">
        <v>208</v>
      </c>
      <c r="BH826" s="58" t="s">
        <v>5198</v>
      </c>
      <c r="BI826" s="85" t="s">
        <v>6816</v>
      </c>
      <c r="BJ826" s="59" t="s">
        <v>5058</v>
      </c>
      <c r="BK826" s="83" t="s">
        <v>5059</v>
      </c>
      <c r="BL826" s="58" t="s">
        <v>948</v>
      </c>
      <c r="BM826" s="58" t="s">
        <v>4177</v>
      </c>
      <c r="BN826" s="83">
        <v>30</v>
      </c>
      <c r="BO826" s="62" t="s">
        <v>1472</v>
      </c>
      <c r="BP826" s="62" t="s">
        <v>1472</v>
      </c>
      <c r="BQ826" s="92" t="s">
        <v>4177</v>
      </c>
      <c r="BR826" s="92" t="s">
        <v>4177</v>
      </c>
      <c r="BS826" s="92"/>
      <c r="BU826" s="58">
        <v>201</v>
      </c>
      <c r="BV826" s="83" t="s">
        <v>2111</v>
      </c>
      <c r="BW826" s="60" t="s">
        <v>6816</v>
      </c>
      <c r="BX826" s="163" t="s">
        <v>5058</v>
      </c>
      <c r="BY826" s="81" t="s">
        <v>5059</v>
      </c>
      <c r="BZ826" s="86" t="s">
        <v>948</v>
      </c>
      <c r="CA826" s="86" t="s">
        <v>4177</v>
      </c>
      <c r="CB826" s="155">
        <v>30</v>
      </c>
      <c r="CC826" s="62" t="s">
        <v>1472</v>
      </c>
      <c r="CD826" s="62" t="s">
        <v>1472</v>
      </c>
      <c r="CE826" s="92" t="s">
        <v>4177</v>
      </c>
      <c r="CF826" s="92" t="s">
        <v>4177</v>
      </c>
      <c r="CG826" s="92"/>
      <c r="CI826" s="58">
        <v>205</v>
      </c>
      <c r="CJ826" s="58" t="s">
        <v>5204</v>
      </c>
      <c r="CK826" s="83" t="s">
        <v>6816</v>
      </c>
      <c r="CL826" s="59" t="s">
        <v>5058</v>
      </c>
      <c r="CM826" s="83" t="s">
        <v>5059</v>
      </c>
      <c r="CN826" s="58" t="s">
        <v>948</v>
      </c>
      <c r="CO826" s="58" t="s">
        <v>4177</v>
      </c>
      <c r="CP826" s="83">
        <v>30</v>
      </c>
      <c r="CQ826" s="62" t="s">
        <v>1472</v>
      </c>
      <c r="CR826" s="62" t="s">
        <v>1472</v>
      </c>
      <c r="CS826" s="92" t="s">
        <v>4177</v>
      </c>
      <c r="CT826" s="92" t="s">
        <v>4177</v>
      </c>
      <c r="CU826" s="92"/>
      <c r="CW826" s="63" t="s">
        <v>5100</v>
      </c>
      <c r="CX826" s="63" t="s">
        <v>6816</v>
      </c>
      <c r="CY826" s="163" t="s">
        <v>5058</v>
      </c>
      <c r="CZ826" s="82" t="s">
        <v>5059</v>
      </c>
      <c r="DA826" s="86" t="s">
        <v>948</v>
      </c>
      <c r="DB826" s="86" t="s">
        <v>4177</v>
      </c>
      <c r="DC826" s="82">
        <v>30</v>
      </c>
      <c r="DD826" s="62" t="s">
        <v>1472</v>
      </c>
      <c r="DE826" s="62" t="s">
        <v>1472</v>
      </c>
      <c r="DF826" s="92" t="s">
        <v>4177</v>
      </c>
      <c r="DG826" s="92" t="s">
        <v>4177</v>
      </c>
      <c r="DH826" s="92"/>
      <c r="DJ826" s="63"/>
      <c r="DK826" s="82" t="s">
        <v>5058</v>
      </c>
      <c r="DL826" s="82" t="s">
        <v>5059</v>
      </c>
      <c r="DM826" s="86" t="s">
        <v>948</v>
      </c>
      <c r="DN826" s="86" t="s">
        <v>4177</v>
      </c>
      <c r="DO826" s="82">
        <v>30</v>
      </c>
      <c r="DP826" s="62" t="s">
        <v>1472</v>
      </c>
      <c r="DQ826" s="93" t="s">
        <v>1472</v>
      </c>
      <c r="DR826" s="92" t="s">
        <v>4177</v>
      </c>
      <c r="DS826" s="92" t="s">
        <v>4177</v>
      </c>
      <c r="DT826" s="86" t="s">
        <v>5059</v>
      </c>
      <c r="DU826" s="92"/>
      <c r="DV826" s="88"/>
    </row>
    <row r="827" spans="1:126" x14ac:dyDescent="0.25">
      <c r="A827" s="58">
        <v>146</v>
      </c>
      <c r="B827" s="144">
        <v>145101</v>
      </c>
      <c r="C827" s="136"/>
      <c r="D827" s="58"/>
      <c r="E827" s="63"/>
      <c r="F827" s="59"/>
      <c r="G827" s="83"/>
      <c r="H827" s="108"/>
      <c r="I827" s="170"/>
      <c r="J827" s="58"/>
      <c r="K827" s="58"/>
      <c r="L827" s="62"/>
      <c r="M827" s="62"/>
      <c r="N827" s="174"/>
      <c r="O827" s="174"/>
      <c r="P827" s="174"/>
      <c r="Q827" s="174"/>
      <c r="R827" s="174"/>
      <c r="S827" s="174"/>
      <c r="T827" s="174"/>
      <c r="U827" s="174"/>
      <c r="V827" s="58"/>
      <c r="W827" s="57"/>
      <c r="X827" s="57"/>
      <c r="AB827" s="113"/>
      <c r="AC827" s="114"/>
      <c r="AD827" s="118"/>
      <c r="AE827" s="114"/>
      <c r="AF827" s="108"/>
      <c r="AG827" s="108"/>
      <c r="AH827" s="121"/>
      <c r="AI827" s="62"/>
      <c r="AJ827" s="62"/>
      <c r="AK827" s="92"/>
      <c r="AL827" s="92"/>
      <c r="AM827" s="58"/>
      <c r="AN827" s="58"/>
      <c r="AU827" s="83"/>
      <c r="AX827" s="83"/>
      <c r="AY827" s="62"/>
      <c r="AZ827" s="62"/>
      <c r="BA827" s="92"/>
      <c r="BB827" s="92"/>
      <c r="BC827" s="58"/>
      <c r="BD827" s="58"/>
      <c r="BE827" s="57"/>
      <c r="BO827" s="62"/>
      <c r="BP827" s="62"/>
      <c r="BQ827" s="92"/>
      <c r="BR827" s="92"/>
      <c r="BS827" s="92"/>
      <c r="BV827" s="83"/>
      <c r="BW827" s="60"/>
      <c r="BX827" s="163" t="s">
        <v>6144</v>
      </c>
      <c r="BY827" s="81" t="s">
        <v>3070</v>
      </c>
      <c r="BZ827" s="86" t="s">
        <v>982</v>
      </c>
      <c r="CA827" s="86" t="s">
        <v>4177</v>
      </c>
      <c r="CB827" s="155">
        <v>22</v>
      </c>
      <c r="CC827" s="62" t="s">
        <v>1472</v>
      </c>
      <c r="CD827" s="62" t="s">
        <v>1472</v>
      </c>
      <c r="CE827" s="93" t="s">
        <v>4177</v>
      </c>
      <c r="CF827" s="92" t="s">
        <v>4177</v>
      </c>
      <c r="CG827" s="92"/>
      <c r="CK827" s="83"/>
      <c r="CQ827" s="62"/>
      <c r="CR827" s="62"/>
      <c r="CS827" s="92"/>
      <c r="CT827" s="92"/>
      <c r="CU827" s="92"/>
      <c r="CY827" s="163"/>
      <c r="CZ827" s="82"/>
      <c r="DA827" s="86"/>
      <c r="DB827" s="86"/>
      <c r="DC827" s="82"/>
      <c r="DD827" s="62"/>
      <c r="DE827" s="62"/>
      <c r="DF827" s="92"/>
      <c r="DG827" s="92"/>
      <c r="DH827" s="92"/>
      <c r="DJ827" s="63"/>
      <c r="DK827" s="82"/>
      <c r="DL827" s="82"/>
      <c r="DM827" s="86"/>
      <c r="DN827" s="86"/>
      <c r="DO827" s="82"/>
      <c r="DP827" s="62"/>
      <c r="DQ827" s="93"/>
      <c r="DR827" s="92"/>
      <c r="DS827" s="92"/>
      <c r="DT827" s="86"/>
      <c r="DU827" s="92"/>
      <c r="DV827" s="88"/>
    </row>
    <row r="828" spans="1:126" x14ac:dyDescent="0.25">
      <c r="A828" s="58">
        <v>147</v>
      </c>
      <c r="B828" s="144">
        <v>145104</v>
      </c>
      <c r="C828" s="136"/>
      <c r="D828" s="58"/>
      <c r="E828" s="63"/>
      <c r="F828" s="59"/>
      <c r="G828" s="83"/>
      <c r="H828" s="108"/>
      <c r="I828" s="170"/>
      <c r="J828" s="58"/>
      <c r="K828" s="58"/>
      <c r="L828" s="62"/>
      <c r="M828" s="62"/>
      <c r="N828" s="174"/>
      <c r="O828" s="174"/>
      <c r="P828" s="174"/>
      <c r="Q828" s="174"/>
      <c r="R828" s="174"/>
      <c r="S828" s="174"/>
      <c r="T828" s="174"/>
      <c r="U828" s="174"/>
      <c r="V828" s="58"/>
      <c r="W828" s="57"/>
      <c r="X828" s="57"/>
      <c r="AB828" s="113"/>
      <c r="AC828" s="114"/>
      <c r="AD828" s="118"/>
      <c r="AE828" s="114"/>
      <c r="AF828" s="108"/>
      <c r="AG828" s="108"/>
      <c r="AH828" s="121"/>
      <c r="AI828" s="62"/>
      <c r="AJ828" s="61"/>
      <c r="AK828" s="92"/>
      <c r="AL828" s="92"/>
      <c r="AM828" s="58"/>
      <c r="AN828" s="58"/>
      <c r="AU828" s="83"/>
      <c r="AX828" s="83"/>
      <c r="AY828" s="62"/>
      <c r="AZ828" s="61"/>
      <c r="BA828" s="92"/>
      <c r="BB828" s="92"/>
      <c r="BC828" s="58"/>
      <c r="BD828" s="58"/>
      <c r="BE828" s="57"/>
      <c r="BO828" s="62"/>
      <c r="BP828" s="62"/>
      <c r="BQ828" s="92"/>
      <c r="BR828" s="92"/>
      <c r="BS828" s="92"/>
      <c r="BV828" s="83"/>
      <c r="BW828" s="60"/>
      <c r="BX828" s="163"/>
      <c r="BY828" s="81"/>
      <c r="BZ828" s="86"/>
      <c r="CA828" s="86"/>
      <c r="CB828" s="155"/>
      <c r="CC828" s="62"/>
      <c r="CD828" s="62"/>
      <c r="CE828" s="92"/>
      <c r="CF828" s="92"/>
      <c r="CG828" s="92"/>
      <c r="CL828" s="59" t="s">
        <v>509</v>
      </c>
      <c r="CM828" s="83" t="s">
        <v>510</v>
      </c>
      <c r="CN828" s="58" t="s">
        <v>982</v>
      </c>
      <c r="CO828" s="58" t="s">
        <v>4177</v>
      </c>
      <c r="CP828" s="83">
        <v>22</v>
      </c>
      <c r="CQ828" s="62" t="s">
        <v>1472</v>
      </c>
      <c r="CR828" s="61" t="s">
        <v>1472</v>
      </c>
      <c r="CS828" s="92" t="s">
        <v>2723</v>
      </c>
      <c r="CT828" s="92" t="s">
        <v>2723</v>
      </c>
      <c r="CU828" s="92"/>
      <c r="CY828" s="163" t="s">
        <v>509</v>
      </c>
      <c r="CZ828" s="82" t="s">
        <v>510</v>
      </c>
      <c r="DA828" s="86" t="s">
        <v>982</v>
      </c>
      <c r="DB828" s="86" t="s">
        <v>4177</v>
      </c>
      <c r="DC828" s="82">
        <v>22</v>
      </c>
      <c r="DD828" s="62" t="s">
        <v>1472</v>
      </c>
      <c r="DE828" s="61" t="s">
        <v>1472</v>
      </c>
      <c r="DF828" s="92" t="s">
        <v>2723</v>
      </c>
      <c r="DG828" s="92" t="s">
        <v>2723</v>
      </c>
      <c r="DH828" s="92"/>
      <c r="DJ828" s="63"/>
      <c r="DK828" s="83" t="s">
        <v>509</v>
      </c>
      <c r="DL828" s="82" t="s">
        <v>510</v>
      </c>
      <c r="DM828" s="86" t="s">
        <v>982</v>
      </c>
      <c r="DN828" s="86" t="s">
        <v>4177</v>
      </c>
      <c r="DO828" s="82">
        <v>22</v>
      </c>
      <c r="DP828" s="62" t="s">
        <v>1472</v>
      </c>
      <c r="DQ828" s="92" t="s">
        <v>1472</v>
      </c>
      <c r="DR828" s="92" t="s">
        <v>2723</v>
      </c>
      <c r="DS828" s="92" t="s">
        <v>2723</v>
      </c>
      <c r="DT828" s="86"/>
      <c r="DU828" s="92"/>
      <c r="DV828" s="88"/>
    </row>
    <row r="829" spans="1:126" x14ac:dyDescent="0.25">
      <c r="A829" s="58">
        <v>149</v>
      </c>
      <c r="B829" s="144">
        <v>145106</v>
      </c>
      <c r="C829" s="136"/>
      <c r="D829" s="58"/>
      <c r="E829" s="63"/>
      <c r="F829" s="59"/>
      <c r="G829" s="83"/>
      <c r="H829" s="108"/>
      <c r="I829" s="170"/>
      <c r="J829" s="58"/>
      <c r="K829" s="58"/>
      <c r="M829" s="61"/>
      <c r="N829" s="174"/>
      <c r="O829" s="174"/>
      <c r="P829" s="174"/>
      <c r="Q829" s="174"/>
      <c r="R829" s="174"/>
      <c r="S829" s="174"/>
      <c r="T829" s="174"/>
      <c r="U829" s="174"/>
      <c r="V829" s="58"/>
      <c r="W829" s="57"/>
      <c r="X829" s="57"/>
      <c r="AB829" s="113"/>
      <c r="AC829" s="114" t="s">
        <v>5298</v>
      </c>
      <c r="AD829" s="118"/>
      <c r="AE829" s="114" t="s">
        <v>5299</v>
      </c>
      <c r="AF829" s="108" t="s">
        <v>982</v>
      </c>
      <c r="AG829" s="108" t="s">
        <v>4177</v>
      </c>
      <c r="AH829" s="121">
        <v>83</v>
      </c>
      <c r="AI829" s="62" t="s">
        <v>4124</v>
      </c>
      <c r="AJ829" s="62" t="s">
        <v>4124</v>
      </c>
      <c r="AK829" s="92" t="s">
        <v>4270</v>
      </c>
      <c r="AL829" s="92" t="s">
        <v>4271</v>
      </c>
      <c r="AM829" s="58"/>
      <c r="AN829" s="58"/>
      <c r="AU829" s="83"/>
      <c r="AX829" s="83"/>
      <c r="AY829" s="62"/>
      <c r="AZ829" s="61"/>
      <c r="BA829" s="92"/>
      <c r="BB829" s="92"/>
      <c r="BC829" s="58"/>
      <c r="BD829" s="58"/>
      <c r="BE829" s="57"/>
      <c r="BO829" s="62"/>
      <c r="BP829" s="61"/>
      <c r="BQ829" s="92"/>
      <c r="BR829" s="92"/>
      <c r="BS829" s="92"/>
      <c r="BV829" s="83"/>
      <c r="BW829" s="60"/>
      <c r="BX829" s="163"/>
      <c r="BY829" s="81"/>
      <c r="BZ829" s="86"/>
      <c r="CA829" s="86"/>
      <c r="CB829" s="155"/>
      <c r="CC829" s="62"/>
      <c r="CD829" s="61"/>
      <c r="CE829" s="92"/>
      <c r="CF829" s="92"/>
      <c r="CG829" s="92"/>
      <c r="CK829" s="83"/>
      <c r="CQ829" s="62"/>
      <c r="CR829" s="61"/>
      <c r="CS829" s="92"/>
      <c r="CT829" s="92"/>
      <c r="CU829" s="92"/>
      <c r="CY829" s="163"/>
      <c r="CZ829" s="82"/>
      <c r="DA829" s="86"/>
      <c r="DB829" s="86"/>
      <c r="DC829" s="82"/>
      <c r="DD829" s="62"/>
      <c r="DE829" s="61"/>
      <c r="DF829" s="92"/>
      <c r="DG829" s="92"/>
      <c r="DH829" s="92"/>
      <c r="DJ829" s="63"/>
      <c r="DK829" s="83" t="s">
        <v>4817</v>
      </c>
      <c r="DL829" s="82" t="s">
        <v>4818</v>
      </c>
      <c r="DM829" s="86" t="s">
        <v>982</v>
      </c>
      <c r="DN829" s="86" t="s">
        <v>4125</v>
      </c>
      <c r="DO829" s="82">
        <v>82</v>
      </c>
      <c r="DP829" s="62" t="s">
        <v>4125</v>
      </c>
      <c r="DQ829" s="92" t="s">
        <v>2723</v>
      </c>
      <c r="DR829" s="92" t="s">
        <v>2723</v>
      </c>
      <c r="DS829" s="92" t="s">
        <v>2723</v>
      </c>
      <c r="DT829" s="86"/>
      <c r="DU829" s="92"/>
      <c r="DV829" s="88"/>
    </row>
    <row r="830" spans="1:126" x14ac:dyDescent="0.25">
      <c r="A830" s="58">
        <v>151</v>
      </c>
      <c r="B830" s="144">
        <v>145107</v>
      </c>
      <c r="C830" s="136"/>
      <c r="D830" s="58"/>
      <c r="E830" s="63"/>
      <c r="F830" s="59"/>
      <c r="G830" s="83"/>
      <c r="H830" s="108"/>
      <c r="I830" s="170"/>
      <c r="J830" s="58"/>
      <c r="K830" s="58"/>
      <c r="M830" s="61"/>
      <c r="N830" s="174"/>
      <c r="O830" s="174"/>
      <c r="P830" s="174"/>
      <c r="Q830" s="174"/>
      <c r="R830" s="174"/>
      <c r="S830" s="174"/>
      <c r="T830" s="174"/>
      <c r="U830" s="174"/>
      <c r="V830" s="58"/>
      <c r="W830" s="57"/>
      <c r="X830" s="57"/>
      <c r="AB830" s="113"/>
      <c r="AC830" s="114" t="s">
        <v>4570</v>
      </c>
      <c r="AD830" s="118"/>
      <c r="AE830" s="114" t="s">
        <v>4571</v>
      </c>
      <c r="AF830" s="108" t="s">
        <v>982</v>
      </c>
      <c r="AG830" s="108" t="s">
        <v>4177</v>
      </c>
      <c r="AH830" s="121">
        <v>46</v>
      </c>
      <c r="AI830" s="61" t="s">
        <v>4124</v>
      </c>
      <c r="AJ830" s="61" t="s">
        <v>4124</v>
      </c>
      <c r="AK830" s="92" t="s">
        <v>1441</v>
      </c>
      <c r="AL830" s="92" t="s">
        <v>1442</v>
      </c>
      <c r="AM830" s="58"/>
      <c r="AN830" s="58"/>
      <c r="AU830" s="83"/>
      <c r="AX830" s="83"/>
      <c r="AY830" s="62"/>
      <c r="AZ830" s="61"/>
      <c r="BA830" s="92"/>
      <c r="BB830" s="92"/>
      <c r="BC830" s="58"/>
      <c r="BD830" s="58"/>
      <c r="BE830" s="57"/>
      <c r="BO830" s="62"/>
      <c r="BP830" s="61"/>
      <c r="BQ830" s="92"/>
      <c r="BR830" s="92"/>
      <c r="BS830" s="92"/>
      <c r="BV830" s="83"/>
      <c r="BW830" s="60"/>
      <c r="BX830" s="163"/>
      <c r="BY830" s="81"/>
      <c r="BZ830" s="86"/>
      <c r="CA830" s="86"/>
      <c r="CB830" s="155"/>
      <c r="CC830" s="62"/>
      <c r="CD830" s="61"/>
      <c r="CE830" s="92"/>
      <c r="CF830" s="92"/>
      <c r="CG830" s="92"/>
      <c r="CK830" s="83"/>
      <c r="CL830" s="57"/>
      <c r="CM830" s="58"/>
      <c r="CW830" s="58"/>
      <c r="CX830" s="58"/>
      <c r="CY830" s="57"/>
      <c r="CZ830" s="58"/>
      <c r="DA830" s="58"/>
      <c r="DK830" s="58"/>
      <c r="DL830" s="58"/>
      <c r="DQ830" s="58"/>
    </row>
    <row r="831" spans="1:126" x14ac:dyDescent="0.25">
      <c r="A831" s="58">
        <v>189</v>
      </c>
      <c r="B831" s="144">
        <v>163101</v>
      </c>
      <c r="C831" s="136"/>
      <c r="D831" s="58"/>
      <c r="E831" s="63"/>
      <c r="F831" s="59"/>
      <c r="G831" s="83"/>
      <c r="H831" s="108"/>
      <c r="I831" s="170"/>
      <c r="J831" s="58"/>
      <c r="K831" s="58"/>
      <c r="L831" s="62"/>
      <c r="M831" s="62"/>
      <c r="N831" s="174"/>
      <c r="O831" s="174"/>
      <c r="P831" s="174"/>
      <c r="Q831" s="174"/>
      <c r="R831" s="174"/>
      <c r="S831" s="174"/>
      <c r="T831" s="174"/>
      <c r="U831" s="174"/>
      <c r="V831" s="58"/>
      <c r="W831" s="57"/>
      <c r="X831" s="57"/>
      <c r="AB831" s="113"/>
      <c r="AC831" s="114"/>
      <c r="AD831" s="118"/>
      <c r="AE831" s="114"/>
      <c r="AF831" s="108"/>
      <c r="AG831" s="108"/>
      <c r="AH831" s="121"/>
      <c r="AI831" s="62"/>
      <c r="AJ831" s="62"/>
      <c r="AK831" s="92"/>
      <c r="AL831" s="92"/>
      <c r="AM831" s="58"/>
      <c r="AN831" s="58"/>
      <c r="AU831" s="83"/>
      <c r="AX831" s="83"/>
      <c r="AY831" s="62"/>
      <c r="AZ831" s="62"/>
      <c r="BA831" s="92"/>
      <c r="BB831" s="92"/>
      <c r="BC831" s="58"/>
      <c r="BD831" s="58"/>
      <c r="BE831" s="57"/>
      <c r="BO831" s="62"/>
      <c r="BP831" s="62"/>
      <c r="BQ831" s="92"/>
      <c r="BR831" s="92"/>
      <c r="BS831" s="92"/>
      <c r="BV831" s="83"/>
      <c r="BW831" s="60"/>
      <c r="BX831" s="163"/>
      <c r="BY831" s="81"/>
      <c r="BZ831" s="86"/>
      <c r="CA831" s="86"/>
      <c r="CB831" s="155"/>
      <c r="CC831" s="62"/>
      <c r="CD831" s="62"/>
      <c r="CE831" s="92"/>
      <c r="CF831" s="92"/>
      <c r="CG831" s="92"/>
      <c r="CK831" s="83"/>
      <c r="CQ831" s="62"/>
      <c r="CR831" s="62"/>
      <c r="CS831" s="92"/>
      <c r="CT831" s="92"/>
      <c r="CU831" s="92"/>
      <c r="CY831" s="163"/>
      <c r="CZ831" s="82"/>
      <c r="DA831" s="86"/>
      <c r="DB831" s="86"/>
      <c r="DC831" s="82"/>
      <c r="DD831" s="62"/>
      <c r="DE831" s="62"/>
      <c r="DF831" s="92"/>
      <c r="DG831" s="92"/>
      <c r="DH831" s="92"/>
      <c r="DJ831" s="63"/>
      <c r="DK831" s="82" t="s">
        <v>4832</v>
      </c>
      <c r="DL831" s="82" t="s">
        <v>4833</v>
      </c>
      <c r="DM831" s="86" t="s">
        <v>2886</v>
      </c>
      <c r="DN831" s="86" t="s">
        <v>2781</v>
      </c>
      <c r="DO831" s="155">
        <v>20</v>
      </c>
      <c r="DP831" s="58" t="s">
        <v>1678</v>
      </c>
      <c r="DQ831" s="83" t="s">
        <v>1678</v>
      </c>
      <c r="DR831" s="58" t="s">
        <v>1679</v>
      </c>
      <c r="DS831" s="58" t="s">
        <v>1680</v>
      </c>
      <c r="DT831" s="86"/>
      <c r="DU831" s="92"/>
      <c r="DV831" s="88"/>
    </row>
    <row r="832" spans="1:126" x14ac:dyDescent="0.25">
      <c r="A832" s="58">
        <v>190</v>
      </c>
      <c r="B832" s="158">
        <v>163103</v>
      </c>
      <c r="L832" s="62"/>
      <c r="M832" s="62"/>
      <c r="N832" s="174"/>
      <c r="O832" s="174"/>
      <c r="P832" s="174"/>
      <c r="Q832" s="174"/>
      <c r="R832" s="174"/>
      <c r="S832" s="174"/>
      <c r="T832" s="174"/>
      <c r="U832" s="174"/>
      <c r="V832" s="58"/>
      <c r="W832" s="58"/>
      <c r="X832" s="57"/>
      <c r="Z832" s="58"/>
      <c r="AA832" s="58"/>
      <c r="AB832" s="58"/>
      <c r="AC832" s="83"/>
      <c r="AD832" s="165"/>
      <c r="AE832" s="83"/>
      <c r="AF832" s="58"/>
      <c r="AG832" s="58"/>
      <c r="AH832" s="83"/>
      <c r="AU832" s="83"/>
      <c r="AX832" s="83"/>
      <c r="BX832" s="163"/>
      <c r="BY832" s="82"/>
      <c r="BZ832" s="87"/>
      <c r="CA832" s="87"/>
      <c r="CB832" s="82"/>
      <c r="CI832" s="87">
        <v>190</v>
      </c>
      <c r="CJ832" s="87" t="s">
        <v>5204</v>
      </c>
      <c r="CK832" s="83" t="s">
        <v>1564</v>
      </c>
      <c r="CL832" s="163" t="s">
        <v>4226</v>
      </c>
      <c r="CM832" s="82" t="s">
        <v>4227</v>
      </c>
      <c r="CN832" s="86" t="s">
        <v>2886</v>
      </c>
      <c r="CO832" s="86" t="s">
        <v>2781</v>
      </c>
      <c r="CP832" s="155">
        <v>15</v>
      </c>
      <c r="CQ832" s="61" t="s">
        <v>1678</v>
      </c>
      <c r="CR832" s="61" t="s">
        <v>1678</v>
      </c>
      <c r="CS832" s="92" t="s">
        <v>1679</v>
      </c>
      <c r="CT832" s="83" t="s">
        <v>1680</v>
      </c>
      <c r="CW832" s="63" t="s">
        <v>5100</v>
      </c>
      <c r="CX832" s="63" t="s">
        <v>6816</v>
      </c>
      <c r="CY832" s="163" t="s">
        <v>4226</v>
      </c>
      <c r="CZ832" s="82" t="s">
        <v>4227</v>
      </c>
      <c r="DA832" s="86" t="s">
        <v>2886</v>
      </c>
      <c r="DB832" s="86" t="s">
        <v>2781</v>
      </c>
      <c r="DC832" s="82">
        <v>15</v>
      </c>
      <c r="DD832" s="61" t="s">
        <v>1678</v>
      </c>
      <c r="DE832" s="61" t="s">
        <v>1678</v>
      </c>
      <c r="DF832" s="92" t="s">
        <v>1679</v>
      </c>
      <c r="DG832" s="83" t="s">
        <v>1680</v>
      </c>
      <c r="DH832" s="92"/>
      <c r="DJ832" s="63"/>
      <c r="DK832" s="82" t="s">
        <v>4226</v>
      </c>
      <c r="DL832" s="82" t="s">
        <v>4227</v>
      </c>
      <c r="DM832" s="86" t="s">
        <v>2886</v>
      </c>
      <c r="DN832" s="86" t="s">
        <v>2781</v>
      </c>
      <c r="DO832" s="82">
        <v>15</v>
      </c>
      <c r="DP832" s="61" t="s">
        <v>1678</v>
      </c>
      <c r="DQ832" s="92" t="s">
        <v>1678</v>
      </c>
      <c r="DR832" s="92" t="s">
        <v>1679</v>
      </c>
      <c r="DS832" s="83" t="s">
        <v>1680</v>
      </c>
      <c r="DT832" s="86" t="s">
        <v>4232</v>
      </c>
      <c r="DU832" s="92"/>
      <c r="DV832" s="88"/>
    </row>
    <row r="833" spans="1:126" x14ac:dyDescent="0.25">
      <c r="A833" s="58">
        <v>194</v>
      </c>
      <c r="B833" s="144">
        <v>163109</v>
      </c>
      <c r="C833" s="165"/>
      <c r="D833" s="83"/>
      <c r="E833" s="83"/>
      <c r="F833" s="59"/>
      <c r="G833" s="83"/>
      <c r="H833" s="58"/>
      <c r="I833" s="136"/>
      <c r="J833" s="58"/>
      <c r="Z833" s="58"/>
      <c r="AA833" s="58"/>
      <c r="AB833" s="58"/>
      <c r="AC833" s="83"/>
      <c r="AD833" s="165"/>
      <c r="AE833" s="83"/>
      <c r="AF833" s="58"/>
      <c r="AG833" s="58"/>
      <c r="AH833" s="83"/>
      <c r="AU833" s="83"/>
      <c r="AX833" s="83"/>
      <c r="BX833" s="163"/>
      <c r="BY833" s="82"/>
      <c r="BZ833" s="87"/>
      <c r="CA833" s="87"/>
      <c r="CB833" s="82"/>
      <c r="CI833" s="87">
        <v>333</v>
      </c>
      <c r="CJ833" s="87" t="s">
        <v>5204</v>
      </c>
      <c r="CK833" s="83" t="s">
        <v>1564</v>
      </c>
      <c r="CL833" s="163" t="s">
        <v>7188</v>
      </c>
      <c r="CM833" s="82" t="s">
        <v>7189</v>
      </c>
      <c r="CN833" s="86" t="s">
        <v>2886</v>
      </c>
      <c r="CO833" s="86" t="s">
        <v>2781</v>
      </c>
      <c r="CP833" s="155">
        <v>18</v>
      </c>
      <c r="CQ833" s="61" t="s">
        <v>1678</v>
      </c>
      <c r="CR833" s="61" t="s">
        <v>1678</v>
      </c>
      <c r="CS833" s="92" t="s">
        <v>1679</v>
      </c>
      <c r="CT833" s="83" t="s">
        <v>1680</v>
      </c>
      <c r="CW833" s="63" t="s">
        <v>5100</v>
      </c>
      <c r="CX833" s="63" t="s">
        <v>6816</v>
      </c>
      <c r="CY833" s="163" t="s">
        <v>7188</v>
      </c>
      <c r="CZ833" s="82" t="s">
        <v>7189</v>
      </c>
      <c r="DA833" s="86" t="s">
        <v>2886</v>
      </c>
      <c r="DB833" s="86" t="s">
        <v>2781</v>
      </c>
      <c r="DC833" s="82">
        <v>18</v>
      </c>
      <c r="DD833" s="61" t="s">
        <v>1678</v>
      </c>
      <c r="DE833" s="61" t="s">
        <v>1678</v>
      </c>
      <c r="DF833" s="92" t="s">
        <v>1679</v>
      </c>
      <c r="DG833" s="83" t="s">
        <v>1680</v>
      </c>
      <c r="DH833" s="92"/>
      <c r="DJ833" s="63"/>
      <c r="DK833" s="82" t="s">
        <v>7188</v>
      </c>
      <c r="DL833" s="82" t="s">
        <v>7189</v>
      </c>
      <c r="DM833" s="86" t="s">
        <v>2886</v>
      </c>
      <c r="DN833" s="86" t="s">
        <v>2781</v>
      </c>
      <c r="DO833" s="82">
        <v>18</v>
      </c>
      <c r="DP833" s="61" t="s">
        <v>1678</v>
      </c>
      <c r="DQ833" s="92" t="s">
        <v>1678</v>
      </c>
      <c r="DR833" s="92" t="s">
        <v>1679</v>
      </c>
      <c r="DS833" s="83" t="s">
        <v>1680</v>
      </c>
      <c r="DT833" s="86" t="s">
        <v>7189</v>
      </c>
      <c r="DU833" s="92"/>
      <c r="DV833" s="88"/>
    </row>
    <row r="834" spans="1:126" x14ac:dyDescent="0.25">
      <c r="A834" s="58">
        <v>207</v>
      </c>
      <c r="B834" s="144">
        <v>167102</v>
      </c>
      <c r="C834" s="165"/>
      <c r="D834" s="83"/>
      <c r="E834" s="83"/>
      <c r="F834" s="59"/>
      <c r="G834" s="83"/>
      <c r="H834" s="58"/>
      <c r="I834" s="136"/>
      <c r="J834" s="58"/>
      <c r="L834" s="62"/>
      <c r="M834" s="62"/>
      <c r="N834" s="174"/>
      <c r="O834" s="174"/>
      <c r="P834" s="174"/>
      <c r="Q834" s="174"/>
      <c r="R834" s="174"/>
      <c r="S834" s="174"/>
      <c r="T834" s="174"/>
      <c r="U834" s="174"/>
      <c r="V834" s="61"/>
      <c r="W834" s="61"/>
      <c r="Z834" s="58"/>
      <c r="AA834" s="58"/>
      <c r="AB834" s="58"/>
      <c r="AC834" s="83"/>
      <c r="AD834" s="165"/>
      <c r="AE834" s="83"/>
      <c r="AF834" s="58"/>
      <c r="AG834" s="58"/>
      <c r="AH834" s="83"/>
      <c r="AI834" s="62"/>
      <c r="AJ834" s="62"/>
      <c r="AK834" s="92"/>
      <c r="AL834" s="92"/>
      <c r="AM834" s="61"/>
      <c r="AN834" s="61"/>
      <c r="AU834" s="83"/>
      <c r="AX834" s="83"/>
      <c r="BX834" s="163"/>
      <c r="BY834" s="82"/>
      <c r="BZ834" s="87"/>
      <c r="CA834" s="87"/>
      <c r="CB834" s="82"/>
      <c r="CI834" s="87">
        <v>744</v>
      </c>
      <c r="CJ834" s="87" t="s">
        <v>5204</v>
      </c>
      <c r="CK834" s="83" t="s">
        <v>1564</v>
      </c>
      <c r="CL834" s="163" t="s">
        <v>435</v>
      </c>
      <c r="CM834" s="82" t="s">
        <v>436</v>
      </c>
      <c r="CN834" s="86" t="s">
        <v>6126</v>
      </c>
      <c r="CO834" s="86" t="s">
        <v>4177</v>
      </c>
      <c r="CP834" s="155">
        <v>104</v>
      </c>
      <c r="CQ834" s="62" t="s">
        <v>1472</v>
      </c>
      <c r="CR834" s="62" t="s">
        <v>1472</v>
      </c>
      <c r="CS834" s="92" t="s">
        <v>4177</v>
      </c>
      <c r="CT834" s="92" t="s">
        <v>4177</v>
      </c>
      <c r="CW834" s="63" t="s">
        <v>5100</v>
      </c>
      <c r="CX834" s="63" t="s">
        <v>6816</v>
      </c>
      <c r="CY834" s="163" t="s">
        <v>435</v>
      </c>
      <c r="CZ834" s="82" t="s">
        <v>436</v>
      </c>
      <c r="DA834" s="86" t="s">
        <v>6126</v>
      </c>
      <c r="DB834" s="86" t="s">
        <v>4177</v>
      </c>
      <c r="DC834" s="82">
        <v>104</v>
      </c>
      <c r="DD834" s="62" t="s">
        <v>1472</v>
      </c>
      <c r="DE834" s="62" t="s">
        <v>1472</v>
      </c>
      <c r="DF834" s="92" t="s">
        <v>4177</v>
      </c>
      <c r="DG834" s="92" t="s">
        <v>4177</v>
      </c>
      <c r="DH834" s="92"/>
      <c r="DJ834" s="63"/>
      <c r="DK834" s="82" t="s">
        <v>435</v>
      </c>
      <c r="DL834" s="82" t="s">
        <v>436</v>
      </c>
      <c r="DM834" s="86" t="s">
        <v>6126</v>
      </c>
      <c r="DN834" s="86" t="s">
        <v>4177</v>
      </c>
      <c r="DO834" s="82">
        <v>104</v>
      </c>
      <c r="DP834" s="62" t="s">
        <v>1472</v>
      </c>
      <c r="DQ834" s="93" t="s">
        <v>1472</v>
      </c>
      <c r="DR834" s="92" t="s">
        <v>4177</v>
      </c>
      <c r="DS834" s="92" t="s">
        <v>4177</v>
      </c>
      <c r="DT834" s="86" t="s">
        <v>1554</v>
      </c>
      <c r="DU834" s="92"/>
      <c r="DV834" s="88"/>
    </row>
    <row r="835" spans="1:126" x14ac:dyDescent="0.25">
      <c r="A835" s="58">
        <v>230</v>
      </c>
      <c r="B835" s="144">
        <v>176102</v>
      </c>
      <c r="C835" s="165"/>
      <c r="D835" s="83"/>
      <c r="E835" s="83"/>
      <c r="F835" s="59"/>
      <c r="G835" s="83"/>
      <c r="H835" s="58"/>
      <c r="I835" s="136"/>
      <c r="J835" s="58"/>
      <c r="Z835" s="58"/>
      <c r="AA835" s="58"/>
      <c r="AB835" s="58"/>
      <c r="AC835" s="83"/>
      <c r="AD835" s="165"/>
      <c r="AE835" s="83"/>
      <c r="AF835" s="58"/>
      <c r="AG835" s="58"/>
      <c r="AH835" s="83"/>
      <c r="AU835" s="83"/>
      <c r="AX835" s="83"/>
      <c r="BX835" s="163"/>
      <c r="BY835" s="82"/>
      <c r="BZ835" s="87"/>
      <c r="CA835" s="87"/>
      <c r="CB835" s="82"/>
      <c r="CI835" s="87">
        <v>552</v>
      </c>
      <c r="CJ835" s="87" t="s">
        <v>5204</v>
      </c>
      <c r="CK835" s="83" t="s">
        <v>1564</v>
      </c>
      <c r="CL835" s="163" t="s">
        <v>1986</v>
      </c>
      <c r="CM835" s="82" t="s">
        <v>1987</v>
      </c>
      <c r="CN835" s="86" t="s">
        <v>1447</v>
      </c>
      <c r="CO835" s="86" t="s">
        <v>4177</v>
      </c>
      <c r="CP835" s="155">
        <v>28</v>
      </c>
      <c r="CQ835" s="61" t="s">
        <v>4124</v>
      </c>
      <c r="CR835" s="61" t="s">
        <v>4124</v>
      </c>
      <c r="CS835" s="92" t="s">
        <v>1441</v>
      </c>
      <c r="CT835" s="92" t="s">
        <v>1442</v>
      </c>
      <c r="CU835" s="58" t="s">
        <v>1442</v>
      </c>
      <c r="CW835" s="63" t="s">
        <v>5100</v>
      </c>
      <c r="CX835" s="63" t="s">
        <v>6816</v>
      </c>
      <c r="CY835" s="163" t="s">
        <v>1986</v>
      </c>
      <c r="CZ835" s="82" t="s">
        <v>1987</v>
      </c>
      <c r="DA835" s="86" t="s">
        <v>1447</v>
      </c>
      <c r="DB835" s="86" t="s">
        <v>2781</v>
      </c>
      <c r="DC835" s="82">
        <v>28</v>
      </c>
      <c r="DD835" s="61" t="s">
        <v>1678</v>
      </c>
      <c r="DE835" s="61" t="s">
        <v>1678</v>
      </c>
      <c r="DF835" s="92" t="s">
        <v>1441</v>
      </c>
      <c r="DG835" s="92" t="s">
        <v>1442</v>
      </c>
      <c r="DH835" s="92"/>
      <c r="DJ835" s="63"/>
      <c r="DK835" s="82" t="s">
        <v>1986</v>
      </c>
      <c r="DL835" s="82" t="s">
        <v>1987</v>
      </c>
      <c r="DM835" s="86" t="s">
        <v>1447</v>
      </c>
      <c r="DN835" s="86" t="s">
        <v>2781</v>
      </c>
      <c r="DO835" s="82">
        <v>28</v>
      </c>
      <c r="DP835" s="61" t="s">
        <v>1678</v>
      </c>
      <c r="DQ835" s="92" t="s">
        <v>1678</v>
      </c>
      <c r="DR835" s="92" t="s">
        <v>1441</v>
      </c>
      <c r="DS835" s="92" t="s">
        <v>1442</v>
      </c>
      <c r="DT835" s="86" t="s">
        <v>6725</v>
      </c>
      <c r="DU835" s="92"/>
      <c r="DV835" s="88"/>
    </row>
    <row r="836" spans="1:126" x14ac:dyDescent="0.25">
      <c r="A836" s="58">
        <v>263</v>
      </c>
      <c r="B836" s="162">
        <v>215101</v>
      </c>
      <c r="C836" s="136"/>
      <c r="D836" s="58"/>
      <c r="E836" s="63"/>
      <c r="F836" s="59"/>
      <c r="G836" s="83"/>
      <c r="H836" s="108"/>
      <c r="I836" s="170"/>
      <c r="J836" s="58"/>
      <c r="K836" s="58"/>
      <c r="L836" s="62"/>
      <c r="M836" s="62"/>
      <c r="N836" s="174"/>
      <c r="O836" s="174"/>
      <c r="P836" s="174"/>
      <c r="Q836" s="174"/>
      <c r="R836" s="174"/>
      <c r="S836" s="174"/>
      <c r="T836" s="174"/>
      <c r="U836" s="174"/>
      <c r="V836" s="58"/>
      <c r="W836" s="57"/>
      <c r="X836" s="57"/>
      <c r="AB836" s="113"/>
      <c r="AC836" s="114"/>
      <c r="AD836" s="118"/>
      <c r="AE836" s="114"/>
      <c r="AF836" s="108"/>
      <c r="AG836" s="108"/>
      <c r="AH836" s="121"/>
      <c r="AI836" s="62"/>
      <c r="AJ836" s="62"/>
      <c r="AK836" s="92"/>
      <c r="AL836" s="92"/>
      <c r="AM836" s="58"/>
      <c r="AN836" s="58"/>
      <c r="AU836" s="83"/>
      <c r="AX836" s="83"/>
      <c r="AY836" s="62"/>
      <c r="AZ836" s="62"/>
      <c r="BA836" s="92"/>
      <c r="BB836" s="92"/>
      <c r="BC836" s="58"/>
      <c r="BD836" s="58"/>
      <c r="BE836" s="57"/>
      <c r="BO836" s="62"/>
      <c r="BP836" s="62"/>
      <c r="BQ836" s="92"/>
      <c r="BR836" s="92"/>
      <c r="BS836" s="92"/>
      <c r="BV836" s="83"/>
      <c r="BW836" s="60"/>
      <c r="BX836" s="163"/>
      <c r="BY836" s="81"/>
      <c r="BZ836" s="86"/>
      <c r="CA836" s="86"/>
      <c r="CB836" s="155"/>
      <c r="CC836" s="62"/>
      <c r="CD836" s="62"/>
      <c r="CE836" s="92"/>
      <c r="CF836" s="92"/>
      <c r="CG836" s="92"/>
      <c r="CK836" s="83"/>
      <c r="CQ836" s="62"/>
      <c r="CR836" s="62"/>
      <c r="CS836" s="92"/>
      <c r="CT836" s="92"/>
      <c r="CU836" s="92"/>
      <c r="CY836" s="163" t="s">
        <v>6742</v>
      </c>
      <c r="CZ836" s="82" t="s">
        <v>6743</v>
      </c>
      <c r="DA836" s="86" t="s">
        <v>2882</v>
      </c>
      <c r="DB836" s="86" t="s">
        <v>2771</v>
      </c>
      <c r="DC836" s="82">
        <v>40</v>
      </c>
      <c r="DD836" s="62" t="s">
        <v>1678</v>
      </c>
      <c r="DE836" s="62" t="s">
        <v>1678</v>
      </c>
      <c r="DF836" s="92" t="s">
        <v>1679</v>
      </c>
      <c r="DG836" s="92" t="s">
        <v>1680</v>
      </c>
      <c r="DH836" s="92"/>
      <c r="DJ836" s="63"/>
      <c r="DK836" s="82"/>
      <c r="DL836" s="82"/>
      <c r="DM836" s="86"/>
      <c r="DN836" s="86"/>
      <c r="DO836" s="82"/>
      <c r="DP836" s="62"/>
      <c r="DQ836" s="93"/>
      <c r="DR836" s="92"/>
      <c r="DS836" s="92"/>
      <c r="DT836" s="86"/>
      <c r="DU836" s="92"/>
      <c r="DV836" s="88"/>
    </row>
    <row r="837" spans="1:126" x14ac:dyDescent="0.25">
      <c r="A837" s="58">
        <v>264</v>
      </c>
      <c r="B837" s="144">
        <v>215101</v>
      </c>
      <c r="C837" s="136"/>
      <c r="D837" s="58"/>
      <c r="E837" s="63"/>
      <c r="F837" s="59"/>
      <c r="G837" s="83"/>
      <c r="H837" s="108"/>
      <c r="I837" s="170"/>
      <c r="J837" s="58"/>
      <c r="K837" s="58"/>
      <c r="L837" s="62"/>
      <c r="M837" s="62"/>
      <c r="N837" s="174"/>
      <c r="O837" s="174"/>
      <c r="P837" s="174"/>
      <c r="Q837" s="174"/>
      <c r="R837" s="174"/>
      <c r="S837" s="174"/>
      <c r="T837" s="174"/>
      <c r="U837" s="174"/>
      <c r="V837" s="58"/>
      <c r="W837" s="57"/>
      <c r="X837" s="57"/>
      <c r="AB837" s="113"/>
      <c r="AC837" s="114"/>
      <c r="AD837" s="118"/>
      <c r="AE837" s="114"/>
      <c r="AF837" s="108"/>
      <c r="AG837" s="108"/>
      <c r="AH837" s="121"/>
      <c r="AI837" s="62"/>
      <c r="AJ837" s="62"/>
      <c r="AK837" s="92"/>
      <c r="AL837" s="92"/>
      <c r="AM837" s="58"/>
      <c r="AN837" s="58"/>
      <c r="AU837" s="83"/>
      <c r="AX837" s="83"/>
      <c r="AY837" s="62"/>
      <c r="AZ837" s="62"/>
      <c r="BA837" s="92"/>
      <c r="BB837" s="92"/>
      <c r="BC837" s="58"/>
      <c r="BD837" s="58"/>
      <c r="BE837" s="57"/>
      <c r="BO837" s="62"/>
      <c r="BP837" s="62"/>
      <c r="BQ837" s="92"/>
      <c r="BR837" s="92"/>
      <c r="BS837" s="92"/>
      <c r="BV837" s="83"/>
      <c r="BW837" s="60"/>
      <c r="BX837" s="163"/>
      <c r="BY837" s="81"/>
      <c r="BZ837" s="86"/>
      <c r="CA837" s="86"/>
      <c r="CB837" s="155"/>
      <c r="CC837" s="62"/>
      <c r="CD837" s="62"/>
      <c r="CE837" s="92"/>
      <c r="CF837" s="92"/>
      <c r="CG837" s="92"/>
      <c r="CK837" s="83"/>
      <c r="CQ837" s="62"/>
      <c r="CR837" s="62"/>
      <c r="CS837" s="92"/>
      <c r="CT837" s="92"/>
      <c r="CU837" s="92"/>
      <c r="CY837" s="163"/>
      <c r="CZ837" s="82"/>
      <c r="DA837" s="86"/>
      <c r="DB837" s="86"/>
      <c r="DC837" s="82"/>
      <c r="DD837" s="62"/>
      <c r="DE837" s="62"/>
      <c r="DF837" s="92"/>
      <c r="DG837" s="92"/>
      <c r="DH837" s="92"/>
      <c r="DJ837" s="63"/>
      <c r="DK837" s="82" t="s">
        <v>6737</v>
      </c>
      <c r="DL837" s="82" t="s">
        <v>6738</v>
      </c>
      <c r="DM837" s="86" t="s">
        <v>2882</v>
      </c>
      <c r="DN837" s="86" t="s">
        <v>2771</v>
      </c>
      <c r="DO837" s="82">
        <v>95</v>
      </c>
      <c r="DP837" s="61" t="s">
        <v>1678</v>
      </c>
      <c r="DQ837" s="61" t="s">
        <v>1678</v>
      </c>
      <c r="DR837" s="92" t="s">
        <v>1679</v>
      </c>
      <c r="DS837" s="92" t="s">
        <v>1680</v>
      </c>
      <c r="DT837" s="86"/>
      <c r="DU837" s="92"/>
      <c r="DV837" s="88"/>
    </row>
    <row r="838" spans="1:126" x14ac:dyDescent="0.25">
      <c r="A838" s="58">
        <v>265</v>
      </c>
      <c r="B838" s="144">
        <v>215103</v>
      </c>
      <c r="C838" s="136"/>
      <c r="D838" s="58"/>
      <c r="E838" s="63"/>
      <c r="F838" s="59"/>
      <c r="G838" s="83"/>
      <c r="H838" s="108"/>
      <c r="I838" s="170"/>
      <c r="J838" s="58"/>
      <c r="K838" s="58"/>
      <c r="L838" s="62"/>
      <c r="M838" s="62"/>
      <c r="N838" s="174"/>
      <c r="O838" s="174"/>
      <c r="P838" s="174"/>
      <c r="Q838" s="174"/>
      <c r="R838" s="174"/>
      <c r="S838" s="174"/>
      <c r="T838" s="174"/>
      <c r="U838" s="174"/>
      <c r="V838" s="58"/>
      <c r="W838" s="57"/>
      <c r="X838" s="57"/>
      <c r="AB838" s="113"/>
      <c r="AC838" s="114"/>
      <c r="AD838" s="118"/>
      <c r="AE838" s="114"/>
      <c r="AF838" s="108"/>
      <c r="AG838" s="108"/>
      <c r="AH838" s="121"/>
      <c r="AI838" s="62"/>
      <c r="AJ838" s="62"/>
      <c r="AK838" s="92"/>
      <c r="AL838" s="92"/>
      <c r="AM838" s="58"/>
      <c r="AN838" s="58"/>
      <c r="AU838" s="83"/>
      <c r="AX838" s="83"/>
      <c r="AY838" s="62"/>
      <c r="AZ838" s="62"/>
      <c r="BA838" s="92"/>
      <c r="BB838" s="92"/>
      <c r="BC838" s="58"/>
      <c r="BD838" s="58"/>
      <c r="BE838" s="57"/>
      <c r="BO838" s="62"/>
      <c r="BP838" s="62"/>
      <c r="BQ838" s="92"/>
      <c r="BR838" s="92"/>
      <c r="BS838" s="92"/>
      <c r="BV838" s="83"/>
      <c r="BW838" s="60"/>
      <c r="BX838" s="163"/>
      <c r="BY838" s="81"/>
      <c r="BZ838" s="86"/>
      <c r="CA838" s="86"/>
      <c r="CB838" s="155"/>
      <c r="CC838" s="62"/>
      <c r="CD838" s="62"/>
      <c r="CE838" s="92"/>
      <c r="CF838" s="92"/>
      <c r="CG838" s="92"/>
      <c r="CK838" s="83"/>
      <c r="CQ838" s="62"/>
      <c r="CR838" s="62"/>
      <c r="CS838" s="92"/>
      <c r="CT838" s="92"/>
      <c r="CU838" s="92"/>
      <c r="CY838" s="163"/>
      <c r="CZ838" s="82"/>
      <c r="DA838" s="86"/>
      <c r="DB838" s="86"/>
      <c r="DC838" s="82"/>
      <c r="DD838" s="62"/>
      <c r="DE838" s="62"/>
      <c r="DF838" s="92"/>
      <c r="DG838" s="92"/>
      <c r="DH838" s="92"/>
      <c r="DJ838" s="63"/>
      <c r="DK838" s="82" t="s">
        <v>6742</v>
      </c>
      <c r="DL838" s="82" t="s">
        <v>6743</v>
      </c>
      <c r="DM838" s="86" t="s">
        <v>2882</v>
      </c>
      <c r="DN838" s="86" t="s">
        <v>2771</v>
      </c>
      <c r="DO838" s="82">
        <v>40</v>
      </c>
      <c r="DP838" s="61" t="s">
        <v>1678</v>
      </c>
      <c r="DQ838" s="92" t="s">
        <v>1678</v>
      </c>
      <c r="DR838" s="92" t="s">
        <v>1679</v>
      </c>
      <c r="DS838" s="92" t="s">
        <v>1680</v>
      </c>
      <c r="DT838" s="86"/>
      <c r="DU838" s="92"/>
      <c r="DV838" s="88"/>
    </row>
    <row r="839" spans="1:126" x14ac:dyDescent="0.25">
      <c r="A839" s="58">
        <v>274</v>
      </c>
      <c r="B839" s="144">
        <v>220104</v>
      </c>
      <c r="C839" s="136"/>
      <c r="D839" s="58"/>
      <c r="E839" s="63"/>
      <c r="F839" s="59"/>
      <c r="G839" s="83"/>
      <c r="H839" s="108"/>
      <c r="I839" s="170"/>
      <c r="J839" s="58"/>
      <c r="K839" s="58"/>
      <c r="L839" s="62"/>
      <c r="M839" s="62"/>
      <c r="N839" s="174"/>
      <c r="O839" s="174"/>
      <c r="P839" s="174"/>
      <c r="Q839" s="174"/>
      <c r="R839" s="174"/>
      <c r="S839" s="174"/>
      <c r="T839" s="174"/>
      <c r="U839" s="174"/>
      <c r="V839" s="58"/>
      <c r="W839" s="57"/>
      <c r="X839" s="57"/>
      <c r="AB839" s="113"/>
      <c r="AC839" s="114"/>
      <c r="AD839" s="118"/>
      <c r="AE839" s="114"/>
      <c r="AF839" s="108"/>
      <c r="AG839" s="108"/>
      <c r="AH839" s="121"/>
      <c r="AI839" s="62"/>
      <c r="AJ839" s="62"/>
      <c r="AK839" s="92"/>
      <c r="AL839" s="92"/>
      <c r="AM839" s="58"/>
      <c r="AN839" s="58"/>
      <c r="AU839" s="83"/>
      <c r="AX839" s="83"/>
      <c r="AY839" s="62"/>
      <c r="AZ839" s="62"/>
      <c r="BA839" s="92"/>
      <c r="BB839" s="92"/>
      <c r="BC839" s="58"/>
      <c r="BD839" s="58"/>
      <c r="BE839" s="57"/>
      <c r="BO839" s="62"/>
      <c r="BP839" s="62"/>
      <c r="BQ839" s="92"/>
      <c r="BR839" s="92"/>
      <c r="BS839" s="92"/>
      <c r="BV839" s="83"/>
      <c r="BW839" s="60"/>
      <c r="BX839" s="163"/>
      <c r="BY839" s="81"/>
      <c r="BZ839" s="86"/>
      <c r="CA839" s="86"/>
      <c r="CB839" s="155"/>
      <c r="CC839" s="62"/>
      <c r="CD839" s="62"/>
      <c r="CE839" s="92"/>
      <c r="CF839" s="92"/>
      <c r="CG839" s="92"/>
      <c r="CK839" s="83"/>
      <c r="CQ839" s="62"/>
      <c r="CR839" s="62"/>
      <c r="CS839" s="92"/>
      <c r="CT839" s="92"/>
      <c r="CU839" s="92"/>
      <c r="CY839" s="163" t="s">
        <v>6747</v>
      </c>
      <c r="CZ839" s="82" t="s">
        <v>6748</v>
      </c>
      <c r="DA839" s="86" t="s">
        <v>3701</v>
      </c>
      <c r="DB839" s="86" t="s">
        <v>4177</v>
      </c>
      <c r="DC839" s="82">
        <v>15</v>
      </c>
      <c r="DD839" s="62" t="s">
        <v>4124</v>
      </c>
      <c r="DE839" s="62" t="s">
        <v>4124</v>
      </c>
      <c r="DF839" s="92" t="s">
        <v>1679</v>
      </c>
      <c r="DG839" s="92" t="s">
        <v>1398</v>
      </c>
      <c r="DH839" s="92" t="s">
        <v>1565</v>
      </c>
      <c r="DJ839" s="63"/>
      <c r="DK839" s="82" t="s">
        <v>6747</v>
      </c>
      <c r="DL839" s="82" t="s">
        <v>6748</v>
      </c>
      <c r="DM839" s="86" t="s">
        <v>3701</v>
      </c>
      <c r="DN839" s="86" t="s">
        <v>4177</v>
      </c>
      <c r="DO839" s="82">
        <v>15</v>
      </c>
      <c r="DP839" s="62" t="s">
        <v>1472</v>
      </c>
      <c r="DQ839" s="62" t="s">
        <v>1472</v>
      </c>
      <c r="DR839" s="92" t="s">
        <v>4177</v>
      </c>
      <c r="DS839" s="92" t="s">
        <v>4177</v>
      </c>
      <c r="DT839" s="86"/>
      <c r="DU839" s="92"/>
      <c r="DV839" s="88"/>
    </row>
    <row r="840" spans="1:126" x14ac:dyDescent="0.25">
      <c r="A840" s="58">
        <v>276</v>
      </c>
      <c r="B840" s="158">
        <v>220107</v>
      </c>
      <c r="E840" s="109"/>
      <c r="H840" s="108"/>
      <c r="I840" s="170"/>
      <c r="K840" s="109"/>
      <c r="L840" s="61"/>
      <c r="M840" s="61"/>
      <c r="N840" s="174"/>
      <c r="O840" s="174"/>
      <c r="P840" s="174"/>
      <c r="Q840" s="174"/>
      <c r="R840" s="174"/>
      <c r="S840" s="174"/>
      <c r="T840" s="174"/>
      <c r="U840" s="174"/>
      <c r="W840" s="57"/>
      <c r="Z840" s="107">
        <v>67</v>
      </c>
      <c r="AA840" s="107" t="s">
        <v>7700</v>
      </c>
      <c r="AB840" s="113" t="s">
        <v>6816</v>
      </c>
      <c r="AC840" s="114" t="s">
        <v>3050</v>
      </c>
      <c r="AD840" s="118"/>
      <c r="AE840" s="114" t="s">
        <v>3051</v>
      </c>
      <c r="AF840" s="108" t="s">
        <v>3053</v>
      </c>
      <c r="AG840" s="108" t="s">
        <v>2781</v>
      </c>
      <c r="AH840" s="121">
        <v>27</v>
      </c>
      <c r="AI840" s="61" t="s">
        <v>1678</v>
      </c>
      <c r="AJ840" s="61" t="s">
        <v>1678</v>
      </c>
      <c r="AK840" s="92" t="s">
        <v>4275</v>
      </c>
      <c r="AL840" s="92" t="s">
        <v>4271</v>
      </c>
      <c r="AM840" s="63" t="s">
        <v>8143</v>
      </c>
      <c r="AN840" s="58">
        <v>50.86</v>
      </c>
      <c r="AP840" s="58">
        <v>369</v>
      </c>
      <c r="AQ840" s="23">
        <v>249</v>
      </c>
      <c r="AR840" s="23" t="s">
        <v>7312</v>
      </c>
      <c r="AS840" s="58" t="s">
        <v>6816</v>
      </c>
      <c r="AT840" s="59" t="s">
        <v>3698</v>
      </c>
      <c r="AU840" s="83" t="s">
        <v>3699</v>
      </c>
      <c r="AV840" s="58" t="s">
        <v>3701</v>
      </c>
      <c r="AW840" s="58" t="s">
        <v>2781</v>
      </c>
      <c r="AX840" s="83">
        <v>30</v>
      </c>
      <c r="AY840" s="61" t="s">
        <v>1678</v>
      </c>
      <c r="AZ840" s="61" t="s">
        <v>1678</v>
      </c>
      <c r="BA840" s="92" t="s">
        <v>1679</v>
      </c>
      <c r="BB840" s="92" t="s">
        <v>1680</v>
      </c>
      <c r="BC840" s="58"/>
      <c r="BD840" s="58">
        <v>56.86</v>
      </c>
      <c r="BE840" s="57">
        <v>1705.8</v>
      </c>
      <c r="BG840" s="58">
        <v>320</v>
      </c>
      <c r="BH840" s="58" t="s">
        <v>5198</v>
      </c>
      <c r="BI840" s="85" t="s">
        <v>6816</v>
      </c>
      <c r="BJ840" s="59" t="s">
        <v>3698</v>
      </c>
      <c r="BK840" s="83" t="s">
        <v>3699</v>
      </c>
      <c r="BL840" s="58" t="s">
        <v>3701</v>
      </c>
      <c r="BM840" s="58" t="s">
        <v>2781</v>
      </c>
      <c r="BN840" s="83">
        <v>30</v>
      </c>
      <c r="BO840" s="61" t="s">
        <v>1678</v>
      </c>
      <c r="BP840" s="61" t="s">
        <v>1678</v>
      </c>
      <c r="BQ840" s="92" t="s">
        <v>1679</v>
      </c>
      <c r="BR840" s="92" t="s">
        <v>1680</v>
      </c>
      <c r="BS840" s="92"/>
      <c r="BU840" s="58">
        <v>308</v>
      </c>
      <c r="BV840" s="83" t="s">
        <v>2111</v>
      </c>
      <c r="BW840" s="60" t="s">
        <v>6816</v>
      </c>
      <c r="BX840" s="163" t="s">
        <v>3698</v>
      </c>
      <c r="BY840" s="81" t="s">
        <v>3699</v>
      </c>
      <c r="BZ840" s="86" t="s">
        <v>3701</v>
      </c>
      <c r="CA840" s="86" t="s">
        <v>2781</v>
      </c>
      <c r="CB840" s="155">
        <v>30</v>
      </c>
      <c r="CC840" s="61" t="s">
        <v>1678</v>
      </c>
      <c r="CD840" s="61" t="s">
        <v>1678</v>
      </c>
      <c r="CE840" s="92" t="s">
        <v>1679</v>
      </c>
      <c r="CF840" s="92" t="s">
        <v>1680</v>
      </c>
      <c r="CG840" s="92"/>
      <c r="CI840" s="58">
        <v>310</v>
      </c>
      <c r="CJ840" s="58" t="s">
        <v>5204</v>
      </c>
      <c r="CK840" s="83" t="s">
        <v>6816</v>
      </c>
      <c r="CL840" s="59" t="s">
        <v>3698</v>
      </c>
      <c r="CM840" s="83" t="s">
        <v>3699</v>
      </c>
      <c r="CN840" s="58" t="s">
        <v>3701</v>
      </c>
      <c r="CO840" s="58" t="s">
        <v>2781</v>
      </c>
      <c r="CP840" s="83">
        <v>30</v>
      </c>
      <c r="CQ840" s="61" t="s">
        <v>1678</v>
      </c>
      <c r="CR840" s="61" t="s">
        <v>1678</v>
      </c>
      <c r="CS840" s="92" t="s">
        <v>1679</v>
      </c>
      <c r="CT840" s="92" t="s">
        <v>1680</v>
      </c>
      <c r="CU840" s="92"/>
      <c r="CW840" s="63" t="s">
        <v>5100</v>
      </c>
      <c r="CX840" s="63" t="s">
        <v>6816</v>
      </c>
      <c r="CY840" s="163" t="s">
        <v>3698</v>
      </c>
      <c r="CZ840" s="82" t="s">
        <v>3699</v>
      </c>
      <c r="DA840" s="86" t="s">
        <v>3701</v>
      </c>
      <c r="DB840" s="86" t="s">
        <v>2781</v>
      </c>
      <c r="DC840" s="82">
        <v>30</v>
      </c>
      <c r="DD840" s="61" t="s">
        <v>1678</v>
      </c>
      <c r="DE840" s="61" t="s">
        <v>1678</v>
      </c>
      <c r="DF840" s="92" t="s">
        <v>1679</v>
      </c>
      <c r="DG840" s="92" t="s">
        <v>1680</v>
      </c>
      <c r="DH840" s="92"/>
      <c r="DJ840" s="63"/>
      <c r="DK840" s="82" t="s">
        <v>3698</v>
      </c>
      <c r="DL840" s="82" t="s">
        <v>3699</v>
      </c>
      <c r="DM840" s="86" t="s">
        <v>3701</v>
      </c>
      <c r="DN840" s="86" t="s">
        <v>2781</v>
      </c>
      <c r="DO840" s="82">
        <v>30</v>
      </c>
      <c r="DP840" s="61" t="s">
        <v>1678</v>
      </c>
      <c r="DQ840" s="92" t="s">
        <v>1678</v>
      </c>
      <c r="DR840" s="92" t="s">
        <v>1679</v>
      </c>
      <c r="DS840" s="92" t="s">
        <v>1680</v>
      </c>
      <c r="DT840" s="86" t="s">
        <v>3705</v>
      </c>
      <c r="DU840" s="92"/>
      <c r="DV840" s="88"/>
    </row>
    <row r="841" spans="1:126" x14ac:dyDescent="0.25">
      <c r="A841" s="58">
        <v>277</v>
      </c>
      <c r="B841" s="158">
        <v>220107</v>
      </c>
      <c r="E841" s="109"/>
      <c r="H841" s="108"/>
      <c r="I841" s="170"/>
      <c r="K841" s="109"/>
      <c r="L841" s="61"/>
      <c r="M841" s="61"/>
      <c r="N841" s="174"/>
      <c r="O841" s="174"/>
      <c r="P841" s="174"/>
      <c r="Q841" s="174"/>
      <c r="R841" s="174"/>
      <c r="S841" s="174"/>
      <c r="T841" s="174"/>
      <c r="U841" s="174"/>
      <c r="W841" s="57"/>
      <c r="X841" s="57"/>
      <c r="Z841" s="107">
        <v>248</v>
      </c>
      <c r="AA841" s="107" t="s">
        <v>7700</v>
      </c>
      <c r="AB841" s="113" t="s">
        <v>6816</v>
      </c>
      <c r="AC841" s="114" t="s">
        <v>3698</v>
      </c>
      <c r="AD841" s="118" t="s">
        <v>7706</v>
      </c>
      <c r="AE841" s="114" t="s">
        <v>3699</v>
      </c>
      <c r="AF841" s="108" t="s">
        <v>3701</v>
      </c>
      <c r="AG841" s="108" t="s">
        <v>2781</v>
      </c>
      <c r="AH841" s="121">
        <v>30</v>
      </c>
      <c r="AI841" s="61" t="s">
        <v>1678</v>
      </c>
      <c r="AJ841" s="61" t="s">
        <v>1678</v>
      </c>
      <c r="AK841" s="92" t="s">
        <v>1679</v>
      </c>
      <c r="AL841" s="92" t="s">
        <v>1680</v>
      </c>
      <c r="AM841" s="63" t="s">
        <v>8144</v>
      </c>
      <c r="AN841" s="58">
        <v>56.86</v>
      </c>
      <c r="AP841" s="58">
        <v>533</v>
      </c>
      <c r="AQ841" s="23">
        <v>299</v>
      </c>
      <c r="AR841" s="23" t="s">
        <v>7312</v>
      </c>
      <c r="AS841" s="58" t="s">
        <v>6816</v>
      </c>
      <c r="AT841" s="59" t="s">
        <v>4468</v>
      </c>
      <c r="AU841" s="83" t="s">
        <v>1047</v>
      </c>
      <c r="AV841" s="58" t="s">
        <v>3087</v>
      </c>
      <c r="AW841" s="58" t="s">
        <v>2781</v>
      </c>
      <c r="AX841" s="83">
        <v>18</v>
      </c>
      <c r="AY841" s="61" t="s">
        <v>1678</v>
      </c>
      <c r="AZ841" s="61" t="s">
        <v>1678</v>
      </c>
      <c r="BA841" s="92" t="s">
        <v>4126</v>
      </c>
      <c r="BB841" s="92" t="s">
        <v>4127</v>
      </c>
      <c r="BC841" s="58"/>
      <c r="BD841" s="58">
        <v>47.95</v>
      </c>
      <c r="BE841" s="57">
        <v>863.1</v>
      </c>
      <c r="BG841" s="58">
        <v>193</v>
      </c>
      <c r="BH841" s="58" t="s">
        <v>5198</v>
      </c>
      <c r="BI841" s="85" t="s">
        <v>6816</v>
      </c>
      <c r="BJ841" s="59" t="s">
        <v>4468</v>
      </c>
      <c r="BK841" s="83" t="s">
        <v>4469</v>
      </c>
      <c r="BL841" s="58" t="s">
        <v>3087</v>
      </c>
      <c r="BM841" s="58" t="s">
        <v>2781</v>
      </c>
      <c r="BN841" s="83">
        <v>18</v>
      </c>
      <c r="BO841" s="61" t="s">
        <v>1678</v>
      </c>
      <c r="BP841" s="61" t="s">
        <v>1678</v>
      </c>
      <c r="BQ841" s="92" t="s">
        <v>4126</v>
      </c>
      <c r="BR841" s="92" t="s">
        <v>4127</v>
      </c>
      <c r="BS841" s="92"/>
      <c r="BU841" s="58">
        <v>186</v>
      </c>
      <c r="BV841" s="83" t="s">
        <v>2111</v>
      </c>
      <c r="BW841" s="60" t="s">
        <v>6816</v>
      </c>
      <c r="BX841" s="163" t="s">
        <v>4468</v>
      </c>
      <c r="BY841" s="81" t="s">
        <v>4469</v>
      </c>
      <c r="BZ841" s="86" t="s">
        <v>3087</v>
      </c>
      <c r="CA841" s="86" t="s">
        <v>2781</v>
      </c>
      <c r="CB841" s="155">
        <v>18</v>
      </c>
      <c r="CC841" s="61" t="s">
        <v>1678</v>
      </c>
      <c r="CD841" s="61" t="s">
        <v>1678</v>
      </c>
      <c r="CE841" s="92" t="s">
        <v>4126</v>
      </c>
      <c r="CF841" s="92" t="s">
        <v>4127</v>
      </c>
      <c r="CG841" s="92" t="s">
        <v>6968</v>
      </c>
      <c r="CI841" s="58">
        <v>191</v>
      </c>
      <c r="CJ841" s="58" t="s">
        <v>5204</v>
      </c>
      <c r="CK841" s="83" t="s">
        <v>6816</v>
      </c>
      <c r="CL841" s="59" t="s">
        <v>4468</v>
      </c>
      <c r="CM841" s="83" t="s">
        <v>4469</v>
      </c>
      <c r="CN841" s="58" t="s">
        <v>3087</v>
      </c>
      <c r="CO841" s="58" t="s">
        <v>2781</v>
      </c>
      <c r="CP841" s="83">
        <v>18</v>
      </c>
      <c r="CQ841" s="61" t="s">
        <v>1678</v>
      </c>
      <c r="CR841" s="61" t="s">
        <v>1678</v>
      </c>
      <c r="CS841" s="92" t="s">
        <v>4467</v>
      </c>
      <c r="CT841" s="92" t="s">
        <v>1398</v>
      </c>
      <c r="CU841" s="92"/>
      <c r="CW841" s="63" t="s">
        <v>5100</v>
      </c>
      <c r="CX841" s="63" t="s">
        <v>6816</v>
      </c>
      <c r="CY841" s="163" t="s">
        <v>4468</v>
      </c>
      <c r="CZ841" s="82" t="s">
        <v>4469</v>
      </c>
      <c r="DA841" s="86" t="s">
        <v>3087</v>
      </c>
      <c r="DB841" s="86" t="s">
        <v>2781</v>
      </c>
      <c r="DC841" s="82">
        <v>18</v>
      </c>
      <c r="DD841" s="61" t="s">
        <v>1678</v>
      </c>
      <c r="DE841" s="61" t="s">
        <v>1678</v>
      </c>
      <c r="DF841" s="92" t="s">
        <v>4467</v>
      </c>
      <c r="DG841" s="92" t="s">
        <v>1398</v>
      </c>
      <c r="DH841" s="92"/>
      <c r="DJ841" s="63"/>
      <c r="DK841" s="82" t="s">
        <v>4468</v>
      </c>
      <c r="DL841" s="82" t="s">
        <v>4469</v>
      </c>
      <c r="DM841" s="86" t="s">
        <v>3087</v>
      </c>
      <c r="DN841" s="86" t="s">
        <v>2781</v>
      </c>
      <c r="DO841" s="82">
        <v>18</v>
      </c>
      <c r="DP841" s="61" t="s">
        <v>1678</v>
      </c>
      <c r="DQ841" s="92" t="s">
        <v>1678</v>
      </c>
      <c r="DR841" s="92" t="s">
        <v>4467</v>
      </c>
      <c r="DS841" s="92" t="s">
        <v>1398</v>
      </c>
      <c r="DT841" s="86" t="s">
        <v>4473</v>
      </c>
      <c r="DU841" s="92"/>
      <c r="DV841" s="88"/>
    </row>
    <row r="842" spans="1:126" x14ac:dyDescent="0.25">
      <c r="A842" s="58">
        <v>307</v>
      </c>
      <c r="B842" s="144">
        <v>237104</v>
      </c>
      <c r="C842" s="165"/>
      <c r="D842" s="83"/>
      <c r="E842" s="83"/>
      <c r="F842" s="59"/>
      <c r="G842" s="83"/>
      <c r="H842" s="58"/>
      <c r="I842" s="136"/>
      <c r="J842" s="58"/>
      <c r="Z842" s="58"/>
      <c r="AA842" s="58"/>
      <c r="AB842" s="58"/>
      <c r="AC842" s="83"/>
      <c r="AD842" s="165"/>
      <c r="AE842" s="83"/>
      <c r="AF842" s="58"/>
      <c r="AG842" s="58"/>
      <c r="AH842" s="83"/>
      <c r="AU842" s="83"/>
      <c r="AX842" s="83"/>
      <c r="BX842" s="163"/>
      <c r="BY842" s="82"/>
      <c r="BZ842" s="87"/>
      <c r="CA842" s="87"/>
      <c r="CB842" s="82"/>
      <c r="CI842" s="87">
        <v>467</v>
      </c>
      <c r="CJ842" s="87" t="s">
        <v>5204</v>
      </c>
      <c r="CK842" s="83" t="s">
        <v>1564</v>
      </c>
      <c r="CL842" s="163" t="s">
        <v>401</v>
      </c>
      <c r="CM842" s="82" t="s">
        <v>396</v>
      </c>
      <c r="CN842" s="86" t="s">
        <v>4173</v>
      </c>
      <c r="CO842" s="86" t="s">
        <v>4177</v>
      </c>
      <c r="CP842" s="155">
        <v>58</v>
      </c>
      <c r="CQ842" s="62" t="s">
        <v>1472</v>
      </c>
      <c r="CR842" s="62" t="s">
        <v>1472</v>
      </c>
      <c r="CS842" s="92" t="s">
        <v>4177</v>
      </c>
      <c r="CT842" s="92" t="s">
        <v>4177</v>
      </c>
      <c r="CW842" s="63" t="s">
        <v>5100</v>
      </c>
      <c r="CX842" s="63" t="s">
        <v>6816</v>
      </c>
      <c r="CY842" s="163" t="s">
        <v>401</v>
      </c>
      <c r="CZ842" s="82" t="s">
        <v>396</v>
      </c>
      <c r="DA842" s="86" t="s">
        <v>4173</v>
      </c>
      <c r="DB842" s="86" t="s">
        <v>4177</v>
      </c>
      <c r="DC842" s="82">
        <v>58</v>
      </c>
      <c r="DD842" s="62" t="s">
        <v>1472</v>
      </c>
      <c r="DE842" s="62" t="s">
        <v>1472</v>
      </c>
      <c r="DF842" s="92" t="s">
        <v>4177</v>
      </c>
      <c r="DG842" s="92" t="s">
        <v>4177</v>
      </c>
      <c r="DH842" s="92"/>
      <c r="DJ842" s="63"/>
      <c r="DK842" s="82" t="s">
        <v>401</v>
      </c>
      <c r="DL842" s="82" t="s">
        <v>396</v>
      </c>
      <c r="DM842" s="86" t="s">
        <v>4173</v>
      </c>
      <c r="DN842" s="86" t="s">
        <v>4177</v>
      </c>
      <c r="DO842" s="82">
        <v>58</v>
      </c>
      <c r="DP842" s="62" t="s">
        <v>1472</v>
      </c>
      <c r="DQ842" s="93" t="s">
        <v>1472</v>
      </c>
      <c r="DR842" s="92" t="s">
        <v>4177</v>
      </c>
      <c r="DS842" s="92" t="s">
        <v>4177</v>
      </c>
      <c r="DT842" s="86" t="s">
        <v>912</v>
      </c>
      <c r="DU842" s="92"/>
      <c r="DV842" s="88"/>
    </row>
    <row r="843" spans="1:126" x14ac:dyDescent="0.25">
      <c r="A843" s="58">
        <v>308</v>
      </c>
      <c r="B843" s="144">
        <v>237105</v>
      </c>
      <c r="C843" s="136"/>
      <c r="D843" s="58"/>
      <c r="E843" s="63"/>
      <c r="F843" s="59"/>
      <c r="G843" s="83"/>
      <c r="H843" s="108"/>
      <c r="I843" s="170"/>
      <c r="J843" s="58"/>
      <c r="K843" s="58"/>
      <c r="L843" s="62"/>
      <c r="M843" s="61"/>
      <c r="N843" s="174"/>
      <c r="O843" s="174"/>
      <c r="P843" s="174"/>
      <c r="Q843" s="174"/>
      <c r="R843" s="174"/>
      <c r="S843" s="174"/>
      <c r="T843" s="174"/>
      <c r="U843" s="174"/>
      <c r="V843" s="58"/>
      <c r="W843" s="57"/>
      <c r="X843" s="57"/>
      <c r="AB843" s="113"/>
      <c r="AC843" s="114"/>
      <c r="AD843" s="118"/>
      <c r="AE843" s="114"/>
      <c r="AF843" s="108"/>
      <c r="AG843" s="108"/>
      <c r="AH843" s="121"/>
      <c r="AI843" s="62"/>
      <c r="AJ843" s="62"/>
      <c r="AK843" s="92"/>
      <c r="AL843" s="92"/>
      <c r="AM843" s="58"/>
      <c r="AN843" s="58"/>
      <c r="AQ843" s="58"/>
      <c r="AR843" s="58"/>
      <c r="AT843" s="57"/>
      <c r="AU843" s="58"/>
      <c r="AX843" s="58"/>
      <c r="AZ843" s="58"/>
      <c r="BC843" s="58"/>
      <c r="BD843" s="58"/>
      <c r="BE843" s="58"/>
      <c r="BI843" s="58"/>
      <c r="BP843" s="58"/>
      <c r="BW843" s="58"/>
      <c r="CI843" s="87">
        <v>259</v>
      </c>
      <c r="CJ843" s="87" t="s">
        <v>5204</v>
      </c>
      <c r="CK843" s="83" t="s">
        <v>1564</v>
      </c>
      <c r="CL843" s="163" t="s">
        <v>908</v>
      </c>
      <c r="CM843" s="82" t="s">
        <v>909</v>
      </c>
      <c r="CN843" s="86" t="s">
        <v>4173</v>
      </c>
      <c r="CO843" s="86" t="s">
        <v>4177</v>
      </c>
      <c r="CP843" s="155">
        <v>40</v>
      </c>
      <c r="CQ843" s="62" t="s">
        <v>1472</v>
      </c>
      <c r="CR843" s="62" t="s">
        <v>1472</v>
      </c>
      <c r="CS843" s="92" t="s">
        <v>4177</v>
      </c>
      <c r="CT843" s="92" t="s">
        <v>4177</v>
      </c>
      <c r="CW843" s="63" t="s">
        <v>5100</v>
      </c>
      <c r="CX843" s="63" t="s">
        <v>6816</v>
      </c>
      <c r="CY843" s="163" t="s">
        <v>908</v>
      </c>
      <c r="CZ843" s="82" t="s">
        <v>909</v>
      </c>
      <c r="DA843" s="86" t="s">
        <v>4173</v>
      </c>
      <c r="DB843" s="86" t="s">
        <v>4177</v>
      </c>
      <c r="DC843" s="82">
        <v>40</v>
      </c>
      <c r="DD843" s="62" t="s">
        <v>1472</v>
      </c>
      <c r="DE843" s="62" t="s">
        <v>1472</v>
      </c>
      <c r="DF843" s="92" t="s">
        <v>4177</v>
      </c>
      <c r="DG843" s="92" t="s">
        <v>4177</v>
      </c>
      <c r="DH843" s="92"/>
      <c r="DJ843" s="63"/>
      <c r="DK843" s="82" t="s">
        <v>908</v>
      </c>
      <c r="DL843" s="82" t="s">
        <v>909</v>
      </c>
      <c r="DM843" s="86" t="s">
        <v>4173</v>
      </c>
      <c r="DN843" s="86" t="s">
        <v>4177</v>
      </c>
      <c r="DO843" s="82">
        <v>40</v>
      </c>
      <c r="DP843" s="62" t="s">
        <v>1472</v>
      </c>
      <c r="DQ843" s="93" t="s">
        <v>1472</v>
      </c>
      <c r="DR843" s="92" t="s">
        <v>4177</v>
      </c>
      <c r="DS843" s="92" t="s">
        <v>4177</v>
      </c>
      <c r="DT843" s="86" t="s">
        <v>912</v>
      </c>
      <c r="DU843" s="92"/>
      <c r="DV843" s="88"/>
    </row>
    <row r="844" spans="1:126" x14ac:dyDescent="0.25">
      <c r="A844" s="58">
        <v>316</v>
      </c>
      <c r="B844" s="144">
        <v>237120</v>
      </c>
      <c r="C844" s="165"/>
      <c r="D844" s="83"/>
      <c r="E844" s="83"/>
      <c r="F844" s="59"/>
      <c r="G844" s="83"/>
      <c r="H844" s="58"/>
      <c r="I844" s="136"/>
      <c r="J844" s="58"/>
      <c r="X844" s="96"/>
      <c r="Z844" s="58"/>
      <c r="AA844" s="58"/>
      <c r="AB844" s="58"/>
      <c r="AC844" s="83"/>
      <c r="AD844" s="165"/>
      <c r="AE844" s="83"/>
      <c r="AF844" s="58"/>
      <c r="AG844" s="58"/>
      <c r="AH844" s="83"/>
      <c r="CK844" s="83"/>
      <c r="CR844" s="62"/>
      <c r="CW844" s="63" t="s">
        <v>5100</v>
      </c>
      <c r="CX844" s="63" t="s">
        <v>1567</v>
      </c>
      <c r="CY844" s="163" t="s">
        <v>5628</v>
      </c>
      <c r="CZ844" s="82" t="s">
        <v>5629</v>
      </c>
      <c r="DA844" s="86" t="s">
        <v>4173</v>
      </c>
      <c r="DB844" s="86" t="s">
        <v>4177</v>
      </c>
      <c r="DC844" s="155">
        <v>53</v>
      </c>
      <c r="DD844" s="62" t="s">
        <v>1472</v>
      </c>
      <c r="DE844" s="62" t="s">
        <v>1472</v>
      </c>
      <c r="DF844" s="92" t="s">
        <v>4177</v>
      </c>
      <c r="DG844" s="92" t="s">
        <v>4177</v>
      </c>
      <c r="DH844" s="92"/>
      <c r="DJ844" s="63"/>
      <c r="DK844" s="82"/>
      <c r="DL844" s="82"/>
      <c r="DM844" s="86"/>
      <c r="DN844" s="86"/>
      <c r="DO844" s="82"/>
      <c r="DP844" s="62"/>
      <c r="DQ844" s="93"/>
      <c r="DR844" s="62"/>
      <c r="DS844" s="62"/>
      <c r="DT844" s="86"/>
      <c r="DU844" s="92"/>
      <c r="DV844" s="88"/>
    </row>
    <row r="845" spans="1:126" x14ac:dyDescent="0.25">
      <c r="A845" s="58">
        <v>320</v>
      </c>
      <c r="B845" s="144">
        <v>239101</v>
      </c>
      <c r="C845" s="165"/>
      <c r="D845" s="83"/>
      <c r="E845" s="83"/>
      <c r="F845" s="59"/>
      <c r="G845" s="83"/>
      <c r="H845" s="58"/>
      <c r="I845" s="136"/>
      <c r="J845" s="58"/>
      <c r="Z845" s="58"/>
      <c r="AA845" s="58"/>
      <c r="AB845" s="58"/>
      <c r="AC845" s="83"/>
      <c r="AD845" s="165"/>
      <c r="AE845" s="83"/>
      <c r="AF845" s="58"/>
      <c r="AG845" s="58"/>
      <c r="AH845" s="83"/>
      <c r="AU845" s="83"/>
      <c r="AX845" s="83"/>
      <c r="CW845" s="63" t="s">
        <v>5100</v>
      </c>
      <c r="CX845" s="63" t="s">
        <v>1564</v>
      </c>
      <c r="CY845" s="163" t="s">
        <v>6779</v>
      </c>
      <c r="CZ845" s="82" t="s">
        <v>6780</v>
      </c>
      <c r="DA845" s="86" t="s">
        <v>529</v>
      </c>
      <c r="DB845" s="86" t="s">
        <v>3002</v>
      </c>
      <c r="DC845" s="155">
        <v>25</v>
      </c>
      <c r="DD845" s="61" t="s">
        <v>1678</v>
      </c>
      <c r="DE845" s="61" t="s">
        <v>1678</v>
      </c>
      <c r="DF845" s="92" t="s">
        <v>1678</v>
      </c>
      <c r="DG845" s="92" t="s">
        <v>1678</v>
      </c>
      <c r="DH845" s="92"/>
      <c r="DJ845" s="63"/>
      <c r="DK845" s="82"/>
      <c r="DL845" s="82"/>
      <c r="DM845" s="86"/>
      <c r="DN845" s="86"/>
      <c r="DO845" s="82"/>
      <c r="DP845" s="61"/>
      <c r="DQ845" s="92"/>
      <c r="DR845" s="61"/>
      <c r="DS845" s="61"/>
      <c r="DT845" s="86"/>
      <c r="DU845" s="92"/>
      <c r="DV845" s="88"/>
    </row>
    <row r="846" spans="1:126" x14ac:dyDescent="0.25">
      <c r="A846" s="58">
        <v>321</v>
      </c>
      <c r="B846" s="144">
        <v>239101</v>
      </c>
      <c r="C846" s="136"/>
      <c r="D846" s="58"/>
      <c r="E846" s="63"/>
      <c r="F846" s="59"/>
      <c r="G846" s="83"/>
      <c r="H846" s="108"/>
      <c r="I846" s="170"/>
      <c r="J846" s="58"/>
      <c r="K846" s="58"/>
      <c r="L846" s="62"/>
      <c r="M846" s="62"/>
      <c r="N846" s="174"/>
      <c r="O846" s="174"/>
      <c r="P846" s="174"/>
      <c r="Q846" s="174"/>
      <c r="R846" s="174"/>
      <c r="S846" s="174"/>
      <c r="T846" s="174"/>
      <c r="U846" s="174"/>
      <c r="V846" s="58"/>
      <c r="W846" s="57"/>
      <c r="X846" s="57"/>
      <c r="AB846" s="113"/>
      <c r="AC846" s="114"/>
      <c r="AD846" s="118"/>
      <c r="AE846" s="114"/>
      <c r="AF846" s="108"/>
      <c r="AG846" s="108"/>
      <c r="AH846" s="121"/>
      <c r="AI846" s="62"/>
      <c r="AJ846" s="62"/>
      <c r="AK846" s="92"/>
      <c r="AL846" s="92"/>
      <c r="AM846" s="58"/>
      <c r="AN846" s="58"/>
      <c r="AU846" s="83"/>
      <c r="AX846" s="83"/>
      <c r="AY846" s="62"/>
      <c r="AZ846" s="62"/>
      <c r="BA846" s="92"/>
      <c r="BB846" s="92"/>
      <c r="BC846" s="58"/>
      <c r="BD846" s="58"/>
      <c r="BE846" s="57"/>
      <c r="BO846" s="62"/>
      <c r="BP846" s="62"/>
      <c r="BQ846" s="92"/>
      <c r="BR846" s="92"/>
      <c r="BS846" s="92"/>
      <c r="BV846" s="83"/>
      <c r="BW846" s="60"/>
      <c r="BX846" s="163"/>
      <c r="BY846" s="81"/>
      <c r="BZ846" s="86"/>
      <c r="CA846" s="86"/>
      <c r="CB846" s="155"/>
      <c r="CC846" s="62"/>
      <c r="CD846" s="62"/>
      <c r="CE846" s="92"/>
      <c r="CF846" s="92"/>
      <c r="CG846" s="92"/>
      <c r="CK846" s="83"/>
      <c r="CQ846" s="62"/>
      <c r="CR846" s="62"/>
      <c r="CS846" s="92"/>
      <c r="CT846" s="92"/>
      <c r="CU846" s="92"/>
      <c r="CY846" s="163"/>
      <c r="CZ846" s="82"/>
      <c r="DA846" s="86"/>
      <c r="DB846" s="86"/>
      <c r="DC846" s="82"/>
      <c r="DD846" s="62"/>
      <c r="DE846" s="62"/>
      <c r="DF846" s="92"/>
      <c r="DG846" s="92"/>
      <c r="DH846" s="92"/>
      <c r="DJ846" s="63"/>
      <c r="DK846" s="83" t="s">
        <v>6779</v>
      </c>
      <c r="DL846" s="82" t="s">
        <v>6780</v>
      </c>
      <c r="DM846" s="86" t="s">
        <v>529</v>
      </c>
      <c r="DN846" s="86" t="s">
        <v>3002</v>
      </c>
      <c r="DO846" s="82">
        <v>25</v>
      </c>
      <c r="DP846" s="61" t="s">
        <v>1678</v>
      </c>
      <c r="DQ846" s="61" t="s">
        <v>1678</v>
      </c>
      <c r="DR846" s="92" t="s">
        <v>1679</v>
      </c>
      <c r="DS846" s="92" t="s">
        <v>1680</v>
      </c>
      <c r="DT846" s="86"/>
      <c r="DU846" s="92"/>
      <c r="DV846" s="88"/>
    </row>
    <row r="847" spans="1:126" x14ac:dyDescent="0.25">
      <c r="A847" s="58">
        <v>332</v>
      </c>
      <c r="B847" s="144">
        <v>244103</v>
      </c>
      <c r="E847" s="109"/>
      <c r="H847" s="108"/>
      <c r="I847" s="170"/>
      <c r="K847" s="109"/>
      <c r="L847" s="61"/>
      <c r="M847" s="61"/>
      <c r="N847" s="174"/>
      <c r="O847" s="174"/>
      <c r="P847" s="174"/>
      <c r="Q847" s="174"/>
      <c r="R847" s="174"/>
      <c r="S847" s="174"/>
      <c r="T847" s="174"/>
      <c r="U847" s="174"/>
      <c r="W847" s="57"/>
      <c r="Z847" s="107">
        <v>298</v>
      </c>
      <c r="AA847" s="107" t="s">
        <v>7700</v>
      </c>
      <c r="AB847" s="113" t="s">
        <v>6816</v>
      </c>
      <c r="AC847" s="114" t="s">
        <v>4468</v>
      </c>
      <c r="AD847" s="118"/>
      <c r="AE847" s="114" t="s">
        <v>1047</v>
      </c>
      <c r="AF847" s="108" t="s">
        <v>3087</v>
      </c>
      <c r="AG847" s="108" t="s">
        <v>2781</v>
      </c>
      <c r="AH847" s="121">
        <v>18</v>
      </c>
      <c r="AI847" s="61" t="s">
        <v>1678</v>
      </c>
      <c r="AJ847" s="61" t="s">
        <v>1678</v>
      </c>
      <c r="AK847" s="92" t="s">
        <v>4126</v>
      </c>
      <c r="AL847" s="92" t="s">
        <v>4127</v>
      </c>
      <c r="AM847" s="63" t="s">
        <v>8144</v>
      </c>
      <c r="AN847" s="58">
        <v>47.95</v>
      </c>
      <c r="AP847" s="58">
        <v>388</v>
      </c>
      <c r="AQ847" s="23">
        <v>326</v>
      </c>
      <c r="AR847" s="23" t="s">
        <v>7312</v>
      </c>
      <c r="AS847" s="58" t="s">
        <v>6816</v>
      </c>
      <c r="AT847" s="59" t="s">
        <v>4493</v>
      </c>
      <c r="AU847" s="83" t="s">
        <v>4494</v>
      </c>
      <c r="AV847" s="58" t="s">
        <v>711</v>
      </c>
      <c r="AW847" s="58" t="s">
        <v>2781</v>
      </c>
      <c r="AX847" s="83">
        <v>26</v>
      </c>
      <c r="AY847" s="61" t="s">
        <v>1678</v>
      </c>
      <c r="AZ847" s="61" t="s">
        <v>1678</v>
      </c>
      <c r="BA847" s="92" t="s">
        <v>4126</v>
      </c>
      <c r="BB847" s="92" t="s">
        <v>4127</v>
      </c>
      <c r="BC847" s="58"/>
      <c r="BD847" s="58">
        <v>64.3</v>
      </c>
      <c r="BE847" s="57">
        <v>1671.8</v>
      </c>
      <c r="BG847" s="58">
        <v>349</v>
      </c>
      <c r="BH847" s="58" t="s">
        <v>5198</v>
      </c>
      <c r="BI847" s="85" t="s">
        <v>6816</v>
      </c>
      <c r="BJ847" s="59" t="s">
        <v>4493</v>
      </c>
      <c r="BK847" s="83" t="s">
        <v>4494</v>
      </c>
      <c r="BL847" s="58" t="s">
        <v>711</v>
      </c>
      <c r="BM847" s="58" t="s">
        <v>2781</v>
      </c>
      <c r="BN847" s="83">
        <v>26</v>
      </c>
      <c r="BO847" s="61" t="s">
        <v>1678</v>
      </c>
      <c r="BP847" s="61" t="s">
        <v>1678</v>
      </c>
      <c r="BQ847" s="92" t="s">
        <v>4126</v>
      </c>
      <c r="BR847" s="92" t="s">
        <v>4127</v>
      </c>
      <c r="BS847" s="92"/>
      <c r="BU847" s="58">
        <v>334</v>
      </c>
      <c r="BV847" s="83" t="s">
        <v>2111</v>
      </c>
      <c r="BW847" s="60" t="s">
        <v>6816</v>
      </c>
      <c r="BX847" s="163" t="s">
        <v>4493</v>
      </c>
      <c r="BY847" s="81" t="s">
        <v>4494</v>
      </c>
      <c r="BZ847" s="86" t="s">
        <v>711</v>
      </c>
      <c r="CA847" s="86" t="s">
        <v>2781</v>
      </c>
      <c r="CB847" s="155">
        <v>26</v>
      </c>
      <c r="CC847" s="61" t="s">
        <v>1678</v>
      </c>
      <c r="CD847" s="61" t="s">
        <v>1678</v>
      </c>
      <c r="CE847" s="92" t="s">
        <v>4126</v>
      </c>
      <c r="CF847" s="92" t="s">
        <v>4127</v>
      </c>
      <c r="CG847" s="92" t="s">
        <v>6968</v>
      </c>
      <c r="CI847" s="58">
        <v>337</v>
      </c>
      <c r="CJ847" s="58" t="s">
        <v>5204</v>
      </c>
      <c r="CK847" s="83" t="s">
        <v>6816</v>
      </c>
      <c r="CL847" s="59" t="s">
        <v>4493</v>
      </c>
      <c r="CM847" s="83" t="s">
        <v>4494</v>
      </c>
      <c r="CN847" s="58" t="s">
        <v>711</v>
      </c>
      <c r="CO847" s="58" t="s">
        <v>2781</v>
      </c>
      <c r="CP847" s="83">
        <v>26</v>
      </c>
      <c r="CQ847" s="61" t="s">
        <v>1678</v>
      </c>
      <c r="CR847" s="61" t="s">
        <v>1678</v>
      </c>
      <c r="CS847" s="92" t="s">
        <v>4467</v>
      </c>
      <c r="CT847" s="92" t="s">
        <v>1398</v>
      </c>
      <c r="CU847" s="92"/>
      <c r="CW847" s="63" t="s">
        <v>5100</v>
      </c>
      <c r="CX847" s="63" t="s">
        <v>6816</v>
      </c>
      <c r="CY847" s="163" t="s">
        <v>4493</v>
      </c>
      <c r="CZ847" s="82" t="s">
        <v>4494</v>
      </c>
      <c r="DA847" s="86" t="s">
        <v>711</v>
      </c>
      <c r="DB847" s="86" t="s">
        <v>2781</v>
      </c>
      <c r="DC847" s="82">
        <v>26</v>
      </c>
      <c r="DD847" s="61" t="s">
        <v>1678</v>
      </c>
      <c r="DE847" s="61" t="s">
        <v>1678</v>
      </c>
      <c r="DF847" s="92" t="s">
        <v>4467</v>
      </c>
      <c r="DG847" s="92" t="s">
        <v>1398</v>
      </c>
      <c r="DH847" s="92"/>
      <c r="DJ847" s="63"/>
      <c r="DK847" s="82" t="s">
        <v>4493</v>
      </c>
      <c r="DL847" s="82" t="s">
        <v>4494</v>
      </c>
      <c r="DM847" s="86" t="s">
        <v>711</v>
      </c>
      <c r="DN847" s="86" t="s">
        <v>2781</v>
      </c>
      <c r="DO847" s="82">
        <v>26</v>
      </c>
      <c r="DP847" s="61" t="s">
        <v>1678</v>
      </c>
      <c r="DQ847" s="92" t="s">
        <v>1678</v>
      </c>
      <c r="DR847" s="92" t="s">
        <v>4467</v>
      </c>
      <c r="DS847" s="92" t="s">
        <v>1398</v>
      </c>
      <c r="DT847" s="86" t="s">
        <v>4498</v>
      </c>
      <c r="DU847" s="92"/>
      <c r="DV847" s="88"/>
    </row>
    <row r="848" spans="1:126" x14ac:dyDescent="0.25">
      <c r="A848" s="58">
        <v>341</v>
      </c>
      <c r="B848" s="158">
        <v>248108</v>
      </c>
      <c r="L848" s="61"/>
      <c r="M848" s="61"/>
      <c r="N848" s="174"/>
      <c r="O848" s="174"/>
      <c r="P848" s="174"/>
      <c r="Q848" s="174"/>
      <c r="R848" s="174"/>
      <c r="S848" s="174"/>
      <c r="T848" s="174"/>
      <c r="U848" s="174"/>
      <c r="V848" s="58"/>
      <c r="W848" s="58"/>
      <c r="X848" s="57"/>
      <c r="Z848" s="58"/>
      <c r="AA848" s="58"/>
      <c r="AB848" s="58"/>
      <c r="AC848" s="83"/>
      <c r="AD848" s="165"/>
      <c r="AE848" s="83"/>
      <c r="AF848" s="58"/>
      <c r="AG848" s="58"/>
      <c r="AH848" s="83"/>
      <c r="AI848" s="62"/>
      <c r="AJ848" s="62"/>
      <c r="AK848" s="92"/>
      <c r="AL848" s="92"/>
      <c r="AM848" s="58"/>
      <c r="AN848" s="58"/>
      <c r="AU848" s="83"/>
      <c r="AX848" s="83"/>
      <c r="AY848" s="62"/>
      <c r="AZ848" s="62"/>
      <c r="BA848" s="92"/>
      <c r="BB848" s="92"/>
      <c r="BC848" s="58"/>
      <c r="BD848" s="58"/>
      <c r="BE848" s="57"/>
      <c r="BG848" s="58">
        <v>611</v>
      </c>
      <c r="BH848" s="58" t="s">
        <v>5198</v>
      </c>
      <c r="BI848" s="85" t="s">
        <v>1564</v>
      </c>
      <c r="BJ848" s="59" t="s">
        <v>1464</v>
      </c>
      <c r="BK848" s="83" t="s">
        <v>1465</v>
      </c>
      <c r="BL848" s="58" t="s">
        <v>3781</v>
      </c>
      <c r="BM848" s="58" t="s">
        <v>4177</v>
      </c>
      <c r="BN848" s="83">
        <v>51</v>
      </c>
      <c r="BO848" s="61" t="s">
        <v>4124</v>
      </c>
      <c r="BP848" s="61" t="s">
        <v>4124</v>
      </c>
      <c r="BQ848" s="92" t="s">
        <v>1441</v>
      </c>
      <c r="BR848" s="92" t="s">
        <v>1442</v>
      </c>
      <c r="BS848" s="92"/>
      <c r="BU848" s="58">
        <v>560</v>
      </c>
      <c r="BV848" s="83" t="s">
        <v>2111</v>
      </c>
      <c r="BW848" s="60" t="s">
        <v>6816</v>
      </c>
      <c r="BX848" s="163" t="s">
        <v>1464</v>
      </c>
      <c r="BY848" s="81" t="s">
        <v>1465</v>
      </c>
      <c r="BZ848" s="86" t="s">
        <v>3781</v>
      </c>
      <c r="CA848" s="86" t="s">
        <v>4177</v>
      </c>
      <c r="CB848" s="155">
        <v>51</v>
      </c>
      <c r="CC848" s="61" t="s">
        <v>4124</v>
      </c>
      <c r="CD848" s="61" t="s">
        <v>4124</v>
      </c>
      <c r="CE848" s="92" t="s">
        <v>1441</v>
      </c>
      <c r="CF848" s="92" t="s">
        <v>1442</v>
      </c>
      <c r="CG848" s="92"/>
      <c r="CI848" s="58">
        <v>568</v>
      </c>
      <c r="CJ848" s="58" t="s">
        <v>5204</v>
      </c>
      <c r="CK848" s="83" t="s">
        <v>6816</v>
      </c>
      <c r="CL848" s="59" t="s">
        <v>1464</v>
      </c>
      <c r="CM848" s="83" t="s">
        <v>1465</v>
      </c>
      <c r="CN848" s="58" t="s">
        <v>3781</v>
      </c>
      <c r="CO848" s="58" t="s">
        <v>4177</v>
      </c>
      <c r="CP848" s="83">
        <v>51</v>
      </c>
      <c r="CQ848" s="61" t="s">
        <v>4124</v>
      </c>
      <c r="CR848" s="61" t="s">
        <v>4124</v>
      </c>
      <c r="CS848" s="92" t="s">
        <v>1441</v>
      </c>
      <c r="CT848" s="92" t="s">
        <v>1442</v>
      </c>
      <c r="CU848" s="92"/>
      <c r="CW848" s="63" t="s">
        <v>5100</v>
      </c>
      <c r="CX848" s="63" t="s">
        <v>6816</v>
      </c>
      <c r="CY848" s="163" t="s">
        <v>1464</v>
      </c>
      <c r="CZ848" s="82" t="s">
        <v>1465</v>
      </c>
      <c r="DA848" s="86" t="s">
        <v>3781</v>
      </c>
      <c r="DB848" s="86" t="s">
        <v>4177</v>
      </c>
      <c r="DC848" s="82">
        <v>51</v>
      </c>
      <c r="DD848" s="61" t="s">
        <v>4124</v>
      </c>
      <c r="DE848" s="61" t="s">
        <v>4124</v>
      </c>
      <c r="DF848" s="92" t="s">
        <v>1441</v>
      </c>
      <c r="DG848" s="92" t="s">
        <v>1442</v>
      </c>
      <c r="DH848" s="92"/>
      <c r="DJ848" s="63"/>
      <c r="DK848" s="82" t="s">
        <v>1464</v>
      </c>
      <c r="DL848" s="82" t="s">
        <v>1465</v>
      </c>
      <c r="DM848" s="86" t="s">
        <v>3781</v>
      </c>
      <c r="DN848" s="86" t="s">
        <v>4177</v>
      </c>
      <c r="DO848" s="82">
        <v>51</v>
      </c>
      <c r="DP848" s="61" t="s">
        <v>4124</v>
      </c>
      <c r="DQ848" s="92" t="s">
        <v>4124</v>
      </c>
      <c r="DR848" s="92" t="s">
        <v>1441</v>
      </c>
      <c r="DS848" s="92" t="s">
        <v>1442</v>
      </c>
      <c r="DT848" s="86" t="s">
        <v>6791</v>
      </c>
      <c r="DU848" s="92"/>
      <c r="DV848" s="88"/>
    </row>
    <row r="849" spans="1:126" x14ac:dyDescent="0.25">
      <c r="A849" s="58">
        <v>342</v>
      </c>
      <c r="B849" s="158">
        <v>248109</v>
      </c>
      <c r="E849" s="120"/>
      <c r="H849" s="120"/>
      <c r="I849" s="120"/>
      <c r="J849" s="120"/>
      <c r="L849" s="61"/>
      <c r="M849" s="61"/>
      <c r="N849" s="174"/>
      <c r="O849" s="174"/>
      <c r="P849" s="174"/>
      <c r="Q849" s="174"/>
      <c r="R849" s="174"/>
      <c r="S849" s="174"/>
      <c r="T849" s="174"/>
      <c r="U849" s="174"/>
      <c r="V849" s="58"/>
      <c r="W849" s="58"/>
      <c r="X849" s="57"/>
      <c r="Z849" s="58"/>
      <c r="AA849" s="58"/>
      <c r="AB849" s="58"/>
      <c r="AC849" s="83"/>
      <c r="AD849" s="165"/>
      <c r="AE849" s="83"/>
      <c r="AF849" s="58"/>
      <c r="AI849" s="61"/>
      <c r="AJ849" s="61"/>
      <c r="AK849" s="92"/>
      <c r="AL849" s="92"/>
      <c r="AM849" s="58"/>
      <c r="AN849" s="58"/>
      <c r="AU849" s="83"/>
      <c r="AX849" s="83"/>
      <c r="AY849" s="62"/>
      <c r="AZ849" s="62"/>
      <c r="BA849" s="92"/>
      <c r="BB849" s="92"/>
      <c r="BC849" s="58"/>
      <c r="BD849" s="58"/>
      <c r="BE849" s="57"/>
      <c r="BG849" s="58">
        <v>361</v>
      </c>
      <c r="BH849" s="58" t="s">
        <v>5198</v>
      </c>
      <c r="BI849" s="85" t="s">
        <v>1564</v>
      </c>
      <c r="BJ849" s="59" t="s">
        <v>1455</v>
      </c>
      <c r="BK849" s="83" t="s">
        <v>1456</v>
      </c>
      <c r="BL849" s="58" t="s">
        <v>3781</v>
      </c>
      <c r="BM849" s="58" t="s">
        <v>4177</v>
      </c>
      <c r="BN849" s="83">
        <v>45</v>
      </c>
      <c r="BO849" s="61" t="s">
        <v>4124</v>
      </c>
      <c r="BP849" s="61" t="s">
        <v>4124</v>
      </c>
      <c r="BQ849" s="92" t="s">
        <v>1441</v>
      </c>
      <c r="BR849" s="92" t="s">
        <v>1442</v>
      </c>
      <c r="BS849" s="92"/>
      <c r="BU849" s="58">
        <v>344</v>
      </c>
      <c r="BV849" s="83" t="s">
        <v>2111</v>
      </c>
      <c r="BW849" s="60" t="s">
        <v>6816</v>
      </c>
      <c r="BX849" s="163" t="s">
        <v>1455</v>
      </c>
      <c r="BY849" s="81" t="s">
        <v>1456</v>
      </c>
      <c r="BZ849" s="86" t="s">
        <v>3781</v>
      </c>
      <c r="CA849" s="86" t="s">
        <v>4177</v>
      </c>
      <c r="CB849" s="155">
        <v>45</v>
      </c>
      <c r="CC849" s="61" t="s">
        <v>4124</v>
      </c>
      <c r="CD849" s="61" t="s">
        <v>4124</v>
      </c>
      <c r="CE849" s="92" t="s">
        <v>1441</v>
      </c>
      <c r="CF849" s="92" t="s">
        <v>1442</v>
      </c>
      <c r="CG849" s="92"/>
      <c r="CI849" s="58">
        <v>348</v>
      </c>
      <c r="CJ849" s="58" t="s">
        <v>5204</v>
      </c>
      <c r="CK849" s="83" t="s">
        <v>6816</v>
      </c>
      <c r="CL849" s="59" t="s">
        <v>1455</v>
      </c>
      <c r="CM849" s="83" t="s">
        <v>1456</v>
      </c>
      <c r="CN849" s="58" t="s">
        <v>3781</v>
      </c>
      <c r="CO849" s="58" t="s">
        <v>4177</v>
      </c>
      <c r="CP849" s="83">
        <v>45</v>
      </c>
      <c r="CQ849" s="61" t="s">
        <v>4124</v>
      </c>
      <c r="CR849" s="61" t="s">
        <v>4124</v>
      </c>
      <c r="CS849" s="92" t="s">
        <v>1441</v>
      </c>
      <c r="CT849" s="92" t="s">
        <v>1442</v>
      </c>
      <c r="CU849" s="92"/>
      <c r="CW849" s="63" t="s">
        <v>5100</v>
      </c>
      <c r="CX849" s="63" t="s">
        <v>6816</v>
      </c>
      <c r="CY849" s="163" t="s">
        <v>1455</v>
      </c>
      <c r="CZ849" s="82" t="s">
        <v>1456</v>
      </c>
      <c r="DA849" s="86" t="s">
        <v>3781</v>
      </c>
      <c r="DB849" s="86" t="s">
        <v>4177</v>
      </c>
      <c r="DC849" s="82">
        <v>45</v>
      </c>
      <c r="DD849" s="61" t="s">
        <v>4124</v>
      </c>
      <c r="DE849" s="61" t="s">
        <v>4124</v>
      </c>
      <c r="DF849" s="92" t="s">
        <v>1441</v>
      </c>
      <c r="DG849" s="92" t="s">
        <v>1442</v>
      </c>
      <c r="DH849" s="92"/>
      <c r="DJ849" s="63"/>
      <c r="DK849" s="82" t="s">
        <v>1455</v>
      </c>
      <c r="DL849" s="82" t="s">
        <v>1456</v>
      </c>
      <c r="DM849" s="86" t="s">
        <v>3781</v>
      </c>
      <c r="DN849" s="86" t="s">
        <v>4177</v>
      </c>
      <c r="DO849" s="82">
        <v>45</v>
      </c>
      <c r="DP849" s="61" t="s">
        <v>4124</v>
      </c>
      <c r="DQ849" s="92" t="s">
        <v>4124</v>
      </c>
      <c r="DR849" s="92" t="s">
        <v>1441</v>
      </c>
      <c r="DS849" s="92" t="s">
        <v>1442</v>
      </c>
      <c r="DT849" s="86" t="s">
        <v>6791</v>
      </c>
      <c r="DU849" s="92"/>
      <c r="DV849" s="88"/>
    </row>
    <row r="850" spans="1:126" x14ac:dyDescent="0.25">
      <c r="A850" s="58">
        <v>374</v>
      </c>
      <c r="B850" s="144">
        <v>262101</v>
      </c>
      <c r="C850" s="136"/>
      <c r="D850" s="58"/>
      <c r="E850" s="63"/>
      <c r="F850" s="59"/>
      <c r="G850" s="83"/>
      <c r="H850" s="108"/>
      <c r="I850" s="170"/>
      <c r="J850" s="58"/>
      <c r="K850" s="58"/>
      <c r="L850" s="62"/>
      <c r="M850" s="61"/>
      <c r="N850" s="174"/>
      <c r="O850" s="174"/>
      <c r="P850" s="174"/>
      <c r="Q850" s="174"/>
      <c r="R850" s="174"/>
      <c r="S850" s="174"/>
      <c r="T850" s="174"/>
      <c r="U850" s="174"/>
      <c r="V850" s="58"/>
      <c r="W850" s="57"/>
      <c r="X850" s="57"/>
      <c r="AB850" s="113"/>
      <c r="AC850" s="114"/>
      <c r="AD850" s="118"/>
      <c r="AE850" s="114"/>
      <c r="AF850" s="108"/>
      <c r="AG850" s="108"/>
      <c r="AH850" s="121"/>
      <c r="AI850" s="61"/>
      <c r="AJ850" s="61"/>
      <c r="AK850" s="92"/>
      <c r="AL850" s="92"/>
      <c r="AM850" s="58"/>
      <c r="AN850" s="58"/>
      <c r="AU850" s="83"/>
      <c r="AX850" s="83"/>
      <c r="AY850" s="61"/>
      <c r="AZ850" s="61"/>
      <c r="BA850" s="92"/>
      <c r="BB850" s="92"/>
      <c r="BC850" s="58"/>
      <c r="BD850" s="58"/>
      <c r="BE850" s="57"/>
      <c r="BO850" s="61"/>
      <c r="BP850" s="61"/>
      <c r="BQ850" s="92"/>
      <c r="BR850" s="92"/>
      <c r="BS850" s="92"/>
      <c r="BV850" s="83"/>
      <c r="BW850" s="60"/>
      <c r="BX850" s="163"/>
      <c r="BY850" s="81"/>
      <c r="BZ850" s="86"/>
      <c r="CA850" s="86"/>
      <c r="CB850" s="155"/>
      <c r="CC850" s="61"/>
      <c r="CD850" s="61"/>
      <c r="CE850" s="92"/>
      <c r="CF850" s="92"/>
      <c r="CG850" s="92"/>
      <c r="CK850" s="83"/>
      <c r="CQ850" s="61"/>
      <c r="CR850" s="61"/>
      <c r="CS850" s="92"/>
      <c r="CT850" s="92"/>
      <c r="CU850" s="92"/>
      <c r="CY850" s="163" t="s">
        <v>6795</v>
      </c>
      <c r="CZ850" s="82" t="s">
        <v>6796</v>
      </c>
      <c r="DA850" s="86" t="s">
        <v>1431</v>
      </c>
      <c r="DB850" s="86" t="s">
        <v>4177</v>
      </c>
      <c r="DC850" s="82">
        <v>60</v>
      </c>
      <c r="DD850" s="61" t="s">
        <v>4124</v>
      </c>
      <c r="DE850" s="61" t="s">
        <v>4124</v>
      </c>
      <c r="DF850" s="92" t="s">
        <v>4169</v>
      </c>
      <c r="DG850" s="92" t="s">
        <v>4127</v>
      </c>
      <c r="DH850" s="92"/>
      <c r="DJ850" s="63"/>
      <c r="DK850" s="82" t="s">
        <v>6795</v>
      </c>
      <c r="DL850" s="82" t="s">
        <v>6796</v>
      </c>
      <c r="DM850" s="86" t="s">
        <v>1431</v>
      </c>
      <c r="DN850" s="86" t="s">
        <v>4177</v>
      </c>
      <c r="DO850" s="82">
        <v>60</v>
      </c>
      <c r="DP850" s="61" t="s">
        <v>4124</v>
      </c>
      <c r="DQ850" s="61" t="s">
        <v>4124</v>
      </c>
      <c r="DR850" s="92" t="s">
        <v>4474</v>
      </c>
      <c r="DS850" s="92" t="s">
        <v>1398</v>
      </c>
      <c r="DT850" s="86"/>
      <c r="DU850" s="92"/>
      <c r="DV850" s="88"/>
    </row>
    <row r="851" spans="1:126" x14ac:dyDescent="0.25">
      <c r="A851" s="58">
        <v>375</v>
      </c>
      <c r="B851" s="144">
        <v>262102</v>
      </c>
      <c r="C851" s="136"/>
      <c r="D851" s="58"/>
      <c r="E851" s="63"/>
      <c r="F851" s="59"/>
      <c r="G851" s="83"/>
      <c r="H851" s="108"/>
      <c r="I851" s="170"/>
      <c r="J851" s="58"/>
      <c r="K851" s="58"/>
      <c r="L851" s="62"/>
      <c r="M851" s="61"/>
      <c r="N851" s="174"/>
      <c r="O851" s="174"/>
      <c r="P851" s="174"/>
      <c r="Q851" s="174"/>
      <c r="R851" s="174"/>
      <c r="S851" s="174"/>
      <c r="T851" s="174"/>
      <c r="U851" s="174"/>
      <c r="V851" s="58"/>
      <c r="W851" s="57"/>
      <c r="X851" s="57"/>
      <c r="AB851" s="113"/>
      <c r="AC851" s="114"/>
      <c r="AD851" s="118"/>
      <c r="AE851" s="114"/>
      <c r="AF851" s="108"/>
      <c r="AG851" s="108"/>
      <c r="AH851" s="121"/>
      <c r="AI851" s="61"/>
      <c r="AJ851" s="61"/>
      <c r="AK851" s="92"/>
      <c r="AL851" s="92"/>
      <c r="AM851" s="58"/>
      <c r="AN851" s="58"/>
      <c r="AU851" s="83"/>
      <c r="AX851" s="83"/>
      <c r="AY851" s="61"/>
      <c r="AZ851" s="61"/>
      <c r="BA851" s="92"/>
      <c r="BB851" s="92"/>
      <c r="BC851" s="58"/>
      <c r="BD851" s="58"/>
      <c r="BE851" s="57"/>
      <c r="BO851" s="61"/>
      <c r="BP851" s="61"/>
      <c r="BQ851" s="92"/>
      <c r="BR851" s="92"/>
      <c r="BS851" s="92"/>
      <c r="BV851" s="83"/>
      <c r="BW851" s="60"/>
      <c r="BX851" s="163"/>
      <c r="BY851" s="81"/>
      <c r="BZ851" s="86"/>
      <c r="CA851" s="86"/>
      <c r="CB851" s="155"/>
      <c r="CC851" s="61"/>
      <c r="CD851" s="61"/>
      <c r="CE851" s="92"/>
      <c r="CF851" s="92"/>
      <c r="CG851" s="92"/>
      <c r="CK851" s="83"/>
      <c r="CQ851" s="61"/>
      <c r="CR851" s="61"/>
      <c r="CS851" s="92"/>
      <c r="CT851" s="92"/>
      <c r="CU851" s="92"/>
      <c r="CY851" s="163" t="s">
        <v>6799</v>
      </c>
      <c r="CZ851" s="82" t="s">
        <v>6800</v>
      </c>
      <c r="DA851" s="86" t="s">
        <v>1431</v>
      </c>
      <c r="DB851" s="86" t="s">
        <v>4177</v>
      </c>
      <c r="DC851" s="82">
        <v>25</v>
      </c>
      <c r="DD851" s="61" t="s">
        <v>4124</v>
      </c>
      <c r="DE851" s="61" t="s">
        <v>4124</v>
      </c>
      <c r="DF851" s="92" t="s">
        <v>4474</v>
      </c>
      <c r="DG851" s="92" t="s">
        <v>1398</v>
      </c>
      <c r="DH851" s="92"/>
      <c r="DJ851" s="63"/>
      <c r="DK851" s="82" t="s">
        <v>6799</v>
      </c>
      <c r="DL851" s="82" t="s">
        <v>6800</v>
      </c>
      <c r="DM851" s="86" t="s">
        <v>1431</v>
      </c>
      <c r="DN851" s="86" t="s">
        <v>4177</v>
      </c>
      <c r="DO851" s="82">
        <v>25</v>
      </c>
      <c r="DP851" s="61" t="s">
        <v>4124</v>
      </c>
      <c r="DQ851" s="61" t="s">
        <v>4124</v>
      </c>
      <c r="DR851" s="92" t="s">
        <v>4474</v>
      </c>
      <c r="DS851" s="92" t="s">
        <v>1398</v>
      </c>
      <c r="DT851" s="86"/>
      <c r="DU851" s="92"/>
      <c r="DV851" s="88"/>
    </row>
    <row r="852" spans="1:126" x14ac:dyDescent="0.25">
      <c r="A852" s="58">
        <v>377</v>
      </c>
      <c r="B852" s="144">
        <v>262109</v>
      </c>
      <c r="C852" s="136"/>
      <c r="D852" s="58"/>
      <c r="E852" s="63"/>
      <c r="F852" s="59"/>
      <c r="G852" s="83"/>
      <c r="H852" s="108"/>
      <c r="I852" s="170"/>
      <c r="J852" s="58"/>
      <c r="K852" s="58"/>
      <c r="L852" s="62"/>
      <c r="M852" s="61"/>
      <c r="N852" s="174"/>
      <c r="O852" s="174"/>
      <c r="P852" s="174"/>
      <c r="Q852" s="174"/>
      <c r="R852" s="174"/>
      <c r="S852" s="174"/>
      <c r="T852" s="174"/>
      <c r="U852" s="174"/>
      <c r="W852" s="57"/>
      <c r="X852" s="57"/>
      <c r="AB852" s="113"/>
      <c r="AC852" s="114"/>
      <c r="AD852" s="118"/>
      <c r="AE852" s="114"/>
      <c r="AF852" s="108"/>
      <c r="AG852" s="108"/>
      <c r="AH852" s="121"/>
      <c r="AI852" s="61"/>
      <c r="AJ852" s="61"/>
      <c r="AK852" s="92"/>
      <c r="AL852" s="92"/>
      <c r="AU852" s="83"/>
      <c r="AX852" s="83"/>
      <c r="AY852" s="61"/>
      <c r="AZ852" s="61"/>
      <c r="BA852" s="92"/>
      <c r="BB852" s="92"/>
      <c r="BE852" s="57"/>
      <c r="BO852" s="61"/>
      <c r="BP852" s="61"/>
      <c r="BQ852" s="92"/>
      <c r="BR852" s="92"/>
      <c r="BS852" s="92"/>
      <c r="BV852" s="83"/>
      <c r="BW852" s="60"/>
      <c r="BX852" s="163"/>
      <c r="BY852" s="81"/>
      <c r="BZ852" s="86"/>
      <c r="CA852" s="86"/>
      <c r="CB852" s="155"/>
      <c r="CC852" s="61"/>
      <c r="CD852" s="61"/>
      <c r="CE852" s="92"/>
      <c r="CF852" s="92"/>
      <c r="CG852" s="92"/>
      <c r="CK852" s="83"/>
      <c r="CQ852" s="61"/>
      <c r="CR852" s="61"/>
      <c r="CS852" s="92"/>
      <c r="CT852" s="92"/>
      <c r="CU852" s="92"/>
      <c r="CY852" s="163" t="s">
        <v>6803</v>
      </c>
      <c r="CZ852" s="82" t="s">
        <v>6804</v>
      </c>
      <c r="DA852" s="86" t="s">
        <v>1431</v>
      </c>
      <c r="DB852" s="86" t="s">
        <v>4177</v>
      </c>
      <c r="DC852" s="82">
        <v>20</v>
      </c>
      <c r="DD852" s="61" t="s">
        <v>4124</v>
      </c>
      <c r="DE852" s="61" t="s">
        <v>4124</v>
      </c>
      <c r="DF852" s="92" t="s">
        <v>4474</v>
      </c>
      <c r="DG852" s="92" t="s">
        <v>1398</v>
      </c>
      <c r="DH852" s="92"/>
      <c r="DJ852" s="63"/>
      <c r="DK852" s="82" t="s">
        <v>6803</v>
      </c>
      <c r="DL852" s="82" t="s">
        <v>6804</v>
      </c>
      <c r="DM852" s="86" t="s">
        <v>1431</v>
      </c>
      <c r="DN852" s="86" t="s">
        <v>4177</v>
      </c>
      <c r="DO852" s="82">
        <v>20</v>
      </c>
      <c r="DP852" s="61" t="s">
        <v>4124</v>
      </c>
      <c r="DQ852" s="92" t="s">
        <v>4124</v>
      </c>
      <c r="DR852" s="92" t="s">
        <v>4474</v>
      </c>
      <c r="DS852" s="92" t="s">
        <v>1398</v>
      </c>
      <c r="DT852" s="86"/>
      <c r="DU852" s="92"/>
      <c r="DV852" s="88"/>
    </row>
    <row r="853" spans="1:126" x14ac:dyDescent="0.25">
      <c r="A853" s="58">
        <v>435</v>
      </c>
      <c r="B853" s="144">
        <v>317105</v>
      </c>
      <c r="C853" s="58"/>
      <c r="D853" s="58"/>
      <c r="E853" s="58"/>
      <c r="F853" s="57"/>
      <c r="G853" s="58"/>
      <c r="H853" s="58"/>
      <c r="I853" s="136"/>
      <c r="J853" s="58"/>
      <c r="M853" s="58"/>
      <c r="V853" s="58"/>
      <c r="W853" s="58"/>
      <c r="X853" s="57"/>
      <c r="AB853" s="113"/>
      <c r="AC853" s="114"/>
      <c r="AD853" s="118"/>
      <c r="AE853" s="114"/>
      <c r="AF853" s="108"/>
      <c r="AG853" s="58"/>
      <c r="AH853" s="83"/>
      <c r="AI853" s="62"/>
      <c r="AJ853" s="62"/>
      <c r="AK853" s="92"/>
      <c r="AL853" s="92"/>
      <c r="AM853" s="58"/>
      <c r="AN853" s="58"/>
      <c r="AU853" s="83"/>
      <c r="AX853" s="83"/>
      <c r="AY853" s="62"/>
      <c r="AZ853" s="62"/>
      <c r="BA853" s="92"/>
      <c r="BB853" s="92"/>
      <c r="BC853" s="58"/>
      <c r="BD853" s="58"/>
      <c r="BE853" s="57"/>
      <c r="BG853" s="58">
        <v>97</v>
      </c>
      <c r="BH853" s="58" t="s">
        <v>5198</v>
      </c>
      <c r="BI853" s="85" t="s">
        <v>1564</v>
      </c>
      <c r="BJ853" s="59" t="s">
        <v>2891</v>
      </c>
      <c r="BK853" s="83" t="s">
        <v>2892</v>
      </c>
      <c r="BL853" s="58" t="s">
        <v>2894</v>
      </c>
      <c r="BM853" s="58" t="s">
        <v>2781</v>
      </c>
      <c r="BN853" s="83">
        <v>10</v>
      </c>
      <c r="BO853" s="61" t="s">
        <v>1678</v>
      </c>
      <c r="BP853" s="61" t="s">
        <v>1678</v>
      </c>
      <c r="BQ853" s="92" t="s">
        <v>1679</v>
      </c>
      <c r="BR853" s="92" t="s">
        <v>1680</v>
      </c>
      <c r="BS853" s="92"/>
      <c r="BU853" s="58">
        <v>92</v>
      </c>
      <c r="BV853" s="83" t="s">
        <v>2111</v>
      </c>
      <c r="BW853" s="60" t="s">
        <v>6816</v>
      </c>
      <c r="BX853" s="163" t="s">
        <v>2891</v>
      </c>
      <c r="BY853" s="81" t="s">
        <v>2892</v>
      </c>
      <c r="BZ853" s="86" t="s">
        <v>2894</v>
      </c>
      <c r="CA853" s="86" t="s">
        <v>2781</v>
      </c>
      <c r="CB853" s="155">
        <v>10</v>
      </c>
      <c r="CC853" s="61" t="s">
        <v>1678</v>
      </c>
      <c r="CD853" s="61" t="s">
        <v>1678</v>
      </c>
      <c r="CE853" s="92" t="s">
        <v>1679</v>
      </c>
      <c r="CF853" s="92" t="s">
        <v>1680</v>
      </c>
      <c r="CG853" s="92"/>
      <c r="CI853" s="58">
        <v>95</v>
      </c>
      <c r="CJ853" s="58" t="s">
        <v>5204</v>
      </c>
      <c r="CK853" s="83" t="s">
        <v>6816</v>
      </c>
      <c r="CL853" s="59" t="s">
        <v>2891</v>
      </c>
      <c r="CM853" s="83" t="s">
        <v>2892</v>
      </c>
      <c r="CN853" s="58" t="s">
        <v>2894</v>
      </c>
      <c r="CO853" s="58" t="s">
        <v>2781</v>
      </c>
      <c r="CP853" s="83">
        <v>10</v>
      </c>
      <c r="CQ853" s="61" t="s">
        <v>1678</v>
      </c>
      <c r="CR853" s="61" t="s">
        <v>1678</v>
      </c>
      <c r="CS853" s="92" t="s">
        <v>1679</v>
      </c>
      <c r="CT853" s="92" t="s">
        <v>1680</v>
      </c>
      <c r="CU853" s="92"/>
      <c r="CW853" s="63" t="s">
        <v>5100</v>
      </c>
      <c r="CX853" s="63" t="s">
        <v>6816</v>
      </c>
      <c r="CY853" s="163" t="s">
        <v>2891</v>
      </c>
      <c r="CZ853" s="82" t="s">
        <v>2892</v>
      </c>
      <c r="DA853" s="86" t="s">
        <v>2894</v>
      </c>
      <c r="DB853" s="86" t="s">
        <v>2781</v>
      </c>
      <c r="DC853" s="82">
        <v>10</v>
      </c>
      <c r="DD853" s="61" t="s">
        <v>1678</v>
      </c>
      <c r="DE853" s="61" t="s">
        <v>1678</v>
      </c>
      <c r="DF853" s="92" t="s">
        <v>1679</v>
      </c>
      <c r="DG853" s="92" t="s">
        <v>1680</v>
      </c>
      <c r="DH853" s="92"/>
      <c r="DJ853" s="63"/>
      <c r="DK853" s="82" t="s">
        <v>2891</v>
      </c>
      <c r="DL853" s="82" t="s">
        <v>2892</v>
      </c>
      <c r="DM853" s="86" t="s">
        <v>2894</v>
      </c>
      <c r="DN853" s="86" t="s">
        <v>2781</v>
      </c>
      <c r="DO853" s="82">
        <v>10</v>
      </c>
      <c r="DP853" s="61" t="s">
        <v>1678</v>
      </c>
      <c r="DQ853" s="92" t="s">
        <v>1678</v>
      </c>
      <c r="DR853" s="92" t="s">
        <v>1679</v>
      </c>
      <c r="DS853" s="92" t="s">
        <v>1680</v>
      </c>
      <c r="DT853" s="86" t="s">
        <v>2896</v>
      </c>
      <c r="DU853" s="92"/>
      <c r="DV853" s="88"/>
    </row>
    <row r="854" spans="1:126" x14ac:dyDescent="0.25">
      <c r="A854" s="58">
        <v>438</v>
      </c>
      <c r="B854" s="144">
        <v>320101</v>
      </c>
      <c r="C854" s="165"/>
      <c r="D854" s="83"/>
      <c r="E854" s="83"/>
      <c r="F854" s="59"/>
      <c r="G854" s="83"/>
      <c r="H854" s="58"/>
      <c r="I854" s="136"/>
      <c r="J854" s="58"/>
      <c r="Z854" s="58"/>
      <c r="AA854" s="58"/>
      <c r="AB854" s="58"/>
      <c r="AC854" s="83"/>
      <c r="AD854" s="165"/>
      <c r="AE854" s="83"/>
      <c r="AF854" s="58"/>
      <c r="AG854" s="58"/>
      <c r="AH854" s="83"/>
      <c r="AU854" s="83"/>
      <c r="AX854" s="83"/>
      <c r="BX854" s="163"/>
      <c r="BY854" s="82"/>
      <c r="BZ854" s="87"/>
      <c r="CA854" s="87"/>
      <c r="CB854" s="82"/>
      <c r="CI854" s="87">
        <v>571</v>
      </c>
      <c r="CJ854" s="87" t="s">
        <v>5204</v>
      </c>
      <c r="CK854" s="83" t="s">
        <v>1564</v>
      </c>
      <c r="CL854" s="163" t="s">
        <v>4838</v>
      </c>
      <c r="CM854" s="82" t="s">
        <v>4839</v>
      </c>
      <c r="CN854" s="86" t="s">
        <v>2861</v>
      </c>
      <c r="CO854" s="86" t="s">
        <v>4177</v>
      </c>
      <c r="CP854" s="155">
        <v>25</v>
      </c>
      <c r="CQ854" s="61" t="s">
        <v>4124</v>
      </c>
      <c r="CR854" s="61" t="s">
        <v>4124</v>
      </c>
      <c r="CS854" s="92" t="s">
        <v>1441</v>
      </c>
      <c r="CT854" s="92" t="s">
        <v>1442</v>
      </c>
      <c r="CU854" s="58" t="s">
        <v>1442</v>
      </c>
      <c r="CW854" s="63" t="s">
        <v>5100</v>
      </c>
      <c r="CX854" s="63" t="s">
        <v>6816</v>
      </c>
      <c r="CY854" s="163" t="s">
        <v>4838</v>
      </c>
      <c r="CZ854" s="82" t="s">
        <v>4839</v>
      </c>
      <c r="DA854" s="86" t="s">
        <v>2861</v>
      </c>
      <c r="DB854" s="86" t="s">
        <v>2781</v>
      </c>
      <c r="DC854" s="82">
        <v>25</v>
      </c>
      <c r="DD854" s="61" t="s">
        <v>1678</v>
      </c>
      <c r="DE854" s="61" t="s">
        <v>1678</v>
      </c>
      <c r="DF854" s="92" t="s">
        <v>1441</v>
      </c>
      <c r="DG854" s="92" t="s">
        <v>1442</v>
      </c>
      <c r="DH854" s="92"/>
      <c r="DJ854" s="63"/>
      <c r="DK854" s="82" t="s">
        <v>4838</v>
      </c>
      <c r="DL854" s="82" t="s">
        <v>4839</v>
      </c>
      <c r="DM854" s="86" t="s">
        <v>2861</v>
      </c>
      <c r="DN854" s="86" t="s">
        <v>2781</v>
      </c>
      <c r="DO854" s="82">
        <v>25</v>
      </c>
      <c r="DP854" s="61" t="s">
        <v>1678</v>
      </c>
      <c r="DQ854" s="92" t="s">
        <v>1678</v>
      </c>
      <c r="DR854" s="92" t="s">
        <v>1441</v>
      </c>
      <c r="DS854" s="92" t="s">
        <v>1442</v>
      </c>
      <c r="DT854" s="86" t="s">
        <v>6963</v>
      </c>
      <c r="DU854" s="92"/>
      <c r="DV854" s="88"/>
    </row>
    <row r="855" spans="1:126" x14ac:dyDescent="0.25">
      <c r="A855" s="58">
        <v>473</v>
      </c>
      <c r="B855" s="158">
        <v>337101</v>
      </c>
      <c r="C855" s="58"/>
      <c r="D855" s="58"/>
      <c r="E855" s="63"/>
      <c r="F855" s="57"/>
      <c r="G855" s="58"/>
      <c r="H855" s="58"/>
      <c r="I855" s="136"/>
      <c r="J855" s="58"/>
      <c r="M855" s="58"/>
      <c r="V855" s="58"/>
      <c r="W855" s="57"/>
      <c r="X855" s="57"/>
      <c r="Z855" s="107">
        <v>428</v>
      </c>
      <c r="AA855" s="107" t="s">
        <v>7312</v>
      </c>
      <c r="AB855" s="107" t="s">
        <v>6816</v>
      </c>
      <c r="AC855" s="116" t="s">
        <v>6607</v>
      </c>
      <c r="AE855" s="137" t="s">
        <v>6608</v>
      </c>
      <c r="AF855" s="110" t="s">
        <v>22</v>
      </c>
      <c r="AG855" s="109" t="s">
        <v>2771</v>
      </c>
      <c r="AH855" s="116">
        <v>21</v>
      </c>
      <c r="AI855" s="109" t="s">
        <v>1678</v>
      </c>
      <c r="AJ855" s="58" t="s">
        <v>1678</v>
      </c>
      <c r="AK855" s="63" t="s">
        <v>1679</v>
      </c>
      <c r="AL855" s="58" t="s">
        <v>1680</v>
      </c>
      <c r="AM855" s="63" t="s">
        <v>8143</v>
      </c>
      <c r="AN855" s="63">
        <v>43.4</v>
      </c>
      <c r="AP855" s="58">
        <v>547</v>
      </c>
      <c r="AQ855" s="23">
        <v>428</v>
      </c>
      <c r="AR855" s="23" t="s">
        <v>7312</v>
      </c>
      <c r="AS855" s="58" t="s">
        <v>6816</v>
      </c>
      <c r="AT855" s="59" t="s">
        <v>6607</v>
      </c>
      <c r="AU855" s="83" t="s">
        <v>6608</v>
      </c>
      <c r="AV855" s="58" t="s">
        <v>22</v>
      </c>
      <c r="AW855" s="58" t="s">
        <v>2771</v>
      </c>
      <c r="AX855" s="83">
        <v>21</v>
      </c>
      <c r="AY855" s="62" t="s">
        <v>1678</v>
      </c>
      <c r="AZ855" s="62" t="s">
        <v>1678</v>
      </c>
      <c r="BA855" s="92" t="s">
        <v>1679</v>
      </c>
      <c r="BB855" s="92" t="s">
        <v>1680</v>
      </c>
      <c r="BC855" s="58"/>
      <c r="BD855" s="58">
        <v>43.4</v>
      </c>
      <c r="BE855" s="57">
        <v>911.4</v>
      </c>
      <c r="BG855" s="58">
        <v>338</v>
      </c>
      <c r="BH855" s="58" t="s">
        <v>5198</v>
      </c>
      <c r="BI855" s="85" t="s">
        <v>6816</v>
      </c>
      <c r="BJ855" s="59" t="s">
        <v>6607</v>
      </c>
      <c r="BK855" s="83" t="s">
        <v>6608</v>
      </c>
      <c r="BL855" s="58" t="s">
        <v>22</v>
      </c>
      <c r="BM855" s="58" t="s">
        <v>4177</v>
      </c>
      <c r="BN855" s="83">
        <v>21</v>
      </c>
      <c r="BO855" s="62" t="s">
        <v>1472</v>
      </c>
      <c r="BP855" s="62" t="s">
        <v>1472</v>
      </c>
      <c r="BQ855" s="92" t="s">
        <v>4177</v>
      </c>
      <c r="BR855" s="92" t="s">
        <v>4177</v>
      </c>
      <c r="BS855" s="92"/>
      <c r="BU855" s="58">
        <v>324</v>
      </c>
      <c r="BV855" s="83" t="s">
        <v>2111</v>
      </c>
      <c r="BW855" s="60" t="s">
        <v>6816</v>
      </c>
      <c r="BX855" s="163" t="s">
        <v>6607</v>
      </c>
      <c r="BY855" s="81" t="s">
        <v>6608</v>
      </c>
      <c r="BZ855" s="86" t="s">
        <v>22</v>
      </c>
      <c r="CA855" s="86" t="s">
        <v>4177</v>
      </c>
      <c r="CB855" s="155">
        <v>21</v>
      </c>
      <c r="CC855" s="62" t="s">
        <v>1472</v>
      </c>
      <c r="CD855" s="62" t="s">
        <v>1472</v>
      </c>
      <c r="CE855" s="92" t="s">
        <v>4177</v>
      </c>
      <c r="CF855" s="92" t="s">
        <v>4177</v>
      </c>
      <c r="CG855" s="92"/>
      <c r="CI855" s="58">
        <v>326</v>
      </c>
      <c r="CJ855" s="58" t="s">
        <v>5204</v>
      </c>
      <c r="CK855" s="83" t="s">
        <v>6816</v>
      </c>
      <c r="CL855" s="59" t="s">
        <v>6607</v>
      </c>
      <c r="CM855" s="83" t="s">
        <v>6608</v>
      </c>
      <c r="CN855" s="58" t="s">
        <v>22</v>
      </c>
      <c r="CO855" s="58" t="s">
        <v>4177</v>
      </c>
      <c r="CP855" s="83">
        <v>21</v>
      </c>
      <c r="CQ855" s="62" t="s">
        <v>1472</v>
      </c>
      <c r="CR855" s="62" t="s">
        <v>1472</v>
      </c>
      <c r="CS855" s="92" t="s">
        <v>4177</v>
      </c>
      <c r="CT855" s="92" t="s">
        <v>4177</v>
      </c>
      <c r="CU855" s="92"/>
      <c r="CW855" s="63" t="s">
        <v>5100</v>
      </c>
      <c r="CX855" s="63" t="s">
        <v>6816</v>
      </c>
      <c r="CY855" s="163" t="s">
        <v>6607</v>
      </c>
      <c r="CZ855" s="82" t="s">
        <v>6608</v>
      </c>
      <c r="DA855" s="86" t="s">
        <v>22</v>
      </c>
      <c r="DB855" s="86" t="s">
        <v>4177</v>
      </c>
      <c r="DC855" s="82">
        <v>21</v>
      </c>
      <c r="DD855" s="62" t="s">
        <v>1472</v>
      </c>
      <c r="DE855" s="62" t="s">
        <v>1472</v>
      </c>
      <c r="DF855" s="92" t="s">
        <v>4177</v>
      </c>
      <c r="DG855" s="92" t="s">
        <v>4177</v>
      </c>
      <c r="DH855" s="92"/>
      <c r="DJ855" s="63"/>
      <c r="DK855" s="82" t="s">
        <v>6607</v>
      </c>
      <c r="DL855" s="82" t="s">
        <v>6608</v>
      </c>
      <c r="DM855" s="86" t="s">
        <v>22</v>
      </c>
      <c r="DN855" s="86" t="s">
        <v>4177</v>
      </c>
      <c r="DO855" s="82">
        <v>21</v>
      </c>
      <c r="DP855" s="62" t="s">
        <v>1472</v>
      </c>
      <c r="DQ855" s="93" t="s">
        <v>1472</v>
      </c>
      <c r="DR855" s="92" t="s">
        <v>4177</v>
      </c>
      <c r="DS855" s="92" t="s">
        <v>4177</v>
      </c>
      <c r="DT855" s="86" t="s">
        <v>6611</v>
      </c>
      <c r="DU855" s="92"/>
      <c r="DV855" s="88"/>
    </row>
    <row r="856" spans="1:126" x14ac:dyDescent="0.25">
      <c r="A856" s="58">
        <v>477</v>
      </c>
      <c r="B856" s="144">
        <v>338102</v>
      </c>
      <c r="C856" s="165"/>
      <c r="D856" s="83"/>
      <c r="E856" s="83"/>
      <c r="F856" s="59"/>
      <c r="G856" s="83"/>
      <c r="H856" s="58"/>
      <c r="I856" s="136"/>
      <c r="J856" s="58"/>
      <c r="Z856" s="58"/>
      <c r="AA856" s="58"/>
      <c r="AB856" s="58"/>
      <c r="AC856" s="83"/>
      <c r="AD856" s="165"/>
      <c r="AE856" s="83"/>
      <c r="AF856" s="58"/>
      <c r="AG856" s="58"/>
      <c r="AH856" s="83"/>
      <c r="AU856" s="83"/>
      <c r="AX856" s="83"/>
      <c r="AY856" s="62"/>
      <c r="AZ856" s="62"/>
      <c r="BA856" s="92"/>
      <c r="BB856" s="92"/>
      <c r="BC856" s="61"/>
      <c r="BD856" s="61"/>
      <c r="BE856" s="96"/>
      <c r="BH856" s="83"/>
      <c r="BJ856" s="163"/>
      <c r="BK856" s="81"/>
      <c r="BL856" s="86"/>
      <c r="BO856" s="62"/>
      <c r="BP856" s="62"/>
      <c r="BQ856" s="92"/>
      <c r="BR856" s="92"/>
      <c r="BS856" s="92"/>
      <c r="BU856" s="58">
        <v>487</v>
      </c>
      <c r="BV856" s="83" t="s">
        <v>2111</v>
      </c>
      <c r="BW856" s="58" t="s">
        <v>1564</v>
      </c>
      <c r="BX856" s="163" t="s">
        <v>774</v>
      </c>
      <c r="BY856" s="81" t="s">
        <v>775</v>
      </c>
      <c r="BZ856" s="86" t="s">
        <v>986</v>
      </c>
      <c r="CA856" s="86" t="s">
        <v>4125</v>
      </c>
      <c r="CB856" s="155">
        <v>24</v>
      </c>
      <c r="CC856" s="62" t="s">
        <v>4125</v>
      </c>
      <c r="CD856" s="61" t="s">
        <v>2723</v>
      </c>
      <c r="CE856" s="92" t="s">
        <v>2723</v>
      </c>
      <c r="CF856" s="92" t="s">
        <v>2723</v>
      </c>
      <c r="CG856" s="92"/>
      <c r="CI856" s="58">
        <v>493</v>
      </c>
      <c r="CJ856" s="58" t="s">
        <v>5204</v>
      </c>
      <c r="CK856" s="83" t="s">
        <v>6816</v>
      </c>
      <c r="CL856" s="59" t="s">
        <v>774</v>
      </c>
      <c r="CM856" s="83" t="s">
        <v>775</v>
      </c>
      <c r="CN856" s="58" t="s">
        <v>986</v>
      </c>
      <c r="CO856" s="58" t="s">
        <v>4125</v>
      </c>
      <c r="CP856" s="83">
        <v>24</v>
      </c>
      <c r="CQ856" s="62" t="s">
        <v>4125</v>
      </c>
      <c r="CR856" s="61" t="s">
        <v>2723</v>
      </c>
      <c r="CS856" s="92" t="s">
        <v>2723</v>
      </c>
      <c r="CT856" s="92" t="s">
        <v>2723</v>
      </c>
      <c r="CU856" s="92"/>
      <c r="CW856" s="63" t="s">
        <v>5100</v>
      </c>
      <c r="CX856" s="63" t="s">
        <v>6816</v>
      </c>
      <c r="CY856" s="163" t="s">
        <v>774</v>
      </c>
      <c r="CZ856" s="82" t="s">
        <v>775</v>
      </c>
      <c r="DA856" s="86" t="s">
        <v>986</v>
      </c>
      <c r="DB856" s="86" t="s">
        <v>4125</v>
      </c>
      <c r="DC856" s="82">
        <v>24</v>
      </c>
      <c r="DD856" s="62" t="s">
        <v>4125</v>
      </c>
      <c r="DE856" s="61" t="s">
        <v>2723</v>
      </c>
      <c r="DF856" s="92" t="s">
        <v>2723</v>
      </c>
      <c r="DG856" s="92" t="s">
        <v>2723</v>
      </c>
      <c r="DH856" s="92"/>
      <c r="DJ856" s="63"/>
      <c r="DK856" s="82" t="s">
        <v>774</v>
      </c>
      <c r="DL856" s="82" t="s">
        <v>775</v>
      </c>
      <c r="DM856" s="86" t="s">
        <v>986</v>
      </c>
      <c r="DN856" s="86" t="s">
        <v>4125</v>
      </c>
      <c r="DO856" s="82">
        <v>24</v>
      </c>
      <c r="DP856" s="62" t="s">
        <v>4125</v>
      </c>
      <c r="DQ856" s="92" t="s">
        <v>2723</v>
      </c>
      <c r="DR856" s="92" t="s">
        <v>2723</v>
      </c>
      <c r="DS856" s="92" t="s">
        <v>2723</v>
      </c>
      <c r="DT856" s="86" t="s">
        <v>778</v>
      </c>
      <c r="DU856" s="92"/>
      <c r="DV856" s="88"/>
    </row>
    <row r="857" spans="1:126" x14ac:dyDescent="0.25">
      <c r="A857" s="58">
        <v>479</v>
      </c>
      <c r="B857" s="144">
        <v>338105</v>
      </c>
      <c r="C857" s="136"/>
      <c r="D857" s="58"/>
      <c r="E857" s="63"/>
      <c r="F857" s="59"/>
      <c r="G857" s="83"/>
      <c r="H857" s="108"/>
      <c r="I857" s="170"/>
      <c r="J857" s="58"/>
      <c r="K857" s="58"/>
      <c r="M857" s="61"/>
      <c r="N857" s="174"/>
      <c r="O857" s="174"/>
      <c r="P857" s="174"/>
      <c r="Q857" s="174"/>
      <c r="R857" s="174"/>
      <c r="S857" s="174"/>
      <c r="T857" s="174"/>
      <c r="U857" s="174"/>
      <c r="V857" s="58"/>
      <c r="W857" s="57"/>
      <c r="X857" s="57"/>
      <c r="AB857" s="113"/>
      <c r="AC857" s="114"/>
      <c r="AD857" s="118"/>
      <c r="AE857" s="114"/>
      <c r="AF857" s="108"/>
      <c r="AG857" s="108"/>
      <c r="AH857" s="121"/>
      <c r="AI857" s="62"/>
      <c r="AJ857" s="61"/>
      <c r="AK857" s="92"/>
      <c r="AL857" s="92"/>
      <c r="AM857" s="58"/>
      <c r="AN857" s="58"/>
      <c r="AU857" s="83"/>
      <c r="AX857" s="83"/>
      <c r="AY857" s="62"/>
      <c r="AZ857" s="61"/>
      <c r="BA857" s="92"/>
      <c r="BB857" s="92"/>
      <c r="BC857" s="58"/>
      <c r="BD857" s="58"/>
      <c r="BE857" s="57"/>
      <c r="BJ857" s="59" t="s">
        <v>3694</v>
      </c>
      <c r="BK857" s="83" t="s">
        <v>3695</v>
      </c>
      <c r="BL857" s="58" t="s">
        <v>986</v>
      </c>
      <c r="BM857" s="58" t="s">
        <v>2781</v>
      </c>
      <c r="BN857" s="83">
        <v>9</v>
      </c>
      <c r="BO857" s="62" t="s">
        <v>1678</v>
      </c>
      <c r="BP857" s="61" t="s">
        <v>1678</v>
      </c>
      <c r="BQ857" s="92" t="s">
        <v>1679</v>
      </c>
      <c r="BR857" s="92" t="s">
        <v>1680</v>
      </c>
      <c r="BS857" s="92"/>
      <c r="BU857" s="58">
        <v>307</v>
      </c>
      <c r="BV857" s="83" t="s">
        <v>2111</v>
      </c>
      <c r="BW857" s="60" t="s">
        <v>6816</v>
      </c>
      <c r="BX857" s="163" t="s">
        <v>3694</v>
      </c>
      <c r="BY857" s="81" t="s">
        <v>3695</v>
      </c>
      <c r="BZ857" s="86" t="s">
        <v>986</v>
      </c>
      <c r="CA857" s="86" t="s">
        <v>2781</v>
      </c>
      <c r="CB857" s="155">
        <v>9</v>
      </c>
      <c r="CC857" s="61" t="s">
        <v>1678</v>
      </c>
      <c r="CD857" s="61" t="s">
        <v>1678</v>
      </c>
      <c r="CE857" s="92" t="s">
        <v>1679</v>
      </c>
      <c r="CF857" s="92" t="s">
        <v>1680</v>
      </c>
      <c r="CG857" s="92"/>
      <c r="CI857" s="58">
        <v>309</v>
      </c>
      <c r="CJ857" s="58" t="s">
        <v>5204</v>
      </c>
      <c r="CK857" s="83" t="s">
        <v>6816</v>
      </c>
      <c r="CL857" s="59" t="s">
        <v>3694</v>
      </c>
      <c r="CM857" s="83" t="s">
        <v>3695</v>
      </c>
      <c r="CN857" s="58" t="s">
        <v>986</v>
      </c>
      <c r="CO857" s="58" t="s">
        <v>2781</v>
      </c>
      <c r="CP857" s="83">
        <v>9</v>
      </c>
      <c r="CQ857" s="61" t="s">
        <v>1678</v>
      </c>
      <c r="CR857" s="61" t="s">
        <v>1678</v>
      </c>
      <c r="CS857" s="92" t="s">
        <v>1679</v>
      </c>
      <c r="CT857" s="92" t="s">
        <v>1680</v>
      </c>
      <c r="CU857" s="92"/>
      <c r="CY857" s="163" t="s">
        <v>3694</v>
      </c>
      <c r="CZ857" s="82" t="s">
        <v>3695</v>
      </c>
      <c r="DA857" s="86" t="s">
        <v>986</v>
      </c>
      <c r="DB857" s="86" t="s">
        <v>2781</v>
      </c>
      <c r="DC857" s="82">
        <v>9</v>
      </c>
      <c r="DD857" s="62" t="s">
        <v>1678</v>
      </c>
      <c r="DE857" s="61" t="s">
        <v>1678</v>
      </c>
      <c r="DF857" s="92" t="s">
        <v>1679</v>
      </c>
      <c r="DG857" s="92" t="s">
        <v>1680</v>
      </c>
      <c r="DH857" s="92"/>
      <c r="DJ857" s="63"/>
      <c r="DK857" s="82" t="s">
        <v>3694</v>
      </c>
      <c r="DL857" s="82" t="s">
        <v>3695</v>
      </c>
      <c r="DM857" s="86" t="s">
        <v>986</v>
      </c>
      <c r="DN857" s="86" t="s">
        <v>2781</v>
      </c>
      <c r="DO857" s="82">
        <v>9</v>
      </c>
      <c r="DP857" s="62" t="s">
        <v>1678</v>
      </c>
      <c r="DQ857" s="92" t="s">
        <v>1678</v>
      </c>
      <c r="DR857" s="92" t="s">
        <v>1679</v>
      </c>
      <c r="DS857" s="92" t="s">
        <v>1680</v>
      </c>
      <c r="DT857" s="86"/>
      <c r="DU857" s="92"/>
      <c r="DV857" s="88"/>
    </row>
    <row r="858" spans="1:126" x14ac:dyDescent="0.25">
      <c r="A858" s="58">
        <v>547</v>
      </c>
      <c r="B858" s="144">
        <v>415101</v>
      </c>
      <c r="C858" s="136"/>
      <c r="D858" s="58"/>
      <c r="E858" s="63"/>
      <c r="F858" s="59"/>
      <c r="G858" s="83"/>
      <c r="H858" s="108"/>
      <c r="I858" s="170"/>
      <c r="J858" s="58"/>
      <c r="K858" s="58"/>
      <c r="L858" s="62"/>
      <c r="M858" s="62"/>
      <c r="N858" s="174"/>
      <c r="O858" s="174"/>
      <c r="P858" s="174"/>
      <c r="Q858" s="174"/>
      <c r="R858" s="174"/>
      <c r="S858" s="174"/>
      <c r="T858" s="174"/>
      <c r="U858" s="174"/>
      <c r="V858" s="58"/>
      <c r="W858" s="57"/>
      <c r="X858" s="57"/>
      <c r="AB858" s="113"/>
      <c r="AC858" s="114"/>
      <c r="AD858" s="118"/>
      <c r="AE858" s="114"/>
      <c r="AF858" s="108"/>
      <c r="AG858" s="108"/>
      <c r="AH858" s="121"/>
      <c r="AI858" s="62"/>
      <c r="AJ858" s="62"/>
      <c r="AK858" s="92"/>
      <c r="AL858" s="92"/>
      <c r="AM858" s="58"/>
      <c r="AN858" s="58"/>
      <c r="AU858" s="83"/>
      <c r="AX858" s="83"/>
      <c r="AY858" s="62"/>
      <c r="AZ858" s="62"/>
      <c r="BA858" s="92"/>
      <c r="BB858" s="92"/>
      <c r="BC858" s="58"/>
      <c r="BD858" s="58"/>
      <c r="BE858" s="57"/>
      <c r="BO858" s="62"/>
      <c r="BP858" s="62"/>
      <c r="BQ858" s="92"/>
      <c r="BR858" s="92"/>
      <c r="BS858" s="92"/>
      <c r="BV858" s="83"/>
      <c r="BW858" s="60"/>
      <c r="BX858" s="163" t="s">
        <v>2994</v>
      </c>
      <c r="BY858" s="81" t="s">
        <v>2995</v>
      </c>
      <c r="BZ858" s="86" t="s">
        <v>2997</v>
      </c>
      <c r="CA858" s="86" t="s">
        <v>3002</v>
      </c>
      <c r="CB858" s="155">
        <v>15</v>
      </c>
      <c r="CC858" s="62" t="s">
        <v>1678</v>
      </c>
      <c r="CD858" s="62" t="s">
        <v>1678</v>
      </c>
      <c r="CE858" s="92" t="s">
        <v>1679</v>
      </c>
      <c r="CF858" s="92" t="s">
        <v>1680</v>
      </c>
      <c r="CG858" s="92"/>
      <c r="CK858" s="83"/>
      <c r="CL858" s="163" t="s">
        <v>2994</v>
      </c>
      <c r="CM858" s="82" t="s">
        <v>2995</v>
      </c>
      <c r="CN858" s="86" t="s">
        <v>2997</v>
      </c>
      <c r="CO858" s="86" t="s">
        <v>3002</v>
      </c>
      <c r="CP858" s="82">
        <v>21</v>
      </c>
      <c r="CQ858" s="62" t="s">
        <v>1678</v>
      </c>
      <c r="CR858" s="62" t="s">
        <v>1678</v>
      </c>
      <c r="CS858" s="92" t="s">
        <v>1679</v>
      </c>
      <c r="CT858" s="92" t="s">
        <v>1680</v>
      </c>
      <c r="CU858" s="92"/>
      <c r="CY858" s="59" t="s">
        <v>2994</v>
      </c>
      <c r="CZ858" s="83" t="s">
        <v>2995</v>
      </c>
      <c r="DA858" s="58" t="s">
        <v>2997</v>
      </c>
      <c r="DB858" s="58" t="s">
        <v>3002</v>
      </c>
      <c r="DC858" s="83">
        <v>21</v>
      </c>
      <c r="DD858" s="62" t="s">
        <v>1678</v>
      </c>
      <c r="DE858" s="62" t="s">
        <v>1678</v>
      </c>
      <c r="DF858" s="92" t="s">
        <v>1679</v>
      </c>
      <c r="DG858" s="83" t="s">
        <v>1680</v>
      </c>
      <c r="DH858" s="92"/>
      <c r="DJ858" s="63"/>
      <c r="DK858" s="82" t="s">
        <v>2994</v>
      </c>
      <c r="DL858" s="82" t="s">
        <v>2995</v>
      </c>
      <c r="DM858" s="86" t="s">
        <v>2997</v>
      </c>
      <c r="DN858" s="86" t="s">
        <v>3002</v>
      </c>
      <c r="DO858" s="82">
        <v>21</v>
      </c>
      <c r="DP858" s="62" t="s">
        <v>1678</v>
      </c>
      <c r="DQ858" s="93" t="s">
        <v>1678</v>
      </c>
      <c r="DR858" s="92" t="s">
        <v>1679</v>
      </c>
      <c r="DS858" s="92" t="s">
        <v>1680</v>
      </c>
      <c r="DT858" s="86"/>
      <c r="DU858" s="92"/>
      <c r="DV858" s="88"/>
    </row>
    <row r="859" spans="1:126" x14ac:dyDescent="0.25">
      <c r="A859" s="58">
        <v>550</v>
      </c>
      <c r="B859" s="144">
        <v>415103</v>
      </c>
      <c r="C859" s="136"/>
      <c r="D859" s="58"/>
      <c r="E859" s="63"/>
      <c r="F859" s="59"/>
      <c r="G859" s="83"/>
      <c r="H859" s="108"/>
      <c r="I859" s="170"/>
      <c r="J859" s="58"/>
      <c r="K859" s="58"/>
      <c r="L859" s="62"/>
      <c r="M859" s="62"/>
      <c r="N859" s="174"/>
      <c r="O859" s="174"/>
      <c r="P859" s="174"/>
      <c r="Q859" s="174"/>
      <c r="R859" s="174"/>
      <c r="S859" s="174"/>
      <c r="T859" s="174"/>
      <c r="U859" s="174"/>
      <c r="V859" s="58"/>
      <c r="W859" s="57"/>
      <c r="X859" s="57"/>
      <c r="AB859" s="113"/>
      <c r="AC859" s="114"/>
      <c r="AD859" s="118"/>
      <c r="AE859" s="114"/>
      <c r="AF859" s="108"/>
      <c r="AG859" s="108"/>
      <c r="AH859" s="121"/>
      <c r="AI859" s="62"/>
      <c r="AJ859" s="62"/>
      <c r="AK859" s="92"/>
      <c r="AL859" s="92"/>
      <c r="AM859" s="58"/>
      <c r="AN859" s="58"/>
      <c r="AU859" s="83"/>
      <c r="AX859" s="83"/>
      <c r="AY859" s="62"/>
      <c r="AZ859" s="62"/>
      <c r="BA859" s="92"/>
      <c r="BB859" s="92"/>
      <c r="BC859" s="58"/>
      <c r="BD859" s="58"/>
      <c r="BE859" s="57"/>
      <c r="BO859" s="62"/>
      <c r="BP859" s="62"/>
      <c r="BQ859" s="92"/>
      <c r="BR859" s="92"/>
      <c r="BS859" s="92"/>
      <c r="BV859" s="83"/>
      <c r="BW859" s="60"/>
      <c r="BX859" s="163" t="s">
        <v>589</v>
      </c>
      <c r="BY859" s="81" t="s">
        <v>590</v>
      </c>
      <c r="BZ859" s="86" t="s">
        <v>2997</v>
      </c>
      <c r="CA859" s="86" t="s">
        <v>4177</v>
      </c>
      <c r="CB859" s="155">
        <v>36</v>
      </c>
      <c r="CC859" s="62" t="s">
        <v>4124</v>
      </c>
      <c r="CD859" s="62" t="s">
        <v>4124</v>
      </c>
      <c r="CE859" s="92" t="s">
        <v>8153</v>
      </c>
      <c r="CF859" s="92" t="s">
        <v>8153</v>
      </c>
      <c r="CG859" s="92"/>
      <c r="CK859" s="83"/>
      <c r="CL859" s="59" t="s">
        <v>589</v>
      </c>
      <c r="CM859" s="83" t="s">
        <v>590</v>
      </c>
      <c r="CN859" s="58" t="s">
        <v>2997</v>
      </c>
      <c r="CO859" s="58" t="s">
        <v>4177</v>
      </c>
      <c r="CP859" s="83">
        <v>43</v>
      </c>
      <c r="CQ859" s="62" t="s">
        <v>4124</v>
      </c>
      <c r="CR859" s="62" t="s">
        <v>4124</v>
      </c>
      <c r="CS859" s="92" t="s">
        <v>8153</v>
      </c>
      <c r="CT859" s="92" t="s">
        <v>8153</v>
      </c>
      <c r="CU859" s="92"/>
      <c r="CY859" s="163" t="s">
        <v>589</v>
      </c>
      <c r="CZ859" s="82" t="s">
        <v>590</v>
      </c>
      <c r="DA859" s="86" t="s">
        <v>2997</v>
      </c>
      <c r="DB859" s="86" t="s">
        <v>4177</v>
      </c>
      <c r="DC859" s="82">
        <v>43</v>
      </c>
      <c r="DD859" s="62" t="s">
        <v>4124</v>
      </c>
      <c r="DE859" s="62" t="s">
        <v>4124</v>
      </c>
      <c r="DF859" s="92" t="s">
        <v>8153</v>
      </c>
      <c r="DG859" s="92" t="s">
        <v>8153</v>
      </c>
      <c r="DH859" s="92"/>
      <c r="DJ859" s="63"/>
      <c r="DK859" s="83" t="s">
        <v>589</v>
      </c>
      <c r="DL859" s="83" t="s">
        <v>590</v>
      </c>
      <c r="DM859" s="58" t="s">
        <v>2997</v>
      </c>
      <c r="DN859" s="58" t="s">
        <v>4177</v>
      </c>
      <c r="DO859" s="83">
        <v>43</v>
      </c>
      <c r="DP859" s="62" t="s">
        <v>4124</v>
      </c>
      <c r="DQ859" s="62" t="s">
        <v>4124</v>
      </c>
      <c r="DR859" s="92" t="s">
        <v>8153</v>
      </c>
      <c r="DS859" s="92" t="s">
        <v>8153</v>
      </c>
      <c r="DT859" s="86"/>
      <c r="DU859" s="92"/>
      <c r="DV859" s="88"/>
    </row>
    <row r="860" spans="1:126" x14ac:dyDescent="0.25">
      <c r="A860" s="58">
        <v>557</v>
      </c>
      <c r="B860" s="144">
        <v>417103</v>
      </c>
      <c r="C860" s="58"/>
      <c r="D860" s="58"/>
      <c r="E860" s="58"/>
      <c r="F860" s="57"/>
      <c r="G860" s="58"/>
      <c r="H860" s="58"/>
      <c r="I860" s="136"/>
      <c r="J860" s="58"/>
      <c r="Z860" s="58"/>
      <c r="AA860" s="58"/>
      <c r="AB860" s="58"/>
      <c r="AC860" s="83"/>
      <c r="AD860" s="165"/>
      <c r="AE860" s="83"/>
      <c r="AF860" s="58"/>
      <c r="AG860" s="58"/>
      <c r="AH860" s="83"/>
      <c r="AU860" s="83"/>
      <c r="AX860" s="83"/>
      <c r="BX860" s="163"/>
      <c r="BY860" s="82"/>
      <c r="BZ860" s="87"/>
      <c r="CA860" s="87"/>
      <c r="CB860" s="82"/>
      <c r="CI860" s="87">
        <v>314</v>
      </c>
      <c r="CJ860" s="87" t="s">
        <v>5204</v>
      </c>
      <c r="CK860" s="83" t="s">
        <v>1564</v>
      </c>
      <c r="CL860" s="163" t="s">
        <v>7150</v>
      </c>
      <c r="CM860" s="82" t="s">
        <v>7151</v>
      </c>
      <c r="CN860" s="86" t="s">
        <v>3684</v>
      </c>
      <c r="CO860" s="86" t="s">
        <v>4177</v>
      </c>
      <c r="CP860" s="155">
        <v>76</v>
      </c>
      <c r="CQ860" s="62" t="s">
        <v>4124</v>
      </c>
      <c r="CR860" s="62" t="s">
        <v>4124</v>
      </c>
      <c r="CS860" s="92" t="s">
        <v>1566</v>
      </c>
      <c r="CT860" s="92" t="s">
        <v>1442</v>
      </c>
      <c r="CU860" s="58" t="s">
        <v>1442</v>
      </c>
      <c r="CW860" s="63" t="s">
        <v>5100</v>
      </c>
      <c r="CX860" s="63" t="s">
        <v>6816</v>
      </c>
      <c r="CY860" s="163" t="s">
        <v>7150</v>
      </c>
      <c r="CZ860" s="82" t="s">
        <v>7151</v>
      </c>
      <c r="DA860" s="86" t="s">
        <v>3684</v>
      </c>
      <c r="DB860" s="86" t="s">
        <v>4177</v>
      </c>
      <c r="DC860" s="82">
        <v>76</v>
      </c>
      <c r="DD860" s="62" t="s">
        <v>1472</v>
      </c>
      <c r="DE860" s="62" t="s">
        <v>1472</v>
      </c>
      <c r="DF860" s="92" t="s">
        <v>4177</v>
      </c>
      <c r="DG860" s="92" t="s">
        <v>4177</v>
      </c>
      <c r="DH860" s="92"/>
      <c r="DJ860" s="63"/>
      <c r="DK860" s="82" t="s">
        <v>7150</v>
      </c>
      <c r="DL860" s="82" t="s">
        <v>7151</v>
      </c>
      <c r="DM860" s="86" t="s">
        <v>3684</v>
      </c>
      <c r="DN860" s="86" t="s">
        <v>4177</v>
      </c>
      <c r="DO860" s="82">
        <v>76</v>
      </c>
      <c r="DP860" s="62" t="s">
        <v>1472</v>
      </c>
      <c r="DQ860" s="93" t="s">
        <v>1472</v>
      </c>
      <c r="DR860" s="92" t="s">
        <v>4177</v>
      </c>
      <c r="DS860" s="92" t="s">
        <v>4177</v>
      </c>
      <c r="DT860" s="86" t="s">
        <v>5057</v>
      </c>
      <c r="DU860" s="92"/>
      <c r="DV860" s="88"/>
    </row>
    <row r="861" spans="1:126" x14ac:dyDescent="0.25">
      <c r="A861" s="58">
        <v>561</v>
      </c>
      <c r="B861" s="158">
        <v>417108</v>
      </c>
      <c r="L861" s="61"/>
      <c r="M861" s="61"/>
      <c r="N861" s="174"/>
      <c r="O861" s="174"/>
      <c r="P861" s="174"/>
      <c r="Q861" s="174"/>
      <c r="R861" s="174"/>
      <c r="S861" s="174"/>
      <c r="T861" s="174"/>
      <c r="U861" s="174"/>
      <c r="V861" s="58"/>
      <c r="W861" s="58"/>
      <c r="X861" s="57"/>
      <c r="Z861" s="58"/>
      <c r="AA861" s="58"/>
      <c r="AB861" s="58"/>
      <c r="AC861" s="83"/>
      <c r="AD861" s="165"/>
      <c r="AE861" s="83"/>
      <c r="AF861" s="58"/>
      <c r="AG861" s="58"/>
      <c r="AH861" s="83"/>
      <c r="AI861" s="61"/>
      <c r="AJ861" s="61"/>
      <c r="AK861" s="92"/>
      <c r="AL861" s="92"/>
      <c r="AM861" s="58"/>
      <c r="AN861" s="58"/>
      <c r="AU861" s="83"/>
      <c r="AX861" s="83"/>
      <c r="AY861" s="62"/>
      <c r="AZ861" s="62"/>
      <c r="BA861" s="92"/>
      <c r="BB861" s="92"/>
      <c r="BC861" s="58"/>
      <c r="BD861" s="58"/>
      <c r="BE861" s="57"/>
      <c r="BG861" s="58">
        <v>562</v>
      </c>
      <c r="BH861" s="58" t="s">
        <v>5198</v>
      </c>
      <c r="BI861" s="85" t="s">
        <v>1564</v>
      </c>
      <c r="BJ861" s="59" t="s">
        <v>1599</v>
      </c>
      <c r="BK861" s="83" t="s">
        <v>6505</v>
      </c>
      <c r="BL861" s="58" t="s">
        <v>3684</v>
      </c>
      <c r="BM861" s="58" t="s">
        <v>4177</v>
      </c>
      <c r="BN861" s="83">
        <v>75</v>
      </c>
      <c r="BO861" s="62" t="s">
        <v>1472</v>
      </c>
      <c r="BP861" s="62" t="s">
        <v>1472</v>
      </c>
      <c r="BQ861" s="92" t="s">
        <v>4177</v>
      </c>
      <c r="BR861" s="92" t="s">
        <v>4177</v>
      </c>
      <c r="BS861" s="92"/>
      <c r="BU861" s="58">
        <v>514</v>
      </c>
      <c r="BV861" s="83" t="s">
        <v>2111</v>
      </c>
      <c r="BW861" s="60" t="s">
        <v>6816</v>
      </c>
      <c r="BX861" s="163" t="s">
        <v>1599</v>
      </c>
      <c r="BY861" s="81" t="s">
        <v>6505</v>
      </c>
      <c r="BZ861" s="86" t="s">
        <v>3684</v>
      </c>
      <c r="CA861" s="86" t="s">
        <v>4177</v>
      </c>
      <c r="CB861" s="155">
        <v>75</v>
      </c>
      <c r="CC861" s="62" t="s">
        <v>1472</v>
      </c>
      <c r="CD861" s="62" t="s">
        <v>1472</v>
      </c>
      <c r="CE861" s="92" t="s">
        <v>4177</v>
      </c>
      <c r="CF861" s="92" t="s">
        <v>4177</v>
      </c>
      <c r="CG861" s="92"/>
      <c r="CI861" s="58">
        <v>520</v>
      </c>
      <c r="CJ861" s="58" t="s">
        <v>5204</v>
      </c>
      <c r="CK861" s="83" t="s">
        <v>6816</v>
      </c>
      <c r="CL861" s="59" t="s">
        <v>1599</v>
      </c>
      <c r="CM861" s="83" t="s">
        <v>6505</v>
      </c>
      <c r="CN861" s="58" t="s">
        <v>3684</v>
      </c>
      <c r="CO861" s="58" t="s">
        <v>4177</v>
      </c>
      <c r="CP861" s="83">
        <v>75</v>
      </c>
      <c r="CQ861" s="62" t="s">
        <v>1472</v>
      </c>
      <c r="CR861" s="62" t="s">
        <v>1472</v>
      </c>
      <c r="CS861" s="92" t="s">
        <v>4177</v>
      </c>
      <c r="CT861" s="92" t="s">
        <v>4177</v>
      </c>
      <c r="CU861" s="92"/>
      <c r="CW861" s="63" t="s">
        <v>5100</v>
      </c>
      <c r="CX861" s="63" t="s">
        <v>6816</v>
      </c>
      <c r="CY861" s="163" t="s">
        <v>1599</v>
      </c>
      <c r="CZ861" s="82" t="s">
        <v>6505</v>
      </c>
      <c r="DA861" s="86" t="s">
        <v>3684</v>
      </c>
      <c r="DB861" s="86" t="s">
        <v>4177</v>
      </c>
      <c r="DC861" s="82">
        <v>75</v>
      </c>
      <c r="DD861" s="62" t="s">
        <v>1472</v>
      </c>
      <c r="DE861" s="62" t="s">
        <v>1472</v>
      </c>
      <c r="DF861" s="92" t="s">
        <v>4177</v>
      </c>
      <c r="DG861" s="92" t="s">
        <v>4177</v>
      </c>
      <c r="DH861" s="92"/>
      <c r="DJ861" s="63"/>
      <c r="DK861" s="82" t="s">
        <v>1599</v>
      </c>
      <c r="DL861" s="82" t="s">
        <v>6505</v>
      </c>
      <c r="DM861" s="86" t="s">
        <v>3684</v>
      </c>
      <c r="DN861" s="86" t="s">
        <v>4177</v>
      </c>
      <c r="DO861" s="82">
        <v>79</v>
      </c>
      <c r="DP861" s="62" t="s">
        <v>1472</v>
      </c>
      <c r="DQ861" s="93" t="s">
        <v>1472</v>
      </c>
      <c r="DR861" s="92" t="s">
        <v>4177</v>
      </c>
      <c r="DS861" s="92" t="s">
        <v>4177</v>
      </c>
      <c r="DT861" s="86" t="s">
        <v>6062</v>
      </c>
      <c r="DU861" s="92"/>
      <c r="DV861" s="88"/>
    </row>
    <row r="862" spans="1:126" x14ac:dyDescent="0.25">
      <c r="A862" s="58">
        <v>568</v>
      </c>
      <c r="B862" s="158">
        <v>417124</v>
      </c>
      <c r="L862" s="62"/>
      <c r="M862" s="62"/>
      <c r="N862" s="174"/>
      <c r="O862" s="174"/>
      <c r="P862" s="174"/>
      <c r="Q862" s="174"/>
      <c r="R862" s="174"/>
      <c r="S862" s="174"/>
      <c r="T862" s="174"/>
      <c r="U862" s="174"/>
      <c r="V862" s="58"/>
      <c r="W862" s="57"/>
      <c r="X862" s="57"/>
      <c r="Z862" s="58"/>
      <c r="AA862" s="58"/>
      <c r="AB862" s="63"/>
      <c r="AC862" s="83"/>
      <c r="AD862" s="165"/>
      <c r="AE862" s="83"/>
      <c r="AF862" s="58"/>
      <c r="AG862" s="58"/>
      <c r="AH862" s="83"/>
      <c r="AI862" s="61"/>
      <c r="AJ862" s="61"/>
      <c r="AK862" s="92"/>
      <c r="AL862" s="92"/>
      <c r="AM862" s="58"/>
      <c r="AN862" s="58"/>
      <c r="AP862" s="58">
        <v>137</v>
      </c>
      <c r="AQ862" s="23">
        <v>517</v>
      </c>
      <c r="AR862" s="23" t="s">
        <v>7312</v>
      </c>
      <c r="AS862" s="58" t="s">
        <v>6816</v>
      </c>
      <c r="AT862" s="59" t="s">
        <v>5052</v>
      </c>
      <c r="AU862" s="83" t="s">
        <v>5053</v>
      </c>
      <c r="AV862" s="58" t="s">
        <v>3684</v>
      </c>
      <c r="AW862" s="58" t="s">
        <v>4177</v>
      </c>
      <c r="AX862" s="83">
        <v>22</v>
      </c>
      <c r="AY862" s="62" t="s">
        <v>1472</v>
      </c>
      <c r="AZ862" s="62" t="s">
        <v>1472</v>
      </c>
      <c r="BA862" s="92" t="s">
        <v>4177</v>
      </c>
      <c r="BB862" s="92" t="s">
        <v>4177</v>
      </c>
      <c r="BC862" s="58"/>
      <c r="BD862" s="58">
        <v>58.78</v>
      </c>
      <c r="BE862" s="57">
        <v>1293.1600000000001</v>
      </c>
      <c r="BG862" s="58">
        <v>206</v>
      </c>
      <c r="BH862" s="58" t="s">
        <v>5198</v>
      </c>
      <c r="BI862" s="85" t="s">
        <v>6816</v>
      </c>
      <c r="BJ862" s="59" t="s">
        <v>5052</v>
      </c>
      <c r="BK862" s="83" t="s">
        <v>5053</v>
      </c>
      <c r="BL862" s="58" t="s">
        <v>3684</v>
      </c>
      <c r="BM862" s="58" t="s">
        <v>4177</v>
      </c>
      <c r="BN862" s="83">
        <v>22</v>
      </c>
      <c r="BO862" s="62" t="s">
        <v>1472</v>
      </c>
      <c r="BP862" s="62" t="s">
        <v>1472</v>
      </c>
      <c r="BQ862" s="92" t="s">
        <v>4177</v>
      </c>
      <c r="BR862" s="92" t="s">
        <v>4177</v>
      </c>
      <c r="BS862" s="92"/>
      <c r="BU862" s="58">
        <v>199</v>
      </c>
      <c r="BV862" s="83" t="s">
        <v>2111</v>
      </c>
      <c r="BW862" s="60" t="s">
        <v>6816</v>
      </c>
      <c r="BX862" s="163" t="s">
        <v>5052</v>
      </c>
      <c r="BY862" s="81" t="s">
        <v>5053</v>
      </c>
      <c r="BZ862" s="86" t="s">
        <v>3684</v>
      </c>
      <c r="CA862" s="86" t="s">
        <v>4177</v>
      </c>
      <c r="CB862" s="155">
        <v>22</v>
      </c>
      <c r="CC862" s="62" t="s">
        <v>1472</v>
      </c>
      <c r="CD862" s="62" t="s">
        <v>1472</v>
      </c>
      <c r="CE862" s="92" t="s">
        <v>4177</v>
      </c>
      <c r="CF862" s="92" t="s">
        <v>4177</v>
      </c>
      <c r="CG862" s="92"/>
      <c r="CI862" s="58">
        <v>203</v>
      </c>
      <c r="CJ862" s="58" t="s">
        <v>5204</v>
      </c>
      <c r="CK862" s="83" t="s">
        <v>6816</v>
      </c>
      <c r="CL862" s="59" t="s">
        <v>5052</v>
      </c>
      <c r="CM862" s="83" t="s">
        <v>5053</v>
      </c>
      <c r="CN862" s="58" t="s">
        <v>3684</v>
      </c>
      <c r="CO862" s="58" t="s">
        <v>4177</v>
      </c>
      <c r="CP862" s="83">
        <v>22</v>
      </c>
      <c r="CQ862" s="62" t="s">
        <v>1472</v>
      </c>
      <c r="CR862" s="62" t="s">
        <v>1472</v>
      </c>
      <c r="CS862" s="92" t="s">
        <v>4177</v>
      </c>
      <c r="CT862" s="92" t="s">
        <v>4177</v>
      </c>
      <c r="CU862" s="92"/>
      <c r="CW862" s="63" t="s">
        <v>5100</v>
      </c>
      <c r="CX862" s="63" t="s">
        <v>6816</v>
      </c>
      <c r="CY862" s="163" t="s">
        <v>5052</v>
      </c>
      <c r="CZ862" s="82" t="s">
        <v>5053</v>
      </c>
      <c r="DA862" s="86" t="s">
        <v>3684</v>
      </c>
      <c r="DB862" s="86" t="s">
        <v>4177</v>
      </c>
      <c r="DC862" s="82">
        <v>22</v>
      </c>
      <c r="DD862" s="62" t="s">
        <v>1472</v>
      </c>
      <c r="DE862" s="62" t="s">
        <v>1472</v>
      </c>
      <c r="DF862" s="92" t="s">
        <v>4177</v>
      </c>
      <c r="DG862" s="92" t="s">
        <v>4177</v>
      </c>
      <c r="DH862" s="92"/>
      <c r="DJ862" s="63"/>
      <c r="DK862" s="82" t="s">
        <v>5052</v>
      </c>
      <c r="DL862" s="82" t="s">
        <v>5053</v>
      </c>
      <c r="DM862" s="86" t="s">
        <v>3684</v>
      </c>
      <c r="DN862" s="86" t="s">
        <v>4177</v>
      </c>
      <c r="DO862" s="82">
        <v>22</v>
      </c>
      <c r="DP862" s="62" t="s">
        <v>1472</v>
      </c>
      <c r="DQ862" s="93" t="s">
        <v>1472</v>
      </c>
      <c r="DR862" s="92" t="s">
        <v>4177</v>
      </c>
      <c r="DS862" s="92" t="s">
        <v>4177</v>
      </c>
      <c r="DT862" s="86" t="s">
        <v>5057</v>
      </c>
      <c r="DU862" s="92"/>
      <c r="DV862" s="88"/>
    </row>
    <row r="863" spans="1:126" x14ac:dyDescent="0.25">
      <c r="A863" s="58">
        <v>573</v>
      </c>
      <c r="B863" s="144">
        <v>417137</v>
      </c>
      <c r="C863" s="136"/>
      <c r="D863" s="58"/>
      <c r="E863" s="63"/>
      <c r="F863" s="59"/>
      <c r="G863" s="83"/>
      <c r="H863" s="108"/>
      <c r="I863" s="170"/>
      <c r="J863" s="58"/>
      <c r="K863" s="58"/>
      <c r="L863" s="62"/>
      <c r="M863" s="61"/>
      <c r="N863" s="174"/>
      <c r="O863" s="174"/>
      <c r="P863" s="174"/>
      <c r="Q863" s="174"/>
      <c r="R863" s="174"/>
      <c r="S863" s="174"/>
      <c r="T863" s="174"/>
      <c r="U863" s="174"/>
      <c r="V863" s="58"/>
      <c r="W863" s="57"/>
      <c r="X863" s="57"/>
      <c r="AB863" s="113"/>
      <c r="AC863" s="114"/>
      <c r="AD863" s="118"/>
      <c r="AE863" s="114"/>
      <c r="AF863" s="108"/>
      <c r="AG863" s="108"/>
      <c r="AH863" s="121"/>
      <c r="AI863" s="62"/>
      <c r="AJ863" s="61"/>
      <c r="AK863" s="92"/>
      <c r="AL863" s="92"/>
      <c r="AM863" s="58"/>
      <c r="AN863" s="58"/>
      <c r="AU863" s="83"/>
      <c r="AX863" s="83"/>
      <c r="AY863" s="62"/>
      <c r="AZ863" s="61"/>
      <c r="BA863" s="92"/>
      <c r="BB863" s="92"/>
      <c r="BC863" s="58"/>
      <c r="BD863" s="58"/>
      <c r="BE863" s="57"/>
      <c r="BO863" s="62"/>
      <c r="BP863" s="61"/>
      <c r="BQ863" s="92"/>
      <c r="BR863" s="92"/>
      <c r="BS863" s="92"/>
      <c r="BV863" s="83"/>
      <c r="BW863" s="60"/>
      <c r="BX863" s="163"/>
      <c r="BY863" s="81"/>
      <c r="BZ863" s="86"/>
      <c r="CA863" s="86"/>
      <c r="CB863" s="155"/>
      <c r="CC863" s="62"/>
      <c r="CD863" s="61"/>
      <c r="CE863" s="92"/>
      <c r="CF863" s="92"/>
      <c r="CG863" s="92"/>
      <c r="CK863" s="83"/>
      <c r="CQ863" s="62"/>
      <c r="CR863" s="61"/>
      <c r="CS863" s="92"/>
      <c r="CT863" s="92"/>
      <c r="CU863" s="92"/>
      <c r="CY863" s="163" t="s">
        <v>6913</v>
      </c>
      <c r="CZ863" s="82" t="s">
        <v>6912</v>
      </c>
      <c r="DA863" s="86" t="s">
        <v>3684</v>
      </c>
      <c r="DB863" s="86" t="s">
        <v>4177</v>
      </c>
      <c r="DC863" s="82">
        <v>38</v>
      </c>
      <c r="DD863" s="62" t="s">
        <v>1472</v>
      </c>
      <c r="DE863" s="61" t="s">
        <v>1472</v>
      </c>
      <c r="DF863" s="92" t="s">
        <v>4177</v>
      </c>
      <c r="DG863" s="92" t="s">
        <v>4177</v>
      </c>
      <c r="DH863" s="92"/>
      <c r="DJ863" s="63"/>
      <c r="DK863" s="82" t="s">
        <v>6913</v>
      </c>
      <c r="DL863" s="82" t="s">
        <v>6912</v>
      </c>
      <c r="DM863" s="86" t="s">
        <v>3684</v>
      </c>
      <c r="DN863" s="86" t="s">
        <v>4177</v>
      </c>
      <c r="DO863" s="82">
        <v>38</v>
      </c>
      <c r="DP863" s="62" t="s">
        <v>1472</v>
      </c>
      <c r="DQ863" s="61" t="s">
        <v>1472</v>
      </c>
      <c r="DR863" s="92" t="s">
        <v>4177</v>
      </c>
      <c r="DS863" s="92" t="s">
        <v>4177</v>
      </c>
      <c r="DT863" s="86"/>
      <c r="DU863" s="92"/>
      <c r="DV863" s="88"/>
    </row>
    <row r="864" spans="1:126" x14ac:dyDescent="0.25">
      <c r="A864" s="58">
        <v>627</v>
      </c>
      <c r="B864" s="158">
        <v>434101</v>
      </c>
      <c r="L864" s="61"/>
      <c r="M864" s="61"/>
      <c r="N864" s="174"/>
      <c r="O864" s="174"/>
      <c r="P864" s="174"/>
      <c r="Q864" s="174"/>
      <c r="R864" s="174"/>
      <c r="S864" s="174"/>
      <c r="T864" s="174"/>
      <c r="U864" s="174"/>
      <c r="V864" s="58"/>
      <c r="W864" s="57"/>
      <c r="Z864" s="58"/>
      <c r="AA864" s="58"/>
      <c r="AB864" s="63"/>
      <c r="AC864" s="83"/>
      <c r="AD864" s="165"/>
      <c r="AE864" s="83"/>
      <c r="AF864" s="58"/>
      <c r="AG864" s="58"/>
      <c r="AH864" s="83"/>
      <c r="AI864" s="62"/>
      <c r="AJ864" s="62"/>
      <c r="AK864" s="92"/>
      <c r="AL864" s="92"/>
      <c r="AM864" s="58"/>
      <c r="AN864" s="58"/>
      <c r="AP864" s="58">
        <v>585</v>
      </c>
      <c r="AQ864" s="23">
        <v>570</v>
      </c>
      <c r="AR864" s="23" t="s">
        <v>7312</v>
      </c>
      <c r="AS864" s="58" t="s">
        <v>6816</v>
      </c>
      <c r="AT864" s="59" t="s">
        <v>7375</v>
      </c>
      <c r="AU864" s="83" t="s">
        <v>7376</v>
      </c>
      <c r="AV864" s="58" t="s">
        <v>2915</v>
      </c>
      <c r="AW864" s="58" t="s">
        <v>2781</v>
      </c>
      <c r="AX864" s="83">
        <v>24</v>
      </c>
      <c r="AY864" s="61" t="s">
        <v>1678</v>
      </c>
      <c r="AZ864" s="61" t="s">
        <v>1678</v>
      </c>
      <c r="BA864" s="92" t="s">
        <v>1679</v>
      </c>
      <c r="BB864" s="92" t="s">
        <v>1680</v>
      </c>
      <c r="BC864" s="58"/>
      <c r="BD864" s="58">
        <v>55.92</v>
      </c>
      <c r="BE864" s="57">
        <v>1342.08</v>
      </c>
      <c r="BG864" s="58">
        <v>787</v>
      </c>
      <c r="BH864" s="58" t="s">
        <v>5198</v>
      </c>
      <c r="BI864" s="85" t="s">
        <v>6816</v>
      </c>
      <c r="BJ864" s="59" t="s">
        <v>7375</v>
      </c>
      <c r="BK864" s="83" t="s">
        <v>7376</v>
      </c>
      <c r="BL864" s="58" t="s">
        <v>2915</v>
      </c>
      <c r="BM864" s="58" t="s">
        <v>2781</v>
      </c>
      <c r="BN864" s="83">
        <v>24</v>
      </c>
      <c r="BO864" s="61" t="s">
        <v>1678</v>
      </c>
      <c r="BP864" s="61" t="s">
        <v>1678</v>
      </c>
      <c r="BQ864" s="92" t="s">
        <v>1679</v>
      </c>
      <c r="BR864" s="92" t="s">
        <v>1680</v>
      </c>
      <c r="BS864" s="92"/>
      <c r="BU864" s="58">
        <v>691</v>
      </c>
      <c r="BV864" s="83" t="s">
        <v>2111</v>
      </c>
      <c r="BW864" s="60" t="s">
        <v>6816</v>
      </c>
      <c r="BX864" s="163" t="s">
        <v>7375</v>
      </c>
      <c r="BY864" s="81" t="s">
        <v>7376</v>
      </c>
      <c r="BZ864" s="86" t="s">
        <v>2915</v>
      </c>
      <c r="CA864" s="86" t="s">
        <v>2781</v>
      </c>
      <c r="CB864" s="155">
        <v>24</v>
      </c>
      <c r="CC864" s="61" t="s">
        <v>1678</v>
      </c>
      <c r="CD864" s="61" t="s">
        <v>1678</v>
      </c>
      <c r="CE864" s="92" t="s">
        <v>1679</v>
      </c>
      <c r="CF864" s="92" t="s">
        <v>1680</v>
      </c>
      <c r="CG864" s="92"/>
      <c r="CI864" s="58">
        <v>697</v>
      </c>
      <c r="CJ864" s="58" t="s">
        <v>5204</v>
      </c>
      <c r="CK864" s="83" t="s">
        <v>6816</v>
      </c>
      <c r="CL864" s="59" t="s">
        <v>7375</v>
      </c>
      <c r="CM864" s="83" t="s">
        <v>7376</v>
      </c>
      <c r="CN864" s="58" t="s">
        <v>2915</v>
      </c>
      <c r="CO864" s="58" t="s">
        <v>2781</v>
      </c>
      <c r="CP864" s="83">
        <v>24</v>
      </c>
      <c r="CQ864" s="61" t="s">
        <v>1678</v>
      </c>
      <c r="CR864" s="61" t="s">
        <v>1678</v>
      </c>
      <c r="CS864" s="92" t="s">
        <v>1679</v>
      </c>
      <c r="CT864" s="92" t="s">
        <v>1680</v>
      </c>
      <c r="CU864" s="92"/>
      <c r="CW864" s="63" t="s">
        <v>5100</v>
      </c>
      <c r="CX864" s="63" t="s">
        <v>6816</v>
      </c>
      <c r="CY864" s="163" t="s">
        <v>7375</v>
      </c>
      <c r="CZ864" s="82" t="s">
        <v>7376</v>
      </c>
      <c r="DA864" s="86" t="s">
        <v>2915</v>
      </c>
      <c r="DB864" s="86" t="s">
        <v>2781</v>
      </c>
      <c r="DC864" s="82">
        <v>24</v>
      </c>
      <c r="DD864" s="61" t="s">
        <v>1678</v>
      </c>
      <c r="DE864" s="61" t="s">
        <v>1678</v>
      </c>
      <c r="DF864" s="92" t="s">
        <v>1679</v>
      </c>
      <c r="DG864" s="92" t="s">
        <v>1680</v>
      </c>
      <c r="DH864" s="92"/>
      <c r="DJ864" s="63"/>
      <c r="DK864" s="82" t="s">
        <v>7375</v>
      </c>
      <c r="DL864" s="82" t="s">
        <v>7376</v>
      </c>
      <c r="DM864" s="86" t="s">
        <v>2915</v>
      </c>
      <c r="DN864" s="86" t="s">
        <v>2781</v>
      </c>
      <c r="DO864" s="82">
        <v>24</v>
      </c>
      <c r="DP864" s="61" t="s">
        <v>1678</v>
      </c>
      <c r="DQ864" s="92" t="s">
        <v>1678</v>
      </c>
      <c r="DR864" s="92" t="s">
        <v>1679</v>
      </c>
      <c r="DS864" s="92" t="s">
        <v>1680</v>
      </c>
      <c r="DT864" s="86" t="s">
        <v>7379</v>
      </c>
      <c r="DU864" s="92"/>
      <c r="DV864" s="88"/>
    </row>
    <row r="865" spans="1:126" x14ac:dyDescent="0.25">
      <c r="A865" s="58">
        <v>629</v>
      </c>
      <c r="B865" s="144">
        <v>434104</v>
      </c>
      <c r="L865" s="61"/>
      <c r="M865" s="61"/>
      <c r="N865" s="174"/>
      <c r="O865" s="174"/>
      <c r="P865" s="174"/>
      <c r="Q865" s="174"/>
      <c r="R865" s="174"/>
      <c r="S865" s="174"/>
      <c r="T865" s="174"/>
      <c r="U865" s="174"/>
      <c r="V865" s="58"/>
      <c r="W865" s="57"/>
      <c r="X865" s="57"/>
      <c r="Z865" s="58"/>
      <c r="AA865" s="58"/>
      <c r="AB865" s="63"/>
      <c r="AC865" s="83"/>
      <c r="AD865" s="165"/>
      <c r="AE865" s="83"/>
      <c r="AF865" s="58"/>
      <c r="AG865" s="108"/>
      <c r="AH865" s="121"/>
      <c r="AI865" s="61"/>
      <c r="AJ865" s="61"/>
      <c r="AK865" s="92"/>
      <c r="AL865" s="92"/>
      <c r="AM865" s="58"/>
      <c r="AN865" s="58"/>
      <c r="AP865" s="58">
        <v>151</v>
      </c>
      <c r="AQ865" s="23">
        <v>572</v>
      </c>
      <c r="AR865" s="23" t="s">
        <v>7312</v>
      </c>
      <c r="AS865" s="58" t="s">
        <v>6816</v>
      </c>
      <c r="AT865" s="59" t="s">
        <v>3045</v>
      </c>
      <c r="AU865" s="83" t="s">
        <v>3046</v>
      </c>
      <c r="AV865" s="58" t="s">
        <v>2915</v>
      </c>
      <c r="AW865" s="58" t="s">
        <v>2781</v>
      </c>
      <c r="AX865" s="83">
        <v>20</v>
      </c>
      <c r="AY865" s="61" t="s">
        <v>1678</v>
      </c>
      <c r="AZ865" s="61" t="s">
        <v>1678</v>
      </c>
      <c r="BA865" s="92" t="s">
        <v>1679</v>
      </c>
      <c r="BB865" s="92" t="s">
        <v>1680</v>
      </c>
      <c r="BC865" s="58"/>
      <c r="BD865" s="58">
        <v>40.51</v>
      </c>
      <c r="BE865" s="57">
        <v>810.19999999999993</v>
      </c>
      <c r="BG865" s="58">
        <v>182</v>
      </c>
      <c r="BH865" s="58" t="s">
        <v>5198</v>
      </c>
      <c r="BI865" s="85" t="s">
        <v>6816</v>
      </c>
      <c r="BJ865" s="59" t="s">
        <v>3045</v>
      </c>
      <c r="BK865" s="83" t="s">
        <v>3046</v>
      </c>
      <c r="BL865" s="58" t="s">
        <v>2915</v>
      </c>
      <c r="BM865" s="58" t="s">
        <v>2781</v>
      </c>
      <c r="BN865" s="83">
        <v>20</v>
      </c>
      <c r="BO865" s="61" t="s">
        <v>1678</v>
      </c>
      <c r="BP865" s="61" t="s">
        <v>1678</v>
      </c>
      <c r="BQ865" s="92" t="s">
        <v>1679</v>
      </c>
      <c r="BR865" s="92" t="s">
        <v>1680</v>
      </c>
      <c r="BS865" s="92"/>
      <c r="BU865" s="58">
        <v>173</v>
      </c>
      <c r="BV865" s="83" t="s">
        <v>2111</v>
      </c>
      <c r="BW865" s="60" t="s">
        <v>6816</v>
      </c>
      <c r="BX865" s="163" t="s">
        <v>3045</v>
      </c>
      <c r="BY865" s="81" t="s">
        <v>3046</v>
      </c>
      <c r="BZ865" s="86" t="s">
        <v>2915</v>
      </c>
      <c r="CA865" s="86" t="s">
        <v>2781</v>
      </c>
      <c r="CB865" s="155">
        <v>20</v>
      </c>
      <c r="CC865" s="61" t="s">
        <v>1678</v>
      </c>
      <c r="CD865" s="61" t="s">
        <v>1678</v>
      </c>
      <c r="CE865" s="92" t="s">
        <v>1679</v>
      </c>
      <c r="CF865" s="92" t="s">
        <v>1680</v>
      </c>
      <c r="CG865" s="92"/>
      <c r="CI865" s="58">
        <v>177</v>
      </c>
      <c r="CJ865" s="58" t="s">
        <v>5204</v>
      </c>
      <c r="CK865" s="83" t="s">
        <v>6816</v>
      </c>
      <c r="CL865" s="59" t="s">
        <v>3045</v>
      </c>
      <c r="CM865" s="83" t="s">
        <v>3046</v>
      </c>
      <c r="CN865" s="58" t="s">
        <v>2915</v>
      </c>
      <c r="CO865" s="58" t="s">
        <v>2781</v>
      </c>
      <c r="CP865" s="83">
        <v>20</v>
      </c>
      <c r="CQ865" s="61" t="s">
        <v>1678</v>
      </c>
      <c r="CR865" s="61" t="s">
        <v>1678</v>
      </c>
      <c r="CS865" s="92" t="s">
        <v>1679</v>
      </c>
      <c r="CT865" s="92" t="s">
        <v>1680</v>
      </c>
      <c r="CU865" s="92"/>
      <c r="CW865" s="63" t="s">
        <v>5100</v>
      </c>
      <c r="CX865" s="63" t="s">
        <v>6816</v>
      </c>
      <c r="CY865" s="163" t="s">
        <v>3045</v>
      </c>
      <c r="CZ865" s="82" t="s">
        <v>3046</v>
      </c>
      <c r="DA865" s="86" t="s">
        <v>2915</v>
      </c>
      <c r="DB865" s="86" t="s">
        <v>2781</v>
      </c>
      <c r="DC865" s="82">
        <v>20</v>
      </c>
      <c r="DD865" s="61" t="s">
        <v>1678</v>
      </c>
      <c r="DE865" s="61" t="s">
        <v>1678</v>
      </c>
      <c r="DF865" s="92" t="s">
        <v>1679</v>
      </c>
      <c r="DG865" s="92" t="s">
        <v>1680</v>
      </c>
      <c r="DH865" s="92"/>
      <c r="DJ865" s="63"/>
      <c r="DK865" s="82" t="s">
        <v>3045</v>
      </c>
      <c r="DL865" s="82" t="s">
        <v>3046</v>
      </c>
      <c r="DM865" s="86" t="s">
        <v>2915</v>
      </c>
      <c r="DN865" s="86" t="s">
        <v>2781</v>
      </c>
      <c r="DO865" s="82">
        <v>20</v>
      </c>
      <c r="DP865" s="61" t="s">
        <v>1678</v>
      </c>
      <c r="DQ865" s="92" t="s">
        <v>1678</v>
      </c>
      <c r="DR865" s="92" t="s">
        <v>1679</v>
      </c>
      <c r="DS865" s="92" t="s">
        <v>1680</v>
      </c>
      <c r="DT865" s="86" t="s">
        <v>3046</v>
      </c>
      <c r="DU865" s="92"/>
      <c r="DV865" s="88"/>
    </row>
    <row r="866" spans="1:126" x14ac:dyDescent="0.25">
      <c r="A866" s="58">
        <v>630</v>
      </c>
      <c r="B866" s="158">
        <v>434105</v>
      </c>
      <c r="C866" s="58"/>
      <c r="D866" s="58"/>
      <c r="E866" s="58"/>
      <c r="F866" s="57"/>
      <c r="G866" s="58"/>
      <c r="H866" s="58"/>
      <c r="I866" s="136"/>
      <c r="J866" s="58"/>
      <c r="M866" s="58"/>
      <c r="V866" s="58"/>
      <c r="W866" s="58"/>
      <c r="X866" s="57"/>
      <c r="Z866" s="58"/>
      <c r="AA866" s="58"/>
      <c r="AB866" s="63"/>
      <c r="AC866" s="83"/>
      <c r="AD866" s="165"/>
      <c r="AE866" s="83"/>
      <c r="AF866" s="58"/>
      <c r="AG866" s="108"/>
      <c r="AH866" s="121"/>
      <c r="AI866" s="62"/>
      <c r="AJ866" s="62"/>
      <c r="AK866" s="92"/>
      <c r="AL866" s="92"/>
      <c r="AM866" s="58"/>
      <c r="AN866" s="58"/>
      <c r="AP866" s="58">
        <v>746</v>
      </c>
      <c r="AQ866" s="23">
        <v>573</v>
      </c>
      <c r="AR866" s="23" t="s">
        <v>7312</v>
      </c>
      <c r="AS866" s="58" t="s">
        <v>6816</v>
      </c>
      <c r="AT866" s="59" t="s">
        <v>606</v>
      </c>
      <c r="AU866" s="83" t="s">
        <v>607</v>
      </c>
      <c r="AV866" s="58" t="s">
        <v>2915</v>
      </c>
      <c r="AW866" s="58" t="s">
        <v>4177</v>
      </c>
      <c r="AX866" s="83">
        <v>19</v>
      </c>
      <c r="AY866" s="62" t="s">
        <v>1472</v>
      </c>
      <c r="AZ866" s="62" t="s">
        <v>1472</v>
      </c>
      <c r="BA866" s="92" t="s">
        <v>4177</v>
      </c>
      <c r="BB866" s="92" t="s">
        <v>4177</v>
      </c>
      <c r="BC866" s="58"/>
      <c r="BD866" s="58">
        <v>56.01</v>
      </c>
      <c r="BE866" s="57">
        <v>1064.19</v>
      </c>
      <c r="BG866" s="58">
        <v>36</v>
      </c>
      <c r="BH866" s="58" t="s">
        <v>5198</v>
      </c>
      <c r="BI866" s="85" t="s">
        <v>6816</v>
      </c>
      <c r="BJ866" s="59" t="s">
        <v>606</v>
      </c>
      <c r="BK866" s="83" t="s">
        <v>607</v>
      </c>
      <c r="BL866" s="58" t="s">
        <v>2915</v>
      </c>
      <c r="BM866" s="58" t="s">
        <v>4177</v>
      </c>
      <c r="BN866" s="83">
        <v>19</v>
      </c>
      <c r="BO866" s="62" t="s">
        <v>1472</v>
      </c>
      <c r="BP866" s="62" t="s">
        <v>1472</v>
      </c>
      <c r="BQ866" s="92" t="s">
        <v>4177</v>
      </c>
      <c r="BR866" s="92" t="s">
        <v>4177</v>
      </c>
      <c r="BS866" s="92"/>
      <c r="BU866" s="58">
        <v>36</v>
      </c>
      <c r="BV866" s="83" t="s">
        <v>2111</v>
      </c>
      <c r="BW866" s="60" t="s">
        <v>6816</v>
      </c>
      <c r="BX866" s="163" t="s">
        <v>606</v>
      </c>
      <c r="BY866" s="81" t="s">
        <v>607</v>
      </c>
      <c r="BZ866" s="86" t="s">
        <v>2915</v>
      </c>
      <c r="CA866" s="86" t="s">
        <v>4177</v>
      </c>
      <c r="CB866" s="155">
        <v>19</v>
      </c>
      <c r="CC866" s="62" t="s">
        <v>1472</v>
      </c>
      <c r="CD866" s="62" t="s">
        <v>1472</v>
      </c>
      <c r="CE866" s="92" t="s">
        <v>4177</v>
      </c>
      <c r="CF866" s="92" t="s">
        <v>4177</v>
      </c>
      <c r="CG866" s="92"/>
      <c r="CI866" s="58">
        <v>36</v>
      </c>
      <c r="CJ866" s="58" t="s">
        <v>5204</v>
      </c>
      <c r="CK866" s="83" t="s">
        <v>6816</v>
      </c>
      <c r="CL866" s="59" t="s">
        <v>606</v>
      </c>
      <c r="CM866" s="83" t="s">
        <v>607</v>
      </c>
      <c r="CN866" s="58" t="s">
        <v>2915</v>
      </c>
      <c r="CO866" s="58" t="s">
        <v>4177</v>
      </c>
      <c r="CP866" s="83">
        <v>19</v>
      </c>
      <c r="CQ866" s="62" t="s">
        <v>1472</v>
      </c>
      <c r="CR866" s="62" t="s">
        <v>1472</v>
      </c>
      <c r="CS866" s="92" t="s">
        <v>4177</v>
      </c>
      <c r="CT866" s="92" t="s">
        <v>4177</v>
      </c>
      <c r="CU866" s="92"/>
      <c r="CW866" s="63" t="s">
        <v>5100</v>
      </c>
      <c r="CX866" s="63" t="s">
        <v>6816</v>
      </c>
      <c r="CY866" s="163" t="s">
        <v>606</v>
      </c>
      <c r="CZ866" s="82" t="s">
        <v>607</v>
      </c>
      <c r="DA866" s="86" t="s">
        <v>2915</v>
      </c>
      <c r="DB866" s="86" t="s">
        <v>4177</v>
      </c>
      <c r="DC866" s="82">
        <v>10</v>
      </c>
      <c r="DD866" s="62" t="s">
        <v>1472</v>
      </c>
      <c r="DE866" s="62" t="s">
        <v>1472</v>
      </c>
      <c r="DF866" s="92" t="s">
        <v>4177</v>
      </c>
      <c r="DG866" s="92" t="s">
        <v>4177</v>
      </c>
      <c r="DH866" s="92"/>
      <c r="DJ866" s="63"/>
      <c r="DK866" s="82" t="s">
        <v>606</v>
      </c>
      <c r="DL866" s="82" t="s">
        <v>607</v>
      </c>
      <c r="DM866" s="86" t="s">
        <v>2915</v>
      </c>
      <c r="DN866" s="86" t="s">
        <v>4177</v>
      </c>
      <c r="DO866" s="82">
        <v>20</v>
      </c>
      <c r="DP866" s="62" t="s">
        <v>1472</v>
      </c>
      <c r="DQ866" s="93" t="s">
        <v>1472</v>
      </c>
      <c r="DR866" s="92" t="s">
        <v>4177</v>
      </c>
      <c r="DS866" s="92" t="s">
        <v>4177</v>
      </c>
      <c r="DT866" s="86" t="s">
        <v>611</v>
      </c>
      <c r="DU866" s="92"/>
      <c r="DV866" s="88"/>
    </row>
    <row r="867" spans="1:126" x14ac:dyDescent="0.25">
      <c r="A867" s="58">
        <v>644</v>
      </c>
      <c r="B867" s="158">
        <v>440102</v>
      </c>
      <c r="L867" s="62"/>
      <c r="M867" s="62"/>
      <c r="N867" s="174"/>
      <c r="O867" s="174"/>
      <c r="P867" s="174"/>
      <c r="Q867" s="174"/>
      <c r="R867" s="174"/>
      <c r="S867" s="174"/>
      <c r="T867" s="174"/>
      <c r="U867" s="174"/>
      <c r="V867" s="58"/>
      <c r="W867" s="58"/>
      <c r="X867" s="57"/>
      <c r="AI867" s="62"/>
      <c r="AJ867" s="62"/>
      <c r="AK867" s="92"/>
      <c r="AL867" s="92"/>
      <c r="AM867" s="58"/>
      <c r="AN867" s="58"/>
      <c r="AU867" s="83"/>
      <c r="AX867" s="83"/>
      <c r="AY867" s="61"/>
      <c r="AZ867" s="61"/>
      <c r="BA867" s="92"/>
      <c r="BB867" s="92"/>
      <c r="BC867" s="58"/>
      <c r="BD867" s="58"/>
      <c r="BE867" s="57"/>
      <c r="BG867" s="58">
        <v>190</v>
      </c>
      <c r="BH867" s="58" t="s">
        <v>5198</v>
      </c>
      <c r="BI867" s="85" t="s">
        <v>1564</v>
      </c>
      <c r="BJ867" s="59" t="s">
        <v>7573</v>
      </c>
      <c r="BK867" s="83" t="s">
        <v>7574</v>
      </c>
      <c r="BL867" s="58" t="s">
        <v>6402</v>
      </c>
      <c r="BM867" s="58" t="s">
        <v>4177</v>
      </c>
      <c r="BN867" s="83">
        <v>18</v>
      </c>
      <c r="BO867" s="62" t="s">
        <v>1472</v>
      </c>
      <c r="BP867" s="62" t="s">
        <v>1472</v>
      </c>
      <c r="BQ867" s="92" t="s">
        <v>4177</v>
      </c>
      <c r="BR867" s="92" t="s">
        <v>4177</v>
      </c>
      <c r="BS867" s="92"/>
      <c r="BU867" s="58">
        <v>183</v>
      </c>
      <c r="BV867" s="83" t="s">
        <v>2111</v>
      </c>
      <c r="BW867" s="60" t="s">
        <v>6816</v>
      </c>
      <c r="BX867" s="163" t="s">
        <v>7573</v>
      </c>
      <c r="BY867" s="81" t="s">
        <v>7574</v>
      </c>
      <c r="BZ867" s="86" t="s">
        <v>6402</v>
      </c>
      <c r="CA867" s="86" t="s">
        <v>4177</v>
      </c>
      <c r="CB867" s="155">
        <v>18</v>
      </c>
      <c r="CC867" s="62" t="s">
        <v>1472</v>
      </c>
      <c r="CD867" s="62" t="s">
        <v>1472</v>
      </c>
      <c r="CE867" s="92" t="s">
        <v>4177</v>
      </c>
      <c r="CF867" s="92" t="s">
        <v>4177</v>
      </c>
      <c r="CG867" s="92"/>
      <c r="CI867" s="58">
        <v>187</v>
      </c>
      <c r="CJ867" s="58" t="s">
        <v>5204</v>
      </c>
      <c r="CK867" s="83" t="s">
        <v>6816</v>
      </c>
      <c r="CL867" s="59" t="s">
        <v>7573</v>
      </c>
      <c r="CM867" s="83" t="s">
        <v>7574</v>
      </c>
      <c r="CN867" s="58" t="s">
        <v>6402</v>
      </c>
      <c r="CO867" s="58" t="s">
        <v>4177</v>
      </c>
      <c r="CP867" s="83">
        <v>18</v>
      </c>
      <c r="CQ867" s="62" t="s">
        <v>1472</v>
      </c>
      <c r="CR867" s="62" t="s">
        <v>1472</v>
      </c>
      <c r="CS867" s="92" t="s">
        <v>4177</v>
      </c>
      <c r="CT867" s="92" t="s">
        <v>4177</v>
      </c>
      <c r="CU867" s="92"/>
      <c r="CW867" s="63" t="s">
        <v>5100</v>
      </c>
      <c r="CX867" s="63" t="s">
        <v>6816</v>
      </c>
      <c r="CY867" s="163" t="s">
        <v>7573</v>
      </c>
      <c r="CZ867" s="82" t="s">
        <v>7574</v>
      </c>
      <c r="DA867" s="86" t="s">
        <v>6402</v>
      </c>
      <c r="DB867" s="86" t="s">
        <v>4177</v>
      </c>
      <c r="DC867" s="82">
        <v>18</v>
      </c>
      <c r="DD867" s="62" t="s">
        <v>1472</v>
      </c>
      <c r="DE867" s="62" t="s">
        <v>1472</v>
      </c>
      <c r="DF867" s="92" t="s">
        <v>4177</v>
      </c>
      <c r="DG867" s="92" t="s">
        <v>4177</v>
      </c>
      <c r="DH867" s="92"/>
      <c r="DJ867" s="63"/>
      <c r="DK867" s="82" t="s">
        <v>7573</v>
      </c>
      <c r="DL867" s="82" t="s">
        <v>7574</v>
      </c>
      <c r="DM867" s="86" t="s">
        <v>6402</v>
      </c>
      <c r="DN867" s="86" t="s">
        <v>4177</v>
      </c>
      <c r="DO867" s="82">
        <v>18</v>
      </c>
      <c r="DP867" s="62" t="s">
        <v>1472</v>
      </c>
      <c r="DQ867" s="93" t="s">
        <v>1472</v>
      </c>
      <c r="DR867" s="92" t="s">
        <v>4177</v>
      </c>
      <c r="DS867" s="92" t="s">
        <v>4177</v>
      </c>
      <c r="DT867" s="86" t="s">
        <v>3235</v>
      </c>
      <c r="DU867" s="92"/>
      <c r="DV867" s="88"/>
    </row>
    <row r="868" spans="1:126" x14ac:dyDescent="0.25">
      <c r="A868" s="58">
        <v>656</v>
      </c>
      <c r="B868" s="144">
        <v>444105</v>
      </c>
      <c r="E868" s="109"/>
      <c r="W868" s="57"/>
      <c r="Z868" s="107">
        <v>601</v>
      </c>
      <c r="AA868" s="107" t="s">
        <v>7700</v>
      </c>
      <c r="AB868" s="113" t="s">
        <v>6816</v>
      </c>
      <c r="AC868" s="114" t="s">
        <v>853</v>
      </c>
      <c r="AD868" s="118"/>
      <c r="AE868" s="114" t="s">
        <v>854</v>
      </c>
      <c r="AF868" s="108" t="s">
        <v>282</v>
      </c>
      <c r="AG868" s="108" t="s">
        <v>4177</v>
      </c>
      <c r="AH868" s="121">
        <v>31</v>
      </c>
      <c r="AI868" s="62" t="s">
        <v>1472</v>
      </c>
      <c r="AJ868" s="62" t="s">
        <v>1472</v>
      </c>
      <c r="AK868" s="92" t="s">
        <v>4177</v>
      </c>
      <c r="AL868" s="92" t="s">
        <v>4177</v>
      </c>
      <c r="AM868" s="58"/>
      <c r="AN868" s="58">
        <v>51.72</v>
      </c>
      <c r="AP868" s="58">
        <v>761</v>
      </c>
      <c r="AQ868" s="23">
        <v>598</v>
      </c>
      <c r="AR868" s="23" t="s">
        <v>7312</v>
      </c>
      <c r="AS868" s="58" t="s">
        <v>6816</v>
      </c>
      <c r="AT868" s="59" t="s">
        <v>853</v>
      </c>
      <c r="AU868" s="83" t="s">
        <v>854</v>
      </c>
      <c r="AV868" s="58" t="s">
        <v>282</v>
      </c>
      <c r="AW868" s="58" t="s">
        <v>4177</v>
      </c>
      <c r="AX868" s="83">
        <v>28</v>
      </c>
      <c r="AY868" s="62" t="s">
        <v>1472</v>
      </c>
      <c r="AZ868" s="62" t="s">
        <v>1472</v>
      </c>
      <c r="BA868" s="92" t="s">
        <v>4177</v>
      </c>
      <c r="BB868" s="92" t="s">
        <v>4177</v>
      </c>
      <c r="BC868" s="58"/>
      <c r="BD868" s="58">
        <v>59.79</v>
      </c>
      <c r="BE868" s="57">
        <v>1674.12</v>
      </c>
      <c r="BG868" s="58">
        <v>245</v>
      </c>
      <c r="BH868" s="58" t="s">
        <v>5198</v>
      </c>
      <c r="BI868" s="85" t="s">
        <v>6816</v>
      </c>
      <c r="BJ868" s="59" t="s">
        <v>853</v>
      </c>
      <c r="BK868" s="83" t="s">
        <v>854</v>
      </c>
      <c r="BL868" s="58" t="s">
        <v>282</v>
      </c>
      <c r="BM868" s="58" t="s">
        <v>4177</v>
      </c>
      <c r="BN868" s="83">
        <v>28</v>
      </c>
      <c r="BO868" s="62" t="s">
        <v>1472</v>
      </c>
      <c r="BP868" s="62" t="s">
        <v>1472</v>
      </c>
      <c r="BQ868" s="92" t="s">
        <v>4177</v>
      </c>
      <c r="BR868" s="92" t="s">
        <v>4177</v>
      </c>
      <c r="BS868" s="92"/>
      <c r="BU868" s="58">
        <v>237</v>
      </c>
      <c r="BV868" s="83" t="s">
        <v>2111</v>
      </c>
      <c r="BW868" s="60" t="s">
        <v>6816</v>
      </c>
      <c r="BX868" s="163" t="s">
        <v>853</v>
      </c>
      <c r="BY868" s="81" t="s">
        <v>854</v>
      </c>
      <c r="BZ868" s="86" t="s">
        <v>282</v>
      </c>
      <c r="CA868" s="86" t="s">
        <v>4177</v>
      </c>
      <c r="CB868" s="155">
        <v>28</v>
      </c>
      <c r="CC868" s="62" t="s">
        <v>1472</v>
      </c>
      <c r="CD868" s="62" t="s">
        <v>1472</v>
      </c>
      <c r="CE868" s="92" t="s">
        <v>4177</v>
      </c>
      <c r="CF868" s="92" t="s">
        <v>4177</v>
      </c>
      <c r="CG868" s="92"/>
      <c r="CI868" s="58">
        <v>241</v>
      </c>
      <c r="CJ868" s="58" t="s">
        <v>5204</v>
      </c>
      <c r="CK868" s="83" t="s">
        <v>6816</v>
      </c>
      <c r="CL868" s="59" t="s">
        <v>853</v>
      </c>
      <c r="CM868" s="83" t="s">
        <v>854</v>
      </c>
      <c r="CN868" s="58" t="s">
        <v>282</v>
      </c>
      <c r="CO868" s="58" t="s">
        <v>4177</v>
      </c>
      <c r="CP868" s="83">
        <v>28</v>
      </c>
      <c r="CQ868" s="62" t="s">
        <v>1472</v>
      </c>
      <c r="CR868" s="62" t="s">
        <v>1472</v>
      </c>
      <c r="CS868" s="92" t="s">
        <v>4177</v>
      </c>
      <c r="CT868" s="92" t="s">
        <v>4177</v>
      </c>
      <c r="CU868" s="92"/>
      <c r="CW868" s="63" t="s">
        <v>5100</v>
      </c>
      <c r="CX868" s="63" t="s">
        <v>6816</v>
      </c>
      <c r="CY868" s="163" t="s">
        <v>853</v>
      </c>
      <c r="CZ868" s="82" t="s">
        <v>854</v>
      </c>
      <c r="DA868" s="86" t="s">
        <v>282</v>
      </c>
      <c r="DB868" s="86" t="s">
        <v>4177</v>
      </c>
      <c r="DC868" s="82">
        <v>28</v>
      </c>
      <c r="DD868" s="62" t="s">
        <v>1472</v>
      </c>
      <c r="DE868" s="62" t="s">
        <v>1472</v>
      </c>
      <c r="DF868" s="92" t="s">
        <v>4177</v>
      </c>
      <c r="DG868" s="92" t="s">
        <v>4177</v>
      </c>
      <c r="DH868" s="92"/>
      <c r="DJ868" s="63"/>
      <c r="DK868" s="82" t="s">
        <v>853</v>
      </c>
      <c r="DL868" s="82" t="s">
        <v>854</v>
      </c>
      <c r="DM868" s="86" t="s">
        <v>282</v>
      </c>
      <c r="DN868" s="86" t="s">
        <v>4177</v>
      </c>
      <c r="DO868" s="82">
        <v>28</v>
      </c>
      <c r="DP868" s="62" t="s">
        <v>1472</v>
      </c>
      <c r="DQ868" s="93" t="s">
        <v>1472</v>
      </c>
      <c r="DR868" s="92" t="s">
        <v>4177</v>
      </c>
      <c r="DS868" s="92" t="s">
        <v>4177</v>
      </c>
      <c r="DT868" s="86" t="s">
        <v>855</v>
      </c>
      <c r="DU868" s="92"/>
      <c r="DV868" s="88"/>
    </row>
    <row r="869" spans="1:126" x14ac:dyDescent="0.25">
      <c r="A869" s="58">
        <v>664</v>
      </c>
      <c r="B869" s="144">
        <v>448102</v>
      </c>
      <c r="C869" s="58"/>
      <c r="D869" s="58"/>
      <c r="E869" s="58"/>
      <c r="F869" s="57"/>
      <c r="G869" s="58"/>
      <c r="H869" s="58"/>
      <c r="I869" s="136"/>
      <c r="J869" s="58"/>
      <c r="M869" s="58"/>
      <c r="V869" s="58"/>
      <c r="W869" s="58"/>
      <c r="X869" s="57"/>
      <c r="AH869" s="122"/>
      <c r="AI869" s="62"/>
      <c r="AJ869" s="62"/>
      <c r="AK869" s="92"/>
      <c r="AL869" s="92"/>
      <c r="AM869" s="58"/>
      <c r="AN869" s="58"/>
      <c r="AU869" s="83"/>
      <c r="AX869" s="83"/>
      <c r="AY869" s="62"/>
      <c r="AZ869" s="62"/>
      <c r="BA869" s="92"/>
      <c r="BB869" s="92"/>
      <c r="BC869" s="58"/>
      <c r="BD869" s="58"/>
      <c r="BE869" s="57"/>
      <c r="BG869" s="58">
        <v>199</v>
      </c>
      <c r="BH869" s="58" t="s">
        <v>5198</v>
      </c>
      <c r="BI869" s="85" t="s">
        <v>1564</v>
      </c>
      <c r="BJ869" s="59" t="s">
        <v>2</v>
      </c>
      <c r="BK869" s="83" t="s">
        <v>3</v>
      </c>
      <c r="BL869" s="58" t="s">
        <v>5</v>
      </c>
      <c r="BM869" s="58" t="s">
        <v>8</v>
      </c>
      <c r="BN869" s="83">
        <v>12</v>
      </c>
      <c r="BO869" s="61" t="s">
        <v>1678</v>
      </c>
      <c r="BP869" s="61" t="s">
        <v>1678</v>
      </c>
      <c r="BQ869" s="92" t="s">
        <v>1679</v>
      </c>
      <c r="BR869" s="92" t="s">
        <v>1680</v>
      </c>
      <c r="BS869" s="92"/>
      <c r="BU869" s="58">
        <v>192</v>
      </c>
      <c r="BV869" s="83" t="s">
        <v>2111</v>
      </c>
      <c r="BW869" s="60" t="s">
        <v>6816</v>
      </c>
      <c r="BX869" s="163" t="s">
        <v>2</v>
      </c>
      <c r="BY869" s="81" t="s">
        <v>3</v>
      </c>
      <c r="BZ869" s="86" t="s">
        <v>5</v>
      </c>
      <c r="CA869" s="86" t="s">
        <v>8</v>
      </c>
      <c r="CB869" s="155">
        <v>12</v>
      </c>
      <c r="CC869" s="61" t="s">
        <v>1678</v>
      </c>
      <c r="CD869" s="61" t="s">
        <v>1678</v>
      </c>
      <c r="CE869" s="92" t="s">
        <v>1679</v>
      </c>
      <c r="CF869" s="92" t="s">
        <v>1680</v>
      </c>
      <c r="CG869" s="92"/>
      <c r="CI869" s="58">
        <v>197</v>
      </c>
      <c r="CJ869" s="58" t="s">
        <v>5204</v>
      </c>
      <c r="CK869" s="83" t="s">
        <v>6816</v>
      </c>
      <c r="CL869" s="59" t="s">
        <v>2</v>
      </c>
      <c r="CM869" s="83" t="s">
        <v>3</v>
      </c>
      <c r="CN869" s="58" t="s">
        <v>5</v>
      </c>
      <c r="CO869" s="58" t="s">
        <v>8</v>
      </c>
      <c r="CP869" s="83">
        <v>12</v>
      </c>
      <c r="CQ869" s="61" t="s">
        <v>1678</v>
      </c>
      <c r="CR869" s="61" t="s">
        <v>1678</v>
      </c>
      <c r="CS869" s="92" t="s">
        <v>1679</v>
      </c>
      <c r="CT869" s="92" t="s">
        <v>1680</v>
      </c>
      <c r="CU869" s="92"/>
      <c r="CW869" s="63" t="s">
        <v>5100</v>
      </c>
      <c r="CX869" s="63" t="s">
        <v>6816</v>
      </c>
      <c r="CY869" s="163" t="s">
        <v>2</v>
      </c>
      <c r="CZ869" s="82" t="s">
        <v>3</v>
      </c>
      <c r="DA869" s="86" t="s">
        <v>5</v>
      </c>
      <c r="DB869" s="86" t="s">
        <v>8</v>
      </c>
      <c r="DC869" s="82">
        <v>12</v>
      </c>
      <c r="DD869" s="61" t="s">
        <v>1678</v>
      </c>
      <c r="DE869" s="61" t="s">
        <v>1678</v>
      </c>
      <c r="DF869" s="92" t="s">
        <v>1679</v>
      </c>
      <c r="DG869" s="92" t="s">
        <v>1680</v>
      </c>
      <c r="DH869" s="92"/>
      <c r="DJ869" s="63"/>
      <c r="DK869" s="82" t="s">
        <v>2</v>
      </c>
      <c r="DL869" s="82" t="s">
        <v>3</v>
      </c>
      <c r="DM869" s="86" t="s">
        <v>5</v>
      </c>
      <c r="DN869" s="86" t="s">
        <v>8</v>
      </c>
      <c r="DO869" s="82">
        <v>12</v>
      </c>
      <c r="DP869" s="61" t="s">
        <v>1678</v>
      </c>
      <c r="DQ869" s="92" t="s">
        <v>1678</v>
      </c>
      <c r="DR869" s="92" t="s">
        <v>1679</v>
      </c>
      <c r="DS869" s="92" t="s">
        <v>1680</v>
      </c>
      <c r="DT869" s="86" t="s">
        <v>3</v>
      </c>
      <c r="DU869" s="92"/>
      <c r="DV869" s="88"/>
    </row>
    <row r="870" spans="1:126" x14ac:dyDescent="0.25">
      <c r="A870" s="58">
        <v>666</v>
      </c>
      <c r="B870" s="158">
        <v>448103</v>
      </c>
      <c r="E870" s="109"/>
      <c r="W870" s="57"/>
      <c r="Z870" s="107">
        <v>609</v>
      </c>
      <c r="AA870" s="107" t="s">
        <v>7700</v>
      </c>
      <c r="AB870" s="113" t="s">
        <v>2163</v>
      </c>
      <c r="AC870" s="114" t="s">
        <v>1914</v>
      </c>
      <c r="AD870" s="118"/>
      <c r="AE870" s="114" t="s">
        <v>1037</v>
      </c>
      <c r="AF870" s="108" t="s">
        <v>5</v>
      </c>
      <c r="AG870" s="108" t="s">
        <v>4177</v>
      </c>
      <c r="AH870" s="121">
        <v>20</v>
      </c>
      <c r="AI870" s="62" t="s">
        <v>1472</v>
      </c>
      <c r="AJ870" s="62" t="s">
        <v>1472</v>
      </c>
      <c r="AK870" s="92" t="s">
        <v>4177</v>
      </c>
      <c r="AL870" s="92" t="s">
        <v>4177</v>
      </c>
      <c r="AM870" s="58"/>
      <c r="AN870" s="58">
        <v>45.1</v>
      </c>
      <c r="AQ870" s="58"/>
      <c r="AR870" s="58"/>
      <c r="AT870" s="57"/>
      <c r="AU870" s="58"/>
      <c r="AX870" s="58"/>
      <c r="AZ870" s="58"/>
      <c r="BC870" s="58"/>
      <c r="BD870" s="58"/>
      <c r="BE870" s="58"/>
      <c r="BI870" s="58"/>
      <c r="BP870" s="58"/>
      <c r="BW870" s="58"/>
      <c r="CW870" s="58"/>
      <c r="CX870" s="58"/>
      <c r="DA870" s="58"/>
      <c r="DQ870" s="58"/>
    </row>
    <row r="871" spans="1:126" x14ac:dyDescent="0.25">
      <c r="A871" s="58">
        <v>668</v>
      </c>
      <c r="B871" s="158">
        <v>449101</v>
      </c>
      <c r="C871" s="58"/>
      <c r="D871" s="58"/>
      <c r="E871" s="63"/>
      <c r="F871" s="57"/>
      <c r="G871" s="58"/>
      <c r="H871" s="58"/>
      <c r="I871" s="136"/>
      <c r="J871" s="58"/>
      <c r="M871" s="58"/>
      <c r="V871" s="58"/>
      <c r="W871" s="57"/>
      <c r="X871" s="57"/>
      <c r="Z871" s="107">
        <v>610</v>
      </c>
      <c r="AA871" s="107" t="s">
        <v>7700</v>
      </c>
      <c r="AB871" s="113" t="s">
        <v>6816</v>
      </c>
      <c r="AC871" s="114" t="s">
        <v>5824</v>
      </c>
      <c r="AD871" s="118"/>
      <c r="AE871" s="114" t="s">
        <v>5825</v>
      </c>
      <c r="AF871" s="108" t="s">
        <v>5827</v>
      </c>
      <c r="AG871" s="108" t="s">
        <v>2771</v>
      </c>
      <c r="AH871" s="121">
        <v>102</v>
      </c>
      <c r="AI871" s="61" t="s">
        <v>1678</v>
      </c>
      <c r="AJ871" s="61" t="s">
        <v>1678</v>
      </c>
      <c r="AK871" s="92" t="s">
        <v>4126</v>
      </c>
      <c r="AL871" s="92" t="s">
        <v>4127</v>
      </c>
      <c r="AN871" s="58"/>
      <c r="AP871" s="58">
        <v>422</v>
      </c>
      <c r="AQ871" s="23">
        <v>607</v>
      </c>
      <c r="AR871" s="23" t="s">
        <v>7312</v>
      </c>
      <c r="AS871" s="58" t="s">
        <v>6816</v>
      </c>
      <c r="AT871" s="59" t="s">
        <v>5824</v>
      </c>
      <c r="AU871" s="83" t="s">
        <v>5825</v>
      </c>
      <c r="AV871" s="58" t="s">
        <v>5827</v>
      </c>
      <c r="AW871" s="58" t="s">
        <v>2771</v>
      </c>
      <c r="AX871" s="83">
        <v>102</v>
      </c>
      <c r="AY871" s="61" t="s">
        <v>1678</v>
      </c>
      <c r="AZ871" s="61" t="s">
        <v>1678</v>
      </c>
      <c r="BA871" s="92" t="s">
        <v>4126</v>
      </c>
      <c r="BB871" s="92" t="s">
        <v>4127</v>
      </c>
      <c r="BD871" s="63">
        <v>75.790000000000006</v>
      </c>
      <c r="BE871" s="57">
        <v>7730.5800000000008</v>
      </c>
      <c r="BG871" s="58">
        <v>870</v>
      </c>
      <c r="BH871" s="58" t="s">
        <v>5198</v>
      </c>
      <c r="BI871" s="85" t="s">
        <v>6816</v>
      </c>
      <c r="BJ871" s="59" t="s">
        <v>5824</v>
      </c>
      <c r="BK871" s="83" t="s">
        <v>5825</v>
      </c>
      <c r="BL871" s="58" t="s">
        <v>5827</v>
      </c>
      <c r="BM871" s="58" t="s">
        <v>2771</v>
      </c>
      <c r="BN871" s="83">
        <v>102</v>
      </c>
      <c r="BO871" s="61" t="s">
        <v>1678</v>
      </c>
      <c r="BP871" s="61" t="s">
        <v>1678</v>
      </c>
      <c r="BQ871" s="92" t="s">
        <v>4126</v>
      </c>
      <c r="BR871" s="92" t="s">
        <v>4127</v>
      </c>
      <c r="BS871" s="92"/>
      <c r="BU871" s="58">
        <v>731</v>
      </c>
      <c r="BV871" s="83" t="s">
        <v>2111</v>
      </c>
      <c r="BW871" s="60" t="s">
        <v>6816</v>
      </c>
      <c r="BX871" s="163" t="s">
        <v>5824</v>
      </c>
      <c r="BY871" s="81" t="s">
        <v>5825</v>
      </c>
      <c r="BZ871" s="86" t="s">
        <v>5827</v>
      </c>
      <c r="CA871" s="86" t="s">
        <v>2771</v>
      </c>
      <c r="CB871" s="155">
        <v>102</v>
      </c>
      <c r="CC871" s="61" t="s">
        <v>1678</v>
      </c>
      <c r="CD871" s="61" t="s">
        <v>1678</v>
      </c>
      <c r="CE871" s="92" t="s">
        <v>4126</v>
      </c>
      <c r="CF871" s="92" t="s">
        <v>4127</v>
      </c>
      <c r="CG871" s="92"/>
      <c r="CI871" s="58">
        <v>730</v>
      </c>
      <c r="CJ871" s="58" t="s">
        <v>5204</v>
      </c>
      <c r="CK871" s="83" t="s">
        <v>6816</v>
      </c>
      <c r="CL871" s="59" t="s">
        <v>5824</v>
      </c>
      <c r="CM871" s="83" t="s">
        <v>5825</v>
      </c>
      <c r="CN871" s="58" t="s">
        <v>5827</v>
      </c>
      <c r="CO871" s="58" t="s">
        <v>2771</v>
      </c>
      <c r="CP871" s="83">
        <v>102</v>
      </c>
      <c r="CQ871" s="61" t="s">
        <v>1678</v>
      </c>
      <c r="CR871" s="61" t="s">
        <v>1678</v>
      </c>
      <c r="CS871" s="92" t="s">
        <v>4126</v>
      </c>
      <c r="CT871" s="92" t="s">
        <v>4127</v>
      </c>
      <c r="CU871" s="92"/>
      <c r="CW871" s="63" t="s">
        <v>5100</v>
      </c>
      <c r="CX871" s="63" t="s">
        <v>6816</v>
      </c>
      <c r="CY871" s="163" t="s">
        <v>5824</v>
      </c>
      <c r="CZ871" s="82" t="s">
        <v>5825</v>
      </c>
      <c r="DA871" s="86" t="s">
        <v>5827</v>
      </c>
      <c r="DB871" s="86" t="s">
        <v>2771</v>
      </c>
      <c r="DC871" s="82">
        <v>102</v>
      </c>
      <c r="DD871" s="61" t="s">
        <v>1678</v>
      </c>
      <c r="DE871" s="61" t="s">
        <v>1678</v>
      </c>
      <c r="DF871" s="92" t="s">
        <v>4126</v>
      </c>
      <c r="DG871" s="92" t="s">
        <v>4127</v>
      </c>
      <c r="DH871" s="92"/>
      <c r="DJ871" s="63"/>
      <c r="DK871" s="82" t="s">
        <v>5824</v>
      </c>
      <c r="DL871" s="82" t="s">
        <v>5825</v>
      </c>
      <c r="DM871" s="86" t="s">
        <v>5827</v>
      </c>
      <c r="DN871" s="86" t="s">
        <v>2771</v>
      </c>
      <c r="DO871" s="82">
        <v>95</v>
      </c>
      <c r="DP871" s="61" t="s">
        <v>1678</v>
      </c>
      <c r="DQ871" s="92" t="s">
        <v>1678</v>
      </c>
      <c r="DR871" s="92" t="s">
        <v>4126</v>
      </c>
      <c r="DS871" s="92" t="s">
        <v>4127</v>
      </c>
      <c r="DT871" s="86" t="s">
        <v>4143</v>
      </c>
      <c r="DU871" s="92"/>
      <c r="DV871" s="88"/>
    </row>
    <row r="872" spans="1:126" x14ac:dyDescent="0.25">
      <c r="A872" s="58">
        <v>670</v>
      </c>
      <c r="B872" s="144">
        <v>450102</v>
      </c>
      <c r="C872" s="136"/>
      <c r="D872" s="58"/>
      <c r="E872" s="63"/>
      <c r="F872" s="59"/>
      <c r="G872" s="83"/>
      <c r="H872" s="108"/>
      <c r="I872" s="170"/>
      <c r="J872" s="58"/>
      <c r="K872" s="58"/>
      <c r="M872" s="61"/>
      <c r="N872" s="174"/>
      <c r="O872" s="174"/>
      <c r="P872" s="174"/>
      <c r="Q872" s="174"/>
      <c r="R872" s="174"/>
      <c r="S872" s="174"/>
      <c r="T872" s="174"/>
      <c r="U872" s="174"/>
      <c r="V872" s="58"/>
      <c r="W872" s="57"/>
      <c r="X872" s="57"/>
      <c r="AB872" s="113"/>
      <c r="AC872" s="114"/>
      <c r="AD872" s="118"/>
      <c r="AE872" s="114"/>
      <c r="AF872" s="108"/>
      <c r="AG872" s="108"/>
      <c r="AH872" s="121"/>
      <c r="AI872" s="62"/>
      <c r="AJ872" s="61"/>
      <c r="AK872" s="92"/>
      <c r="AL872" s="92"/>
      <c r="AM872" s="58"/>
      <c r="AU872" s="83"/>
      <c r="AX872" s="83"/>
      <c r="AY872" s="62"/>
      <c r="AZ872" s="61"/>
      <c r="BA872" s="92"/>
      <c r="BB872" s="92"/>
      <c r="BC872" s="58"/>
      <c r="BD872" s="58"/>
      <c r="BE872" s="57"/>
      <c r="BO872" s="62"/>
      <c r="BP872" s="61"/>
      <c r="BQ872" s="92"/>
      <c r="BR872" s="92"/>
      <c r="BS872" s="92"/>
      <c r="BV872" s="83"/>
      <c r="BW872" s="60"/>
      <c r="BX872" s="163"/>
      <c r="BY872" s="81"/>
      <c r="BZ872" s="86"/>
      <c r="CA872" s="86"/>
      <c r="CB872" s="155"/>
      <c r="CC872" s="62"/>
      <c r="CD872" s="61"/>
      <c r="CE872" s="92"/>
      <c r="CF872" s="92"/>
      <c r="CG872" s="92"/>
      <c r="CK872" s="83"/>
      <c r="CL872" s="82" t="s">
        <v>2531</v>
      </c>
      <c r="CM872" s="81" t="s">
        <v>2532</v>
      </c>
      <c r="CN872" s="86" t="s">
        <v>2821</v>
      </c>
      <c r="CO872" s="86" t="s">
        <v>4177</v>
      </c>
      <c r="CP872" s="83">
        <v>58</v>
      </c>
      <c r="CQ872" s="92" t="s">
        <v>1472</v>
      </c>
      <c r="CR872" s="92" t="s">
        <v>1472</v>
      </c>
      <c r="CS872" s="92" t="s">
        <v>4177</v>
      </c>
      <c r="CT872" s="92" t="s">
        <v>4177</v>
      </c>
      <c r="CU872" s="92"/>
      <c r="CY872" s="163" t="s">
        <v>3236</v>
      </c>
      <c r="CZ872" s="82" t="s">
        <v>3237</v>
      </c>
      <c r="DA872" s="86" t="s">
        <v>3808</v>
      </c>
      <c r="DB872" s="86" t="s">
        <v>4125</v>
      </c>
      <c r="DC872" s="82">
        <v>51</v>
      </c>
      <c r="DD872" s="62" t="s">
        <v>4125</v>
      </c>
      <c r="DE872" s="61" t="s">
        <v>2723</v>
      </c>
      <c r="DF872" s="92" t="s">
        <v>2723</v>
      </c>
      <c r="DG872" s="92" t="s">
        <v>2723</v>
      </c>
      <c r="DH872" s="92"/>
      <c r="DJ872" s="63"/>
      <c r="DK872" s="82" t="s">
        <v>3236</v>
      </c>
      <c r="DL872" s="82" t="s">
        <v>3237</v>
      </c>
      <c r="DM872" s="86" t="s">
        <v>3808</v>
      </c>
      <c r="DN872" s="86" t="s">
        <v>4125</v>
      </c>
      <c r="DO872" s="82">
        <v>51</v>
      </c>
      <c r="DP872" s="62" t="s">
        <v>4125</v>
      </c>
      <c r="DQ872" s="92" t="s">
        <v>2723</v>
      </c>
      <c r="DR872" s="92" t="s">
        <v>2723</v>
      </c>
      <c r="DS872" s="92" t="s">
        <v>2723</v>
      </c>
      <c r="DT872" s="86"/>
      <c r="DU872" s="92"/>
      <c r="DV872" s="88"/>
    </row>
    <row r="873" spans="1:126" x14ac:dyDescent="0.25">
      <c r="A873" s="58">
        <v>671</v>
      </c>
      <c r="B873" s="144">
        <v>450102</v>
      </c>
      <c r="C873" s="136"/>
      <c r="D873" s="58"/>
      <c r="E873" s="63"/>
      <c r="F873" s="59"/>
      <c r="G873" s="83"/>
      <c r="H873" s="108"/>
      <c r="I873" s="170"/>
      <c r="J873" s="58"/>
      <c r="K873" s="58"/>
      <c r="M873" s="61"/>
      <c r="N873" s="174"/>
      <c r="O873" s="174"/>
      <c r="P873" s="174"/>
      <c r="Q873" s="174"/>
      <c r="R873" s="174"/>
      <c r="S873" s="174"/>
      <c r="T873" s="174"/>
      <c r="U873" s="174"/>
      <c r="V873" s="58"/>
      <c r="W873" s="57"/>
      <c r="X873" s="57"/>
      <c r="AB873" s="113"/>
      <c r="AC873" s="114"/>
      <c r="AD873" s="118"/>
      <c r="AE873" s="114"/>
      <c r="AF873" s="108"/>
      <c r="AG873" s="108"/>
      <c r="AH873" s="121"/>
      <c r="AI873" s="62"/>
      <c r="AJ873" s="61"/>
      <c r="AK873" s="92"/>
      <c r="AL873" s="92"/>
      <c r="AM873" s="58"/>
      <c r="AU873" s="83"/>
      <c r="AX873" s="83"/>
      <c r="AY873" s="62"/>
      <c r="AZ873" s="61"/>
      <c r="BA873" s="92"/>
      <c r="BB873" s="92"/>
      <c r="BC873" s="58"/>
      <c r="BD873" s="58"/>
      <c r="BE873" s="57"/>
      <c r="BO873" s="62"/>
      <c r="BP873" s="61"/>
      <c r="BQ873" s="92"/>
      <c r="BR873" s="92"/>
      <c r="BS873" s="92"/>
      <c r="BV873" s="83"/>
      <c r="BW873" s="60"/>
      <c r="BX873" s="163"/>
      <c r="BY873" s="81"/>
      <c r="BZ873" s="86"/>
      <c r="CA873" s="86"/>
      <c r="CB873" s="155"/>
      <c r="CC873" s="62"/>
      <c r="CD873" s="61"/>
      <c r="CE873" s="92"/>
      <c r="CF873" s="92"/>
      <c r="CG873" s="92"/>
      <c r="CK873" s="83"/>
      <c r="CQ873" s="62"/>
      <c r="CR873" s="61"/>
      <c r="CS873" s="92"/>
      <c r="CT873" s="92"/>
      <c r="CU873" s="92"/>
      <c r="CY873" s="163"/>
      <c r="CZ873" s="82"/>
      <c r="DA873" s="86"/>
      <c r="DB873" s="86"/>
      <c r="DC873" s="82"/>
      <c r="DD873" s="62"/>
      <c r="DE873" s="61"/>
      <c r="DF873" s="92"/>
      <c r="DG873" s="92"/>
      <c r="DH873" s="92"/>
      <c r="DJ873" s="63"/>
      <c r="DK873" s="82" t="s">
        <v>3236</v>
      </c>
      <c r="DL873" s="82" t="s">
        <v>3237</v>
      </c>
      <c r="DM873" s="86" t="s">
        <v>3808</v>
      </c>
      <c r="DN873" s="86" t="s">
        <v>4125</v>
      </c>
      <c r="DO873" s="82">
        <v>51</v>
      </c>
      <c r="DP873" s="62" t="s">
        <v>2723</v>
      </c>
      <c r="DQ873" s="92" t="s">
        <v>2723</v>
      </c>
      <c r="DR873" s="92" t="s">
        <v>2723</v>
      </c>
      <c r="DS873" s="92" t="s">
        <v>2723</v>
      </c>
      <c r="DT873" s="86"/>
      <c r="DU873" s="92"/>
      <c r="DV873" s="88"/>
    </row>
    <row r="874" spans="1:126" x14ac:dyDescent="0.25">
      <c r="A874" s="58">
        <v>706</v>
      </c>
      <c r="B874" s="144">
        <v>463102</v>
      </c>
      <c r="C874" s="136"/>
      <c r="D874" s="58"/>
      <c r="E874" s="63"/>
      <c r="F874" s="59"/>
      <c r="G874" s="83"/>
      <c r="H874" s="108"/>
      <c r="I874" s="170"/>
      <c r="J874" s="58"/>
      <c r="K874" s="58"/>
      <c r="L874" s="62"/>
      <c r="M874" s="61"/>
      <c r="N874" s="174"/>
      <c r="O874" s="174"/>
      <c r="P874" s="174"/>
      <c r="Q874" s="174"/>
      <c r="R874" s="174"/>
      <c r="S874" s="174"/>
      <c r="T874" s="174"/>
      <c r="U874" s="174"/>
      <c r="V874" s="58"/>
      <c r="W874" s="57"/>
      <c r="X874" s="57"/>
      <c r="AB874" s="113"/>
      <c r="AC874" s="114"/>
      <c r="AD874" s="118"/>
      <c r="AE874" s="114"/>
      <c r="AF874" s="108"/>
      <c r="AG874" s="108"/>
      <c r="AH874" s="121"/>
      <c r="AI874" s="62"/>
      <c r="AJ874" s="61"/>
      <c r="AK874" s="92"/>
      <c r="AL874" s="92"/>
      <c r="AM874" s="58"/>
      <c r="AN874" s="58"/>
      <c r="AU874" s="83"/>
      <c r="AX874" s="83"/>
      <c r="AY874" s="62"/>
      <c r="AZ874" s="61"/>
      <c r="BA874" s="92"/>
      <c r="BB874" s="92"/>
      <c r="BC874" s="58"/>
      <c r="BD874" s="58"/>
      <c r="BE874" s="57"/>
      <c r="BO874" s="62"/>
      <c r="BP874" s="61"/>
      <c r="BQ874" s="92"/>
      <c r="BR874" s="92"/>
      <c r="BS874" s="92"/>
      <c r="BV874" s="83"/>
      <c r="BX874" s="163" t="s">
        <v>4152</v>
      </c>
      <c r="BY874" s="82" t="s">
        <v>4153</v>
      </c>
      <c r="BZ874" s="86" t="s">
        <v>3742</v>
      </c>
      <c r="CA874" s="86" t="s">
        <v>2771</v>
      </c>
      <c r="CB874" s="82">
        <v>31</v>
      </c>
      <c r="CC874" s="62" t="s">
        <v>1678</v>
      </c>
      <c r="CD874" s="61" t="s">
        <v>1678</v>
      </c>
      <c r="CE874" s="92" t="s">
        <v>1679</v>
      </c>
      <c r="CF874" s="92" t="s">
        <v>1680</v>
      </c>
      <c r="CG874" s="92"/>
      <c r="CK874" s="83"/>
      <c r="CL874" s="59" t="s">
        <v>4152</v>
      </c>
      <c r="CM874" s="83" t="s">
        <v>4153</v>
      </c>
      <c r="CN874" s="58" t="s">
        <v>3742</v>
      </c>
      <c r="CO874" s="58" t="s">
        <v>2771</v>
      </c>
      <c r="CP874" s="83">
        <v>31</v>
      </c>
      <c r="CQ874" s="61" t="s">
        <v>1678</v>
      </c>
      <c r="CR874" s="61" t="s">
        <v>1678</v>
      </c>
      <c r="CS874" s="92" t="s">
        <v>1679</v>
      </c>
      <c r="CT874" s="92" t="s">
        <v>1680</v>
      </c>
      <c r="CU874" s="92"/>
      <c r="CY874" s="163" t="s">
        <v>4152</v>
      </c>
      <c r="CZ874" s="82" t="s">
        <v>4153</v>
      </c>
      <c r="DA874" s="86" t="s">
        <v>3742</v>
      </c>
      <c r="DB874" s="86" t="s">
        <v>2771</v>
      </c>
      <c r="DC874" s="82">
        <v>31</v>
      </c>
      <c r="DD874" s="62" t="s">
        <v>1678</v>
      </c>
      <c r="DE874" s="61" t="s">
        <v>1678</v>
      </c>
      <c r="DF874" s="92" t="s">
        <v>1679</v>
      </c>
      <c r="DG874" s="92" t="s">
        <v>1680</v>
      </c>
      <c r="DH874" s="92"/>
      <c r="DJ874" s="63"/>
      <c r="DK874" s="83" t="s">
        <v>4152</v>
      </c>
      <c r="DL874" s="83" t="s">
        <v>4153</v>
      </c>
      <c r="DM874" s="58" t="s">
        <v>3742</v>
      </c>
      <c r="DN874" s="58" t="s">
        <v>2771</v>
      </c>
      <c r="DO874" s="83">
        <v>31</v>
      </c>
      <c r="DP874" s="62" t="s">
        <v>1678</v>
      </c>
      <c r="DQ874" s="61" t="s">
        <v>1678</v>
      </c>
      <c r="DR874" s="92" t="s">
        <v>1679</v>
      </c>
      <c r="DS874" s="92" t="s">
        <v>1680</v>
      </c>
      <c r="DT874" s="86"/>
      <c r="DU874" s="92"/>
      <c r="DV874" s="88"/>
    </row>
    <row r="875" spans="1:126" x14ac:dyDescent="0.25">
      <c r="A875" s="58">
        <v>708</v>
      </c>
      <c r="B875" s="158">
        <v>463103</v>
      </c>
      <c r="E875" s="109"/>
      <c r="H875" s="108"/>
      <c r="I875" s="170"/>
      <c r="K875" s="109"/>
      <c r="L875" s="61"/>
      <c r="M875" s="61"/>
      <c r="N875" s="174"/>
      <c r="O875" s="174"/>
      <c r="P875" s="174"/>
      <c r="Q875" s="174"/>
      <c r="R875" s="174"/>
      <c r="S875" s="174"/>
      <c r="T875" s="174"/>
      <c r="U875" s="174"/>
      <c r="V875" s="58"/>
      <c r="W875" s="57"/>
      <c r="Z875" s="107">
        <v>326</v>
      </c>
      <c r="AA875" s="107" t="s">
        <v>7700</v>
      </c>
      <c r="AB875" s="113" t="s">
        <v>6816</v>
      </c>
      <c r="AC875" s="114" t="s">
        <v>4493</v>
      </c>
      <c r="AD875" s="118"/>
      <c r="AE875" s="114" t="s">
        <v>4494</v>
      </c>
      <c r="AF875" s="108" t="s">
        <v>711</v>
      </c>
      <c r="AG875" s="108" t="s">
        <v>2781</v>
      </c>
      <c r="AH875" s="121">
        <v>26</v>
      </c>
      <c r="AI875" s="61" t="s">
        <v>1678</v>
      </c>
      <c r="AJ875" s="61" t="s">
        <v>1678</v>
      </c>
      <c r="AK875" s="92" t="s">
        <v>4126</v>
      </c>
      <c r="AL875" s="92" t="s">
        <v>4127</v>
      </c>
      <c r="AM875" s="58" t="s">
        <v>8144</v>
      </c>
      <c r="AN875" s="58">
        <v>64.3</v>
      </c>
      <c r="AP875" s="58">
        <v>165</v>
      </c>
      <c r="AQ875" s="23">
        <v>641</v>
      </c>
      <c r="AR875" s="23" t="s">
        <v>7312</v>
      </c>
      <c r="AS875" s="58" t="s">
        <v>6816</v>
      </c>
      <c r="AT875" s="59" t="s">
        <v>3739</v>
      </c>
      <c r="AU875" s="83" t="s">
        <v>3740</v>
      </c>
      <c r="AV875" s="58" t="s">
        <v>3742</v>
      </c>
      <c r="AW875" s="58" t="s">
        <v>2771</v>
      </c>
      <c r="AX875" s="83">
        <v>90</v>
      </c>
      <c r="AY875" s="61" t="s">
        <v>1678</v>
      </c>
      <c r="AZ875" s="61" t="s">
        <v>1678</v>
      </c>
      <c r="BA875" s="92" t="s">
        <v>1679</v>
      </c>
      <c r="BB875" s="92" t="s">
        <v>1680</v>
      </c>
      <c r="BC875" s="58"/>
      <c r="BD875" s="58">
        <v>58.27</v>
      </c>
      <c r="BE875" s="57">
        <v>5244.3</v>
      </c>
      <c r="BG875" s="58">
        <v>334</v>
      </c>
      <c r="BH875" s="58" t="s">
        <v>5198</v>
      </c>
      <c r="BI875" s="85" t="s">
        <v>6816</v>
      </c>
      <c r="BJ875" s="59" t="s">
        <v>3739</v>
      </c>
      <c r="BK875" s="83" t="s">
        <v>3740</v>
      </c>
      <c r="BL875" s="58" t="s">
        <v>3742</v>
      </c>
      <c r="BM875" s="58" t="s">
        <v>2771</v>
      </c>
      <c r="BN875" s="83">
        <v>90</v>
      </c>
      <c r="BO875" s="61" t="s">
        <v>1678</v>
      </c>
      <c r="BP875" s="61" t="s">
        <v>1678</v>
      </c>
      <c r="BQ875" s="92" t="s">
        <v>1679</v>
      </c>
      <c r="BR875" s="92" t="s">
        <v>1680</v>
      </c>
      <c r="BS875" s="92"/>
      <c r="BU875" s="58">
        <v>321</v>
      </c>
      <c r="BV875" s="83" t="s">
        <v>2111</v>
      </c>
      <c r="BW875" s="60" t="s">
        <v>6816</v>
      </c>
      <c r="BX875" s="163" t="s">
        <v>3739</v>
      </c>
      <c r="BY875" s="81" t="s">
        <v>3740</v>
      </c>
      <c r="BZ875" s="86" t="s">
        <v>3742</v>
      </c>
      <c r="CA875" s="86" t="s">
        <v>2771</v>
      </c>
      <c r="CB875" s="155">
        <v>61</v>
      </c>
      <c r="CC875" s="61" t="s">
        <v>1678</v>
      </c>
      <c r="CD875" s="61" t="s">
        <v>1678</v>
      </c>
      <c r="CE875" s="92" t="s">
        <v>1679</v>
      </c>
      <c r="CF875" s="92" t="s">
        <v>1680</v>
      </c>
      <c r="CG875" s="92"/>
      <c r="CI875" s="58">
        <v>323</v>
      </c>
      <c r="CJ875" s="58" t="s">
        <v>5204</v>
      </c>
      <c r="CK875" s="83" t="s">
        <v>6816</v>
      </c>
      <c r="CL875" s="59" t="s">
        <v>3739</v>
      </c>
      <c r="CM875" s="83" t="s">
        <v>3740</v>
      </c>
      <c r="CN875" s="58" t="s">
        <v>3742</v>
      </c>
      <c r="CO875" s="58" t="s">
        <v>2781</v>
      </c>
      <c r="CP875" s="83">
        <v>61</v>
      </c>
      <c r="CQ875" s="61" t="s">
        <v>1678</v>
      </c>
      <c r="CR875" s="61" t="s">
        <v>1678</v>
      </c>
      <c r="CS875" s="92" t="s">
        <v>1679</v>
      </c>
      <c r="CT875" s="92" t="s">
        <v>1680</v>
      </c>
      <c r="CU875" s="92"/>
      <c r="CW875" s="63" t="s">
        <v>5100</v>
      </c>
      <c r="CX875" s="63" t="s">
        <v>6816</v>
      </c>
      <c r="CY875" s="163" t="s">
        <v>3739</v>
      </c>
      <c r="CZ875" s="82" t="s">
        <v>3740</v>
      </c>
      <c r="DA875" s="86" t="s">
        <v>3742</v>
      </c>
      <c r="DB875" s="86" t="s">
        <v>2781</v>
      </c>
      <c r="DC875" s="82">
        <v>60</v>
      </c>
      <c r="DD875" s="61" t="s">
        <v>1678</v>
      </c>
      <c r="DE875" s="61" t="s">
        <v>1678</v>
      </c>
      <c r="DF875" s="92" t="s">
        <v>1679</v>
      </c>
      <c r="DG875" s="92" t="s">
        <v>1680</v>
      </c>
      <c r="DH875" s="92"/>
      <c r="DJ875" s="63"/>
      <c r="DK875" s="82" t="s">
        <v>3739</v>
      </c>
      <c r="DL875" s="82" t="s">
        <v>3740</v>
      </c>
      <c r="DM875" s="86" t="s">
        <v>3742</v>
      </c>
      <c r="DN875" s="86" t="s">
        <v>2781</v>
      </c>
      <c r="DO875" s="82">
        <v>56</v>
      </c>
      <c r="DP875" s="61" t="s">
        <v>1678</v>
      </c>
      <c r="DQ875" s="92" t="s">
        <v>1678</v>
      </c>
      <c r="DR875" s="92" t="s">
        <v>1679</v>
      </c>
      <c r="DS875" s="92" t="s">
        <v>1680</v>
      </c>
      <c r="DT875" s="86" t="s">
        <v>3746</v>
      </c>
      <c r="DU875" s="92"/>
      <c r="DV875" s="88"/>
    </row>
    <row r="876" spans="1:126" x14ac:dyDescent="0.25">
      <c r="A876" s="58">
        <v>709</v>
      </c>
      <c r="B876" s="158">
        <v>463104</v>
      </c>
      <c r="E876" s="109"/>
      <c r="H876" s="108"/>
      <c r="I876" s="170"/>
      <c r="K876" s="109"/>
      <c r="L876" s="61"/>
      <c r="M876" s="61"/>
      <c r="N876" s="174"/>
      <c r="O876" s="174"/>
      <c r="P876" s="174"/>
      <c r="Q876" s="174"/>
      <c r="R876" s="174"/>
      <c r="S876" s="174"/>
      <c r="T876" s="174"/>
      <c r="U876" s="174"/>
      <c r="V876" s="58"/>
      <c r="W876" s="57"/>
      <c r="Z876" s="107">
        <v>645</v>
      </c>
      <c r="AA876" s="107" t="s">
        <v>7700</v>
      </c>
      <c r="AB876" s="113" t="s">
        <v>6816</v>
      </c>
      <c r="AC876" s="114" t="s">
        <v>1344</v>
      </c>
      <c r="AD876" s="118"/>
      <c r="AE876" s="114" t="s">
        <v>4355</v>
      </c>
      <c r="AF876" s="108" t="s">
        <v>3742</v>
      </c>
      <c r="AG876" s="108" t="s">
        <v>2771</v>
      </c>
      <c r="AH876" s="121">
        <v>51</v>
      </c>
      <c r="AI876" s="61" t="s">
        <v>1678</v>
      </c>
      <c r="AJ876" s="61" t="s">
        <v>1678</v>
      </c>
      <c r="AK876" s="92" t="s">
        <v>1679</v>
      </c>
      <c r="AL876" s="92" t="s">
        <v>1680</v>
      </c>
      <c r="AM876" s="58" t="s">
        <v>8144</v>
      </c>
      <c r="AN876" s="58">
        <v>58.27</v>
      </c>
      <c r="AU876" s="83"/>
      <c r="AX876" s="83"/>
      <c r="DQ876" s="83"/>
    </row>
    <row r="877" spans="1:126" x14ac:dyDescent="0.25">
      <c r="A877" s="58">
        <v>712</v>
      </c>
      <c r="B877" s="158">
        <v>464102</v>
      </c>
      <c r="L877" s="62"/>
      <c r="M877" s="62"/>
      <c r="N877" s="174"/>
      <c r="O877" s="174"/>
      <c r="P877" s="174"/>
      <c r="Q877" s="174"/>
      <c r="R877" s="174"/>
      <c r="S877" s="174"/>
      <c r="T877" s="174"/>
      <c r="U877" s="174"/>
      <c r="V877" s="58"/>
      <c r="W877" s="57"/>
      <c r="X877" s="57"/>
      <c r="Z877" s="58"/>
      <c r="AA877" s="58"/>
      <c r="AB877" s="63"/>
      <c r="AC877" s="83"/>
      <c r="AD877" s="165"/>
      <c r="AE877" s="83"/>
      <c r="AF877" s="58"/>
      <c r="AG877" s="58"/>
      <c r="AH877" s="83"/>
      <c r="AI877" s="62"/>
      <c r="AJ877" s="62"/>
      <c r="AK877" s="92"/>
      <c r="AL877" s="92"/>
      <c r="AM877" s="58"/>
      <c r="AN877" s="58"/>
      <c r="AP877" s="58">
        <v>312</v>
      </c>
      <c r="AQ877" s="23">
        <v>645</v>
      </c>
      <c r="AR877" s="23" t="s">
        <v>7312</v>
      </c>
      <c r="AS877" s="58" t="s">
        <v>6816</v>
      </c>
      <c r="AT877" s="59" t="s">
        <v>5304</v>
      </c>
      <c r="AU877" s="83" t="s">
        <v>5305</v>
      </c>
      <c r="AV877" s="58" t="s">
        <v>5307</v>
      </c>
      <c r="AW877" s="58" t="s">
        <v>4177</v>
      </c>
      <c r="AX877" s="83">
        <v>17</v>
      </c>
      <c r="AY877" s="62" t="s">
        <v>1472</v>
      </c>
      <c r="AZ877" s="62" t="s">
        <v>1472</v>
      </c>
      <c r="BA877" s="92" t="s">
        <v>4177</v>
      </c>
      <c r="BB877" s="92" t="s">
        <v>4177</v>
      </c>
      <c r="BC877" s="58"/>
      <c r="BD877" s="58">
        <v>45.06</v>
      </c>
      <c r="BE877" s="57">
        <v>766.02</v>
      </c>
      <c r="BG877" s="58">
        <v>20</v>
      </c>
      <c r="BH877" s="58" t="s">
        <v>5198</v>
      </c>
      <c r="BI877" s="85" t="s">
        <v>6816</v>
      </c>
      <c r="BJ877" s="59" t="s">
        <v>5304</v>
      </c>
      <c r="BK877" s="83" t="s">
        <v>5305</v>
      </c>
      <c r="BL877" s="58" t="s">
        <v>5307</v>
      </c>
      <c r="BM877" s="58" t="s">
        <v>4177</v>
      </c>
      <c r="BN877" s="83">
        <v>17</v>
      </c>
      <c r="BO877" s="62" t="s">
        <v>1472</v>
      </c>
      <c r="BP877" s="62" t="s">
        <v>1472</v>
      </c>
      <c r="BQ877" s="92" t="s">
        <v>4177</v>
      </c>
      <c r="BR877" s="92" t="s">
        <v>4177</v>
      </c>
      <c r="BS877" s="92"/>
      <c r="BU877" s="58">
        <v>19</v>
      </c>
      <c r="BV877" s="83" t="s">
        <v>2111</v>
      </c>
      <c r="BW877" s="60" t="s">
        <v>6816</v>
      </c>
      <c r="BX877" s="163" t="s">
        <v>5304</v>
      </c>
      <c r="BY877" s="81" t="s">
        <v>5305</v>
      </c>
      <c r="BZ877" s="86" t="s">
        <v>5307</v>
      </c>
      <c r="CA877" s="86" t="s">
        <v>4177</v>
      </c>
      <c r="CB877" s="155">
        <v>17</v>
      </c>
      <c r="CC877" s="62" t="s">
        <v>1472</v>
      </c>
      <c r="CD877" s="62" t="s">
        <v>1472</v>
      </c>
      <c r="CE877" s="92" t="s">
        <v>4177</v>
      </c>
      <c r="CF877" s="92" t="s">
        <v>4177</v>
      </c>
      <c r="CG877" s="92"/>
      <c r="CI877" s="58">
        <v>19</v>
      </c>
      <c r="CJ877" s="58" t="s">
        <v>5204</v>
      </c>
      <c r="CK877" s="83" t="s">
        <v>6816</v>
      </c>
      <c r="CL877" s="59" t="s">
        <v>5304</v>
      </c>
      <c r="CM877" s="83" t="s">
        <v>5305</v>
      </c>
      <c r="CN877" s="58" t="s">
        <v>5307</v>
      </c>
      <c r="CO877" s="58" t="s">
        <v>4177</v>
      </c>
      <c r="CP877" s="83">
        <v>17</v>
      </c>
      <c r="CQ877" s="62" t="s">
        <v>1472</v>
      </c>
      <c r="CR877" s="62" t="s">
        <v>1472</v>
      </c>
      <c r="CS877" s="92" t="s">
        <v>4177</v>
      </c>
      <c r="CT877" s="92" t="s">
        <v>4177</v>
      </c>
      <c r="CU877" s="92"/>
      <c r="CW877" s="63" t="s">
        <v>5100</v>
      </c>
      <c r="CX877" s="63" t="s">
        <v>6816</v>
      </c>
      <c r="CY877" s="163" t="s">
        <v>5304</v>
      </c>
      <c r="CZ877" s="82" t="s">
        <v>5305</v>
      </c>
      <c r="DA877" s="86" t="s">
        <v>5307</v>
      </c>
      <c r="DB877" s="86" t="s">
        <v>4177</v>
      </c>
      <c r="DC877" s="82">
        <v>17</v>
      </c>
      <c r="DD877" s="62" t="s">
        <v>1472</v>
      </c>
      <c r="DE877" s="62" t="s">
        <v>1472</v>
      </c>
      <c r="DF877" s="92" t="s">
        <v>4177</v>
      </c>
      <c r="DG877" s="92" t="s">
        <v>4177</v>
      </c>
      <c r="DH877" s="92"/>
      <c r="DJ877" s="63"/>
      <c r="DK877" s="82" t="s">
        <v>5304</v>
      </c>
      <c r="DL877" s="82" t="s">
        <v>5305</v>
      </c>
      <c r="DM877" s="86" t="s">
        <v>5307</v>
      </c>
      <c r="DN877" s="86" t="s">
        <v>4177</v>
      </c>
      <c r="DO877" s="82">
        <v>17</v>
      </c>
      <c r="DP877" s="62" t="s">
        <v>1472</v>
      </c>
      <c r="DQ877" s="93" t="s">
        <v>1472</v>
      </c>
      <c r="DR877" s="92" t="s">
        <v>4177</v>
      </c>
      <c r="DS877" s="92" t="s">
        <v>4177</v>
      </c>
      <c r="DT877" s="86" t="s">
        <v>5305</v>
      </c>
      <c r="DU877" s="92"/>
      <c r="DV877" s="88"/>
    </row>
    <row r="878" spans="1:126" x14ac:dyDescent="0.25">
      <c r="A878" s="58">
        <v>732</v>
      </c>
      <c r="B878" s="144">
        <v>508103</v>
      </c>
      <c r="C878" s="165"/>
      <c r="D878" s="83"/>
      <c r="E878" s="83"/>
      <c r="F878" s="59"/>
      <c r="G878" s="83"/>
      <c r="H878" s="58"/>
      <c r="I878" s="136"/>
      <c r="J878" s="58"/>
      <c r="Z878" s="58"/>
      <c r="AA878" s="58"/>
      <c r="AB878" s="58"/>
      <c r="AC878" s="83"/>
      <c r="AD878" s="165"/>
      <c r="AE878" s="83"/>
      <c r="AF878" s="58"/>
      <c r="AG878" s="58"/>
      <c r="AH878" s="83"/>
      <c r="AU878" s="83"/>
      <c r="AX878" s="83"/>
      <c r="AY878" s="62"/>
      <c r="AZ878" s="62"/>
      <c r="BA878" s="92"/>
      <c r="BB878" s="92"/>
      <c r="BC878" s="61"/>
      <c r="BD878" s="61"/>
      <c r="BE878" s="96"/>
      <c r="BH878" s="83"/>
      <c r="BJ878" s="163"/>
      <c r="BK878" s="81"/>
      <c r="BL878" s="86"/>
      <c r="BO878" s="62"/>
      <c r="BP878" s="62"/>
      <c r="BQ878" s="92"/>
      <c r="BR878" s="92"/>
      <c r="BS878" s="92"/>
      <c r="BU878" s="58">
        <v>629</v>
      </c>
      <c r="BV878" s="83" t="s">
        <v>2111</v>
      </c>
      <c r="BW878" s="58" t="s">
        <v>1564</v>
      </c>
      <c r="BX878" s="163" t="s">
        <v>6018</v>
      </c>
      <c r="BY878" s="81" t="s">
        <v>6019</v>
      </c>
      <c r="BZ878" s="86" t="s">
        <v>2821</v>
      </c>
      <c r="CA878" s="86" t="s">
        <v>4125</v>
      </c>
      <c r="CB878" s="155">
        <v>80</v>
      </c>
      <c r="CC878" s="62" t="s">
        <v>4125</v>
      </c>
      <c r="CD878" s="61" t="s">
        <v>2723</v>
      </c>
      <c r="CE878" s="92" t="s">
        <v>2723</v>
      </c>
      <c r="CF878" s="92" t="s">
        <v>2723</v>
      </c>
      <c r="CG878" s="92"/>
      <c r="CI878" s="58">
        <v>637</v>
      </c>
      <c r="CJ878" s="58" t="s">
        <v>5204</v>
      </c>
      <c r="CK878" s="83" t="s">
        <v>6816</v>
      </c>
      <c r="CL878" s="59" t="s">
        <v>6018</v>
      </c>
      <c r="CM878" s="83" t="s">
        <v>6019</v>
      </c>
      <c r="CN878" s="58" t="s">
        <v>2821</v>
      </c>
      <c r="CO878" s="58" t="s">
        <v>4125</v>
      </c>
      <c r="CP878" s="83">
        <v>100</v>
      </c>
      <c r="CQ878" s="62" t="s">
        <v>4125</v>
      </c>
      <c r="CR878" s="61" t="s">
        <v>2723</v>
      </c>
      <c r="CS878" s="92" t="s">
        <v>2723</v>
      </c>
      <c r="CT878" s="92" t="s">
        <v>2723</v>
      </c>
      <c r="CU878" s="92"/>
      <c r="CW878" s="63" t="s">
        <v>5100</v>
      </c>
      <c r="CX878" s="63" t="s">
        <v>6816</v>
      </c>
      <c r="CY878" s="163" t="s">
        <v>6018</v>
      </c>
      <c r="CZ878" s="82" t="s">
        <v>6019</v>
      </c>
      <c r="DA878" s="86" t="s">
        <v>2821</v>
      </c>
      <c r="DB878" s="86" t="s">
        <v>4125</v>
      </c>
      <c r="DC878" s="82">
        <v>100</v>
      </c>
      <c r="DD878" s="62" t="s">
        <v>4125</v>
      </c>
      <c r="DE878" s="61" t="s">
        <v>2723</v>
      </c>
      <c r="DF878" s="92" t="s">
        <v>2723</v>
      </c>
      <c r="DG878" s="92" t="s">
        <v>2723</v>
      </c>
      <c r="DH878" s="92"/>
      <c r="DJ878" s="63"/>
      <c r="DK878" s="82" t="s">
        <v>6018</v>
      </c>
      <c r="DL878" s="82" t="s">
        <v>6019</v>
      </c>
      <c r="DM878" s="86" t="s">
        <v>2821</v>
      </c>
      <c r="DN878" s="86" t="s">
        <v>4125</v>
      </c>
      <c r="DO878" s="82">
        <v>100</v>
      </c>
      <c r="DP878" s="62" t="s">
        <v>4125</v>
      </c>
      <c r="DQ878" s="92" t="s">
        <v>2723</v>
      </c>
      <c r="DR878" s="92" t="s">
        <v>2723</v>
      </c>
      <c r="DS878" s="92" t="s">
        <v>2723</v>
      </c>
      <c r="DT878" s="86" t="s">
        <v>2823</v>
      </c>
      <c r="DU878" s="92"/>
      <c r="DV878" s="88"/>
    </row>
    <row r="879" spans="1:126" x14ac:dyDescent="0.25">
      <c r="A879" s="58">
        <v>736</v>
      </c>
      <c r="B879" s="144">
        <v>508106</v>
      </c>
      <c r="C879" s="136"/>
      <c r="D879" s="58"/>
      <c r="E879" s="63"/>
      <c r="F879" s="59"/>
      <c r="G879" s="83"/>
      <c r="H879" s="108"/>
      <c r="I879" s="170"/>
      <c r="J879" s="58"/>
      <c r="K879" s="58"/>
      <c r="M879" s="61"/>
      <c r="N879" s="174"/>
      <c r="O879" s="174"/>
      <c r="P879" s="174"/>
      <c r="Q879" s="174"/>
      <c r="R879" s="174"/>
      <c r="S879" s="174"/>
      <c r="T879" s="174"/>
      <c r="U879" s="174"/>
      <c r="V879" s="58"/>
      <c r="W879" s="57"/>
      <c r="X879" s="57"/>
      <c r="AB879" s="113"/>
      <c r="AC879" s="114"/>
      <c r="AD879" s="118"/>
      <c r="AE879" s="114"/>
      <c r="AF879" s="108"/>
      <c r="AG879" s="108"/>
      <c r="AH879" s="121"/>
      <c r="AI879" s="62"/>
      <c r="AJ879" s="61"/>
      <c r="AK879" s="92"/>
      <c r="AL879" s="92"/>
      <c r="AM879" s="58"/>
      <c r="AN879" s="58"/>
      <c r="AU879" s="83"/>
      <c r="AX879" s="83"/>
      <c r="AY879" s="62"/>
      <c r="AZ879" s="61"/>
      <c r="BA879" s="92"/>
      <c r="BB879" s="92"/>
      <c r="BC879" s="58"/>
      <c r="BD879" s="58"/>
      <c r="BE879" s="57"/>
      <c r="BO879" s="62"/>
      <c r="BP879" s="61"/>
      <c r="BQ879" s="92"/>
      <c r="BR879" s="92"/>
      <c r="BS879" s="92"/>
      <c r="BV879" s="83"/>
      <c r="BW879" s="60"/>
      <c r="BX879" s="163"/>
      <c r="BY879" s="81"/>
      <c r="BZ879" s="86"/>
      <c r="CA879" s="86"/>
      <c r="CB879" s="155"/>
      <c r="CC879" s="62"/>
      <c r="CD879" s="61"/>
      <c r="CE879" s="92"/>
      <c r="CF879" s="92"/>
      <c r="CG879" s="92"/>
      <c r="CK879" s="83"/>
      <c r="CQ879" s="62"/>
      <c r="CR879" s="61"/>
      <c r="CS879" s="92"/>
      <c r="CT879" s="92"/>
      <c r="CU879" s="92"/>
      <c r="CY879" s="163"/>
      <c r="CZ879" s="82"/>
      <c r="DA879" s="86"/>
      <c r="DB879" s="86"/>
      <c r="DC879" s="82"/>
      <c r="DD879" s="62"/>
      <c r="DE879" s="61"/>
      <c r="DF879" s="92"/>
      <c r="DG879" s="92"/>
      <c r="DH879" s="92"/>
      <c r="DJ879" s="63"/>
      <c r="DK879" s="83" t="s">
        <v>1623</v>
      </c>
      <c r="DL879" s="83" t="s">
        <v>1622</v>
      </c>
      <c r="DM879" s="58" t="s">
        <v>2821</v>
      </c>
      <c r="DN879" s="58" t="s">
        <v>7635</v>
      </c>
      <c r="DO879" s="82">
        <v>103</v>
      </c>
      <c r="DP879" s="92" t="s">
        <v>4125</v>
      </c>
      <c r="DQ879" s="92" t="s">
        <v>2723</v>
      </c>
      <c r="DR879" s="92" t="s">
        <v>2723</v>
      </c>
      <c r="DS879" s="92" t="s">
        <v>2723</v>
      </c>
      <c r="DT879" s="86"/>
      <c r="DU879" s="92"/>
      <c r="DV879" s="88"/>
    </row>
    <row r="880" spans="1:126" x14ac:dyDescent="0.25">
      <c r="A880" s="58">
        <v>737</v>
      </c>
      <c r="B880" s="144">
        <v>508109</v>
      </c>
      <c r="C880" s="136"/>
      <c r="D880" s="58"/>
      <c r="E880" s="63"/>
      <c r="F880" s="59"/>
      <c r="G880" s="83"/>
      <c r="H880" s="108"/>
      <c r="I880" s="170"/>
      <c r="J880" s="58"/>
      <c r="K880" s="58"/>
      <c r="M880" s="61"/>
      <c r="N880" s="174"/>
      <c r="O880" s="174"/>
      <c r="P880" s="174"/>
      <c r="Q880" s="174"/>
      <c r="R880" s="174"/>
      <c r="S880" s="174"/>
      <c r="T880" s="174"/>
      <c r="U880" s="174"/>
      <c r="V880" s="58"/>
      <c r="W880" s="57"/>
      <c r="X880" s="57"/>
      <c r="AB880" s="113"/>
      <c r="AC880" s="114"/>
      <c r="AD880" s="118"/>
      <c r="AE880" s="114"/>
      <c r="AF880" s="108"/>
      <c r="AG880" s="108"/>
      <c r="AH880" s="121"/>
      <c r="AI880" s="62"/>
      <c r="AJ880" s="61"/>
      <c r="AK880" s="92"/>
      <c r="AL880" s="92"/>
      <c r="AM880" s="58"/>
      <c r="AN880" s="58"/>
      <c r="AU880" s="83"/>
      <c r="AX880" s="83"/>
      <c r="AY880" s="62"/>
      <c r="AZ880" s="61"/>
      <c r="BA880" s="92"/>
      <c r="BB880" s="92"/>
      <c r="BC880" s="58"/>
      <c r="BD880" s="58"/>
      <c r="BE880" s="57"/>
      <c r="BO880" s="62"/>
      <c r="BP880" s="61"/>
      <c r="BQ880" s="92"/>
      <c r="BR880" s="92"/>
      <c r="BS880" s="92"/>
      <c r="BV880" s="83"/>
      <c r="BW880" s="60"/>
      <c r="BX880" s="57"/>
      <c r="BY880" s="58"/>
      <c r="CB880" s="58"/>
      <c r="CG880" s="92"/>
      <c r="CK880" s="83"/>
      <c r="CQ880" s="62"/>
      <c r="CR880" s="61"/>
      <c r="CS880" s="92"/>
      <c r="CT880" s="92"/>
      <c r="CU880" s="92"/>
      <c r="CY880" s="163" t="s">
        <v>2531</v>
      </c>
      <c r="CZ880" s="82" t="s">
        <v>2532</v>
      </c>
      <c r="DA880" s="86" t="s">
        <v>2821</v>
      </c>
      <c r="DB880" s="86" t="s">
        <v>4177</v>
      </c>
      <c r="DC880" s="82">
        <v>58</v>
      </c>
      <c r="DD880" s="62" t="s">
        <v>1472</v>
      </c>
      <c r="DE880" s="61" t="s">
        <v>1472</v>
      </c>
      <c r="DF880" s="92" t="s">
        <v>4177</v>
      </c>
      <c r="DG880" s="92" t="s">
        <v>4177</v>
      </c>
      <c r="DH880" s="92"/>
      <c r="DJ880" s="63"/>
      <c r="DK880" s="83" t="s">
        <v>2531</v>
      </c>
      <c r="DL880" s="83" t="s">
        <v>2532</v>
      </c>
      <c r="DM880" s="58" t="s">
        <v>2821</v>
      </c>
      <c r="DN880" s="58" t="s">
        <v>4177</v>
      </c>
      <c r="DO880" s="83">
        <v>60</v>
      </c>
      <c r="DP880" s="62" t="s">
        <v>1472</v>
      </c>
      <c r="DQ880" s="61" t="s">
        <v>1472</v>
      </c>
      <c r="DR880" s="92" t="s">
        <v>4177</v>
      </c>
      <c r="DS880" s="92" t="s">
        <v>4177</v>
      </c>
      <c r="DT880" s="86"/>
      <c r="DU880" s="92"/>
      <c r="DV880" s="88"/>
    </row>
    <row r="881" spans="1:126" x14ac:dyDescent="0.25">
      <c r="A881" s="58">
        <v>755</v>
      </c>
      <c r="B881" s="144">
        <v>513102</v>
      </c>
      <c r="C881" s="136"/>
      <c r="D881" s="58"/>
      <c r="E881" s="63"/>
      <c r="F881" s="59"/>
      <c r="G881" s="83"/>
      <c r="H881" s="108"/>
      <c r="I881" s="170"/>
      <c r="J881" s="58"/>
      <c r="K881" s="58"/>
      <c r="L881" s="62"/>
      <c r="M881" s="62"/>
      <c r="N881" s="174"/>
      <c r="O881" s="174"/>
      <c r="P881" s="174"/>
      <c r="Q881" s="174"/>
      <c r="R881" s="174"/>
      <c r="S881" s="174"/>
      <c r="T881" s="174"/>
      <c r="U881" s="174"/>
      <c r="V881" s="58"/>
      <c r="W881" s="57"/>
      <c r="X881" s="57"/>
      <c r="AB881" s="113"/>
      <c r="AC881" s="114"/>
      <c r="AD881" s="118"/>
      <c r="AE881" s="114"/>
      <c r="AF881" s="108"/>
      <c r="AG881" s="108"/>
      <c r="AH881" s="121"/>
      <c r="AI881" s="62"/>
      <c r="AJ881" s="62"/>
      <c r="AK881" s="92"/>
      <c r="AL881" s="92"/>
      <c r="AM881" s="58"/>
      <c r="AN881" s="58"/>
      <c r="AU881" s="83"/>
      <c r="AX881" s="83"/>
      <c r="AY881" s="62"/>
      <c r="AZ881" s="62"/>
      <c r="BA881" s="92"/>
      <c r="BB881" s="92"/>
      <c r="BC881" s="58"/>
      <c r="BD881" s="58"/>
      <c r="BE881" s="57"/>
      <c r="BO881" s="62"/>
      <c r="BP881" s="62"/>
      <c r="BQ881" s="92"/>
      <c r="BR881" s="92"/>
      <c r="BS881" s="92"/>
      <c r="BV881" s="83"/>
      <c r="BW881" s="60"/>
      <c r="BX881" s="163"/>
      <c r="BY881" s="81"/>
      <c r="BZ881" s="86"/>
      <c r="CA881" s="86"/>
      <c r="CB881" s="155"/>
      <c r="CC881" s="62"/>
      <c r="CD881" s="62"/>
      <c r="CE881" s="92"/>
      <c r="CF881" s="92"/>
      <c r="CG881" s="92"/>
      <c r="CK881" s="83"/>
      <c r="CQ881" s="62"/>
      <c r="CR881" s="62"/>
      <c r="CS881" s="92"/>
      <c r="CT881" s="92"/>
      <c r="CU881" s="92"/>
      <c r="CY881" s="163" t="s">
        <v>7170</v>
      </c>
      <c r="CZ881" s="82" t="s">
        <v>7171</v>
      </c>
      <c r="DA881" s="86" t="s">
        <v>390</v>
      </c>
      <c r="DB881" s="86" t="s">
        <v>4177</v>
      </c>
      <c r="DC881" s="82">
        <v>25</v>
      </c>
      <c r="DD881" s="62" t="s">
        <v>1472</v>
      </c>
      <c r="DE881" s="62" t="s">
        <v>1472</v>
      </c>
      <c r="DF881" s="92" t="s">
        <v>4177</v>
      </c>
      <c r="DG881" s="92" t="s">
        <v>4177</v>
      </c>
      <c r="DH881" s="92"/>
      <c r="DJ881" s="63"/>
      <c r="DK881" s="82" t="s">
        <v>7170</v>
      </c>
      <c r="DL881" s="82" t="s">
        <v>7171</v>
      </c>
      <c r="DM881" s="86" t="s">
        <v>390</v>
      </c>
      <c r="DN881" s="86" t="s">
        <v>4177</v>
      </c>
      <c r="DO881" s="82">
        <v>25</v>
      </c>
      <c r="DP881" s="62" t="s">
        <v>1472</v>
      </c>
      <c r="DQ881" s="93" t="s">
        <v>1472</v>
      </c>
      <c r="DR881" s="92" t="s">
        <v>4177</v>
      </c>
      <c r="DS881" s="92" t="s">
        <v>4177</v>
      </c>
      <c r="DT881" s="86"/>
      <c r="DU881" s="92"/>
      <c r="DV881" s="88"/>
    </row>
    <row r="882" spans="1:126" x14ac:dyDescent="0.25">
      <c r="A882" s="58">
        <v>780</v>
      </c>
      <c r="B882" s="144">
        <v>525104</v>
      </c>
      <c r="L882" s="62"/>
      <c r="M882" s="62"/>
      <c r="N882" s="174"/>
      <c r="O882" s="174"/>
      <c r="P882" s="174"/>
      <c r="Q882" s="174"/>
      <c r="R882" s="174"/>
      <c r="S882" s="174"/>
      <c r="T882" s="174"/>
      <c r="U882" s="174"/>
      <c r="V882" s="58"/>
      <c r="W882" s="58"/>
      <c r="X882" s="57"/>
      <c r="AI882" s="61"/>
      <c r="AJ882" s="61"/>
      <c r="AK882" s="92"/>
      <c r="AL882" s="92"/>
      <c r="AM882" s="58"/>
      <c r="AN882" s="58"/>
      <c r="AU882" s="83"/>
      <c r="AX882" s="83"/>
      <c r="AY882" s="61"/>
      <c r="AZ882" s="61"/>
      <c r="BA882" s="92"/>
      <c r="BB882" s="92"/>
      <c r="BC882" s="58"/>
      <c r="BD882" s="58"/>
      <c r="BE882" s="57"/>
      <c r="BG882" s="58">
        <v>5</v>
      </c>
      <c r="BH882" s="58" t="s">
        <v>5198</v>
      </c>
      <c r="BI882" s="85" t="s">
        <v>1564</v>
      </c>
      <c r="BJ882" s="59" t="s">
        <v>2773</v>
      </c>
      <c r="BK882" s="83" t="s">
        <v>2774</v>
      </c>
      <c r="BL882" s="58" t="s">
        <v>2776</v>
      </c>
      <c r="BM882" s="58" t="s">
        <v>4177</v>
      </c>
      <c r="BN882" s="83">
        <v>20</v>
      </c>
      <c r="BO882" s="61" t="s">
        <v>1472</v>
      </c>
      <c r="BP882" s="61" t="s">
        <v>1472</v>
      </c>
      <c r="BQ882" s="92" t="s">
        <v>4177</v>
      </c>
      <c r="BR882" s="92" t="s">
        <v>4177</v>
      </c>
      <c r="BS882" s="92"/>
      <c r="BU882" s="58">
        <v>5</v>
      </c>
      <c r="BV882" s="83" t="s">
        <v>2111</v>
      </c>
      <c r="BW882" s="60" t="s">
        <v>6816</v>
      </c>
      <c r="BX882" s="163" t="s">
        <v>2773</v>
      </c>
      <c r="BY882" s="81" t="s">
        <v>2774</v>
      </c>
      <c r="BZ882" s="86" t="s">
        <v>2776</v>
      </c>
      <c r="CA882" s="86" t="s">
        <v>2781</v>
      </c>
      <c r="CB882" s="155">
        <v>20</v>
      </c>
      <c r="CC882" s="61" t="s">
        <v>1678</v>
      </c>
      <c r="CD882" s="61" t="s">
        <v>1678</v>
      </c>
      <c r="CE882" s="92" t="s">
        <v>1679</v>
      </c>
      <c r="CF882" s="92" t="s">
        <v>1680</v>
      </c>
      <c r="CG882" s="92"/>
      <c r="CI882" s="58">
        <v>5</v>
      </c>
      <c r="CJ882" s="58" t="s">
        <v>5204</v>
      </c>
      <c r="CK882" s="83" t="s">
        <v>6816</v>
      </c>
      <c r="CL882" s="59" t="s">
        <v>2773</v>
      </c>
      <c r="CM882" s="83" t="s">
        <v>2774</v>
      </c>
      <c r="CN882" s="58" t="s">
        <v>2776</v>
      </c>
      <c r="CO882" s="58" t="s">
        <v>2781</v>
      </c>
      <c r="CP882" s="83">
        <v>20</v>
      </c>
      <c r="CQ882" s="61" t="s">
        <v>1678</v>
      </c>
      <c r="CR882" s="61" t="s">
        <v>1678</v>
      </c>
      <c r="CS882" s="92" t="s">
        <v>1679</v>
      </c>
      <c r="CT882" s="92" t="s">
        <v>1680</v>
      </c>
      <c r="CU882" s="92"/>
      <c r="CW882" s="63" t="s">
        <v>5100</v>
      </c>
      <c r="CX882" s="63" t="s">
        <v>6816</v>
      </c>
      <c r="CY882" s="163" t="s">
        <v>2773</v>
      </c>
      <c r="CZ882" s="82" t="s">
        <v>2774</v>
      </c>
      <c r="DA882" s="86" t="s">
        <v>2776</v>
      </c>
      <c r="DB882" s="86" t="s">
        <v>2781</v>
      </c>
      <c r="DC882" s="82">
        <v>20</v>
      </c>
      <c r="DD882" s="61" t="s">
        <v>1678</v>
      </c>
      <c r="DE882" s="61" t="s">
        <v>1678</v>
      </c>
      <c r="DF882" s="92" t="s">
        <v>1679</v>
      </c>
      <c r="DG882" s="92" t="s">
        <v>1680</v>
      </c>
      <c r="DH882" s="92"/>
      <c r="DJ882" s="63"/>
      <c r="DK882" s="82" t="s">
        <v>2773</v>
      </c>
      <c r="DL882" s="82" t="s">
        <v>2774</v>
      </c>
      <c r="DM882" s="86" t="s">
        <v>2776</v>
      </c>
      <c r="DN882" s="86" t="s">
        <v>2781</v>
      </c>
      <c r="DO882" s="82">
        <v>20</v>
      </c>
      <c r="DP882" s="61" t="s">
        <v>1678</v>
      </c>
      <c r="DQ882" s="92" t="s">
        <v>1678</v>
      </c>
      <c r="DR882" s="92" t="s">
        <v>1679</v>
      </c>
      <c r="DS882" s="92" t="s">
        <v>1680</v>
      </c>
      <c r="DT882" s="86" t="s">
        <v>2780</v>
      </c>
      <c r="DU882" s="92"/>
      <c r="DV882" s="88"/>
    </row>
    <row r="883" spans="1:126" x14ac:dyDescent="0.25">
      <c r="A883" s="58">
        <v>788</v>
      </c>
      <c r="B883" s="144">
        <v>528101</v>
      </c>
      <c r="C883" s="136"/>
      <c r="D883" s="58"/>
      <c r="E883" s="63"/>
      <c r="F883" s="59"/>
      <c r="G883" s="83"/>
      <c r="H883" s="108"/>
      <c r="I883" s="170"/>
      <c r="J883" s="58"/>
      <c r="K883" s="58"/>
      <c r="L883" s="61"/>
      <c r="M883" s="61"/>
      <c r="N883" s="174"/>
      <c r="O883" s="174"/>
      <c r="P883" s="174"/>
      <c r="Q883" s="174"/>
      <c r="R883" s="174"/>
      <c r="S883" s="174"/>
      <c r="T883" s="174"/>
      <c r="U883" s="174"/>
      <c r="V883" s="58"/>
      <c r="W883" s="57"/>
      <c r="X883" s="57"/>
      <c r="AB883" s="113"/>
      <c r="AC883" s="114"/>
      <c r="AD883" s="118"/>
      <c r="AE883" s="114"/>
      <c r="AF883" s="108"/>
      <c r="AG883" s="108"/>
      <c r="AH883" s="121"/>
      <c r="AI883" s="62"/>
      <c r="AJ883" s="62"/>
      <c r="AK883" s="92"/>
      <c r="AL883" s="92"/>
      <c r="AM883" s="58"/>
      <c r="AN883" s="58"/>
      <c r="AU883" s="83"/>
      <c r="AX883" s="83"/>
      <c r="AY883" s="62"/>
      <c r="AZ883" s="62"/>
      <c r="BA883" s="92"/>
      <c r="BB883" s="92"/>
      <c r="BC883" s="58"/>
      <c r="BD883" s="58"/>
      <c r="BE883" s="57"/>
      <c r="BO883" s="62"/>
      <c r="BP883" s="62"/>
      <c r="BQ883" s="92"/>
      <c r="BR883" s="92"/>
      <c r="BS883" s="92"/>
      <c r="BV883" s="83"/>
      <c r="BW883" s="60"/>
      <c r="BX883" s="163" t="s">
        <v>574</v>
      </c>
      <c r="BY883" s="81" t="s">
        <v>575</v>
      </c>
      <c r="BZ883" s="86" t="s">
        <v>577</v>
      </c>
      <c r="CA883" s="86" t="s">
        <v>4177</v>
      </c>
      <c r="CB883" s="155">
        <v>73</v>
      </c>
      <c r="CC883" s="62" t="s">
        <v>1472</v>
      </c>
      <c r="CD883" s="62" t="s">
        <v>1472</v>
      </c>
      <c r="CE883" s="92" t="s">
        <v>4177</v>
      </c>
      <c r="CF883" s="92" t="s">
        <v>4177</v>
      </c>
      <c r="CG883" s="92"/>
      <c r="CK883" s="83"/>
      <c r="CL883" s="59" t="s">
        <v>574</v>
      </c>
      <c r="CM883" s="83" t="s">
        <v>575</v>
      </c>
      <c r="CN883" s="58" t="s">
        <v>577</v>
      </c>
      <c r="CO883" s="58" t="s">
        <v>4177</v>
      </c>
      <c r="CP883" s="83">
        <v>73</v>
      </c>
      <c r="CQ883" s="62" t="s">
        <v>1472</v>
      </c>
      <c r="CR883" s="62" t="s">
        <v>1472</v>
      </c>
      <c r="CS883" s="92" t="s">
        <v>4177</v>
      </c>
      <c r="CT883" s="92" t="s">
        <v>4177</v>
      </c>
      <c r="CU883" s="92"/>
      <c r="CY883" s="163" t="s">
        <v>574</v>
      </c>
      <c r="CZ883" s="82" t="s">
        <v>575</v>
      </c>
      <c r="DA883" s="86" t="s">
        <v>577</v>
      </c>
      <c r="DB883" s="86" t="s">
        <v>4177</v>
      </c>
      <c r="DC883" s="82">
        <v>73</v>
      </c>
      <c r="DD883" s="62" t="s">
        <v>1472</v>
      </c>
      <c r="DE883" s="62" t="s">
        <v>1472</v>
      </c>
      <c r="DF883" s="92" t="s">
        <v>4177</v>
      </c>
      <c r="DG883" s="92" t="s">
        <v>4177</v>
      </c>
      <c r="DH883" s="92"/>
      <c r="DJ883" s="63"/>
      <c r="DK883" s="83" t="s">
        <v>574</v>
      </c>
      <c r="DL883" s="83" t="s">
        <v>575</v>
      </c>
      <c r="DM883" s="58" t="s">
        <v>577</v>
      </c>
      <c r="DN883" s="58" t="s">
        <v>4177</v>
      </c>
      <c r="DO883" s="83">
        <v>73</v>
      </c>
      <c r="DP883" s="62" t="s">
        <v>1472</v>
      </c>
      <c r="DQ883" s="62" t="s">
        <v>1472</v>
      </c>
      <c r="DR883" s="92" t="s">
        <v>4177</v>
      </c>
      <c r="DS883" s="92" t="s">
        <v>4177</v>
      </c>
      <c r="DT883" s="86"/>
      <c r="DU883" s="92"/>
      <c r="DV883" s="88"/>
    </row>
    <row r="884" spans="1:126" x14ac:dyDescent="0.25">
      <c r="A884" s="58">
        <v>799</v>
      </c>
      <c r="B884" s="158">
        <v>529111</v>
      </c>
      <c r="C884" s="58"/>
      <c r="D884" s="58"/>
      <c r="E884" s="63"/>
      <c r="F884" s="57"/>
      <c r="G884" s="58"/>
      <c r="H884" s="58"/>
      <c r="I884" s="136"/>
      <c r="J884" s="58"/>
      <c r="M884" s="58"/>
      <c r="V884" s="58"/>
      <c r="W884" s="57"/>
      <c r="X884" s="57"/>
      <c r="Z884" s="107">
        <v>728</v>
      </c>
      <c r="AA884" s="107" t="s">
        <v>7700</v>
      </c>
      <c r="AB884" s="113" t="s">
        <v>6816</v>
      </c>
      <c r="AC884" s="114" t="s">
        <v>3162</v>
      </c>
      <c r="AD884" s="118"/>
      <c r="AE884" s="114" t="s">
        <v>3163</v>
      </c>
      <c r="AF884" s="108" t="s">
        <v>1751</v>
      </c>
      <c r="AG884" s="108" t="s">
        <v>4125</v>
      </c>
      <c r="AH884" s="121">
        <v>48</v>
      </c>
      <c r="AI884" s="62" t="s">
        <v>4125</v>
      </c>
      <c r="AJ884" s="61" t="s">
        <v>2723</v>
      </c>
      <c r="AK884" s="92" t="s">
        <v>2723</v>
      </c>
      <c r="AL884" s="92" t="s">
        <v>2723</v>
      </c>
      <c r="AM884" s="58"/>
      <c r="AN884" s="58">
        <v>48.96</v>
      </c>
      <c r="AP884" s="58">
        <v>332</v>
      </c>
      <c r="AQ884" s="23">
        <v>727</v>
      </c>
      <c r="AR884" s="23" t="s">
        <v>7312</v>
      </c>
      <c r="AS884" s="58" t="s">
        <v>6816</v>
      </c>
      <c r="AT884" s="59" t="s">
        <v>3162</v>
      </c>
      <c r="AU884" s="56" t="s">
        <v>3163</v>
      </c>
      <c r="AV884" s="58" t="s">
        <v>1751</v>
      </c>
      <c r="AW884" s="58" t="s">
        <v>4125</v>
      </c>
      <c r="AX884" s="56">
        <v>48</v>
      </c>
      <c r="AY884" s="62" t="s">
        <v>4125</v>
      </c>
      <c r="AZ884" s="61" t="s">
        <v>2723</v>
      </c>
      <c r="BA884" s="92" t="s">
        <v>2723</v>
      </c>
      <c r="BB884" s="92" t="s">
        <v>2723</v>
      </c>
      <c r="BC884" s="58"/>
      <c r="BD884" s="58">
        <v>50.69</v>
      </c>
      <c r="BE884" s="57">
        <v>2433.12</v>
      </c>
      <c r="BG884" s="58">
        <v>462</v>
      </c>
      <c r="BH884" s="58" t="s">
        <v>5198</v>
      </c>
      <c r="BI884" s="85" t="s">
        <v>6816</v>
      </c>
      <c r="BJ884" s="59" t="s">
        <v>3162</v>
      </c>
      <c r="BK884" s="83" t="s">
        <v>3163</v>
      </c>
      <c r="BL884" s="58" t="s">
        <v>1751</v>
      </c>
      <c r="BM884" s="58" t="s">
        <v>4125</v>
      </c>
      <c r="BN884" s="83">
        <v>48</v>
      </c>
      <c r="BO884" s="62" t="s">
        <v>4125</v>
      </c>
      <c r="BP884" s="61" t="s">
        <v>2723</v>
      </c>
      <c r="BQ884" s="92" t="s">
        <v>2723</v>
      </c>
      <c r="BR884" s="92" t="s">
        <v>2723</v>
      </c>
      <c r="BS884" s="92"/>
      <c r="BU884" s="58">
        <v>413</v>
      </c>
      <c r="BV884" s="83" t="s">
        <v>2111</v>
      </c>
      <c r="BW884" s="60" t="s">
        <v>6816</v>
      </c>
      <c r="BX884" s="163" t="s">
        <v>3162</v>
      </c>
      <c r="BY884" s="81" t="s">
        <v>3163</v>
      </c>
      <c r="BZ884" s="86" t="s">
        <v>1751</v>
      </c>
      <c r="CA884" s="86" t="s">
        <v>4125</v>
      </c>
      <c r="CB884" s="155">
        <v>48</v>
      </c>
      <c r="CC884" s="62" t="s">
        <v>4125</v>
      </c>
      <c r="CD884" s="61" t="s">
        <v>2723</v>
      </c>
      <c r="CE884" s="92" t="s">
        <v>2723</v>
      </c>
      <c r="CF884" s="92" t="s">
        <v>2723</v>
      </c>
      <c r="CG884" s="92"/>
      <c r="CI884" s="58">
        <v>417</v>
      </c>
      <c r="CJ884" s="58" t="s">
        <v>5204</v>
      </c>
      <c r="CK884" s="83" t="s">
        <v>6816</v>
      </c>
      <c r="CL884" s="59" t="s">
        <v>3162</v>
      </c>
      <c r="CM884" s="83" t="s">
        <v>3163</v>
      </c>
      <c r="CN884" s="58" t="s">
        <v>1751</v>
      </c>
      <c r="CO884" s="58" t="s">
        <v>4125</v>
      </c>
      <c r="CP884" s="83">
        <v>48</v>
      </c>
      <c r="CQ884" s="62" t="s">
        <v>4125</v>
      </c>
      <c r="CR884" s="61" t="s">
        <v>2723</v>
      </c>
      <c r="CS884" s="92" t="s">
        <v>2723</v>
      </c>
      <c r="CT884" s="92" t="s">
        <v>2723</v>
      </c>
      <c r="CU884" s="92"/>
      <c r="CW884" s="63" t="s">
        <v>5100</v>
      </c>
      <c r="CX884" s="63" t="s">
        <v>6816</v>
      </c>
      <c r="CY884" s="163" t="s">
        <v>3162</v>
      </c>
      <c r="CZ884" s="82" t="s">
        <v>3163</v>
      </c>
      <c r="DA884" s="86" t="s">
        <v>1751</v>
      </c>
      <c r="DB884" s="86" t="s">
        <v>4125</v>
      </c>
      <c r="DC884" s="82">
        <v>48</v>
      </c>
      <c r="DD884" s="62" t="s">
        <v>4125</v>
      </c>
      <c r="DE884" s="61" t="s">
        <v>2723</v>
      </c>
      <c r="DF884" s="92" t="s">
        <v>2723</v>
      </c>
      <c r="DG884" s="92" t="s">
        <v>2723</v>
      </c>
      <c r="DH884" s="92"/>
      <c r="DJ884" s="63"/>
      <c r="DK884" s="82" t="s">
        <v>3162</v>
      </c>
      <c r="DL884" s="82" t="s">
        <v>3163</v>
      </c>
      <c r="DM884" s="86" t="s">
        <v>1751</v>
      </c>
      <c r="DN884" s="86" t="s">
        <v>4125</v>
      </c>
      <c r="DO884" s="82">
        <v>48</v>
      </c>
      <c r="DP884" s="62" t="s">
        <v>4125</v>
      </c>
      <c r="DQ884" s="92" t="s">
        <v>2723</v>
      </c>
      <c r="DR884" s="92" t="s">
        <v>2723</v>
      </c>
      <c r="DS884" s="92" t="s">
        <v>2723</v>
      </c>
      <c r="DT884" s="86" t="s">
        <v>1755</v>
      </c>
      <c r="DU884" s="92"/>
      <c r="DV884" s="88"/>
    </row>
    <row r="885" spans="1:126" x14ac:dyDescent="0.25">
      <c r="A885" s="58">
        <v>818</v>
      </c>
      <c r="B885" s="158">
        <v>536113</v>
      </c>
      <c r="E885" s="109"/>
      <c r="W885" s="57"/>
      <c r="Z885" s="107">
        <v>747</v>
      </c>
      <c r="AA885" s="107" t="s">
        <v>7700</v>
      </c>
      <c r="AB885" s="113" t="s">
        <v>6816</v>
      </c>
      <c r="AC885" s="114" t="s">
        <v>6301</v>
      </c>
      <c r="AD885" s="118"/>
      <c r="AE885" s="114" t="s">
        <v>6302</v>
      </c>
      <c r="AF885" s="108" t="s">
        <v>6304</v>
      </c>
      <c r="AG885" s="108" t="s">
        <v>4125</v>
      </c>
      <c r="AH885" s="121">
        <v>44</v>
      </c>
      <c r="AI885" s="62" t="s">
        <v>4125</v>
      </c>
      <c r="AJ885" s="61" t="s">
        <v>2723</v>
      </c>
      <c r="AK885" s="92" t="s">
        <v>2723</v>
      </c>
      <c r="AL885" s="92" t="s">
        <v>2723</v>
      </c>
      <c r="AM885" s="63" t="s">
        <v>8148</v>
      </c>
      <c r="AN885" s="58">
        <v>49.27</v>
      </c>
      <c r="AP885" s="58">
        <v>787</v>
      </c>
      <c r="AQ885" s="23">
        <v>744</v>
      </c>
      <c r="AR885" s="23" t="s">
        <v>7312</v>
      </c>
      <c r="AS885" s="58" t="s">
        <v>6816</v>
      </c>
      <c r="AT885" s="59" t="s">
        <v>3766</v>
      </c>
      <c r="AU885" s="56" t="s">
        <v>3767</v>
      </c>
      <c r="AV885" s="58" t="s">
        <v>2981</v>
      </c>
      <c r="AW885" s="58" t="s">
        <v>2771</v>
      </c>
      <c r="AX885" s="56">
        <v>43</v>
      </c>
      <c r="AY885" s="61" t="s">
        <v>1678</v>
      </c>
      <c r="AZ885" s="61" t="s">
        <v>1678</v>
      </c>
      <c r="BA885" s="92" t="s">
        <v>1679</v>
      </c>
      <c r="BB885" s="92" t="s">
        <v>1680</v>
      </c>
      <c r="BC885" s="58"/>
      <c r="BD885" s="58">
        <v>42.7</v>
      </c>
      <c r="BE885" s="57">
        <v>1836.1000000000001</v>
      </c>
      <c r="BG885" s="58">
        <v>354</v>
      </c>
      <c r="BH885" s="58" t="s">
        <v>5198</v>
      </c>
      <c r="BI885" s="85" t="s">
        <v>6816</v>
      </c>
      <c r="BJ885" s="59" t="s">
        <v>3766</v>
      </c>
      <c r="BK885" s="83" t="s">
        <v>3767</v>
      </c>
      <c r="BL885" s="58" t="s">
        <v>2981</v>
      </c>
      <c r="BM885" s="58" t="s">
        <v>2771</v>
      </c>
      <c r="BN885" s="83">
        <v>43</v>
      </c>
      <c r="BO885" s="61" t="s">
        <v>1678</v>
      </c>
      <c r="BP885" s="61" t="s">
        <v>1678</v>
      </c>
      <c r="BQ885" s="92" t="s">
        <v>1679</v>
      </c>
      <c r="BR885" s="92" t="s">
        <v>1680</v>
      </c>
      <c r="BS885" s="92"/>
      <c r="BU885" s="58">
        <v>338</v>
      </c>
      <c r="BV885" s="83" t="s">
        <v>2111</v>
      </c>
      <c r="BW885" s="60" t="s">
        <v>6816</v>
      </c>
      <c r="BX885" s="163" t="s">
        <v>3766</v>
      </c>
      <c r="BY885" s="81" t="s">
        <v>3767</v>
      </c>
      <c r="BZ885" s="86" t="s">
        <v>2981</v>
      </c>
      <c r="CA885" s="86" t="s">
        <v>2771</v>
      </c>
      <c r="CB885" s="155">
        <v>43</v>
      </c>
      <c r="CC885" s="61" t="s">
        <v>1678</v>
      </c>
      <c r="CD885" s="61" t="s">
        <v>1678</v>
      </c>
      <c r="CE885" s="92" t="s">
        <v>1679</v>
      </c>
      <c r="CF885" s="92" t="s">
        <v>1680</v>
      </c>
      <c r="CG885" s="92"/>
      <c r="CI885" s="58">
        <v>341</v>
      </c>
      <c r="CJ885" s="58" t="s">
        <v>5204</v>
      </c>
      <c r="CK885" s="83" t="s">
        <v>6816</v>
      </c>
      <c r="CL885" s="59" t="s">
        <v>3766</v>
      </c>
      <c r="CM885" s="83" t="s">
        <v>3767</v>
      </c>
      <c r="CN885" s="58" t="s">
        <v>2981</v>
      </c>
      <c r="CO885" s="58" t="s">
        <v>2771</v>
      </c>
      <c r="CP885" s="83">
        <v>43</v>
      </c>
      <c r="CQ885" s="61" t="s">
        <v>1678</v>
      </c>
      <c r="CR885" s="61" t="s">
        <v>1678</v>
      </c>
      <c r="CS885" s="92" t="s">
        <v>1679</v>
      </c>
      <c r="CT885" s="92" t="s">
        <v>1680</v>
      </c>
      <c r="CU885" s="92"/>
      <c r="CW885" s="63" t="s">
        <v>5100</v>
      </c>
      <c r="CX885" s="63" t="s">
        <v>6816</v>
      </c>
      <c r="CY885" s="163" t="s">
        <v>3766</v>
      </c>
      <c r="CZ885" s="82" t="s">
        <v>3767</v>
      </c>
      <c r="DA885" s="86" t="s">
        <v>2981</v>
      </c>
      <c r="DB885" s="86" t="s">
        <v>2771</v>
      </c>
      <c r="DC885" s="82">
        <v>43</v>
      </c>
      <c r="DD885" s="61" t="s">
        <v>1678</v>
      </c>
      <c r="DE885" s="61" t="s">
        <v>1678</v>
      </c>
      <c r="DF885" s="92" t="s">
        <v>1679</v>
      </c>
      <c r="DG885" s="92" t="s">
        <v>1680</v>
      </c>
      <c r="DH885" s="92"/>
      <c r="DJ885" s="63"/>
      <c r="DK885" s="82" t="s">
        <v>3766</v>
      </c>
      <c r="DL885" s="82" t="s">
        <v>3767</v>
      </c>
      <c r="DM885" s="86" t="s">
        <v>2981</v>
      </c>
      <c r="DN885" s="86" t="s">
        <v>2771</v>
      </c>
      <c r="DO885" s="82">
        <v>43</v>
      </c>
      <c r="DP885" s="61" t="s">
        <v>1678</v>
      </c>
      <c r="DQ885" s="92" t="s">
        <v>1678</v>
      </c>
      <c r="DR885" s="92" t="s">
        <v>1679</v>
      </c>
      <c r="DS885" s="92" t="s">
        <v>1680</v>
      </c>
      <c r="DT885" s="86" t="s">
        <v>2985</v>
      </c>
      <c r="DU885" s="92"/>
      <c r="DV885" s="88"/>
    </row>
    <row r="886" spans="1:126" x14ac:dyDescent="0.25">
      <c r="A886" s="58">
        <v>819</v>
      </c>
      <c r="B886" s="158">
        <v>536116</v>
      </c>
      <c r="L886" s="62"/>
      <c r="M886" s="62"/>
      <c r="N886" s="174"/>
      <c r="O886" s="174"/>
      <c r="P886" s="174"/>
      <c r="Q886" s="174"/>
      <c r="R886" s="174"/>
      <c r="S886" s="174"/>
      <c r="T886" s="174"/>
      <c r="U886" s="174"/>
      <c r="V886" s="58"/>
      <c r="W886" s="58"/>
      <c r="X886" s="57"/>
      <c r="Z886" s="58"/>
      <c r="AA886" s="58"/>
      <c r="AB886" s="58"/>
      <c r="AC886" s="83"/>
      <c r="AD886" s="165"/>
      <c r="AE886" s="83"/>
      <c r="AF886" s="58"/>
      <c r="AG886" s="58"/>
      <c r="AH886" s="83"/>
      <c r="AI886" s="61"/>
      <c r="AJ886" s="61"/>
      <c r="AK886" s="92"/>
      <c r="AL886" s="92"/>
      <c r="AM886" s="58"/>
      <c r="AN886" s="58"/>
      <c r="AY886" s="62"/>
      <c r="AZ886" s="62"/>
      <c r="BA886" s="92"/>
      <c r="BB886" s="92"/>
      <c r="BC886" s="58"/>
      <c r="BD886" s="58"/>
      <c r="BE886" s="57"/>
      <c r="BG886" s="58">
        <v>58</v>
      </c>
      <c r="BH886" s="58" t="s">
        <v>5198</v>
      </c>
      <c r="BI886" s="85" t="s">
        <v>1564</v>
      </c>
      <c r="BJ886" s="59" t="s">
        <v>4946</v>
      </c>
      <c r="BK886" s="83" t="s">
        <v>4947</v>
      </c>
      <c r="BL886" s="58" t="s">
        <v>2981</v>
      </c>
      <c r="BM886" s="58" t="s">
        <v>4125</v>
      </c>
      <c r="BN886" s="83">
        <v>62</v>
      </c>
      <c r="BO886" s="62" t="s">
        <v>4125</v>
      </c>
      <c r="BP886" s="61" t="s">
        <v>2723</v>
      </c>
      <c r="BQ886" s="92" t="s">
        <v>2723</v>
      </c>
      <c r="BR886" s="92" t="s">
        <v>2723</v>
      </c>
      <c r="BS886" s="92"/>
      <c r="BU886" s="58">
        <v>54</v>
      </c>
      <c r="BV886" s="83" t="s">
        <v>2111</v>
      </c>
      <c r="BW886" s="60" t="s">
        <v>6816</v>
      </c>
      <c r="BX886" s="163" t="s">
        <v>4946</v>
      </c>
      <c r="BY886" s="81" t="s">
        <v>4947</v>
      </c>
      <c r="BZ886" s="86" t="s">
        <v>2981</v>
      </c>
      <c r="CA886" s="86" t="s">
        <v>4125</v>
      </c>
      <c r="CB886" s="155">
        <v>62</v>
      </c>
      <c r="CC886" s="62" t="s">
        <v>4125</v>
      </c>
      <c r="CD886" s="61" t="s">
        <v>2723</v>
      </c>
      <c r="CE886" s="92" t="s">
        <v>2723</v>
      </c>
      <c r="CF886" s="92" t="s">
        <v>2723</v>
      </c>
      <c r="CG886" s="92"/>
      <c r="CI886" s="58">
        <v>54</v>
      </c>
      <c r="CJ886" s="58" t="s">
        <v>5204</v>
      </c>
      <c r="CK886" s="83" t="s">
        <v>6816</v>
      </c>
      <c r="CL886" s="59" t="s">
        <v>4946</v>
      </c>
      <c r="CM886" s="83" t="s">
        <v>4947</v>
      </c>
      <c r="CN886" s="58" t="s">
        <v>2981</v>
      </c>
      <c r="CO886" s="58" t="s">
        <v>4125</v>
      </c>
      <c r="CP886" s="83">
        <v>62</v>
      </c>
      <c r="CQ886" s="62" t="s">
        <v>4125</v>
      </c>
      <c r="CR886" s="61" t="s">
        <v>2723</v>
      </c>
      <c r="CS886" s="92" t="s">
        <v>2723</v>
      </c>
      <c r="CT886" s="92" t="s">
        <v>2723</v>
      </c>
      <c r="CU886" s="92"/>
      <c r="CW886" s="63" t="s">
        <v>5100</v>
      </c>
      <c r="CX886" s="63" t="s">
        <v>6816</v>
      </c>
      <c r="CY886" s="163" t="s">
        <v>4946</v>
      </c>
      <c r="CZ886" s="82" t="s">
        <v>4947</v>
      </c>
      <c r="DA886" s="86" t="s">
        <v>2981</v>
      </c>
      <c r="DB886" s="86" t="s">
        <v>4125</v>
      </c>
      <c r="DC886" s="82">
        <v>62</v>
      </c>
      <c r="DD886" s="62" t="s">
        <v>4125</v>
      </c>
      <c r="DE886" s="61" t="s">
        <v>2723</v>
      </c>
      <c r="DF886" s="92" t="s">
        <v>2723</v>
      </c>
      <c r="DG886" s="92" t="s">
        <v>2723</v>
      </c>
      <c r="DH886" s="92"/>
      <c r="DJ886" s="63"/>
      <c r="DK886" s="82" t="s">
        <v>4946</v>
      </c>
      <c r="DL886" s="82" t="s">
        <v>4947</v>
      </c>
      <c r="DM886" s="86" t="s">
        <v>2981</v>
      </c>
      <c r="DN886" s="86" t="s">
        <v>4125</v>
      </c>
      <c r="DO886" s="82">
        <v>62</v>
      </c>
      <c r="DP886" s="62" t="s">
        <v>4125</v>
      </c>
      <c r="DQ886" s="92" t="s">
        <v>2723</v>
      </c>
      <c r="DR886" s="92" t="s">
        <v>2723</v>
      </c>
      <c r="DS886" s="92" t="s">
        <v>2723</v>
      </c>
      <c r="DT886" s="86" t="s">
        <v>4949</v>
      </c>
      <c r="DU886" s="92"/>
      <c r="DV886" s="88"/>
    </row>
    <row r="887" spans="1:126" x14ac:dyDescent="0.25">
      <c r="A887" s="58">
        <v>833</v>
      </c>
      <c r="B887" s="144">
        <v>542104</v>
      </c>
      <c r="C887" s="136"/>
      <c r="D887" s="58"/>
      <c r="E887" s="63"/>
      <c r="F887" s="59"/>
      <c r="G887" s="83"/>
      <c r="H887" s="108"/>
      <c r="I887" s="170"/>
      <c r="J887" s="58"/>
      <c r="K887" s="58"/>
      <c r="L887" s="62"/>
      <c r="M887" s="61"/>
      <c r="N887" s="174"/>
      <c r="O887" s="174"/>
      <c r="P887" s="174"/>
      <c r="Q887" s="174"/>
      <c r="R887" s="174"/>
      <c r="S887" s="174"/>
      <c r="T887" s="174"/>
      <c r="U887" s="174"/>
      <c r="V887" s="58"/>
      <c r="W887" s="57"/>
      <c r="X887" s="57"/>
      <c r="AB887" s="113"/>
      <c r="AC887" s="114"/>
      <c r="AD887" s="118"/>
      <c r="AE887" s="114"/>
      <c r="AF887" s="108"/>
      <c r="AG887" s="108"/>
      <c r="AH887" s="121"/>
      <c r="AI887" s="62"/>
      <c r="AJ887" s="62"/>
      <c r="AK887" s="92"/>
      <c r="AL887" s="92"/>
      <c r="AM887" s="58"/>
      <c r="AN887" s="58"/>
      <c r="AU887" s="83"/>
      <c r="AX887" s="83"/>
      <c r="AY887" s="62"/>
      <c r="AZ887" s="62"/>
      <c r="BA887" s="92"/>
      <c r="BB887" s="92"/>
      <c r="BC887" s="58"/>
      <c r="BD887" s="58"/>
      <c r="BE887" s="57"/>
      <c r="BO887" s="62"/>
      <c r="BP887" s="62"/>
      <c r="BQ887" s="92"/>
      <c r="BR887" s="92"/>
      <c r="BS887" s="92"/>
      <c r="BV887" s="83"/>
      <c r="BW887" s="60"/>
      <c r="BX887" s="163"/>
      <c r="BY887" s="81"/>
      <c r="BZ887" s="86"/>
      <c r="CA887" s="86"/>
      <c r="CB887" s="155"/>
      <c r="CC887" s="62"/>
      <c r="CD887" s="62"/>
      <c r="CE887" s="92"/>
      <c r="CF887" s="92"/>
      <c r="CG887" s="92"/>
      <c r="CK887" s="83"/>
      <c r="CQ887" s="62"/>
      <c r="CR887" s="62"/>
      <c r="CS887" s="92"/>
      <c r="CT887" s="92"/>
      <c r="CU887" s="92"/>
      <c r="CY887" s="163"/>
      <c r="CZ887" s="82"/>
      <c r="DA887" s="86"/>
      <c r="DB887" s="86"/>
      <c r="DC887" s="82"/>
      <c r="DD887" s="62"/>
      <c r="DE887" s="62"/>
      <c r="DF887" s="92"/>
      <c r="DG887" s="92"/>
      <c r="DH887" s="92"/>
      <c r="DJ887" s="63"/>
      <c r="DK887" s="82" t="s">
        <v>7099</v>
      </c>
      <c r="DL887" s="82" t="s">
        <v>7100</v>
      </c>
      <c r="DM887" s="86" t="s">
        <v>2868</v>
      </c>
      <c r="DN887" s="86" t="s">
        <v>4177</v>
      </c>
      <c r="DO887" s="82">
        <v>29</v>
      </c>
      <c r="DP887" s="62" t="s">
        <v>1472</v>
      </c>
      <c r="DQ887" s="93" t="s">
        <v>1472</v>
      </c>
      <c r="DR887" s="92" t="s">
        <v>4177</v>
      </c>
      <c r="DS887" s="92" t="s">
        <v>4177</v>
      </c>
      <c r="DT887" s="86"/>
      <c r="DU887" s="92"/>
      <c r="DV887" s="88"/>
    </row>
    <row r="888" spans="1:126" x14ac:dyDescent="0.25">
      <c r="A888" s="58">
        <v>834</v>
      </c>
      <c r="B888" s="144">
        <v>542105</v>
      </c>
      <c r="C888" s="165"/>
      <c r="D888" s="83"/>
      <c r="E888" s="83"/>
      <c r="F888" s="59"/>
      <c r="G888" s="83"/>
      <c r="H888" s="58"/>
      <c r="I888" s="136"/>
      <c r="J888" s="58"/>
      <c r="Z888" s="58"/>
      <c r="AA888" s="58"/>
      <c r="AB888" s="58"/>
      <c r="AC888" s="83"/>
      <c r="AD888" s="165"/>
      <c r="AE888" s="83"/>
      <c r="AF888" s="58"/>
      <c r="AG888" s="58"/>
      <c r="AH888" s="83"/>
      <c r="AI888" s="62"/>
      <c r="AJ888" s="62"/>
      <c r="AK888" s="92"/>
      <c r="AL888" s="92"/>
      <c r="AM888" s="61"/>
      <c r="AN888" s="61"/>
      <c r="BX888" s="163"/>
      <c r="BY888" s="82"/>
      <c r="BZ888" s="87"/>
      <c r="CA888" s="87"/>
      <c r="CB888" s="82"/>
      <c r="CI888" s="87">
        <v>513</v>
      </c>
      <c r="CJ888" s="87" t="s">
        <v>5204</v>
      </c>
      <c r="CK888" s="83" t="s">
        <v>1564</v>
      </c>
      <c r="CL888" s="163" t="s">
        <v>6478</v>
      </c>
      <c r="CM888" s="82" t="s">
        <v>6479</v>
      </c>
      <c r="CN888" s="86" t="s">
        <v>2868</v>
      </c>
      <c r="CO888" s="86" t="s">
        <v>4177</v>
      </c>
      <c r="CP888" s="155">
        <v>105</v>
      </c>
      <c r="CQ888" s="62" t="s">
        <v>1472</v>
      </c>
      <c r="CR888" s="62" t="s">
        <v>1472</v>
      </c>
      <c r="CS888" s="92" t="s">
        <v>4177</v>
      </c>
      <c r="CT888" s="92" t="s">
        <v>4177</v>
      </c>
      <c r="CW888" s="63" t="s">
        <v>5100</v>
      </c>
      <c r="CX888" s="63" t="s">
        <v>6816</v>
      </c>
      <c r="CY888" s="163" t="s">
        <v>6478</v>
      </c>
      <c r="CZ888" s="82" t="s">
        <v>6479</v>
      </c>
      <c r="DA888" s="86" t="s">
        <v>2868</v>
      </c>
      <c r="DB888" s="86" t="s">
        <v>4177</v>
      </c>
      <c r="DC888" s="82">
        <v>104</v>
      </c>
      <c r="DD888" s="62" t="s">
        <v>1472</v>
      </c>
      <c r="DE888" s="62" t="s">
        <v>1472</v>
      </c>
      <c r="DF888" s="92" t="s">
        <v>4177</v>
      </c>
      <c r="DG888" s="92" t="s">
        <v>4177</v>
      </c>
      <c r="DH888" s="92"/>
      <c r="DJ888" s="63"/>
      <c r="DK888" s="82" t="s">
        <v>6478</v>
      </c>
      <c r="DL888" s="82" t="s">
        <v>6479</v>
      </c>
      <c r="DM888" s="86" t="s">
        <v>2868</v>
      </c>
      <c r="DN888" s="86" t="s">
        <v>4177</v>
      </c>
      <c r="DO888" s="82">
        <v>77</v>
      </c>
      <c r="DP888" s="62" t="s">
        <v>1472</v>
      </c>
      <c r="DQ888" s="93" t="s">
        <v>1472</v>
      </c>
      <c r="DR888" s="92" t="s">
        <v>4177</v>
      </c>
      <c r="DS888" s="92" t="s">
        <v>4177</v>
      </c>
      <c r="DT888" s="86" t="s">
        <v>6483</v>
      </c>
      <c r="DU888" s="92"/>
      <c r="DV888" s="88"/>
    </row>
    <row r="889" spans="1:126" x14ac:dyDescent="0.25">
      <c r="A889" s="58">
        <v>840</v>
      </c>
      <c r="B889" s="144">
        <v>542114</v>
      </c>
      <c r="C889" s="165"/>
      <c r="D889" s="83"/>
      <c r="E889" s="83"/>
      <c r="F889" s="59"/>
      <c r="G889" s="83"/>
      <c r="H889" s="58"/>
      <c r="I889" s="136"/>
      <c r="J889" s="58"/>
      <c r="X889" s="96"/>
      <c r="Z889" s="58"/>
      <c r="AA889" s="58"/>
      <c r="AB889" s="58"/>
      <c r="AC889" s="83"/>
      <c r="AD889" s="165"/>
      <c r="AE889" s="83"/>
      <c r="AF889" s="58"/>
      <c r="AG889" s="58"/>
      <c r="AH889" s="83"/>
      <c r="BX889" s="163"/>
      <c r="BY889" s="82"/>
      <c r="BZ889" s="87"/>
      <c r="CA889" s="87"/>
      <c r="CB889" s="82"/>
      <c r="CI889" s="87">
        <v>531</v>
      </c>
      <c r="CJ889" s="87" t="s">
        <v>5204</v>
      </c>
      <c r="CK889" s="83" t="s">
        <v>1564</v>
      </c>
      <c r="CL889" s="163" t="s">
        <v>2923</v>
      </c>
      <c r="CM889" s="82" t="s">
        <v>2924</v>
      </c>
      <c r="CN889" s="86" t="s">
        <v>2868</v>
      </c>
      <c r="CO889" s="86" t="s">
        <v>4177</v>
      </c>
      <c r="CP889" s="155">
        <v>40</v>
      </c>
      <c r="CQ889" s="62" t="s">
        <v>1472</v>
      </c>
      <c r="CR889" s="62" t="s">
        <v>1472</v>
      </c>
      <c r="CS889" s="92" t="s">
        <v>4177</v>
      </c>
      <c r="CT889" s="92" t="s">
        <v>4177</v>
      </c>
      <c r="CU889" s="23"/>
      <c r="CW889" s="63" t="s">
        <v>5100</v>
      </c>
      <c r="CX889" s="63" t="s">
        <v>6816</v>
      </c>
      <c r="CY889" s="163" t="s">
        <v>2923</v>
      </c>
      <c r="CZ889" s="82" t="s">
        <v>2924</v>
      </c>
      <c r="DA889" s="86" t="s">
        <v>2868</v>
      </c>
      <c r="DB889" s="86" t="s">
        <v>4177</v>
      </c>
      <c r="DC889" s="82">
        <v>40</v>
      </c>
      <c r="DD889" s="62" t="s">
        <v>1472</v>
      </c>
      <c r="DE889" s="62" t="s">
        <v>1472</v>
      </c>
      <c r="DF889" s="92" t="s">
        <v>4177</v>
      </c>
      <c r="DG889" s="92" t="s">
        <v>4177</v>
      </c>
      <c r="DH889" s="92"/>
      <c r="DJ889" s="63"/>
      <c r="DK889" s="82" t="s">
        <v>2923</v>
      </c>
      <c r="DL889" s="82" t="s">
        <v>2924</v>
      </c>
      <c r="DM889" s="86" t="s">
        <v>2868</v>
      </c>
      <c r="DN889" s="86" t="s">
        <v>4177</v>
      </c>
      <c r="DO889" s="82">
        <v>40</v>
      </c>
      <c r="DP889" s="91" t="s">
        <v>1472</v>
      </c>
      <c r="DQ889" s="94" t="s">
        <v>1472</v>
      </c>
      <c r="DR889" s="92" t="s">
        <v>4177</v>
      </c>
      <c r="DS889" s="92" t="s">
        <v>4177</v>
      </c>
      <c r="DT889" s="86" t="s">
        <v>2928</v>
      </c>
      <c r="DU889" s="92"/>
      <c r="DV889" s="88"/>
    </row>
    <row r="890" spans="1:126" x14ac:dyDescent="0.25">
      <c r="A890" s="58">
        <v>863</v>
      </c>
      <c r="B890" s="144">
        <v>551101</v>
      </c>
      <c r="C890" s="136"/>
      <c r="D890" s="58"/>
      <c r="E890" s="63"/>
      <c r="F890" s="59"/>
      <c r="G890" s="83"/>
      <c r="H890" s="108"/>
      <c r="I890" s="170"/>
      <c r="J890" s="58"/>
      <c r="K890" s="58"/>
      <c r="L890" s="61"/>
      <c r="M890" s="61"/>
      <c r="N890" s="174"/>
      <c r="O890" s="174"/>
      <c r="P890" s="174"/>
      <c r="Q890" s="174"/>
      <c r="R890" s="174"/>
      <c r="S890" s="174"/>
      <c r="T890" s="174"/>
      <c r="U890" s="174"/>
      <c r="W890" s="57"/>
      <c r="X890" s="57"/>
      <c r="AB890" s="113"/>
      <c r="AC890" s="114"/>
      <c r="AD890" s="118"/>
      <c r="AE890" s="114"/>
      <c r="AF890" s="108"/>
      <c r="AG890" s="108"/>
      <c r="AH890" s="121"/>
      <c r="AI890" s="62"/>
      <c r="AJ890" s="62"/>
      <c r="AK890" s="92"/>
      <c r="AL890" s="92"/>
      <c r="AM890" s="58"/>
      <c r="AU890" s="83"/>
      <c r="AX890" s="83"/>
      <c r="AY890" s="62"/>
      <c r="AZ890" s="62"/>
      <c r="BA890" s="92"/>
      <c r="BB890" s="92"/>
      <c r="BC890" s="58"/>
      <c r="BD890" s="58"/>
      <c r="BE890" s="57"/>
      <c r="BO890" s="62"/>
      <c r="BP890" s="62"/>
      <c r="BQ890" s="92"/>
      <c r="BR890" s="92"/>
      <c r="BS890" s="92"/>
      <c r="BV890" s="83"/>
      <c r="BW890" s="60"/>
      <c r="BX890" s="163"/>
      <c r="BY890" s="81"/>
      <c r="BZ890" s="86"/>
      <c r="CA890" s="86"/>
      <c r="CB890" s="155"/>
      <c r="CC890" s="62"/>
      <c r="CD890" s="62"/>
      <c r="CE890" s="92"/>
      <c r="CF890" s="92"/>
      <c r="CG890" s="92"/>
      <c r="CK890" s="83"/>
      <c r="CQ890" s="62"/>
      <c r="CR890" s="62"/>
      <c r="CS890" s="92"/>
      <c r="CT890" s="92"/>
      <c r="CU890" s="92"/>
      <c r="CY890" s="163"/>
      <c r="CZ890" s="82"/>
      <c r="DA890" s="86"/>
      <c r="DB890" s="86"/>
      <c r="DC890" s="82"/>
      <c r="DD890" s="62"/>
      <c r="DE890" s="62"/>
      <c r="DF890" s="92"/>
      <c r="DG890" s="92"/>
      <c r="DH890" s="92"/>
      <c r="DJ890" s="63"/>
      <c r="DK890" s="82" t="s">
        <v>5159</v>
      </c>
      <c r="DL890" s="82" t="s">
        <v>4409</v>
      </c>
      <c r="DM890" s="86" t="s">
        <v>3123</v>
      </c>
      <c r="DN890" s="86" t="s">
        <v>4125</v>
      </c>
      <c r="DO890" s="155">
        <v>27</v>
      </c>
      <c r="DP890" s="58" t="s">
        <v>4125</v>
      </c>
      <c r="DQ890" s="83" t="s">
        <v>2723</v>
      </c>
      <c r="DR890" s="58" t="s">
        <v>2723</v>
      </c>
      <c r="DS890" s="58" t="s">
        <v>2723</v>
      </c>
      <c r="DT890" s="86"/>
      <c r="DU890" s="92"/>
      <c r="DV890" s="88"/>
    </row>
    <row r="891" spans="1:126" x14ac:dyDescent="0.25">
      <c r="A891" s="58">
        <v>864</v>
      </c>
      <c r="B891" s="144">
        <v>551102</v>
      </c>
      <c r="C891" s="136"/>
      <c r="D891" s="58"/>
      <c r="E891" s="63"/>
      <c r="F891" s="59"/>
      <c r="G891" s="83"/>
      <c r="H891" s="108"/>
      <c r="I891" s="170"/>
      <c r="J891" s="58"/>
      <c r="K891" s="58"/>
      <c r="L891" s="61"/>
      <c r="M891" s="61"/>
      <c r="N891" s="174"/>
      <c r="O891" s="174"/>
      <c r="P891" s="174"/>
      <c r="Q891" s="174"/>
      <c r="R891" s="174"/>
      <c r="S891" s="174"/>
      <c r="T891" s="174"/>
      <c r="U891" s="174"/>
      <c r="W891" s="57"/>
      <c r="X891" s="57"/>
      <c r="AB891" s="113"/>
      <c r="AC891" s="114"/>
      <c r="AD891" s="118"/>
      <c r="AE891" s="114"/>
      <c r="AF891" s="108"/>
      <c r="AG891" s="108"/>
      <c r="AH891" s="121"/>
      <c r="AI891" s="62"/>
      <c r="AJ891" s="62"/>
      <c r="AK891" s="92"/>
      <c r="AL891" s="92"/>
      <c r="AM891" s="58"/>
      <c r="AY891" s="62"/>
      <c r="AZ891" s="62"/>
      <c r="BA891" s="92"/>
      <c r="BB891" s="92"/>
      <c r="BC891" s="58"/>
      <c r="BD891" s="58"/>
      <c r="BE891" s="57"/>
      <c r="BO891" s="62"/>
      <c r="BP891" s="62"/>
      <c r="BQ891" s="92"/>
      <c r="BR891" s="92"/>
      <c r="BS891" s="92"/>
      <c r="BV891" s="83"/>
      <c r="BW891" s="60"/>
      <c r="BX891" s="163"/>
      <c r="BY891" s="81"/>
      <c r="BZ891" s="86"/>
      <c r="CA891" s="86"/>
      <c r="CB891" s="155"/>
      <c r="CC891" s="62"/>
      <c r="CD891" s="62"/>
      <c r="CE891" s="92"/>
      <c r="CF891" s="92"/>
      <c r="CG891" s="92"/>
      <c r="CK891" s="83"/>
      <c r="CQ891" s="62"/>
      <c r="CR891" s="62"/>
      <c r="CS891" s="92"/>
      <c r="CT891" s="92"/>
      <c r="CU891" s="92"/>
      <c r="CY891" s="163"/>
      <c r="CZ891" s="82"/>
      <c r="DA891" s="86"/>
      <c r="DB891" s="86"/>
      <c r="DC891" s="82"/>
      <c r="DD891" s="62"/>
      <c r="DE891" s="62"/>
      <c r="DF891" s="92"/>
      <c r="DG891" s="92"/>
      <c r="DH891" s="92"/>
      <c r="DJ891" s="63"/>
      <c r="DK891" s="82" t="s">
        <v>5164</v>
      </c>
      <c r="DL891" s="82" t="s">
        <v>5165</v>
      </c>
      <c r="DM891" s="86" t="s">
        <v>3123</v>
      </c>
      <c r="DN891" s="86" t="s">
        <v>4125</v>
      </c>
      <c r="DO891" s="155">
        <v>59</v>
      </c>
      <c r="DP891" s="58" t="s">
        <v>4125</v>
      </c>
      <c r="DQ891" s="83" t="s">
        <v>2723</v>
      </c>
      <c r="DR891" s="58" t="s">
        <v>2723</v>
      </c>
      <c r="DS891" s="58" t="s">
        <v>2723</v>
      </c>
      <c r="DT891" s="86"/>
      <c r="DU891" s="92"/>
      <c r="DV891" s="88"/>
    </row>
    <row r="892" spans="1:126" x14ac:dyDescent="0.25">
      <c r="A892" s="58">
        <v>881</v>
      </c>
      <c r="B892" s="144">
        <v>557105</v>
      </c>
      <c r="C892" s="136"/>
      <c r="D892" s="58"/>
      <c r="E892" s="63"/>
      <c r="F892" s="59"/>
      <c r="G892" s="83"/>
      <c r="H892" s="108"/>
      <c r="I892" s="170"/>
      <c r="J892" s="58"/>
      <c r="K892" s="58"/>
      <c r="L892" s="62"/>
      <c r="M892" s="61"/>
      <c r="N892" s="174"/>
      <c r="O892" s="174"/>
      <c r="P892" s="174"/>
      <c r="Q892" s="174"/>
      <c r="R892" s="174"/>
      <c r="S892" s="174"/>
      <c r="T892" s="174"/>
      <c r="U892" s="174"/>
      <c r="V892" s="58"/>
      <c r="W892" s="57"/>
      <c r="X892" s="57"/>
      <c r="AB892" s="113"/>
      <c r="AC892" s="114"/>
      <c r="AD892" s="118"/>
      <c r="AE892" s="114"/>
      <c r="AF892" s="108"/>
      <c r="AG892" s="108"/>
      <c r="AH892" s="121"/>
      <c r="AI892" s="62"/>
      <c r="AJ892" s="62"/>
      <c r="AK892" s="92"/>
      <c r="AL892" s="92"/>
      <c r="AM892" s="58"/>
      <c r="AN892" s="58"/>
      <c r="AY892" s="62"/>
      <c r="AZ892" s="62"/>
      <c r="BA892" s="92"/>
      <c r="BB892" s="92"/>
      <c r="BC892" s="58"/>
      <c r="BD892" s="58"/>
      <c r="BE892" s="57"/>
      <c r="BO892" s="62"/>
      <c r="BP892" s="62"/>
      <c r="BQ892" s="92"/>
      <c r="BR892" s="92"/>
      <c r="BS892" s="92"/>
      <c r="BV892" s="83"/>
      <c r="BW892" s="60"/>
      <c r="BX892" s="163"/>
      <c r="BY892" s="81"/>
      <c r="BZ892" s="86"/>
      <c r="CA892" s="86"/>
      <c r="CB892" s="155"/>
      <c r="CC892" s="62"/>
      <c r="CD892" s="62"/>
      <c r="CE892" s="92"/>
      <c r="CF892" s="92"/>
      <c r="CG892" s="92"/>
      <c r="CK892" s="83"/>
      <c r="CQ892" s="62"/>
      <c r="CR892" s="62"/>
      <c r="CS892" s="92"/>
      <c r="CT892" s="92"/>
      <c r="CU892" s="92"/>
      <c r="CY892" s="163"/>
      <c r="CZ892" s="82"/>
      <c r="DA892" s="86"/>
      <c r="DB892" s="86"/>
      <c r="DC892" s="82"/>
      <c r="DD892" s="62"/>
      <c r="DE892" s="62"/>
      <c r="DF892" s="92"/>
      <c r="DG892" s="92"/>
      <c r="DH892" s="92"/>
      <c r="DJ892" s="63"/>
      <c r="DK892" s="82" t="s">
        <v>5172</v>
      </c>
      <c r="DL892" s="82" t="s">
        <v>5173</v>
      </c>
      <c r="DM892" s="86" t="s">
        <v>209</v>
      </c>
      <c r="DN892" s="86" t="s">
        <v>4125</v>
      </c>
      <c r="DO892" s="155">
        <v>38</v>
      </c>
      <c r="DP892" s="58" t="s">
        <v>4125</v>
      </c>
      <c r="DQ892" s="83" t="s">
        <v>2723</v>
      </c>
      <c r="DR892" s="58" t="s">
        <v>2723</v>
      </c>
      <c r="DS892" s="58" t="s">
        <v>2723</v>
      </c>
      <c r="DT892" s="86"/>
      <c r="DU892" s="92"/>
      <c r="DV892" s="88"/>
    </row>
    <row r="893" spans="1:126" x14ac:dyDescent="0.25">
      <c r="A893" s="58">
        <v>887</v>
      </c>
      <c r="B893" s="158">
        <v>560101</v>
      </c>
      <c r="L893" s="62"/>
      <c r="M893" s="62"/>
      <c r="N893" s="174"/>
      <c r="O893" s="174"/>
      <c r="P893" s="174"/>
      <c r="Q893" s="174"/>
      <c r="R893" s="174"/>
      <c r="S893" s="174"/>
      <c r="T893" s="174"/>
      <c r="U893" s="174"/>
      <c r="V893" s="58"/>
      <c r="W893" s="58"/>
      <c r="X893" s="57"/>
      <c r="Z893" s="58"/>
      <c r="AA893" s="58"/>
      <c r="AB893" s="58"/>
      <c r="AC893" s="83"/>
      <c r="AD893" s="165"/>
      <c r="AE893" s="83"/>
      <c r="AF893" s="58"/>
      <c r="AG893" s="58"/>
      <c r="AH893" s="83"/>
      <c r="AI893" s="62"/>
      <c r="AJ893" s="62"/>
      <c r="AK893" s="92"/>
      <c r="AL893" s="92"/>
      <c r="AM893" s="58"/>
      <c r="AN893" s="58"/>
      <c r="AY893" s="61"/>
      <c r="AZ893" s="61"/>
      <c r="BA893" s="92"/>
      <c r="BB893" s="92"/>
      <c r="BC893" s="58"/>
      <c r="BD893" s="58"/>
      <c r="BE893" s="57"/>
      <c r="BG893" s="58">
        <v>501</v>
      </c>
      <c r="BH893" s="58" t="s">
        <v>5198</v>
      </c>
      <c r="BI893" s="85" t="s">
        <v>1564</v>
      </c>
      <c r="BJ893" s="59" t="s">
        <v>1944</v>
      </c>
      <c r="BK893" s="83" t="s">
        <v>717</v>
      </c>
      <c r="BL893" s="58" t="s">
        <v>876</v>
      </c>
      <c r="BM893" s="58" t="s">
        <v>4177</v>
      </c>
      <c r="BN893" s="83">
        <v>54</v>
      </c>
      <c r="BO893" s="62" t="s">
        <v>1472</v>
      </c>
      <c r="BP893" s="62" t="s">
        <v>1472</v>
      </c>
      <c r="BQ893" s="92" t="s">
        <v>4177</v>
      </c>
      <c r="BR893" s="92" t="s">
        <v>4177</v>
      </c>
      <c r="BS893" s="92"/>
      <c r="BU893" s="58">
        <v>451</v>
      </c>
      <c r="BV893" s="83" t="s">
        <v>2111</v>
      </c>
      <c r="BW893" s="60" t="s">
        <v>6816</v>
      </c>
      <c r="BX893" s="163" t="s">
        <v>1944</v>
      </c>
      <c r="BY893" s="81" t="s">
        <v>717</v>
      </c>
      <c r="BZ893" s="86" t="s">
        <v>876</v>
      </c>
      <c r="CA893" s="86" t="s">
        <v>4177</v>
      </c>
      <c r="CB893" s="155">
        <v>54</v>
      </c>
      <c r="CC893" s="62" t="s">
        <v>1472</v>
      </c>
      <c r="CD893" s="62" t="s">
        <v>1472</v>
      </c>
      <c r="CE893" s="92" t="s">
        <v>4177</v>
      </c>
      <c r="CF893" s="92" t="s">
        <v>4177</v>
      </c>
      <c r="CG893" s="92"/>
      <c r="CI893" s="58">
        <v>456</v>
      </c>
      <c r="CJ893" s="58" t="s">
        <v>5204</v>
      </c>
      <c r="CK893" s="83" t="s">
        <v>6816</v>
      </c>
      <c r="CL893" s="59" t="s">
        <v>1944</v>
      </c>
      <c r="CM893" s="83" t="s">
        <v>717</v>
      </c>
      <c r="CN893" s="58" t="s">
        <v>876</v>
      </c>
      <c r="CO893" s="58" t="s">
        <v>4177</v>
      </c>
      <c r="CP893" s="83">
        <v>54</v>
      </c>
      <c r="CQ893" s="62" t="s">
        <v>1472</v>
      </c>
      <c r="CR893" s="62" t="s">
        <v>1472</v>
      </c>
      <c r="CS893" s="92" t="s">
        <v>4177</v>
      </c>
      <c r="CT893" s="92" t="s">
        <v>4177</v>
      </c>
      <c r="CU893" s="92"/>
      <c r="CW893" s="63" t="s">
        <v>5100</v>
      </c>
      <c r="CX893" s="63" t="s">
        <v>6816</v>
      </c>
      <c r="CY893" s="163" t="s">
        <v>1944</v>
      </c>
      <c r="CZ893" s="82" t="s">
        <v>717</v>
      </c>
      <c r="DA893" s="86" t="s">
        <v>876</v>
      </c>
      <c r="DB893" s="86" t="s">
        <v>4125</v>
      </c>
      <c r="DC893" s="82">
        <v>54</v>
      </c>
      <c r="DD893" s="62" t="s">
        <v>4125</v>
      </c>
      <c r="DE893" s="61" t="s">
        <v>2723</v>
      </c>
      <c r="DF893" s="92" t="s">
        <v>2723</v>
      </c>
      <c r="DG893" s="92" t="s">
        <v>2723</v>
      </c>
      <c r="DH893" s="92"/>
      <c r="DJ893" s="63"/>
      <c r="DK893" s="82" t="s">
        <v>1944</v>
      </c>
      <c r="DL893" s="82" t="s">
        <v>717</v>
      </c>
      <c r="DM893" s="86" t="s">
        <v>876</v>
      </c>
      <c r="DN893" s="86" t="s">
        <v>4125</v>
      </c>
      <c r="DO893" s="82">
        <v>54</v>
      </c>
      <c r="DP893" s="62" t="s">
        <v>4125</v>
      </c>
      <c r="DQ893" s="92" t="s">
        <v>2723</v>
      </c>
      <c r="DR893" s="92" t="s">
        <v>2723</v>
      </c>
      <c r="DS893" s="92" t="s">
        <v>2723</v>
      </c>
      <c r="DT893" s="86" t="s">
        <v>4798</v>
      </c>
      <c r="DU893" s="92"/>
      <c r="DV893" s="88"/>
    </row>
    <row r="894" spans="1:126" x14ac:dyDescent="0.25">
      <c r="A894" s="58">
        <v>888</v>
      </c>
      <c r="B894" s="158">
        <v>560102</v>
      </c>
      <c r="L894" s="62"/>
      <c r="M894" s="62"/>
      <c r="N894" s="174"/>
      <c r="O894" s="174"/>
      <c r="P894" s="174"/>
      <c r="Q894" s="174"/>
      <c r="R894" s="174"/>
      <c r="S894" s="174"/>
      <c r="T894" s="174"/>
      <c r="U894" s="174"/>
      <c r="V894" s="58"/>
      <c r="W894" s="58"/>
      <c r="X894" s="57"/>
      <c r="Z894" s="58"/>
      <c r="AA894" s="58"/>
      <c r="AB894" s="58"/>
      <c r="AC894" s="83"/>
      <c r="AD894" s="165"/>
      <c r="AE894" s="83"/>
      <c r="AF894" s="58"/>
      <c r="AG894" s="58"/>
      <c r="AH894" s="83"/>
      <c r="AI894" s="61"/>
      <c r="AJ894" s="61"/>
      <c r="AK894" s="92"/>
      <c r="AL894" s="92"/>
      <c r="AM894" s="58"/>
      <c r="AN894" s="58"/>
      <c r="AU894" s="83"/>
      <c r="AX894" s="83"/>
      <c r="AY894" s="61"/>
      <c r="AZ894" s="61"/>
      <c r="BA894" s="92"/>
      <c r="BB894" s="92"/>
      <c r="BC894" s="58"/>
      <c r="BD894" s="58"/>
      <c r="BE894" s="57"/>
      <c r="BG894" s="58">
        <v>468</v>
      </c>
      <c r="BH894" s="58" t="s">
        <v>5198</v>
      </c>
      <c r="BI894" s="85" t="s">
        <v>1564</v>
      </c>
      <c r="BJ894" s="59" t="s">
        <v>2555</v>
      </c>
      <c r="BK894" s="83" t="s">
        <v>3176</v>
      </c>
      <c r="BL894" s="58" t="s">
        <v>876</v>
      </c>
      <c r="BM894" s="58" t="s">
        <v>4177</v>
      </c>
      <c r="BN894" s="83">
        <v>91</v>
      </c>
      <c r="BO894" s="62" t="s">
        <v>1472</v>
      </c>
      <c r="BP894" s="62" t="s">
        <v>1472</v>
      </c>
      <c r="BQ894" s="92" t="s">
        <v>4177</v>
      </c>
      <c r="BR894" s="92" t="s">
        <v>4177</v>
      </c>
      <c r="BS894" s="92"/>
      <c r="BU894" s="58">
        <v>419</v>
      </c>
      <c r="BV894" s="83" t="s">
        <v>2111</v>
      </c>
      <c r="BW894" s="60" t="s">
        <v>6816</v>
      </c>
      <c r="BX894" s="163" t="s">
        <v>2555</v>
      </c>
      <c r="BY894" s="81" t="s">
        <v>3176</v>
      </c>
      <c r="BZ894" s="86" t="s">
        <v>876</v>
      </c>
      <c r="CA894" s="86" t="s">
        <v>4177</v>
      </c>
      <c r="CB894" s="155">
        <v>91</v>
      </c>
      <c r="CC894" s="62" t="s">
        <v>1472</v>
      </c>
      <c r="CD894" s="62" t="s">
        <v>1472</v>
      </c>
      <c r="CE894" s="92" t="s">
        <v>4177</v>
      </c>
      <c r="CF894" s="92" t="s">
        <v>4177</v>
      </c>
      <c r="CG894" s="92"/>
      <c r="CI894" s="58">
        <v>423</v>
      </c>
      <c r="CJ894" s="58" t="s">
        <v>5204</v>
      </c>
      <c r="CK894" s="83" t="s">
        <v>6816</v>
      </c>
      <c r="CL894" s="59" t="s">
        <v>2555</v>
      </c>
      <c r="CM894" s="83" t="s">
        <v>3176</v>
      </c>
      <c r="CN894" s="58" t="s">
        <v>876</v>
      </c>
      <c r="CO894" s="58" t="s">
        <v>4177</v>
      </c>
      <c r="CP894" s="83">
        <v>91</v>
      </c>
      <c r="CQ894" s="62" t="s">
        <v>1472</v>
      </c>
      <c r="CR894" s="62" t="s">
        <v>1472</v>
      </c>
      <c r="CS894" s="92" t="s">
        <v>4177</v>
      </c>
      <c r="CT894" s="92" t="s">
        <v>4177</v>
      </c>
      <c r="CU894" s="92"/>
      <c r="CW894" s="63" t="s">
        <v>5100</v>
      </c>
      <c r="CX894" s="63" t="s">
        <v>6816</v>
      </c>
      <c r="CY894" s="163" t="s">
        <v>2555</v>
      </c>
      <c r="CZ894" s="82" t="s">
        <v>3176</v>
      </c>
      <c r="DA894" s="86" t="s">
        <v>876</v>
      </c>
      <c r="DB894" s="86" t="s">
        <v>4177</v>
      </c>
      <c r="DC894" s="82">
        <v>91</v>
      </c>
      <c r="DD894" s="62" t="s">
        <v>1472</v>
      </c>
      <c r="DE894" s="62" t="s">
        <v>1472</v>
      </c>
      <c r="DF894" s="92" t="s">
        <v>4177</v>
      </c>
      <c r="DG894" s="92" t="s">
        <v>4177</v>
      </c>
      <c r="DH894" s="92"/>
      <c r="DJ894" s="63"/>
      <c r="DK894" s="82" t="s">
        <v>2555</v>
      </c>
      <c r="DL894" s="82" t="s">
        <v>3176</v>
      </c>
      <c r="DM894" s="86" t="s">
        <v>876</v>
      </c>
      <c r="DN894" s="86" t="s">
        <v>4177</v>
      </c>
      <c r="DO894" s="82">
        <v>91</v>
      </c>
      <c r="DP894" s="62" t="s">
        <v>1472</v>
      </c>
      <c r="DQ894" s="93" t="s">
        <v>1472</v>
      </c>
      <c r="DR894" s="92" t="s">
        <v>4177</v>
      </c>
      <c r="DS894" s="92" t="s">
        <v>4177</v>
      </c>
      <c r="DT894" s="86" t="s">
        <v>6463</v>
      </c>
      <c r="DU894" s="92"/>
      <c r="DV894" s="88"/>
    </row>
    <row r="895" spans="1:126" x14ac:dyDescent="0.25">
      <c r="A895" s="58">
        <v>891</v>
      </c>
      <c r="B895" s="144">
        <v>560104</v>
      </c>
      <c r="C895" s="136"/>
      <c r="D895" s="58"/>
      <c r="E895" s="63"/>
      <c r="F895" s="59"/>
      <c r="G895" s="83"/>
      <c r="H895" s="108"/>
      <c r="I895" s="170"/>
      <c r="J895" s="58"/>
      <c r="K895" s="58"/>
      <c r="L895" s="62"/>
      <c r="M895" s="61"/>
      <c r="N895" s="174"/>
      <c r="O895" s="174"/>
      <c r="P895" s="174"/>
      <c r="Q895" s="174"/>
      <c r="R895" s="174"/>
      <c r="S895" s="174"/>
      <c r="T895" s="174"/>
      <c r="U895" s="174"/>
      <c r="V895" s="58"/>
      <c r="W895" s="57"/>
      <c r="X895" s="57"/>
      <c r="AB895" s="113"/>
      <c r="AC895" s="114"/>
      <c r="AD895" s="118"/>
      <c r="AE895" s="114"/>
      <c r="AF895" s="108"/>
      <c r="AG895" s="108"/>
      <c r="AH895" s="121"/>
      <c r="AI895" s="62"/>
      <c r="AJ895" s="62"/>
      <c r="AK895" s="92"/>
      <c r="AL895" s="92"/>
      <c r="AM895" s="58"/>
      <c r="AN895" s="58"/>
      <c r="AY895" s="62"/>
      <c r="AZ895" s="62"/>
      <c r="BA895" s="92"/>
      <c r="BB895" s="92"/>
      <c r="BC895" s="58"/>
      <c r="BD895" s="58"/>
      <c r="BE895" s="57"/>
      <c r="BJ895" s="59" t="s">
        <v>1785</v>
      </c>
      <c r="BK895" s="83" t="s">
        <v>1784</v>
      </c>
      <c r="BL895" s="58" t="s">
        <v>876</v>
      </c>
      <c r="BM895" s="58" t="s">
        <v>4177</v>
      </c>
      <c r="BN895" s="83">
        <v>139</v>
      </c>
      <c r="BO895" s="63" t="s">
        <v>1472</v>
      </c>
      <c r="BP895" s="62" t="s">
        <v>1472</v>
      </c>
      <c r="BQ895" s="62" t="s">
        <v>4177</v>
      </c>
      <c r="BR895" s="92" t="s">
        <v>4177</v>
      </c>
      <c r="BS895" s="92"/>
      <c r="BV895" s="83"/>
      <c r="BW895" s="60"/>
      <c r="BX895" s="163"/>
      <c r="BY895" s="81"/>
      <c r="BZ895" s="86"/>
      <c r="CA895" s="86"/>
      <c r="CB895" s="155"/>
      <c r="CC895" s="62"/>
      <c r="CD895" s="62"/>
      <c r="CE895" s="92"/>
      <c r="CF895" s="92"/>
      <c r="CG895" s="92"/>
      <c r="CK895" s="83"/>
      <c r="CQ895" s="62"/>
      <c r="CR895" s="62"/>
      <c r="CS895" s="92"/>
      <c r="CT895" s="92"/>
      <c r="CU895" s="92"/>
      <c r="CY895" s="163"/>
      <c r="CZ895" s="82"/>
      <c r="DA895" s="86"/>
      <c r="DB895" s="86"/>
      <c r="DC895" s="82"/>
      <c r="DD895" s="62"/>
      <c r="DE895" s="62"/>
      <c r="DF895" s="92"/>
      <c r="DG895" s="92"/>
      <c r="DH895" s="92"/>
      <c r="DJ895" s="63"/>
      <c r="DK895" s="82"/>
      <c r="DL895" s="82"/>
      <c r="DM895" s="86"/>
      <c r="DN895" s="86"/>
      <c r="DO895" s="82"/>
      <c r="DP895" s="62"/>
      <c r="DQ895" s="93"/>
      <c r="DR895" s="92"/>
      <c r="DS895" s="92"/>
      <c r="DT895" s="86"/>
      <c r="DU895" s="92"/>
      <c r="DV895" s="88"/>
    </row>
    <row r="896" spans="1:126" x14ac:dyDescent="0.25">
      <c r="A896" s="58">
        <v>892</v>
      </c>
      <c r="B896" s="144">
        <v>561101</v>
      </c>
      <c r="C896" s="136"/>
      <c r="D896" s="58"/>
      <c r="E896" s="63"/>
      <c r="F896" s="59"/>
      <c r="G896" s="83"/>
      <c r="H896" s="108"/>
      <c r="I896" s="170"/>
      <c r="J896" s="58"/>
      <c r="K896" s="58"/>
      <c r="L896" s="62"/>
      <c r="M896" s="61"/>
      <c r="N896" s="174"/>
      <c r="O896" s="174"/>
      <c r="P896" s="174"/>
      <c r="Q896" s="174"/>
      <c r="R896" s="174"/>
      <c r="S896" s="174"/>
      <c r="T896" s="174"/>
      <c r="U896" s="174"/>
      <c r="V896" s="58"/>
      <c r="W896" s="57"/>
      <c r="X896" s="57"/>
      <c r="AB896" s="113"/>
      <c r="AC896" s="114"/>
      <c r="AD896" s="118"/>
      <c r="AE896" s="114"/>
      <c r="AF896" s="108"/>
      <c r="AG896" s="108"/>
      <c r="AH896" s="121"/>
      <c r="AI896" s="62"/>
      <c r="AJ896" s="62"/>
      <c r="AK896" s="92"/>
      <c r="AL896" s="92"/>
      <c r="AM896" s="58"/>
      <c r="AN896" s="58"/>
      <c r="AY896" s="62"/>
      <c r="AZ896" s="62"/>
      <c r="BA896" s="92"/>
      <c r="BB896" s="92"/>
      <c r="BC896" s="58"/>
      <c r="BD896" s="58"/>
      <c r="BE896" s="57"/>
      <c r="BO896" s="62"/>
      <c r="BP896" s="62"/>
      <c r="BQ896" s="92"/>
      <c r="BR896" s="92"/>
      <c r="BS896" s="92"/>
      <c r="BV896" s="83"/>
      <c r="BW896" s="60"/>
      <c r="BX896" s="163" t="s">
        <v>2081</v>
      </c>
      <c r="BY896" s="81" t="s">
        <v>2082</v>
      </c>
      <c r="BZ896" s="86" t="s">
        <v>2084</v>
      </c>
      <c r="CA896" s="86" t="s">
        <v>4125</v>
      </c>
      <c r="CB896" s="155">
        <v>62</v>
      </c>
      <c r="CC896" s="62" t="s">
        <v>4125</v>
      </c>
      <c r="CD896" s="62" t="s">
        <v>2723</v>
      </c>
      <c r="CE896" s="92" t="s">
        <v>2723</v>
      </c>
      <c r="CF896" s="92" t="s">
        <v>2723</v>
      </c>
      <c r="CG896" s="92"/>
      <c r="CK896" s="83"/>
      <c r="CL896" s="59" t="s">
        <v>2081</v>
      </c>
      <c r="CM896" s="83" t="s">
        <v>2082</v>
      </c>
      <c r="CN896" s="58" t="s">
        <v>2084</v>
      </c>
      <c r="CO896" s="58" t="s">
        <v>4125</v>
      </c>
      <c r="CP896" s="82">
        <v>62</v>
      </c>
      <c r="CQ896" s="62" t="s">
        <v>4125</v>
      </c>
      <c r="CR896" s="92" t="s">
        <v>2723</v>
      </c>
      <c r="CS896" s="92" t="s">
        <v>2723</v>
      </c>
      <c r="CT896" s="92" t="s">
        <v>2723</v>
      </c>
      <c r="CY896" s="163" t="s">
        <v>2081</v>
      </c>
      <c r="CZ896" s="82" t="s">
        <v>2082</v>
      </c>
      <c r="DA896" s="86" t="s">
        <v>2084</v>
      </c>
      <c r="DB896" s="86" t="s">
        <v>4125</v>
      </c>
      <c r="DC896" s="160">
        <v>62</v>
      </c>
      <c r="DD896" s="62" t="s">
        <v>4125</v>
      </c>
      <c r="DE896" s="92" t="s">
        <v>2723</v>
      </c>
      <c r="DF896" s="92" t="s">
        <v>2723</v>
      </c>
      <c r="DG896" s="92" t="s">
        <v>2723</v>
      </c>
      <c r="DJ896" s="63"/>
      <c r="DK896" s="82" t="s">
        <v>2081</v>
      </c>
      <c r="DL896" s="82" t="s">
        <v>2082</v>
      </c>
      <c r="DM896" s="86" t="s">
        <v>2084</v>
      </c>
      <c r="DN896" s="86" t="s">
        <v>4125</v>
      </c>
      <c r="DO896" s="82">
        <v>62</v>
      </c>
      <c r="DP896" s="62" t="s">
        <v>4125</v>
      </c>
      <c r="DQ896" s="61" t="s">
        <v>2723</v>
      </c>
      <c r="DR896" s="92" t="s">
        <v>2723</v>
      </c>
      <c r="DS896" s="92" t="s">
        <v>2723</v>
      </c>
      <c r="DT896" s="86"/>
      <c r="DU896" s="92"/>
      <c r="DV896" s="88"/>
    </row>
  </sheetData>
  <autoFilter ref="A1:DV1">
    <sortState ref="A2:DV896">
      <sortCondition ref="F1"/>
    </sortState>
  </autoFilter>
  <phoneticPr fontId="2" type="noConversion"/>
  <pageMargins left="0.75" right="0.75" top="1" bottom="1" header="0.5" footer="0.5"/>
  <pageSetup paperSize="9" orientation="portrait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13"/>
  <sheetViews>
    <sheetView workbookViewId="0">
      <pane xSplit="3" ySplit="3" topLeftCell="D4" activePane="bottomRight" state="frozen"/>
      <selection activeCell="N44" sqref="N44"/>
      <selection pane="topRight" activeCell="N44" sqref="N44"/>
      <selection pane="bottomLeft" activeCell="N44" sqref="N44"/>
      <selection pane="bottomRight" activeCell="N44" sqref="N44"/>
    </sheetView>
  </sheetViews>
  <sheetFormatPr defaultColWidth="9.125" defaultRowHeight="12.75" customHeight="1" x14ac:dyDescent="0.2"/>
  <cols>
    <col min="1" max="1" width="9.125" style="150"/>
    <col min="2" max="2" width="13.375" style="150" customWidth="1"/>
    <col min="3" max="3" width="35.75" style="150" customWidth="1"/>
    <col min="4" max="4" width="20.125" style="150" bestFit="1" customWidth="1"/>
    <col min="5" max="6" width="7.375" style="150" bestFit="1" customWidth="1"/>
    <col min="7" max="7" width="30.125" style="150" bestFit="1" customWidth="1"/>
    <col min="8" max="8" width="8.625" style="150" bestFit="1" customWidth="1"/>
    <col min="9" max="9" width="41.625" style="150" bestFit="1" customWidth="1"/>
    <col min="10" max="10" width="21.25" style="150" bestFit="1" customWidth="1"/>
    <col min="11" max="11" width="12.375" style="150" bestFit="1" customWidth="1"/>
    <col min="12" max="12" width="40.25" style="150" bestFit="1" customWidth="1"/>
    <col min="13" max="13" width="12.375" style="150" bestFit="1" customWidth="1"/>
    <col min="14" max="14" width="6.125" style="150" bestFit="1" customWidth="1"/>
    <col min="15" max="15" width="11.125" style="150" bestFit="1" customWidth="1"/>
    <col min="16" max="16" width="65.625" style="150" bestFit="1" customWidth="1"/>
    <col min="17" max="17" width="18.75" style="150" bestFit="1" customWidth="1"/>
    <col min="18" max="19" width="17.625" style="150" bestFit="1" customWidth="1"/>
    <col min="20" max="20" width="18.75" style="150" bestFit="1" customWidth="1"/>
    <col min="21" max="21" width="20.125" style="150" bestFit="1" customWidth="1"/>
    <col min="22" max="22" width="17.625" style="150" bestFit="1" customWidth="1"/>
    <col min="23" max="23" width="7.375" style="150" bestFit="1" customWidth="1"/>
    <col min="24" max="16384" width="9.125" style="150"/>
  </cols>
  <sheetData>
    <row r="1" spans="1:23" ht="21.75" customHeight="1" x14ac:dyDescent="0.2">
      <c r="B1" s="42" t="s">
        <v>6692</v>
      </c>
    </row>
    <row r="2" spans="1:23" ht="12.75" customHeight="1" thickBot="1" x14ac:dyDescent="0.25"/>
    <row r="3" spans="1:23" ht="12" thickBot="1" x14ac:dyDescent="0.25">
      <c r="A3" s="150" t="s">
        <v>5203</v>
      </c>
      <c r="B3" s="43" t="s">
        <v>6872</v>
      </c>
      <c r="C3" s="43" t="s">
        <v>6871</v>
      </c>
      <c r="D3" s="43" t="s">
        <v>6921</v>
      </c>
      <c r="E3" s="43" t="s">
        <v>6874</v>
      </c>
      <c r="F3" s="43" t="s">
        <v>6875</v>
      </c>
      <c r="G3" s="43" t="s">
        <v>6919</v>
      </c>
      <c r="H3" s="43" t="s">
        <v>6920</v>
      </c>
      <c r="I3" s="43" t="s">
        <v>6922</v>
      </c>
      <c r="J3" s="43" t="s">
        <v>6923</v>
      </c>
      <c r="K3" s="43" t="s">
        <v>6924</v>
      </c>
      <c r="L3" s="43" t="s">
        <v>6925</v>
      </c>
      <c r="M3" s="43" t="s">
        <v>6926</v>
      </c>
      <c r="N3" s="43" t="s">
        <v>1677</v>
      </c>
      <c r="O3" s="43" t="s">
        <v>6927</v>
      </c>
      <c r="P3" s="43" t="s">
        <v>6928</v>
      </c>
      <c r="Q3" s="43" t="s">
        <v>6876</v>
      </c>
      <c r="R3" s="43" t="s">
        <v>6878</v>
      </c>
      <c r="S3" s="43" t="s">
        <v>6879</v>
      </c>
      <c r="T3" s="43" t="s">
        <v>6880</v>
      </c>
      <c r="U3" s="43" t="s">
        <v>6881</v>
      </c>
      <c r="V3" s="43" t="s">
        <v>6929</v>
      </c>
      <c r="W3" s="43" t="s">
        <v>6930</v>
      </c>
    </row>
    <row r="4" spans="1:23" ht="12" thickBot="1" x14ac:dyDescent="0.25">
      <c r="A4" s="150" t="s">
        <v>5100</v>
      </c>
      <c r="B4" s="44" t="s">
        <v>1387</v>
      </c>
      <c r="C4" s="44" t="s">
        <v>1388</v>
      </c>
      <c r="D4" s="44" t="s">
        <v>1390</v>
      </c>
      <c r="E4" s="44" t="s">
        <v>4177</v>
      </c>
      <c r="F4" s="47">
        <v>150</v>
      </c>
      <c r="G4" s="44" t="s">
        <v>6284</v>
      </c>
      <c r="H4" s="44" t="s">
        <v>1389</v>
      </c>
      <c r="I4" s="151"/>
      <c r="J4" s="44" t="s">
        <v>1391</v>
      </c>
      <c r="K4" s="44" t="s">
        <v>1392</v>
      </c>
      <c r="L4" s="44" t="s">
        <v>6285</v>
      </c>
      <c r="M4" s="45" t="s">
        <v>6933</v>
      </c>
      <c r="N4" s="44" t="s">
        <v>2772</v>
      </c>
      <c r="O4" s="46">
        <v>1</v>
      </c>
      <c r="P4" s="44" t="s">
        <v>1388</v>
      </c>
      <c r="Q4" s="47">
        <v>0</v>
      </c>
      <c r="R4" s="47">
        <v>0</v>
      </c>
      <c r="S4" s="47">
        <v>0</v>
      </c>
      <c r="T4" s="47">
        <v>0</v>
      </c>
      <c r="U4" s="47">
        <v>0</v>
      </c>
      <c r="V4" s="45" t="s">
        <v>6934</v>
      </c>
      <c r="W4" s="45" t="s">
        <v>6693</v>
      </c>
    </row>
    <row r="5" spans="1:23" ht="12" thickBot="1" x14ac:dyDescent="0.25">
      <c r="A5" s="150" t="s">
        <v>5100</v>
      </c>
      <c r="B5" s="44" t="s">
        <v>1559</v>
      </c>
      <c r="C5" s="44" t="s">
        <v>1560</v>
      </c>
      <c r="D5" s="44" t="s">
        <v>1390</v>
      </c>
      <c r="E5" s="44" t="s">
        <v>4177</v>
      </c>
      <c r="F5" s="47">
        <v>168</v>
      </c>
      <c r="G5" s="44" t="s">
        <v>6192</v>
      </c>
      <c r="H5" s="44" t="s">
        <v>1389</v>
      </c>
      <c r="I5" s="151"/>
      <c r="J5" s="44" t="s">
        <v>1561</v>
      </c>
      <c r="K5" s="44" t="s">
        <v>1562</v>
      </c>
      <c r="L5" s="44" t="s">
        <v>1563</v>
      </c>
      <c r="M5" s="45" t="s">
        <v>6933</v>
      </c>
      <c r="N5" s="44" t="s">
        <v>2772</v>
      </c>
      <c r="O5" s="46">
        <v>1</v>
      </c>
      <c r="P5" s="44" t="s">
        <v>419</v>
      </c>
      <c r="Q5" s="47">
        <v>0</v>
      </c>
      <c r="R5" s="47">
        <v>0</v>
      </c>
      <c r="S5" s="47">
        <v>0</v>
      </c>
      <c r="T5" s="47">
        <v>0</v>
      </c>
      <c r="U5" s="47">
        <v>0</v>
      </c>
      <c r="V5" s="45" t="s">
        <v>6934</v>
      </c>
      <c r="W5" s="45" t="s">
        <v>6693</v>
      </c>
    </row>
    <row r="6" spans="1:23" ht="12" thickBot="1" x14ac:dyDescent="0.25">
      <c r="A6" s="150" t="s">
        <v>5100</v>
      </c>
      <c r="B6" s="44" t="s">
        <v>4440</v>
      </c>
      <c r="C6" s="44" t="s">
        <v>4441</v>
      </c>
      <c r="D6" s="44" t="s">
        <v>2876</v>
      </c>
      <c r="E6" s="44" t="s">
        <v>4177</v>
      </c>
      <c r="F6" s="47">
        <v>87</v>
      </c>
      <c r="G6" s="44" t="s">
        <v>7036</v>
      </c>
      <c r="H6" s="44" t="s">
        <v>1629</v>
      </c>
      <c r="I6" s="151"/>
      <c r="J6" s="44" t="s">
        <v>4442</v>
      </c>
      <c r="K6" s="44" t="s">
        <v>4443</v>
      </c>
      <c r="L6" s="44" t="s">
        <v>4444</v>
      </c>
      <c r="M6" s="45" t="s">
        <v>6933</v>
      </c>
      <c r="N6" s="44" t="s">
        <v>2772</v>
      </c>
      <c r="O6" s="46">
        <v>39448</v>
      </c>
      <c r="P6" s="44" t="s">
        <v>508</v>
      </c>
      <c r="Q6" s="47">
        <v>0</v>
      </c>
      <c r="R6" s="47">
        <v>0</v>
      </c>
      <c r="S6" s="47">
        <v>0</v>
      </c>
      <c r="T6" s="47">
        <v>0</v>
      </c>
      <c r="U6" s="47">
        <v>0</v>
      </c>
      <c r="V6" s="45" t="s">
        <v>6934</v>
      </c>
      <c r="W6" s="45" t="s">
        <v>6693</v>
      </c>
    </row>
    <row r="7" spans="1:23" ht="12" thickBot="1" x14ac:dyDescent="0.25">
      <c r="A7" s="150" t="s">
        <v>5100</v>
      </c>
      <c r="B7" s="44" t="s">
        <v>2045</v>
      </c>
      <c r="C7" s="44" t="s">
        <v>763</v>
      </c>
      <c r="D7" s="44" t="s">
        <v>2876</v>
      </c>
      <c r="E7" s="44" t="s">
        <v>4177</v>
      </c>
      <c r="F7" s="47">
        <v>72</v>
      </c>
      <c r="G7" s="44" t="s">
        <v>7599</v>
      </c>
      <c r="H7" s="44" t="s">
        <v>2046</v>
      </c>
      <c r="I7" s="151"/>
      <c r="J7" s="44" t="s">
        <v>2047</v>
      </c>
      <c r="K7" s="44" t="s">
        <v>2048</v>
      </c>
      <c r="L7" s="44" t="s">
        <v>2049</v>
      </c>
      <c r="M7" s="45" t="s">
        <v>6933</v>
      </c>
      <c r="N7" s="44" t="s">
        <v>2772</v>
      </c>
      <c r="O7" s="46">
        <v>1</v>
      </c>
      <c r="P7" s="44" t="s">
        <v>2050</v>
      </c>
      <c r="Q7" s="47">
        <v>0</v>
      </c>
      <c r="R7" s="47">
        <v>0</v>
      </c>
      <c r="S7" s="47">
        <v>0</v>
      </c>
      <c r="T7" s="47">
        <v>0</v>
      </c>
      <c r="U7" s="47">
        <v>0</v>
      </c>
      <c r="V7" s="45" t="s">
        <v>6934</v>
      </c>
      <c r="W7" s="45" t="s">
        <v>6693</v>
      </c>
    </row>
    <row r="8" spans="1:23" ht="12" thickBot="1" x14ac:dyDescent="0.25">
      <c r="A8" s="150" t="s">
        <v>5100</v>
      </c>
      <c r="B8" s="44" t="s">
        <v>1713</v>
      </c>
      <c r="C8" s="44" t="s">
        <v>1714</v>
      </c>
      <c r="D8" s="44" t="s">
        <v>2876</v>
      </c>
      <c r="E8" s="44" t="s">
        <v>4177</v>
      </c>
      <c r="F8" s="47">
        <v>80</v>
      </c>
      <c r="G8" s="44" t="s">
        <v>4105</v>
      </c>
      <c r="H8" s="44" t="s">
        <v>4789</v>
      </c>
      <c r="I8" s="151"/>
      <c r="J8" s="44" t="s">
        <v>1715</v>
      </c>
      <c r="K8" s="44" t="s">
        <v>1716</v>
      </c>
      <c r="L8" s="44" t="s">
        <v>1717</v>
      </c>
      <c r="M8" s="45" t="s">
        <v>6933</v>
      </c>
      <c r="N8" s="44" t="s">
        <v>2772</v>
      </c>
      <c r="O8" s="46">
        <v>41091</v>
      </c>
      <c r="P8" s="44" t="s">
        <v>658</v>
      </c>
      <c r="Q8" s="47">
        <v>0</v>
      </c>
      <c r="R8" s="47">
        <v>-3</v>
      </c>
      <c r="S8" s="47">
        <v>0</v>
      </c>
      <c r="T8" s="47">
        <v>0</v>
      </c>
      <c r="U8" s="47">
        <v>0</v>
      </c>
      <c r="V8" s="45" t="s">
        <v>6934</v>
      </c>
      <c r="W8" s="45" t="s">
        <v>6693</v>
      </c>
    </row>
    <row r="9" spans="1:23" ht="12" thickBot="1" x14ac:dyDescent="0.25">
      <c r="A9" s="150" t="s">
        <v>5100</v>
      </c>
      <c r="B9" s="44" t="s">
        <v>3319</v>
      </c>
      <c r="C9" s="44" t="s">
        <v>3320</v>
      </c>
      <c r="D9" s="44" t="s">
        <v>2876</v>
      </c>
      <c r="E9" s="44" t="s">
        <v>4177</v>
      </c>
      <c r="F9" s="47">
        <v>50</v>
      </c>
      <c r="G9" s="44" t="s">
        <v>3321</v>
      </c>
      <c r="H9" s="44" t="s">
        <v>1629</v>
      </c>
      <c r="I9" s="151"/>
      <c r="J9" s="44" t="s">
        <v>3322</v>
      </c>
      <c r="K9" s="44" t="s">
        <v>3323</v>
      </c>
      <c r="L9" s="44" t="s">
        <v>3324</v>
      </c>
      <c r="M9" s="45" t="s">
        <v>6933</v>
      </c>
      <c r="N9" s="44" t="s">
        <v>3927</v>
      </c>
      <c r="O9" s="46">
        <v>42060</v>
      </c>
      <c r="P9" s="44" t="s">
        <v>658</v>
      </c>
      <c r="Q9" s="47">
        <v>0</v>
      </c>
      <c r="R9" s="47">
        <v>-50</v>
      </c>
      <c r="S9" s="47">
        <v>0</v>
      </c>
      <c r="T9" s="47">
        <v>0</v>
      </c>
      <c r="U9" s="47">
        <v>0</v>
      </c>
      <c r="V9" s="45" t="s">
        <v>6934</v>
      </c>
      <c r="W9" s="45" t="s">
        <v>6693</v>
      </c>
    </row>
    <row r="10" spans="1:23" ht="12" thickBot="1" x14ac:dyDescent="0.25">
      <c r="A10" s="150" t="s">
        <v>5100</v>
      </c>
      <c r="B10" s="44" t="s">
        <v>4290</v>
      </c>
      <c r="C10" s="44" t="s">
        <v>4291</v>
      </c>
      <c r="D10" s="44" t="s">
        <v>2876</v>
      </c>
      <c r="E10" s="44" t="s">
        <v>4177</v>
      </c>
      <c r="F10" s="47">
        <v>125</v>
      </c>
      <c r="G10" s="44" t="s">
        <v>4057</v>
      </c>
      <c r="H10" s="44" t="s">
        <v>4789</v>
      </c>
      <c r="I10" s="151"/>
      <c r="J10" s="44" t="s">
        <v>4292</v>
      </c>
      <c r="K10" s="44" t="s">
        <v>4293</v>
      </c>
      <c r="L10" s="44" t="s">
        <v>4294</v>
      </c>
      <c r="M10" s="45" t="s">
        <v>6933</v>
      </c>
      <c r="N10" s="44" t="s">
        <v>2772</v>
      </c>
      <c r="O10" s="46">
        <v>41091</v>
      </c>
      <c r="P10" s="44" t="s">
        <v>658</v>
      </c>
      <c r="Q10" s="47">
        <v>0</v>
      </c>
      <c r="R10" s="47">
        <v>0</v>
      </c>
      <c r="S10" s="47">
        <v>0</v>
      </c>
      <c r="T10" s="47">
        <v>0</v>
      </c>
      <c r="U10" s="47">
        <v>0</v>
      </c>
      <c r="V10" s="45" t="s">
        <v>6934</v>
      </c>
      <c r="W10" s="45" t="s">
        <v>6693</v>
      </c>
    </row>
    <row r="11" spans="1:23" ht="12" thickBot="1" x14ac:dyDescent="0.25">
      <c r="A11" s="150" t="s">
        <v>5100</v>
      </c>
      <c r="B11" s="44" t="s">
        <v>653</v>
      </c>
      <c r="C11" s="44" t="s">
        <v>654</v>
      </c>
      <c r="D11" s="44" t="s">
        <v>2876</v>
      </c>
      <c r="E11" s="44" t="s">
        <v>4177</v>
      </c>
      <c r="F11" s="47">
        <v>134</v>
      </c>
      <c r="G11" s="44" t="s">
        <v>1149</v>
      </c>
      <c r="H11" s="44" t="s">
        <v>1629</v>
      </c>
      <c r="I11" s="151"/>
      <c r="J11" s="44" t="s">
        <v>655</v>
      </c>
      <c r="K11" s="44" t="s">
        <v>656</v>
      </c>
      <c r="L11" s="44" t="s">
        <v>657</v>
      </c>
      <c r="M11" s="45" t="s">
        <v>6933</v>
      </c>
      <c r="N11" s="44" t="s">
        <v>2772</v>
      </c>
      <c r="O11" s="46">
        <v>41091</v>
      </c>
      <c r="P11" s="44" t="s">
        <v>658</v>
      </c>
      <c r="Q11" s="47">
        <v>0</v>
      </c>
      <c r="R11" s="47">
        <v>-64</v>
      </c>
      <c r="S11" s="47">
        <v>0</v>
      </c>
      <c r="T11" s="47">
        <v>0</v>
      </c>
      <c r="U11" s="47">
        <v>0</v>
      </c>
      <c r="V11" s="45" t="s">
        <v>6934</v>
      </c>
      <c r="W11" s="45" t="s">
        <v>6693</v>
      </c>
    </row>
    <row r="12" spans="1:23" ht="12" thickBot="1" x14ac:dyDescent="0.25">
      <c r="A12" s="150" t="s">
        <v>5100</v>
      </c>
      <c r="B12" s="44" t="s">
        <v>6597</v>
      </c>
      <c r="C12" s="44" t="s">
        <v>6598</v>
      </c>
      <c r="D12" s="44" t="s">
        <v>2876</v>
      </c>
      <c r="E12" s="44" t="s">
        <v>4177</v>
      </c>
      <c r="F12" s="47">
        <v>128</v>
      </c>
      <c r="G12" s="44" t="s">
        <v>7145</v>
      </c>
      <c r="H12" s="44" t="s">
        <v>3357</v>
      </c>
      <c r="I12" s="44" t="s">
        <v>7146</v>
      </c>
      <c r="J12" s="44" t="s">
        <v>6599</v>
      </c>
      <c r="K12" s="44" t="s">
        <v>6600</v>
      </c>
      <c r="L12" s="44" t="s">
        <v>6601</v>
      </c>
      <c r="M12" s="45" t="s">
        <v>6933</v>
      </c>
      <c r="N12" s="44" t="s">
        <v>2772</v>
      </c>
      <c r="O12" s="46">
        <v>1</v>
      </c>
      <c r="P12" s="44" t="s">
        <v>6602</v>
      </c>
      <c r="Q12" s="47">
        <v>0</v>
      </c>
      <c r="R12" s="47">
        <v>0</v>
      </c>
      <c r="S12" s="47">
        <v>0</v>
      </c>
      <c r="T12" s="47">
        <v>0</v>
      </c>
      <c r="U12" s="47">
        <v>0</v>
      </c>
      <c r="V12" s="45" t="s">
        <v>6934</v>
      </c>
      <c r="W12" s="45" t="s">
        <v>6693</v>
      </c>
    </row>
    <row r="13" spans="1:23" ht="12" thickBot="1" x14ac:dyDescent="0.25">
      <c r="A13" s="150" t="s">
        <v>5100</v>
      </c>
      <c r="B13" s="44" t="s">
        <v>2770</v>
      </c>
      <c r="C13" s="44" t="s">
        <v>2112</v>
      </c>
      <c r="D13" s="44" t="s">
        <v>2876</v>
      </c>
      <c r="E13" s="44" t="s">
        <v>4786</v>
      </c>
      <c r="F13" s="47">
        <v>228</v>
      </c>
      <c r="G13" s="44" t="s">
        <v>4842</v>
      </c>
      <c r="H13" s="44" t="s">
        <v>3357</v>
      </c>
      <c r="I13" s="151"/>
      <c r="J13" s="44" t="s">
        <v>2113</v>
      </c>
      <c r="K13" s="44" t="s">
        <v>2114</v>
      </c>
      <c r="L13" s="44" t="s">
        <v>2115</v>
      </c>
      <c r="M13" s="45" t="s">
        <v>6954</v>
      </c>
      <c r="N13" s="44" t="s">
        <v>2772</v>
      </c>
      <c r="O13" s="46">
        <v>39814</v>
      </c>
      <c r="P13" s="44" t="s">
        <v>1626</v>
      </c>
      <c r="Q13" s="47">
        <v>3</v>
      </c>
      <c r="R13" s="47">
        <v>0</v>
      </c>
      <c r="S13" s="47">
        <v>0</v>
      </c>
      <c r="T13" s="47">
        <v>0</v>
      </c>
      <c r="U13" s="47">
        <v>0</v>
      </c>
      <c r="V13" s="45" t="s">
        <v>6934</v>
      </c>
      <c r="W13" s="45" t="s">
        <v>6693</v>
      </c>
    </row>
    <row r="14" spans="1:23" ht="12" thickBot="1" x14ac:dyDescent="0.25">
      <c r="A14" s="150" t="s">
        <v>5100</v>
      </c>
      <c r="B14" s="44" t="s">
        <v>1627</v>
      </c>
      <c r="C14" s="44" t="s">
        <v>1628</v>
      </c>
      <c r="D14" s="44" t="s">
        <v>2876</v>
      </c>
      <c r="E14" s="44" t="s">
        <v>4786</v>
      </c>
      <c r="F14" s="47">
        <v>128</v>
      </c>
      <c r="G14" s="44" t="s">
        <v>1153</v>
      </c>
      <c r="H14" s="44" t="s">
        <v>1629</v>
      </c>
      <c r="I14" s="151"/>
      <c r="J14" s="44" t="s">
        <v>1630</v>
      </c>
      <c r="K14" s="44" t="s">
        <v>1631</v>
      </c>
      <c r="L14" s="44" t="s">
        <v>1632</v>
      </c>
      <c r="M14" s="45" t="s">
        <v>6954</v>
      </c>
      <c r="N14" s="44" t="s">
        <v>2772</v>
      </c>
      <c r="O14" s="46">
        <v>39814</v>
      </c>
      <c r="P14" s="44" t="s">
        <v>1626</v>
      </c>
      <c r="Q14" s="47">
        <v>0</v>
      </c>
      <c r="R14" s="47">
        <v>0</v>
      </c>
      <c r="S14" s="47">
        <v>0</v>
      </c>
      <c r="T14" s="47">
        <v>0</v>
      </c>
      <c r="U14" s="47">
        <v>0</v>
      </c>
      <c r="V14" s="45" t="s">
        <v>6934</v>
      </c>
      <c r="W14" s="45" t="s">
        <v>6693</v>
      </c>
    </row>
    <row r="15" spans="1:23" ht="12" thickBot="1" x14ac:dyDescent="0.25">
      <c r="A15" s="150" t="s">
        <v>5100</v>
      </c>
      <c r="B15" s="44" t="s">
        <v>1665</v>
      </c>
      <c r="C15" s="44" t="s">
        <v>1666</v>
      </c>
      <c r="D15" s="44" t="s">
        <v>2876</v>
      </c>
      <c r="E15" s="44" t="s">
        <v>4786</v>
      </c>
      <c r="F15" s="47">
        <v>279</v>
      </c>
      <c r="G15" s="44" t="s">
        <v>1297</v>
      </c>
      <c r="H15" s="44" t="s">
        <v>3357</v>
      </c>
      <c r="I15" s="151"/>
      <c r="J15" s="44" t="s">
        <v>1667</v>
      </c>
      <c r="K15" s="44" t="s">
        <v>1668</v>
      </c>
      <c r="L15" s="44" t="s">
        <v>1669</v>
      </c>
      <c r="M15" s="45" t="s">
        <v>6954</v>
      </c>
      <c r="N15" s="44" t="s">
        <v>2772</v>
      </c>
      <c r="O15" s="46">
        <v>39083</v>
      </c>
      <c r="P15" s="44" t="s">
        <v>1626</v>
      </c>
      <c r="Q15" s="47">
        <v>0</v>
      </c>
      <c r="R15" s="47">
        <v>0</v>
      </c>
      <c r="S15" s="47">
        <v>0</v>
      </c>
      <c r="T15" s="47">
        <v>0</v>
      </c>
      <c r="U15" s="47">
        <v>0</v>
      </c>
      <c r="V15" s="45" t="s">
        <v>6934</v>
      </c>
      <c r="W15" s="45" t="s">
        <v>6693</v>
      </c>
    </row>
    <row r="16" spans="1:23" ht="12" thickBot="1" x14ac:dyDescent="0.25">
      <c r="A16" s="150" t="s">
        <v>5100</v>
      </c>
      <c r="B16" s="44" t="s">
        <v>4787</v>
      </c>
      <c r="C16" s="44" t="s">
        <v>4788</v>
      </c>
      <c r="D16" s="44" t="s">
        <v>2876</v>
      </c>
      <c r="E16" s="44" t="s">
        <v>4786</v>
      </c>
      <c r="F16" s="47">
        <v>94</v>
      </c>
      <c r="G16" s="44" t="s">
        <v>3923</v>
      </c>
      <c r="H16" s="44" t="s">
        <v>4789</v>
      </c>
      <c r="I16" s="151"/>
      <c r="J16" s="44" t="s">
        <v>4790</v>
      </c>
      <c r="K16" s="44" t="s">
        <v>1624</v>
      </c>
      <c r="L16" s="44" t="s">
        <v>1625</v>
      </c>
      <c r="M16" s="45" t="s">
        <v>6954</v>
      </c>
      <c r="N16" s="44" t="s">
        <v>2772</v>
      </c>
      <c r="O16" s="46">
        <v>39814</v>
      </c>
      <c r="P16" s="44" t="s">
        <v>1626</v>
      </c>
      <c r="Q16" s="47">
        <v>0</v>
      </c>
      <c r="R16" s="47">
        <v>0</v>
      </c>
      <c r="S16" s="47">
        <v>0</v>
      </c>
      <c r="T16" s="47">
        <v>0</v>
      </c>
      <c r="U16" s="47">
        <v>0</v>
      </c>
      <c r="V16" s="45" t="s">
        <v>6934</v>
      </c>
      <c r="W16" s="45" t="s">
        <v>6693</v>
      </c>
    </row>
    <row r="17" spans="1:23" ht="12" thickBot="1" x14ac:dyDescent="0.25">
      <c r="A17" s="150" t="s">
        <v>5100</v>
      </c>
      <c r="B17" s="44" t="s">
        <v>7552</v>
      </c>
      <c r="C17" s="44" t="s">
        <v>7553</v>
      </c>
      <c r="D17" s="44" t="s">
        <v>2876</v>
      </c>
      <c r="E17" s="44" t="s">
        <v>4177</v>
      </c>
      <c r="F17" s="47">
        <v>102</v>
      </c>
      <c r="G17" s="44" t="s">
        <v>7065</v>
      </c>
      <c r="H17" s="44" t="s">
        <v>2763</v>
      </c>
      <c r="I17" s="151"/>
      <c r="J17" s="44" t="s">
        <v>7554</v>
      </c>
      <c r="K17" s="44" t="s">
        <v>7555</v>
      </c>
      <c r="L17" s="44" t="s">
        <v>7556</v>
      </c>
      <c r="M17" s="45" t="s">
        <v>6933</v>
      </c>
      <c r="N17" s="44" t="s">
        <v>2772</v>
      </c>
      <c r="O17" s="46">
        <v>1</v>
      </c>
      <c r="P17" s="44" t="s">
        <v>7537</v>
      </c>
      <c r="Q17" s="47">
        <v>0</v>
      </c>
      <c r="R17" s="47">
        <v>43</v>
      </c>
      <c r="S17" s="47">
        <v>0</v>
      </c>
      <c r="T17" s="47">
        <v>0</v>
      </c>
      <c r="U17" s="47">
        <v>0</v>
      </c>
      <c r="V17" s="45" t="s">
        <v>6934</v>
      </c>
      <c r="W17" s="45" t="s">
        <v>6693</v>
      </c>
    </row>
    <row r="18" spans="1:23" ht="12" thickBot="1" x14ac:dyDescent="0.25">
      <c r="A18" s="150" t="s">
        <v>5100</v>
      </c>
      <c r="B18" s="44" t="s">
        <v>6694</v>
      </c>
      <c r="C18" s="44" t="s">
        <v>6695</v>
      </c>
      <c r="D18" s="44" t="s">
        <v>2876</v>
      </c>
      <c r="E18" s="44" t="s">
        <v>4177</v>
      </c>
      <c r="F18" s="47">
        <v>34</v>
      </c>
      <c r="G18" s="44" t="s">
        <v>6696</v>
      </c>
      <c r="H18" s="44" t="s">
        <v>1629</v>
      </c>
      <c r="I18" s="151"/>
      <c r="J18" s="44" t="s">
        <v>6697</v>
      </c>
      <c r="K18" s="44" t="s">
        <v>6698</v>
      </c>
      <c r="L18" s="44" t="s">
        <v>6699</v>
      </c>
      <c r="M18" s="45" t="s">
        <v>6933</v>
      </c>
      <c r="N18" s="44" t="s">
        <v>3927</v>
      </c>
      <c r="O18" s="46">
        <v>41768</v>
      </c>
      <c r="P18" s="44" t="s">
        <v>4551</v>
      </c>
      <c r="Q18" s="47">
        <v>0</v>
      </c>
      <c r="R18" s="47">
        <v>-34</v>
      </c>
      <c r="S18" s="47">
        <v>0</v>
      </c>
      <c r="T18" s="47">
        <v>0</v>
      </c>
      <c r="U18" s="47">
        <v>0</v>
      </c>
      <c r="V18" s="45" t="s">
        <v>6934</v>
      </c>
      <c r="W18" s="45" t="s">
        <v>6693</v>
      </c>
    </row>
    <row r="19" spans="1:23" ht="12" thickBot="1" x14ac:dyDescent="0.25">
      <c r="A19" s="150" t="s">
        <v>5100</v>
      </c>
      <c r="B19" s="44" t="s">
        <v>4368</v>
      </c>
      <c r="C19" s="44" t="s">
        <v>4369</v>
      </c>
      <c r="D19" s="44" t="s">
        <v>2876</v>
      </c>
      <c r="E19" s="44" t="s">
        <v>4177</v>
      </c>
      <c r="F19" s="47">
        <v>50</v>
      </c>
      <c r="G19" s="44" t="s">
        <v>7221</v>
      </c>
      <c r="H19" s="44" t="s">
        <v>3357</v>
      </c>
      <c r="I19" s="151"/>
      <c r="J19" s="44" t="s">
        <v>4370</v>
      </c>
      <c r="K19" s="44" t="s">
        <v>4371</v>
      </c>
      <c r="L19" s="44" t="s">
        <v>4372</v>
      </c>
      <c r="M19" s="45" t="s">
        <v>6933</v>
      </c>
      <c r="N19" s="44" t="s">
        <v>2772</v>
      </c>
      <c r="O19" s="46">
        <v>1</v>
      </c>
      <c r="P19" s="44" t="s">
        <v>4373</v>
      </c>
      <c r="Q19" s="47">
        <v>0</v>
      </c>
      <c r="R19" s="47">
        <v>4</v>
      </c>
      <c r="S19" s="47">
        <v>0</v>
      </c>
      <c r="T19" s="47">
        <v>0</v>
      </c>
      <c r="U19" s="47">
        <v>0</v>
      </c>
      <c r="V19" s="45" t="s">
        <v>6934</v>
      </c>
      <c r="W19" s="45" t="s">
        <v>6693</v>
      </c>
    </row>
    <row r="20" spans="1:23" ht="12" thickBot="1" x14ac:dyDescent="0.25">
      <c r="A20" s="150" t="s">
        <v>5100</v>
      </c>
      <c r="B20" s="44" t="s">
        <v>4342</v>
      </c>
      <c r="C20" s="44" t="s">
        <v>4343</v>
      </c>
      <c r="D20" s="44" t="s">
        <v>2876</v>
      </c>
      <c r="E20" s="44" t="s">
        <v>4177</v>
      </c>
      <c r="F20" s="47">
        <v>75</v>
      </c>
      <c r="G20" s="44" t="s">
        <v>5249</v>
      </c>
      <c r="H20" s="44" t="s">
        <v>3357</v>
      </c>
      <c r="I20" s="151"/>
      <c r="J20" s="44" t="s">
        <v>4344</v>
      </c>
      <c r="K20" s="44" t="s">
        <v>4345</v>
      </c>
      <c r="L20" s="44" t="s">
        <v>4346</v>
      </c>
      <c r="M20" s="45" t="s">
        <v>6933</v>
      </c>
      <c r="N20" s="44" t="s">
        <v>2772</v>
      </c>
      <c r="O20" s="46">
        <v>1</v>
      </c>
      <c r="P20" s="44" t="s">
        <v>4347</v>
      </c>
      <c r="Q20" s="47">
        <v>0</v>
      </c>
      <c r="R20" s="47">
        <v>0</v>
      </c>
      <c r="S20" s="47">
        <v>0</v>
      </c>
      <c r="T20" s="47">
        <v>0</v>
      </c>
      <c r="U20" s="47">
        <v>0</v>
      </c>
      <c r="V20" s="45" t="s">
        <v>6934</v>
      </c>
      <c r="W20" s="45" t="s">
        <v>6693</v>
      </c>
    </row>
    <row r="21" spans="1:23" ht="12" thickBot="1" x14ac:dyDescent="0.25">
      <c r="A21" s="150" t="s">
        <v>5100</v>
      </c>
      <c r="B21" s="44" t="s">
        <v>6573</v>
      </c>
      <c r="C21" s="44" t="s">
        <v>6574</v>
      </c>
      <c r="D21" s="44" t="s">
        <v>2876</v>
      </c>
      <c r="E21" s="44" t="s">
        <v>4177</v>
      </c>
      <c r="F21" s="47">
        <v>170</v>
      </c>
      <c r="G21" s="44" t="s">
        <v>7110</v>
      </c>
      <c r="H21" s="44" t="s">
        <v>1629</v>
      </c>
      <c r="I21" s="151"/>
      <c r="J21" s="44" t="s">
        <v>6575</v>
      </c>
      <c r="K21" s="44" t="s">
        <v>6576</v>
      </c>
      <c r="L21" s="44" t="s">
        <v>6577</v>
      </c>
      <c r="M21" s="45" t="s">
        <v>6933</v>
      </c>
      <c r="N21" s="44" t="s">
        <v>2772</v>
      </c>
      <c r="O21" s="46">
        <v>1</v>
      </c>
      <c r="P21" s="44" t="s">
        <v>6578</v>
      </c>
      <c r="Q21" s="47">
        <v>0</v>
      </c>
      <c r="R21" s="47">
        <v>0</v>
      </c>
      <c r="S21" s="47">
        <v>0</v>
      </c>
      <c r="T21" s="47">
        <v>0</v>
      </c>
      <c r="U21" s="47">
        <v>0</v>
      </c>
      <c r="V21" s="45" t="s">
        <v>6934</v>
      </c>
      <c r="W21" s="45" t="s">
        <v>6693</v>
      </c>
    </row>
    <row r="22" spans="1:23" ht="12" thickBot="1" x14ac:dyDescent="0.25">
      <c r="A22" s="150" t="s">
        <v>5100</v>
      </c>
      <c r="B22" s="44" t="s">
        <v>2322</v>
      </c>
      <c r="C22" s="44" t="s">
        <v>2323</v>
      </c>
      <c r="D22" s="44" t="s">
        <v>2876</v>
      </c>
      <c r="E22" s="44" t="s">
        <v>4177</v>
      </c>
      <c r="F22" s="47">
        <v>67</v>
      </c>
      <c r="G22" s="44" t="s">
        <v>5259</v>
      </c>
      <c r="H22" s="44" t="s">
        <v>3357</v>
      </c>
      <c r="I22" s="151"/>
      <c r="J22" s="44" t="s">
        <v>2324</v>
      </c>
      <c r="K22" s="44" t="s">
        <v>2325</v>
      </c>
      <c r="L22" s="44" t="s">
        <v>2326</v>
      </c>
      <c r="M22" s="45" t="s">
        <v>6933</v>
      </c>
      <c r="N22" s="44" t="s">
        <v>2772</v>
      </c>
      <c r="O22" s="46">
        <v>39814</v>
      </c>
      <c r="P22" s="44" t="s">
        <v>658</v>
      </c>
      <c r="Q22" s="47">
        <v>0</v>
      </c>
      <c r="R22" s="47">
        <v>0</v>
      </c>
      <c r="S22" s="47">
        <v>0</v>
      </c>
      <c r="T22" s="47">
        <v>0</v>
      </c>
      <c r="U22" s="47">
        <v>0</v>
      </c>
      <c r="V22" s="45" t="s">
        <v>6934</v>
      </c>
      <c r="W22" s="45" t="s">
        <v>6693</v>
      </c>
    </row>
    <row r="23" spans="1:23" ht="12" thickBot="1" x14ac:dyDescent="0.25">
      <c r="A23" s="150" t="s">
        <v>5100</v>
      </c>
      <c r="B23" s="44" t="s">
        <v>2630</v>
      </c>
      <c r="C23" s="44" t="s">
        <v>2631</v>
      </c>
      <c r="D23" s="44" t="s">
        <v>2876</v>
      </c>
      <c r="E23" s="44" t="s">
        <v>4177</v>
      </c>
      <c r="F23" s="47">
        <v>75</v>
      </c>
      <c r="G23" s="44" t="s">
        <v>5341</v>
      </c>
      <c r="H23" s="44" t="s">
        <v>3357</v>
      </c>
      <c r="I23" s="151"/>
      <c r="J23" s="44" t="s">
        <v>2632</v>
      </c>
      <c r="K23" s="44" t="s">
        <v>2633</v>
      </c>
      <c r="L23" s="44" t="s">
        <v>2634</v>
      </c>
      <c r="M23" s="45" t="s">
        <v>6933</v>
      </c>
      <c r="N23" s="44" t="s">
        <v>2772</v>
      </c>
      <c r="O23" s="46">
        <v>1</v>
      </c>
      <c r="P23" s="44" t="s">
        <v>5509</v>
      </c>
      <c r="Q23" s="47">
        <v>0</v>
      </c>
      <c r="R23" s="47">
        <v>0</v>
      </c>
      <c r="S23" s="47">
        <v>0</v>
      </c>
      <c r="T23" s="47">
        <v>0</v>
      </c>
      <c r="U23" s="47">
        <v>0</v>
      </c>
      <c r="V23" s="45" t="s">
        <v>6934</v>
      </c>
      <c r="W23" s="45" t="s">
        <v>6693</v>
      </c>
    </row>
    <row r="24" spans="1:23" ht="12" thickBot="1" x14ac:dyDescent="0.25">
      <c r="A24" s="150" t="s">
        <v>5100</v>
      </c>
      <c r="B24" s="44" t="s">
        <v>6700</v>
      </c>
      <c r="C24" s="44" t="s">
        <v>6701</v>
      </c>
      <c r="D24" s="44" t="s">
        <v>2876</v>
      </c>
      <c r="E24" s="44" t="s">
        <v>4177</v>
      </c>
      <c r="F24" s="47">
        <v>80</v>
      </c>
      <c r="G24" s="44" t="s">
        <v>6702</v>
      </c>
      <c r="H24" s="44" t="s">
        <v>4789</v>
      </c>
      <c r="I24" s="44" t="s">
        <v>7148</v>
      </c>
      <c r="J24" s="44" t="s">
        <v>6703</v>
      </c>
      <c r="K24" s="44" t="s">
        <v>6704</v>
      </c>
      <c r="L24" s="44" t="s">
        <v>6705</v>
      </c>
      <c r="M24" s="45" t="s">
        <v>6933</v>
      </c>
      <c r="N24" s="44" t="s">
        <v>3927</v>
      </c>
      <c r="O24" s="46">
        <v>41768</v>
      </c>
      <c r="P24" s="44" t="s">
        <v>4551</v>
      </c>
      <c r="Q24" s="47">
        <v>0</v>
      </c>
      <c r="R24" s="47">
        <v>-80</v>
      </c>
      <c r="S24" s="47">
        <v>0</v>
      </c>
      <c r="T24" s="47">
        <v>0</v>
      </c>
      <c r="U24" s="47">
        <v>0</v>
      </c>
      <c r="V24" s="45" t="s">
        <v>6934</v>
      </c>
      <c r="W24" s="45" t="s">
        <v>6693</v>
      </c>
    </row>
    <row r="25" spans="1:23" ht="12" thickBot="1" x14ac:dyDescent="0.25">
      <c r="A25" s="150" t="s">
        <v>5100</v>
      </c>
      <c r="B25" s="44" t="s">
        <v>1676</v>
      </c>
      <c r="C25" s="44" t="s">
        <v>2667</v>
      </c>
      <c r="D25" s="44" t="s">
        <v>2876</v>
      </c>
      <c r="E25" s="44" t="s">
        <v>4786</v>
      </c>
      <c r="F25" s="47">
        <v>73</v>
      </c>
      <c r="G25" s="44" t="s">
        <v>3637</v>
      </c>
      <c r="H25" s="44" t="s">
        <v>2668</v>
      </c>
      <c r="I25" s="151"/>
      <c r="J25" s="44" t="s">
        <v>2669</v>
      </c>
      <c r="K25" s="44" t="s">
        <v>2670</v>
      </c>
      <c r="L25" s="44" t="s">
        <v>2671</v>
      </c>
      <c r="M25" s="45" t="s">
        <v>6954</v>
      </c>
      <c r="N25" s="44" t="s">
        <v>2772</v>
      </c>
      <c r="O25" s="46">
        <v>39814</v>
      </c>
      <c r="P25" s="44" t="s">
        <v>1626</v>
      </c>
      <c r="Q25" s="47">
        <v>0</v>
      </c>
      <c r="R25" s="47">
        <v>38</v>
      </c>
      <c r="S25" s="47">
        <v>0</v>
      </c>
      <c r="T25" s="47">
        <v>0</v>
      </c>
      <c r="U25" s="47">
        <v>0</v>
      </c>
      <c r="V25" s="45" t="s">
        <v>6934</v>
      </c>
      <c r="W25" s="45" t="s">
        <v>6693</v>
      </c>
    </row>
    <row r="26" spans="1:23" ht="12" thickBot="1" x14ac:dyDescent="0.25">
      <c r="A26" s="150" t="s">
        <v>5100</v>
      </c>
      <c r="B26" s="44" t="s">
        <v>4431</v>
      </c>
      <c r="C26" s="44" t="s">
        <v>4432</v>
      </c>
      <c r="D26" s="44" t="s">
        <v>2876</v>
      </c>
      <c r="E26" s="44" t="s">
        <v>4177</v>
      </c>
      <c r="F26" s="47">
        <v>90</v>
      </c>
      <c r="G26" s="44" t="s">
        <v>7031</v>
      </c>
      <c r="H26" s="44" t="s">
        <v>1629</v>
      </c>
      <c r="I26" s="151"/>
      <c r="J26" s="44" t="s">
        <v>4433</v>
      </c>
      <c r="K26" s="44" t="s">
        <v>4434</v>
      </c>
      <c r="L26" s="44" t="s">
        <v>4435</v>
      </c>
      <c r="M26" s="45" t="s">
        <v>6933</v>
      </c>
      <c r="N26" s="44" t="s">
        <v>2772</v>
      </c>
      <c r="O26" s="46">
        <v>39448</v>
      </c>
      <c r="P26" s="44" t="s">
        <v>508</v>
      </c>
      <c r="Q26" s="47">
        <v>0</v>
      </c>
      <c r="R26" s="47">
        <v>0</v>
      </c>
      <c r="S26" s="47">
        <v>0</v>
      </c>
      <c r="T26" s="47">
        <v>0</v>
      </c>
      <c r="U26" s="47">
        <v>0</v>
      </c>
      <c r="V26" s="45" t="s">
        <v>6934</v>
      </c>
      <c r="W26" s="45" t="s">
        <v>6693</v>
      </c>
    </row>
    <row r="27" spans="1:23" ht="12" thickBot="1" x14ac:dyDescent="0.25">
      <c r="A27" s="150" t="s">
        <v>5100</v>
      </c>
      <c r="B27" s="44" t="s">
        <v>2397</v>
      </c>
      <c r="C27" s="44" t="s">
        <v>2398</v>
      </c>
      <c r="D27" s="44" t="s">
        <v>2876</v>
      </c>
      <c r="E27" s="44" t="s">
        <v>4177</v>
      </c>
      <c r="F27" s="47">
        <v>72</v>
      </c>
      <c r="G27" s="44" t="s">
        <v>5224</v>
      </c>
      <c r="H27" s="44" t="s">
        <v>3357</v>
      </c>
      <c r="I27" s="44" t="s">
        <v>5225</v>
      </c>
      <c r="J27" s="44" t="s">
        <v>2399</v>
      </c>
      <c r="K27" s="44" t="s">
        <v>2400</v>
      </c>
      <c r="L27" s="44" t="s">
        <v>2401</v>
      </c>
      <c r="M27" s="45" t="s">
        <v>6933</v>
      </c>
      <c r="N27" s="44" t="s">
        <v>2772</v>
      </c>
      <c r="O27" s="46">
        <v>39814</v>
      </c>
      <c r="P27" s="44" t="s">
        <v>658</v>
      </c>
      <c r="Q27" s="47">
        <v>0</v>
      </c>
      <c r="R27" s="47">
        <v>32</v>
      </c>
      <c r="S27" s="47">
        <v>0</v>
      </c>
      <c r="T27" s="47">
        <v>0</v>
      </c>
      <c r="U27" s="47">
        <v>0</v>
      </c>
      <c r="V27" s="45" t="s">
        <v>6934</v>
      </c>
      <c r="W27" s="45" t="s">
        <v>6693</v>
      </c>
    </row>
    <row r="28" spans="1:23" ht="12" thickBot="1" x14ac:dyDescent="0.25">
      <c r="A28" s="150" t="s">
        <v>5100</v>
      </c>
      <c r="B28" s="44" t="s">
        <v>1538</v>
      </c>
      <c r="C28" s="44" t="s">
        <v>1539</v>
      </c>
      <c r="D28" s="44" t="s">
        <v>2876</v>
      </c>
      <c r="E28" s="44" t="s">
        <v>4177</v>
      </c>
      <c r="F28" s="47">
        <v>8</v>
      </c>
      <c r="G28" s="44" t="s">
        <v>5904</v>
      </c>
      <c r="H28" s="44" t="s">
        <v>1629</v>
      </c>
      <c r="I28" s="151"/>
      <c r="J28" s="44" t="s">
        <v>1540</v>
      </c>
      <c r="K28" s="151"/>
      <c r="L28" s="44" t="s">
        <v>1541</v>
      </c>
      <c r="M28" s="45" t="s">
        <v>6933</v>
      </c>
      <c r="N28" s="44" t="s">
        <v>2772</v>
      </c>
      <c r="O28" s="46">
        <v>39562</v>
      </c>
      <c r="P28" s="44" t="s">
        <v>1542</v>
      </c>
      <c r="Q28" s="47">
        <v>0</v>
      </c>
      <c r="R28" s="47">
        <v>2</v>
      </c>
      <c r="S28" s="47">
        <v>0</v>
      </c>
      <c r="T28" s="47">
        <v>0</v>
      </c>
      <c r="U28" s="47">
        <v>0</v>
      </c>
      <c r="V28" s="45" t="s">
        <v>6934</v>
      </c>
      <c r="W28" s="45" t="s">
        <v>6693</v>
      </c>
    </row>
    <row r="29" spans="1:23" ht="12" thickBot="1" x14ac:dyDescent="0.25">
      <c r="A29" s="150" t="s">
        <v>5100</v>
      </c>
      <c r="B29" s="44" t="s">
        <v>3355</v>
      </c>
      <c r="C29" s="44" t="s">
        <v>3356</v>
      </c>
      <c r="D29" s="44" t="s">
        <v>2876</v>
      </c>
      <c r="E29" s="44" t="s">
        <v>2771</v>
      </c>
      <c r="F29" s="47">
        <v>38</v>
      </c>
      <c r="G29" s="44" t="s">
        <v>5347</v>
      </c>
      <c r="H29" s="44" t="s">
        <v>3357</v>
      </c>
      <c r="I29" s="151"/>
      <c r="J29" s="44" t="s">
        <v>3358</v>
      </c>
      <c r="K29" s="151"/>
      <c r="L29" s="44" t="s">
        <v>3359</v>
      </c>
      <c r="M29" s="45" t="s">
        <v>6937</v>
      </c>
      <c r="N29" s="44" t="s">
        <v>2772</v>
      </c>
      <c r="O29" s="46">
        <v>41568</v>
      </c>
      <c r="P29" s="44" t="s">
        <v>4143</v>
      </c>
      <c r="Q29" s="47">
        <v>0</v>
      </c>
      <c r="R29" s="47">
        <v>56</v>
      </c>
      <c r="S29" s="47">
        <v>0</v>
      </c>
      <c r="T29" s="47">
        <v>0</v>
      </c>
      <c r="U29" s="47">
        <v>0</v>
      </c>
      <c r="V29" s="45" t="s">
        <v>6934</v>
      </c>
      <c r="W29" s="45" t="s">
        <v>6693</v>
      </c>
    </row>
    <row r="30" spans="1:23" ht="12" thickBot="1" x14ac:dyDescent="0.25">
      <c r="A30" s="150" t="s">
        <v>5100</v>
      </c>
      <c r="B30" s="44" t="s">
        <v>5019</v>
      </c>
      <c r="C30" s="44" t="s">
        <v>5020</v>
      </c>
      <c r="D30" s="44" t="s">
        <v>2876</v>
      </c>
      <c r="E30" s="44" t="s">
        <v>4177</v>
      </c>
      <c r="F30" s="47">
        <v>77</v>
      </c>
      <c r="G30" s="44" t="s">
        <v>4237</v>
      </c>
      <c r="H30" s="44" t="s">
        <v>3773</v>
      </c>
      <c r="I30" s="151"/>
      <c r="J30" s="44" t="s">
        <v>5021</v>
      </c>
      <c r="K30" s="44" t="s">
        <v>5022</v>
      </c>
      <c r="L30" s="44" t="s">
        <v>5023</v>
      </c>
      <c r="M30" s="45" t="s">
        <v>6933</v>
      </c>
      <c r="N30" s="44" t="s">
        <v>2772</v>
      </c>
      <c r="O30" s="46">
        <v>1</v>
      </c>
      <c r="P30" s="44" t="s">
        <v>5020</v>
      </c>
      <c r="Q30" s="47">
        <v>0</v>
      </c>
      <c r="R30" s="47">
        <v>3</v>
      </c>
      <c r="S30" s="47">
        <v>0</v>
      </c>
      <c r="T30" s="47">
        <v>0</v>
      </c>
      <c r="U30" s="47">
        <v>0</v>
      </c>
      <c r="V30" s="45" t="s">
        <v>6934</v>
      </c>
      <c r="W30" s="45" t="s">
        <v>6693</v>
      </c>
    </row>
    <row r="31" spans="1:23" ht="12" thickBot="1" x14ac:dyDescent="0.25">
      <c r="A31" s="150" t="s">
        <v>5100</v>
      </c>
      <c r="B31" s="44" t="s">
        <v>2751</v>
      </c>
      <c r="C31" s="44" t="s">
        <v>2752</v>
      </c>
      <c r="D31" s="44" t="s">
        <v>2876</v>
      </c>
      <c r="E31" s="44" t="s">
        <v>4786</v>
      </c>
      <c r="F31" s="47">
        <v>365</v>
      </c>
      <c r="G31" s="44" t="s">
        <v>7608</v>
      </c>
      <c r="H31" s="44" t="s">
        <v>3773</v>
      </c>
      <c r="I31" s="151"/>
      <c r="J31" s="44" t="s">
        <v>2753</v>
      </c>
      <c r="K31" s="44" t="s">
        <v>2754</v>
      </c>
      <c r="L31" s="44" t="s">
        <v>2755</v>
      </c>
      <c r="M31" s="45" t="s">
        <v>6954</v>
      </c>
      <c r="N31" s="44" t="s">
        <v>2772</v>
      </c>
      <c r="O31" s="46">
        <v>39814</v>
      </c>
      <c r="P31" s="44" t="s">
        <v>1626</v>
      </c>
      <c r="Q31" s="47">
        <v>0</v>
      </c>
      <c r="R31" s="47">
        <v>-118</v>
      </c>
      <c r="S31" s="47">
        <v>0</v>
      </c>
      <c r="T31" s="47">
        <v>0</v>
      </c>
      <c r="U31" s="47">
        <v>0</v>
      </c>
      <c r="V31" s="45" t="s">
        <v>6934</v>
      </c>
      <c r="W31" s="45" t="s">
        <v>6693</v>
      </c>
    </row>
    <row r="32" spans="1:23" ht="12" thickBot="1" x14ac:dyDescent="0.25">
      <c r="A32" s="150" t="s">
        <v>5100</v>
      </c>
      <c r="B32" s="44" t="s">
        <v>2756</v>
      </c>
      <c r="C32" s="44" t="s">
        <v>2757</v>
      </c>
      <c r="D32" s="44" t="s">
        <v>2876</v>
      </c>
      <c r="E32" s="44" t="s">
        <v>4786</v>
      </c>
      <c r="F32" s="47">
        <v>182</v>
      </c>
      <c r="G32" s="44" t="s">
        <v>7629</v>
      </c>
      <c r="H32" s="44" t="s">
        <v>3773</v>
      </c>
      <c r="I32" s="151"/>
      <c r="J32" s="44" t="s">
        <v>2758</v>
      </c>
      <c r="K32" s="44" t="s">
        <v>2759</v>
      </c>
      <c r="L32" s="44" t="s">
        <v>2760</v>
      </c>
      <c r="M32" s="45" t="s">
        <v>6954</v>
      </c>
      <c r="N32" s="44" t="s">
        <v>2772</v>
      </c>
      <c r="O32" s="46">
        <v>39814</v>
      </c>
      <c r="P32" s="44" t="s">
        <v>1626</v>
      </c>
      <c r="Q32" s="47">
        <v>0</v>
      </c>
      <c r="R32" s="47">
        <v>0</v>
      </c>
      <c r="S32" s="47">
        <v>0</v>
      </c>
      <c r="T32" s="47">
        <v>0</v>
      </c>
      <c r="U32" s="47">
        <v>0</v>
      </c>
      <c r="V32" s="45" t="s">
        <v>6934</v>
      </c>
      <c r="W32" s="45" t="s">
        <v>6693</v>
      </c>
    </row>
    <row r="33" spans="1:23" ht="12" thickBot="1" x14ac:dyDescent="0.25">
      <c r="A33" s="150" t="s">
        <v>5100</v>
      </c>
      <c r="B33" s="44" t="s">
        <v>2625</v>
      </c>
      <c r="C33" s="44" t="s">
        <v>2626</v>
      </c>
      <c r="D33" s="44" t="s">
        <v>2876</v>
      </c>
      <c r="E33" s="44" t="s">
        <v>4177</v>
      </c>
      <c r="F33" s="47">
        <v>111</v>
      </c>
      <c r="G33" s="44" t="s">
        <v>5340</v>
      </c>
      <c r="H33" s="44" t="s">
        <v>3773</v>
      </c>
      <c r="I33" s="151"/>
      <c r="J33" s="44" t="s">
        <v>2627</v>
      </c>
      <c r="K33" s="44" t="s">
        <v>2628</v>
      </c>
      <c r="L33" s="44" t="s">
        <v>2629</v>
      </c>
      <c r="M33" s="45" t="s">
        <v>6933</v>
      </c>
      <c r="N33" s="44" t="s">
        <v>2772</v>
      </c>
      <c r="O33" s="46">
        <v>1</v>
      </c>
      <c r="P33" s="44" t="s">
        <v>5509</v>
      </c>
      <c r="Q33" s="47">
        <v>0</v>
      </c>
      <c r="R33" s="47">
        <v>0</v>
      </c>
      <c r="S33" s="47">
        <v>0</v>
      </c>
      <c r="T33" s="47">
        <v>0</v>
      </c>
      <c r="U33" s="47">
        <v>0</v>
      </c>
      <c r="V33" s="45" t="s">
        <v>6934</v>
      </c>
      <c r="W33" s="45" t="s">
        <v>6693</v>
      </c>
    </row>
    <row r="34" spans="1:23" ht="12" thickBot="1" x14ac:dyDescent="0.25">
      <c r="A34" s="150" t="s">
        <v>5100</v>
      </c>
      <c r="B34" s="44" t="s">
        <v>4575</v>
      </c>
      <c r="C34" s="44" t="s">
        <v>4576</v>
      </c>
      <c r="D34" s="44" t="s">
        <v>2876</v>
      </c>
      <c r="E34" s="44" t="s">
        <v>4177</v>
      </c>
      <c r="F34" s="47">
        <v>160</v>
      </c>
      <c r="G34" s="44" t="s">
        <v>7168</v>
      </c>
      <c r="H34" s="44" t="s">
        <v>3773</v>
      </c>
      <c r="I34" s="151"/>
      <c r="J34" s="44" t="s">
        <v>4577</v>
      </c>
      <c r="K34" s="44" t="s">
        <v>4578</v>
      </c>
      <c r="L34" s="44" t="s">
        <v>4579</v>
      </c>
      <c r="M34" s="45" t="s">
        <v>6933</v>
      </c>
      <c r="N34" s="44" t="s">
        <v>2772</v>
      </c>
      <c r="O34" s="46">
        <v>41408</v>
      </c>
      <c r="P34" s="44" t="s">
        <v>4551</v>
      </c>
      <c r="Q34" s="47">
        <v>0</v>
      </c>
      <c r="R34" s="47">
        <v>0</v>
      </c>
      <c r="S34" s="47">
        <v>0</v>
      </c>
      <c r="T34" s="47">
        <v>0</v>
      </c>
      <c r="U34" s="47">
        <v>0</v>
      </c>
      <c r="V34" s="45" t="s">
        <v>6934</v>
      </c>
      <c r="W34" s="45" t="s">
        <v>6693</v>
      </c>
    </row>
    <row r="35" spans="1:23" ht="12" thickBot="1" x14ac:dyDescent="0.25">
      <c r="A35" s="150" t="s">
        <v>5100</v>
      </c>
      <c r="B35" s="44" t="s">
        <v>3771</v>
      </c>
      <c r="C35" s="44" t="s">
        <v>3772</v>
      </c>
      <c r="D35" s="44" t="s">
        <v>2876</v>
      </c>
      <c r="E35" s="44" t="s">
        <v>2781</v>
      </c>
      <c r="F35" s="47">
        <v>144</v>
      </c>
      <c r="G35" s="44" t="s">
        <v>7211</v>
      </c>
      <c r="H35" s="44" t="s">
        <v>3773</v>
      </c>
      <c r="I35" s="151"/>
      <c r="J35" s="44" t="s">
        <v>3774</v>
      </c>
      <c r="K35" s="44" t="s">
        <v>3775</v>
      </c>
      <c r="L35" s="44" t="s">
        <v>3776</v>
      </c>
      <c r="M35" s="45" t="s">
        <v>6937</v>
      </c>
      <c r="N35" s="44" t="s">
        <v>2772</v>
      </c>
      <c r="O35" s="46">
        <v>40749</v>
      </c>
      <c r="P35" s="44" t="s">
        <v>3777</v>
      </c>
      <c r="Q35" s="47">
        <v>0</v>
      </c>
      <c r="R35" s="47">
        <v>6</v>
      </c>
      <c r="S35" s="47">
        <v>0</v>
      </c>
      <c r="T35" s="47">
        <v>0</v>
      </c>
      <c r="U35" s="47">
        <v>0</v>
      </c>
      <c r="V35" s="45" t="s">
        <v>6934</v>
      </c>
      <c r="W35" s="45" t="s">
        <v>6693</v>
      </c>
    </row>
    <row r="36" spans="1:23" ht="12" thickBot="1" x14ac:dyDescent="0.25">
      <c r="A36" s="150" t="s">
        <v>5100</v>
      </c>
      <c r="B36" s="44" t="s">
        <v>2126</v>
      </c>
      <c r="C36" s="44" t="s">
        <v>2127</v>
      </c>
      <c r="D36" s="44" t="s">
        <v>2876</v>
      </c>
      <c r="E36" s="44" t="s">
        <v>4177</v>
      </c>
      <c r="F36" s="47">
        <v>118</v>
      </c>
      <c r="G36" s="44" t="s">
        <v>3930</v>
      </c>
      <c r="H36" s="44" t="s">
        <v>1650</v>
      </c>
      <c r="I36" s="151"/>
      <c r="J36" s="44" t="s">
        <v>2128</v>
      </c>
      <c r="K36" s="151"/>
      <c r="L36" s="44" t="s">
        <v>2129</v>
      </c>
      <c r="M36" s="45" t="s">
        <v>6933</v>
      </c>
      <c r="N36" s="44" t="s">
        <v>2772</v>
      </c>
      <c r="O36" s="46">
        <v>1</v>
      </c>
      <c r="P36" s="44" t="s">
        <v>2130</v>
      </c>
      <c r="Q36" s="47">
        <v>0</v>
      </c>
      <c r="R36" s="47">
        <v>0</v>
      </c>
      <c r="S36" s="47">
        <v>0</v>
      </c>
      <c r="T36" s="47">
        <v>0</v>
      </c>
      <c r="U36" s="47">
        <v>0</v>
      </c>
      <c r="V36" s="45" t="s">
        <v>6934</v>
      </c>
      <c r="W36" s="45" t="s">
        <v>6693</v>
      </c>
    </row>
    <row r="37" spans="1:23" ht="12" thickBot="1" x14ac:dyDescent="0.25">
      <c r="A37" s="150" t="s">
        <v>5100</v>
      </c>
      <c r="B37" s="44" t="s">
        <v>1648</v>
      </c>
      <c r="C37" s="44" t="s">
        <v>1649</v>
      </c>
      <c r="D37" s="44" t="s">
        <v>2876</v>
      </c>
      <c r="E37" s="44" t="s">
        <v>4786</v>
      </c>
      <c r="F37" s="47">
        <v>174</v>
      </c>
      <c r="G37" s="44" t="s">
        <v>4103</v>
      </c>
      <c r="H37" s="44" t="s">
        <v>1650</v>
      </c>
      <c r="I37" s="151"/>
      <c r="J37" s="44" t="s">
        <v>1651</v>
      </c>
      <c r="K37" s="44" t="s">
        <v>1652</v>
      </c>
      <c r="L37" s="44" t="s">
        <v>1653</v>
      </c>
      <c r="M37" s="45" t="s">
        <v>6954</v>
      </c>
      <c r="N37" s="44" t="s">
        <v>2772</v>
      </c>
      <c r="O37" s="46">
        <v>39814</v>
      </c>
      <c r="P37" s="44" t="s">
        <v>1626</v>
      </c>
      <c r="Q37" s="47">
        <v>0</v>
      </c>
      <c r="R37" s="47">
        <v>16</v>
      </c>
      <c r="S37" s="47">
        <v>0</v>
      </c>
      <c r="T37" s="47">
        <v>0</v>
      </c>
      <c r="U37" s="47">
        <v>0</v>
      </c>
      <c r="V37" s="45" t="s">
        <v>6934</v>
      </c>
      <c r="W37" s="45" t="s">
        <v>6693</v>
      </c>
    </row>
    <row r="38" spans="1:23" ht="12" thickBot="1" x14ac:dyDescent="0.25">
      <c r="A38" s="150" t="s">
        <v>5100</v>
      </c>
      <c r="B38" s="44" t="s">
        <v>2873</v>
      </c>
      <c r="C38" s="44" t="s">
        <v>2874</v>
      </c>
      <c r="D38" s="44" t="s">
        <v>2876</v>
      </c>
      <c r="E38" s="44" t="s">
        <v>2771</v>
      </c>
      <c r="F38" s="47">
        <v>130</v>
      </c>
      <c r="G38" s="44" t="s">
        <v>3281</v>
      </c>
      <c r="H38" s="44" t="s">
        <v>2875</v>
      </c>
      <c r="I38" s="151"/>
      <c r="J38" s="44" t="s">
        <v>2877</v>
      </c>
      <c r="K38" s="44" t="s">
        <v>2878</v>
      </c>
      <c r="L38" s="44" t="s">
        <v>2879</v>
      </c>
      <c r="M38" s="45" t="s">
        <v>6937</v>
      </c>
      <c r="N38" s="44" t="s">
        <v>2772</v>
      </c>
      <c r="O38" s="46">
        <v>40245</v>
      </c>
      <c r="P38" s="44" t="s">
        <v>2880</v>
      </c>
      <c r="Q38" s="47">
        <v>0</v>
      </c>
      <c r="R38" s="47">
        <v>0</v>
      </c>
      <c r="S38" s="47">
        <v>0</v>
      </c>
      <c r="T38" s="47">
        <v>0</v>
      </c>
      <c r="U38" s="47">
        <v>0</v>
      </c>
      <c r="V38" s="45" t="s">
        <v>6934</v>
      </c>
      <c r="W38" s="45" t="s">
        <v>6693</v>
      </c>
    </row>
    <row r="39" spans="1:23" ht="12" thickBot="1" x14ac:dyDescent="0.25">
      <c r="A39" s="150" t="s">
        <v>5100</v>
      </c>
      <c r="B39" s="44" t="s">
        <v>4639</v>
      </c>
      <c r="C39" s="44" t="s">
        <v>4640</v>
      </c>
      <c r="D39" s="44" t="s">
        <v>2876</v>
      </c>
      <c r="E39" s="44" t="s">
        <v>2781</v>
      </c>
      <c r="F39" s="47">
        <v>104</v>
      </c>
      <c r="G39" s="44" t="s">
        <v>4036</v>
      </c>
      <c r="H39" s="44" t="s">
        <v>2875</v>
      </c>
      <c r="I39" s="44" t="s">
        <v>4037</v>
      </c>
      <c r="J39" s="44" t="s">
        <v>4641</v>
      </c>
      <c r="K39" s="44" t="s">
        <v>4642</v>
      </c>
      <c r="L39" s="44" t="s">
        <v>4643</v>
      </c>
      <c r="M39" s="45" t="s">
        <v>6937</v>
      </c>
      <c r="N39" s="44" t="s">
        <v>2772</v>
      </c>
      <c r="O39" s="46">
        <v>1</v>
      </c>
      <c r="P39" s="44" t="s">
        <v>1483</v>
      </c>
      <c r="Q39" s="47">
        <v>0</v>
      </c>
      <c r="R39" s="47">
        <v>0</v>
      </c>
      <c r="S39" s="47">
        <v>0</v>
      </c>
      <c r="T39" s="47">
        <v>0</v>
      </c>
      <c r="U39" s="47">
        <v>0</v>
      </c>
      <c r="V39" s="45" t="s">
        <v>6934</v>
      </c>
      <c r="W39" s="45" t="s">
        <v>6693</v>
      </c>
    </row>
    <row r="40" spans="1:23" ht="12" thickBot="1" x14ac:dyDescent="0.25">
      <c r="A40" s="150" t="s">
        <v>5100</v>
      </c>
      <c r="B40" s="44" t="s">
        <v>2684</v>
      </c>
      <c r="C40" s="44" t="s">
        <v>2685</v>
      </c>
      <c r="D40" s="44" t="s">
        <v>2876</v>
      </c>
      <c r="E40" s="44" t="s">
        <v>4177</v>
      </c>
      <c r="F40" s="47">
        <v>48</v>
      </c>
      <c r="G40" s="44" t="s">
        <v>4212</v>
      </c>
      <c r="H40" s="44" t="s">
        <v>2875</v>
      </c>
      <c r="I40" s="151"/>
      <c r="J40" s="44" t="s">
        <v>2686</v>
      </c>
      <c r="K40" s="44" t="s">
        <v>2687</v>
      </c>
      <c r="L40" s="44" t="s">
        <v>2688</v>
      </c>
      <c r="M40" s="45" t="s">
        <v>6933</v>
      </c>
      <c r="N40" s="44" t="s">
        <v>2772</v>
      </c>
      <c r="O40" s="46">
        <v>1</v>
      </c>
      <c r="P40" s="44" t="s">
        <v>2689</v>
      </c>
      <c r="Q40" s="47">
        <v>0</v>
      </c>
      <c r="R40" s="47">
        <v>0</v>
      </c>
      <c r="S40" s="47">
        <v>0</v>
      </c>
      <c r="T40" s="47">
        <v>0</v>
      </c>
      <c r="U40" s="47">
        <v>0</v>
      </c>
      <c r="V40" s="45" t="s">
        <v>6934</v>
      </c>
      <c r="W40" s="45" t="s">
        <v>6693</v>
      </c>
    </row>
    <row r="41" spans="1:23" ht="12" thickBot="1" x14ac:dyDescent="0.25">
      <c r="A41" s="150" t="s">
        <v>5100</v>
      </c>
      <c r="B41" s="44" t="s">
        <v>1638</v>
      </c>
      <c r="C41" s="44" t="s">
        <v>1639</v>
      </c>
      <c r="D41" s="44" t="s">
        <v>2876</v>
      </c>
      <c r="E41" s="44" t="s">
        <v>4786</v>
      </c>
      <c r="F41" s="47">
        <v>102</v>
      </c>
      <c r="G41" s="44" t="s">
        <v>3325</v>
      </c>
      <c r="H41" s="44" t="s">
        <v>2875</v>
      </c>
      <c r="I41" s="151"/>
      <c r="J41" s="44" t="s">
        <v>1640</v>
      </c>
      <c r="K41" s="44" t="s">
        <v>1641</v>
      </c>
      <c r="L41" s="44" t="s">
        <v>1642</v>
      </c>
      <c r="M41" s="45" t="s">
        <v>6954</v>
      </c>
      <c r="N41" s="44" t="s">
        <v>2772</v>
      </c>
      <c r="O41" s="46">
        <v>39814</v>
      </c>
      <c r="P41" s="44" t="s">
        <v>1626</v>
      </c>
      <c r="Q41" s="47">
        <v>0</v>
      </c>
      <c r="R41" s="47">
        <v>0</v>
      </c>
      <c r="S41" s="47">
        <v>0</v>
      </c>
      <c r="T41" s="47">
        <v>0</v>
      </c>
      <c r="U41" s="47">
        <v>0</v>
      </c>
      <c r="V41" s="45" t="s">
        <v>6934</v>
      </c>
      <c r="W41" s="45" t="s">
        <v>6693</v>
      </c>
    </row>
    <row r="42" spans="1:23" ht="12" thickBot="1" x14ac:dyDescent="0.25">
      <c r="A42" s="150" t="s">
        <v>5100</v>
      </c>
      <c r="B42" s="44" t="s">
        <v>1643</v>
      </c>
      <c r="C42" s="44" t="s">
        <v>1644</v>
      </c>
      <c r="D42" s="44" t="s">
        <v>2876</v>
      </c>
      <c r="E42" s="44" t="s">
        <v>4786</v>
      </c>
      <c r="F42" s="47">
        <v>117</v>
      </c>
      <c r="G42" s="44" t="s">
        <v>4088</v>
      </c>
      <c r="H42" s="44" t="s">
        <v>2875</v>
      </c>
      <c r="I42" s="151"/>
      <c r="J42" s="44" t="s">
        <v>1645</v>
      </c>
      <c r="K42" s="44" t="s">
        <v>1646</v>
      </c>
      <c r="L42" s="44" t="s">
        <v>1647</v>
      </c>
      <c r="M42" s="45" t="s">
        <v>6954</v>
      </c>
      <c r="N42" s="44" t="s">
        <v>2772</v>
      </c>
      <c r="O42" s="46">
        <v>39814</v>
      </c>
      <c r="P42" s="44" t="s">
        <v>1626</v>
      </c>
      <c r="Q42" s="47">
        <v>0</v>
      </c>
      <c r="R42" s="47">
        <v>0</v>
      </c>
      <c r="S42" s="47">
        <v>0</v>
      </c>
      <c r="T42" s="47">
        <v>0</v>
      </c>
      <c r="U42" s="47">
        <v>0</v>
      </c>
      <c r="V42" s="45" t="s">
        <v>6934</v>
      </c>
      <c r="W42" s="45" t="s">
        <v>6693</v>
      </c>
    </row>
    <row r="43" spans="1:23" ht="12" thickBot="1" x14ac:dyDescent="0.25">
      <c r="A43" s="150" t="s">
        <v>5100</v>
      </c>
      <c r="B43" s="44" t="s">
        <v>9</v>
      </c>
      <c r="C43" s="44" t="s">
        <v>10</v>
      </c>
      <c r="D43" s="44" t="s">
        <v>2876</v>
      </c>
      <c r="E43" s="44" t="s">
        <v>2781</v>
      </c>
      <c r="F43" s="47">
        <v>72</v>
      </c>
      <c r="G43" s="44" t="s">
        <v>3515</v>
      </c>
      <c r="H43" s="44" t="s">
        <v>2875</v>
      </c>
      <c r="I43" s="151"/>
      <c r="J43" s="44" t="s">
        <v>11</v>
      </c>
      <c r="K43" s="44" t="s">
        <v>12</v>
      </c>
      <c r="L43" s="44" t="s">
        <v>13</v>
      </c>
      <c r="M43" s="45" t="s">
        <v>6937</v>
      </c>
      <c r="N43" s="44" t="s">
        <v>2772</v>
      </c>
      <c r="O43" s="46">
        <v>1</v>
      </c>
      <c r="P43" s="44" t="s">
        <v>10</v>
      </c>
      <c r="Q43" s="47">
        <v>0</v>
      </c>
      <c r="R43" s="47">
        <v>0</v>
      </c>
      <c r="S43" s="47">
        <v>0</v>
      </c>
      <c r="T43" s="47">
        <v>0</v>
      </c>
      <c r="U43" s="47">
        <v>0</v>
      </c>
      <c r="V43" s="45" t="s">
        <v>6934</v>
      </c>
      <c r="W43" s="45" t="s">
        <v>6693</v>
      </c>
    </row>
    <row r="44" spans="1:23" ht="12" thickBot="1" x14ac:dyDescent="0.25">
      <c r="A44" s="150" t="s">
        <v>5100</v>
      </c>
      <c r="B44" s="44" t="s">
        <v>1633</v>
      </c>
      <c r="C44" s="44" t="s">
        <v>1634</v>
      </c>
      <c r="D44" s="44" t="s">
        <v>2876</v>
      </c>
      <c r="E44" s="44" t="s">
        <v>4786</v>
      </c>
      <c r="F44" s="47">
        <v>98</v>
      </c>
      <c r="G44" s="44" t="s">
        <v>3306</v>
      </c>
      <c r="H44" s="44" t="s">
        <v>2875</v>
      </c>
      <c r="I44" s="151"/>
      <c r="J44" s="44" t="s">
        <v>1635</v>
      </c>
      <c r="K44" s="44" t="s">
        <v>1636</v>
      </c>
      <c r="L44" s="44" t="s">
        <v>1637</v>
      </c>
      <c r="M44" s="45" t="s">
        <v>6954</v>
      </c>
      <c r="N44" s="44" t="s">
        <v>2772</v>
      </c>
      <c r="O44" s="46">
        <v>39814</v>
      </c>
      <c r="P44" s="44" t="s">
        <v>1626</v>
      </c>
      <c r="Q44" s="47">
        <v>0</v>
      </c>
      <c r="R44" s="47">
        <v>-1</v>
      </c>
      <c r="S44" s="47">
        <v>0</v>
      </c>
      <c r="T44" s="47">
        <v>0</v>
      </c>
      <c r="U44" s="47">
        <v>0</v>
      </c>
      <c r="V44" s="45" t="s">
        <v>6934</v>
      </c>
      <c r="W44" s="45" t="s">
        <v>6693</v>
      </c>
    </row>
    <row r="45" spans="1:23" ht="12" thickBot="1" x14ac:dyDescent="0.25">
      <c r="A45" s="150" t="s">
        <v>5100</v>
      </c>
      <c r="B45" s="44" t="s">
        <v>3801</v>
      </c>
      <c r="C45" s="44" t="s">
        <v>3802</v>
      </c>
      <c r="D45" s="44" t="s">
        <v>2876</v>
      </c>
      <c r="E45" s="44" t="s">
        <v>2771</v>
      </c>
      <c r="F45" s="47">
        <v>51</v>
      </c>
      <c r="G45" s="44" t="s">
        <v>7231</v>
      </c>
      <c r="H45" s="44" t="s">
        <v>2875</v>
      </c>
      <c r="I45" s="151"/>
      <c r="J45" s="44" t="s">
        <v>3803</v>
      </c>
      <c r="K45" s="44" t="s">
        <v>3804</v>
      </c>
      <c r="L45" s="44" t="s">
        <v>2879</v>
      </c>
      <c r="M45" s="45" t="s">
        <v>6937</v>
      </c>
      <c r="N45" s="44" t="s">
        <v>2772</v>
      </c>
      <c r="O45" s="46">
        <v>39356</v>
      </c>
      <c r="P45" s="44" t="s">
        <v>2880</v>
      </c>
      <c r="Q45" s="47">
        <v>0</v>
      </c>
      <c r="R45" s="47">
        <v>0</v>
      </c>
      <c r="S45" s="47">
        <v>0</v>
      </c>
      <c r="T45" s="47">
        <v>0</v>
      </c>
      <c r="U45" s="47">
        <v>0</v>
      </c>
      <c r="V45" s="45" t="s">
        <v>6934</v>
      </c>
      <c r="W45" s="45" t="s">
        <v>6693</v>
      </c>
    </row>
    <row r="46" spans="1:23" ht="12" thickBot="1" x14ac:dyDescent="0.25">
      <c r="A46" s="150" t="s">
        <v>5100</v>
      </c>
      <c r="B46" s="44" t="s">
        <v>7380</v>
      </c>
      <c r="C46" s="44" t="s">
        <v>7381</v>
      </c>
      <c r="D46" s="44" t="s">
        <v>2876</v>
      </c>
      <c r="E46" s="44" t="s">
        <v>2771</v>
      </c>
      <c r="F46" s="47">
        <v>120</v>
      </c>
      <c r="G46" s="44" t="s">
        <v>5715</v>
      </c>
      <c r="H46" s="44" t="s">
        <v>2875</v>
      </c>
      <c r="I46" s="151"/>
      <c r="J46" s="44" t="s">
        <v>7382</v>
      </c>
      <c r="K46" s="44" t="s">
        <v>3804</v>
      </c>
      <c r="L46" s="44" t="s">
        <v>2879</v>
      </c>
      <c r="M46" s="45" t="s">
        <v>6937</v>
      </c>
      <c r="N46" s="44" t="s">
        <v>2772</v>
      </c>
      <c r="O46" s="46">
        <v>40245</v>
      </c>
      <c r="P46" s="44" t="s">
        <v>2880</v>
      </c>
      <c r="Q46" s="47">
        <v>0</v>
      </c>
      <c r="R46" s="47">
        <v>0</v>
      </c>
      <c r="S46" s="47">
        <v>0</v>
      </c>
      <c r="T46" s="47">
        <v>0</v>
      </c>
      <c r="U46" s="47">
        <v>0</v>
      </c>
      <c r="V46" s="45" t="s">
        <v>6934</v>
      </c>
      <c r="W46" s="45" t="s">
        <v>6693</v>
      </c>
    </row>
    <row r="47" spans="1:23" ht="12" thickBot="1" x14ac:dyDescent="0.25">
      <c r="A47" s="150" t="s">
        <v>5100</v>
      </c>
      <c r="B47" s="44" t="s">
        <v>6714</v>
      </c>
      <c r="C47" s="44" t="s">
        <v>6715</v>
      </c>
      <c r="D47" s="44" t="s">
        <v>2876</v>
      </c>
      <c r="E47" s="44" t="s">
        <v>4786</v>
      </c>
      <c r="F47" s="47">
        <v>83</v>
      </c>
      <c r="G47" s="44" t="s">
        <v>6716</v>
      </c>
      <c r="H47" s="44" t="s">
        <v>2875</v>
      </c>
      <c r="I47" s="151"/>
      <c r="J47" s="44" t="s">
        <v>1635</v>
      </c>
      <c r="K47" s="44" t="s">
        <v>1636</v>
      </c>
      <c r="L47" s="44" t="s">
        <v>6717</v>
      </c>
      <c r="M47" s="45" t="s">
        <v>6954</v>
      </c>
      <c r="N47" s="44" t="s">
        <v>3927</v>
      </c>
      <c r="O47" s="46">
        <v>41946</v>
      </c>
      <c r="P47" s="44" t="s">
        <v>1626</v>
      </c>
      <c r="Q47" s="47">
        <v>0</v>
      </c>
      <c r="R47" s="47">
        <v>0</v>
      </c>
      <c r="S47" s="47">
        <v>0</v>
      </c>
      <c r="T47" s="47">
        <v>0</v>
      </c>
      <c r="U47" s="47">
        <v>0</v>
      </c>
      <c r="V47" s="45" t="s">
        <v>6934</v>
      </c>
      <c r="W47" s="45" t="s">
        <v>6693</v>
      </c>
    </row>
    <row r="48" spans="1:23" ht="12" thickBot="1" x14ac:dyDescent="0.25">
      <c r="A48" s="150" t="s">
        <v>5100</v>
      </c>
      <c r="B48" s="44" t="s">
        <v>3793</v>
      </c>
      <c r="C48" s="44" t="s">
        <v>3794</v>
      </c>
      <c r="D48" s="44" t="s">
        <v>2876</v>
      </c>
      <c r="E48" s="44" t="s">
        <v>2781</v>
      </c>
      <c r="F48" s="47">
        <v>103</v>
      </c>
      <c r="G48" s="44" t="s">
        <v>7219</v>
      </c>
      <c r="H48" s="44" t="s">
        <v>2875</v>
      </c>
      <c r="I48" s="44" t="s">
        <v>7220</v>
      </c>
      <c r="J48" s="44" t="s">
        <v>3795</v>
      </c>
      <c r="K48" s="44" t="s">
        <v>3796</v>
      </c>
      <c r="L48" s="44" t="s">
        <v>3797</v>
      </c>
      <c r="M48" s="45" t="s">
        <v>6937</v>
      </c>
      <c r="N48" s="44" t="s">
        <v>2772</v>
      </c>
      <c r="O48" s="46">
        <v>41218</v>
      </c>
      <c r="P48" s="44" t="s">
        <v>3798</v>
      </c>
      <c r="Q48" s="47">
        <v>0</v>
      </c>
      <c r="R48" s="47">
        <v>0</v>
      </c>
      <c r="S48" s="47">
        <v>0</v>
      </c>
      <c r="T48" s="47">
        <v>0</v>
      </c>
      <c r="U48" s="47">
        <v>0</v>
      </c>
      <c r="V48" s="45" t="s">
        <v>6934</v>
      </c>
      <c r="W48" s="45" t="s">
        <v>6693</v>
      </c>
    </row>
    <row r="49" spans="1:23" ht="12" thickBot="1" x14ac:dyDescent="0.25">
      <c r="A49" s="150" t="s">
        <v>5100</v>
      </c>
      <c r="B49" s="44" t="s">
        <v>6418</v>
      </c>
      <c r="C49" s="44" t="s">
        <v>5766</v>
      </c>
      <c r="D49" s="44" t="s">
        <v>2876</v>
      </c>
      <c r="E49" s="44" t="s">
        <v>4177</v>
      </c>
      <c r="F49" s="47">
        <v>94</v>
      </c>
      <c r="G49" s="44" t="s">
        <v>4605</v>
      </c>
      <c r="H49" s="44" t="s">
        <v>1656</v>
      </c>
      <c r="I49" s="151"/>
      <c r="J49" s="44" t="s">
        <v>6419</v>
      </c>
      <c r="K49" s="44" t="s">
        <v>6420</v>
      </c>
      <c r="L49" s="44" t="s">
        <v>6421</v>
      </c>
      <c r="M49" s="45" t="s">
        <v>6933</v>
      </c>
      <c r="N49" s="44" t="s">
        <v>2772</v>
      </c>
      <c r="O49" s="46">
        <v>1</v>
      </c>
      <c r="P49" s="44" t="s">
        <v>6422</v>
      </c>
      <c r="Q49" s="47">
        <v>0</v>
      </c>
      <c r="R49" s="47">
        <v>0</v>
      </c>
      <c r="S49" s="47">
        <v>0</v>
      </c>
      <c r="T49" s="47">
        <v>0</v>
      </c>
      <c r="U49" s="47">
        <v>0</v>
      </c>
      <c r="V49" s="45" t="s">
        <v>6934</v>
      </c>
      <c r="W49" s="45" t="s">
        <v>6693</v>
      </c>
    </row>
    <row r="50" spans="1:23" ht="12" thickBot="1" x14ac:dyDescent="0.25">
      <c r="A50" s="150" t="s">
        <v>5100</v>
      </c>
      <c r="B50" s="44" t="s">
        <v>1654</v>
      </c>
      <c r="C50" s="44" t="s">
        <v>1655</v>
      </c>
      <c r="D50" s="44" t="s">
        <v>2876</v>
      </c>
      <c r="E50" s="44" t="s">
        <v>4786</v>
      </c>
      <c r="F50" s="47">
        <v>158</v>
      </c>
      <c r="G50" s="44" t="s">
        <v>7051</v>
      </c>
      <c r="H50" s="44" t="s">
        <v>1656</v>
      </c>
      <c r="I50" s="151"/>
      <c r="J50" s="44" t="s">
        <v>1657</v>
      </c>
      <c r="K50" s="44" t="s">
        <v>1658</v>
      </c>
      <c r="L50" s="44" t="s">
        <v>1659</v>
      </c>
      <c r="M50" s="45" t="s">
        <v>6954</v>
      </c>
      <c r="N50" s="44" t="s">
        <v>2772</v>
      </c>
      <c r="O50" s="46">
        <v>39814</v>
      </c>
      <c r="P50" s="44" t="s">
        <v>1626</v>
      </c>
      <c r="Q50" s="47">
        <v>0</v>
      </c>
      <c r="R50" s="47">
        <v>0</v>
      </c>
      <c r="S50" s="47">
        <v>0</v>
      </c>
      <c r="T50" s="47">
        <v>0</v>
      </c>
      <c r="U50" s="47">
        <v>0</v>
      </c>
      <c r="V50" s="45" t="s">
        <v>6934</v>
      </c>
      <c r="W50" s="45" t="s">
        <v>6693</v>
      </c>
    </row>
    <row r="51" spans="1:23" ht="12" thickBot="1" x14ac:dyDescent="0.25">
      <c r="A51" s="150" t="s">
        <v>5100</v>
      </c>
      <c r="B51" s="44" t="s">
        <v>6656</v>
      </c>
      <c r="C51" s="44" t="s">
        <v>6657</v>
      </c>
      <c r="D51" s="44" t="s">
        <v>2876</v>
      </c>
      <c r="E51" s="44" t="s">
        <v>4177</v>
      </c>
      <c r="F51" s="47">
        <v>90</v>
      </c>
      <c r="G51" s="44" t="s">
        <v>3830</v>
      </c>
      <c r="H51" s="44" t="s">
        <v>1656</v>
      </c>
      <c r="I51" s="151"/>
      <c r="J51" s="44" t="s">
        <v>6658</v>
      </c>
      <c r="K51" s="44" t="s">
        <v>6659</v>
      </c>
      <c r="L51" s="44" t="s">
        <v>6660</v>
      </c>
      <c r="M51" s="45" t="s">
        <v>6933</v>
      </c>
      <c r="N51" s="44" t="s">
        <v>2772</v>
      </c>
      <c r="O51" s="46">
        <v>1</v>
      </c>
      <c r="P51" s="44" t="s">
        <v>6661</v>
      </c>
      <c r="Q51" s="47">
        <v>0</v>
      </c>
      <c r="R51" s="47">
        <v>0</v>
      </c>
      <c r="S51" s="47">
        <v>0</v>
      </c>
      <c r="T51" s="47">
        <v>0</v>
      </c>
      <c r="U51" s="47">
        <v>0</v>
      </c>
      <c r="V51" s="45" t="s">
        <v>6934</v>
      </c>
      <c r="W51" s="45" t="s">
        <v>6693</v>
      </c>
    </row>
    <row r="52" spans="1:23" ht="12" thickBot="1" x14ac:dyDescent="0.25">
      <c r="A52" s="150" t="s">
        <v>5100</v>
      </c>
      <c r="B52" s="44" t="s">
        <v>2678</v>
      </c>
      <c r="C52" s="44" t="s">
        <v>2679</v>
      </c>
      <c r="D52" s="44" t="s">
        <v>2876</v>
      </c>
      <c r="E52" s="44" t="s">
        <v>4786</v>
      </c>
      <c r="F52" s="47">
        <v>150</v>
      </c>
      <c r="G52" s="44" t="s">
        <v>7199</v>
      </c>
      <c r="H52" s="44" t="s">
        <v>4148</v>
      </c>
      <c r="I52" s="151"/>
      <c r="J52" s="44" t="s">
        <v>2680</v>
      </c>
      <c r="K52" s="44" t="s">
        <v>2681</v>
      </c>
      <c r="L52" s="44" t="s">
        <v>2682</v>
      </c>
      <c r="M52" s="45" t="s">
        <v>6954</v>
      </c>
      <c r="N52" s="44" t="s">
        <v>2772</v>
      </c>
      <c r="O52" s="46">
        <v>39814</v>
      </c>
      <c r="P52" s="44" t="s">
        <v>1626</v>
      </c>
      <c r="Q52" s="47">
        <v>0</v>
      </c>
      <c r="R52" s="47">
        <v>-19</v>
      </c>
      <c r="S52" s="47">
        <v>0</v>
      </c>
      <c r="T52" s="47">
        <v>0</v>
      </c>
      <c r="U52" s="47">
        <v>0</v>
      </c>
      <c r="V52" s="45" t="s">
        <v>6934</v>
      </c>
      <c r="W52" s="45" t="s">
        <v>6693</v>
      </c>
    </row>
    <row r="53" spans="1:23" ht="12" thickBot="1" x14ac:dyDescent="0.25">
      <c r="A53" s="150" t="s">
        <v>5100</v>
      </c>
      <c r="B53" s="44" t="s">
        <v>4146</v>
      </c>
      <c r="C53" s="44" t="s">
        <v>4147</v>
      </c>
      <c r="D53" s="44" t="s">
        <v>2876</v>
      </c>
      <c r="E53" s="44" t="s">
        <v>2771</v>
      </c>
      <c r="F53" s="47">
        <v>60</v>
      </c>
      <c r="G53" s="44" t="s">
        <v>7048</v>
      </c>
      <c r="H53" s="44" t="s">
        <v>4148</v>
      </c>
      <c r="I53" s="151"/>
      <c r="J53" s="44" t="s">
        <v>4149</v>
      </c>
      <c r="K53" s="44" t="s">
        <v>4150</v>
      </c>
      <c r="L53" s="44" t="s">
        <v>4151</v>
      </c>
      <c r="M53" s="45" t="s">
        <v>6937</v>
      </c>
      <c r="N53" s="44" t="s">
        <v>2772</v>
      </c>
      <c r="O53" s="46">
        <v>39902</v>
      </c>
      <c r="P53" s="44" t="s">
        <v>4143</v>
      </c>
      <c r="Q53" s="47">
        <v>0</v>
      </c>
      <c r="R53" s="47">
        <v>70</v>
      </c>
      <c r="S53" s="47">
        <v>0</v>
      </c>
      <c r="T53" s="47">
        <v>0</v>
      </c>
      <c r="U53" s="47">
        <v>0</v>
      </c>
      <c r="V53" s="45" t="s">
        <v>6934</v>
      </c>
      <c r="W53" s="45" t="s">
        <v>6693</v>
      </c>
    </row>
    <row r="54" spans="1:23" ht="12" thickBot="1" x14ac:dyDescent="0.25">
      <c r="A54" s="150" t="s">
        <v>5100</v>
      </c>
      <c r="B54" s="44" t="s">
        <v>1670</v>
      </c>
      <c r="C54" s="44" t="s">
        <v>1671</v>
      </c>
      <c r="D54" s="44" t="s">
        <v>2876</v>
      </c>
      <c r="E54" s="44" t="s">
        <v>4786</v>
      </c>
      <c r="F54" s="47">
        <v>218</v>
      </c>
      <c r="G54" s="44" t="s">
        <v>3625</v>
      </c>
      <c r="H54" s="44" t="s">
        <v>1672</v>
      </c>
      <c r="I54" s="151"/>
      <c r="J54" s="44" t="s">
        <v>1673</v>
      </c>
      <c r="K54" s="44" t="s">
        <v>1674</v>
      </c>
      <c r="L54" s="44" t="s">
        <v>1675</v>
      </c>
      <c r="M54" s="45" t="s">
        <v>6954</v>
      </c>
      <c r="N54" s="44" t="s">
        <v>2772</v>
      </c>
      <c r="O54" s="46">
        <v>39814</v>
      </c>
      <c r="P54" s="44" t="s">
        <v>1626</v>
      </c>
      <c r="Q54" s="47">
        <v>0</v>
      </c>
      <c r="R54" s="47">
        <v>-10</v>
      </c>
      <c r="S54" s="47">
        <v>0</v>
      </c>
      <c r="T54" s="47">
        <v>0</v>
      </c>
      <c r="U54" s="47">
        <v>0</v>
      </c>
      <c r="V54" s="45" t="s">
        <v>6934</v>
      </c>
      <c r="W54" s="45" t="s">
        <v>6693</v>
      </c>
    </row>
    <row r="55" spans="1:23" ht="12" thickBot="1" x14ac:dyDescent="0.25">
      <c r="A55" s="150" t="s">
        <v>5100</v>
      </c>
      <c r="B55" s="44" t="s">
        <v>2683</v>
      </c>
      <c r="C55" s="44" t="s">
        <v>2696</v>
      </c>
      <c r="D55" s="44" t="s">
        <v>2876</v>
      </c>
      <c r="E55" s="44" t="s">
        <v>4786</v>
      </c>
      <c r="F55" s="47">
        <v>180</v>
      </c>
      <c r="G55" s="44" t="s">
        <v>7576</v>
      </c>
      <c r="H55" s="44" t="s">
        <v>1672</v>
      </c>
      <c r="I55" s="151"/>
      <c r="J55" s="44" t="s">
        <v>2697</v>
      </c>
      <c r="K55" s="44" t="s">
        <v>2698</v>
      </c>
      <c r="L55" s="44" t="s">
        <v>2699</v>
      </c>
      <c r="M55" s="45" t="s">
        <v>6954</v>
      </c>
      <c r="N55" s="44" t="s">
        <v>2772</v>
      </c>
      <c r="O55" s="46">
        <v>39814</v>
      </c>
      <c r="P55" s="44" t="s">
        <v>1626</v>
      </c>
      <c r="Q55" s="47">
        <v>0</v>
      </c>
      <c r="R55" s="47">
        <v>24</v>
      </c>
      <c r="S55" s="47">
        <v>0</v>
      </c>
      <c r="T55" s="47">
        <v>0</v>
      </c>
      <c r="U55" s="47">
        <v>0</v>
      </c>
      <c r="V55" s="45" t="s">
        <v>6934</v>
      </c>
      <c r="W55" s="45" t="s">
        <v>6693</v>
      </c>
    </row>
    <row r="56" spans="1:23" ht="12" thickBot="1" x14ac:dyDescent="0.25">
      <c r="A56" s="150" t="s">
        <v>5100</v>
      </c>
      <c r="B56" s="44" t="s">
        <v>1660</v>
      </c>
      <c r="C56" s="44" t="s">
        <v>1661</v>
      </c>
      <c r="D56" s="44" t="s">
        <v>2876</v>
      </c>
      <c r="E56" s="44" t="s">
        <v>4786</v>
      </c>
      <c r="F56" s="47">
        <v>128</v>
      </c>
      <c r="G56" s="44" t="s">
        <v>3517</v>
      </c>
      <c r="H56" s="44" t="s">
        <v>4211</v>
      </c>
      <c r="I56" s="151"/>
      <c r="J56" s="44" t="s">
        <v>1662</v>
      </c>
      <c r="K56" s="44" t="s">
        <v>1663</v>
      </c>
      <c r="L56" s="44" t="s">
        <v>1664</v>
      </c>
      <c r="M56" s="45" t="s">
        <v>6954</v>
      </c>
      <c r="N56" s="44" t="s">
        <v>2772</v>
      </c>
      <c r="O56" s="46">
        <v>39814</v>
      </c>
      <c r="P56" s="44" t="s">
        <v>1626</v>
      </c>
      <c r="Q56" s="47">
        <v>0</v>
      </c>
      <c r="R56" s="47">
        <v>0</v>
      </c>
      <c r="S56" s="47">
        <v>0</v>
      </c>
      <c r="T56" s="47">
        <v>0</v>
      </c>
      <c r="U56" s="47">
        <v>0</v>
      </c>
      <c r="V56" s="45" t="s">
        <v>6934</v>
      </c>
      <c r="W56" s="45" t="s">
        <v>6693</v>
      </c>
    </row>
    <row r="57" spans="1:23" ht="12" thickBot="1" x14ac:dyDescent="0.25">
      <c r="A57" s="150" t="s">
        <v>5100</v>
      </c>
      <c r="B57" s="44" t="s">
        <v>1547</v>
      </c>
      <c r="C57" s="44" t="s">
        <v>1548</v>
      </c>
      <c r="D57" s="44" t="s">
        <v>2876</v>
      </c>
      <c r="E57" s="44" t="s">
        <v>4177</v>
      </c>
      <c r="F57" s="47">
        <v>69</v>
      </c>
      <c r="G57" s="44" t="s">
        <v>5948</v>
      </c>
      <c r="H57" s="44" t="s">
        <v>4211</v>
      </c>
      <c r="I57" s="151"/>
      <c r="J57" s="44" t="s">
        <v>1549</v>
      </c>
      <c r="K57" s="44" t="s">
        <v>1550</v>
      </c>
      <c r="L57" s="44" t="s">
        <v>1551</v>
      </c>
      <c r="M57" s="45" t="s">
        <v>6933</v>
      </c>
      <c r="N57" s="44" t="s">
        <v>2772</v>
      </c>
      <c r="O57" s="46">
        <v>39814</v>
      </c>
      <c r="P57" s="44" t="s">
        <v>658</v>
      </c>
      <c r="Q57" s="47">
        <v>0</v>
      </c>
      <c r="R57" s="47">
        <v>42</v>
      </c>
      <c r="S57" s="47">
        <v>0</v>
      </c>
      <c r="T57" s="47">
        <v>0</v>
      </c>
      <c r="U57" s="47">
        <v>0</v>
      </c>
      <c r="V57" s="45" t="s">
        <v>6934</v>
      </c>
      <c r="W57" s="45" t="s">
        <v>6693</v>
      </c>
    </row>
    <row r="58" spans="1:23" ht="12" thickBot="1" x14ac:dyDescent="0.25">
      <c r="A58" s="150" t="s">
        <v>5100</v>
      </c>
      <c r="B58" s="44" t="s">
        <v>4209</v>
      </c>
      <c r="C58" s="44" t="s">
        <v>4210</v>
      </c>
      <c r="D58" s="44" t="s">
        <v>2876</v>
      </c>
      <c r="E58" s="44" t="s">
        <v>2771</v>
      </c>
      <c r="F58" s="47">
        <v>80</v>
      </c>
      <c r="G58" s="44" t="s">
        <v>7180</v>
      </c>
      <c r="H58" s="44" t="s">
        <v>4211</v>
      </c>
      <c r="I58" s="44" t="s">
        <v>7181</v>
      </c>
      <c r="J58" s="44" t="s">
        <v>7392</v>
      </c>
      <c r="K58" s="44" t="s">
        <v>7393</v>
      </c>
      <c r="L58" s="44" t="s">
        <v>7394</v>
      </c>
      <c r="M58" s="45" t="s">
        <v>6937</v>
      </c>
      <c r="N58" s="44" t="s">
        <v>2772</v>
      </c>
      <c r="O58" s="46">
        <v>40743</v>
      </c>
      <c r="P58" s="44" t="s">
        <v>7395</v>
      </c>
      <c r="Q58" s="47">
        <v>0</v>
      </c>
      <c r="R58" s="47">
        <v>0</v>
      </c>
      <c r="S58" s="47">
        <v>0</v>
      </c>
      <c r="T58" s="47">
        <v>0</v>
      </c>
      <c r="U58" s="47">
        <v>0</v>
      </c>
      <c r="V58" s="45" t="s">
        <v>6934</v>
      </c>
      <c r="W58" s="45" t="s">
        <v>6693</v>
      </c>
    </row>
    <row r="59" spans="1:23" ht="12" thickBot="1" x14ac:dyDescent="0.25">
      <c r="A59" s="150" t="s">
        <v>5100</v>
      </c>
      <c r="B59" s="44" t="s">
        <v>5517</v>
      </c>
      <c r="C59" s="44" t="s">
        <v>5518</v>
      </c>
      <c r="D59" s="44" t="s">
        <v>752</v>
      </c>
      <c r="E59" s="44" t="s">
        <v>4177</v>
      </c>
      <c r="F59" s="47">
        <v>127</v>
      </c>
      <c r="G59" s="44" t="s">
        <v>4884</v>
      </c>
      <c r="H59" s="44" t="s">
        <v>751</v>
      </c>
      <c r="I59" s="44" t="s">
        <v>4885</v>
      </c>
      <c r="J59" s="44" t="s">
        <v>5519</v>
      </c>
      <c r="K59" s="44" t="s">
        <v>5520</v>
      </c>
      <c r="L59" s="44" t="s">
        <v>5521</v>
      </c>
      <c r="M59" s="45" t="s">
        <v>6933</v>
      </c>
      <c r="N59" s="44" t="s">
        <v>2772</v>
      </c>
      <c r="O59" s="46">
        <v>1</v>
      </c>
      <c r="P59" s="44" t="s">
        <v>5522</v>
      </c>
      <c r="Q59" s="47">
        <v>0</v>
      </c>
      <c r="R59" s="47">
        <v>0</v>
      </c>
      <c r="S59" s="47">
        <v>0</v>
      </c>
      <c r="T59" s="47">
        <v>0</v>
      </c>
      <c r="U59" s="47">
        <v>0</v>
      </c>
      <c r="V59" s="45" t="s">
        <v>6934</v>
      </c>
      <c r="W59" s="45" t="s">
        <v>6693</v>
      </c>
    </row>
    <row r="60" spans="1:23" ht="12" thickBot="1" x14ac:dyDescent="0.25">
      <c r="A60" s="150" t="s">
        <v>5100</v>
      </c>
      <c r="B60" s="44" t="s">
        <v>749</v>
      </c>
      <c r="C60" s="44" t="s">
        <v>750</v>
      </c>
      <c r="D60" s="44" t="s">
        <v>752</v>
      </c>
      <c r="E60" s="44" t="s">
        <v>4125</v>
      </c>
      <c r="F60" s="47">
        <v>110</v>
      </c>
      <c r="G60" s="44" t="s">
        <v>7595</v>
      </c>
      <c r="H60" s="44" t="s">
        <v>751</v>
      </c>
      <c r="I60" s="44" t="s">
        <v>7596</v>
      </c>
      <c r="J60" s="44" t="s">
        <v>753</v>
      </c>
      <c r="K60" s="44" t="s">
        <v>754</v>
      </c>
      <c r="L60" s="44" t="s">
        <v>755</v>
      </c>
      <c r="M60" s="45" t="s">
        <v>6954</v>
      </c>
      <c r="N60" s="44" t="s">
        <v>2772</v>
      </c>
      <c r="O60" s="46">
        <v>1</v>
      </c>
      <c r="P60" s="44" t="s">
        <v>756</v>
      </c>
      <c r="Q60" s="47">
        <v>0</v>
      </c>
      <c r="R60" s="47">
        <v>0</v>
      </c>
      <c r="S60" s="47">
        <v>0</v>
      </c>
      <c r="T60" s="47">
        <v>0</v>
      </c>
      <c r="U60" s="47">
        <v>0</v>
      </c>
      <c r="V60" s="45" t="s">
        <v>6934</v>
      </c>
      <c r="W60" s="45" t="s">
        <v>6693</v>
      </c>
    </row>
    <row r="61" spans="1:23" ht="12" thickBot="1" x14ac:dyDescent="0.25">
      <c r="A61" s="150" t="s">
        <v>5100</v>
      </c>
      <c r="B61" s="44" t="s">
        <v>3057</v>
      </c>
      <c r="C61" s="44" t="s">
        <v>3058</v>
      </c>
      <c r="D61" s="44" t="s">
        <v>3060</v>
      </c>
      <c r="E61" s="44" t="s">
        <v>2781</v>
      </c>
      <c r="F61" s="47">
        <v>44</v>
      </c>
      <c r="G61" s="44" t="s">
        <v>4218</v>
      </c>
      <c r="H61" s="44" t="s">
        <v>3059</v>
      </c>
      <c r="I61" s="44" t="s">
        <v>4219</v>
      </c>
      <c r="J61" s="44" t="s">
        <v>3061</v>
      </c>
      <c r="K61" s="44" t="s">
        <v>3062</v>
      </c>
      <c r="L61" s="44" t="s">
        <v>3063</v>
      </c>
      <c r="M61" s="45" t="s">
        <v>6937</v>
      </c>
      <c r="N61" s="44" t="s">
        <v>2772</v>
      </c>
      <c r="O61" s="46">
        <v>1</v>
      </c>
      <c r="P61" s="44" t="s">
        <v>3064</v>
      </c>
      <c r="Q61" s="47">
        <v>0</v>
      </c>
      <c r="R61" s="47">
        <v>5</v>
      </c>
      <c r="S61" s="47">
        <v>0</v>
      </c>
      <c r="T61" s="47">
        <v>6</v>
      </c>
      <c r="U61" s="47">
        <v>0</v>
      </c>
      <c r="V61" s="45" t="s">
        <v>6934</v>
      </c>
      <c r="W61" s="45" t="s">
        <v>6693</v>
      </c>
    </row>
    <row r="62" spans="1:23" ht="12" thickBot="1" x14ac:dyDescent="0.25">
      <c r="A62" s="150" t="s">
        <v>5100</v>
      </c>
      <c r="B62" s="44" t="s">
        <v>6368</v>
      </c>
      <c r="C62" s="44" t="s">
        <v>6369</v>
      </c>
      <c r="D62" s="44" t="s">
        <v>3060</v>
      </c>
      <c r="E62" s="44" t="s">
        <v>4125</v>
      </c>
      <c r="F62" s="47">
        <v>94</v>
      </c>
      <c r="G62" s="44" t="s">
        <v>2006</v>
      </c>
      <c r="H62" s="44" t="s">
        <v>3059</v>
      </c>
      <c r="I62" s="44" t="s">
        <v>2007</v>
      </c>
      <c r="J62" s="44" t="s">
        <v>6370</v>
      </c>
      <c r="K62" s="151"/>
      <c r="L62" s="44" t="s">
        <v>6371</v>
      </c>
      <c r="M62" s="45" t="s">
        <v>6954</v>
      </c>
      <c r="N62" s="44" t="s">
        <v>2772</v>
      </c>
      <c r="O62" s="46">
        <v>1</v>
      </c>
      <c r="P62" s="44" t="s">
        <v>6372</v>
      </c>
      <c r="Q62" s="47">
        <v>0</v>
      </c>
      <c r="R62" s="47">
        <v>0</v>
      </c>
      <c r="S62" s="47">
        <v>0</v>
      </c>
      <c r="T62" s="47">
        <v>0</v>
      </c>
      <c r="U62" s="47">
        <v>0</v>
      </c>
      <c r="V62" s="45" t="s">
        <v>6934</v>
      </c>
      <c r="W62" s="45" t="s">
        <v>6693</v>
      </c>
    </row>
    <row r="63" spans="1:23" ht="12" thickBot="1" x14ac:dyDescent="0.25">
      <c r="A63" s="150" t="s">
        <v>5100</v>
      </c>
      <c r="B63" s="44" t="s">
        <v>4190</v>
      </c>
      <c r="C63" s="44" t="s">
        <v>4191</v>
      </c>
      <c r="D63" s="44" t="s">
        <v>3060</v>
      </c>
      <c r="E63" s="44" t="s">
        <v>2771</v>
      </c>
      <c r="F63" s="47">
        <v>131</v>
      </c>
      <c r="G63" s="44" t="s">
        <v>3639</v>
      </c>
      <c r="H63" s="44" t="s">
        <v>3059</v>
      </c>
      <c r="I63" s="44" t="s">
        <v>4055</v>
      </c>
      <c r="J63" s="44" t="s">
        <v>4192</v>
      </c>
      <c r="K63" s="44" t="s">
        <v>4193</v>
      </c>
      <c r="L63" s="44" t="s">
        <v>4194</v>
      </c>
      <c r="M63" s="45" t="s">
        <v>6937</v>
      </c>
      <c r="N63" s="44" t="s">
        <v>2772</v>
      </c>
      <c r="O63" s="46">
        <v>39630</v>
      </c>
      <c r="P63" s="44" t="s">
        <v>4143</v>
      </c>
      <c r="Q63" s="47">
        <v>0</v>
      </c>
      <c r="R63" s="47">
        <v>5</v>
      </c>
      <c r="S63" s="47">
        <v>0</v>
      </c>
      <c r="T63" s="47">
        <v>6</v>
      </c>
      <c r="U63" s="47">
        <v>0</v>
      </c>
      <c r="V63" s="45" t="s">
        <v>6934</v>
      </c>
      <c r="W63" s="45" t="s">
        <v>6693</v>
      </c>
    </row>
    <row r="64" spans="1:23" ht="12" thickBot="1" x14ac:dyDescent="0.25">
      <c r="A64" s="150" t="s">
        <v>5100</v>
      </c>
      <c r="B64" s="44" t="s">
        <v>4157</v>
      </c>
      <c r="C64" s="44" t="s">
        <v>4158</v>
      </c>
      <c r="D64" s="44" t="s">
        <v>4160</v>
      </c>
      <c r="E64" s="44" t="s">
        <v>2771</v>
      </c>
      <c r="F64" s="47">
        <v>122</v>
      </c>
      <c r="G64" s="44" t="s">
        <v>4217</v>
      </c>
      <c r="H64" s="44" t="s">
        <v>4159</v>
      </c>
      <c r="I64" s="44" t="s">
        <v>4055</v>
      </c>
      <c r="J64" s="44" t="s">
        <v>4161</v>
      </c>
      <c r="K64" s="44" t="s">
        <v>4162</v>
      </c>
      <c r="L64" s="44" t="s">
        <v>4142</v>
      </c>
      <c r="M64" s="45" t="s">
        <v>6937</v>
      </c>
      <c r="N64" s="44" t="s">
        <v>2772</v>
      </c>
      <c r="O64" s="46">
        <v>39630</v>
      </c>
      <c r="P64" s="44" t="s">
        <v>4143</v>
      </c>
      <c r="Q64" s="47">
        <v>0</v>
      </c>
      <c r="R64" s="47">
        <v>0</v>
      </c>
      <c r="S64" s="47">
        <v>0</v>
      </c>
      <c r="T64" s="47">
        <v>4</v>
      </c>
      <c r="U64" s="47">
        <v>0</v>
      </c>
      <c r="V64" s="45" t="s">
        <v>6934</v>
      </c>
      <c r="W64" s="45" t="s">
        <v>6693</v>
      </c>
    </row>
    <row r="65" spans="1:23" ht="12" thickBot="1" x14ac:dyDescent="0.25">
      <c r="A65" s="150" t="s">
        <v>5100</v>
      </c>
      <c r="B65" s="44" t="s">
        <v>2145</v>
      </c>
      <c r="C65" s="44" t="s">
        <v>2146</v>
      </c>
      <c r="D65" s="44" t="s">
        <v>4160</v>
      </c>
      <c r="E65" s="44" t="s">
        <v>4125</v>
      </c>
      <c r="F65" s="47">
        <v>55</v>
      </c>
      <c r="G65" s="44" t="s">
        <v>3646</v>
      </c>
      <c r="H65" s="44" t="s">
        <v>4159</v>
      </c>
      <c r="I65" s="44" t="s">
        <v>3647</v>
      </c>
      <c r="J65" s="44" t="s">
        <v>2147</v>
      </c>
      <c r="K65" s="44" t="s">
        <v>2148</v>
      </c>
      <c r="L65" s="44" t="s">
        <v>2149</v>
      </c>
      <c r="M65" s="45" t="s">
        <v>6954</v>
      </c>
      <c r="N65" s="44" t="s">
        <v>2772</v>
      </c>
      <c r="O65" s="46">
        <v>1</v>
      </c>
      <c r="P65" s="44" t="s">
        <v>2150</v>
      </c>
      <c r="Q65" s="47">
        <v>0</v>
      </c>
      <c r="R65" s="47">
        <v>5</v>
      </c>
      <c r="S65" s="47">
        <v>0</v>
      </c>
      <c r="T65" s="47">
        <v>0</v>
      </c>
      <c r="U65" s="47">
        <v>0</v>
      </c>
      <c r="V65" s="45" t="s">
        <v>6934</v>
      </c>
      <c r="W65" s="45" t="s">
        <v>6693</v>
      </c>
    </row>
    <row r="66" spans="1:23" ht="12" thickBot="1" x14ac:dyDescent="0.25">
      <c r="A66" s="150" t="s">
        <v>5100</v>
      </c>
      <c r="B66" s="44" t="s">
        <v>2560</v>
      </c>
      <c r="C66" s="44" t="s">
        <v>2561</v>
      </c>
      <c r="D66" s="44" t="s">
        <v>41</v>
      </c>
      <c r="E66" s="44" t="s">
        <v>4177</v>
      </c>
      <c r="F66" s="47">
        <v>68</v>
      </c>
      <c r="G66" s="44" t="s">
        <v>7328</v>
      </c>
      <c r="H66" s="44" t="s">
        <v>40</v>
      </c>
      <c r="I66" s="44" t="s">
        <v>7329</v>
      </c>
      <c r="J66" s="44" t="s">
        <v>2562</v>
      </c>
      <c r="K66" s="44" t="s">
        <v>2563</v>
      </c>
      <c r="L66" s="44" t="s">
        <v>2564</v>
      </c>
      <c r="M66" s="45" t="s">
        <v>6933</v>
      </c>
      <c r="N66" s="44" t="s">
        <v>2772</v>
      </c>
      <c r="O66" s="46">
        <v>1</v>
      </c>
      <c r="P66" s="44" t="s">
        <v>2565</v>
      </c>
      <c r="Q66" s="47">
        <v>0</v>
      </c>
      <c r="R66" s="47">
        <v>42</v>
      </c>
      <c r="S66" s="47">
        <v>0</v>
      </c>
      <c r="T66" s="47">
        <v>0</v>
      </c>
      <c r="U66" s="47">
        <v>0</v>
      </c>
      <c r="V66" s="45" t="s">
        <v>6934</v>
      </c>
      <c r="W66" s="45" t="s">
        <v>6693</v>
      </c>
    </row>
    <row r="67" spans="1:23" ht="12" thickBot="1" x14ac:dyDescent="0.25">
      <c r="A67" s="150" t="s">
        <v>5100</v>
      </c>
      <c r="B67" s="44" t="s">
        <v>2587</v>
      </c>
      <c r="C67" s="44" t="s">
        <v>2588</v>
      </c>
      <c r="D67" s="44" t="s">
        <v>2801</v>
      </c>
      <c r="E67" s="44" t="s">
        <v>4177</v>
      </c>
      <c r="F67" s="47">
        <v>119</v>
      </c>
      <c r="G67" s="44" t="s">
        <v>7336</v>
      </c>
      <c r="H67" s="44" t="s">
        <v>2800</v>
      </c>
      <c r="I67" s="151"/>
      <c r="J67" s="44" t="s">
        <v>2589</v>
      </c>
      <c r="K67" s="44" t="s">
        <v>2590</v>
      </c>
      <c r="L67" s="44" t="s">
        <v>2591</v>
      </c>
      <c r="M67" s="45" t="s">
        <v>6933</v>
      </c>
      <c r="N67" s="44" t="s">
        <v>2772</v>
      </c>
      <c r="O67" s="46">
        <v>1</v>
      </c>
      <c r="P67" s="44" t="s">
        <v>2592</v>
      </c>
      <c r="Q67" s="47">
        <v>0</v>
      </c>
      <c r="R67" s="47">
        <v>0</v>
      </c>
      <c r="S67" s="47">
        <v>0</v>
      </c>
      <c r="T67" s="47">
        <v>0</v>
      </c>
      <c r="U67" s="47">
        <v>0</v>
      </c>
      <c r="V67" s="45" t="s">
        <v>6934</v>
      </c>
      <c r="W67" s="45" t="s">
        <v>6693</v>
      </c>
    </row>
    <row r="68" spans="1:23" ht="12" thickBot="1" x14ac:dyDescent="0.25">
      <c r="A68" s="150" t="s">
        <v>5100</v>
      </c>
      <c r="B68" s="44" t="s">
        <v>3437</v>
      </c>
      <c r="C68" s="44" t="s">
        <v>3438</v>
      </c>
      <c r="D68" s="44" t="s">
        <v>2801</v>
      </c>
      <c r="E68" s="44" t="s">
        <v>4177</v>
      </c>
      <c r="F68" s="47">
        <v>75</v>
      </c>
      <c r="G68" s="44" t="s">
        <v>3537</v>
      </c>
      <c r="H68" s="44" t="s">
        <v>2800</v>
      </c>
      <c r="I68" s="151"/>
      <c r="J68" s="44" t="s">
        <v>3439</v>
      </c>
      <c r="K68" s="44" t="s">
        <v>3440</v>
      </c>
      <c r="L68" s="44" t="s">
        <v>3441</v>
      </c>
      <c r="M68" s="45" t="s">
        <v>6933</v>
      </c>
      <c r="N68" s="44" t="s">
        <v>2772</v>
      </c>
      <c r="O68" s="46">
        <v>1</v>
      </c>
      <c r="P68" s="44" t="s">
        <v>3442</v>
      </c>
      <c r="Q68" s="47">
        <v>0</v>
      </c>
      <c r="R68" s="47">
        <v>0</v>
      </c>
      <c r="S68" s="47">
        <v>0</v>
      </c>
      <c r="T68" s="47">
        <v>0</v>
      </c>
      <c r="U68" s="47">
        <v>0</v>
      </c>
      <c r="V68" s="45" t="s">
        <v>6934</v>
      </c>
      <c r="W68" s="45" t="s">
        <v>6693</v>
      </c>
    </row>
    <row r="69" spans="1:23" ht="12" thickBot="1" x14ac:dyDescent="0.25">
      <c r="A69" s="150" t="s">
        <v>5100</v>
      </c>
      <c r="B69" s="44" t="s">
        <v>2798</v>
      </c>
      <c r="C69" s="44" t="s">
        <v>2799</v>
      </c>
      <c r="D69" s="44" t="s">
        <v>2801</v>
      </c>
      <c r="E69" s="44" t="s">
        <v>2771</v>
      </c>
      <c r="F69" s="47">
        <v>64</v>
      </c>
      <c r="G69" s="44" t="s">
        <v>6950</v>
      </c>
      <c r="H69" s="44" t="s">
        <v>2800</v>
      </c>
      <c r="I69" s="151"/>
      <c r="J69" s="44" t="s">
        <v>2802</v>
      </c>
      <c r="K69" s="44" t="s">
        <v>2803</v>
      </c>
      <c r="L69" s="44" t="s">
        <v>2804</v>
      </c>
      <c r="M69" s="45" t="s">
        <v>6937</v>
      </c>
      <c r="N69" s="44" t="s">
        <v>2772</v>
      </c>
      <c r="O69" s="46">
        <v>36892</v>
      </c>
      <c r="P69" s="44" t="s">
        <v>2805</v>
      </c>
      <c r="Q69" s="47">
        <v>0</v>
      </c>
      <c r="R69" s="47">
        <v>0</v>
      </c>
      <c r="S69" s="47">
        <v>0</v>
      </c>
      <c r="T69" s="47">
        <v>0</v>
      </c>
      <c r="U69" s="47">
        <v>0</v>
      </c>
      <c r="V69" s="45" t="s">
        <v>6934</v>
      </c>
      <c r="W69" s="45" t="s">
        <v>6693</v>
      </c>
    </row>
    <row r="70" spans="1:23" ht="12" thickBot="1" x14ac:dyDescent="0.25">
      <c r="A70" s="150" t="s">
        <v>5100</v>
      </c>
      <c r="B70" s="44" t="s">
        <v>14</v>
      </c>
      <c r="C70" s="44" t="s">
        <v>15</v>
      </c>
      <c r="D70" s="44" t="s">
        <v>3053</v>
      </c>
      <c r="E70" s="44" t="s">
        <v>2771</v>
      </c>
      <c r="F70" s="47">
        <v>14</v>
      </c>
      <c r="G70" s="44" t="s">
        <v>3538</v>
      </c>
      <c r="H70" s="44" t="s">
        <v>3052</v>
      </c>
      <c r="I70" s="44" t="s">
        <v>3539</v>
      </c>
      <c r="J70" s="44" t="s">
        <v>16</v>
      </c>
      <c r="K70" s="44" t="s">
        <v>16</v>
      </c>
      <c r="L70" s="44" t="s">
        <v>17</v>
      </c>
      <c r="M70" s="45" t="s">
        <v>6937</v>
      </c>
      <c r="N70" s="44" t="s">
        <v>3927</v>
      </c>
      <c r="O70" s="46">
        <v>42156</v>
      </c>
      <c r="P70" s="44" t="s">
        <v>18</v>
      </c>
      <c r="Q70" s="47">
        <v>0</v>
      </c>
      <c r="R70" s="47">
        <v>0</v>
      </c>
      <c r="S70" s="47">
        <v>0</v>
      </c>
      <c r="T70" s="47">
        <v>0</v>
      </c>
      <c r="U70" s="47">
        <v>0</v>
      </c>
      <c r="V70" s="45" t="s">
        <v>6934</v>
      </c>
      <c r="W70" s="45" t="s">
        <v>6693</v>
      </c>
    </row>
    <row r="71" spans="1:23" ht="12" thickBot="1" x14ac:dyDescent="0.25">
      <c r="A71" s="150" t="s">
        <v>5100</v>
      </c>
      <c r="B71" s="44" t="s">
        <v>3050</v>
      </c>
      <c r="C71" s="44" t="s">
        <v>3051</v>
      </c>
      <c r="D71" s="44" t="s">
        <v>3053</v>
      </c>
      <c r="E71" s="44" t="s">
        <v>2781</v>
      </c>
      <c r="F71" s="47">
        <v>27</v>
      </c>
      <c r="G71" s="44" t="s">
        <v>4213</v>
      </c>
      <c r="H71" s="44" t="s">
        <v>3052</v>
      </c>
      <c r="I71" s="44" t="s">
        <v>4214</v>
      </c>
      <c r="J71" s="44" t="s">
        <v>3054</v>
      </c>
      <c r="K71" s="44" t="s">
        <v>3054</v>
      </c>
      <c r="L71" s="44" t="s">
        <v>3055</v>
      </c>
      <c r="M71" s="45" t="s">
        <v>6937</v>
      </c>
      <c r="N71" s="44" t="s">
        <v>2772</v>
      </c>
      <c r="O71" s="46">
        <v>1</v>
      </c>
      <c r="P71" s="44" t="s">
        <v>3056</v>
      </c>
      <c r="Q71" s="47">
        <v>0</v>
      </c>
      <c r="R71" s="47">
        <v>0</v>
      </c>
      <c r="S71" s="47">
        <v>0</v>
      </c>
      <c r="T71" s="47">
        <v>0</v>
      </c>
      <c r="U71" s="47">
        <v>0</v>
      </c>
      <c r="V71" s="45" t="s">
        <v>6934</v>
      </c>
      <c r="W71" s="45" t="s">
        <v>6693</v>
      </c>
    </row>
    <row r="72" spans="1:23" ht="12" thickBot="1" x14ac:dyDescent="0.25">
      <c r="A72" s="150" t="s">
        <v>5100</v>
      </c>
      <c r="B72" s="44" t="s">
        <v>1393</v>
      </c>
      <c r="C72" s="44" t="s">
        <v>1394</v>
      </c>
      <c r="D72" s="44" t="s">
        <v>3053</v>
      </c>
      <c r="E72" s="44" t="s">
        <v>4177</v>
      </c>
      <c r="F72" s="47">
        <v>114</v>
      </c>
      <c r="G72" s="44" t="s">
        <v>6286</v>
      </c>
      <c r="H72" s="44" t="s">
        <v>3052</v>
      </c>
      <c r="I72" s="44" t="s">
        <v>6287</v>
      </c>
      <c r="J72" s="44" t="s">
        <v>1395</v>
      </c>
      <c r="K72" s="44" t="s">
        <v>1357</v>
      </c>
      <c r="L72" s="44" t="s">
        <v>1396</v>
      </c>
      <c r="M72" s="45" t="s">
        <v>6933</v>
      </c>
      <c r="N72" s="44" t="s">
        <v>2772</v>
      </c>
      <c r="O72" s="46">
        <v>1</v>
      </c>
      <c r="P72" s="44" t="s">
        <v>1359</v>
      </c>
      <c r="Q72" s="47">
        <v>0</v>
      </c>
      <c r="R72" s="47">
        <v>0</v>
      </c>
      <c r="S72" s="47">
        <v>0</v>
      </c>
      <c r="T72" s="47">
        <v>0</v>
      </c>
      <c r="U72" s="47">
        <v>0</v>
      </c>
      <c r="V72" s="45" t="s">
        <v>6934</v>
      </c>
      <c r="W72" s="45" t="s">
        <v>6693</v>
      </c>
    </row>
    <row r="73" spans="1:23" ht="12" thickBot="1" x14ac:dyDescent="0.25">
      <c r="A73" s="150" t="s">
        <v>5100</v>
      </c>
      <c r="B73" s="44" t="s">
        <v>2385</v>
      </c>
      <c r="C73" s="44" t="s">
        <v>2386</v>
      </c>
      <c r="D73" s="44" t="s">
        <v>3053</v>
      </c>
      <c r="E73" s="44" t="s">
        <v>4177</v>
      </c>
      <c r="F73" s="47">
        <v>166</v>
      </c>
      <c r="G73" s="44" t="s">
        <v>4899</v>
      </c>
      <c r="H73" s="44" t="s">
        <v>3052</v>
      </c>
      <c r="I73" s="44" t="s">
        <v>4900</v>
      </c>
      <c r="J73" s="44" t="s">
        <v>2387</v>
      </c>
      <c r="K73" s="44" t="s">
        <v>2388</v>
      </c>
      <c r="L73" s="44" t="s">
        <v>2389</v>
      </c>
      <c r="M73" s="45" t="s">
        <v>6933</v>
      </c>
      <c r="N73" s="44" t="s">
        <v>2772</v>
      </c>
      <c r="O73" s="46">
        <v>1</v>
      </c>
      <c r="P73" s="44" t="s">
        <v>2390</v>
      </c>
      <c r="Q73" s="47">
        <v>0</v>
      </c>
      <c r="R73" s="47">
        <v>0</v>
      </c>
      <c r="S73" s="47">
        <v>0</v>
      </c>
      <c r="T73" s="47">
        <v>0</v>
      </c>
      <c r="U73" s="47">
        <v>0</v>
      </c>
      <c r="V73" s="45" t="s">
        <v>6934</v>
      </c>
      <c r="W73" s="45" t="s">
        <v>6693</v>
      </c>
    </row>
    <row r="74" spans="1:23" ht="12" thickBot="1" x14ac:dyDescent="0.25">
      <c r="A74" s="150" t="s">
        <v>5100</v>
      </c>
      <c r="B74" s="44" t="s">
        <v>6131</v>
      </c>
      <c r="C74" s="44" t="s">
        <v>6132</v>
      </c>
      <c r="D74" s="44" t="s">
        <v>6134</v>
      </c>
      <c r="E74" s="44" t="s">
        <v>4125</v>
      </c>
      <c r="F74" s="47">
        <v>176</v>
      </c>
      <c r="G74" s="44" t="s">
        <v>5384</v>
      </c>
      <c r="H74" s="44" t="s">
        <v>6133</v>
      </c>
      <c r="I74" s="44" t="s">
        <v>5385</v>
      </c>
      <c r="J74" s="44" t="s">
        <v>6135</v>
      </c>
      <c r="K74" s="44" t="s">
        <v>6136</v>
      </c>
      <c r="L74" s="44" t="s">
        <v>6137</v>
      </c>
      <c r="M74" s="45" t="s">
        <v>6954</v>
      </c>
      <c r="N74" s="44" t="s">
        <v>2772</v>
      </c>
      <c r="O74" s="46">
        <v>1</v>
      </c>
      <c r="P74" s="44" t="s">
        <v>6138</v>
      </c>
      <c r="Q74" s="47">
        <v>0</v>
      </c>
      <c r="R74" s="47">
        <v>32</v>
      </c>
      <c r="S74" s="47">
        <v>0</v>
      </c>
      <c r="T74" s="47">
        <v>0</v>
      </c>
      <c r="U74" s="47">
        <v>0</v>
      </c>
      <c r="V74" s="45" t="s">
        <v>6934</v>
      </c>
      <c r="W74" s="45" t="s">
        <v>6693</v>
      </c>
    </row>
    <row r="75" spans="1:23" ht="12" thickBot="1" x14ac:dyDescent="0.25">
      <c r="A75" s="150" t="s">
        <v>5100</v>
      </c>
      <c r="B75" s="44" t="s">
        <v>1923</v>
      </c>
      <c r="C75" s="44" t="s">
        <v>1924</v>
      </c>
      <c r="D75" s="44" t="s">
        <v>2900</v>
      </c>
      <c r="E75" s="44" t="s">
        <v>4177</v>
      </c>
      <c r="F75" s="47">
        <v>134</v>
      </c>
      <c r="G75" s="44" t="s">
        <v>4516</v>
      </c>
      <c r="H75" s="44" t="s">
        <v>2899</v>
      </c>
      <c r="I75" s="44" t="s">
        <v>4517</v>
      </c>
      <c r="J75" s="44" t="s">
        <v>1925</v>
      </c>
      <c r="K75" s="44" t="s">
        <v>1926</v>
      </c>
      <c r="L75" s="44" t="s">
        <v>1927</v>
      </c>
      <c r="M75" s="45" t="s">
        <v>6933</v>
      </c>
      <c r="N75" s="44" t="s">
        <v>2772</v>
      </c>
      <c r="O75" s="46">
        <v>1</v>
      </c>
      <c r="P75" s="44" t="s">
        <v>1928</v>
      </c>
      <c r="Q75" s="47">
        <v>0</v>
      </c>
      <c r="R75" s="47">
        <v>21</v>
      </c>
      <c r="S75" s="47">
        <v>0</v>
      </c>
      <c r="T75" s="47">
        <v>0</v>
      </c>
      <c r="U75" s="47">
        <v>0</v>
      </c>
      <c r="V75" s="45" t="s">
        <v>6934</v>
      </c>
      <c r="W75" s="45" t="s">
        <v>6693</v>
      </c>
    </row>
    <row r="76" spans="1:23" ht="12" thickBot="1" x14ac:dyDescent="0.25">
      <c r="A76" s="150" t="s">
        <v>5100</v>
      </c>
      <c r="B76" s="44" t="s">
        <v>2897</v>
      </c>
      <c r="C76" s="44" t="s">
        <v>2898</v>
      </c>
      <c r="D76" s="44" t="s">
        <v>2900</v>
      </c>
      <c r="E76" s="44" t="s">
        <v>2781</v>
      </c>
      <c r="F76" s="47">
        <v>81</v>
      </c>
      <c r="G76" s="44" t="s">
        <v>3333</v>
      </c>
      <c r="H76" s="44" t="s">
        <v>2899</v>
      </c>
      <c r="I76" s="44" t="s">
        <v>3334</v>
      </c>
      <c r="J76" s="44" t="s">
        <v>2901</v>
      </c>
      <c r="K76" s="44" t="s">
        <v>2902</v>
      </c>
      <c r="L76" s="44" t="s">
        <v>2903</v>
      </c>
      <c r="M76" s="45" t="s">
        <v>6937</v>
      </c>
      <c r="N76" s="44" t="s">
        <v>2772</v>
      </c>
      <c r="O76" s="46">
        <v>39660</v>
      </c>
      <c r="P76" s="44" t="s">
        <v>2904</v>
      </c>
      <c r="Q76" s="47">
        <v>0</v>
      </c>
      <c r="R76" s="47">
        <v>0</v>
      </c>
      <c r="S76" s="47">
        <v>0</v>
      </c>
      <c r="T76" s="47">
        <v>0</v>
      </c>
      <c r="U76" s="47">
        <v>0</v>
      </c>
      <c r="V76" s="45" t="s">
        <v>6934</v>
      </c>
      <c r="W76" s="45" t="s">
        <v>6693</v>
      </c>
    </row>
    <row r="77" spans="1:23" ht="12" thickBot="1" x14ac:dyDescent="0.25">
      <c r="A77" s="150" t="s">
        <v>5100</v>
      </c>
      <c r="B77" s="44" t="s">
        <v>2635</v>
      </c>
      <c r="C77" s="44" t="s">
        <v>2636</v>
      </c>
      <c r="D77" s="44" t="s">
        <v>5511</v>
      </c>
      <c r="E77" s="44" t="s">
        <v>4177</v>
      </c>
      <c r="F77" s="47">
        <v>98</v>
      </c>
      <c r="G77" s="44" t="s">
        <v>5345</v>
      </c>
      <c r="H77" s="44" t="s">
        <v>5510</v>
      </c>
      <c r="I77" s="151"/>
      <c r="J77" s="44" t="s">
        <v>2637</v>
      </c>
      <c r="K77" s="44" t="s">
        <v>2638</v>
      </c>
      <c r="L77" s="44" t="s">
        <v>2639</v>
      </c>
      <c r="M77" s="45" t="s">
        <v>6933</v>
      </c>
      <c r="N77" s="44" t="s">
        <v>2772</v>
      </c>
      <c r="O77" s="46">
        <v>1</v>
      </c>
      <c r="P77" s="44" t="s">
        <v>5509</v>
      </c>
      <c r="Q77" s="47">
        <v>0</v>
      </c>
      <c r="R77" s="47">
        <v>0</v>
      </c>
      <c r="S77" s="47">
        <v>0</v>
      </c>
      <c r="T77" s="47">
        <v>0</v>
      </c>
      <c r="U77" s="47">
        <v>0</v>
      </c>
      <c r="V77" s="45" t="s">
        <v>6934</v>
      </c>
      <c r="W77" s="45" t="s">
        <v>6693</v>
      </c>
    </row>
    <row r="78" spans="1:23" ht="12" thickBot="1" x14ac:dyDescent="0.25">
      <c r="A78" s="150" t="s">
        <v>5100</v>
      </c>
      <c r="B78" s="44" t="s">
        <v>813</v>
      </c>
      <c r="C78" s="44" t="s">
        <v>814</v>
      </c>
      <c r="D78" s="44" t="s">
        <v>816</v>
      </c>
      <c r="E78" s="44" t="s">
        <v>2771</v>
      </c>
      <c r="F78" s="47">
        <v>117</v>
      </c>
      <c r="G78" s="44" t="s">
        <v>7355</v>
      </c>
      <c r="H78" s="44" t="s">
        <v>815</v>
      </c>
      <c r="I78" s="151"/>
      <c r="J78" s="44" t="s">
        <v>817</v>
      </c>
      <c r="K78" s="44" t="s">
        <v>818</v>
      </c>
      <c r="L78" s="44" t="s">
        <v>819</v>
      </c>
      <c r="M78" s="45" t="s">
        <v>6937</v>
      </c>
      <c r="N78" s="44" t="s">
        <v>2772</v>
      </c>
      <c r="O78" s="46">
        <v>39630</v>
      </c>
      <c r="P78" s="44" t="s">
        <v>4143</v>
      </c>
      <c r="Q78" s="47">
        <v>0</v>
      </c>
      <c r="R78" s="47">
        <v>142</v>
      </c>
      <c r="S78" s="47">
        <v>0</v>
      </c>
      <c r="T78" s="47">
        <v>0</v>
      </c>
      <c r="U78" s="47">
        <v>0</v>
      </c>
      <c r="V78" s="45" t="s">
        <v>6934</v>
      </c>
      <c r="W78" s="45" t="s">
        <v>6693</v>
      </c>
    </row>
    <row r="79" spans="1:23" ht="12" thickBot="1" x14ac:dyDescent="0.25">
      <c r="A79" s="150" t="s">
        <v>5100</v>
      </c>
      <c r="B79" s="44" t="s">
        <v>600</v>
      </c>
      <c r="C79" s="44" t="s">
        <v>601</v>
      </c>
      <c r="D79" s="44" t="s">
        <v>816</v>
      </c>
      <c r="E79" s="44" t="s">
        <v>4177</v>
      </c>
      <c r="F79" s="47">
        <v>80</v>
      </c>
      <c r="G79" s="44" t="s">
        <v>3935</v>
      </c>
      <c r="H79" s="44" t="s">
        <v>815</v>
      </c>
      <c r="I79" s="151"/>
      <c r="J79" s="44" t="s">
        <v>602</v>
      </c>
      <c r="K79" s="44" t="s">
        <v>603</v>
      </c>
      <c r="L79" s="44" t="s">
        <v>604</v>
      </c>
      <c r="M79" s="45" t="s">
        <v>6933</v>
      </c>
      <c r="N79" s="44" t="s">
        <v>2772</v>
      </c>
      <c r="O79" s="46">
        <v>38626</v>
      </c>
      <c r="P79" s="44" t="s">
        <v>605</v>
      </c>
      <c r="Q79" s="47">
        <v>0</v>
      </c>
      <c r="R79" s="47">
        <v>10</v>
      </c>
      <c r="S79" s="47">
        <v>0</v>
      </c>
      <c r="T79" s="47">
        <v>0</v>
      </c>
      <c r="U79" s="47">
        <v>0</v>
      </c>
      <c r="V79" s="45" t="s">
        <v>6934</v>
      </c>
      <c r="W79" s="45" t="s">
        <v>6693</v>
      </c>
    </row>
    <row r="80" spans="1:23" ht="12" thickBot="1" x14ac:dyDescent="0.25">
      <c r="A80" s="150" t="s">
        <v>5100</v>
      </c>
      <c r="B80" s="44" t="s">
        <v>7419</v>
      </c>
      <c r="C80" s="44" t="s">
        <v>7420</v>
      </c>
      <c r="D80" s="44" t="s">
        <v>816</v>
      </c>
      <c r="E80" s="44" t="s">
        <v>4177</v>
      </c>
      <c r="F80" s="47">
        <v>115</v>
      </c>
      <c r="G80" s="44" t="s">
        <v>3285</v>
      </c>
      <c r="H80" s="44" t="s">
        <v>815</v>
      </c>
      <c r="I80" s="151"/>
      <c r="J80" s="44" t="s">
        <v>7421</v>
      </c>
      <c r="K80" s="44" t="s">
        <v>7422</v>
      </c>
      <c r="L80" s="44" t="s">
        <v>7423</v>
      </c>
      <c r="M80" s="45" t="s">
        <v>6933</v>
      </c>
      <c r="N80" s="44" t="s">
        <v>2772</v>
      </c>
      <c r="O80" s="46">
        <v>1</v>
      </c>
      <c r="P80" s="44" t="s">
        <v>7424</v>
      </c>
      <c r="Q80" s="47">
        <v>0</v>
      </c>
      <c r="R80" s="47">
        <v>25</v>
      </c>
      <c r="S80" s="47">
        <v>0</v>
      </c>
      <c r="T80" s="47">
        <v>0</v>
      </c>
      <c r="U80" s="47">
        <v>0</v>
      </c>
      <c r="V80" s="45" t="s">
        <v>6934</v>
      </c>
      <c r="W80" s="45" t="s">
        <v>6693</v>
      </c>
    </row>
    <row r="81" spans="1:23" ht="12" thickBot="1" x14ac:dyDescent="0.25">
      <c r="A81" s="150" t="s">
        <v>5100</v>
      </c>
      <c r="B81" s="44" t="s">
        <v>60</v>
      </c>
      <c r="C81" s="44" t="s">
        <v>61</v>
      </c>
      <c r="D81" s="44" t="s">
        <v>816</v>
      </c>
      <c r="E81" s="44" t="s">
        <v>4125</v>
      </c>
      <c r="F81" s="47">
        <v>130</v>
      </c>
      <c r="G81" s="44" t="s">
        <v>5115</v>
      </c>
      <c r="H81" s="44" t="s">
        <v>815</v>
      </c>
      <c r="I81" s="44" t="s">
        <v>5116</v>
      </c>
      <c r="J81" s="44" t="s">
        <v>62</v>
      </c>
      <c r="K81" s="44" t="s">
        <v>63</v>
      </c>
      <c r="L81" s="44" t="s">
        <v>64</v>
      </c>
      <c r="M81" s="45" t="s">
        <v>6954</v>
      </c>
      <c r="N81" s="44" t="s">
        <v>2772</v>
      </c>
      <c r="O81" s="46">
        <v>1</v>
      </c>
      <c r="P81" s="44" t="s">
        <v>65</v>
      </c>
      <c r="Q81" s="47">
        <v>0</v>
      </c>
      <c r="R81" s="47">
        <v>0</v>
      </c>
      <c r="S81" s="47">
        <v>0</v>
      </c>
      <c r="T81" s="47">
        <v>0</v>
      </c>
      <c r="U81" s="47">
        <v>0</v>
      </c>
      <c r="V81" s="45" t="s">
        <v>6934</v>
      </c>
      <c r="W81" s="45" t="s">
        <v>6693</v>
      </c>
    </row>
    <row r="82" spans="1:23" ht="12" thickBot="1" x14ac:dyDescent="0.25">
      <c r="A82" s="150" t="s">
        <v>5100</v>
      </c>
      <c r="B82" s="44" t="s">
        <v>4709</v>
      </c>
      <c r="C82" s="44" t="s">
        <v>4710</v>
      </c>
      <c r="D82" s="44" t="s">
        <v>4712</v>
      </c>
      <c r="E82" s="44" t="s">
        <v>4125</v>
      </c>
      <c r="F82" s="47">
        <v>105</v>
      </c>
      <c r="G82" s="44" t="s">
        <v>5957</v>
      </c>
      <c r="H82" s="44" t="s">
        <v>4711</v>
      </c>
      <c r="I82" s="44" t="s">
        <v>6252</v>
      </c>
      <c r="J82" s="44" t="s">
        <v>4713</v>
      </c>
      <c r="K82" s="44" t="s">
        <v>4714</v>
      </c>
      <c r="L82" s="44" t="s">
        <v>4715</v>
      </c>
      <c r="M82" s="45" t="s">
        <v>6954</v>
      </c>
      <c r="N82" s="44" t="s">
        <v>2772</v>
      </c>
      <c r="O82" s="46">
        <v>1</v>
      </c>
      <c r="P82" s="44" t="s">
        <v>4716</v>
      </c>
      <c r="Q82" s="47">
        <v>0</v>
      </c>
      <c r="R82" s="47">
        <v>0</v>
      </c>
      <c r="S82" s="47">
        <v>0</v>
      </c>
      <c r="T82" s="47">
        <v>0</v>
      </c>
      <c r="U82" s="47">
        <v>0</v>
      </c>
      <c r="V82" s="45" t="s">
        <v>6934</v>
      </c>
      <c r="W82" s="45" t="s">
        <v>6693</v>
      </c>
    </row>
    <row r="83" spans="1:23" ht="12" thickBot="1" x14ac:dyDescent="0.25">
      <c r="A83" s="150" t="s">
        <v>5100</v>
      </c>
      <c r="B83" s="44" t="s">
        <v>5474</v>
      </c>
      <c r="C83" s="44" t="s">
        <v>5475</v>
      </c>
      <c r="D83" s="44" t="s">
        <v>4712</v>
      </c>
      <c r="E83" s="44" t="s">
        <v>4177</v>
      </c>
      <c r="F83" s="47">
        <v>60</v>
      </c>
      <c r="G83" s="44" t="s">
        <v>3267</v>
      </c>
      <c r="H83" s="44" t="s">
        <v>4711</v>
      </c>
      <c r="I83" s="151"/>
      <c r="J83" s="44" t="s">
        <v>5476</v>
      </c>
      <c r="K83" s="44" t="s">
        <v>5477</v>
      </c>
      <c r="L83" s="44" t="s">
        <v>5478</v>
      </c>
      <c r="M83" s="45" t="s">
        <v>6933</v>
      </c>
      <c r="N83" s="44" t="s">
        <v>2772</v>
      </c>
      <c r="O83" s="46">
        <v>36892</v>
      </c>
      <c r="P83" s="44" t="s">
        <v>5479</v>
      </c>
      <c r="Q83" s="47">
        <v>5</v>
      </c>
      <c r="R83" s="47">
        <v>16</v>
      </c>
      <c r="S83" s="47">
        <v>0</v>
      </c>
      <c r="T83" s="47">
        <v>0</v>
      </c>
      <c r="U83" s="47">
        <v>0</v>
      </c>
      <c r="V83" s="45" t="s">
        <v>6934</v>
      </c>
      <c r="W83" s="45" t="s">
        <v>6693</v>
      </c>
    </row>
    <row r="84" spans="1:23" ht="12" thickBot="1" x14ac:dyDescent="0.25">
      <c r="A84" s="150" t="s">
        <v>5100</v>
      </c>
      <c r="B84" s="44" t="s">
        <v>3500</v>
      </c>
      <c r="C84" s="44" t="s">
        <v>3501</v>
      </c>
      <c r="D84" s="44" t="s">
        <v>4712</v>
      </c>
      <c r="E84" s="44" t="s">
        <v>4177</v>
      </c>
      <c r="F84" s="47">
        <v>26</v>
      </c>
      <c r="G84" s="44" t="s">
        <v>1294</v>
      </c>
      <c r="H84" s="44" t="s">
        <v>4711</v>
      </c>
      <c r="I84" s="151"/>
      <c r="J84" s="44" t="s">
        <v>849</v>
      </c>
      <c r="K84" s="44" t="s">
        <v>850</v>
      </c>
      <c r="L84" s="44" t="s">
        <v>851</v>
      </c>
      <c r="M84" s="45" t="s">
        <v>6933</v>
      </c>
      <c r="N84" s="44" t="s">
        <v>2772</v>
      </c>
      <c r="O84" s="46">
        <v>1</v>
      </c>
      <c r="P84" s="44" t="s">
        <v>852</v>
      </c>
      <c r="Q84" s="47">
        <v>0</v>
      </c>
      <c r="R84" s="47">
        <v>0</v>
      </c>
      <c r="S84" s="47">
        <v>0</v>
      </c>
      <c r="T84" s="47">
        <v>0</v>
      </c>
      <c r="U84" s="47">
        <v>0</v>
      </c>
      <c r="V84" s="45" t="s">
        <v>6934</v>
      </c>
      <c r="W84" s="45" t="s">
        <v>6693</v>
      </c>
    </row>
    <row r="85" spans="1:23" ht="12" thickBot="1" x14ac:dyDescent="0.25">
      <c r="A85" s="150" t="s">
        <v>5100</v>
      </c>
      <c r="B85" s="44" t="s">
        <v>1323</v>
      </c>
      <c r="C85" s="44" t="s">
        <v>1324</v>
      </c>
      <c r="D85" s="44" t="s">
        <v>1326</v>
      </c>
      <c r="E85" s="44" t="s">
        <v>4177</v>
      </c>
      <c r="F85" s="47">
        <v>60</v>
      </c>
      <c r="G85" s="44" t="s">
        <v>1291</v>
      </c>
      <c r="H85" s="44" t="s">
        <v>1325</v>
      </c>
      <c r="I85" s="151"/>
      <c r="J85" s="44" t="s">
        <v>1327</v>
      </c>
      <c r="K85" s="44" t="s">
        <v>1328</v>
      </c>
      <c r="L85" s="44" t="s">
        <v>1329</v>
      </c>
      <c r="M85" s="45" t="s">
        <v>6933</v>
      </c>
      <c r="N85" s="44" t="s">
        <v>2772</v>
      </c>
      <c r="O85" s="46">
        <v>1</v>
      </c>
      <c r="P85" s="44" t="s">
        <v>1330</v>
      </c>
      <c r="Q85" s="47">
        <v>0</v>
      </c>
      <c r="R85" s="47">
        <v>0</v>
      </c>
      <c r="S85" s="47">
        <v>0</v>
      </c>
      <c r="T85" s="47">
        <v>0</v>
      </c>
      <c r="U85" s="47">
        <v>0</v>
      </c>
      <c r="V85" s="45" t="s">
        <v>6934</v>
      </c>
      <c r="W85" s="45" t="s">
        <v>6693</v>
      </c>
    </row>
    <row r="86" spans="1:23" ht="12" thickBot="1" x14ac:dyDescent="0.25">
      <c r="A86" s="150" t="s">
        <v>5100</v>
      </c>
      <c r="B86" s="44" t="s">
        <v>737</v>
      </c>
      <c r="C86" s="44" t="s">
        <v>733</v>
      </c>
      <c r="D86" s="44" t="s">
        <v>739</v>
      </c>
      <c r="E86" s="44" t="s">
        <v>4125</v>
      </c>
      <c r="F86" s="47">
        <v>153</v>
      </c>
      <c r="G86" s="44" t="s">
        <v>7584</v>
      </c>
      <c r="H86" s="44" t="s">
        <v>738</v>
      </c>
      <c r="I86" s="44" t="s">
        <v>7585</v>
      </c>
      <c r="J86" s="44" t="s">
        <v>740</v>
      </c>
      <c r="K86" s="44" t="s">
        <v>741</v>
      </c>
      <c r="L86" s="44" t="s">
        <v>742</v>
      </c>
      <c r="M86" s="45" t="s">
        <v>6954</v>
      </c>
      <c r="N86" s="44" t="s">
        <v>2772</v>
      </c>
      <c r="O86" s="46">
        <v>1</v>
      </c>
      <c r="P86" s="44" t="s">
        <v>743</v>
      </c>
      <c r="Q86" s="47">
        <v>0</v>
      </c>
      <c r="R86" s="47">
        <v>0</v>
      </c>
      <c r="S86" s="47">
        <v>0</v>
      </c>
      <c r="T86" s="47">
        <v>0</v>
      </c>
      <c r="U86" s="47">
        <v>0</v>
      </c>
      <c r="V86" s="45" t="s">
        <v>6934</v>
      </c>
      <c r="W86" s="45" t="s">
        <v>6693</v>
      </c>
    </row>
    <row r="87" spans="1:23" ht="12" thickBot="1" x14ac:dyDescent="0.25">
      <c r="A87" s="150" t="s">
        <v>5100</v>
      </c>
      <c r="B87" s="44" t="s">
        <v>2474</v>
      </c>
      <c r="C87" s="44" t="s">
        <v>2475</v>
      </c>
      <c r="D87" s="44" t="s">
        <v>739</v>
      </c>
      <c r="E87" s="44" t="s">
        <v>4177</v>
      </c>
      <c r="F87" s="47">
        <v>74</v>
      </c>
      <c r="G87" s="44" t="s">
        <v>5111</v>
      </c>
      <c r="H87" s="44" t="s">
        <v>738</v>
      </c>
      <c r="I87" s="44" t="s">
        <v>5112</v>
      </c>
      <c r="J87" s="44" t="s">
        <v>2476</v>
      </c>
      <c r="K87" s="44" t="s">
        <v>2477</v>
      </c>
      <c r="L87" s="44" t="s">
        <v>2478</v>
      </c>
      <c r="M87" s="45" t="s">
        <v>6933</v>
      </c>
      <c r="N87" s="44" t="s">
        <v>2772</v>
      </c>
      <c r="O87" s="46">
        <v>37408</v>
      </c>
      <c r="P87" s="44" t="s">
        <v>2479</v>
      </c>
      <c r="Q87" s="47">
        <v>0</v>
      </c>
      <c r="R87" s="47">
        <v>0</v>
      </c>
      <c r="S87" s="47">
        <v>0</v>
      </c>
      <c r="T87" s="47">
        <v>0</v>
      </c>
      <c r="U87" s="47">
        <v>0</v>
      </c>
      <c r="V87" s="45" t="s">
        <v>6934</v>
      </c>
      <c r="W87" s="45" t="s">
        <v>6693</v>
      </c>
    </row>
    <row r="88" spans="1:23" ht="12" thickBot="1" x14ac:dyDescent="0.25">
      <c r="A88" s="150" t="s">
        <v>5100</v>
      </c>
      <c r="B88" s="44" t="s">
        <v>5058</v>
      </c>
      <c r="C88" s="44" t="s">
        <v>5059</v>
      </c>
      <c r="D88" s="44" t="s">
        <v>948</v>
      </c>
      <c r="E88" s="44" t="s">
        <v>4177</v>
      </c>
      <c r="F88" s="47">
        <v>30</v>
      </c>
      <c r="G88" s="44" t="s">
        <v>3518</v>
      </c>
      <c r="H88" s="44" t="s">
        <v>947</v>
      </c>
      <c r="I88" s="44" t="s">
        <v>3519</v>
      </c>
      <c r="J88" s="44" t="s">
        <v>5060</v>
      </c>
      <c r="K88" s="44" t="s">
        <v>5061</v>
      </c>
      <c r="L88" s="44" t="s">
        <v>5062</v>
      </c>
      <c r="M88" s="45" t="s">
        <v>6933</v>
      </c>
      <c r="N88" s="44" t="s">
        <v>2772</v>
      </c>
      <c r="O88" s="46">
        <v>1</v>
      </c>
      <c r="P88" s="44" t="s">
        <v>5059</v>
      </c>
      <c r="Q88" s="47">
        <v>0</v>
      </c>
      <c r="R88" s="47">
        <v>0</v>
      </c>
      <c r="S88" s="47">
        <v>0</v>
      </c>
      <c r="T88" s="47">
        <v>0</v>
      </c>
      <c r="U88" s="47">
        <v>0</v>
      </c>
      <c r="V88" s="45" t="s">
        <v>6934</v>
      </c>
      <c r="W88" s="45" t="s">
        <v>6693</v>
      </c>
    </row>
    <row r="89" spans="1:23" ht="12" thickBot="1" x14ac:dyDescent="0.25">
      <c r="A89" s="150" t="s">
        <v>5100</v>
      </c>
      <c r="B89" s="44" t="s">
        <v>945</v>
      </c>
      <c r="C89" s="44" t="s">
        <v>946</v>
      </c>
      <c r="D89" s="44" t="s">
        <v>948</v>
      </c>
      <c r="E89" s="44" t="s">
        <v>4125</v>
      </c>
      <c r="F89" s="47">
        <v>180</v>
      </c>
      <c r="G89" s="44" t="s">
        <v>4286</v>
      </c>
      <c r="H89" s="44" t="s">
        <v>947</v>
      </c>
      <c r="I89" s="151"/>
      <c r="J89" s="44" t="s">
        <v>949</v>
      </c>
      <c r="K89" s="44" t="s">
        <v>950</v>
      </c>
      <c r="L89" s="44" t="s">
        <v>951</v>
      </c>
      <c r="M89" s="45" t="s">
        <v>6954</v>
      </c>
      <c r="N89" s="44" t="s">
        <v>2772</v>
      </c>
      <c r="O89" s="46">
        <v>1</v>
      </c>
      <c r="P89" s="44" t="s">
        <v>952</v>
      </c>
      <c r="Q89" s="47">
        <v>0</v>
      </c>
      <c r="R89" s="47">
        <v>0</v>
      </c>
      <c r="S89" s="47">
        <v>0</v>
      </c>
      <c r="T89" s="47">
        <v>0</v>
      </c>
      <c r="U89" s="47">
        <v>0</v>
      </c>
      <c r="V89" s="45" t="s">
        <v>6934</v>
      </c>
      <c r="W89" s="45" t="s">
        <v>6693</v>
      </c>
    </row>
    <row r="90" spans="1:23" ht="12" thickBot="1" x14ac:dyDescent="0.25">
      <c r="A90" s="150" t="s">
        <v>5100</v>
      </c>
      <c r="B90" s="44" t="s">
        <v>2593</v>
      </c>
      <c r="C90" s="44" t="s">
        <v>2594</v>
      </c>
      <c r="D90" s="44" t="s">
        <v>2596</v>
      </c>
      <c r="E90" s="44" t="s">
        <v>4177</v>
      </c>
      <c r="F90" s="47">
        <v>92</v>
      </c>
      <c r="G90" s="44" t="s">
        <v>7337</v>
      </c>
      <c r="H90" s="44" t="s">
        <v>2595</v>
      </c>
      <c r="I90" s="44" t="s">
        <v>7338</v>
      </c>
      <c r="J90" s="44" t="s">
        <v>2597</v>
      </c>
      <c r="K90" s="44" t="s">
        <v>2598</v>
      </c>
      <c r="L90" s="44" t="s">
        <v>2599</v>
      </c>
      <c r="M90" s="45" t="s">
        <v>6933</v>
      </c>
      <c r="N90" s="44" t="s">
        <v>2772</v>
      </c>
      <c r="O90" s="46">
        <v>41207</v>
      </c>
      <c r="P90" s="44" t="s">
        <v>39</v>
      </c>
      <c r="Q90" s="47">
        <v>0</v>
      </c>
      <c r="R90" s="47">
        <v>22</v>
      </c>
      <c r="S90" s="47">
        <v>0</v>
      </c>
      <c r="T90" s="47">
        <v>0</v>
      </c>
      <c r="U90" s="47">
        <v>0</v>
      </c>
      <c r="V90" s="45" t="s">
        <v>6934</v>
      </c>
      <c r="W90" s="45" t="s">
        <v>6693</v>
      </c>
    </row>
    <row r="91" spans="1:23" ht="12" thickBot="1" x14ac:dyDescent="0.25">
      <c r="A91" s="150" t="s">
        <v>5100</v>
      </c>
      <c r="B91" s="44" t="s">
        <v>5512</v>
      </c>
      <c r="C91" s="44" t="s">
        <v>5513</v>
      </c>
      <c r="D91" s="44" t="s">
        <v>2596</v>
      </c>
      <c r="E91" s="44" t="s">
        <v>4177</v>
      </c>
      <c r="F91" s="47">
        <v>113</v>
      </c>
      <c r="G91" s="44" t="s">
        <v>4881</v>
      </c>
      <c r="H91" s="44" t="s">
        <v>2595</v>
      </c>
      <c r="I91" s="151"/>
      <c r="J91" s="44" t="s">
        <v>5514</v>
      </c>
      <c r="K91" s="44" t="s">
        <v>5515</v>
      </c>
      <c r="L91" s="44" t="s">
        <v>5516</v>
      </c>
      <c r="M91" s="45" t="s">
        <v>6933</v>
      </c>
      <c r="N91" s="44" t="s">
        <v>2772</v>
      </c>
      <c r="O91" s="46">
        <v>39814</v>
      </c>
      <c r="P91" s="44" t="s">
        <v>658</v>
      </c>
      <c r="Q91" s="47">
        <v>0</v>
      </c>
      <c r="R91" s="47">
        <v>0</v>
      </c>
      <c r="S91" s="47">
        <v>0</v>
      </c>
      <c r="T91" s="47">
        <v>0</v>
      </c>
      <c r="U91" s="47">
        <v>0</v>
      </c>
      <c r="V91" s="45" t="s">
        <v>6934</v>
      </c>
      <c r="W91" s="45" t="s">
        <v>6693</v>
      </c>
    </row>
    <row r="92" spans="1:23" ht="12" thickBot="1" x14ac:dyDescent="0.25">
      <c r="A92" s="150" t="s">
        <v>5100</v>
      </c>
      <c r="B92" s="44" t="s">
        <v>420</v>
      </c>
      <c r="C92" s="44" t="s">
        <v>421</v>
      </c>
      <c r="D92" s="44" t="s">
        <v>4166</v>
      </c>
      <c r="E92" s="44" t="s">
        <v>4177</v>
      </c>
      <c r="F92" s="47">
        <v>128</v>
      </c>
      <c r="G92" s="44" t="s">
        <v>6196</v>
      </c>
      <c r="H92" s="44" t="s">
        <v>4165</v>
      </c>
      <c r="I92" s="44" t="s">
        <v>6197</v>
      </c>
      <c r="J92" s="44" t="s">
        <v>1529</v>
      </c>
      <c r="K92" s="44" t="s">
        <v>1530</v>
      </c>
      <c r="L92" s="44" t="s">
        <v>1531</v>
      </c>
      <c r="M92" s="45" t="s">
        <v>6933</v>
      </c>
      <c r="N92" s="44" t="s">
        <v>2772</v>
      </c>
      <c r="O92" s="46">
        <v>1</v>
      </c>
      <c r="P92" s="44" t="s">
        <v>1532</v>
      </c>
      <c r="Q92" s="47">
        <v>0</v>
      </c>
      <c r="R92" s="47">
        <v>0</v>
      </c>
      <c r="S92" s="47">
        <v>0</v>
      </c>
      <c r="T92" s="47">
        <v>0</v>
      </c>
      <c r="U92" s="47">
        <v>0</v>
      </c>
      <c r="V92" s="45" t="s">
        <v>6934</v>
      </c>
      <c r="W92" s="45" t="s">
        <v>6693</v>
      </c>
    </row>
    <row r="93" spans="1:23" ht="12" thickBot="1" x14ac:dyDescent="0.25">
      <c r="A93" s="150" t="s">
        <v>5100</v>
      </c>
      <c r="B93" s="44" t="s">
        <v>267</v>
      </c>
      <c r="C93" s="44" t="s">
        <v>268</v>
      </c>
      <c r="D93" s="44" t="s">
        <v>4166</v>
      </c>
      <c r="E93" s="44" t="s">
        <v>4125</v>
      </c>
      <c r="F93" s="47">
        <v>114</v>
      </c>
      <c r="G93" s="44" t="s">
        <v>6165</v>
      </c>
      <c r="H93" s="44" t="s">
        <v>4165</v>
      </c>
      <c r="I93" s="44" t="s">
        <v>6166</v>
      </c>
      <c r="J93" s="44" t="s">
        <v>4666</v>
      </c>
      <c r="K93" s="44" t="s">
        <v>4667</v>
      </c>
      <c r="L93" s="44" t="s">
        <v>4668</v>
      </c>
      <c r="M93" s="45" t="s">
        <v>6954</v>
      </c>
      <c r="N93" s="44" t="s">
        <v>2772</v>
      </c>
      <c r="O93" s="46">
        <v>1</v>
      </c>
      <c r="P93" s="44" t="s">
        <v>6173</v>
      </c>
      <c r="Q93" s="47">
        <v>0</v>
      </c>
      <c r="R93" s="47">
        <v>0</v>
      </c>
      <c r="S93" s="47">
        <v>0</v>
      </c>
      <c r="T93" s="47">
        <v>2</v>
      </c>
      <c r="U93" s="47">
        <v>0</v>
      </c>
      <c r="V93" s="45" t="s">
        <v>6934</v>
      </c>
      <c r="W93" s="45" t="s">
        <v>6693</v>
      </c>
    </row>
    <row r="94" spans="1:23" ht="12" thickBot="1" x14ac:dyDescent="0.25">
      <c r="A94" s="150" t="s">
        <v>5100</v>
      </c>
      <c r="B94" s="44" t="s">
        <v>5046</v>
      </c>
      <c r="C94" s="44" t="s">
        <v>5047</v>
      </c>
      <c r="D94" s="44" t="s">
        <v>4166</v>
      </c>
      <c r="E94" s="44" t="s">
        <v>4177</v>
      </c>
      <c r="F94" s="47">
        <v>48</v>
      </c>
      <c r="G94" s="44" t="s">
        <v>3513</v>
      </c>
      <c r="H94" s="44" t="s">
        <v>4165</v>
      </c>
      <c r="I94" s="44" t="s">
        <v>3514</v>
      </c>
      <c r="J94" s="44" t="s">
        <v>5048</v>
      </c>
      <c r="K94" s="44" t="s">
        <v>5049</v>
      </c>
      <c r="L94" s="44" t="s">
        <v>5050</v>
      </c>
      <c r="M94" s="45" t="s">
        <v>6933</v>
      </c>
      <c r="N94" s="44" t="s">
        <v>2772</v>
      </c>
      <c r="O94" s="46">
        <v>1</v>
      </c>
      <c r="P94" s="44" t="s">
        <v>5051</v>
      </c>
      <c r="Q94" s="47">
        <v>0</v>
      </c>
      <c r="R94" s="47">
        <v>0</v>
      </c>
      <c r="S94" s="47">
        <v>0</v>
      </c>
      <c r="T94" s="47">
        <v>0</v>
      </c>
      <c r="U94" s="47">
        <v>0</v>
      </c>
      <c r="V94" s="45" t="s">
        <v>6934</v>
      </c>
      <c r="W94" s="45" t="s">
        <v>6693</v>
      </c>
    </row>
    <row r="95" spans="1:23" ht="12" thickBot="1" x14ac:dyDescent="0.25">
      <c r="A95" s="150" t="s">
        <v>5100</v>
      </c>
      <c r="B95" s="44" t="s">
        <v>4163</v>
      </c>
      <c r="C95" s="44" t="s">
        <v>4164</v>
      </c>
      <c r="D95" s="44" t="s">
        <v>4166</v>
      </c>
      <c r="E95" s="44" t="s">
        <v>2771</v>
      </c>
      <c r="F95" s="47">
        <v>155</v>
      </c>
      <c r="G95" s="44" t="s">
        <v>4220</v>
      </c>
      <c r="H95" s="44" t="s">
        <v>4165</v>
      </c>
      <c r="I95" s="44" t="s">
        <v>4055</v>
      </c>
      <c r="J95" s="44" t="s">
        <v>4167</v>
      </c>
      <c r="K95" s="44" t="s">
        <v>4168</v>
      </c>
      <c r="L95" s="44" t="s">
        <v>4142</v>
      </c>
      <c r="M95" s="45" t="s">
        <v>6937</v>
      </c>
      <c r="N95" s="44" t="s">
        <v>2772</v>
      </c>
      <c r="O95" s="46">
        <v>39630</v>
      </c>
      <c r="P95" s="44" t="s">
        <v>4143</v>
      </c>
      <c r="Q95" s="47">
        <v>0</v>
      </c>
      <c r="R95" s="47">
        <v>11</v>
      </c>
      <c r="S95" s="47">
        <v>0</v>
      </c>
      <c r="T95" s="47">
        <v>4</v>
      </c>
      <c r="U95" s="47">
        <v>0</v>
      </c>
      <c r="V95" s="45" t="s">
        <v>6934</v>
      </c>
      <c r="W95" s="45" t="s">
        <v>6693</v>
      </c>
    </row>
    <row r="96" spans="1:23" ht="12" thickBot="1" x14ac:dyDescent="0.25">
      <c r="A96" s="150" t="s">
        <v>5100</v>
      </c>
      <c r="B96" s="44" t="s">
        <v>114</v>
      </c>
      <c r="C96" s="44" t="s">
        <v>115</v>
      </c>
      <c r="D96" s="44" t="s">
        <v>117</v>
      </c>
      <c r="E96" s="44" t="s">
        <v>4125</v>
      </c>
      <c r="F96" s="47">
        <v>58</v>
      </c>
      <c r="G96" s="44" t="s">
        <v>4051</v>
      </c>
      <c r="H96" s="44" t="s">
        <v>116</v>
      </c>
      <c r="I96" s="44" t="s">
        <v>4052</v>
      </c>
      <c r="J96" s="44" t="s">
        <v>118</v>
      </c>
      <c r="K96" s="44" t="s">
        <v>119</v>
      </c>
      <c r="L96" s="44" t="s">
        <v>120</v>
      </c>
      <c r="M96" s="45" t="s">
        <v>6954</v>
      </c>
      <c r="N96" s="44" t="s">
        <v>2772</v>
      </c>
      <c r="O96" s="46">
        <v>1</v>
      </c>
      <c r="P96" s="44" t="s">
        <v>121</v>
      </c>
      <c r="Q96" s="47">
        <v>0</v>
      </c>
      <c r="R96" s="47">
        <v>11</v>
      </c>
      <c r="S96" s="47">
        <v>0</v>
      </c>
      <c r="T96" s="47">
        <v>0</v>
      </c>
      <c r="U96" s="47">
        <v>0</v>
      </c>
      <c r="V96" s="45" t="s">
        <v>6934</v>
      </c>
      <c r="W96" s="45" t="s">
        <v>6693</v>
      </c>
    </row>
    <row r="97" spans="1:23" ht="12" thickBot="1" x14ac:dyDescent="0.25">
      <c r="A97" s="150" t="s">
        <v>5100</v>
      </c>
      <c r="B97" s="44" t="s">
        <v>6690</v>
      </c>
      <c r="C97" s="44" t="s">
        <v>6691</v>
      </c>
      <c r="D97" s="44" t="s">
        <v>83</v>
      </c>
      <c r="E97" s="44" t="s">
        <v>4177</v>
      </c>
      <c r="F97" s="47">
        <v>91</v>
      </c>
      <c r="G97" s="44" t="s">
        <v>3882</v>
      </c>
      <c r="H97" s="44" t="s">
        <v>82</v>
      </c>
      <c r="I97" s="44" t="s">
        <v>3883</v>
      </c>
      <c r="J97" s="44" t="s">
        <v>6839</v>
      </c>
      <c r="K97" s="44" t="s">
        <v>6840</v>
      </c>
      <c r="L97" s="44" t="s">
        <v>6841</v>
      </c>
      <c r="M97" s="45" t="s">
        <v>6933</v>
      </c>
      <c r="N97" s="44" t="s">
        <v>2772</v>
      </c>
      <c r="O97" s="46">
        <v>1</v>
      </c>
      <c r="P97" s="44" t="s">
        <v>39</v>
      </c>
      <c r="Q97" s="47">
        <v>0</v>
      </c>
      <c r="R97" s="47">
        <v>5</v>
      </c>
      <c r="S97" s="47">
        <v>0</v>
      </c>
      <c r="T97" s="47">
        <v>0</v>
      </c>
      <c r="U97" s="47">
        <v>0</v>
      </c>
      <c r="V97" s="45" t="s">
        <v>6934</v>
      </c>
      <c r="W97" s="45" t="s">
        <v>6693</v>
      </c>
    </row>
    <row r="98" spans="1:23" ht="12" thickBot="1" x14ac:dyDescent="0.25">
      <c r="A98" s="150" t="s">
        <v>5100</v>
      </c>
      <c r="B98" s="44" t="s">
        <v>2480</v>
      </c>
      <c r="C98" s="44" t="s">
        <v>2481</v>
      </c>
      <c r="D98" s="44" t="s">
        <v>83</v>
      </c>
      <c r="E98" s="44" t="s">
        <v>4177</v>
      </c>
      <c r="F98" s="47">
        <v>107</v>
      </c>
      <c r="G98" s="44" t="s">
        <v>5113</v>
      </c>
      <c r="H98" s="44" t="s">
        <v>82</v>
      </c>
      <c r="I98" s="44" t="s">
        <v>5114</v>
      </c>
      <c r="J98" s="44" t="s">
        <v>2482</v>
      </c>
      <c r="K98" s="44" t="s">
        <v>2483</v>
      </c>
      <c r="L98" s="44" t="s">
        <v>2484</v>
      </c>
      <c r="M98" s="45" t="s">
        <v>6933</v>
      </c>
      <c r="N98" s="44" t="s">
        <v>2772</v>
      </c>
      <c r="O98" s="46">
        <v>1</v>
      </c>
      <c r="P98" s="44" t="s">
        <v>2479</v>
      </c>
      <c r="Q98" s="47">
        <v>0</v>
      </c>
      <c r="R98" s="47">
        <v>60</v>
      </c>
      <c r="S98" s="47">
        <v>0</v>
      </c>
      <c r="T98" s="47">
        <v>0</v>
      </c>
      <c r="U98" s="47">
        <v>0</v>
      </c>
      <c r="V98" s="45" t="s">
        <v>6934</v>
      </c>
      <c r="W98" s="45" t="s">
        <v>6693</v>
      </c>
    </row>
    <row r="99" spans="1:23" ht="12" thickBot="1" x14ac:dyDescent="0.25">
      <c r="A99" s="150" t="s">
        <v>5100</v>
      </c>
      <c r="B99" s="44" t="s">
        <v>2574</v>
      </c>
      <c r="C99" s="44" t="s">
        <v>2575</v>
      </c>
      <c r="D99" s="44" t="s">
        <v>83</v>
      </c>
      <c r="E99" s="44" t="s">
        <v>4177</v>
      </c>
      <c r="F99" s="47">
        <v>146</v>
      </c>
      <c r="G99" s="44" t="s">
        <v>7331</v>
      </c>
      <c r="H99" s="44" t="s">
        <v>2576</v>
      </c>
      <c r="I99" s="44" t="s">
        <v>7332</v>
      </c>
      <c r="J99" s="44" t="s">
        <v>2577</v>
      </c>
      <c r="K99" s="44" t="s">
        <v>2578</v>
      </c>
      <c r="L99" s="44" t="s">
        <v>2579</v>
      </c>
      <c r="M99" s="45" t="s">
        <v>6933</v>
      </c>
      <c r="N99" s="44" t="s">
        <v>2772</v>
      </c>
      <c r="O99" s="46">
        <v>1</v>
      </c>
      <c r="P99" s="44" t="s">
        <v>39</v>
      </c>
      <c r="Q99" s="47">
        <v>0</v>
      </c>
      <c r="R99" s="47">
        <v>4</v>
      </c>
      <c r="S99" s="47">
        <v>0</v>
      </c>
      <c r="T99" s="47">
        <v>0</v>
      </c>
      <c r="U99" s="47">
        <v>0</v>
      </c>
      <c r="V99" s="45" t="s">
        <v>6934</v>
      </c>
      <c r="W99" s="45" t="s">
        <v>6693</v>
      </c>
    </row>
    <row r="100" spans="1:23" ht="12" thickBot="1" x14ac:dyDescent="0.25">
      <c r="A100" s="150" t="s">
        <v>5100</v>
      </c>
      <c r="B100" s="44" t="s">
        <v>80</v>
      </c>
      <c r="C100" s="44" t="s">
        <v>81</v>
      </c>
      <c r="D100" s="44" t="s">
        <v>83</v>
      </c>
      <c r="E100" s="44" t="s">
        <v>4125</v>
      </c>
      <c r="F100" s="47">
        <v>104</v>
      </c>
      <c r="G100" s="44" t="s">
        <v>5152</v>
      </c>
      <c r="H100" s="44" t="s">
        <v>82</v>
      </c>
      <c r="I100" s="44" t="s">
        <v>5153</v>
      </c>
      <c r="J100" s="44" t="s">
        <v>84</v>
      </c>
      <c r="K100" s="44" t="s">
        <v>85</v>
      </c>
      <c r="L100" s="44" t="s">
        <v>86</v>
      </c>
      <c r="M100" s="45" t="s">
        <v>6954</v>
      </c>
      <c r="N100" s="44" t="s">
        <v>2772</v>
      </c>
      <c r="O100" s="46">
        <v>36892</v>
      </c>
      <c r="P100" s="44" t="s">
        <v>87</v>
      </c>
      <c r="Q100" s="47">
        <v>0</v>
      </c>
      <c r="R100" s="47">
        <v>0</v>
      </c>
      <c r="S100" s="47">
        <v>0</v>
      </c>
      <c r="T100" s="47">
        <v>0</v>
      </c>
      <c r="U100" s="47">
        <v>0</v>
      </c>
      <c r="V100" s="45" t="s">
        <v>6934</v>
      </c>
      <c r="W100" s="45" t="s">
        <v>6693</v>
      </c>
    </row>
    <row r="101" spans="1:23" ht="12" thickBot="1" x14ac:dyDescent="0.25">
      <c r="A101" s="150" t="s">
        <v>5100</v>
      </c>
      <c r="B101" s="44" t="s">
        <v>259</v>
      </c>
      <c r="C101" s="44" t="s">
        <v>260</v>
      </c>
      <c r="D101" s="44" t="s">
        <v>262</v>
      </c>
      <c r="E101" s="44" t="s">
        <v>4125</v>
      </c>
      <c r="F101" s="47">
        <v>75</v>
      </c>
      <c r="G101" s="44" t="s">
        <v>1279</v>
      </c>
      <c r="H101" s="44" t="s">
        <v>261</v>
      </c>
      <c r="I101" s="151"/>
      <c r="J101" s="44" t="s">
        <v>263</v>
      </c>
      <c r="K101" s="44" t="s">
        <v>264</v>
      </c>
      <c r="L101" s="44" t="s">
        <v>265</v>
      </c>
      <c r="M101" s="45" t="s">
        <v>6954</v>
      </c>
      <c r="N101" s="44" t="s">
        <v>2772</v>
      </c>
      <c r="O101" s="46">
        <v>1</v>
      </c>
      <c r="P101" s="44" t="s">
        <v>928</v>
      </c>
      <c r="Q101" s="47">
        <v>0</v>
      </c>
      <c r="R101" s="47">
        <v>0</v>
      </c>
      <c r="S101" s="47">
        <v>0</v>
      </c>
      <c r="T101" s="47">
        <v>0</v>
      </c>
      <c r="U101" s="47">
        <v>0</v>
      </c>
      <c r="V101" s="45" t="s">
        <v>6934</v>
      </c>
      <c r="W101" s="45" t="s">
        <v>6693</v>
      </c>
    </row>
    <row r="102" spans="1:23" ht="12" thickBot="1" x14ac:dyDescent="0.25">
      <c r="A102" s="150" t="s">
        <v>5100</v>
      </c>
      <c r="B102" s="44" t="s">
        <v>3175</v>
      </c>
      <c r="C102" s="44" t="s">
        <v>3176</v>
      </c>
      <c r="D102" s="44" t="s">
        <v>3351</v>
      </c>
      <c r="E102" s="44" t="s">
        <v>4125</v>
      </c>
      <c r="F102" s="47">
        <v>91</v>
      </c>
      <c r="G102" s="44" t="s">
        <v>7324</v>
      </c>
      <c r="H102" s="44" t="s">
        <v>3350</v>
      </c>
      <c r="I102" s="44" t="s">
        <v>7325</v>
      </c>
      <c r="J102" s="44" t="s">
        <v>3177</v>
      </c>
      <c r="K102" s="44" t="s">
        <v>3178</v>
      </c>
      <c r="L102" s="44" t="s">
        <v>3179</v>
      </c>
      <c r="M102" s="45" t="s">
        <v>6954</v>
      </c>
      <c r="N102" s="44" t="s">
        <v>2772</v>
      </c>
      <c r="O102" s="46">
        <v>1</v>
      </c>
      <c r="P102" s="44" t="s">
        <v>3180</v>
      </c>
      <c r="Q102" s="47">
        <v>0</v>
      </c>
      <c r="R102" s="47">
        <v>29</v>
      </c>
      <c r="S102" s="47">
        <v>0</v>
      </c>
      <c r="T102" s="47">
        <v>0</v>
      </c>
      <c r="U102" s="47">
        <v>0</v>
      </c>
      <c r="V102" s="45" t="s">
        <v>6934</v>
      </c>
      <c r="W102" s="45" t="s">
        <v>6693</v>
      </c>
    </row>
    <row r="103" spans="1:23" ht="12" thickBot="1" x14ac:dyDescent="0.25">
      <c r="A103" s="150" t="s">
        <v>5100</v>
      </c>
      <c r="B103" s="44" t="s">
        <v>594</v>
      </c>
      <c r="C103" s="44" t="s">
        <v>595</v>
      </c>
      <c r="D103" s="44" t="s">
        <v>3351</v>
      </c>
      <c r="E103" s="44" t="s">
        <v>4177</v>
      </c>
      <c r="F103" s="47">
        <v>66</v>
      </c>
      <c r="G103" s="44" t="s">
        <v>3932</v>
      </c>
      <c r="H103" s="44" t="s">
        <v>3350</v>
      </c>
      <c r="I103" s="151"/>
      <c r="J103" s="44" t="s">
        <v>596</v>
      </c>
      <c r="K103" s="44" t="s">
        <v>597</v>
      </c>
      <c r="L103" s="44" t="s">
        <v>598</v>
      </c>
      <c r="M103" s="45" t="s">
        <v>6933</v>
      </c>
      <c r="N103" s="44" t="s">
        <v>2772</v>
      </c>
      <c r="O103" s="46">
        <v>1</v>
      </c>
      <c r="P103" s="44" t="s">
        <v>599</v>
      </c>
      <c r="Q103" s="47">
        <v>0</v>
      </c>
      <c r="R103" s="47">
        <v>0</v>
      </c>
      <c r="S103" s="47">
        <v>0</v>
      </c>
      <c r="T103" s="47">
        <v>0</v>
      </c>
      <c r="U103" s="47">
        <v>0</v>
      </c>
      <c r="V103" s="45" t="s">
        <v>6934</v>
      </c>
      <c r="W103" s="45" t="s">
        <v>6693</v>
      </c>
    </row>
    <row r="104" spans="1:23" ht="12" thickBot="1" x14ac:dyDescent="0.25">
      <c r="A104" s="150" t="s">
        <v>5100</v>
      </c>
      <c r="B104" s="44" t="s">
        <v>3348</v>
      </c>
      <c r="C104" s="44" t="s">
        <v>3349</v>
      </c>
      <c r="D104" s="44" t="s">
        <v>3351</v>
      </c>
      <c r="E104" s="44" t="s">
        <v>2771</v>
      </c>
      <c r="F104" s="47">
        <v>138</v>
      </c>
      <c r="G104" s="44" t="s">
        <v>5103</v>
      </c>
      <c r="H104" s="44" t="s">
        <v>3350</v>
      </c>
      <c r="I104" s="151"/>
      <c r="J104" s="44" t="s">
        <v>3352</v>
      </c>
      <c r="K104" s="44" t="s">
        <v>3353</v>
      </c>
      <c r="L104" s="44" t="s">
        <v>3354</v>
      </c>
      <c r="M104" s="45" t="s">
        <v>6937</v>
      </c>
      <c r="N104" s="44" t="s">
        <v>2772</v>
      </c>
      <c r="O104" s="46">
        <v>39902</v>
      </c>
      <c r="P104" s="44" t="s">
        <v>4143</v>
      </c>
      <c r="Q104" s="47">
        <v>0</v>
      </c>
      <c r="R104" s="47">
        <v>23</v>
      </c>
      <c r="S104" s="47">
        <v>0</v>
      </c>
      <c r="T104" s="47">
        <v>0</v>
      </c>
      <c r="U104" s="47">
        <v>0</v>
      </c>
      <c r="V104" s="45" t="s">
        <v>6934</v>
      </c>
      <c r="W104" s="45" t="s">
        <v>6693</v>
      </c>
    </row>
    <row r="105" spans="1:23" ht="12" thickBot="1" x14ac:dyDescent="0.25">
      <c r="A105" s="150" t="s">
        <v>5100</v>
      </c>
      <c r="B105" s="44" t="s">
        <v>582</v>
      </c>
      <c r="C105" s="44" t="s">
        <v>583</v>
      </c>
      <c r="D105" s="44" t="s">
        <v>585</v>
      </c>
      <c r="E105" s="44" t="s">
        <v>4177</v>
      </c>
      <c r="F105" s="47">
        <v>105</v>
      </c>
      <c r="G105" s="44" t="s">
        <v>3928</v>
      </c>
      <c r="H105" s="44" t="s">
        <v>584</v>
      </c>
      <c r="I105" s="151"/>
      <c r="J105" s="44" t="s">
        <v>586</v>
      </c>
      <c r="K105" s="44" t="s">
        <v>587</v>
      </c>
      <c r="L105" s="44" t="s">
        <v>588</v>
      </c>
      <c r="M105" s="45" t="s">
        <v>6933</v>
      </c>
      <c r="N105" s="44" t="s">
        <v>2772</v>
      </c>
      <c r="O105" s="46">
        <v>1</v>
      </c>
      <c r="P105" s="44" t="s">
        <v>583</v>
      </c>
      <c r="Q105" s="47">
        <v>0</v>
      </c>
      <c r="R105" s="47">
        <v>2</v>
      </c>
      <c r="S105" s="47">
        <v>0</v>
      </c>
      <c r="T105" s="47">
        <v>0</v>
      </c>
      <c r="U105" s="47">
        <v>0</v>
      </c>
      <c r="V105" s="45" t="s">
        <v>6934</v>
      </c>
      <c r="W105" s="45" t="s">
        <v>6693</v>
      </c>
    </row>
    <row r="106" spans="1:23" ht="12" thickBot="1" x14ac:dyDescent="0.25">
      <c r="A106" s="150" t="s">
        <v>5100</v>
      </c>
      <c r="B106" s="44" t="s">
        <v>2354</v>
      </c>
      <c r="C106" s="44" t="s">
        <v>2355</v>
      </c>
      <c r="D106" s="44" t="s">
        <v>2357</v>
      </c>
      <c r="E106" s="44" t="s">
        <v>4177</v>
      </c>
      <c r="F106" s="47">
        <v>154</v>
      </c>
      <c r="G106" s="44" t="s">
        <v>5272</v>
      </c>
      <c r="H106" s="44" t="s">
        <v>2356</v>
      </c>
      <c r="I106" s="44" t="s">
        <v>5273</v>
      </c>
      <c r="J106" s="44" t="s">
        <v>2358</v>
      </c>
      <c r="K106" s="44" t="s">
        <v>2359</v>
      </c>
      <c r="L106" s="44" t="s">
        <v>2360</v>
      </c>
      <c r="M106" s="45" t="s">
        <v>6933</v>
      </c>
      <c r="N106" s="44" t="s">
        <v>2772</v>
      </c>
      <c r="O106" s="46">
        <v>37427</v>
      </c>
      <c r="P106" s="44" t="s">
        <v>2448</v>
      </c>
      <c r="Q106" s="47">
        <v>0</v>
      </c>
      <c r="R106" s="47">
        <v>75</v>
      </c>
      <c r="S106" s="47">
        <v>0</v>
      </c>
      <c r="T106" s="47">
        <v>0</v>
      </c>
      <c r="U106" s="47">
        <v>0</v>
      </c>
      <c r="V106" s="45" t="s">
        <v>6934</v>
      </c>
      <c r="W106" s="45" t="s">
        <v>6693</v>
      </c>
    </row>
    <row r="107" spans="1:23" ht="12" thickBot="1" x14ac:dyDescent="0.25">
      <c r="A107" s="150" t="s">
        <v>5100</v>
      </c>
      <c r="B107" s="44" t="s">
        <v>6834</v>
      </c>
      <c r="C107" s="44" t="s">
        <v>6835</v>
      </c>
      <c r="D107" s="44" t="s">
        <v>6837</v>
      </c>
      <c r="E107" s="44" t="s">
        <v>4125</v>
      </c>
      <c r="F107" s="47">
        <v>150</v>
      </c>
      <c r="G107" s="44" t="s">
        <v>6033</v>
      </c>
      <c r="H107" s="44" t="s">
        <v>6836</v>
      </c>
      <c r="I107" s="44" t="s">
        <v>6034</v>
      </c>
      <c r="J107" s="44" t="s">
        <v>6838</v>
      </c>
      <c r="K107" s="151"/>
      <c r="L107" s="44" t="s">
        <v>3811</v>
      </c>
      <c r="M107" s="45" t="s">
        <v>6954</v>
      </c>
      <c r="N107" s="44" t="s">
        <v>2772</v>
      </c>
      <c r="O107" s="46">
        <v>1</v>
      </c>
      <c r="P107" s="44" t="s">
        <v>3812</v>
      </c>
      <c r="Q107" s="47">
        <v>0</v>
      </c>
      <c r="R107" s="47">
        <v>0</v>
      </c>
      <c r="S107" s="47">
        <v>0</v>
      </c>
      <c r="T107" s="47">
        <v>0</v>
      </c>
      <c r="U107" s="47">
        <v>0</v>
      </c>
      <c r="V107" s="45" t="s">
        <v>6934</v>
      </c>
      <c r="W107" s="45" t="s">
        <v>6693</v>
      </c>
    </row>
    <row r="108" spans="1:23" ht="12" thickBot="1" x14ac:dyDescent="0.25">
      <c r="A108" s="150" t="s">
        <v>5100</v>
      </c>
      <c r="B108" s="44" t="s">
        <v>2618</v>
      </c>
      <c r="C108" s="44" t="s">
        <v>2619</v>
      </c>
      <c r="D108" s="44" t="s">
        <v>2621</v>
      </c>
      <c r="E108" s="44" t="s">
        <v>4177</v>
      </c>
      <c r="F108" s="47">
        <v>100</v>
      </c>
      <c r="G108" s="44" t="s">
        <v>5338</v>
      </c>
      <c r="H108" s="44" t="s">
        <v>2620</v>
      </c>
      <c r="I108" s="151"/>
      <c r="J108" s="44" t="s">
        <v>2622</v>
      </c>
      <c r="K108" s="44" t="s">
        <v>2623</v>
      </c>
      <c r="L108" s="44" t="s">
        <v>2624</v>
      </c>
      <c r="M108" s="45" t="s">
        <v>6933</v>
      </c>
      <c r="N108" s="44" t="s">
        <v>2772</v>
      </c>
      <c r="O108" s="46">
        <v>1</v>
      </c>
      <c r="P108" s="44" t="s">
        <v>5509</v>
      </c>
      <c r="Q108" s="47">
        <v>0</v>
      </c>
      <c r="R108" s="47">
        <v>0</v>
      </c>
      <c r="S108" s="47">
        <v>0</v>
      </c>
      <c r="T108" s="47">
        <v>0</v>
      </c>
      <c r="U108" s="47">
        <v>0</v>
      </c>
      <c r="V108" s="45" t="s">
        <v>6934</v>
      </c>
      <c r="W108" s="45" t="s">
        <v>6693</v>
      </c>
    </row>
    <row r="109" spans="1:23" ht="12" thickBot="1" x14ac:dyDescent="0.25">
      <c r="A109" s="150" t="s">
        <v>5100</v>
      </c>
      <c r="B109" s="44" t="s">
        <v>3208</v>
      </c>
      <c r="C109" s="44" t="s">
        <v>3209</v>
      </c>
      <c r="D109" s="44" t="s">
        <v>3211</v>
      </c>
      <c r="E109" s="44" t="s">
        <v>4125</v>
      </c>
      <c r="F109" s="47">
        <v>60</v>
      </c>
      <c r="G109" s="44" t="s">
        <v>4518</v>
      </c>
      <c r="H109" s="44" t="s">
        <v>3210</v>
      </c>
      <c r="I109" s="44" t="s">
        <v>4519</v>
      </c>
      <c r="J109" s="44" t="s">
        <v>705</v>
      </c>
      <c r="K109" s="44" t="s">
        <v>706</v>
      </c>
      <c r="L109" s="44" t="s">
        <v>707</v>
      </c>
      <c r="M109" s="45" t="s">
        <v>6954</v>
      </c>
      <c r="N109" s="44" t="s">
        <v>2772</v>
      </c>
      <c r="O109" s="46">
        <v>1</v>
      </c>
      <c r="P109" s="44" t="s">
        <v>708</v>
      </c>
      <c r="Q109" s="47">
        <v>0</v>
      </c>
      <c r="R109" s="47">
        <v>0</v>
      </c>
      <c r="S109" s="47">
        <v>0</v>
      </c>
      <c r="T109" s="47">
        <v>0</v>
      </c>
      <c r="U109" s="47">
        <v>0</v>
      </c>
      <c r="V109" s="45" t="s">
        <v>6934</v>
      </c>
      <c r="W109" s="45" t="s">
        <v>6693</v>
      </c>
    </row>
    <row r="110" spans="1:23" ht="12" thickBot="1" x14ac:dyDescent="0.25">
      <c r="A110" s="150" t="s">
        <v>5100</v>
      </c>
      <c r="B110" s="44" t="s">
        <v>2346</v>
      </c>
      <c r="C110" s="44" t="s">
        <v>2341</v>
      </c>
      <c r="D110" s="44" t="s">
        <v>4553</v>
      </c>
      <c r="E110" s="44" t="s">
        <v>4177</v>
      </c>
      <c r="F110" s="47">
        <v>140</v>
      </c>
      <c r="G110" s="44" t="s">
        <v>5267</v>
      </c>
      <c r="H110" s="44" t="s">
        <v>4552</v>
      </c>
      <c r="I110" s="151"/>
      <c r="J110" s="44" t="s">
        <v>2347</v>
      </c>
      <c r="K110" s="44" t="s">
        <v>2348</v>
      </c>
      <c r="L110" s="44" t="s">
        <v>5268</v>
      </c>
      <c r="M110" s="45" t="s">
        <v>6933</v>
      </c>
      <c r="N110" s="44" t="s">
        <v>2772</v>
      </c>
      <c r="O110" s="46">
        <v>41561</v>
      </c>
      <c r="P110" s="44" t="s">
        <v>658</v>
      </c>
      <c r="Q110" s="47">
        <v>0</v>
      </c>
      <c r="R110" s="47">
        <v>0</v>
      </c>
      <c r="S110" s="47">
        <v>0</v>
      </c>
      <c r="T110" s="47">
        <v>0</v>
      </c>
      <c r="U110" s="47">
        <v>0</v>
      </c>
      <c r="V110" s="45" t="s">
        <v>6934</v>
      </c>
      <c r="W110" s="45" t="s">
        <v>6693</v>
      </c>
    </row>
    <row r="111" spans="1:23" ht="12" thickBot="1" x14ac:dyDescent="0.25">
      <c r="A111" s="150" t="s">
        <v>5100</v>
      </c>
      <c r="B111" s="44" t="s">
        <v>4565</v>
      </c>
      <c r="C111" s="44" t="s">
        <v>4566</v>
      </c>
      <c r="D111" s="44" t="s">
        <v>4553</v>
      </c>
      <c r="E111" s="44" t="s">
        <v>4177</v>
      </c>
      <c r="F111" s="47">
        <v>109</v>
      </c>
      <c r="G111" s="44" t="s">
        <v>7154</v>
      </c>
      <c r="H111" s="44" t="s">
        <v>4552</v>
      </c>
      <c r="I111" s="151"/>
      <c r="J111" s="44" t="s">
        <v>4567</v>
      </c>
      <c r="K111" s="44" t="s">
        <v>4568</v>
      </c>
      <c r="L111" s="44" t="s">
        <v>4569</v>
      </c>
      <c r="M111" s="45" t="s">
        <v>6933</v>
      </c>
      <c r="N111" s="44" t="s">
        <v>2772</v>
      </c>
      <c r="O111" s="46">
        <v>41408</v>
      </c>
      <c r="P111" s="44" t="s">
        <v>4551</v>
      </c>
      <c r="Q111" s="47">
        <v>3</v>
      </c>
      <c r="R111" s="47">
        <v>0</v>
      </c>
      <c r="S111" s="47">
        <v>0</v>
      </c>
      <c r="T111" s="47">
        <v>0</v>
      </c>
      <c r="U111" s="47">
        <v>0</v>
      </c>
      <c r="V111" s="45" t="s">
        <v>6934</v>
      </c>
      <c r="W111" s="45" t="s">
        <v>6693</v>
      </c>
    </row>
    <row r="112" spans="1:23" ht="12" thickBot="1" x14ac:dyDescent="0.25">
      <c r="A112" s="150" t="s">
        <v>5100</v>
      </c>
      <c r="B112" s="44" t="s">
        <v>6074</v>
      </c>
      <c r="C112" s="44" t="s">
        <v>6075</v>
      </c>
      <c r="D112" s="44" t="s">
        <v>4198</v>
      </c>
      <c r="E112" s="44" t="s">
        <v>4177</v>
      </c>
      <c r="F112" s="47">
        <v>81</v>
      </c>
      <c r="G112" s="44" t="s">
        <v>4855</v>
      </c>
      <c r="H112" s="44" t="s">
        <v>4197</v>
      </c>
      <c r="I112" s="151"/>
      <c r="J112" s="44" t="s">
        <v>6076</v>
      </c>
      <c r="K112" s="44" t="s">
        <v>6077</v>
      </c>
      <c r="L112" s="44" t="s">
        <v>2231</v>
      </c>
      <c r="M112" s="45" t="s">
        <v>6933</v>
      </c>
      <c r="N112" s="44" t="s">
        <v>2772</v>
      </c>
      <c r="O112" s="46">
        <v>1</v>
      </c>
      <c r="P112" s="44" t="s">
        <v>2232</v>
      </c>
      <c r="Q112" s="47">
        <v>0</v>
      </c>
      <c r="R112" s="47">
        <v>0</v>
      </c>
      <c r="S112" s="47">
        <v>0</v>
      </c>
      <c r="T112" s="47">
        <v>0</v>
      </c>
      <c r="U112" s="47">
        <v>0</v>
      </c>
      <c r="V112" s="45" t="s">
        <v>6934</v>
      </c>
      <c r="W112" s="45" t="s">
        <v>6693</v>
      </c>
    </row>
    <row r="113" spans="1:23" ht="12" thickBot="1" x14ac:dyDescent="0.25">
      <c r="A113" s="150" t="s">
        <v>5100</v>
      </c>
      <c r="B113" s="44" t="s">
        <v>4195</v>
      </c>
      <c r="C113" s="44" t="s">
        <v>4196</v>
      </c>
      <c r="D113" s="44" t="s">
        <v>4198</v>
      </c>
      <c r="E113" s="44" t="s">
        <v>2771</v>
      </c>
      <c r="F113" s="47">
        <v>110</v>
      </c>
      <c r="G113" s="44" t="s">
        <v>7120</v>
      </c>
      <c r="H113" s="44" t="s">
        <v>4197</v>
      </c>
      <c r="I113" s="151"/>
      <c r="J113" s="44" t="s">
        <v>4199</v>
      </c>
      <c r="K113" s="44" t="s">
        <v>4200</v>
      </c>
      <c r="L113" s="44" t="s">
        <v>4201</v>
      </c>
      <c r="M113" s="45" t="s">
        <v>6937</v>
      </c>
      <c r="N113" s="44" t="s">
        <v>2772</v>
      </c>
      <c r="O113" s="46">
        <v>39630</v>
      </c>
      <c r="P113" s="44" t="s">
        <v>4143</v>
      </c>
      <c r="Q113" s="47">
        <v>0</v>
      </c>
      <c r="R113" s="47">
        <v>56</v>
      </c>
      <c r="S113" s="47">
        <v>0</v>
      </c>
      <c r="T113" s="47">
        <v>0</v>
      </c>
      <c r="U113" s="47">
        <v>0</v>
      </c>
      <c r="V113" s="45" t="s">
        <v>6934</v>
      </c>
      <c r="W113" s="45" t="s">
        <v>6693</v>
      </c>
    </row>
    <row r="114" spans="1:23" ht="12" thickBot="1" x14ac:dyDescent="0.25">
      <c r="A114" s="150" t="s">
        <v>5100</v>
      </c>
      <c r="B114" s="44" t="s">
        <v>34</v>
      </c>
      <c r="C114" s="44" t="s">
        <v>35</v>
      </c>
      <c r="D114" s="44" t="s">
        <v>4198</v>
      </c>
      <c r="E114" s="44" t="s">
        <v>4177</v>
      </c>
      <c r="F114" s="47">
        <v>131</v>
      </c>
      <c r="G114" s="44" t="s">
        <v>4223</v>
      </c>
      <c r="H114" s="44" t="s">
        <v>4197</v>
      </c>
      <c r="I114" s="151"/>
      <c r="J114" s="44" t="s">
        <v>36</v>
      </c>
      <c r="K114" s="44" t="s">
        <v>37</v>
      </c>
      <c r="L114" s="44" t="s">
        <v>38</v>
      </c>
      <c r="M114" s="45" t="s">
        <v>6933</v>
      </c>
      <c r="N114" s="44" t="s">
        <v>2772</v>
      </c>
      <c r="O114" s="46">
        <v>1</v>
      </c>
      <c r="P114" s="44" t="s">
        <v>39</v>
      </c>
      <c r="Q114" s="47">
        <v>0</v>
      </c>
      <c r="R114" s="47">
        <v>0</v>
      </c>
      <c r="S114" s="47">
        <v>0</v>
      </c>
      <c r="T114" s="47">
        <v>0</v>
      </c>
      <c r="U114" s="47">
        <v>0</v>
      </c>
      <c r="V114" s="45" t="s">
        <v>6934</v>
      </c>
      <c r="W114" s="45" t="s">
        <v>6693</v>
      </c>
    </row>
    <row r="115" spans="1:23" ht="12" thickBot="1" x14ac:dyDescent="0.25">
      <c r="A115" s="150" t="s">
        <v>5100</v>
      </c>
      <c r="B115" s="44" t="s">
        <v>2227</v>
      </c>
      <c r="C115" s="44" t="s">
        <v>2228</v>
      </c>
      <c r="D115" s="44" t="s">
        <v>4198</v>
      </c>
      <c r="E115" s="44" t="s">
        <v>4177</v>
      </c>
      <c r="F115" s="47">
        <v>50</v>
      </c>
      <c r="G115" s="44" t="s">
        <v>3945</v>
      </c>
      <c r="H115" s="44" t="s">
        <v>4197</v>
      </c>
      <c r="I115" s="151"/>
      <c r="J115" s="44" t="s">
        <v>2229</v>
      </c>
      <c r="K115" s="44" t="s">
        <v>2230</v>
      </c>
      <c r="L115" s="44" t="s">
        <v>6722</v>
      </c>
      <c r="M115" s="45" t="s">
        <v>6933</v>
      </c>
      <c r="N115" s="44" t="s">
        <v>3927</v>
      </c>
      <c r="O115" s="46">
        <v>41956</v>
      </c>
      <c r="P115" s="44" t="s">
        <v>2237</v>
      </c>
      <c r="Q115" s="47">
        <v>0</v>
      </c>
      <c r="R115" s="47">
        <v>25</v>
      </c>
      <c r="S115" s="47">
        <v>0</v>
      </c>
      <c r="T115" s="47">
        <v>0</v>
      </c>
      <c r="U115" s="47">
        <v>0</v>
      </c>
      <c r="V115" s="45" t="s">
        <v>6934</v>
      </c>
      <c r="W115" s="45" t="s">
        <v>6693</v>
      </c>
    </row>
    <row r="116" spans="1:23" ht="12" thickBot="1" x14ac:dyDescent="0.25">
      <c r="A116" s="150" t="s">
        <v>5100</v>
      </c>
      <c r="B116" s="44" t="s">
        <v>2649</v>
      </c>
      <c r="C116" s="44" t="s">
        <v>2650</v>
      </c>
      <c r="D116" s="44" t="s">
        <v>2652</v>
      </c>
      <c r="E116" s="44" t="s">
        <v>4177</v>
      </c>
      <c r="F116" s="47">
        <v>96</v>
      </c>
      <c r="G116" s="44" t="s">
        <v>5382</v>
      </c>
      <c r="H116" s="44" t="s">
        <v>2651</v>
      </c>
      <c r="I116" s="44" t="s">
        <v>5383</v>
      </c>
      <c r="J116" s="44" t="s">
        <v>5325</v>
      </c>
      <c r="K116" s="44" t="s">
        <v>2653</v>
      </c>
      <c r="L116" s="44" t="s">
        <v>5321</v>
      </c>
      <c r="M116" s="45" t="s">
        <v>6933</v>
      </c>
      <c r="N116" s="44" t="s">
        <v>2772</v>
      </c>
      <c r="O116" s="46">
        <v>39256</v>
      </c>
      <c r="P116" s="44" t="s">
        <v>5322</v>
      </c>
      <c r="Q116" s="47">
        <v>0</v>
      </c>
      <c r="R116" s="47">
        <v>33</v>
      </c>
      <c r="S116" s="47">
        <v>0</v>
      </c>
      <c r="T116" s="47">
        <v>0</v>
      </c>
      <c r="U116" s="47">
        <v>0</v>
      </c>
      <c r="V116" s="45" t="s">
        <v>6934</v>
      </c>
      <c r="W116" s="45" t="s">
        <v>6693</v>
      </c>
    </row>
    <row r="117" spans="1:23" ht="12" thickBot="1" x14ac:dyDescent="0.25">
      <c r="A117" s="150" t="s">
        <v>5100</v>
      </c>
      <c r="B117" s="44" t="s">
        <v>659</v>
      </c>
      <c r="C117" s="44" t="s">
        <v>660</v>
      </c>
      <c r="D117" s="44" t="s">
        <v>662</v>
      </c>
      <c r="E117" s="44" t="s">
        <v>4177</v>
      </c>
      <c r="F117" s="47">
        <v>90</v>
      </c>
      <c r="G117" s="44" t="s">
        <v>1154</v>
      </c>
      <c r="H117" s="44" t="s">
        <v>661</v>
      </c>
      <c r="I117" s="151"/>
      <c r="J117" s="44" t="s">
        <v>663</v>
      </c>
      <c r="K117" s="44" t="s">
        <v>664</v>
      </c>
      <c r="L117" s="44" t="s">
        <v>665</v>
      </c>
      <c r="M117" s="45" t="s">
        <v>6933</v>
      </c>
      <c r="N117" s="44" t="s">
        <v>2772</v>
      </c>
      <c r="O117" s="46">
        <v>1</v>
      </c>
      <c r="P117" s="44" t="s">
        <v>666</v>
      </c>
      <c r="Q117" s="47">
        <v>0</v>
      </c>
      <c r="R117" s="47">
        <v>44</v>
      </c>
      <c r="S117" s="47">
        <v>0</v>
      </c>
      <c r="T117" s="47">
        <v>0</v>
      </c>
      <c r="U117" s="47">
        <v>0</v>
      </c>
      <c r="V117" s="45" t="s">
        <v>6934</v>
      </c>
      <c r="W117" s="45" t="s">
        <v>6693</v>
      </c>
    </row>
    <row r="118" spans="1:23" ht="12" thickBot="1" x14ac:dyDescent="0.25">
      <c r="A118" s="150" t="s">
        <v>5100</v>
      </c>
      <c r="B118" s="44" t="s">
        <v>42</v>
      </c>
      <c r="C118" s="44" t="s">
        <v>43</v>
      </c>
      <c r="D118" s="44" t="s">
        <v>45</v>
      </c>
      <c r="E118" s="44" t="s">
        <v>4177</v>
      </c>
      <c r="F118" s="47">
        <v>87</v>
      </c>
      <c r="G118" s="44" t="s">
        <v>5760</v>
      </c>
      <c r="H118" s="44" t="s">
        <v>44</v>
      </c>
      <c r="I118" s="151"/>
      <c r="J118" s="44" t="s">
        <v>46</v>
      </c>
      <c r="K118" s="44" t="s">
        <v>47</v>
      </c>
      <c r="L118" s="44" t="s">
        <v>48</v>
      </c>
      <c r="M118" s="45" t="s">
        <v>6933</v>
      </c>
      <c r="N118" s="44" t="s">
        <v>2772</v>
      </c>
      <c r="O118" s="46">
        <v>38261</v>
      </c>
      <c r="P118" s="44" t="s">
        <v>1386</v>
      </c>
      <c r="Q118" s="47">
        <v>0</v>
      </c>
      <c r="R118" s="47">
        <v>21</v>
      </c>
      <c r="S118" s="47">
        <v>0</v>
      </c>
      <c r="T118" s="47">
        <v>0</v>
      </c>
      <c r="U118" s="47">
        <v>0</v>
      </c>
      <c r="V118" s="45" t="s">
        <v>6934</v>
      </c>
      <c r="W118" s="45" t="s">
        <v>6693</v>
      </c>
    </row>
    <row r="119" spans="1:23" ht="12" thickBot="1" x14ac:dyDescent="0.25">
      <c r="A119" s="150" t="s">
        <v>5100</v>
      </c>
      <c r="B119" s="44" t="s">
        <v>2371</v>
      </c>
      <c r="C119" s="44" t="s">
        <v>2372</v>
      </c>
      <c r="D119" s="44" t="s">
        <v>45</v>
      </c>
      <c r="E119" s="44" t="s">
        <v>4177</v>
      </c>
      <c r="F119" s="47">
        <v>85</v>
      </c>
      <c r="G119" s="44" t="s">
        <v>4894</v>
      </c>
      <c r="H119" s="44" t="s">
        <v>44</v>
      </c>
      <c r="I119" s="151"/>
      <c r="J119" s="44" t="s">
        <v>2373</v>
      </c>
      <c r="K119" s="44" t="s">
        <v>2374</v>
      </c>
      <c r="L119" s="44" t="s">
        <v>2375</v>
      </c>
      <c r="M119" s="45" t="s">
        <v>6933</v>
      </c>
      <c r="N119" s="44" t="s">
        <v>2772</v>
      </c>
      <c r="O119" s="46">
        <v>1</v>
      </c>
      <c r="P119" s="44" t="s">
        <v>5522</v>
      </c>
      <c r="Q119" s="47">
        <v>0</v>
      </c>
      <c r="R119" s="47">
        <v>30</v>
      </c>
      <c r="S119" s="47">
        <v>0</v>
      </c>
      <c r="T119" s="47">
        <v>0</v>
      </c>
      <c r="U119" s="47">
        <v>0</v>
      </c>
      <c r="V119" s="45" t="s">
        <v>6934</v>
      </c>
      <c r="W119" s="45" t="s">
        <v>6693</v>
      </c>
    </row>
    <row r="120" spans="1:23" ht="12" thickBot="1" x14ac:dyDescent="0.25">
      <c r="A120" s="150" t="s">
        <v>5100</v>
      </c>
      <c r="B120" s="44" t="s">
        <v>334</v>
      </c>
      <c r="C120" s="44" t="s">
        <v>335</v>
      </c>
      <c r="D120" s="44" t="s">
        <v>3170</v>
      </c>
      <c r="E120" s="44" t="s">
        <v>4177</v>
      </c>
      <c r="F120" s="47">
        <v>63</v>
      </c>
      <c r="G120" s="44" t="s">
        <v>3524</v>
      </c>
      <c r="H120" s="44" t="s">
        <v>3169</v>
      </c>
      <c r="I120" s="151"/>
      <c r="J120" s="44" t="s">
        <v>336</v>
      </c>
      <c r="K120" s="44" t="s">
        <v>337</v>
      </c>
      <c r="L120" s="44" t="s">
        <v>338</v>
      </c>
      <c r="M120" s="45" t="s">
        <v>6933</v>
      </c>
      <c r="N120" s="44" t="s">
        <v>2772</v>
      </c>
      <c r="O120" s="46">
        <v>37622</v>
      </c>
      <c r="P120" s="44" t="s">
        <v>2237</v>
      </c>
      <c r="Q120" s="47">
        <v>0</v>
      </c>
      <c r="R120" s="47">
        <v>44</v>
      </c>
      <c r="S120" s="47">
        <v>0</v>
      </c>
      <c r="T120" s="47">
        <v>3</v>
      </c>
      <c r="U120" s="47">
        <v>0</v>
      </c>
      <c r="V120" s="45" t="s">
        <v>6934</v>
      </c>
      <c r="W120" s="45" t="s">
        <v>6693</v>
      </c>
    </row>
    <row r="121" spans="1:23" ht="12" thickBot="1" x14ac:dyDescent="0.25">
      <c r="A121" s="150" t="s">
        <v>5100</v>
      </c>
      <c r="B121" s="44" t="s">
        <v>3167</v>
      </c>
      <c r="C121" s="44" t="s">
        <v>3168</v>
      </c>
      <c r="D121" s="44" t="s">
        <v>3170</v>
      </c>
      <c r="E121" s="44" t="s">
        <v>4125</v>
      </c>
      <c r="F121" s="47">
        <v>177</v>
      </c>
      <c r="G121" s="44" t="s">
        <v>7323</v>
      </c>
      <c r="H121" s="44" t="s">
        <v>3169</v>
      </c>
      <c r="I121" s="151"/>
      <c r="J121" s="44" t="s">
        <v>3171</v>
      </c>
      <c r="K121" s="44" t="s">
        <v>3172</v>
      </c>
      <c r="L121" s="44" t="s">
        <v>3173</v>
      </c>
      <c r="M121" s="45" t="s">
        <v>6954</v>
      </c>
      <c r="N121" s="44" t="s">
        <v>2772</v>
      </c>
      <c r="O121" s="46">
        <v>1</v>
      </c>
      <c r="P121" s="44" t="s">
        <v>3174</v>
      </c>
      <c r="Q121" s="47">
        <v>0</v>
      </c>
      <c r="R121" s="47">
        <v>0</v>
      </c>
      <c r="S121" s="47">
        <v>0</v>
      </c>
      <c r="T121" s="47">
        <v>0</v>
      </c>
      <c r="U121" s="47">
        <v>0</v>
      </c>
      <c r="V121" s="45" t="s">
        <v>6934</v>
      </c>
      <c r="W121" s="45" t="s">
        <v>6693</v>
      </c>
    </row>
    <row r="122" spans="1:23" ht="12" thickBot="1" x14ac:dyDescent="0.25">
      <c r="A122" s="150" t="s">
        <v>5100</v>
      </c>
      <c r="B122" s="44" t="s">
        <v>2580</v>
      </c>
      <c r="C122" s="44" t="s">
        <v>2575</v>
      </c>
      <c r="D122" s="44" t="s">
        <v>3170</v>
      </c>
      <c r="E122" s="44" t="s">
        <v>4177</v>
      </c>
      <c r="F122" s="47">
        <v>150</v>
      </c>
      <c r="G122" s="44" t="s">
        <v>7333</v>
      </c>
      <c r="H122" s="44" t="s">
        <v>3169</v>
      </c>
      <c r="I122" s="44" t="s">
        <v>7334</v>
      </c>
      <c r="J122" s="44" t="s">
        <v>2581</v>
      </c>
      <c r="K122" s="44" t="s">
        <v>2582</v>
      </c>
      <c r="L122" s="44" t="s">
        <v>2583</v>
      </c>
      <c r="M122" s="45" t="s">
        <v>6933</v>
      </c>
      <c r="N122" s="44" t="s">
        <v>2772</v>
      </c>
      <c r="O122" s="46">
        <v>39448</v>
      </c>
      <c r="P122" s="44" t="s">
        <v>508</v>
      </c>
      <c r="Q122" s="47">
        <v>0</v>
      </c>
      <c r="R122" s="47">
        <v>0</v>
      </c>
      <c r="S122" s="47">
        <v>0</v>
      </c>
      <c r="T122" s="47">
        <v>0</v>
      </c>
      <c r="U122" s="47">
        <v>0</v>
      </c>
      <c r="V122" s="45" t="s">
        <v>6934</v>
      </c>
      <c r="W122" s="45" t="s">
        <v>6693</v>
      </c>
    </row>
    <row r="123" spans="1:23" ht="12" thickBot="1" x14ac:dyDescent="0.25">
      <c r="A123" s="150" t="s">
        <v>5100</v>
      </c>
      <c r="B123" s="44" t="s">
        <v>2420</v>
      </c>
      <c r="C123" s="44" t="s">
        <v>2421</v>
      </c>
      <c r="D123" s="44" t="s">
        <v>2423</v>
      </c>
      <c r="E123" s="44" t="s">
        <v>4177</v>
      </c>
      <c r="F123" s="47">
        <v>120</v>
      </c>
      <c r="G123" s="44" t="s">
        <v>5242</v>
      </c>
      <c r="H123" s="44" t="s">
        <v>2422</v>
      </c>
      <c r="I123" s="44" t="s">
        <v>5243</v>
      </c>
      <c r="J123" s="44" t="s">
        <v>2424</v>
      </c>
      <c r="K123" s="44" t="s">
        <v>2425</v>
      </c>
      <c r="L123" s="44" t="s">
        <v>2426</v>
      </c>
      <c r="M123" s="45" t="s">
        <v>6933</v>
      </c>
      <c r="N123" s="44" t="s">
        <v>2772</v>
      </c>
      <c r="O123" s="46">
        <v>1</v>
      </c>
      <c r="P123" s="44" t="s">
        <v>2427</v>
      </c>
      <c r="Q123" s="47">
        <v>0</v>
      </c>
      <c r="R123" s="47">
        <v>30</v>
      </c>
      <c r="S123" s="47">
        <v>0</v>
      </c>
      <c r="T123" s="47">
        <v>0</v>
      </c>
      <c r="U123" s="47">
        <v>0</v>
      </c>
      <c r="V123" s="45" t="s">
        <v>6934</v>
      </c>
      <c r="W123" s="45" t="s">
        <v>6693</v>
      </c>
    </row>
    <row r="124" spans="1:23" ht="12" thickBot="1" x14ac:dyDescent="0.25">
      <c r="A124" s="150" t="s">
        <v>5100</v>
      </c>
      <c r="B124" s="44" t="s">
        <v>4738</v>
      </c>
      <c r="C124" s="44" t="s">
        <v>4739</v>
      </c>
      <c r="D124" s="44" t="s">
        <v>4741</v>
      </c>
      <c r="E124" s="44" t="s">
        <v>4125</v>
      </c>
      <c r="F124" s="47">
        <v>60</v>
      </c>
      <c r="G124" s="44" t="s">
        <v>6281</v>
      </c>
      <c r="H124" s="44" t="s">
        <v>4740</v>
      </c>
      <c r="I124" s="151"/>
      <c r="J124" s="44" t="s">
        <v>4742</v>
      </c>
      <c r="K124" s="44" t="s">
        <v>4743</v>
      </c>
      <c r="L124" s="44" t="s">
        <v>4744</v>
      </c>
      <c r="M124" s="45" t="s">
        <v>6954</v>
      </c>
      <c r="N124" s="44" t="s">
        <v>2772</v>
      </c>
      <c r="O124" s="46">
        <v>1</v>
      </c>
      <c r="P124" s="44" t="s">
        <v>4745</v>
      </c>
      <c r="Q124" s="47">
        <v>0</v>
      </c>
      <c r="R124" s="47">
        <v>20</v>
      </c>
      <c r="S124" s="47">
        <v>0</v>
      </c>
      <c r="T124" s="47">
        <v>0</v>
      </c>
      <c r="U124" s="47">
        <v>0</v>
      </c>
      <c r="V124" s="45" t="s">
        <v>6934</v>
      </c>
      <c r="W124" s="45" t="s">
        <v>6693</v>
      </c>
    </row>
    <row r="125" spans="1:23" ht="12" thickBot="1" x14ac:dyDescent="0.25">
      <c r="A125" s="150" t="s">
        <v>5100</v>
      </c>
      <c r="B125" s="44" t="s">
        <v>1072</v>
      </c>
      <c r="C125" s="44" t="s">
        <v>1073</v>
      </c>
      <c r="D125" s="44" t="s">
        <v>1075</v>
      </c>
      <c r="E125" s="44" t="s">
        <v>4125</v>
      </c>
      <c r="F125" s="47">
        <v>55</v>
      </c>
      <c r="G125" s="44" t="s">
        <v>6046</v>
      </c>
      <c r="H125" s="44" t="s">
        <v>1074</v>
      </c>
      <c r="I125" s="151"/>
      <c r="J125" s="44" t="s">
        <v>1076</v>
      </c>
      <c r="K125" s="44" t="s">
        <v>1077</v>
      </c>
      <c r="L125" s="44" t="s">
        <v>1078</v>
      </c>
      <c r="M125" s="45" t="s">
        <v>6954</v>
      </c>
      <c r="N125" s="44" t="s">
        <v>2772</v>
      </c>
      <c r="O125" s="46">
        <v>1</v>
      </c>
      <c r="P125" s="44" t="s">
        <v>1079</v>
      </c>
      <c r="Q125" s="47">
        <v>3</v>
      </c>
      <c r="R125" s="47">
        <v>2</v>
      </c>
      <c r="S125" s="47">
        <v>0</v>
      </c>
      <c r="T125" s="47">
        <v>0</v>
      </c>
      <c r="U125" s="47">
        <v>0</v>
      </c>
      <c r="V125" s="45" t="s">
        <v>6934</v>
      </c>
      <c r="W125" s="45" t="s">
        <v>6693</v>
      </c>
    </row>
    <row r="126" spans="1:23" ht="12" thickBot="1" x14ac:dyDescent="0.25">
      <c r="A126" s="150" t="s">
        <v>5100</v>
      </c>
      <c r="B126" s="44" t="s">
        <v>647</v>
      </c>
      <c r="C126" s="44" t="s">
        <v>648</v>
      </c>
      <c r="D126" s="44" t="s">
        <v>1075</v>
      </c>
      <c r="E126" s="44" t="s">
        <v>4177</v>
      </c>
      <c r="F126" s="47">
        <v>37</v>
      </c>
      <c r="G126" s="44" t="s">
        <v>1142</v>
      </c>
      <c r="H126" s="44" t="s">
        <v>1074</v>
      </c>
      <c r="I126" s="151"/>
      <c r="J126" s="44" t="s">
        <v>649</v>
      </c>
      <c r="K126" s="44" t="s">
        <v>650</v>
      </c>
      <c r="L126" s="44" t="s">
        <v>651</v>
      </c>
      <c r="M126" s="45" t="s">
        <v>6933</v>
      </c>
      <c r="N126" s="44" t="s">
        <v>2772</v>
      </c>
      <c r="O126" s="46">
        <v>1</v>
      </c>
      <c r="P126" s="44" t="s">
        <v>652</v>
      </c>
      <c r="Q126" s="47">
        <v>0</v>
      </c>
      <c r="R126" s="47">
        <v>34</v>
      </c>
      <c r="S126" s="47">
        <v>0</v>
      </c>
      <c r="T126" s="47">
        <v>0</v>
      </c>
      <c r="U126" s="47">
        <v>0</v>
      </c>
      <c r="V126" s="45" t="s">
        <v>6934</v>
      </c>
      <c r="W126" s="45" t="s">
        <v>6693</v>
      </c>
    </row>
    <row r="127" spans="1:23" ht="12" thickBot="1" x14ac:dyDescent="0.25">
      <c r="A127" s="150" t="s">
        <v>5100</v>
      </c>
      <c r="B127" s="44" t="s">
        <v>2233</v>
      </c>
      <c r="C127" s="44" t="s">
        <v>2234</v>
      </c>
      <c r="D127" s="44" t="s">
        <v>1075</v>
      </c>
      <c r="E127" s="44" t="s">
        <v>4177</v>
      </c>
      <c r="F127" s="47">
        <v>94</v>
      </c>
      <c r="G127" s="44" t="s">
        <v>3946</v>
      </c>
      <c r="H127" s="44" t="s">
        <v>1074</v>
      </c>
      <c r="I127" s="151"/>
      <c r="J127" s="44" t="s">
        <v>2235</v>
      </c>
      <c r="K127" s="151"/>
      <c r="L127" s="44" t="s">
        <v>2236</v>
      </c>
      <c r="M127" s="45" t="s">
        <v>6933</v>
      </c>
      <c r="N127" s="44" t="s">
        <v>2772</v>
      </c>
      <c r="O127" s="46">
        <v>38808</v>
      </c>
      <c r="P127" s="44" t="s">
        <v>2237</v>
      </c>
      <c r="Q127" s="47">
        <v>0</v>
      </c>
      <c r="R127" s="47">
        <v>0</v>
      </c>
      <c r="S127" s="47">
        <v>0</v>
      </c>
      <c r="T127" s="47">
        <v>2</v>
      </c>
      <c r="U127" s="47">
        <v>0</v>
      </c>
      <c r="V127" s="45" t="s">
        <v>6934</v>
      </c>
      <c r="W127" s="45" t="s">
        <v>6693</v>
      </c>
    </row>
    <row r="128" spans="1:23" ht="12" thickBot="1" x14ac:dyDescent="0.25">
      <c r="A128" s="150" t="s">
        <v>5100</v>
      </c>
      <c r="B128" s="44" t="s">
        <v>6144</v>
      </c>
      <c r="C128" s="44" t="s">
        <v>3070</v>
      </c>
      <c r="D128" s="44" t="s">
        <v>982</v>
      </c>
      <c r="E128" s="44" t="s">
        <v>4125</v>
      </c>
      <c r="F128" s="47">
        <v>306</v>
      </c>
      <c r="G128" s="44" t="s">
        <v>5571</v>
      </c>
      <c r="H128" s="44" t="s">
        <v>981</v>
      </c>
      <c r="I128" s="44" t="s">
        <v>5572</v>
      </c>
      <c r="J128" s="44" t="s">
        <v>3071</v>
      </c>
      <c r="K128" s="44" t="s">
        <v>3072</v>
      </c>
      <c r="L128" s="44" t="s">
        <v>3073</v>
      </c>
      <c r="M128" s="45" t="s">
        <v>6954</v>
      </c>
      <c r="N128" s="44" t="s">
        <v>2772</v>
      </c>
      <c r="O128" s="46">
        <v>1</v>
      </c>
      <c r="P128" s="44" t="s">
        <v>4988</v>
      </c>
      <c r="Q128" s="47">
        <v>0</v>
      </c>
      <c r="R128" s="47">
        <v>0</v>
      </c>
      <c r="S128" s="47">
        <v>0</v>
      </c>
      <c r="T128" s="47">
        <v>0</v>
      </c>
      <c r="U128" s="47">
        <v>0</v>
      </c>
      <c r="V128" s="45" t="s">
        <v>6934</v>
      </c>
      <c r="W128" s="45" t="s">
        <v>6693</v>
      </c>
    </row>
    <row r="129" spans="1:23" ht="12" thickBot="1" x14ac:dyDescent="0.25">
      <c r="A129" s="150" t="s">
        <v>5100</v>
      </c>
      <c r="B129" s="44" t="s">
        <v>509</v>
      </c>
      <c r="C129" s="44" t="s">
        <v>510</v>
      </c>
      <c r="D129" s="44" t="s">
        <v>982</v>
      </c>
      <c r="E129" s="44" t="s">
        <v>4177</v>
      </c>
      <c r="F129" s="47">
        <v>22</v>
      </c>
      <c r="G129" s="44" t="s">
        <v>6944</v>
      </c>
      <c r="H129" s="44" t="s">
        <v>981</v>
      </c>
      <c r="I129" s="151"/>
      <c r="J129" s="44" t="s">
        <v>511</v>
      </c>
      <c r="K129" s="44" t="s">
        <v>512</v>
      </c>
      <c r="L129" s="44" t="s">
        <v>513</v>
      </c>
      <c r="M129" s="45" t="s">
        <v>6933</v>
      </c>
      <c r="N129" s="44" t="s">
        <v>2772</v>
      </c>
      <c r="O129" s="46">
        <v>1</v>
      </c>
      <c r="P129" s="44" t="s">
        <v>514</v>
      </c>
      <c r="Q129" s="47">
        <v>0</v>
      </c>
      <c r="R129" s="47">
        <v>0</v>
      </c>
      <c r="S129" s="47">
        <v>0</v>
      </c>
      <c r="T129" s="47">
        <v>0</v>
      </c>
      <c r="U129" s="47">
        <v>0</v>
      </c>
      <c r="V129" s="45" t="s">
        <v>6934</v>
      </c>
      <c r="W129" s="45" t="s">
        <v>6693</v>
      </c>
    </row>
    <row r="130" spans="1:23" ht="12" thickBot="1" x14ac:dyDescent="0.25">
      <c r="A130" s="150" t="s">
        <v>5100</v>
      </c>
      <c r="B130" s="44" t="s">
        <v>5298</v>
      </c>
      <c r="C130" s="44" t="s">
        <v>5299</v>
      </c>
      <c r="D130" s="44" t="s">
        <v>982</v>
      </c>
      <c r="E130" s="44" t="s">
        <v>4177</v>
      </c>
      <c r="F130" s="47">
        <v>62</v>
      </c>
      <c r="G130" s="44" t="s">
        <v>6957</v>
      </c>
      <c r="H130" s="44" t="s">
        <v>981</v>
      </c>
      <c r="I130" s="151"/>
      <c r="J130" s="44" t="s">
        <v>5300</v>
      </c>
      <c r="K130" s="44" t="s">
        <v>5301</v>
      </c>
      <c r="L130" s="44" t="s">
        <v>5302</v>
      </c>
      <c r="M130" s="45" t="s">
        <v>6933</v>
      </c>
      <c r="N130" s="44" t="s">
        <v>2772</v>
      </c>
      <c r="O130" s="46">
        <v>36892</v>
      </c>
      <c r="P130" s="44" t="s">
        <v>5303</v>
      </c>
      <c r="Q130" s="47">
        <v>0</v>
      </c>
      <c r="R130" s="47">
        <v>21</v>
      </c>
      <c r="S130" s="47">
        <v>0</v>
      </c>
      <c r="T130" s="47">
        <v>0</v>
      </c>
      <c r="U130" s="47">
        <v>0</v>
      </c>
      <c r="V130" s="45" t="s">
        <v>6934</v>
      </c>
      <c r="W130" s="45" t="s">
        <v>6693</v>
      </c>
    </row>
    <row r="131" spans="1:23" ht="12" thickBot="1" x14ac:dyDescent="0.25">
      <c r="A131" s="150" t="s">
        <v>5100</v>
      </c>
      <c r="B131" s="44" t="s">
        <v>4570</v>
      </c>
      <c r="C131" s="44" t="s">
        <v>4571</v>
      </c>
      <c r="D131" s="44" t="s">
        <v>982</v>
      </c>
      <c r="E131" s="44" t="s">
        <v>4177</v>
      </c>
      <c r="F131" s="47">
        <v>46</v>
      </c>
      <c r="G131" s="44" t="s">
        <v>7162</v>
      </c>
      <c r="H131" s="44" t="s">
        <v>981</v>
      </c>
      <c r="I131" s="44" t="s">
        <v>7163</v>
      </c>
      <c r="J131" s="44" t="s">
        <v>4572</v>
      </c>
      <c r="K131" s="44" t="s">
        <v>4573</v>
      </c>
      <c r="L131" s="44" t="s">
        <v>4574</v>
      </c>
      <c r="M131" s="45" t="s">
        <v>6933</v>
      </c>
      <c r="N131" s="44" t="s">
        <v>2772</v>
      </c>
      <c r="O131" s="46">
        <v>41415</v>
      </c>
      <c r="P131" s="44" t="s">
        <v>4551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5" t="s">
        <v>6934</v>
      </c>
      <c r="W131" s="45" t="s">
        <v>6693</v>
      </c>
    </row>
    <row r="132" spans="1:23" ht="12" thickBot="1" x14ac:dyDescent="0.25">
      <c r="A132" s="150" t="s">
        <v>5100</v>
      </c>
      <c r="B132" s="44" t="s">
        <v>3707</v>
      </c>
      <c r="C132" s="44" t="s">
        <v>3708</v>
      </c>
      <c r="D132" s="44" t="s">
        <v>982</v>
      </c>
      <c r="E132" s="44" t="s">
        <v>3714</v>
      </c>
      <c r="F132" s="47">
        <v>16</v>
      </c>
      <c r="G132" s="44" t="s">
        <v>7149</v>
      </c>
      <c r="H132" s="44" t="s">
        <v>3709</v>
      </c>
      <c r="I132" s="151"/>
      <c r="J132" s="44" t="s">
        <v>3710</v>
      </c>
      <c r="K132" s="44" t="s">
        <v>3711</v>
      </c>
      <c r="L132" s="44" t="s">
        <v>3712</v>
      </c>
      <c r="M132" s="45" t="s">
        <v>6937</v>
      </c>
      <c r="N132" s="44" t="s">
        <v>2772</v>
      </c>
      <c r="O132" s="46">
        <v>1</v>
      </c>
      <c r="P132" s="44" t="s">
        <v>3713</v>
      </c>
      <c r="Q132" s="47">
        <v>0</v>
      </c>
      <c r="R132" s="47">
        <v>0</v>
      </c>
      <c r="S132" s="47">
        <v>0</v>
      </c>
      <c r="T132" s="47">
        <v>0</v>
      </c>
      <c r="U132" s="47">
        <v>0</v>
      </c>
      <c r="V132" s="45" t="s">
        <v>6934</v>
      </c>
      <c r="W132" s="45" t="s">
        <v>6693</v>
      </c>
    </row>
    <row r="133" spans="1:23" ht="12" thickBot="1" x14ac:dyDescent="0.25">
      <c r="A133" s="150" t="s">
        <v>5100</v>
      </c>
      <c r="B133" s="44" t="s">
        <v>1333</v>
      </c>
      <c r="C133" s="44" t="s">
        <v>1334</v>
      </c>
      <c r="D133" s="44" t="s">
        <v>982</v>
      </c>
      <c r="E133" s="44" t="s">
        <v>2771</v>
      </c>
      <c r="F133" s="47">
        <v>106</v>
      </c>
      <c r="G133" s="44" t="s">
        <v>3632</v>
      </c>
      <c r="H133" s="44" t="s">
        <v>981</v>
      </c>
      <c r="I133" s="151"/>
      <c r="J133" s="44" t="s">
        <v>1335</v>
      </c>
      <c r="K133" s="44" t="s">
        <v>1336</v>
      </c>
      <c r="L133" s="44" t="s">
        <v>1337</v>
      </c>
      <c r="M133" s="45" t="s">
        <v>6937</v>
      </c>
      <c r="N133" s="44" t="s">
        <v>2772</v>
      </c>
      <c r="O133" s="46">
        <v>41009</v>
      </c>
      <c r="P133" s="44" t="s">
        <v>1338</v>
      </c>
      <c r="Q133" s="47">
        <v>9</v>
      </c>
      <c r="R133" s="47">
        <v>0</v>
      </c>
      <c r="S133" s="47">
        <v>0</v>
      </c>
      <c r="T133" s="47">
        <v>0</v>
      </c>
      <c r="U133" s="47">
        <v>0</v>
      </c>
      <c r="V133" s="45" t="s">
        <v>6934</v>
      </c>
      <c r="W133" s="45" t="s">
        <v>6693</v>
      </c>
    </row>
    <row r="134" spans="1:23" ht="12" thickBot="1" x14ac:dyDescent="0.25">
      <c r="A134" s="150" t="s">
        <v>5100</v>
      </c>
      <c r="B134" s="44" t="s">
        <v>4983</v>
      </c>
      <c r="C134" s="44" t="s">
        <v>4984</v>
      </c>
      <c r="D134" s="44" t="s">
        <v>982</v>
      </c>
      <c r="E134" s="44" t="s">
        <v>4125</v>
      </c>
      <c r="F134" s="47">
        <v>150</v>
      </c>
      <c r="G134" s="44" t="s">
        <v>3278</v>
      </c>
      <c r="H134" s="44" t="s">
        <v>981</v>
      </c>
      <c r="I134" s="151"/>
      <c r="J134" s="44" t="s">
        <v>4985</v>
      </c>
      <c r="K134" s="44" t="s">
        <v>4986</v>
      </c>
      <c r="L134" s="44" t="s">
        <v>4987</v>
      </c>
      <c r="M134" s="45" t="s">
        <v>6954</v>
      </c>
      <c r="N134" s="44" t="s">
        <v>2772</v>
      </c>
      <c r="O134" s="46">
        <v>1</v>
      </c>
      <c r="P134" s="44" t="s">
        <v>4988</v>
      </c>
      <c r="Q134" s="47">
        <v>0</v>
      </c>
      <c r="R134" s="47">
        <v>0</v>
      </c>
      <c r="S134" s="47">
        <v>0</v>
      </c>
      <c r="T134" s="47">
        <v>0</v>
      </c>
      <c r="U134" s="47">
        <v>0</v>
      </c>
      <c r="V134" s="45" t="s">
        <v>6934</v>
      </c>
      <c r="W134" s="45" t="s">
        <v>6693</v>
      </c>
    </row>
    <row r="135" spans="1:23" ht="12" thickBot="1" x14ac:dyDescent="0.25">
      <c r="A135" s="150" t="s">
        <v>5100</v>
      </c>
      <c r="B135" s="44" t="s">
        <v>5483</v>
      </c>
      <c r="C135" s="44" t="s">
        <v>5484</v>
      </c>
      <c r="D135" s="44" t="s">
        <v>982</v>
      </c>
      <c r="E135" s="44" t="s">
        <v>4177</v>
      </c>
      <c r="F135" s="47">
        <v>60</v>
      </c>
      <c r="G135" s="44" t="s">
        <v>4860</v>
      </c>
      <c r="H135" s="44" t="s">
        <v>981</v>
      </c>
      <c r="I135" s="44" t="s">
        <v>4861</v>
      </c>
      <c r="J135" s="44" t="s">
        <v>4862</v>
      </c>
      <c r="K135" s="44" t="s">
        <v>4863</v>
      </c>
      <c r="L135" s="44" t="s">
        <v>4864</v>
      </c>
      <c r="M135" s="45" t="s">
        <v>6933</v>
      </c>
      <c r="N135" s="44" t="s">
        <v>2772</v>
      </c>
      <c r="O135" s="46">
        <v>1</v>
      </c>
      <c r="P135" s="44" t="s">
        <v>4865</v>
      </c>
      <c r="Q135" s="47">
        <v>0</v>
      </c>
      <c r="R135" s="47">
        <v>0</v>
      </c>
      <c r="S135" s="47">
        <v>0</v>
      </c>
      <c r="T135" s="47">
        <v>0</v>
      </c>
      <c r="U135" s="47">
        <v>0</v>
      </c>
      <c r="V135" s="45" t="s">
        <v>6934</v>
      </c>
      <c r="W135" s="45" t="s">
        <v>6693</v>
      </c>
    </row>
    <row r="136" spans="1:23" ht="12" thickBot="1" x14ac:dyDescent="0.25">
      <c r="A136" s="150" t="s">
        <v>5100</v>
      </c>
      <c r="B136" s="44" t="s">
        <v>4932</v>
      </c>
      <c r="C136" s="44" t="s">
        <v>4933</v>
      </c>
      <c r="D136" s="44" t="s">
        <v>4935</v>
      </c>
      <c r="E136" s="44" t="s">
        <v>4125</v>
      </c>
      <c r="F136" s="47">
        <v>71</v>
      </c>
      <c r="G136" s="44" t="s">
        <v>1138</v>
      </c>
      <c r="H136" s="44" t="s">
        <v>4934</v>
      </c>
      <c r="I136" s="44" t="s">
        <v>1139</v>
      </c>
      <c r="J136" s="44" t="s">
        <v>4936</v>
      </c>
      <c r="K136" s="44" t="s">
        <v>4937</v>
      </c>
      <c r="L136" s="44" t="s">
        <v>4938</v>
      </c>
      <c r="M136" s="45" t="s">
        <v>6954</v>
      </c>
      <c r="N136" s="44" t="s">
        <v>2772</v>
      </c>
      <c r="O136" s="46">
        <v>1</v>
      </c>
      <c r="P136" s="44" t="s">
        <v>4939</v>
      </c>
      <c r="Q136" s="47">
        <v>0</v>
      </c>
      <c r="R136" s="47">
        <v>0</v>
      </c>
      <c r="S136" s="47">
        <v>0</v>
      </c>
      <c r="T136" s="47">
        <v>0</v>
      </c>
      <c r="U136" s="47">
        <v>0</v>
      </c>
      <c r="V136" s="45" t="s">
        <v>6934</v>
      </c>
      <c r="W136" s="45" t="s">
        <v>6693</v>
      </c>
    </row>
    <row r="137" spans="1:23" ht="12" thickBot="1" x14ac:dyDescent="0.25">
      <c r="A137" s="150" t="s">
        <v>5100</v>
      </c>
      <c r="B137" s="44" t="s">
        <v>2454</v>
      </c>
      <c r="C137" s="44" t="s">
        <v>2455</v>
      </c>
      <c r="D137" s="44" t="s">
        <v>4935</v>
      </c>
      <c r="E137" s="44" t="s">
        <v>4177</v>
      </c>
      <c r="F137" s="47">
        <v>50</v>
      </c>
      <c r="G137" s="44" t="s">
        <v>5282</v>
      </c>
      <c r="H137" s="44" t="s">
        <v>4934</v>
      </c>
      <c r="I137" s="151"/>
      <c r="J137" s="44" t="s">
        <v>2456</v>
      </c>
      <c r="K137" s="44" t="s">
        <v>2457</v>
      </c>
      <c r="L137" s="44" t="s">
        <v>2458</v>
      </c>
      <c r="M137" s="45" t="s">
        <v>6933</v>
      </c>
      <c r="N137" s="44" t="s">
        <v>2772</v>
      </c>
      <c r="O137" s="46">
        <v>38504</v>
      </c>
      <c r="P137" s="44" t="s">
        <v>2459</v>
      </c>
      <c r="Q137" s="47">
        <v>0</v>
      </c>
      <c r="R137" s="47">
        <v>0</v>
      </c>
      <c r="S137" s="47">
        <v>0</v>
      </c>
      <c r="T137" s="47">
        <v>0</v>
      </c>
      <c r="U137" s="47">
        <v>0</v>
      </c>
      <c r="V137" s="45" t="s">
        <v>6934</v>
      </c>
      <c r="W137" s="45" t="s">
        <v>6693</v>
      </c>
    </row>
    <row r="138" spans="1:23" ht="12" thickBot="1" x14ac:dyDescent="0.25">
      <c r="A138" s="150" t="s">
        <v>5100</v>
      </c>
      <c r="B138" s="44" t="s">
        <v>799</v>
      </c>
      <c r="C138" s="44" t="s">
        <v>800</v>
      </c>
      <c r="D138" s="44" t="s">
        <v>802</v>
      </c>
      <c r="E138" s="44" t="s">
        <v>2771</v>
      </c>
      <c r="F138" s="47">
        <v>65</v>
      </c>
      <c r="G138" s="44" t="s">
        <v>3851</v>
      </c>
      <c r="H138" s="44" t="s">
        <v>801</v>
      </c>
      <c r="I138" s="151"/>
      <c r="J138" s="44" t="s">
        <v>803</v>
      </c>
      <c r="K138" s="44" t="s">
        <v>804</v>
      </c>
      <c r="L138" s="44" t="s">
        <v>805</v>
      </c>
      <c r="M138" s="45" t="s">
        <v>6937</v>
      </c>
      <c r="N138" s="44" t="s">
        <v>2772</v>
      </c>
      <c r="O138" s="46">
        <v>39517</v>
      </c>
      <c r="P138" s="44" t="s">
        <v>4143</v>
      </c>
      <c r="Q138" s="47">
        <v>0</v>
      </c>
      <c r="R138" s="47">
        <v>11</v>
      </c>
      <c r="S138" s="47">
        <v>0</v>
      </c>
      <c r="T138" s="47">
        <v>0</v>
      </c>
      <c r="U138" s="47">
        <v>0</v>
      </c>
      <c r="V138" s="45" t="s">
        <v>6934</v>
      </c>
      <c r="W138" s="45" t="s">
        <v>6693</v>
      </c>
    </row>
    <row r="139" spans="1:23" ht="12" thickBot="1" x14ac:dyDescent="0.25">
      <c r="A139" s="150" t="s">
        <v>5100</v>
      </c>
      <c r="B139" s="44" t="s">
        <v>5485</v>
      </c>
      <c r="C139" s="44" t="s">
        <v>5486</v>
      </c>
      <c r="D139" s="44" t="s">
        <v>809</v>
      </c>
      <c r="E139" s="44" t="s">
        <v>4177</v>
      </c>
      <c r="F139" s="47">
        <v>150</v>
      </c>
      <c r="G139" s="44" t="s">
        <v>4868</v>
      </c>
      <c r="H139" s="44" t="s">
        <v>808</v>
      </c>
      <c r="I139" s="44" t="s">
        <v>4869</v>
      </c>
      <c r="J139" s="44" t="s">
        <v>5487</v>
      </c>
      <c r="K139" s="44" t="s">
        <v>5488</v>
      </c>
      <c r="L139" s="44" t="s">
        <v>5489</v>
      </c>
      <c r="M139" s="45" t="s">
        <v>6933</v>
      </c>
      <c r="N139" s="44" t="s">
        <v>2772</v>
      </c>
      <c r="O139" s="46">
        <v>40057</v>
      </c>
      <c r="P139" s="44" t="s">
        <v>5490</v>
      </c>
      <c r="Q139" s="47">
        <v>0</v>
      </c>
      <c r="R139" s="47">
        <v>0</v>
      </c>
      <c r="S139" s="47">
        <v>0</v>
      </c>
      <c r="T139" s="47">
        <v>0</v>
      </c>
      <c r="U139" s="47">
        <v>0</v>
      </c>
      <c r="V139" s="45" t="s">
        <v>6934</v>
      </c>
      <c r="W139" s="45" t="s">
        <v>6693</v>
      </c>
    </row>
    <row r="140" spans="1:23" ht="12" thickBot="1" x14ac:dyDescent="0.25">
      <c r="A140" s="150" t="s">
        <v>5100</v>
      </c>
      <c r="B140" s="44" t="s">
        <v>5808</v>
      </c>
      <c r="C140" s="44" t="s">
        <v>5809</v>
      </c>
      <c r="D140" s="44" t="s">
        <v>809</v>
      </c>
      <c r="E140" s="44" t="s">
        <v>4125</v>
      </c>
      <c r="F140" s="47">
        <v>129</v>
      </c>
      <c r="G140" s="44" t="s">
        <v>1968</v>
      </c>
      <c r="H140" s="44" t="s">
        <v>808</v>
      </c>
      <c r="I140" s="151"/>
      <c r="J140" s="44" t="s">
        <v>5810</v>
      </c>
      <c r="K140" s="44" t="s">
        <v>5811</v>
      </c>
      <c r="L140" s="44" t="s">
        <v>5812</v>
      </c>
      <c r="M140" s="45" t="s">
        <v>6954</v>
      </c>
      <c r="N140" s="44" t="s">
        <v>2772</v>
      </c>
      <c r="O140" s="46">
        <v>1</v>
      </c>
      <c r="P140" s="44" t="s">
        <v>5813</v>
      </c>
      <c r="Q140" s="47">
        <v>0</v>
      </c>
      <c r="R140" s="47">
        <v>0</v>
      </c>
      <c r="S140" s="47">
        <v>0</v>
      </c>
      <c r="T140" s="47">
        <v>0</v>
      </c>
      <c r="U140" s="47">
        <v>0</v>
      </c>
      <c r="V140" s="45" t="s">
        <v>6934</v>
      </c>
      <c r="W140" s="45" t="s">
        <v>6693</v>
      </c>
    </row>
    <row r="141" spans="1:23" ht="12" thickBot="1" x14ac:dyDescent="0.25">
      <c r="A141" s="150" t="s">
        <v>5100</v>
      </c>
      <c r="B141" s="44" t="s">
        <v>806</v>
      </c>
      <c r="C141" s="44" t="s">
        <v>807</v>
      </c>
      <c r="D141" s="44" t="s">
        <v>809</v>
      </c>
      <c r="E141" s="44" t="s">
        <v>2771</v>
      </c>
      <c r="F141" s="47">
        <v>173</v>
      </c>
      <c r="G141" s="44" t="s">
        <v>3884</v>
      </c>
      <c r="H141" s="44" t="s">
        <v>808</v>
      </c>
      <c r="I141" s="151"/>
      <c r="J141" s="44" t="s">
        <v>810</v>
      </c>
      <c r="K141" s="44" t="s">
        <v>811</v>
      </c>
      <c r="L141" s="44" t="s">
        <v>812</v>
      </c>
      <c r="M141" s="45" t="s">
        <v>6937</v>
      </c>
      <c r="N141" s="44" t="s">
        <v>2772</v>
      </c>
      <c r="O141" s="46">
        <v>39630</v>
      </c>
      <c r="P141" s="44" t="s">
        <v>4143</v>
      </c>
      <c r="Q141" s="47">
        <v>0</v>
      </c>
      <c r="R141" s="47">
        <v>53</v>
      </c>
      <c r="S141" s="47">
        <v>0</v>
      </c>
      <c r="T141" s="47">
        <v>0</v>
      </c>
      <c r="U141" s="47">
        <v>0</v>
      </c>
      <c r="V141" s="45" t="s">
        <v>6934</v>
      </c>
      <c r="W141" s="45" t="s">
        <v>6693</v>
      </c>
    </row>
    <row r="142" spans="1:23" ht="12" thickBot="1" x14ac:dyDescent="0.25">
      <c r="A142" s="150" t="s">
        <v>5100</v>
      </c>
      <c r="B142" s="44" t="s">
        <v>6629</v>
      </c>
      <c r="C142" s="44" t="s">
        <v>6630</v>
      </c>
      <c r="D142" s="44" t="s">
        <v>622</v>
      </c>
      <c r="E142" s="44" t="s">
        <v>4177</v>
      </c>
      <c r="F142" s="47">
        <v>140</v>
      </c>
      <c r="G142" s="44" t="s">
        <v>7210</v>
      </c>
      <c r="H142" s="44" t="s">
        <v>621</v>
      </c>
      <c r="I142" s="151"/>
      <c r="J142" s="44" t="s">
        <v>6631</v>
      </c>
      <c r="K142" s="44" t="s">
        <v>6632</v>
      </c>
      <c r="L142" s="44" t="s">
        <v>6633</v>
      </c>
      <c r="M142" s="45" t="s">
        <v>6933</v>
      </c>
      <c r="N142" s="44" t="s">
        <v>2772</v>
      </c>
      <c r="O142" s="46">
        <v>1</v>
      </c>
      <c r="P142" s="44" t="s">
        <v>6634</v>
      </c>
      <c r="Q142" s="47">
        <v>0</v>
      </c>
      <c r="R142" s="47">
        <v>0</v>
      </c>
      <c r="S142" s="47">
        <v>0</v>
      </c>
      <c r="T142" s="47">
        <v>0</v>
      </c>
      <c r="U142" s="47">
        <v>0</v>
      </c>
      <c r="V142" s="45" t="s">
        <v>6934</v>
      </c>
      <c r="W142" s="45" t="s">
        <v>6693</v>
      </c>
    </row>
    <row r="143" spans="1:23" ht="12" thickBot="1" x14ac:dyDescent="0.25">
      <c r="A143" s="150" t="s">
        <v>5100</v>
      </c>
      <c r="B143" s="44" t="s">
        <v>619</v>
      </c>
      <c r="C143" s="44" t="s">
        <v>620</v>
      </c>
      <c r="D143" s="44" t="s">
        <v>622</v>
      </c>
      <c r="E143" s="44" t="s">
        <v>4125</v>
      </c>
      <c r="F143" s="47">
        <v>90</v>
      </c>
      <c r="G143" s="44" t="s">
        <v>3623</v>
      </c>
      <c r="H143" s="44" t="s">
        <v>621</v>
      </c>
      <c r="I143" s="44" t="s">
        <v>3624</v>
      </c>
      <c r="J143" s="44" t="s">
        <v>623</v>
      </c>
      <c r="K143" s="44" t="s">
        <v>624</v>
      </c>
      <c r="L143" s="44" t="s">
        <v>625</v>
      </c>
      <c r="M143" s="45" t="s">
        <v>6954</v>
      </c>
      <c r="N143" s="44" t="s">
        <v>2772</v>
      </c>
      <c r="O143" s="46">
        <v>1</v>
      </c>
      <c r="P143" s="44" t="s">
        <v>626</v>
      </c>
      <c r="Q143" s="47">
        <v>0</v>
      </c>
      <c r="R143" s="47">
        <v>28</v>
      </c>
      <c r="S143" s="47">
        <v>0</v>
      </c>
      <c r="T143" s="47">
        <v>0</v>
      </c>
      <c r="U143" s="47">
        <v>0</v>
      </c>
      <c r="V143" s="45" t="s">
        <v>6934</v>
      </c>
      <c r="W143" s="45" t="s">
        <v>6693</v>
      </c>
    </row>
    <row r="144" spans="1:23" ht="12" thickBot="1" x14ac:dyDescent="0.25">
      <c r="A144" s="150" t="s">
        <v>5100</v>
      </c>
      <c r="B144" s="44" t="s">
        <v>2536</v>
      </c>
      <c r="C144" s="44" t="s">
        <v>2537</v>
      </c>
      <c r="D144" s="44" t="s">
        <v>2539</v>
      </c>
      <c r="E144" s="44" t="s">
        <v>4177</v>
      </c>
      <c r="F144" s="47">
        <v>132</v>
      </c>
      <c r="G144" s="44" t="s">
        <v>7320</v>
      </c>
      <c r="H144" s="44" t="s">
        <v>2538</v>
      </c>
      <c r="I144" s="151"/>
      <c r="J144" s="44" t="s">
        <v>2540</v>
      </c>
      <c r="K144" s="44" t="s">
        <v>2541</v>
      </c>
      <c r="L144" s="44" t="s">
        <v>2542</v>
      </c>
      <c r="M144" s="45" t="s">
        <v>6933</v>
      </c>
      <c r="N144" s="44" t="s">
        <v>2772</v>
      </c>
      <c r="O144" s="46">
        <v>1</v>
      </c>
      <c r="P144" s="44" t="s">
        <v>2543</v>
      </c>
      <c r="Q144" s="47">
        <v>0</v>
      </c>
      <c r="R144" s="47">
        <v>3</v>
      </c>
      <c r="S144" s="47">
        <v>0</v>
      </c>
      <c r="T144" s="47">
        <v>0</v>
      </c>
      <c r="U144" s="47">
        <v>0</v>
      </c>
      <c r="V144" s="45" t="s">
        <v>6934</v>
      </c>
      <c r="W144" s="45" t="s">
        <v>6693</v>
      </c>
    </row>
    <row r="145" spans="1:23" ht="12" thickBot="1" x14ac:dyDescent="0.25">
      <c r="A145" s="150" t="s">
        <v>5100</v>
      </c>
      <c r="B145" s="44" t="s">
        <v>1735</v>
      </c>
      <c r="C145" s="44" t="s">
        <v>1725</v>
      </c>
      <c r="D145" s="44" t="s">
        <v>1737</v>
      </c>
      <c r="E145" s="44" t="s">
        <v>4177</v>
      </c>
      <c r="F145" s="47">
        <v>112</v>
      </c>
      <c r="G145" s="44" t="s">
        <v>4109</v>
      </c>
      <c r="H145" s="44" t="s">
        <v>1736</v>
      </c>
      <c r="I145" s="44" t="s">
        <v>4110</v>
      </c>
      <c r="J145" s="44" t="s">
        <v>1738</v>
      </c>
      <c r="K145" s="44" t="s">
        <v>1739</v>
      </c>
      <c r="L145" s="44" t="s">
        <v>1740</v>
      </c>
      <c r="M145" s="45" t="s">
        <v>6933</v>
      </c>
      <c r="N145" s="44" t="s">
        <v>2772</v>
      </c>
      <c r="O145" s="46">
        <v>38353</v>
      </c>
      <c r="P145" s="44" t="s">
        <v>39</v>
      </c>
      <c r="Q145" s="47">
        <v>0</v>
      </c>
      <c r="R145" s="47">
        <v>2</v>
      </c>
      <c r="S145" s="47">
        <v>0</v>
      </c>
      <c r="T145" s="47">
        <v>0</v>
      </c>
      <c r="U145" s="47">
        <v>0</v>
      </c>
      <c r="V145" s="45" t="s">
        <v>6934</v>
      </c>
      <c r="W145" s="45" t="s">
        <v>6693</v>
      </c>
    </row>
    <row r="146" spans="1:23" ht="12" thickBot="1" x14ac:dyDescent="0.25">
      <c r="A146" s="150" t="s">
        <v>5100</v>
      </c>
      <c r="B146" s="44" t="s">
        <v>2584</v>
      </c>
      <c r="C146" s="44" t="s">
        <v>2575</v>
      </c>
      <c r="D146" s="44" t="s">
        <v>1737</v>
      </c>
      <c r="E146" s="44" t="s">
        <v>4177</v>
      </c>
      <c r="F146" s="47">
        <v>92</v>
      </c>
      <c r="G146" s="44" t="s">
        <v>7335</v>
      </c>
      <c r="H146" s="44" t="s">
        <v>1736</v>
      </c>
      <c r="I146" s="151"/>
      <c r="J146" s="44" t="s">
        <v>2585</v>
      </c>
      <c r="K146" s="44" t="s">
        <v>2586</v>
      </c>
      <c r="L146" s="151"/>
      <c r="M146" s="45" t="s">
        <v>6933</v>
      </c>
      <c r="N146" s="44" t="s">
        <v>2772</v>
      </c>
      <c r="O146" s="46">
        <v>40441</v>
      </c>
      <c r="P146" s="44" t="s">
        <v>39</v>
      </c>
      <c r="Q146" s="47">
        <v>0</v>
      </c>
      <c r="R146" s="47">
        <v>0</v>
      </c>
      <c r="S146" s="47">
        <v>0</v>
      </c>
      <c r="T146" s="47">
        <v>0</v>
      </c>
      <c r="U146" s="47">
        <v>0</v>
      </c>
      <c r="V146" s="45" t="s">
        <v>6934</v>
      </c>
      <c r="W146" s="45" t="s">
        <v>6693</v>
      </c>
    </row>
    <row r="147" spans="1:23" ht="12" thickBot="1" x14ac:dyDescent="0.25">
      <c r="A147" s="150" t="s">
        <v>5100</v>
      </c>
      <c r="B147" s="44" t="s">
        <v>1821</v>
      </c>
      <c r="C147" s="44" t="s">
        <v>1822</v>
      </c>
      <c r="D147" s="44" t="s">
        <v>3366</v>
      </c>
      <c r="E147" s="44" t="s">
        <v>4177</v>
      </c>
      <c r="F147" s="47">
        <v>54</v>
      </c>
      <c r="G147" s="44" t="s">
        <v>6276</v>
      </c>
      <c r="H147" s="44" t="s">
        <v>3365</v>
      </c>
      <c r="I147" s="44" t="s">
        <v>6277</v>
      </c>
      <c r="J147" s="44" t="s">
        <v>1823</v>
      </c>
      <c r="K147" s="44" t="s">
        <v>1824</v>
      </c>
      <c r="L147" s="44" t="s">
        <v>1825</v>
      </c>
      <c r="M147" s="45" t="s">
        <v>6933</v>
      </c>
      <c r="N147" s="44" t="s">
        <v>2772</v>
      </c>
      <c r="O147" s="46">
        <v>1</v>
      </c>
      <c r="P147" s="44" t="s">
        <v>1826</v>
      </c>
      <c r="Q147" s="47">
        <v>0</v>
      </c>
      <c r="R147" s="47">
        <v>10</v>
      </c>
      <c r="S147" s="47">
        <v>0</v>
      </c>
      <c r="T147" s="47">
        <v>0</v>
      </c>
      <c r="U147" s="47">
        <v>0</v>
      </c>
      <c r="V147" s="45" t="s">
        <v>6934</v>
      </c>
      <c r="W147" s="45" t="s">
        <v>6693</v>
      </c>
    </row>
    <row r="148" spans="1:23" ht="12" thickBot="1" x14ac:dyDescent="0.25">
      <c r="A148" s="150" t="s">
        <v>5100</v>
      </c>
      <c r="B148" s="44" t="s">
        <v>3363</v>
      </c>
      <c r="C148" s="44" t="s">
        <v>3364</v>
      </c>
      <c r="D148" s="44" t="s">
        <v>3366</v>
      </c>
      <c r="E148" s="44" t="s">
        <v>2771</v>
      </c>
      <c r="F148" s="47">
        <v>45</v>
      </c>
      <c r="G148" s="44" t="s">
        <v>5214</v>
      </c>
      <c r="H148" s="44" t="s">
        <v>3365</v>
      </c>
      <c r="I148" s="151"/>
      <c r="J148" s="44" t="s">
        <v>3367</v>
      </c>
      <c r="K148" s="44" t="s">
        <v>3368</v>
      </c>
      <c r="L148" s="44" t="s">
        <v>3369</v>
      </c>
      <c r="M148" s="45" t="s">
        <v>6937</v>
      </c>
      <c r="N148" s="44" t="s">
        <v>2772</v>
      </c>
      <c r="O148" s="46">
        <v>41508</v>
      </c>
      <c r="P148" s="44" t="s">
        <v>4143</v>
      </c>
      <c r="Q148" s="47">
        <v>10</v>
      </c>
      <c r="R148" s="47">
        <v>10</v>
      </c>
      <c r="S148" s="47">
        <v>0</v>
      </c>
      <c r="T148" s="47">
        <v>0</v>
      </c>
      <c r="U148" s="47">
        <v>0</v>
      </c>
      <c r="V148" s="45" t="s">
        <v>6934</v>
      </c>
      <c r="W148" s="45" t="s">
        <v>6693</v>
      </c>
    </row>
    <row r="149" spans="1:23" ht="12" thickBot="1" x14ac:dyDescent="0.25">
      <c r="A149" s="150" t="s">
        <v>5100</v>
      </c>
      <c r="B149" s="44" t="s">
        <v>826</v>
      </c>
      <c r="C149" s="44" t="s">
        <v>827</v>
      </c>
      <c r="D149" s="44" t="s">
        <v>829</v>
      </c>
      <c r="E149" s="44" t="s">
        <v>2771</v>
      </c>
      <c r="F149" s="47">
        <v>155</v>
      </c>
      <c r="G149" s="44" t="s">
        <v>1963</v>
      </c>
      <c r="H149" s="44" t="s">
        <v>828</v>
      </c>
      <c r="I149" s="151"/>
      <c r="J149" s="44" t="s">
        <v>830</v>
      </c>
      <c r="K149" s="44" t="s">
        <v>831</v>
      </c>
      <c r="L149" s="44" t="s">
        <v>832</v>
      </c>
      <c r="M149" s="45" t="s">
        <v>6937</v>
      </c>
      <c r="N149" s="44" t="s">
        <v>2772</v>
      </c>
      <c r="O149" s="46">
        <v>39630</v>
      </c>
      <c r="P149" s="44" t="s">
        <v>4143</v>
      </c>
      <c r="Q149" s="47">
        <v>13</v>
      </c>
      <c r="R149" s="47">
        <v>0</v>
      </c>
      <c r="S149" s="47">
        <v>0</v>
      </c>
      <c r="T149" s="47">
        <v>0</v>
      </c>
      <c r="U149" s="47">
        <v>0</v>
      </c>
      <c r="V149" s="45" t="s">
        <v>6934</v>
      </c>
      <c r="W149" s="45" t="s">
        <v>6693</v>
      </c>
    </row>
    <row r="150" spans="1:23" ht="12" thickBot="1" x14ac:dyDescent="0.25">
      <c r="A150" s="150" t="s">
        <v>5100</v>
      </c>
      <c r="B150" s="44" t="s">
        <v>1741</v>
      </c>
      <c r="C150" s="44" t="s">
        <v>1725</v>
      </c>
      <c r="D150" s="44" t="s">
        <v>1743</v>
      </c>
      <c r="E150" s="44" t="s">
        <v>4177</v>
      </c>
      <c r="F150" s="47">
        <v>90</v>
      </c>
      <c r="G150" s="44" t="s">
        <v>4111</v>
      </c>
      <c r="H150" s="44" t="s">
        <v>1742</v>
      </c>
      <c r="I150" s="44" t="s">
        <v>4112</v>
      </c>
      <c r="J150" s="44" t="s">
        <v>1744</v>
      </c>
      <c r="K150" s="44" t="s">
        <v>1745</v>
      </c>
      <c r="L150" s="44" t="s">
        <v>1746</v>
      </c>
      <c r="M150" s="45" t="s">
        <v>6933</v>
      </c>
      <c r="N150" s="44" t="s">
        <v>2772</v>
      </c>
      <c r="O150" s="46">
        <v>1</v>
      </c>
      <c r="P150" s="44" t="s">
        <v>1747</v>
      </c>
      <c r="Q150" s="47">
        <v>0</v>
      </c>
      <c r="R150" s="47">
        <v>0</v>
      </c>
      <c r="S150" s="47">
        <v>0</v>
      </c>
      <c r="T150" s="47">
        <v>5</v>
      </c>
      <c r="U150" s="47">
        <v>0</v>
      </c>
      <c r="V150" s="45" t="s">
        <v>6934</v>
      </c>
      <c r="W150" s="45" t="s">
        <v>6693</v>
      </c>
    </row>
    <row r="151" spans="1:23" ht="12" thickBot="1" x14ac:dyDescent="0.25">
      <c r="A151" s="150" t="s">
        <v>5100</v>
      </c>
      <c r="B151" s="44" t="s">
        <v>5499</v>
      </c>
      <c r="C151" s="44" t="s">
        <v>5500</v>
      </c>
      <c r="D151" s="44" t="s">
        <v>1743</v>
      </c>
      <c r="E151" s="44" t="s">
        <v>4177</v>
      </c>
      <c r="F151" s="47">
        <v>61</v>
      </c>
      <c r="G151" s="44" t="s">
        <v>4874</v>
      </c>
      <c r="H151" s="44" t="s">
        <v>1742</v>
      </c>
      <c r="I151" s="151"/>
      <c r="J151" s="44" t="s">
        <v>5501</v>
      </c>
      <c r="K151" s="44" t="s">
        <v>5502</v>
      </c>
      <c r="L151" s="44" t="s">
        <v>5503</v>
      </c>
      <c r="M151" s="45" t="s">
        <v>6933</v>
      </c>
      <c r="N151" s="44" t="s">
        <v>2772</v>
      </c>
      <c r="O151" s="46">
        <v>40360</v>
      </c>
      <c r="P151" s="44" t="s">
        <v>5322</v>
      </c>
      <c r="Q151" s="47">
        <v>0</v>
      </c>
      <c r="R151" s="47">
        <v>13</v>
      </c>
      <c r="S151" s="47">
        <v>0</v>
      </c>
      <c r="T151" s="47">
        <v>0</v>
      </c>
      <c r="U151" s="47">
        <v>0</v>
      </c>
      <c r="V151" s="45" t="s">
        <v>6934</v>
      </c>
      <c r="W151" s="45" t="s">
        <v>6693</v>
      </c>
    </row>
    <row r="152" spans="1:23" ht="12" thickBot="1" x14ac:dyDescent="0.25">
      <c r="A152" s="150" t="s">
        <v>5100</v>
      </c>
      <c r="B152" s="44" t="s">
        <v>779</v>
      </c>
      <c r="C152" s="44" t="s">
        <v>780</v>
      </c>
      <c r="D152" s="44" t="s">
        <v>782</v>
      </c>
      <c r="E152" s="44" t="s">
        <v>4125</v>
      </c>
      <c r="F152" s="47">
        <v>86</v>
      </c>
      <c r="G152" s="44" t="s">
        <v>4602</v>
      </c>
      <c r="H152" s="44" t="s">
        <v>781</v>
      </c>
      <c r="I152" s="151"/>
      <c r="J152" s="44" t="s">
        <v>783</v>
      </c>
      <c r="K152" s="44" t="s">
        <v>784</v>
      </c>
      <c r="L152" s="44" t="s">
        <v>785</v>
      </c>
      <c r="M152" s="45" t="s">
        <v>6954</v>
      </c>
      <c r="N152" s="44" t="s">
        <v>2772</v>
      </c>
      <c r="O152" s="46">
        <v>1</v>
      </c>
      <c r="P152" s="44" t="s">
        <v>786</v>
      </c>
      <c r="Q152" s="47">
        <v>0</v>
      </c>
      <c r="R152" s="47">
        <v>0</v>
      </c>
      <c r="S152" s="47">
        <v>0</v>
      </c>
      <c r="T152" s="47">
        <v>0</v>
      </c>
      <c r="U152" s="47">
        <v>0</v>
      </c>
      <c r="V152" s="45" t="s">
        <v>6934</v>
      </c>
      <c r="W152" s="45" t="s">
        <v>6693</v>
      </c>
    </row>
    <row r="153" spans="1:23" ht="12" thickBot="1" x14ac:dyDescent="0.25">
      <c r="A153" s="150" t="s">
        <v>5100</v>
      </c>
      <c r="B153" s="44" t="s">
        <v>4272</v>
      </c>
      <c r="C153" s="44" t="s">
        <v>3705</v>
      </c>
      <c r="D153" s="44" t="s">
        <v>782</v>
      </c>
      <c r="E153" s="44" t="s">
        <v>4177</v>
      </c>
      <c r="F153" s="47">
        <v>25</v>
      </c>
      <c r="G153" s="44" t="s">
        <v>6942</v>
      </c>
      <c r="H153" s="44" t="s">
        <v>781</v>
      </c>
      <c r="I153" s="151"/>
      <c r="J153" s="44" t="s">
        <v>4273</v>
      </c>
      <c r="K153" s="44" t="s">
        <v>4273</v>
      </c>
      <c r="L153" s="44" t="s">
        <v>4274</v>
      </c>
      <c r="M153" s="45" t="s">
        <v>6933</v>
      </c>
      <c r="N153" s="44" t="s">
        <v>2772</v>
      </c>
      <c r="O153" s="46">
        <v>38353</v>
      </c>
      <c r="P153" s="44" t="s">
        <v>3705</v>
      </c>
      <c r="Q153" s="47">
        <v>0</v>
      </c>
      <c r="R153" s="47">
        <v>0</v>
      </c>
      <c r="S153" s="47">
        <v>0</v>
      </c>
      <c r="T153" s="47">
        <v>0</v>
      </c>
      <c r="U153" s="47">
        <v>0</v>
      </c>
      <c r="V153" s="45" t="s">
        <v>6934</v>
      </c>
      <c r="W153" s="45" t="s">
        <v>6693</v>
      </c>
    </row>
    <row r="154" spans="1:23" ht="12" thickBot="1" x14ac:dyDescent="0.25">
      <c r="A154" s="150" t="s">
        <v>5100</v>
      </c>
      <c r="B154" s="44" t="s">
        <v>4184</v>
      </c>
      <c r="C154" s="44" t="s">
        <v>4185</v>
      </c>
      <c r="D154" s="44" t="s">
        <v>4187</v>
      </c>
      <c r="E154" s="44" t="s">
        <v>2771</v>
      </c>
      <c r="F154" s="47">
        <v>95</v>
      </c>
      <c r="G154" s="44" t="s">
        <v>3631</v>
      </c>
      <c r="H154" s="44" t="s">
        <v>4186</v>
      </c>
      <c r="I154" s="151"/>
      <c r="J154" s="44" t="s">
        <v>4188</v>
      </c>
      <c r="K154" s="151"/>
      <c r="L154" s="44" t="s">
        <v>4189</v>
      </c>
      <c r="M154" s="45" t="s">
        <v>6937</v>
      </c>
      <c r="N154" s="44" t="s">
        <v>2772</v>
      </c>
      <c r="O154" s="46">
        <v>39630</v>
      </c>
      <c r="P154" s="44" t="s">
        <v>4143</v>
      </c>
      <c r="Q154" s="47">
        <v>6</v>
      </c>
      <c r="R154" s="47">
        <v>39</v>
      </c>
      <c r="S154" s="47">
        <v>0</v>
      </c>
      <c r="T154" s="47">
        <v>0</v>
      </c>
      <c r="U154" s="47">
        <v>0</v>
      </c>
      <c r="V154" s="45" t="s">
        <v>6934</v>
      </c>
      <c r="W154" s="45" t="s">
        <v>6693</v>
      </c>
    </row>
    <row r="155" spans="1:23" ht="12" thickBot="1" x14ac:dyDescent="0.25">
      <c r="A155" s="150" t="s">
        <v>5100</v>
      </c>
      <c r="B155" s="44" t="s">
        <v>5504</v>
      </c>
      <c r="C155" s="44" t="s">
        <v>5505</v>
      </c>
      <c r="D155" s="44" t="s">
        <v>4187</v>
      </c>
      <c r="E155" s="44" t="s">
        <v>4177</v>
      </c>
      <c r="F155" s="47">
        <v>103</v>
      </c>
      <c r="G155" s="44" t="s">
        <v>4880</v>
      </c>
      <c r="H155" s="44" t="s">
        <v>4186</v>
      </c>
      <c r="I155" s="151"/>
      <c r="J155" s="44" t="s">
        <v>5506</v>
      </c>
      <c r="K155" s="44" t="s">
        <v>5507</v>
      </c>
      <c r="L155" s="44" t="s">
        <v>5508</v>
      </c>
      <c r="M155" s="45" t="s">
        <v>6933</v>
      </c>
      <c r="N155" s="44" t="s">
        <v>2772</v>
      </c>
      <c r="O155" s="46">
        <v>1</v>
      </c>
      <c r="P155" s="44" t="s">
        <v>5509</v>
      </c>
      <c r="Q155" s="47">
        <v>0</v>
      </c>
      <c r="R155" s="47">
        <v>0</v>
      </c>
      <c r="S155" s="47">
        <v>0</v>
      </c>
      <c r="T155" s="47">
        <v>0</v>
      </c>
      <c r="U155" s="47">
        <v>0</v>
      </c>
      <c r="V155" s="45" t="s">
        <v>6934</v>
      </c>
      <c r="W155" s="45" t="s">
        <v>6693</v>
      </c>
    </row>
    <row r="156" spans="1:23" ht="12" thickBot="1" x14ac:dyDescent="0.25">
      <c r="A156" s="150" t="s">
        <v>5100</v>
      </c>
      <c r="B156" s="44" t="s">
        <v>5003</v>
      </c>
      <c r="C156" s="44" t="s">
        <v>5004</v>
      </c>
      <c r="D156" s="44" t="s">
        <v>5006</v>
      </c>
      <c r="E156" s="44" t="s">
        <v>4177</v>
      </c>
      <c r="F156" s="47">
        <v>88</v>
      </c>
      <c r="G156" s="44" t="s">
        <v>4225</v>
      </c>
      <c r="H156" s="44" t="s">
        <v>5005</v>
      </c>
      <c r="I156" s="151"/>
      <c r="J156" s="44" t="s">
        <v>5007</v>
      </c>
      <c r="K156" s="44" t="s">
        <v>5008</v>
      </c>
      <c r="L156" s="44" t="s">
        <v>5009</v>
      </c>
      <c r="M156" s="45" t="s">
        <v>6933</v>
      </c>
      <c r="N156" s="44" t="s">
        <v>2772</v>
      </c>
      <c r="O156" s="46">
        <v>1</v>
      </c>
      <c r="P156" s="44" t="s">
        <v>5010</v>
      </c>
      <c r="Q156" s="47">
        <v>0</v>
      </c>
      <c r="R156" s="47">
        <v>42</v>
      </c>
      <c r="S156" s="47">
        <v>0</v>
      </c>
      <c r="T156" s="47">
        <v>0</v>
      </c>
      <c r="U156" s="47">
        <v>0</v>
      </c>
      <c r="V156" s="45" t="s">
        <v>6934</v>
      </c>
      <c r="W156" s="45" t="s">
        <v>6693</v>
      </c>
    </row>
    <row r="157" spans="1:23" ht="12" thickBot="1" x14ac:dyDescent="0.25">
      <c r="A157" s="150" t="s">
        <v>5100</v>
      </c>
      <c r="B157" s="44" t="s">
        <v>2513</v>
      </c>
      <c r="C157" s="44" t="s">
        <v>2514</v>
      </c>
      <c r="D157" s="44" t="s">
        <v>2516</v>
      </c>
      <c r="E157" s="44" t="s">
        <v>4177</v>
      </c>
      <c r="F157" s="47">
        <v>85</v>
      </c>
      <c r="G157" s="44" t="s">
        <v>5138</v>
      </c>
      <c r="H157" s="44" t="s">
        <v>2515</v>
      </c>
      <c r="I157" s="151"/>
      <c r="J157" s="44" t="s">
        <v>5325</v>
      </c>
      <c r="K157" s="44" t="s">
        <v>5326</v>
      </c>
      <c r="L157" s="44" t="s">
        <v>5321</v>
      </c>
      <c r="M157" s="45" t="s">
        <v>6933</v>
      </c>
      <c r="N157" s="44" t="s">
        <v>2772</v>
      </c>
      <c r="O157" s="46">
        <v>41332</v>
      </c>
      <c r="P157" s="44" t="s">
        <v>5322</v>
      </c>
      <c r="Q157" s="47">
        <v>6</v>
      </c>
      <c r="R157" s="47">
        <v>24</v>
      </c>
      <c r="S157" s="47">
        <v>0</v>
      </c>
      <c r="T157" s="47">
        <v>0</v>
      </c>
      <c r="U157" s="47">
        <v>0</v>
      </c>
      <c r="V157" s="45" t="s">
        <v>6934</v>
      </c>
      <c r="W157" s="45" t="s">
        <v>6693</v>
      </c>
    </row>
    <row r="158" spans="1:23" ht="12" thickBot="1" x14ac:dyDescent="0.25">
      <c r="A158" s="150" t="s">
        <v>5100</v>
      </c>
      <c r="B158" s="44" t="s">
        <v>4202</v>
      </c>
      <c r="C158" s="44" t="s">
        <v>4203</v>
      </c>
      <c r="D158" s="44" t="s">
        <v>4205</v>
      </c>
      <c r="E158" s="44" t="s">
        <v>2771</v>
      </c>
      <c r="F158" s="47">
        <v>85</v>
      </c>
      <c r="G158" s="44" t="s">
        <v>7174</v>
      </c>
      <c r="H158" s="44" t="s">
        <v>4204</v>
      </c>
      <c r="I158" s="151"/>
      <c r="J158" s="44" t="s">
        <v>4206</v>
      </c>
      <c r="K158" s="44" t="s">
        <v>4207</v>
      </c>
      <c r="L158" s="44" t="s">
        <v>4208</v>
      </c>
      <c r="M158" s="45" t="s">
        <v>6937</v>
      </c>
      <c r="N158" s="44" t="s">
        <v>2772</v>
      </c>
      <c r="O158" s="46">
        <v>39630</v>
      </c>
      <c r="P158" s="44" t="s">
        <v>4143</v>
      </c>
      <c r="Q158" s="47">
        <v>0</v>
      </c>
      <c r="R158" s="47">
        <v>36</v>
      </c>
      <c r="S158" s="47">
        <v>0</v>
      </c>
      <c r="T158" s="47">
        <v>0</v>
      </c>
      <c r="U158" s="47">
        <v>0</v>
      </c>
      <c r="V158" s="45" t="s">
        <v>6934</v>
      </c>
      <c r="W158" s="45" t="s">
        <v>6693</v>
      </c>
    </row>
    <row r="159" spans="1:23" ht="12" thickBot="1" x14ac:dyDescent="0.25">
      <c r="A159" s="150" t="s">
        <v>5100</v>
      </c>
      <c r="B159" s="44" t="s">
        <v>690</v>
      </c>
      <c r="C159" s="44" t="s">
        <v>691</v>
      </c>
      <c r="D159" s="44" t="s">
        <v>4205</v>
      </c>
      <c r="E159" s="44" t="s">
        <v>4125</v>
      </c>
      <c r="F159" s="47">
        <v>35</v>
      </c>
      <c r="G159" s="44" t="s">
        <v>7126</v>
      </c>
      <c r="H159" s="44" t="s">
        <v>4204</v>
      </c>
      <c r="I159" s="44" t="s">
        <v>7127</v>
      </c>
      <c r="J159" s="44" t="s">
        <v>692</v>
      </c>
      <c r="K159" s="44" t="s">
        <v>693</v>
      </c>
      <c r="L159" s="44" t="s">
        <v>694</v>
      </c>
      <c r="M159" s="45" t="s">
        <v>6954</v>
      </c>
      <c r="N159" s="44" t="s">
        <v>2772</v>
      </c>
      <c r="O159" s="46">
        <v>1</v>
      </c>
      <c r="P159" s="44" t="s">
        <v>695</v>
      </c>
      <c r="Q159" s="47">
        <v>0</v>
      </c>
      <c r="R159" s="47">
        <v>0</v>
      </c>
      <c r="S159" s="47">
        <v>0</v>
      </c>
      <c r="T159" s="47">
        <v>0</v>
      </c>
      <c r="U159" s="47">
        <v>0</v>
      </c>
      <c r="V159" s="45" t="s">
        <v>6934</v>
      </c>
      <c r="W159" s="45" t="s">
        <v>6693</v>
      </c>
    </row>
    <row r="160" spans="1:23" ht="12" thickBot="1" x14ac:dyDescent="0.25">
      <c r="A160" s="150" t="s">
        <v>5100</v>
      </c>
      <c r="B160" s="44" t="s">
        <v>2336</v>
      </c>
      <c r="C160" s="44" t="s">
        <v>5222</v>
      </c>
      <c r="D160" s="44" t="s">
        <v>2170</v>
      </c>
      <c r="E160" s="44" t="s">
        <v>4177</v>
      </c>
      <c r="F160" s="47">
        <v>52</v>
      </c>
      <c r="G160" s="44" t="s">
        <v>5260</v>
      </c>
      <c r="H160" s="44" t="s">
        <v>2169</v>
      </c>
      <c r="I160" s="151"/>
      <c r="J160" s="44" t="s">
        <v>2337</v>
      </c>
      <c r="K160" s="44" t="s">
        <v>2338</v>
      </c>
      <c r="L160" s="44" t="s">
        <v>2339</v>
      </c>
      <c r="M160" s="45" t="s">
        <v>6933</v>
      </c>
      <c r="N160" s="44" t="s">
        <v>2772</v>
      </c>
      <c r="O160" s="46">
        <v>1</v>
      </c>
      <c r="P160" s="44" t="s">
        <v>2328</v>
      </c>
      <c r="Q160" s="47">
        <v>0</v>
      </c>
      <c r="R160" s="47">
        <v>0</v>
      </c>
      <c r="S160" s="47">
        <v>0</v>
      </c>
      <c r="T160" s="47">
        <v>0</v>
      </c>
      <c r="U160" s="47">
        <v>0</v>
      </c>
      <c r="V160" s="45" t="s">
        <v>6934</v>
      </c>
      <c r="W160" s="45" t="s">
        <v>6693</v>
      </c>
    </row>
    <row r="161" spans="1:23" ht="12" thickBot="1" x14ac:dyDescent="0.25">
      <c r="A161" s="150" t="s">
        <v>5100</v>
      </c>
      <c r="B161" s="44" t="s">
        <v>7470</v>
      </c>
      <c r="C161" s="44" t="s">
        <v>7471</v>
      </c>
      <c r="D161" s="44" t="s">
        <v>2170</v>
      </c>
      <c r="E161" s="44" t="s">
        <v>4177</v>
      </c>
      <c r="F161" s="47">
        <v>124</v>
      </c>
      <c r="G161" s="44" t="s">
        <v>4053</v>
      </c>
      <c r="H161" s="44" t="s">
        <v>2169</v>
      </c>
      <c r="I161" s="151"/>
      <c r="J161" s="44" t="s">
        <v>7472</v>
      </c>
      <c r="K161" s="44" t="s">
        <v>7473</v>
      </c>
      <c r="L161" s="44" t="s">
        <v>7474</v>
      </c>
      <c r="M161" s="45" t="s">
        <v>6933</v>
      </c>
      <c r="N161" s="44" t="s">
        <v>2772</v>
      </c>
      <c r="O161" s="46">
        <v>1</v>
      </c>
      <c r="P161" s="44" t="s">
        <v>4289</v>
      </c>
      <c r="Q161" s="47">
        <v>0</v>
      </c>
      <c r="R161" s="47">
        <v>0</v>
      </c>
      <c r="S161" s="47">
        <v>0</v>
      </c>
      <c r="T161" s="47">
        <v>0</v>
      </c>
      <c r="U161" s="47">
        <v>0</v>
      </c>
      <c r="V161" s="45" t="s">
        <v>6934</v>
      </c>
      <c r="W161" s="45" t="s">
        <v>6693</v>
      </c>
    </row>
    <row r="162" spans="1:23" ht="12" thickBot="1" x14ac:dyDescent="0.25">
      <c r="A162" s="150" t="s">
        <v>5100</v>
      </c>
      <c r="B162" s="44" t="s">
        <v>2167</v>
      </c>
      <c r="C162" s="44" t="s">
        <v>2168</v>
      </c>
      <c r="D162" s="44" t="s">
        <v>2170</v>
      </c>
      <c r="E162" s="44" t="s">
        <v>4177</v>
      </c>
      <c r="F162" s="47">
        <v>90</v>
      </c>
      <c r="G162" s="44" t="s">
        <v>3326</v>
      </c>
      <c r="H162" s="44" t="s">
        <v>2169</v>
      </c>
      <c r="I162" s="151"/>
      <c r="J162" s="44" t="s">
        <v>2171</v>
      </c>
      <c r="K162" s="44" t="s">
        <v>2172</v>
      </c>
      <c r="L162" s="44" t="s">
        <v>2173</v>
      </c>
      <c r="M162" s="45" t="s">
        <v>6933</v>
      </c>
      <c r="N162" s="44" t="s">
        <v>2772</v>
      </c>
      <c r="O162" s="46">
        <v>1</v>
      </c>
      <c r="P162" s="44" t="s">
        <v>2168</v>
      </c>
      <c r="Q162" s="47">
        <v>0</v>
      </c>
      <c r="R162" s="47">
        <v>0</v>
      </c>
      <c r="S162" s="47">
        <v>0</v>
      </c>
      <c r="T162" s="47">
        <v>0</v>
      </c>
      <c r="U162" s="47">
        <v>0</v>
      </c>
      <c r="V162" s="45" t="s">
        <v>6934</v>
      </c>
      <c r="W162" s="45" t="s">
        <v>6693</v>
      </c>
    </row>
    <row r="163" spans="1:23" ht="12" thickBot="1" x14ac:dyDescent="0.25">
      <c r="A163" s="150" t="s">
        <v>5100</v>
      </c>
      <c r="B163" s="44" t="s">
        <v>1692</v>
      </c>
      <c r="C163" s="44" t="s">
        <v>1693</v>
      </c>
      <c r="D163" s="44" t="s">
        <v>1695</v>
      </c>
      <c r="E163" s="44" t="s">
        <v>4177</v>
      </c>
      <c r="F163" s="47">
        <v>78</v>
      </c>
      <c r="G163" s="44" t="s">
        <v>4090</v>
      </c>
      <c r="H163" s="44" t="s">
        <v>1694</v>
      </c>
      <c r="I163" s="151"/>
      <c r="J163" s="44" t="s">
        <v>1696</v>
      </c>
      <c r="K163" s="44" t="s">
        <v>1697</v>
      </c>
      <c r="L163" s="44" t="s">
        <v>1698</v>
      </c>
      <c r="M163" s="45" t="s">
        <v>6933</v>
      </c>
      <c r="N163" s="44" t="s">
        <v>2772</v>
      </c>
      <c r="O163" s="46">
        <v>36982</v>
      </c>
      <c r="P163" s="44" t="s">
        <v>1693</v>
      </c>
      <c r="Q163" s="47">
        <v>0</v>
      </c>
      <c r="R163" s="47">
        <v>0</v>
      </c>
      <c r="S163" s="47">
        <v>0</v>
      </c>
      <c r="T163" s="47">
        <v>0</v>
      </c>
      <c r="U163" s="47">
        <v>0</v>
      </c>
      <c r="V163" s="45" t="s">
        <v>6934</v>
      </c>
      <c r="W163" s="45" t="s">
        <v>6693</v>
      </c>
    </row>
    <row r="164" spans="1:23" ht="12" thickBot="1" x14ac:dyDescent="0.25">
      <c r="A164" s="150" t="s">
        <v>5100</v>
      </c>
      <c r="B164" s="44" t="s">
        <v>1718</v>
      </c>
      <c r="C164" s="44" t="s">
        <v>1719</v>
      </c>
      <c r="D164" s="44" t="s">
        <v>1695</v>
      </c>
      <c r="E164" s="44" t="s">
        <v>4177</v>
      </c>
      <c r="F164" s="47">
        <v>34</v>
      </c>
      <c r="G164" s="44" t="s">
        <v>4108</v>
      </c>
      <c r="H164" s="44" t="s">
        <v>1694</v>
      </c>
      <c r="I164" s="151"/>
      <c r="J164" s="44" t="s">
        <v>1720</v>
      </c>
      <c r="K164" s="44" t="s">
        <v>1721</v>
      </c>
      <c r="L164" s="44" t="s">
        <v>1722</v>
      </c>
      <c r="M164" s="45" t="s">
        <v>6933</v>
      </c>
      <c r="N164" s="44" t="s">
        <v>2772</v>
      </c>
      <c r="O164" s="46">
        <v>1</v>
      </c>
      <c r="P164" s="44" t="s">
        <v>1723</v>
      </c>
      <c r="Q164" s="47">
        <v>0</v>
      </c>
      <c r="R164" s="47">
        <v>0</v>
      </c>
      <c r="S164" s="47">
        <v>0</v>
      </c>
      <c r="T164" s="47">
        <v>0</v>
      </c>
      <c r="U164" s="47">
        <v>0</v>
      </c>
      <c r="V164" s="45" t="s">
        <v>6934</v>
      </c>
      <c r="W164" s="45" t="s">
        <v>6693</v>
      </c>
    </row>
    <row r="165" spans="1:23" ht="12" thickBot="1" x14ac:dyDescent="0.25">
      <c r="A165" s="150" t="s">
        <v>5100</v>
      </c>
      <c r="B165" s="44" t="s">
        <v>494</v>
      </c>
      <c r="C165" s="44" t="s">
        <v>495</v>
      </c>
      <c r="D165" s="44" t="s">
        <v>497</v>
      </c>
      <c r="E165" s="44" t="s">
        <v>4177</v>
      </c>
      <c r="F165" s="47">
        <v>120</v>
      </c>
      <c r="G165" s="44" t="s">
        <v>4599</v>
      </c>
      <c r="H165" s="44" t="s">
        <v>496</v>
      </c>
      <c r="I165" s="151"/>
      <c r="J165" s="44" t="s">
        <v>6404</v>
      </c>
      <c r="K165" s="44" t="s">
        <v>6405</v>
      </c>
      <c r="L165" s="44" t="s">
        <v>6406</v>
      </c>
      <c r="M165" s="45" t="s">
        <v>6933</v>
      </c>
      <c r="N165" s="44" t="s">
        <v>2772</v>
      </c>
      <c r="O165" s="46">
        <v>1</v>
      </c>
      <c r="P165" s="44" t="s">
        <v>6407</v>
      </c>
      <c r="Q165" s="47">
        <v>0</v>
      </c>
      <c r="R165" s="47">
        <v>0</v>
      </c>
      <c r="S165" s="47">
        <v>0</v>
      </c>
      <c r="T165" s="47">
        <v>0</v>
      </c>
      <c r="U165" s="47">
        <v>0</v>
      </c>
      <c r="V165" s="45" t="s">
        <v>6934</v>
      </c>
      <c r="W165" s="45" t="s">
        <v>6693</v>
      </c>
    </row>
    <row r="166" spans="1:23" ht="12" thickBot="1" x14ac:dyDescent="0.25">
      <c r="A166" s="150" t="s">
        <v>5100</v>
      </c>
      <c r="B166" s="44" t="s">
        <v>4226</v>
      </c>
      <c r="C166" s="44" t="s">
        <v>4227</v>
      </c>
      <c r="D166" s="44" t="s">
        <v>2886</v>
      </c>
      <c r="E166" s="44" t="s">
        <v>2781</v>
      </c>
      <c r="F166" s="47">
        <v>15</v>
      </c>
      <c r="G166" s="44" t="s">
        <v>4228</v>
      </c>
      <c r="H166" s="44" t="s">
        <v>2885</v>
      </c>
      <c r="I166" s="151"/>
      <c r="J166" s="44" t="s">
        <v>4229</v>
      </c>
      <c r="K166" s="44" t="s">
        <v>4230</v>
      </c>
      <c r="L166" s="44" t="s">
        <v>4231</v>
      </c>
      <c r="M166" s="45" t="s">
        <v>6937</v>
      </c>
      <c r="N166" s="44" t="s">
        <v>3927</v>
      </c>
      <c r="O166" s="46">
        <v>41999</v>
      </c>
      <c r="P166" s="44" t="s">
        <v>4232</v>
      </c>
      <c r="Q166" s="47">
        <v>0</v>
      </c>
      <c r="R166" s="47">
        <v>0</v>
      </c>
      <c r="S166" s="47">
        <v>0</v>
      </c>
      <c r="T166" s="47">
        <v>0</v>
      </c>
      <c r="U166" s="47">
        <v>0</v>
      </c>
      <c r="V166" s="45" t="s">
        <v>6934</v>
      </c>
      <c r="W166" s="45" t="s">
        <v>6693</v>
      </c>
    </row>
    <row r="167" spans="1:23" ht="12" thickBot="1" x14ac:dyDescent="0.25">
      <c r="A167" s="150" t="s">
        <v>5100</v>
      </c>
      <c r="B167" s="44" t="s">
        <v>2883</v>
      </c>
      <c r="C167" s="44" t="s">
        <v>6723</v>
      </c>
      <c r="D167" s="44" t="s">
        <v>2886</v>
      </c>
      <c r="E167" s="44" t="s">
        <v>2797</v>
      </c>
      <c r="F167" s="47">
        <v>14</v>
      </c>
      <c r="G167" s="44" t="s">
        <v>3284</v>
      </c>
      <c r="H167" s="44" t="s">
        <v>2885</v>
      </c>
      <c r="I167" s="151"/>
      <c r="J167" s="44" t="s">
        <v>2887</v>
      </c>
      <c r="K167" s="44" t="s">
        <v>2888</v>
      </c>
      <c r="L167" s="44" t="s">
        <v>6724</v>
      </c>
      <c r="M167" s="45" t="s">
        <v>6937</v>
      </c>
      <c r="N167" s="44" t="s">
        <v>3927</v>
      </c>
      <c r="O167" s="46">
        <v>1</v>
      </c>
      <c r="P167" s="44" t="s">
        <v>2890</v>
      </c>
      <c r="Q167" s="47">
        <v>0</v>
      </c>
      <c r="R167" s="47">
        <v>0</v>
      </c>
      <c r="S167" s="47">
        <v>0</v>
      </c>
      <c r="T167" s="47">
        <v>0</v>
      </c>
      <c r="U167" s="47">
        <v>0</v>
      </c>
      <c r="V167" s="45" t="s">
        <v>6934</v>
      </c>
      <c r="W167" s="45" t="s">
        <v>6693</v>
      </c>
    </row>
    <row r="168" spans="1:23" ht="12" thickBot="1" x14ac:dyDescent="0.25">
      <c r="A168" s="150" t="s">
        <v>5100</v>
      </c>
      <c r="B168" s="44" t="s">
        <v>7370</v>
      </c>
      <c r="C168" s="44" t="s">
        <v>7371</v>
      </c>
      <c r="D168" s="44" t="s">
        <v>2886</v>
      </c>
      <c r="E168" s="44" t="s">
        <v>2781</v>
      </c>
      <c r="F168" s="47">
        <v>41</v>
      </c>
      <c r="G168" s="44" t="s">
        <v>2275</v>
      </c>
      <c r="H168" s="44" t="s">
        <v>2885</v>
      </c>
      <c r="I168" s="151"/>
      <c r="J168" s="44" t="s">
        <v>7372</v>
      </c>
      <c r="K168" s="151"/>
      <c r="L168" s="44" t="s">
        <v>7373</v>
      </c>
      <c r="M168" s="45" t="s">
        <v>6937</v>
      </c>
      <c r="N168" s="44" t="s">
        <v>2772</v>
      </c>
      <c r="O168" s="46">
        <v>1</v>
      </c>
      <c r="P168" s="44" t="s">
        <v>7374</v>
      </c>
      <c r="Q168" s="47">
        <v>0</v>
      </c>
      <c r="R168" s="47">
        <v>0</v>
      </c>
      <c r="S168" s="47">
        <v>0</v>
      </c>
      <c r="T168" s="47">
        <v>3</v>
      </c>
      <c r="U168" s="47">
        <v>0</v>
      </c>
      <c r="V168" s="45" t="s">
        <v>6934</v>
      </c>
      <c r="W168" s="45" t="s">
        <v>6693</v>
      </c>
    </row>
    <row r="169" spans="1:23" ht="12" thickBot="1" x14ac:dyDescent="0.25">
      <c r="A169" s="150" t="s">
        <v>5100</v>
      </c>
      <c r="B169" s="44" t="s">
        <v>3181</v>
      </c>
      <c r="C169" s="44" t="s">
        <v>3182</v>
      </c>
      <c r="D169" s="44" t="s">
        <v>2886</v>
      </c>
      <c r="E169" s="44" t="s">
        <v>4125</v>
      </c>
      <c r="F169" s="47">
        <v>160</v>
      </c>
      <c r="G169" s="44" t="s">
        <v>7348</v>
      </c>
      <c r="H169" s="44" t="s">
        <v>2885</v>
      </c>
      <c r="I169" s="44" t="s">
        <v>7349</v>
      </c>
      <c r="J169" s="44" t="s">
        <v>3183</v>
      </c>
      <c r="K169" s="44" t="s">
        <v>3184</v>
      </c>
      <c r="L169" s="44" t="s">
        <v>3185</v>
      </c>
      <c r="M169" s="45" t="s">
        <v>6954</v>
      </c>
      <c r="N169" s="44" t="s">
        <v>2772</v>
      </c>
      <c r="O169" s="46">
        <v>1</v>
      </c>
      <c r="P169" s="44" t="s">
        <v>3186</v>
      </c>
      <c r="Q169" s="47">
        <v>0</v>
      </c>
      <c r="R169" s="47">
        <v>0</v>
      </c>
      <c r="S169" s="47">
        <v>0</v>
      </c>
      <c r="T169" s="47">
        <v>0</v>
      </c>
      <c r="U169" s="47">
        <v>0</v>
      </c>
      <c r="V169" s="45" t="s">
        <v>6934</v>
      </c>
      <c r="W169" s="45" t="s">
        <v>6693</v>
      </c>
    </row>
    <row r="170" spans="1:23" ht="12" thickBot="1" x14ac:dyDescent="0.25">
      <c r="A170" s="150" t="s">
        <v>5100</v>
      </c>
      <c r="B170" s="44" t="s">
        <v>7188</v>
      </c>
      <c r="C170" s="44" t="s">
        <v>7189</v>
      </c>
      <c r="D170" s="44" t="s">
        <v>2886</v>
      </c>
      <c r="E170" s="44" t="s">
        <v>2781</v>
      </c>
      <c r="F170" s="47">
        <v>18</v>
      </c>
      <c r="G170" s="44" t="s">
        <v>7190</v>
      </c>
      <c r="H170" s="44" t="s">
        <v>2885</v>
      </c>
      <c r="I170" s="151"/>
      <c r="J170" s="44" t="s">
        <v>7191</v>
      </c>
      <c r="K170" s="151"/>
      <c r="L170" s="44" t="s">
        <v>7192</v>
      </c>
      <c r="M170" s="45" t="s">
        <v>6937</v>
      </c>
      <c r="N170" s="44" t="s">
        <v>3927</v>
      </c>
      <c r="O170" s="46">
        <v>41999</v>
      </c>
      <c r="P170" s="44" t="s">
        <v>7189</v>
      </c>
      <c r="Q170" s="47">
        <v>0</v>
      </c>
      <c r="R170" s="47">
        <v>0</v>
      </c>
      <c r="S170" s="47">
        <v>0</v>
      </c>
      <c r="T170" s="47">
        <v>0</v>
      </c>
      <c r="U170" s="47">
        <v>0</v>
      </c>
      <c r="V170" s="45" t="s">
        <v>6934</v>
      </c>
      <c r="W170" s="45" t="s">
        <v>6693</v>
      </c>
    </row>
    <row r="171" spans="1:23" ht="12" thickBot="1" x14ac:dyDescent="0.25">
      <c r="A171" s="150" t="s">
        <v>5100</v>
      </c>
      <c r="B171" s="44" t="s">
        <v>3040</v>
      </c>
      <c r="C171" s="44" t="s">
        <v>3041</v>
      </c>
      <c r="D171" s="44" t="s">
        <v>2886</v>
      </c>
      <c r="E171" s="44" t="s">
        <v>2781</v>
      </c>
      <c r="F171" s="47">
        <v>30</v>
      </c>
      <c r="G171" s="44" t="s">
        <v>1277</v>
      </c>
      <c r="H171" s="44" t="s">
        <v>2885</v>
      </c>
      <c r="I171" s="151"/>
      <c r="J171" s="44" t="s">
        <v>3042</v>
      </c>
      <c r="K171" s="151"/>
      <c r="L171" s="44" t="s">
        <v>3043</v>
      </c>
      <c r="M171" s="45" t="s">
        <v>6937</v>
      </c>
      <c r="N171" s="44" t="s">
        <v>2772</v>
      </c>
      <c r="O171" s="46">
        <v>41537</v>
      </c>
      <c r="P171" s="44" t="s">
        <v>3044</v>
      </c>
      <c r="Q171" s="47">
        <v>39</v>
      </c>
      <c r="R171" s="47">
        <v>0</v>
      </c>
      <c r="S171" s="47">
        <v>0</v>
      </c>
      <c r="T171" s="47">
        <v>0</v>
      </c>
      <c r="U171" s="47">
        <v>0</v>
      </c>
      <c r="V171" s="45" t="s">
        <v>6934</v>
      </c>
      <c r="W171" s="45" t="s">
        <v>6693</v>
      </c>
    </row>
    <row r="172" spans="1:23" ht="12" thickBot="1" x14ac:dyDescent="0.25">
      <c r="A172" s="150" t="s">
        <v>5100</v>
      </c>
      <c r="B172" s="44" t="s">
        <v>6617</v>
      </c>
      <c r="C172" s="44" t="s">
        <v>6618</v>
      </c>
      <c r="D172" s="44" t="s">
        <v>2886</v>
      </c>
      <c r="E172" s="44" t="s">
        <v>4177</v>
      </c>
      <c r="F172" s="47">
        <v>35</v>
      </c>
      <c r="G172" s="44" t="s">
        <v>7194</v>
      </c>
      <c r="H172" s="44" t="s">
        <v>2885</v>
      </c>
      <c r="I172" s="151"/>
      <c r="J172" s="44" t="s">
        <v>6619</v>
      </c>
      <c r="K172" s="44" t="s">
        <v>6620</v>
      </c>
      <c r="L172" s="44" t="s">
        <v>6621</v>
      </c>
      <c r="M172" s="45" t="s">
        <v>6933</v>
      </c>
      <c r="N172" s="44" t="s">
        <v>2772</v>
      </c>
      <c r="O172" s="46">
        <v>40112</v>
      </c>
      <c r="P172" s="44" t="s">
        <v>6622</v>
      </c>
      <c r="Q172" s="47">
        <v>0</v>
      </c>
      <c r="R172" s="47">
        <v>3</v>
      </c>
      <c r="S172" s="47">
        <v>0</v>
      </c>
      <c r="T172" s="47">
        <v>0</v>
      </c>
      <c r="U172" s="47">
        <v>0</v>
      </c>
      <c r="V172" s="45" t="s">
        <v>6934</v>
      </c>
      <c r="W172" s="45" t="s">
        <v>6693</v>
      </c>
    </row>
    <row r="173" spans="1:23" ht="12" thickBot="1" x14ac:dyDescent="0.25">
      <c r="A173" s="150" t="s">
        <v>5100</v>
      </c>
      <c r="B173" s="44" t="s">
        <v>1400</v>
      </c>
      <c r="C173" s="44" t="s">
        <v>1401</v>
      </c>
      <c r="D173" s="44" t="s">
        <v>1095</v>
      </c>
      <c r="E173" s="44" t="s">
        <v>4177</v>
      </c>
      <c r="F173" s="47">
        <v>200</v>
      </c>
      <c r="G173" s="44" t="s">
        <v>7353</v>
      </c>
      <c r="H173" s="44" t="s">
        <v>1094</v>
      </c>
      <c r="I173" s="44" t="s">
        <v>7354</v>
      </c>
      <c r="J173" s="44" t="s">
        <v>1402</v>
      </c>
      <c r="K173" s="44" t="s">
        <v>1403</v>
      </c>
      <c r="L173" s="44" t="s">
        <v>1404</v>
      </c>
      <c r="M173" s="45" t="s">
        <v>6933</v>
      </c>
      <c r="N173" s="44" t="s">
        <v>2772</v>
      </c>
      <c r="O173" s="46">
        <v>38532</v>
      </c>
      <c r="P173" s="44" t="s">
        <v>1405</v>
      </c>
      <c r="Q173" s="47">
        <v>0</v>
      </c>
      <c r="R173" s="47">
        <v>0</v>
      </c>
      <c r="S173" s="47">
        <v>0</v>
      </c>
      <c r="T173" s="47">
        <v>0</v>
      </c>
      <c r="U173" s="47">
        <v>0</v>
      </c>
      <c r="V173" s="45" t="s">
        <v>6934</v>
      </c>
      <c r="W173" s="45" t="s">
        <v>6693</v>
      </c>
    </row>
    <row r="174" spans="1:23" ht="12" thickBot="1" x14ac:dyDescent="0.25">
      <c r="A174" s="150" t="s">
        <v>5100</v>
      </c>
      <c r="B174" s="44" t="s">
        <v>1092</v>
      </c>
      <c r="C174" s="44" t="s">
        <v>1093</v>
      </c>
      <c r="D174" s="44" t="s">
        <v>1095</v>
      </c>
      <c r="E174" s="44" t="s">
        <v>4125</v>
      </c>
      <c r="F174" s="47">
        <v>46</v>
      </c>
      <c r="G174" s="44" t="s">
        <v>6103</v>
      </c>
      <c r="H174" s="44" t="s">
        <v>1094</v>
      </c>
      <c r="I174" s="44" t="s">
        <v>6104</v>
      </c>
      <c r="J174" s="44" t="s">
        <v>1096</v>
      </c>
      <c r="K174" s="44" t="s">
        <v>1097</v>
      </c>
      <c r="L174" s="44" t="s">
        <v>1098</v>
      </c>
      <c r="M174" s="45" t="s">
        <v>6954</v>
      </c>
      <c r="N174" s="44" t="s">
        <v>2772</v>
      </c>
      <c r="O174" s="46">
        <v>1</v>
      </c>
      <c r="P174" s="44" t="s">
        <v>1099</v>
      </c>
      <c r="Q174" s="47">
        <v>0</v>
      </c>
      <c r="R174" s="47">
        <v>0</v>
      </c>
      <c r="S174" s="47">
        <v>0</v>
      </c>
      <c r="T174" s="47">
        <v>0</v>
      </c>
      <c r="U174" s="47">
        <v>0</v>
      </c>
      <c r="V174" s="45" t="s">
        <v>6934</v>
      </c>
      <c r="W174" s="45" t="s">
        <v>6693</v>
      </c>
    </row>
    <row r="175" spans="1:23" ht="12" thickBot="1" x14ac:dyDescent="0.25">
      <c r="A175" s="150" t="s">
        <v>5100</v>
      </c>
      <c r="B175" s="44" t="s">
        <v>3482</v>
      </c>
      <c r="C175" s="44" t="s">
        <v>3483</v>
      </c>
      <c r="D175" s="44" t="s">
        <v>6171</v>
      </c>
      <c r="E175" s="44" t="s">
        <v>4177</v>
      </c>
      <c r="F175" s="47">
        <v>144</v>
      </c>
      <c r="G175" s="44" t="s">
        <v>4281</v>
      </c>
      <c r="H175" s="44" t="s">
        <v>3423</v>
      </c>
      <c r="I175" s="44" t="s">
        <v>4282</v>
      </c>
      <c r="J175" s="44" t="s">
        <v>3484</v>
      </c>
      <c r="K175" s="44" t="s">
        <v>3485</v>
      </c>
      <c r="L175" s="44" t="s">
        <v>3486</v>
      </c>
      <c r="M175" s="45" t="s">
        <v>6933</v>
      </c>
      <c r="N175" s="44" t="s">
        <v>2772</v>
      </c>
      <c r="O175" s="46">
        <v>1</v>
      </c>
      <c r="P175" s="44" t="s">
        <v>3483</v>
      </c>
      <c r="Q175" s="47">
        <v>0</v>
      </c>
      <c r="R175" s="47">
        <v>0</v>
      </c>
      <c r="S175" s="47">
        <v>0</v>
      </c>
      <c r="T175" s="47">
        <v>0</v>
      </c>
      <c r="U175" s="47">
        <v>0</v>
      </c>
      <c r="V175" s="45" t="s">
        <v>6934</v>
      </c>
      <c r="W175" s="45" t="s">
        <v>6693</v>
      </c>
    </row>
    <row r="176" spans="1:23" ht="12" thickBot="1" x14ac:dyDescent="0.25">
      <c r="A176" s="150" t="s">
        <v>5100</v>
      </c>
      <c r="B176" s="44" t="s">
        <v>6168</v>
      </c>
      <c r="C176" s="44" t="s">
        <v>6169</v>
      </c>
      <c r="D176" s="44" t="s">
        <v>6171</v>
      </c>
      <c r="E176" s="44" t="s">
        <v>4125</v>
      </c>
      <c r="F176" s="47">
        <v>92</v>
      </c>
      <c r="G176" s="44" t="s">
        <v>5952</v>
      </c>
      <c r="H176" s="44" t="s">
        <v>6170</v>
      </c>
      <c r="I176" s="44" t="s">
        <v>5953</v>
      </c>
      <c r="J176" s="44" t="s">
        <v>6172</v>
      </c>
      <c r="K176" s="44" t="s">
        <v>3084</v>
      </c>
      <c r="L176" s="44" t="s">
        <v>6824</v>
      </c>
      <c r="M176" s="45" t="s">
        <v>6954</v>
      </c>
      <c r="N176" s="44" t="s">
        <v>2772</v>
      </c>
      <c r="O176" s="46">
        <v>1</v>
      </c>
      <c r="P176" s="44" t="s">
        <v>6825</v>
      </c>
      <c r="Q176" s="47">
        <v>0</v>
      </c>
      <c r="R176" s="47">
        <v>0</v>
      </c>
      <c r="S176" s="47">
        <v>0</v>
      </c>
      <c r="T176" s="47">
        <v>0</v>
      </c>
      <c r="U176" s="47">
        <v>0</v>
      </c>
      <c r="V176" s="45" t="s">
        <v>6934</v>
      </c>
      <c r="W176" s="45" t="s">
        <v>6693</v>
      </c>
    </row>
    <row r="177" spans="1:23" ht="12" thickBot="1" x14ac:dyDescent="0.25">
      <c r="A177" s="150" t="s">
        <v>5100</v>
      </c>
      <c r="B177" s="44" t="s">
        <v>2265</v>
      </c>
      <c r="C177" s="44" t="s">
        <v>642</v>
      </c>
      <c r="D177" s="44" t="s">
        <v>6171</v>
      </c>
      <c r="E177" s="44" t="s">
        <v>4177</v>
      </c>
      <c r="F177" s="47">
        <v>60</v>
      </c>
      <c r="G177" s="44" t="s">
        <v>1137</v>
      </c>
      <c r="H177" s="44" t="s">
        <v>6170</v>
      </c>
      <c r="I177" s="151"/>
      <c r="J177" s="44" t="s">
        <v>643</v>
      </c>
      <c r="K177" s="44" t="s">
        <v>644</v>
      </c>
      <c r="L177" s="44" t="s">
        <v>645</v>
      </c>
      <c r="M177" s="45" t="s">
        <v>6933</v>
      </c>
      <c r="N177" s="44" t="s">
        <v>2772</v>
      </c>
      <c r="O177" s="46">
        <v>1</v>
      </c>
      <c r="P177" s="44" t="s">
        <v>646</v>
      </c>
      <c r="Q177" s="47">
        <v>0</v>
      </c>
      <c r="R177" s="47">
        <v>0</v>
      </c>
      <c r="S177" s="47">
        <v>0</v>
      </c>
      <c r="T177" s="47">
        <v>0</v>
      </c>
      <c r="U177" s="47">
        <v>0</v>
      </c>
      <c r="V177" s="45" t="s">
        <v>6934</v>
      </c>
      <c r="W177" s="45" t="s">
        <v>6693</v>
      </c>
    </row>
    <row r="178" spans="1:23" ht="12" thickBot="1" x14ac:dyDescent="0.25">
      <c r="A178" s="150" t="s">
        <v>5100</v>
      </c>
      <c r="B178" s="44" t="s">
        <v>3421</v>
      </c>
      <c r="C178" s="44" t="s">
        <v>3422</v>
      </c>
      <c r="D178" s="44" t="s">
        <v>6171</v>
      </c>
      <c r="E178" s="44" t="s">
        <v>4177</v>
      </c>
      <c r="F178" s="47">
        <v>65</v>
      </c>
      <c r="G178" s="44" t="s">
        <v>3534</v>
      </c>
      <c r="H178" s="44" t="s">
        <v>3423</v>
      </c>
      <c r="I178" s="151"/>
      <c r="J178" s="44" t="s">
        <v>3424</v>
      </c>
      <c r="K178" s="44" t="s">
        <v>3425</v>
      </c>
      <c r="L178" s="44" t="s">
        <v>645</v>
      </c>
      <c r="M178" s="45" t="s">
        <v>6933</v>
      </c>
      <c r="N178" s="44" t="s">
        <v>2772</v>
      </c>
      <c r="O178" s="46">
        <v>39532</v>
      </c>
      <c r="P178" s="44" t="s">
        <v>646</v>
      </c>
      <c r="Q178" s="47">
        <v>0</v>
      </c>
      <c r="R178" s="47">
        <v>0</v>
      </c>
      <c r="S178" s="47">
        <v>0</v>
      </c>
      <c r="T178" s="47">
        <v>0</v>
      </c>
      <c r="U178" s="47">
        <v>0</v>
      </c>
      <c r="V178" s="45" t="s">
        <v>6934</v>
      </c>
      <c r="W178" s="45" t="s">
        <v>6693</v>
      </c>
    </row>
    <row r="179" spans="1:23" ht="12" thickBot="1" x14ac:dyDescent="0.25">
      <c r="A179" s="150" t="s">
        <v>5100</v>
      </c>
      <c r="B179" s="44" t="s">
        <v>5491</v>
      </c>
      <c r="C179" s="44" t="s">
        <v>5492</v>
      </c>
      <c r="D179" s="44" t="s">
        <v>5494</v>
      </c>
      <c r="E179" s="44" t="s">
        <v>4177</v>
      </c>
      <c r="F179" s="47">
        <v>87</v>
      </c>
      <c r="G179" s="44" t="s">
        <v>4871</v>
      </c>
      <c r="H179" s="44" t="s">
        <v>5493</v>
      </c>
      <c r="I179" s="151"/>
      <c r="J179" s="44" t="s">
        <v>5495</v>
      </c>
      <c r="K179" s="44" t="s">
        <v>5496</v>
      </c>
      <c r="L179" s="44" t="s">
        <v>5497</v>
      </c>
      <c r="M179" s="45" t="s">
        <v>6933</v>
      </c>
      <c r="N179" s="44" t="s">
        <v>2772</v>
      </c>
      <c r="O179" s="46">
        <v>1</v>
      </c>
      <c r="P179" s="44" t="s">
        <v>5498</v>
      </c>
      <c r="Q179" s="47">
        <v>0</v>
      </c>
      <c r="R179" s="47">
        <v>38</v>
      </c>
      <c r="S179" s="47">
        <v>0</v>
      </c>
      <c r="T179" s="47">
        <v>0</v>
      </c>
      <c r="U179" s="47">
        <v>0</v>
      </c>
      <c r="V179" s="45" t="s">
        <v>6934</v>
      </c>
      <c r="W179" s="45" t="s">
        <v>6693</v>
      </c>
    </row>
    <row r="180" spans="1:23" ht="12" thickBot="1" x14ac:dyDescent="0.25">
      <c r="A180" s="150" t="s">
        <v>5100</v>
      </c>
      <c r="B180" s="44" t="s">
        <v>3416</v>
      </c>
      <c r="C180" s="44" t="s">
        <v>3417</v>
      </c>
      <c r="D180" s="44" t="s">
        <v>6126</v>
      </c>
      <c r="E180" s="44" t="s">
        <v>4177</v>
      </c>
      <c r="F180" s="47">
        <v>30</v>
      </c>
      <c r="G180" s="44" t="s">
        <v>3532</v>
      </c>
      <c r="H180" s="44" t="s">
        <v>6125</v>
      </c>
      <c r="I180" s="44" t="s">
        <v>3533</v>
      </c>
      <c r="J180" s="44" t="s">
        <v>3418</v>
      </c>
      <c r="K180" s="44" t="s">
        <v>3418</v>
      </c>
      <c r="L180" s="44" t="s">
        <v>3419</v>
      </c>
      <c r="M180" s="45" t="s">
        <v>6933</v>
      </c>
      <c r="N180" s="44" t="s">
        <v>2772</v>
      </c>
      <c r="O180" s="46">
        <v>1</v>
      </c>
      <c r="P180" s="44" t="s">
        <v>3420</v>
      </c>
      <c r="Q180" s="47">
        <v>0</v>
      </c>
      <c r="R180" s="47">
        <v>0</v>
      </c>
      <c r="S180" s="47">
        <v>0</v>
      </c>
      <c r="T180" s="47">
        <v>0</v>
      </c>
      <c r="U180" s="47">
        <v>0</v>
      </c>
      <c r="V180" s="45" t="s">
        <v>6934</v>
      </c>
      <c r="W180" s="45" t="s">
        <v>6693</v>
      </c>
    </row>
    <row r="181" spans="1:23" ht="12" thickBot="1" x14ac:dyDescent="0.25">
      <c r="A181" s="150" t="s">
        <v>5100</v>
      </c>
      <c r="B181" s="44" t="s">
        <v>435</v>
      </c>
      <c r="C181" s="44" t="s">
        <v>436</v>
      </c>
      <c r="D181" s="44" t="s">
        <v>6126</v>
      </c>
      <c r="E181" s="44" t="s">
        <v>4177</v>
      </c>
      <c r="F181" s="47">
        <v>104</v>
      </c>
      <c r="G181" s="44" t="s">
        <v>6222</v>
      </c>
      <c r="H181" s="44" t="s">
        <v>6125</v>
      </c>
      <c r="I181" s="151"/>
      <c r="J181" s="44" t="s">
        <v>437</v>
      </c>
      <c r="K181" s="44" t="s">
        <v>438</v>
      </c>
      <c r="L181" s="44" t="s">
        <v>439</v>
      </c>
      <c r="M181" s="45" t="s">
        <v>6933</v>
      </c>
      <c r="N181" s="44" t="s">
        <v>3927</v>
      </c>
      <c r="O181" s="46">
        <v>42087</v>
      </c>
      <c r="P181" s="44" t="s">
        <v>1554</v>
      </c>
      <c r="Q181" s="47">
        <v>0</v>
      </c>
      <c r="R181" s="47">
        <v>20</v>
      </c>
      <c r="S181" s="47">
        <v>0</v>
      </c>
      <c r="T181" s="47">
        <v>10</v>
      </c>
      <c r="U181" s="47">
        <v>0</v>
      </c>
      <c r="V181" s="45" t="s">
        <v>6934</v>
      </c>
      <c r="W181" s="45" t="s">
        <v>6693</v>
      </c>
    </row>
    <row r="182" spans="1:23" ht="12" thickBot="1" x14ac:dyDescent="0.25">
      <c r="A182" s="150" t="s">
        <v>5100</v>
      </c>
      <c r="B182" s="44" t="s">
        <v>6123</v>
      </c>
      <c r="C182" s="44" t="s">
        <v>6124</v>
      </c>
      <c r="D182" s="44" t="s">
        <v>6126</v>
      </c>
      <c r="E182" s="44" t="s">
        <v>4125</v>
      </c>
      <c r="F182" s="47">
        <v>188</v>
      </c>
      <c r="G182" s="44" t="s">
        <v>5381</v>
      </c>
      <c r="H182" s="44" t="s">
        <v>6125</v>
      </c>
      <c r="I182" s="151"/>
      <c r="J182" s="44" t="s">
        <v>6127</v>
      </c>
      <c r="K182" s="44" t="s">
        <v>6128</v>
      </c>
      <c r="L182" s="44" t="s">
        <v>6129</v>
      </c>
      <c r="M182" s="45" t="s">
        <v>6954</v>
      </c>
      <c r="N182" s="44" t="s">
        <v>2772</v>
      </c>
      <c r="O182" s="46">
        <v>1</v>
      </c>
      <c r="P182" s="44" t="s">
        <v>6130</v>
      </c>
      <c r="Q182" s="47">
        <v>0</v>
      </c>
      <c r="R182" s="47">
        <v>11</v>
      </c>
      <c r="S182" s="47">
        <v>0</v>
      </c>
      <c r="T182" s="47">
        <v>26</v>
      </c>
      <c r="U182" s="47">
        <v>0</v>
      </c>
      <c r="V182" s="45" t="s">
        <v>6934</v>
      </c>
      <c r="W182" s="45" t="s">
        <v>6693</v>
      </c>
    </row>
    <row r="183" spans="1:23" ht="12" thickBot="1" x14ac:dyDescent="0.25">
      <c r="A183" s="150" t="s">
        <v>5100</v>
      </c>
      <c r="B183" s="44" t="s">
        <v>2645</v>
      </c>
      <c r="C183" s="44" t="s">
        <v>2646</v>
      </c>
      <c r="D183" s="44" t="s">
        <v>6126</v>
      </c>
      <c r="E183" s="44" t="s">
        <v>4177</v>
      </c>
      <c r="F183" s="47">
        <v>94</v>
      </c>
      <c r="G183" s="44" t="s">
        <v>5212</v>
      </c>
      <c r="H183" s="44" t="s">
        <v>6125</v>
      </c>
      <c r="I183" s="44" t="s">
        <v>5213</v>
      </c>
      <c r="J183" s="44" t="s">
        <v>2647</v>
      </c>
      <c r="K183" s="151"/>
      <c r="L183" s="44" t="s">
        <v>2648</v>
      </c>
      <c r="M183" s="45" t="s">
        <v>6933</v>
      </c>
      <c r="N183" s="44" t="s">
        <v>2772</v>
      </c>
      <c r="O183" s="46">
        <v>38551</v>
      </c>
      <c r="P183" s="44" t="s">
        <v>2507</v>
      </c>
      <c r="Q183" s="47">
        <v>0</v>
      </c>
      <c r="R183" s="47">
        <v>0</v>
      </c>
      <c r="S183" s="47">
        <v>0</v>
      </c>
      <c r="T183" s="47">
        <v>0</v>
      </c>
      <c r="U183" s="47">
        <v>0</v>
      </c>
      <c r="V183" s="45" t="s">
        <v>6934</v>
      </c>
      <c r="W183" s="45" t="s">
        <v>6693</v>
      </c>
    </row>
    <row r="184" spans="1:23" ht="12" thickBot="1" x14ac:dyDescent="0.25">
      <c r="A184" s="150" t="s">
        <v>5100</v>
      </c>
      <c r="B184" s="44" t="s">
        <v>2502</v>
      </c>
      <c r="C184" s="44" t="s">
        <v>2503</v>
      </c>
      <c r="D184" s="44" t="s">
        <v>6126</v>
      </c>
      <c r="E184" s="44" t="s">
        <v>4177</v>
      </c>
      <c r="F184" s="47">
        <v>20</v>
      </c>
      <c r="G184" s="44" t="s">
        <v>5125</v>
      </c>
      <c r="H184" s="44" t="s">
        <v>6125</v>
      </c>
      <c r="I184" s="44" t="s">
        <v>5126</v>
      </c>
      <c r="J184" s="44" t="s">
        <v>2504</v>
      </c>
      <c r="K184" s="44" t="s">
        <v>2505</v>
      </c>
      <c r="L184" s="44" t="s">
        <v>2506</v>
      </c>
      <c r="M184" s="45" t="s">
        <v>6933</v>
      </c>
      <c r="N184" s="44" t="s">
        <v>2772</v>
      </c>
      <c r="O184" s="46">
        <v>41240</v>
      </c>
      <c r="P184" s="44" t="s">
        <v>2507</v>
      </c>
      <c r="Q184" s="47">
        <v>15</v>
      </c>
      <c r="R184" s="47">
        <v>85</v>
      </c>
      <c r="S184" s="47">
        <v>0</v>
      </c>
      <c r="T184" s="47">
        <v>26</v>
      </c>
      <c r="U184" s="47">
        <v>0</v>
      </c>
      <c r="V184" s="45" t="s">
        <v>6934</v>
      </c>
      <c r="W184" s="45" t="s">
        <v>6693</v>
      </c>
    </row>
    <row r="185" spans="1:23" ht="12" thickBot="1" x14ac:dyDescent="0.25">
      <c r="A185" s="150" t="s">
        <v>5100</v>
      </c>
      <c r="B185" s="44" t="s">
        <v>2414</v>
      </c>
      <c r="C185" s="44" t="s">
        <v>2415</v>
      </c>
      <c r="D185" s="44" t="s">
        <v>2239</v>
      </c>
      <c r="E185" s="44" t="s">
        <v>4177</v>
      </c>
      <c r="F185" s="47">
        <v>26</v>
      </c>
      <c r="G185" s="44" t="s">
        <v>5238</v>
      </c>
      <c r="H185" s="44" t="s">
        <v>2238</v>
      </c>
      <c r="I185" s="44" t="s">
        <v>5239</v>
      </c>
      <c r="J185" s="44" t="s">
        <v>2416</v>
      </c>
      <c r="K185" s="44" t="s">
        <v>2417</v>
      </c>
      <c r="L185" s="44" t="s">
        <v>2418</v>
      </c>
      <c r="M185" s="45" t="s">
        <v>6933</v>
      </c>
      <c r="N185" s="44" t="s">
        <v>2772</v>
      </c>
      <c r="O185" s="46">
        <v>37712</v>
      </c>
      <c r="P185" s="44" t="s">
        <v>2419</v>
      </c>
      <c r="Q185" s="47">
        <v>0</v>
      </c>
      <c r="R185" s="47">
        <v>14</v>
      </c>
      <c r="S185" s="47">
        <v>0</v>
      </c>
      <c r="T185" s="47">
        <v>0</v>
      </c>
      <c r="U185" s="47">
        <v>0</v>
      </c>
      <c r="V185" s="45" t="s">
        <v>6934</v>
      </c>
      <c r="W185" s="45" t="s">
        <v>6693</v>
      </c>
    </row>
    <row r="186" spans="1:23" ht="12" thickBot="1" x14ac:dyDescent="0.25">
      <c r="A186" s="150" t="s">
        <v>5100</v>
      </c>
      <c r="B186" s="44" t="s">
        <v>2131</v>
      </c>
      <c r="C186" s="44" t="s">
        <v>2132</v>
      </c>
      <c r="D186" s="44" t="s">
        <v>4246</v>
      </c>
      <c r="E186" s="44" t="s">
        <v>4177</v>
      </c>
      <c r="F186" s="47">
        <v>79</v>
      </c>
      <c r="G186" s="44" t="s">
        <v>7059</v>
      </c>
      <c r="H186" s="44" t="s">
        <v>2133</v>
      </c>
      <c r="I186" s="44" t="s">
        <v>7060</v>
      </c>
      <c r="J186" s="44" t="s">
        <v>4247</v>
      </c>
      <c r="K186" s="44" t="s">
        <v>4248</v>
      </c>
      <c r="L186" s="44" t="s">
        <v>4249</v>
      </c>
      <c r="M186" s="45" t="s">
        <v>6933</v>
      </c>
      <c r="N186" s="44" t="s">
        <v>2772</v>
      </c>
      <c r="O186" s="46">
        <v>41317</v>
      </c>
      <c r="P186" s="44" t="s">
        <v>4250</v>
      </c>
      <c r="Q186" s="47">
        <v>0</v>
      </c>
      <c r="R186" s="47">
        <v>46</v>
      </c>
      <c r="S186" s="47">
        <v>0</v>
      </c>
      <c r="T186" s="47">
        <v>0</v>
      </c>
      <c r="U186" s="47">
        <v>0</v>
      </c>
      <c r="V186" s="45" t="s">
        <v>6934</v>
      </c>
      <c r="W186" s="45" t="s">
        <v>6693</v>
      </c>
    </row>
    <row r="187" spans="1:23" ht="12" thickBot="1" x14ac:dyDescent="0.25">
      <c r="A187" s="150" t="s">
        <v>5100</v>
      </c>
      <c r="B187" s="44" t="s">
        <v>2159</v>
      </c>
      <c r="C187" s="44" t="s">
        <v>2160</v>
      </c>
      <c r="D187" s="44" t="s">
        <v>2989</v>
      </c>
      <c r="E187" s="44" t="s">
        <v>4125</v>
      </c>
      <c r="F187" s="47">
        <v>129</v>
      </c>
      <c r="G187" s="44" t="s">
        <v>7113</v>
      </c>
      <c r="H187" s="44" t="s">
        <v>2988</v>
      </c>
      <c r="I187" s="151"/>
      <c r="J187" s="44" t="s">
        <v>671</v>
      </c>
      <c r="K187" s="44" t="s">
        <v>672</v>
      </c>
      <c r="L187" s="44" t="s">
        <v>673</v>
      </c>
      <c r="M187" s="45" t="s">
        <v>6954</v>
      </c>
      <c r="N187" s="44" t="s">
        <v>2772</v>
      </c>
      <c r="O187" s="46">
        <v>1</v>
      </c>
      <c r="P187" s="44" t="s">
        <v>674</v>
      </c>
      <c r="Q187" s="47">
        <v>0</v>
      </c>
      <c r="R187" s="47">
        <v>0</v>
      </c>
      <c r="S187" s="47">
        <v>0</v>
      </c>
      <c r="T187" s="47">
        <v>0</v>
      </c>
      <c r="U187" s="47">
        <v>0</v>
      </c>
      <c r="V187" s="45" t="s">
        <v>6934</v>
      </c>
      <c r="W187" s="45" t="s">
        <v>6693</v>
      </c>
    </row>
    <row r="188" spans="1:23" ht="12" thickBot="1" x14ac:dyDescent="0.25">
      <c r="A188" s="150" t="s">
        <v>5100</v>
      </c>
      <c r="B188" s="44" t="s">
        <v>2986</v>
      </c>
      <c r="C188" s="44" t="s">
        <v>2987</v>
      </c>
      <c r="D188" s="44" t="s">
        <v>2989</v>
      </c>
      <c r="E188" s="44" t="s">
        <v>2781</v>
      </c>
      <c r="F188" s="47">
        <v>45</v>
      </c>
      <c r="G188" s="44" t="s">
        <v>7045</v>
      </c>
      <c r="H188" s="44" t="s">
        <v>2988</v>
      </c>
      <c r="I188" s="151"/>
      <c r="J188" s="44" t="s">
        <v>2990</v>
      </c>
      <c r="K188" s="44" t="s">
        <v>2991</v>
      </c>
      <c r="L188" s="44" t="s">
        <v>2992</v>
      </c>
      <c r="M188" s="45" t="s">
        <v>6937</v>
      </c>
      <c r="N188" s="44" t="s">
        <v>2772</v>
      </c>
      <c r="O188" s="46">
        <v>1</v>
      </c>
      <c r="P188" s="44" t="s">
        <v>2993</v>
      </c>
      <c r="Q188" s="47">
        <v>0</v>
      </c>
      <c r="R188" s="47">
        <v>0</v>
      </c>
      <c r="S188" s="47">
        <v>0</v>
      </c>
      <c r="T188" s="47">
        <v>0</v>
      </c>
      <c r="U188" s="47">
        <v>0</v>
      </c>
      <c r="V188" s="45" t="s">
        <v>6934</v>
      </c>
      <c r="W188" s="45" t="s">
        <v>6693</v>
      </c>
    </row>
    <row r="189" spans="1:23" ht="12" thickBot="1" x14ac:dyDescent="0.25">
      <c r="A189" s="150" t="s">
        <v>5100</v>
      </c>
      <c r="B189" s="44" t="s">
        <v>990</v>
      </c>
      <c r="C189" s="44" t="s">
        <v>991</v>
      </c>
      <c r="D189" s="44" t="s">
        <v>993</v>
      </c>
      <c r="E189" s="44" t="s">
        <v>2781</v>
      </c>
      <c r="F189" s="47">
        <v>150</v>
      </c>
      <c r="G189" s="44" t="s">
        <v>3634</v>
      </c>
      <c r="H189" s="44" t="s">
        <v>992</v>
      </c>
      <c r="I189" s="151"/>
      <c r="J189" s="44" t="s">
        <v>994</v>
      </c>
      <c r="K189" s="44" t="s">
        <v>995</v>
      </c>
      <c r="L189" s="44" t="s">
        <v>996</v>
      </c>
      <c r="M189" s="45" t="s">
        <v>6937</v>
      </c>
      <c r="N189" s="44" t="s">
        <v>2772</v>
      </c>
      <c r="O189" s="46">
        <v>40008</v>
      </c>
      <c r="P189" s="44" t="s">
        <v>997</v>
      </c>
      <c r="Q189" s="47">
        <v>0</v>
      </c>
      <c r="R189" s="47">
        <v>0</v>
      </c>
      <c r="S189" s="47">
        <v>0</v>
      </c>
      <c r="T189" s="47">
        <v>0</v>
      </c>
      <c r="U189" s="47">
        <v>0</v>
      </c>
      <c r="V189" s="45" t="s">
        <v>6934</v>
      </c>
      <c r="W189" s="45" t="s">
        <v>6693</v>
      </c>
    </row>
    <row r="190" spans="1:23" ht="12" thickBot="1" x14ac:dyDescent="0.25">
      <c r="A190" s="150" t="s">
        <v>5100</v>
      </c>
      <c r="B190" s="44" t="s">
        <v>3109</v>
      </c>
      <c r="C190" s="44" t="s">
        <v>3110</v>
      </c>
      <c r="D190" s="44" t="s">
        <v>993</v>
      </c>
      <c r="E190" s="44" t="s">
        <v>4125</v>
      </c>
      <c r="F190" s="47">
        <v>67</v>
      </c>
      <c r="G190" s="44" t="s">
        <v>3831</v>
      </c>
      <c r="H190" s="44" t="s">
        <v>992</v>
      </c>
      <c r="I190" s="44" t="s">
        <v>3832</v>
      </c>
      <c r="J190" s="44" t="s">
        <v>3111</v>
      </c>
      <c r="K190" s="44" t="s">
        <v>3112</v>
      </c>
      <c r="L190" s="44" t="s">
        <v>3113</v>
      </c>
      <c r="M190" s="45" t="s">
        <v>6954</v>
      </c>
      <c r="N190" s="44" t="s">
        <v>2772</v>
      </c>
      <c r="O190" s="46">
        <v>1</v>
      </c>
      <c r="P190" s="44" t="s">
        <v>3114</v>
      </c>
      <c r="Q190" s="47">
        <v>0</v>
      </c>
      <c r="R190" s="47">
        <v>0</v>
      </c>
      <c r="S190" s="47">
        <v>0</v>
      </c>
      <c r="T190" s="47">
        <v>0</v>
      </c>
      <c r="U190" s="47">
        <v>0</v>
      </c>
      <c r="V190" s="45" t="s">
        <v>6934</v>
      </c>
      <c r="W190" s="45" t="s">
        <v>6693</v>
      </c>
    </row>
    <row r="191" spans="1:23" ht="12" thickBot="1" x14ac:dyDescent="0.25">
      <c r="A191" s="150" t="s">
        <v>5100</v>
      </c>
      <c r="B191" s="44" t="s">
        <v>1931</v>
      </c>
      <c r="C191" s="44" t="s">
        <v>1932</v>
      </c>
      <c r="D191" s="44" t="s">
        <v>3668</v>
      </c>
      <c r="E191" s="44" t="s">
        <v>4177</v>
      </c>
      <c r="F191" s="47">
        <v>76</v>
      </c>
      <c r="G191" s="44" t="s">
        <v>4533</v>
      </c>
      <c r="H191" s="44" t="s">
        <v>3667</v>
      </c>
      <c r="I191" s="151"/>
      <c r="J191" s="44" t="s">
        <v>1933</v>
      </c>
      <c r="K191" s="44" t="s">
        <v>1934</v>
      </c>
      <c r="L191" s="44" t="s">
        <v>1935</v>
      </c>
      <c r="M191" s="45" t="s">
        <v>6933</v>
      </c>
      <c r="N191" s="44" t="s">
        <v>2772</v>
      </c>
      <c r="O191" s="46">
        <v>1</v>
      </c>
      <c r="P191" s="44" t="s">
        <v>1932</v>
      </c>
      <c r="Q191" s="47">
        <v>2</v>
      </c>
      <c r="R191" s="47">
        <v>63</v>
      </c>
      <c r="S191" s="47">
        <v>0</v>
      </c>
      <c r="T191" s="47">
        <v>0</v>
      </c>
      <c r="U191" s="47">
        <v>0</v>
      </c>
      <c r="V191" s="45" t="s">
        <v>6934</v>
      </c>
      <c r="W191" s="45" t="s">
        <v>6693</v>
      </c>
    </row>
    <row r="192" spans="1:23" ht="12" thickBot="1" x14ac:dyDescent="0.25">
      <c r="A192" s="150" t="s">
        <v>5100</v>
      </c>
      <c r="B192" s="44" t="s">
        <v>3665</v>
      </c>
      <c r="C192" s="44" t="s">
        <v>3666</v>
      </c>
      <c r="D192" s="44" t="s">
        <v>3668</v>
      </c>
      <c r="E192" s="44" t="s">
        <v>2781</v>
      </c>
      <c r="F192" s="47">
        <v>20</v>
      </c>
      <c r="G192" s="44" t="s">
        <v>7111</v>
      </c>
      <c r="H192" s="44" t="s">
        <v>3667</v>
      </c>
      <c r="I192" s="44" t="s">
        <v>7112</v>
      </c>
      <c r="J192" s="44" t="s">
        <v>3669</v>
      </c>
      <c r="K192" s="44" t="s">
        <v>3670</v>
      </c>
      <c r="L192" s="44" t="s">
        <v>3671</v>
      </c>
      <c r="M192" s="45" t="s">
        <v>6937</v>
      </c>
      <c r="N192" s="44" t="s">
        <v>2772</v>
      </c>
      <c r="O192" s="46">
        <v>1</v>
      </c>
      <c r="P192" s="44" t="s">
        <v>3672</v>
      </c>
      <c r="Q192" s="47">
        <v>0</v>
      </c>
      <c r="R192" s="47">
        <v>0</v>
      </c>
      <c r="S192" s="47">
        <v>0</v>
      </c>
      <c r="T192" s="47">
        <v>0</v>
      </c>
      <c r="U192" s="47">
        <v>0</v>
      </c>
      <c r="V192" s="45" t="s">
        <v>6934</v>
      </c>
      <c r="W192" s="45" t="s">
        <v>6693</v>
      </c>
    </row>
    <row r="193" spans="1:23" ht="12" thickBot="1" x14ac:dyDescent="0.25">
      <c r="A193" s="150" t="s">
        <v>5100</v>
      </c>
      <c r="B193" s="44" t="s">
        <v>3821</v>
      </c>
      <c r="C193" s="44" t="s">
        <v>1067</v>
      </c>
      <c r="D193" s="44" t="s">
        <v>3668</v>
      </c>
      <c r="E193" s="44" t="s">
        <v>4125</v>
      </c>
      <c r="F193" s="47">
        <v>160</v>
      </c>
      <c r="G193" s="44" t="s">
        <v>6045</v>
      </c>
      <c r="H193" s="44" t="s">
        <v>3667</v>
      </c>
      <c r="I193" s="151"/>
      <c r="J193" s="44" t="s">
        <v>1068</v>
      </c>
      <c r="K193" s="44" t="s">
        <v>1069</v>
      </c>
      <c r="L193" s="44" t="s">
        <v>1070</v>
      </c>
      <c r="M193" s="45" t="s">
        <v>6954</v>
      </c>
      <c r="N193" s="44" t="s">
        <v>2772</v>
      </c>
      <c r="O193" s="46">
        <v>36892</v>
      </c>
      <c r="P193" s="44" t="s">
        <v>1071</v>
      </c>
      <c r="Q193" s="47">
        <v>0</v>
      </c>
      <c r="R193" s="47">
        <v>28</v>
      </c>
      <c r="S193" s="47">
        <v>0</v>
      </c>
      <c r="T193" s="47">
        <v>0</v>
      </c>
      <c r="U193" s="47">
        <v>0</v>
      </c>
      <c r="V193" s="45" t="s">
        <v>6934</v>
      </c>
      <c r="W193" s="45" t="s">
        <v>6693</v>
      </c>
    </row>
    <row r="194" spans="1:23" ht="12" thickBot="1" x14ac:dyDescent="0.25">
      <c r="A194" s="150" t="s">
        <v>5100</v>
      </c>
      <c r="B194" s="44" t="s">
        <v>845</v>
      </c>
      <c r="C194" s="44" t="s">
        <v>846</v>
      </c>
      <c r="D194" s="44" t="s">
        <v>848</v>
      </c>
      <c r="E194" s="44" t="s">
        <v>2771</v>
      </c>
      <c r="F194" s="47">
        <v>90</v>
      </c>
      <c r="G194" s="44" t="s">
        <v>4870</v>
      </c>
      <c r="H194" s="44" t="s">
        <v>847</v>
      </c>
      <c r="I194" s="151"/>
      <c r="J194" s="44" t="s">
        <v>3345</v>
      </c>
      <c r="K194" s="44" t="s">
        <v>3346</v>
      </c>
      <c r="L194" s="44" t="s">
        <v>3347</v>
      </c>
      <c r="M194" s="45" t="s">
        <v>6937</v>
      </c>
      <c r="N194" s="44" t="s">
        <v>2772</v>
      </c>
      <c r="O194" s="46">
        <v>39630</v>
      </c>
      <c r="P194" s="44" t="s">
        <v>4143</v>
      </c>
      <c r="Q194" s="47">
        <v>0</v>
      </c>
      <c r="R194" s="47">
        <v>0</v>
      </c>
      <c r="S194" s="47">
        <v>0</v>
      </c>
      <c r="T194" s="47">
        <v>0</v>
      </c>
      <c r="U194" s="47">
        <v>0</v>
      </c>
      <c r="V194" s="45" t="s">
        <v>6934</v>
      </c>
      <c r="W194" s="45" t="s">
        <v>6693</v>
      </c>
    </row>
    <row r="195" spans="1:23" ht="12" thickBot="1" x14ac:dyDescent="0.25">
      <c r="A195" s="150" t="s">
        <v>5100</v>
      </c>
      <c r="B195" s="44" t="s">
        <v>7532</v>
      </c>
      <c r="C195" s="44" t="s">
        <v>7533</v>
      </c>
      <c r="D195" s="44" t="s">
        <v>848</v>
      </c>
      <c r="E195" s="44" t="s">
        <v>4177</v>
      </c>
      <c r="F195" s="47">
        <v>100</v>
      </c>
      <c r="G195" s="44" t="s">
        <v>7054</v>
      </c>
      <c r="H195" s="44" t="s">
        <v>847</v>
      </c>
      <c r="I195" s="151"/>
      <c r="J195" s="44" t="s">
        <v>7534</v>
      </c>
      <c r="K195" s="44" t="s">
        <v>7535</v>
      </c>
      <c r="L195" s="44" t="s">
        <v>7536</v>
      </c>
      <c r="M195" s="45" t="s">
        <v>6933</v>
      </c>
      <c r="N195" s="44" t="s">
        <v>2772</v>
      </c>
      <c r="O195" s="46">
        <v>1</v>
      </c>
      <c r="P195" s="44" t="s">
        <v>7537</v>
      </c>
      <c r="Q195" s="47">
        <v>0</v>
      </c>
      <c r="R195" s="47">
        <v>0</v>
      </c>
      <c r="S195" s="47">
        <v>0</v>
      </c>
      <c r="T195" s="47">
        <v>0</v>
      </c>
      <c r="U195" s="47">
        <v>0</v>
      </c>
      <c r="V195" s="45" t="s">
        <v>6934</v>
      </c>
      <c r="W195" s="45" t="s">
        <v>6693</v>
      </c>
    </row>
    <row r="196" spans="1:23" ht="12" thickBot="1" x14ac:dyDescent="0.25">
      <c r="A196" s="150" t="s">
        <v>5100</v>
      </c>
      <c r="B196" s="44" t="s">
        <v>2485</v>
      </c>
      <c r="C196" s="44" t="s">
        <v>2486</v>
      </c>
      <c r="D196" s="44" t="s">
        <v>848</v>
      </c>
      <c r="E196" s="44" t="s">
        <v>4177</v>
      </c>
      <c r="F196" s="47">
        <v>75</v>
      </c>
      <c r="G196" s="44" t="s">
        <v>5119</v>
      </c>
      <c r="H196" s="44" t="s">
        <v>847</v>
      </c>
      <c r="I196" s="151"/>
      <c r="J196" s="44" t="s">
        <v>2487</v>
      </c>
      <c r="K196" s="44" t="s">
        <v>2488</v>
      </c>
      <c r="L196" s="44" t="s">
        <v>2489</v>
      </c>
      <c r="M196" s="45" t="s">
        <v>6933</v>
      </c>
      <c r="N196" s="44" t="s">
        <v>2772</v>
      </c>
      <c r="O196" s="46">
        <v>41603</v>
      </c>
      <c r="P196" s="44" t="s">
        <v>2479</v>
      </c>
      <c r="Q196" s="47">
        <v>0</v>
      </c>
      <c r="R196" s="47">
        <v>0</v>
      </c>
      <c r="S196" s="47">
        <v>0</v>
      </c>
      <c r="T196" s="47">
        <v>0</v>
      </c>
      <c r="U196" s="47">
        <v>0</v>
      </c>
      <c r="V196" s="45" t="s">
        <v>6934</v>
      </c>
      <c r="W196" s="45" t="s">
        <v>6693</v>
      </c>
    </row>
    <row r="197" spans="1:23" ht="12" thickBot="1" x14ac:dyDescent="0.25">
      <c r="A197" s="150" t="s">
        <v>5100</v>
      </c>
      <c r="B197" s="44" t="s">
        <v>6826</v>
      </c>
      <c r="C197" s="44" t="s">
        <v>6827</v>
      </c>
      <c r="D197" s="44" t="s">
        <v>6829</v>
      </c>
      <c r="E197" s="44" t="s">
        <v>4125</v>
      </c>
      <c r="F197" s="47">
        <v>90</v>
      </c>
      <c r="G197" s="44" t="s">
        <v>5957</v>
      </c>
      <c r="H197" s="44" t="s">
        <v>6828</v>
      </c>
      <c r="I197" s="151"/>
      <c r="J197" s="44" t="s">
        <v>6830</v>
      </c>
      <c r="K197" s="44" t="s">
        <v>6831</v>
      </c>
      <c r="L197" s="44" t="s">
        <v>6832</v>
      </c>
      <c r="M197" s="45" t="s">
        <v>6954</v>
      </c>
      <c r="N197" s="44" t="s">
        <v>2772</v>
      </c>
      <c r="O197" s="46">
        <v>1</v>
      </c>
      <c r="P197" s="44" t="s">
        <v>6833</v>
      </c>
      <c r="Q197" s="47">
        <v>0</v>
      </c>
      <c r="R197" s="47">
        <v>0</v>
      </c>
      <c r="S197" s="47">
        <v>0</v>
      </c>
      <c r="T197" s="47">
        <v>0</v>
      </c>
      <c r="U197" s="47">
        <v>0</v>
      </c>
      <c r="V197" s="45" t="s">
        <v>6934</v>
      </c>
      <c r="W197" s="45" t="s">
        <v>6693</v>
      </c>
    </row>
    <row r="198" spans="1:23" ht="12" thickBot="1" x14ac:dyDescent="0.25">
      <c r="A198" s="150" t="s">
        <v>5100</v>
      </c>
      <c r="B198" s="44" t="s">
        <v>6579</v>
      </c>
      <c r="C198" s="44" t="s">
        <v>6580</v>
      </c>
      <c r="D198" s="44" t="s">
        <v>6569</v>
      </c>
      <c r="E198" s="44" t="s">
        <v>4177</v>
      </c>
      <c r="F198" s="47">
        <v>79</v>
      </c>
      <c r="G198" s="44" t="s">
        <v>7121</v>
      </c>
      <c r="H198" s="44" t="s">
        <v>6581</v>
      </c>
      <c r="I198" s="44" t="s">
        <v>7122</v>
      </c>
      <c r="J198" s="44" t="s">
        <v>6582</v>
      </c>
      <c r="K198" s="44" t="s">
        <v>6583</v>
      </c>
      <c r="L198" s="44" t="s">
        <v>6584</v>
      </c>
      <c r="M198" s="45" t="s">
        <v>6933</v>
      </c>
      <c r="N198" s="44" t="s">
        <v>2772</v>
      </c>
      <c r="O198" s="46">
        <v>1</v>
      </c>
      <c r="P198" s="44" t="s">
        <v>6585</v>
      </c>
      <c r="Q198" s="47">
        <v>0</v>
      </c>
      <c r="R198" s="47">
        <v>36</v>
      </c>
      <c r="S198" s="47">
        <v>0</v>
      </c>
      <c r="T198" s="47">
        <v>0</v>
      </c>
      <c r="U198" s="47">
        <v>0</v>
      </c>
      <c r="V198" s="45" t="s">
        <v>6934</v>
      </c>
      <c r="W198" s="45" t="s">
        <v>6693</v>
      </c>
    </row>
    <row r="199" spans="1:23" ht="12" thickBot="1" x14ac:dyDescent="0.25">
      <c r="A199" s="150" t="s">
        <v>5100</v>
      </c>
      <c r="B199" s="44" t="s">
        <v>6567</v>
      </c>
      <c r="C199" s="44" t="s">
        <v>2748</v>
      </c>
      <c r="D199" s="44" t="s">
        <v>6569</v>
      </c>
      <c r="E199" s="44" t="s">
        <v>4177</v>
      </c>
      <c r="F199" s="47">
        <v>83</v>
      </c>
      <c r="G199" s="44" t="s">
        <v>7108</v>
      </c>
      <c r="H199" s="44" t="s">
        <v>6568</v>
      </c>
      <c r="I199" s="151"/>
      <c r="J199" s="44" t="s">
        <v>6570</v>
      </c>
      <c r="K199" s="44" t="s">
        <v>6571</v>
      </c>
      <c r="L199" s="44" t="s">
        <v>6572</v>
      </c>
      <c r="M199" s="45" t="s">
        <v>6933</v>
      </c>
      <c r="N199" s="44" t="s">
        <v>2772</v>
      </c>
      <c r="O199" s="46">
        <v>39448</v>
      </c>
      <c r="P199" s="44" t="s">
        <v>508</v>
      </c>
      <c r="Q199" s="47">
        <v>0</v>
      </c>
      <c r="R199" s="47">
        <v>0</v>
      </c>
      <c r="S199" s="47">
        <v>0</v>
      </c>
      <c r="T199" s="47">
        <v>0</v>
      </c>
      <c r="U199" s="47">
        <v>0</v>
      </c>
      <c r="V199" s="45" t="s">
        <v>6934</v>
      </c>
      <c r="W199" s="45" t="s">
        <v>6693</v>
      </c>
    </row>
    <row r="200" spans="1:23" ht="12" thickBot="1" x14ac:dyDescent="0.25">
      <c r="A200" s="150" t="s">
        <v>5100</v>
      </c>
      <c r="B200" s="44" t="s">
        <v>4580</v>
      </c>
      <c r="C200" s="44" t="s">
        <v>4581</v>
      </c>
      <c r="D200" s="44" t="s">
        <v>1447</v>
      </c>
      <c r="E200" s="44" t="s">
        <v>4177</v>
      </c>
      <c r="F200" s="47">
        <v>82</v>
      </c>
      <c r="G200" s="44" t="s">
        <v>7182</v>
      </c>
      <c r="H200" s="44" t="s">
        <v>1446</v>
      </c>
      <c r="I200" s="151"/>
      <c r="J200" s="44" t="s">
        <v>1448</v>
      </c>
      <c r="K200" s="44" t="s">
        <v>1449</v>
      </c>
      <c r="L200" s="44" t="s">
        <v>1450</v>
      </c>
      <c r="M200" s="45" t="s">
        <v>6933</v>
      </c>
      <c r="N200" s="44" t="s">
        <v>2772</v>
      </c>
      <c r="O200" s="46">
        <v>41428</v>
      </c>
      <c r="P200" s="44" t="s">
        <v>4551</v>
      </c>
      <c r="Q200" s="47">
        <v>0</v>
      </c>
      <c r="R200" s="47">
        <v>0</v>
      </c>
      <c r="S200" s="47">
        <v>0</v>
      </c>
      <c r="T200" s="47">
        <v>0</v>
      </c>
      <c r="U200" s="47">
        <v>0</v>
      </c>
      <c r="V200" s="45" t="s">
        <v>6934</v>
      </c>
      <c r="W200" s="45" t="s">
        <v>6693</v>
      </c>
    </row>
    <row r="201" spans="1:23" ht="12" thickBot="1" x14ac:dyDescent="0.25">
      <c r="A201" s="150" t="s">
        <v>5100</v>
      </c>
      <c r="B201" s="44" t="s">
        <v>1986</v>
      </c>
      <c r="C201" s="44" t="s">
        <v>1987</v>
      </c>
      <c r="D201" s="44" t="s">
        <v>1447</v>
      </c>
      <c r="E201" s="44" t="s">
        <v>2781</v>
      </c>
      <c r="F201" s="47">
        <v>28</v>
      </c>
      <c r="G201" s="44" t="s">
        <v>1988</v>
      </c>
      <c r="H201" s="44" t="s">
        <v>1446</v>
      </c>
      <c r="I201" s="151"/>
      <c r="J201" s="44" t="s">
        <v>1989</v>
      </c>
      <c r="K201" s="151"/>
      <c r="L201" s="44" t="s">
        <v>1990</v>
      </c>
      <c r="M201" s="45" t="s">
        <v>6937</v>
      </c>
      <c r="N201" s="44" t="s">
        <v>3927</v>
      </c>
      <c r="O201" s="46">
        <v>41639</v>
      </c>
      <c r="P201" s="44" t="s">
        <v>6725</v>
      </c>
      <c r="Q201" s="47">
        <v>0</v>
      </c>
      <c r="R201" s="47">
        <v>0</v>
      </c>
      <c r="S201" s="47">
        <v>0</v>
      </c>
      <c r="T201" s="47">
        <v>0</v>
      </c>
      <c r="U201" s="47">
        <v>0</v>
      </c>
      <c r="V201" s="45" t="s">
        <v>6934</v>
      </c>
      <c r="W201" s="45" t="s">
        <v>6693</v>
      </c>
    </row>
    <row r="202" spans="1:23" ht="12" thickBot="1" x14ac:dyDescent="0.25">
      <c r="A202" s="150" t="s">
        <v>5100</v>
      </c>
      <c r="B202" s="44" t="s">
        <v>1827</v>
      </c>
      <c r="C202" s="44" t="s">
        <v>1828</v>
      </c>
      <c r="D202" s="44" t="s">
        <v>1447</v>
      </c>
      <c r="E202" s="44" t="s">
        <v>4177</v>
      </c>
      <c r="F202" s="47">
        <v>193</v>
      </c>
      <c r="G202" s="44" t="s">
        <v>6278</v>
      </c>
      <c r="H202" s="44" t="s">
        <v>1446</v>
      </c>
      <c r="I202" s="44" t="s">
        <v>6279</v>
      </c>
      <c r="J202" s="44" t="s">
        <v>1829</v>
      </c>
      <c r="K202" s="151"/>
      <c r="L202" s="44" t="s">
        <v>1830</v>
      </c>
      <c r="M202" s="45" t="s">
        <v>6933</v>
      </c>
      <c r="N202" s="44" t="s">
        <v>2772</v>
      </c>
      <c r="O202" s="46">
        <v>37987</v>
      </c>
      <c r="P202" s="44" t="s">
        <v>1831</v>
      </c>
      <c r="Q202" s="47">
        <v>0</v>
      </c>
      <c r="R202" s="47">
        <v>0</v>
      </c>
      <c r="S202" s="47">
        <v>0</v>
      </c>
      <c r="T202" s="47">
        <v>0</v>
      </c>
      <c r="U202" s="47">
        <v>0</v>
      </c>
      <c r="V202" s="45" t="s">
        <v>6934</v>
      </c>
      <c r="W202" s="45" t="s">
        <v>6693</v>
      </c>
    </row>
    <row r="203" spans="1:23" ht="12" thickBot="1" x14ac:dyDescent="0.25">
      <c r="A203" s="150" t="s">
        <v>5100</v>
      </c>
      <c r="B203" s="44" t="s">
        <v>2640</v>
      </c>
      <c r="C203" s="44" t="s">
        <v>2641</v>
      </c>
      <c r="D203" s="44" t="s">
        <v>1447</v>
      </c>
      <c r="E203" s="44" t="s">
        <v>4177</v>
      </c>
      <c r="F203" s="47">
        <v>72</v>
      </c>
      <c r="G203" s="44" t="s">
        <v>5358</v>
      </c>
      <c r="H203" s="44" t="s">
        <v>1446</v>
      </c>
      <c r="I203" s="151"/>
      <c r="J203" s="44" t="s">
        <v>2642</v>
      </c>
      <c r="K203" s="151"/>
      <c r="L203" s="44" t="s">
        <v>2643</v>
      </c>
      <c r="M203" s="45" t="s">
        <v>6933</v>
      </c>
      <c r="N203" s="44" t="s">
        <v>2772</v>
      </c>
      <c r="O203" s="46">
        <v>41628</v>
      </c>
      <c r="P203" s="44" t="s">
        <v>2644</v>
      </c>
      <c r="Q203" s="47">
        <v>0</v>
      </c>
      <c r="R203" s="47">
        <v>0</v>
      </c>
      <c r="S203" s="47">
        <v>0</v>
      </c>
      <c r="T203" s="47">
        <v>0</v>
      </c>
      <c r="U203" s="47">
        <v>0</v>
      </c>
      <c r="V203" s="45" t="s">
        <v>6934</v>
      </c>
      <c r="W203" s="45" t="s">
        <v>6693</v>
      </c>
    </row>
    <row r="204" spans="1:23" ht="12" thickBot="1" x14ac:dyDescent="0.25">
      <c r="A204" s="150" t="s">
        <v>5100</v>
      </c>
      <c r="B204" s="44" t="s">
        <v>2366</v>
      </c>
      <c r="C204" s="44" t="s">
        <v>2367</v>
      </c>
      <c r="D204" s="44" t="s">
        <v>177</v>
      </c>
      <c r="E204" s="44" t="s">
        <v>4177</v>
      </c>
      <c r="F204" s="47">
        <v>265</v>
      </c>
      <c r="G204" s="44" t="s">
        <v>4891</v>
      </c>
      <c r="H204" s="44" t="s">
        <v>176</v>
      </c>
      <c r="I204" s="151"/>
      <c r="J204" s="44" t="s">
        <v>2368</v>
      </c>
      <c r="K204" s="44" t="s">
        <v>2369</v>
      </c>
      <c r="L204" s="44" t="s">
        <v>2370</v>
      </c>
      <c r="M204" s="45" t="s">
        <v>6933</v>
      </c>
      <c r="N204" s="44" t="s">
        <v>2772</v>
      </c>
      <c r="O204" s="46">
        <v>1</v>
      </c>
      <c r="P204" s="44" t="s">
        <v>534</v>
      </c>
      <c r="Q204" s="47">
        <v>0</v>
      </c>
      <c r="R204" s="47">
        <v>-13</v>
      </c>
      <c r="S204" s="47">
        <v>0</v>
      </c>
      <c r="T204" s="47">
        <v>0</v>
      </c>
      <c r="U204" s="47">
        <v>0</v>
      </c>
      <c r="V204" s="45" t="s">
        <v>6934</v>
      </c>
      <c r="W204" s="45" t="s">
        <v>6693</v>
      </c>
    </row>
    <row r="205" spans="1:23" ht="12" thickBot="1" x14ac:dyDescent="0.25">
      <c r="A205" s="150" t="s">
        <v>5100</v>
      </c>
      <c r="B205" s="44" t="s">
        <v>174</v>
      </c>
      <c r="C205" s="44" t="s">
        <v>175</v>
      </c>
      <c r="D205" s="44" t="s">
        <v>177</v>
      </c>
      <c r="E205" s="44" t="s">
        <v>4125</v>
      </c>
      <c r="F205" s="47">
        <v>60</v>
      </c>
      <c r="G205" s="44" t="s">
        <v>7029</v>
      </c>
      <c r="H205" s="44" t="s">
        <v>176</v>
      </c>
      <c r="I205" s="44" t="s">
        <v>7030</v>
      </c>
      <c r="J205" s="44" t="s">
        <v>178</v>
      </c>
      <c r="K205" s="44" t="s">
        <v>179</v>
      </c>
      <c r="L205" s="44" t="s">
        <v>180</v>
      </c>
      <c r="M205" s="45" t="s">
        <v>6954</v>
      </c>
      <c r="N205" s="44" t="s">
        <v>2772</v>
      </c>
      <c r="O205" s="46">
        <v>1</v>
      </c>
      <c r="P205" s="44" t="s">
        <v>181</v>
      </c>
      <c r="Q205" s="47">
        <v>0</v>
      </c>
      <c r="R205" s="47">
        <v>0</v>
      </c>
      <c r="S205" s="47">
        <v>0</v>
      </c>
      <c r="T205" s="47">
        <v>0</v>
      </c>
      <c r="U205" s="47">
        <v>0</v>
      </c>
      <c r="V205" s="45" t="s">
        <v>6934</v>
      </c>
      <c r="W205" s="45" t="s">
        <v>6693</v>
      </c>
    </row>
    <row r="206" spans="1:23" ht="12" thickBot="1" x14ac:dyDescent="0.25">
      <c r="A206" s="150" t="s">
        <v>5100</v>
      </c>
      <c r="B206" s="44" t="s">
        <v>795</v>
      </c>
      <c r="C206" s="44" t="s">
        <v>796</v>
      </c>
      <c r="D206" s="44" t="s">
        <v>798</v>
      </c>
      <c r="E206" s="44" t="s">
        <v>4125</v>
      </c>
      <c r="F206" s="47">
        <v>157</v>
      </c>
      <c r="G206" s="44" t="s">
        <v>4604</v>
      </c>
      <c r="H206" s="44" t="s">
        <v>797</v>
      </c>
      <c r="I206" s="151"/>
      <c r="J206" s="44" t="s">
        <v>2605</v>
      </c>
      <c r="K206" s="44" t="s">
        <v>2606</v>
      </c>
      <c r="L206" s="44" t="s">
        <v>2607</v>
      </c>
      <c r="M206" s="45" t="s">
        <v>6954</v>
      </c>
      <c r="N206" s="44" t="s">
        <v>2772</v>
      </c>
      <c r="O206" s="46">
        <v>1</v>
      </c>
      <c r="P206" s="44" t="s">
        <v>5764</v>
      </c>
      <c r="Q206" s="47">
        <v>0</v>
      </c>
      <c r="R206" s="47">
        <v>0</v>
      </c>
      <c r="S206" s="47">
        <v>0</v>
      </c>
      <c r="T206" s="47">
        <v>0</v>
      </c>
      <c r="U206" s="47">
        <v>0</v>
      </c>
      <c r="V206" s="45" t="s">
        <v>6934</v>
      </c>
      <c r="W206" s="45" t="s">
        <v>6693</v>
      </c>
    </row>
    <row r="207" spans="1:23" ht="12" thickBot="1" x14ac:dyDescent="0.25">
      <c r="A207" s="150" t="s">
        <v>5100</v>
      </c>
      <c r="B207" s="44" t="s">
        <v>2039</v>
      </c>
      <c r="C207" s="44" t="s">
        <v>763</v>
      </c>
      <c r="D207" s="44" t="s">
        <v>798</v>
      </c>
      <c r="E207" s="44" t="s">
        <v>4177</v>
      </c>
      <c r="F207" s="47">
        <v>134</v>
      </c>
      <c r="G207" s="44" t="s">
        <v>7600</v>
      </c>
      <c r="H207" s="44" t="s">
        <v>2040</v>
      </c>
      <c r="I207" s="151"/>
      <c r="J207" s="44" t="s">
        <v>2041</v>
      </c>
      <c r="K207" s="44" t="s">
        <v>2042</v>
      </c>
      <c r="L207" s="44" t="s">
        <v>2043</v>
      </c>
      <c r="M207" s="45" t="s">
        <v>6933</v>
      </c>
      <c r="N207" s="44" t="s">
        <v>2772</v>
      </c>
      <c r="O207" s="46">
        <v>1</v>
      </c>
      <c r="P207" s="44" t="s">
        <v>2044</v>
      </c>
      <c r="Q207" s="47">
        <v>0</v>
      </c>
      <c r="R207" s="47">
        <v>16</v>
      </c>
      <c r="S207" s="47">
        <v>0</v>
      </c>
      <c r="T207" s="47">
        <v>0</v>
      </c>
      <c r="U207" s="47">
        <v>0</v>
      </c>
      <c r="V207" s="45" t="s">
        <v>6934</v>
      </c>
      <c r="W207" s="45" t="s">
        <v>6693</v>
      </c>
    </row>
    <row r="208" spans="1:23" ht="12" thickBot="1" x14ac:dyDescent="0.25">
      <c r="A208" s="150" t="s">
        <v>5100</v>
      </c>
      <c r="B208" s="44" t="s">
        <v>6377</v>
      </c>
      <c r="C208" s="44" t="s">
        <v>6378</v>
      </c>
      <c r="D208" s="44" t="s">
        <v>6380</v>
      </c>
      <c r="E208" s="44" t="s">
        <v>4125</v>
      </c>
      <c r="F208" s="47">
        <v>62</v>
      </c>
      <c r="G208" s="44" t="s">
        <v>2012</v>
      </c>
      <c r="H208" s="44" t="s">
        <v>6379</v>
      </c>
      <c r="I208" s="44" t="s">
        <v>2013</v>
      </c>
      <c r="J208" s="44" t="s">
        <v>6381</v>
      </c>
      <c r="K208" s="44" t="s">
        <v>6382</v>
      </c>
      <c r="L208" s="44" t="s">
        <v>6383</v>
      </c>
      <c r="M208" s="45" t="s">
        <v>6954</v>
      </c>
      <c r="N208" s="44" t="s">
        <v>2772</v>
      </c>
      <c r="O208" s="46">
        <v>41257</v>
      </c>
      <c r="P208" s="44" t="s">
        <v>6384</v>
      </c>
      <c r="Q208" s="47">
        <v>0</v>
      </c>
      <c r="R208" s="47">
        <v>51</v>
      </c>
      <c r="S208" s="47">
        <v>0</v>
      </c>
      <c r="T208" s="47">
        <v>0</v>
      </c>
      <c r="U208" s="47">
        <v>0</v>
      </c>
      <c r="V208" s="45" t="s">
        <v>6934</v>
      </c>
      <c r="W208" s="45" t="s">
        <v>6693</v>
      </c>
    </row>
    <row r="209" spans="1:23" ht="12" thickBot="1" x14ac:dyDescent="0.25">
      <c r="A209" s="150" t="s">
        <v>5100</v>
      </c>
      <c r="B209" s="44" t="s">
        <v>222</v>
      </c>
      <c r="C209" s="44" t="s">
        <v>223</v>
      </c>
      <c r="D209" s="44" t="s">
        <v>225</v>
      </c>
      <c r="E209" s="44" t="s">
        <v>4125</v>
      </c>
      <c r="F209" s="47">
        <v>88</v>
      </c>
      <c r="G209" s="44" t="s">
        <v>7050</v>
      </c>
      <c r="H209" s="44" t="s">
        <v>224</v>
      </c>
      <c r="I209" s="151"/>
      <c r="J209" s="44" t="s">
        <v>226</v>
      </c>
      <c r="K209" s="44" t="s">
        <v>227</v>
      </c>
      <c r="L209" s="44" t="s">
        <v>228</v>
      </c>
      <c r="M209" s="45" t="s">
        <v>6954</v>
      </c>
      <c r="N209" s="44" t="s">
        <v>2772</v>
      </c>
      <c r="O209" s="46">
        <v>1</v>
      </c>
      <c r="P209" s="44" t="s">
        <v>229</v>
      </c>
      <c r="Q209" s="47">
        <v>0</v>
      </c>
      <c r="R209" s="47">
        <v>0</v>
      </c>
      <c r="S209" s="47">
        <v>0</v>
      </c>
      <c r="T209" s="47">
        <v>0</v>
      </c>
      <c r="U209" s="47">
        <v>0</v>
      </c>
      <c r="V209" s="45" t="s">
        <v>6934</v>
      </c>
      <c r="W209" s="45" t="s">
        <v>6693</v>
      </c>
    </row>
    <row r="210" spans="1:23" ht="12" thickBot="1" x14ac:dyDescent="0.25">
      <c r="A210" s="150" t="s">
        <v>5100</v>
      </c>
      <c r="B210" s="44" t="s">
        <v>4499</v>
      </c>
      <c r="C210" s="44" t="s">
        <v>4500</v>
      </c>
      <c r="D210" s="44" t="s">
        <v>225</v>
      </c>
      <c r="E210" s="44" t="s">
        <v>4177</v>
      </c>
      <c r="F210" s="47">
        <v>62</v>
      </c>
      <c r="G210" s="44" t="s">
        <v>7225</v>
      </c>
      <c r="H210" s="44" t="s">
        <v>4501</v>
      </c>
      <c r="I210" s="44" t="s">
        <v>7226</v>
      </c>
      <c r="J210" s="44" t="s">
        <v>4502</v>
      </c>
      <c r="K210" s="44" t="s">
        <v>4503</v>
      </c>
      <c r="L210" s="44" t="s">
        <v>4504</v>
      </c>
      <c r="M210" s="45" t="s">
        <v>6933</v>
      </c>
      <c r="N210" s="44" t="s">
        <v>2772</v>
      </c>
      <c r="O210" s="46">
        <v>39080</v>
      </c>
      <c r="P210" s="44" t="s">
        <v>4505</v>
      </c>
      <c r="Q210" s="47">
        <v>41</v>
      </c>
      <c r="R210" s="47">
        <v>1</v>
      </c>
      <c r="S210" s="47">
        <v>0</v>
      </c>
      <c r="T210" s="47">
        <v>0</v>
      </c>
      <c r="U210" s="47">
        <v>0</v>
      </c>
      <c r="V210" s="45" t="s">
        <v>6934</v>
      </c>
      <c r="W210" s="45" t="s">
        <v>6693</v>
      </c>
    </row>
    <row r="211" spans="1:23" ht="12" thickBot="1" x14ac:dyDescent="0.25">
      <c r="A211" s="150" t="s">
        <v>5100</v>
      </c>
      <c r="B211" s="44" t="s">
        <v>345</v>
      </c>
      <c r="C211" s="44" t="s">
        <v>346</v>
      </c>
      <c r="D211" s="44" t="s">
        <v>225</v>
      </c>
      <c r="E211" s="44" t="s">
        <v>4177</v>
      </c>
      <c r="F211" s="47">
        <v>90</v>
      </c>
      <c r="G211" s="44" t="s">
        <v>5569</v>
      </c>
      <c r="H211" s="44" t="s">
        <v>224</v>
      </c>
      <c r="I211" s="44" t="s">
        <v>5570</v>
      </c>
      <c r="J211" s="44" t="s">
        <v>347</v>
      </c>
      <c r="K211" s="44" t="s">
        <v>348</v>
      </c>
      <c r="L211" s="44" t="s">
        <v>349</v>
      </c>
      <c r="M211" s="45" t="s">
        <v>6933</v>
      </c>
      <c r="N211" s="44" t="s">
        <v>2772</v>
      </c>
      <c r="O211" s="46">
        <v>37622</v>
      </c>
      <c r="P211" s="44" t="s">
        <v>346</v>
      </c>
      <c r="Q211" s="47">
        <v>0</v>
      </c>
      <c r="R211" s="47">
        <v>0</v>
      </c>
      <c r="S211" s="47">
        <v>0</v>
      </c>
      <c r="T211" s="47">
        <v>0</v>
      </c>
      <c r="U211" s="47">
        <v>0</v>
      </c>
      <c r="V211" s="45" t="s">
        <v>6934</v>
      </c>
      <c r="W211" s="45" t="s">
        <v>6693</v>
      </c>
    </row>
    <row r="212" spans="1:23" ht="12" thickBot="1" x14ac:dyDescent="0.25">
      <c r="A212" s="150" t="s">
        <v>5100</v>
      </c>
      <c r="B212" s="44" t="s">
        <v>5855</v>
      </c>
      <c r="C212" s="44" t="s">
        <v>5856</v>
      </c>
      <c r="D212" s="44" t="s">
        <v>3755</v>
      </c>
      <c r="E212" s="44" t="s">
        <v>2771</v>
      </c>
      <c r="F212" s="47">
        <v>95</v>
      </c>
      <c r="G212" s="44" t="s">
        <v>4030</v>
      </c>
      <c r="H212" s="44" t="s">
        <v>3754</v>
      </c>
      <c r="I212" s="44" t="s">
        <v>4031</v>
      </c>
      <c r="J212" s="44" t="s">
        <v>5857</v>
      </c>
      <c r="K212" s="44" t="s">
        <v>5857</v>
      </c>
      <c r="L212" s="44" t="s">
        <v>5858</v>
      </c>
      <c r="M212" s="45" t="s">
        <v>6937</v>
      </c>
      <c r="N212" s="44" t="s">
        <v>2772</v>
      </c>
      <c r="O212" s="46">
        <v>1</v>
      </c>
      <c r="P212" s="44" t="s">
        <v>5859</v>
      </c>
      <c r="Q212" s="47">
        <v>0</v>
      </c>
      <c r="R212" s="47">
        <v>0</v>
      </c>
      <c r="S212" s="47">
        <v>0</v>
      </c>
      <c r="T212" s="47">
        <v>0</v>
      </c>
      <c r="U212" s="47">
        <v>0</v>
      </c>
      <c r="V212" s="45" t="s">
        <v>6934</v>
      </c>
      <c r="W212" s="45" t="s">
        <v>6693</v>
      </c>
    </row>
    <row r="213" spans="1:23" ht="12" thickBot="1" x14ac:dyDescent="0.25">
      <c r="A213" s="150" t="s">
        <v>5100</v>
      </c>
      <c r="B213" s="44" t="s">
        <v>3752</v>
      </c>
      <c r="C213" s="44" t="s">
        <v>3753</v>
      </c>
      <c r="D213" s="44" t="s">
        <v>3755</v>
      </c>
      <c r="E213" s="44" t="s">
        <v>2771</v>
      </c>
      <c r="F213" s="47">
        <v>29</v>
      </c>
      <c r="G213" s="44" t="s">
        <v>7186</v>
      </c>
      <c r="H213" s="44" t="s">
        <v>3754</v>
      </c>
      <c r="I213" s="44" t="s">
        <v>7187</v>
      </c>
      <c r="J213" s="44" t="s">
        <v>3756</v>
      </c>
      <c r="K213" s="44" t="s">
        <v>3757</v>
      </c>
      <c r="L213" s="44" t="s">
        <v>3758</v>
      </c>
      <c r="M213" s="45" t="s">
        <v>6937</v>
      </c>
      <c r="N213" s="44" t="s">
        <v>2772</v>
      </c>
      <c r="O213" s="46">
        <v>1</v>
      </c>
      <c r="P213" s="44" t="s">
        <v>3759</v>
      </c>
      <c r="Q213" s="47">
        <v>0</v>
      </c>
      <c r="R213" s="47">
        <v>0</v>
      </c>
      <c r="S213" s="47">
        <v>0</v>
      </c>
      <c r="T213" s="47">
        <v>0</v>
      </c>
      <c r="U213" s="47">
        <v>0</v>
      </c>
      <c r="V213" s="45" t="s">
        <v>6934</v>
      </c>
      <c r="W213" s="45" t="s">
        <v>6693</v>
      </c>
    </row>
    <row r="214" spans="1:23" ht="12" thickBot="1" x14ac:dyDescent="0.25">
      <c r="A214" s="150" t="s">
        <v>5100</v>
      </c>
      <c r="B214" s="44" t="s">
        <v>5916</v>
      </c>
      <c r="C214" s="44" t="s">
        <v>5917</v>
      </c>
      <c r="D214" s="44" t="s">
        <v>3755</v>
      </c>
      <c r="E214" s="44" t="s">
        <v>4125</v>
      </c>
      <c r="F214" s="47">
        <v>60</v>
      </c>
      <c r="G214" s="44" t="s">
        <v>6958</v>
      </c>
      <c r="H214" s="44" t="s">
        <v>5918</v>
      </c>
      <c r="I214" s="151"/>
      <c r="J214" s="44" t="s">
        <v>5919</v>
      </c>
      <c r="K214" s="151"/>
      <c r="L214" s="44" t="s">
        <v>5920</v>
      </c>
      <c r="M214" s="45" t="s">
        <v>6954</v>
      </c>
      <c r="N214" s="44" t="s">
        <v>2772</v>
      </c>
      <c r="O214" s="46">
        <v>1</v>
      </c>
      <c r="P214" s="44" t="s">
        <v>5921</v>
      </c>
      <c r="Q214" s="47">
        <v>0</v>
      </c>
      <c r="R214" s="47">
        <v>17</v>
      </c>
      <c r="S214" s="47">
        <v>0</v>
      </c>
      <c r="T214" s="47">
        <v>0</v>
      </c>
      <c r="U214" s="47">
        <v>0</v>
      </c>
      <c r="V214" s="45" t="s">
        <v>6934</v>
      </c>
      <c r="W214" s="45" t="s">
        <v>6693</v>
      </c>
    </row>
    <row r="215" spans="1:23" ht="12" thickBot="1" x14ac:dyDescent="0.25">
      <c r="A215" s="150" t="s">
        <v>5100</v>
      </c>
      <c r="B215" s="44" t="s">
        <v>4276</v>
      </c>
      <c r="C215" s="44" t="s">
        <v>4277</v>
      </c>
      <c r="D215" s="44" t="s">
        <v>4279</v>
      </c>
      <c r="E215" s="44" t="s">
        <v>2771</v>
      </c>
      <c r="F215" s="47">
        <v>112</v>
      </c>
      <c r="G215" s="44" t="s">
        <v>1147</v>
      </c>
      <c r="H215" s="44" t="s">
        <v>4278</v>
      </c>
      <c r="I215" s="151"/>
      <c r="J215" s="44" t="s">
        <v>2164</v>
      </c>
      <c r="K215" s="44" t="s">
        <v>2165</v>
      </c>
      <c r="L215" s="44" t="s">
        <v>1148</v>
      </c>
      <c r="M215" s="45" t="s">
        <v>6937</v>
      </c>
      <c r="N215" s="44" t="s">
        <v>2772</v>
      </c>
      <c r="O215" s="46">
        <v>40280</v>
      </c>
      <c r="P215" s="44" t="s">
        <v>2166</v>
      </c>
      <c r="Q215" s="47">
        <v>0</v>
      </c>
      <c r="R215" s="47">
        <v>7</v>
      </c>
      <c r="S215" s="47">
        <v>0</v>
      </c>
      <c r="T215" s="47">
        <v>0</v>
      </c>
      <c r="U215" s="47">
        <v>0</v>
      </c>
      <c r="V215" s="45" t="s">
        <v>6934</v>
      </c>
      <c r="W215" s="45" t="s">
        <v>6693</v>
      </c>
    </row>
    <row r="216" spans="1:23" ht="12" thickBot="1" x14ac:dyDescent="0.25">
      <c r="A216" s="150" t="s">
        <v>5100</v>
      </c>
      <c r="B216" s="44" t="s">
        <v>3008</v>
      </c>
      <c r="C216" s="44" t="s">
        <v>3009</v>
      </c>
      <c r="D216" s="44" t="s">
        <v>3035</v>
      </c>
      <c r="E216" s="44" t="s">
        <v>2771</v>
      </c>
      <c r="F216" s="47">
        <v>94</v>
      </c>
      <c r="G216" s="44" t="s">
        <v>7062</v>
      </c>
      <c r="H216" s="44" t="s">
        <v>3010</v>
      </c>
      <c r="I216" s="151"/>
      <c r="J216" s="44" t="s">
        <v>3036</v>
      </c>
      <c r="K216" s="44" t="s">
        <v>3037</v>
      </c>
      <c r="L216" s="44" t="s">
        <v>3038</v>
      </c>
      <c r="M216" s="45" t="s">
        <v>6937</v>
      </c>
      <c r="N216" s="44" t="s">
        <v>2772</v>
      </c>
      <c r="O216" s="46">
        <v>38626</v>
      </c>
      <c r="P216" s="44" t="s">
        <v>3039</v>
      </c>
      <c r="Q216" s="47">
        <v>0</v>
      </c>
      <c r="R216" s="47">
        <v>5</v>
      </c>
      <c r="S216" s="47">
        <v>0</v>
      </c>
      <c r="T216" s="47">
        <v>0</v>
      </c>
      <c r="U216" s="47">
        <v>0</v>
      </c>
      <c r="V216" s="45" t="s">
        <v>6934</v>
      </c>
      <c r="W216" s="45" t="s">
        <v>6693</v>
      </c>
    </row>
    <row r="217" spans="1:23" ht="12" thickBot="1" x14ac:dyDescent="0.25">
      <c r="A217" s="150" t="s">
        <v>5100</v>
      </c>
      <c r="B217" s="44" t="s">
        <v>2566</v>
      </c>
      <c r="C217" s="44" t="s">
        <v>2567</v>
      </c>
      <c r="D217" s="44" t="s">
        <v>2569</v>
      </c>
      <c r="E217" s="44" t="s">
        <v>4177</v>
      </c>
      <c r="F217" s="47">
        <v>201</v>
      </c>
      <c r="G217" s="44" t="s">
        <v>7330</v>
      </c>
      <c r="H217" s="44" t="s">
        <v>2568</v>
      </c>
      <c r="I217" s="151"/>
      <c r="J217" s="44" t="s">
        <v>2570</v>
      </c>
      <c r="K217" s="44" t="s">
        <v>2571</v>
      </c>
      <c r="L217" s="44" t="s">
        <v>2572</v>
      </c>
      <c r="M217" s="45" t="s">
        <v>6933</v>
      </c>
      <c r="N217" s="44" t="s">
        <v>2772</v>
      </c>
      <c r="O217" s="46">
        <v>1</v>
      </c>
      <c r="P217" s="44" t="s">
        <v>2573</v>
      </c>
      <c r="Q217" s="47">
        <v>0</v>
      </c>
      <c r="R217" s="47">
        <v>0</v>
      </c>
      <c r="S217" s="47">
        <v>0</v>
      </c>
      <c r="T217" s="47">
        <v>0</v>
      </c>
      <c r="U217" s="47">
        <v>0</v>
      </c>
      <c r="V217" s="45" t="s">
        <v>6934</v>
      </c>
      <c r="W217" s="45" t="s">
        <v>6693</v>
      </c>
    </row>
    <row r="218" spans="1:23" ht="12" thickBot="1" x14ac:dyDescent="0.25">
      <c r="A218" s="150" t="s">
        <v>5100</v>
      </c>
      <c r="B218" s="44" t="s">
        <v>7485</v>
      </c>
      <c r="C218" s="44" t="s">
        <v>7486</v>
      </c>
      <c r="D218" s="44" t="s">
        <v>4313</v>
      </c>
      <c r="E218" s="44" t="s">
        <v>4177</v>
      </c>
      <c r="F218" s="47">
        <v>50</v>
      </c>
      <c r="G218" s="44" t="s">
        <v>4068</v>
      </c>
      <c r="H218" s="44" t="s">
        <v>4312</v>
      </c>
      <c r="I218" s="44" t="s">
        <v>4069</v>
      </c>
      <c r="J218" s="44" t="s">
        <v>4314</v>
      </c>
      <c r="K218" s="151"/>
      <c r="L218" s="44" t="s">
        <v>4315</v>
      </c>
      <c r="M218" s="45" t="s">
        <v>6933</v>
      </c>
      <c r="N218" s="44" t="s">
        <v>2772</v>
      </c>
      <c r="O218" s="46">
        <v>41548</v>
      </c>
      <c r="P218" s="44" t="s">
        <v>4316</v>
      </c>
      <c r="Q218" s="47">
        <v>37</v>
      </c>
      <c r="R218" s="47">
        <v>0</v>
      </c>
      <c r="S218" s="47">
        <v>0</v>
      </c>
      <c r="T218" s="47">
        <v>0</v>
      </c>
      <c r="U218" s="47">
        <v>0</v>
      </c>
      <c r="V218" s="45" t="s">
        <v>6934</v>
      </c>
      <c r="W218" s="45" t="s">
        <v>6693</v>
      </c>
    </row>
    <row r="219" spans="1:23" ht="12" thickBot="1" x14ac:dyDescent="0.25">
      <c r="A219" s="150" t="s">
        <v>5100</v>
      </c>
      <c r="B219" s="44" t="s">
        <v>6603</v>
      </c>
      <c r="C219" s="44" t="s">
        <v>6604</v>
      </c>
      <c r="D219" s="44" t="s">
        <v>6606</v>
      </c>
      <c r="E219" s="44" t="s">
        <v>4177</v>
      </c>
      <c r="F219" s="47">
        <v>73</v>
      </c>
      <c r="G219" s="44" t="s">
        <v>7166</v>
      </c>
      <c r="H219" s="44" t="s">
        <v>6605</v>
      </c>
      <c r="I219" s="44" t="s">
        <v>7167</v>
      </c>
      <c r="J219" s="151"/>
      <c r="K219" s="151"/>
      <c r="L219" s="44" t="s">
        <v>5321</v>
      </c>
      <c r="M219" s="45" t="s">
        <v>6933</v>
      </c>
      <c r="N219" s="44" t="s">
        <v>2772</v>
      </c>
      <c r="O219" s="46">
        <v>39569</v>
      </c>
      <c r="P219" s="44" t="s">
        <v>5322</v>
      </c>
      <c r="Q219" s="47">
        <v>0</v>
      </c>
      <c r="R219" s="47">
        <v>91</v>
      </c>
      <c r="S219" s="47">
        <v>0</v>
      </c>
      <c r="T219" s="47">
        <v>0</v>
      </c>
      <c r="U219" s="47">
        <v>0</v>
      </c>
      <c r="V219" s="45" t="s">
        <v>6934</v>
      </c>
      <c r="W219" s="45" t="s">
        <v>6693</v>
      </c>
    </row>
    <row r="220" spans="1:23" ht="12" thickBot="1" x14ac:dyDescent="0.25">
      <c r="A220" s="150" t="s">
        <v>5100</v>
      </c>
      <c r="B220" s="44" t="s">
        <v>833</v>
      </c>
      <c r="C220" s="44" t="s">
        <v>834</v>
      </c>
      <c r="D220" s="44" t="s">
        <v>836</v>
      </c>
      <c r="E220" s="44" t="s">
        <v>2771</v>
      </c>
      <c r="F220" s="47">
        <v>105</v>
      </c>
      <c r="G220" s="44" t="s">
        <v>4845</v>
      </c>
      <c r="H220" s="44" t="s">
        <v>835</v>
      </c>
      <c r="I220" s="44" t="s">
        <v>4055</v>
      </c>
      <c r="J220" s="44" t="s">
        <v>837</v>
      </c>
      <c r="K220" s="44" t="s">
        <v>838</v>
      </c>
      <c r="L220" s="44" t="s">
        <v>4142</v>
      </c>
      <c r="M220" s="45" t="s">
        <v>6937</v>
      </c>
      <c r="N220" s="44" t="s">
        <v>2772</v>
      </c>
      <c r="O220" s="46">
        <v>39722</v>
      </c>
      <c r="P220" s="44" t="s">
        <v>4143</v>
      </c>
      <c r="Q220" s="47">
        <v>0</v>
      </c>
      <c r="R220" s="47">
        <v>5</v>
      </c>
      <c r="S220" s="47">
        <v>0</v>
      </c>
      <c r="T220" s="47">
        <v>0</v>
      </c>
      <c r="U220" s="47">
        <v>0</v>
      </c>
      <c r="V220" s="45" t="s">
        <v>6934</v>
      </c>
      <c r="W220" s="45" t="s">
        <v>6693</v>
      </c>
    </row>
    <row r="221" spans="1:23" ht="12" thickBot="1" x14ac:dyDescent="0.25">
      <c r="A221" s="150" t="s">
        <v>5100</v>
      </c>
      <c r="B221" s="44" t="s">
        <v>3408</v>
      </c>
      <c r="C221" s="44" t="s">
        <v>3409</v>
      </c>
      <c r="D221" s="44" t="s">
        <v>3411</v>
      </c>
      <c r="E221" s="44" t="s">
        <v>4177</v>
      </c>
      <c r="F221" s="47">
        <v>148</v>
      </c>
      <c r="G221" s="44" t="s">
        <v>3530</v>
      </c>
      <c r="H221" s="44" t="s">
        <v>3410</v>
      </c>
      <c r="I221" s="44" t="s">
        <v>3531</v>
      </c>
      <c r="J221" s="44" t="s">
        <v>3412</v>
      </c>
      <c r="K221" s="44" t="s">
        <v>3413</v>
      </c>
      <c r="L221" s="44" t="s">
        <v>3414</v>
      </c>
      <c r="M221" s="45" t="s">
        <v>6933</v>
      </c>
      <c r="N221" s="44" t="s">
        <v>2772</v>
      </c>
      <c r="O221" s="46">
        <v>1</v>
      </c>
      <c r="P221" s="44" t="s">
        <v>3415</v>
      </c>
      <c r="Q221" s="47">
        <v>0</v>
      </c>
      <c r="R221" s="47">
        <v>43</v>
      </c>
      <c r="S221" s="47">
        <v>0</v>
      </c>
      <c r="T221" s="47">
        <v>0</v>
      </c>
      <c r="U221" s="47">
        <v>0</v>
      </c>
      <c r="V221" s="45" t="s">
        <v>6934</v>
      </c>
      <c r="W221" s="45" t="s">
        <v>6693</v>
      </c>
    </row>
    <row r="222" spans="1:23" ht="12" thickBot="1" x14ac:dyDescent="0.25">
      <c r="A222" s="150" t="s">
        <v>5100</v>
      </c>
      <c r="B222" s="44" t="s">
        <v>1757</v>
      </c>
      <c r="C222" s="44" t="s">
        <v>1758</v>
      </c>
      <c r="D222" s="44" t="s">
        <v>2974</v>
      </c>
      <c r="E222" s="44" t="s">
        <v>4125</v>
      </c>
      <c r="F222" s="47">
        <v>90</v>
      </c>
      <c r="G222" s="44" t="s">
        <v>3933</v>
      </c>
      <c r="H222" s="44" t="s">
        <v>1759</v>
      </c>
      <c r="I222" s="151"/>
      <c r="J222" s="44" t="s">
        <v>1760</v>
      </c>
      <c r="K222" s="151"/>
      <c r="L222" s="44" t="s">
        <v>1761</v>
      </c>
      <c r="M222" s="45" t="s">
        <v>6954</v>
      </c>
      <c r="N222" s="44" t="s">
        <v>2772</v>
      </c>
      <c r="O222" s="46">
        <v>1</v>
      </c>
      <c r="P222" s="44" t="s">
        <v>1762</v>
      </c>
      <c r="Q222" s="47">
        <v>0</v>
      </c>
      <c r="R222" s="47">
        <v>8</v>
      </c>
      <c r="S222" s="47">
        <v>0</v>
      </c>
      <c r="T222" s="47">
        <v>0</v>
      </c>
      <c r="U222" s="47">
        <v>0</v>
      </c>
      <c r="V222" s="45" t="s">
        <v>6934</v>
      </c>
      <c r="W222" s="45" t="s">
        <v>6693</v>
      </c>
    </row>
    <row r="223" spans="1:23" ht="12" thickBot="1" x14ac:dyDescent="0.25">
      <c r="A223" s="150" t="s">
        <v>5100</v>
      </c>
      <c r="B223" s="44" t="s">
        <v>1435</v>
      </c>
      <c r="C223" s="44" t="s">
        <v>1436</v>
      </c>
      <c r="D223" s="44" t="s">
        <v>2974</v>
      </c>
      <c r="E223" s="44" t="s">
        <v>4177</v>
      </c>
      <c r="F223" s="47">
        <v>65</v>
      </c>
      <c r="G223" s="44" t="s">
        <v>5717</v>
      </c>
      <c r="H223" s="44" t="s">
        <v>2973</v>
      </c>
      <c r="I223" s="44" t="s">
        <v>5718</v>
      </c>
      <c r="J223" s="44" t="s">
        <v>1437</v>
      </c>
      <c r="K223" s="44" t="s">
        <v>1438</v>
      </c>
      <c r="L223" s="44" t="s">
        <v>1439</v>
      </c>
      <c r="M223" s="45" t="s">
        <v>6933</v>
      </c>
      <c r="N223" s="44" t="s">
        <v>2772</v>
      </c>
      <c r="O223" s="46">
        <v>38869</v>
      </c>
      <c r="P223" s="44" t="s">
        <v>1440</v>
      </c>
      <c r="Q223" s="47">
        <v>0</v>
      </c>
      <c r="R223" s="47">
        <v>0</v>
      </c>
      <c r="S223" s="47">
        <v>0</v>
      </c>
      <c r="T223" s="47">
        <v>0</v>
      </c>
      <c r="U223" s="47">
        <v>0</v>
      </c>
      <c r="V223" s="45" t="s">
        <v>6934</v>
      </c>
      <c r="W223" s="45" t="s">
        <v>6693</v>
      </c>
    </row>
    <row r="224" spans="1:23" ht="12" thickBot="1" x14ac:dyDescent="0.25">
      <c r="A224" s="150" t="s">
        <v>5100</v>
      </c>
      <c r="B224" s="44" t="s">
        <v>7456</v>
      </c>
      <c r="C224" s="44" t="s">
        <v>7457</v>
      </c>
      <c r="D224" s="44" t="s">
        <v>2974</v>
      </c>
      <c r="E224" s="44" t="s">
        <v>4177</v>
      </c>
      <c r="F224" s="47">
        <v>56</v>
      </c>
      <c r="G224" s="44" t="s">
        <v>3327</v>
      </c>
      <c r="H224" s="44" t="s">
        <v>2973</v>
      </c>
      <c r="I224" s="44" t="s">
        <v>3328</v>
      </c>
      <c r="J224" s="44" t="s">
        <v>7458</v>
      </c>
      <c r="K224" s="44" t="s">
        <v>7459</v>
      </c>
      <c r="L224" s="44" t="s">
        <v>7460</v>
      </c>
      <c r="M224" s="45" t="s">
        <v>6933</v>
      </c>
      <c r="N224" s="44" t="s">
        <v>2772</v>
      </c>
      <c r="O224" s="46">
        <v>1</v>
      </c>
      <c r="P224" s="44" t="s">
        <v>7461</v>
      </c>
      <c r="Q224" s="47">
        <v>0</v>
      </c>
      <c r="R224" s="47">
        <v>0</v>
      </c>
      <c r="S224" s="47">
        <v>0</v>
      </c>
      <c r="T224" s="47">
        <v>0</v>
      </c>
      <c r="U224" s="47">
        <v>0</v>
      </c>
      <c r="V224" s="45" t="s">
        <v>6934</v>
      </c>
      <c r="W224" s="45" t="s">
        <v>6693</v>
      </c>
    </row>
    <row r="225" spans="1:23" ht="12" thickBot="1" x14ac:dyDescent="0.25">
      <c r="A225" s="150" t="s">
        <v>5100</v>
      </c>
      <c r="B225" s="44" t="s">
        <v>1451</v>
      </c>
      <c r="C225" s="44" t="s">
        <v>1452</v>
      </c>
      <c r="D225" s="44" t="s">
        <v>2974</v>
      </c>
      <c r="E225" s="44" t="s">
        <v>4177</v>
      </c>
      <c r="F225" s="47">
        <v>120</v>
      </c>
      <c r="G225" s="44" t="s">
        <v>7202</v>
      </c>
      <c r="H225" s="44" t="s">
        <v>2973</v>
      </c>
      <c r="I225" s="44" t="s">
        <v>6735</v>
      </c>
      <c r="J225" s="44" t="s">
        <v>1453</v>
      </c>
      <c r="K225" s="44" t="s">
        <v>1454</v>
      </c>
      <c r="L225" s="44" t="s">
        <v>6736</v>
      </c>
      <c r="M225" s="45" t="s">
        <v>6933</v>
      </c>
      <c r="N225" s="44" t="s">
        <v>3927</v>
      </c>
      <c r="O225" s="46">
        <v>41455</v>
      </c>
      <c r="P225" s="44" t="s">
        <v>5879</v>
      </c>
      <c r="Q225" s="47">
        <v>0</v>
      </c>
      <c r="R225" s="47">
        <v>0</v>
      </c>
      <c r="S225" s="47">
        <v>0</v>
      </c>
      <c r="T225" s="47">
        <v>0</v>
      </c>
      <c r="U225" s="47">
        <v>0</v>
      </c>
      <c r="V225" s="45" t="s">
        <v>6934</v>
      </c>
      <c r="W225" s="45" t="s">
        <v>6693</v>
      </c>
    </row>
    <row r="226" spans="1:23" ht="12" thickBot="1" x14ac:dyDescent="0.25">
      <c r="A226" s="150" t="s">
        <v>5100</v>
      </c>
      <c r="B226" s="44" t="s">
        <v>2971</v>
      </c>
      <c r="C226" s="44" t="s">
        <v>2972</v>
      </c>
      <c r="D226" s="44" t="s">
        <v>2974</v>
      </c>
      <c r="E226" s="44" t="s">
        <v>2771</v>
      </c>
      <c r="F226" s="47">
        <v>94</v>
      </c>
      <c r="G226" s="44" t="s">
        <v>4073</v>
      </c>
      <c r="H226" s="44" t="s">
        <v>2973</v>
      </c>
      <c r="I226" s="44" t="s">
        <v>4074</v>
      </c>
      <c r="J226" s="44" t="s">
        <v>2975</v>
      </c>
      <c r="K226" s="44" t="s">
        <v>2976</v>
      </c>
      <c r="L226" s="44" t="s">
        <v>2977</v>
      </c>
      <c r="M226" s="45" t="s">
        <v>6937</v>
      </c>
      <c r="N226" s="44" t="s">
        <v>2772</v>
      </c>
      <c r="O226" s="46">
        <v>1</v>
      </c>
      <c r="P226" s="44" t="s">
        <v>2972</v>
      </c>
      <c r="Q226" s="47">
        <v>0</v>
      </c>
      <c r="R226" s="47">
        <v>1</v>
      </c>
      <c r="S226" s="47">
        <v>0</v>
      </c>
      <c r="T226" s="47">
        <v>0</v>
      </c>
      <c r="U226" s="47">
        <v>0</v>
      </c>
      <c r="V226" s="45" t="s">
        <v>6934</v>
      </c>
      <c r="W226" s="45" t="s">
        <v>6693</v>
      </c>
    </row>
    <row r="227" spans="1:23" ht="12" thickBot="1" x14ac:dyDescent="0.25">
      <c r="A227" s="150" t="s">
        <v>5100</v>
      </c>
      <c r="B227" s="44" t="s">
        <v>4481</v>
      </c>
      <c r="C227" s="44" t="s">
        <v>4482</v>
      </c>
      <c r="D227" s="44" t="s">
        <v>2974</v>
      </c>
      <c r="E227" s="44" t="s">
        <v>4177</v>
      </c>
      <c r="F227" s="47">
        <v>124</v>
      </c>
      <c r="G227" s="44" t="s">
        <v>7134</v>
      </c>
      <c r="H227" s="44" t="s">
        <v>2973</v>
      </c>
      <c r="I227" s="44" t="s">
        <v>7135</v>
      </c>
      <c r="J227" s="44" t="s">
        <v>4483</v>
      </c>
      <c r="K227" s="44" t="s">
        <v>4484</v>
      </c>
      <c r="L227" s="44" t="s">
        <v>4485</v>
      </c>
      <c r="M227" s="45" t="s">
        <v>6933</v>
      </c>
      <c r="N227" s="44" t="s">
        <v>2772</v>
      </c>
      <c r="O227" s="46">
        <v>39115</v>
      </c>
      <c r="P227" s="44" t="s">
        <v>4486</v>
      </c>
      <c r="Q227" s="47">
        <v>0</v>
      </c>
      <c r="R227" s="47">
        <v>0</v>
      </c>
      <c r="S227" s="47">
        <v>0</v>
      </c>
      <c r="T227" s="47">
        <v>0</v>
      </c>
      <c r="U227" s="47">
        <v>0</v>
      </c>
      <c r="V227" s="45" t="s">
        <v>6934</v>
      </c>
      <c r="W227" s="45" t="s">
        <v>6693</v>
      </c>
    </row>
    <row r="228" spans="1:23" ht="12" thickBot="1" x14ac:dyDescent="0.25">
      <c r="A228" s="150" t="s">
        <v>5100</v>
      </c>
      <c r="B228" s="44" t="s">
        <v>7528</v>
      </c>
      <c r="C228" s="44" t="s">
        <v>7529</v>
      </c>
      <c r="D228" s="44" t="s">
        <v>2974</v>
      </c>
      <c r="E228" s="44" t="s">
        <v>4177</v>
      </c>
      <c r="F228" s="47">
        <v>63</v>
      </c>
      <c r="G228" s="44" t="s">
        <v>7046</v>
      </c>
      <c r="H228" s="44" t="s">
        <v>1759</v>
      </c>
      <c r="I228" s="151"/>
      <c r="J228" s="151"/>
      <c r="K228" s="151"/>
      <c r="L228" s="44" t="s">
        <v>7530</v>
      </c>
      <c r="M228" s="45" t="s">
        <v>6933</v>
      </c>
      <c r="N228" s="44" t="s">
        <v>2772</v>
      </c>
      <c r="O228" s="46">
        <v>40884</v>
      </c>
      <c r="P228" s="44" t="s">
        <v>7531</v>
      </c>
      <c r="Q228" s="47">
        <v>0</v>
      </c>
      <c r="R228" s="47">
        <v>0</v>
      </c>
      <c r="S228" s="47">
        <v>0</v>
      </c>
      <c r="T228" s="47">
        <v>0</v>
      </c>
      <c r="U228" s="47">
        <v>0</v>
      </c>
      <c r="V228" s="45" t="s">
        <v>6934</v>
      </c>
      <c r="W228" s="45" t="s">
        <v>6693</v>
      </c>
    </row>
    <row r="229" spans="1:23" ht="12" thickBot="1" x14ac:dyDescent="0.25">
      <c r="A229" s="150" t="s">
        <v>5100</v>
      </c>
      <c r="B229" s="44" t="s">
        <v>6737</v>
      </c>
      <c r="C229" s="44" t="s">
        <v>6738</v>
      </c>
      <c r="D229" s="44" t="s">
        <v>2882</v>
      </c>
      <c r="E229" s="44" t="s">
        <v>2771</v>
      </c>
      <c r="F229" s="47">
        <v>90</v>
      </c>
      <c r="G229" s="44" t="s">
        <v>6739</v>
      </c>
      <c r="H229" s="44" t="s">
        <v>2881</v>
      </c>
      <c r="I229" s="151"/>
      <c r="J229" s="44" t="s">
        <v>1470</v>
      </c>
      <c r="K229" s="44" t="s">
        <v>1471</v>
      </c>
      <c r="L229" s="44" t="s">
        <v>6740</v>
      </c>
      <c r="M229" s="45" t="s">
        <v>6937</v>
      </c>
      <c r="N229" s="44" t="s">
        <v>3927</v>
      </c>
      <c r="O229" s="46">
        <v>41913</v>
      </c>
      <c r="P229" s="44" t="s">
        <v>6741</v>
      </c>
      <c r="Q229" s="47">
        <v>0</v>
      </c>
      <c r="R229" s="47">
        <v>-90</v>
      </c>
      <c r="S229" s="47">
        <v>0</v>
      </c>
      <c r="T229" s="47">
        <v>0</v>
      </c>
      <c r="U229" s="47">
        <v>0</v>
      </c>
      <c r="V229" s="45" t="s">
        <v>6934</v>
      </c>
      <c r="W229" s="45" t="s">
        <v>6693</v>
      </c>
    </row>
    <row r="230" spans="1:23" ht="12" thickBot="1" x14ac:dyDescent="0.25">
      <c r="A230" s="150" t="s">
        <v>5100</v>
      </c>
      <c r="B230" s="44" t="s">
        <v>6742</v>
      </c>
      <c r="C230" s="44" t="s">
        <v>6743</v>
      </c>
      <c r="D230" s="44" t="s">
        <v>2882</v>
      </c>
      <c r="E230" s="44" t="s">
        <v>2771</v>
      </c>
      <c r="F230" s="47">
        <v>40</v>
      </c>
      <c r="G230" s="44" t="s">
        <v>6744</v>
      </c>
      <c r="H230" s="44" t="s">
        <v>2881</v>
      </c>
      <c r="I230" s="151"/>
      <c r="J230" s="44" t="s">
        <v>6745</v>
      </c>
      <c r="K230" s="44" t="s">
        <v>1471</v>
      </c>
      <c r="L230" s="44" t="s">
        <v>6740</v>
      </c>
      <c r="M230" s="45" t="s">
        <v>6937</v>
      </c>
      <c r="N230" s="44" t="s">
        <v>3927</v>
      </c>
      <c r="O230" s="46">
        <v>41913</v>
      </c>
      <c r="P230" s="44" t="s">
        <v>6746</v>
      </c>
      <c r="Q230" s="47">
        <v>0</v>
      </c>
      <c r="R230" s="47">
        <v>-40</v>
      </c>
      <c r="S230" s="47">
        <v>0</v>
      </c>
      <c r="T230" s="47">
        <v>0</v>
      </c>
      <c r="U230" s="47">
        <v>0</v>
      </c>
      <c r="V230" s="45" t="s">
        <v>6934</v>
      </c>
      <c r="W230" s="45" t="s">
        <v>6693</v>
      </c>
    </row>
    <row r="231" spans="1:23" ht="12" thickBot="1" x14ac:dyDescent="0.25">
      <c r="A231" s="150" t="s">
        <v>5100</v>
      </c>
      <c r="B231" s="44" t="s">
        <v>2905</v>
      </c>
      <c r="C231" s="44" t="s">
        <v>2906</v>
      </c>
      <c r="D231" s="44" t="s">
        <v>2908</v>
      </c>
      <c r="E231" s="44" t="s">
        <v>2771</v>
      </c>
      <c r="F231" s="47">
        <v>88</v>
      </c>
      <c r="G231" s="44" t="s">
        <v>4059</v>
      </c>
      <c r="H231" s="44" t="s">
        <v>2907</v>
      </c>
      <c r="I231" s="44" t="s">
        <v>4060</v>
      </c>
      <c r="J231" s="44" t="s">
        <v>2909</v>
      </c>
      <c r="K231" s="44" t="s">
        <v>2910</v>
      </c>
      <c r="L231" s="44" t="s">
        <v>2911</v>
      </c>
      <c r="M231" s="45" t="s">
        <v>6937</v>
      </c>
      <c r="N231" s="44" t="s">
        <v>2772</v>
      </c>
      <c r="O231" s="46">
        <v>1</v>
      </c>
      <c r="P231" s="44" t="s">
        <v>2906</v>
      </c>
      <c r="Q231" s="47">
        <v>0</v>
      </c>
      <c r="R231" s="47">
        <v>0</v>
      </c>
      <c r="S231" s="47">
        <v>0</v>
      </c>
      <c r="T231" s="47">
        <v>0</v>
      </c>
      <c r="U231" s="47">
        <v>0</v>
      </c>
      <c r="V231" s="45" t="s">
        <v>6934</v>
      </c>
      <c r="W231" s="45" t="s">
        <v>6693</v>
      </c>
    </row>
    <row r="232" spans="1:23" ht="12" thickBot="1" x14ac:dyDescent="0.25">
      <c r="A232" s="150" t="s">
        <v>5100</v>
      </c>
      <c r="B232" s="44" t="s">
        <v>2517</v>
      </c>
      <c r="C232" s="44" t="s">
        <v>2518</v>
      </c>
      <c r="D232" s="44" t="s">
        <v>2520</v>
      </c>
      <c r="E232" s="44" t="s">
        <v>4177</v>
      </c>
      <c r="F232" s="47">
        <v>46</v>
      </c>
      <c r="G232" s="44" t="s">
        <v>5139</v>
      </c>
      <c r="H232" s="44" t="s">
        <v>2519</v>
      </c>
      <c r="I232" s="44" t="s">
        <v>5140</v>
      </c>
      <c r="J232" s="44" t="s">
        <v>2521</v>
      </c>
      <c r="K232" s="151"/>
      <c r="L232" s="44" t="s">
        <v>2522</v>
      </c>
      <c r="M232" s="45" t="s">
        <v>6933</v>
      </c>
      <c r="N232" s="44" t="s">
        <v>2772</v>
      </c>
      <c r="O232" s="46">
        <v>40927</v>
      </c>
      <c r="P232" s="44" t="s">
        <v>2523</v>
      </c>
      <c r="Q232" s="47">
        <v>0</v>
      </c>
      <c r="R232" s="47">
        <v>37</v>
      </c>
      <c r="S232" s="47">
        <v>0</v>
      </c>
      <c r="T232" s="47">
        <v>0</v>
      </c>
      <c r="U232" s="47">
        <v>0</v>
      </c>
      <c r="V232" s="45" t="s">
        <v>6934</v>
      </c>
      <c r="W232" s="45" t="s">
        <v>6693</v>
      </c>
    </row>
    <row r="233" spans="1:23" ht="12" thickBot="1" x14ac:dyDescent="0.25">
      <c r="A233" s="150" t="s">
        <v>5100</v>
      </c>
      <c r="B233" s="44" t="s">
        <v>4461</v>
      </c>
      <c r="C233" s="44" t="s">
        <v>4462</v>
      </c>
      <c r="D233" s="44" t="s">
        <v>1499</v>
      </c>
      <c r="E233" s="44" t="s">
        <v>4177</v>
      </c>
      <c r="F233" s="47">
        <v>55</v>
      </c>
      <c r="G233" s="44" t="s">
        <v>4089</v>
      </c>
      <c r="H233" s="44" t="s">
        <v>1498</v>
      </c>
      <c r="I233" s="151"/>
      <c r="J233" s="44" t="s">
        <v>4463</v>
      </c>
      <c r="K233" s="44" t="s">
        <v>4464</v>
      </c>
      <c r="L233" s="44" t="s">
        <v>4465</v>
      </c>
      <c r="M233" s="45" t="s">
        <v>6933</v>
      </c>
      <c r="N233" s="44" t="s">
        <v>2772</v>
      </c>
      <c r="O233" s="46">
        <v>1</v>
      </c>
      <c r="P233" s="44" t="s">
        <v>4466</v>
      </c>
      <c r="Q233" s="47">
        <v>0</v>
      </c>
      <c r="R233" s="47">
        <v>31</v>
      </c>
      <c r="S233" s="47">
        <v>0</v>
      </c>
      <c r="T233" s="47">
        <v>0</v>
      </c>
      <c r="U233" s="47">
        <v>0</v>
      </c>
      <c r="V233" s="45" t="s">
        <v>6934</v>
      </c>
      <c r="W233" s="45" t="s">
        <v>6693</v>
      </c>
    </row>
    <row r="234" spans="1:23" ht="12" thickBot="1" x14ac:dyDescent="0.25">
      <c r="A234" s="150" t="s">
        <v>5100</v>
      </c>
      <c r="B234" s="44" t="s">
        <v>1516</v>
      </c>
      <c r="C234" s="44" t="s">
        <v>1497</v>
      </c>
      <c r="D234" s="44" t="s">
        <v>1499</v>
      </c>
      <c r="E234" s="44" t="s">
        <v>2781</v>
      </c>
      <c r="F234" s="47">
        <v>30</v>
      </c>
      <c r="G234" s="44" t="s">
        <v>4650</v>
      </c>
      <c r="H234" s="44" t="s">
        <v>1498</v>
      </c>
      <c r="I234" s="151"/>
      <c r="J234" s="44" t="s">
        <v>1500</v>
      </c>
      <c r="K234" s="44" t="s">
        <v>1500</v>
      </c>
      <c r="L234" s="44" t="s">
        <v>1501</v>
      </c>
      <c r="M234" s="45" t="s">
        <v>6937</v>
      </c>
      <c r="N234" s="44" t="s">
        <v>2772</v>
      </c>
      <c r="O234" s="46">
        <v>1</v>
      </c>
      <c r="P234" s="44" t="s">
        <v>1502</v>
      </c>
      <c r="Q234" s="47">
        <v>0</v>
      </c>
      <c r="R234" s="47">
        <v>0</v>
      </c>
      <c r="S234" s="47">
        <v>0</v>
      </c>
      <c r="T234" s="47">
        <v>0</v>
      </c>
      <c r="U234" s="47">
        <v>0</v>
      </c>
      <c r="V234" s="45" t="s">
        <v>6934</v>
      </c>
      <c r="W234" s="45" t="s">
        <v>6693</v>
      </c>
    </row>
    <row r="235" spans="1:23" ht="12" thickBot="1" x14ac:dyDescent="0.25">
      <c r="A235" s="150" t="s">
        <v>5100</v>
      </c>
      <c r="B235" s="44" t="s">
        <v>5819</v>
      </c>
      <c r="C235" s="44" t="s">
        <v>5820</v>
      </c>
      <c r="D235" s="44" t="s">
        <v>3701</v>
      </c>
      <c r="E235" s="44" t="s">
        <v>4125</v>
      </c>
      <c r="F235" s="47">
        <v>75</v>
      </c>
      <c r="G235" s="44" t="s">
        <v>1977</v>
      </c>
      <c r="H235" s="44" t="s">
        <v>3706</v>
      </c>
      <c r="I235" s="44" t="s">
        <v>1978</v>
      </c>
      <c r="J235" s="44" t="s">
        <v>6297</v>
      </c>
      <c r="K235" s="44" t="s">
        <v>6298</v>
      </c>
      <c r="L235" s="44" t="s">
        <v>6299</v>
      </c>
      <c r="M235" s="45" t="s">
        <v>6954</v>
      </c>
      <c r="N235" s="44" t="s">
        <v>2772</v>
      </c>
      <c r="O235" s="46">
        <v>1</v>
      </c>
      <c r="P235" s="44" t="s">
        <v>6300</v>
      </c>
      <c r="Q235" s="47">
        <v>0</v>
      </c>
      <c r="R235" s="47">
        <v>0</v>
      </c>
      <c r="S235" s="47">
        <v>0</v>
      </c>
      <c r="T235" s="47">
        <v>0</v>
      </c>
      <c r="U235" s="47">
        <v>0</v>
      </c>
      <c r="V235" s="45" t="s">
        <v>6934</v>
      </c>
      <c r="W235" s="45" t="s">
        <v>6693</v>
      </c>
    </row>
    <row r="236" spans="1:23" ht="12" thickBot="1" x14ac:dyDescent="0.25">
      <c r="A236" s="150" t="s">
        <v>5100</v>
      </c>
      <c r="B236" s="44" t="s">
        <v>1724</v>
      </c>
      <c r="C236" s="44" t="s">
        <v>1725</v>
      </c>
      <c r="D236" s="44" t="s">
        <v>3701</v>
      </c>
      <c r="E236" s="44" t="s">
        <v>4177</v>
      </c>
      <c r="F236" s="47">
        <v>154</v>
      </c>
      <c r="G236" s="44" t="s">
        <v>4113</v>
      </c>
      <c r="H236" s="44" t="s">
        <v>3706</v>
      </c>
      <c r="I236" s="151"/>
      <c r="J236" s="44" t="s">
        <v>1726</v>
      </c>
      <c r="K236" s="44" t="s">
        <v>1727</v>
      </c>
      <c r="L236" s="44" t="s">
        <v>1728</v>
      </c>
      <c r="M236" s="45" t="s">
        <v>6933</v>
      </c>
      <c r="N236" s="44" t="s">
        <v>2772</v>
      </c>
      <c r="O236" s="46">
        <v>1</v>
      </c>
      <c r="P236" s="44" t="s">
        <v>1729</v>
      </c>
      <c r="Q236" s="47">
        <v>0</v>
      </c>
      <c r="R236" s="47">
        <v>46</v>
      </c>
      <c r="S236" s="47">
        <v>0</v>
      </c>
      <c r="T236" s="47">
        <v>0</v>
      </c>
      <c r="U236" s="47">
        <v>0</v>
      </c>
      <c r="V236" s="45" t="s">
        <v>6934</v>
      </c>
      <c r="W236" s="45" t="s">
        <v>6693</v>
      </c>
    </row>
    <row r="237" spans="1:23" ht="12" thickBot="1" x14ac:dyDescent="0.25">
      <c r="A237" s="150" t="s">
        <v>5100</v>
      </c>
      <c r="B237" s="44" t="s">
        <v>6747</v>
      </c>
      <c r="C237" s="44" t="s">
        <v>6748</v>
      </c>
      <c r="D237" s="44" t="s">
        <v>3701</v>
      </c>
      <c r="E237" s="44" t="s">
        <v>4177</v>
      </c>
      <c r="F237" s="47">
        <v>15</v>
      </c>
      <c r="G237" s="44" t="s">
        <v>6749</v>
      </c>
      <c r="H237" s="44" t="s">
        <v>3700</v>
      </c>
      <c r="I237" s="44" t="s">
        <v>6750</v>
      </c>
      <c r="J237" s="44" t="s">
        <v>6751</v>
      </c>
      <c r="K237" s="44" t="s">
        <v>6751</v>
      </c>
      <c r="L237" s="44" t="s">
        <v>1433</v>
      </c>
      <c r="M237" s="45" t="s">
        <v>6933</v>
      </c>
      <c r="N237" s="44" t="s">
        <v>3927</v>
      </c>
      <c r="O237" s="46">
        <v>41333</v>
      </c>
      <c r="P237" s="44" t="s">
        <v>4492</v>
      </c>
      <c r="Q237" s="47">
        <v>0</v>
      </c>
      <c r="R237" s="47">
        <v>0</v>
      </c>
      <c r="S237" s="47">
        <v>0</v>
      </c>
      <c r="T237" s="47">
        <v>0</v>
      </c>
      <c r="U237" s="47">
        <v>0</v>
      </c>
      <c r="V237" s="45" t="s">
        <v>6934</v>
      </c>
      <c r="W237" s="45" t="s">
        <v>6693</v>
      </c>
    </row>
    <row r="238" spans="1:23" ht="12" thickBot="1" x14ac:dyDescent="0.25">
      <c r="A238" s="150" t="s">
        <v>5100</v>
      </c>
      <c r="B238" s="44" t="s">
        <v>4487</v>
      </c>
      <c r="C238" s="44" t="s">
        <v>4488</v>
      </c>
      <c r="D238" s="44" t="s">
        <v>3701</v>
      </c>
      <c r="E238" s="44" t="s">
        <v>4177</v>
      </c>
      <c r="F238" s="47">
        <v>30</v>
      </c>
      <c r="G238" s="44" t="s">
        <v>7185</v>
      </c>
      <c r="H238" s="44" t="s">
        <v>3700</v>
      </c>
      <c r="I238" s="151"/>
      <c r="J238" s="44" t="s">
        <v>4489</v>
      </c>
      <c r="K238" s="44" t="s">
        <v>4490</v>
      </c>
      <c r="L238" s="44" t="s">
        <v>4491</v>
      </c>
      <c r="M238" s="45" t="s">
        <v>6933</v>
      </c>
      <c r="N238" s="44" t="s">
        <v>2772</v>
      </c>
      <c r="O238" s="46">
        <v>39826</v>
      </c>
      <c r="P238" s="44" t="s">
        <v>4492</v>
      </c>
      <c r="Q238" s="47">
        <v>0</v>
      </c>
      <c r="R238" s="47">
        <v>0</v>
      </c>
      <c r="S238" s="47">
        <v>0</v>
      </c>
      <c r="T238" s="47">
        <v>0</v>
      </c>
      <c r="U238" s="47">
        <v>0</v>
      </c>
      <c r="V238" s="45" t="s">
        <v>6934</v>
      </c>
      <c r="W238" s="45" t="s">
        <v>6693</v>
      </c>
    </row>
    <row r="239" spans="1:23" ht="12" thickBot="1" x14ac:dyDescent="0.25">
      <c r="A239" s="150" t="s">
        <v>5100</v>
      </c>
      <c r="B239" s="44" t="s">
        <v>3698</v>
      </c>
      <c r="C239" s="44" t="s">
        <v>3699</v>
      </c>
      <c r="D239" s="44" t="s">
        <v>3701</v>
      </c>
      <c r="E239" s="44" t="s">
        <v>2781</v>
      </c>
      <c r="F239" s="47">
        <v>30</v>
      </c>
      <c r="G239" s="44" t="s">
        <v>7144</v>
      </c>
      <c r="H239" s="44" t="s">
        <v>3700</v>
      </c>
      <c r="I239" s="151"/>
      <c r="J239" s="44" t="s">
        <v>3702</v>
      </c>
      <c r="K239" s="44" t="s">
        <v>3703</v>
      </c>
      <c r="L239" s="44" t="s">
        <v>3704</v>
      </c>
      <c r="M239" s="45" t="s">
        <v>6937</v>
      </c>
      <c r="N239" s="44" t="s">
        <v>2772</v>
      </c>
      <c r="O239" s="46">
        <v>36892</v>
      </c>
      <c r="P239" s="44" t="s">
        <v>3705</v>
      </c>
      <c r="Q239" s="47">
        <v>0</v>
      </c>
      <c r="R239" s="47">
        <v>0</v>
      </c>
      <c r="S239" s="47">
        <v>0</v>
      </c>
      <c r="T239" s="47">
        <v>0</v>
      </c>
      <c r="U239" s="47">
        <v>0</v>
      </c>
      <c r="V239" s="45" t="s">
        <v>6934</v>
      </c>
      <c r="W239" s="45" t="s">
        <v>6693</v>
      </c>
    </row>
    <row r="240" spans="1:23" ht="12" thickBot="1" x14ac:dyDescent="0.25">
      <c r="A240" s="150" t="s">
        <v>5100</v>
      </c>
      <c r="B240" s="44" t="s">
        <v>1484</v>
      </c>
      <c r="C240" s="44" t="s">
        <v>1485</v>
      </c>
      <c r="D240" s="44" t="s">
        <v>3701</v>
      </c>
      <c r="E240" s="44" t="s">
        <v>2781</v>
      </c>
      <c r="F240" s="47">
        <v>110</v>
      </c>
      <c r="G240" s="44" t="s">
        <v>4530</v>
      </c>
      <c r="H240" s="44" t="s">
        <v>1486</v>
      </c>
      <c r="I240" s="151"/>
      <c r="J240" s="44" t="s">
        <v>1487</v>
      </c>
      <c r="K240" s="44" t="s">
        <v>1488</v>
      </c>
      <c r="L240" s="44" t="s">
        <v>1489</v>
      </c>
      <c r="M240" s="45" t="s">
        <v>6937</v>
      </c>
      <c r="N240" s="44" t="s">
        <v>2772</v>
      </c>
      <c r="O240" s="46">
        <v>38169</v>
      </c>
      <c r="P240" s="44" t="s">
        <v>1490</v>
      </c>
      <c r="Q240" s="47">
        <v>0</v>
      </c>
      <c r="R240" s="47">
        <v>0</v>
      </c>
      <c r="S240" s="47">
        <v>0</v>
      </c>
      <c r="T240" s="47">
        <v>0</v>
      </c>
      <c r="U240" s="47">
        <v>0</v>
      </c>
      <c r="V240" s="45" t="s">
        <v>6934</v>
      </c>
      <c r="W240" s="45" t="s">
        <v>6693</v>
      </c>
    </row>
    <row r="241" spans="1:23" ht="12" thickBot="1" x14ac:dyDescent="0.25">
      <c r="A241" s="150" t="s">
        <v>5100</v>
      </c>
      <c r="B241" s="44" t="s">
        <v>2208</v>
      </c>
      <c r="C241" s="44" t="s">
        <v>2209</v>
      </c>
      <c r="D241" s="44" t="s">
        <v>3701</v>
      </c>
      <c r="E241" s="44" t="s">
        <v>2771</v>
      </c>
      <c r="F241" s="47">
        <v>52</v>
      </c>
      <c r="G241" s="44" t="s">
        <v>7242</v>
      </c>
      <c r="H241" s="44" t="s">
        <v>3700</v>
      </c>
      <c r="I241" s="151"/>
      <c r="J241" s="44" t="s">
        <v>2210</v>
      </c>
      <c r="K241" s="44" t="s">
        <v>2211</v>
      </c>
      <c r="L241" s="44" t="s">
        <v>2212</v>
      </c>
      <c r="M241" s="45" t="s">
        <v>6937</v>
      </c>
      <c r="N241" s="44" t="s">
        <v>2772</v>
      </c>
      <c r="O241" s="46">
        <v>38749</v>
      </c>
      <c r="P241" s="44" t="s">
        <v>4612</v>
      </c>
      <c r="Q241" s="47">
        <v>0</v>
      </c>
      <c r="R241" s="47">
        <v>0</v>
      </c>
      <c r="S241" s="47">
        <v>0</v>
      </c>
      <c r="T241" s="47">
        <v>0</v>
      </c>
      <c r="U241" s="47">
        <v>0</v>
      </c>
      <c r="V241" s="45" t="s">
        <v>6934</v>
      </c>
      <c r="W241" s="45" t="s">
        <v>6693</v>
      </c>
    </row>
    <row r="242" spans="1:23" ht="12" thickBot="1" x14ac:dyDescent="0.25">
      <c r="A242" s="150" t="s">
        <v>5100</v>
      </c>
      <c r="B242" s="44" t="s">
        <v>6623</v>
      </c>
      <c r="C242" s="44" t="s">
        <v>6624</v>
      </c>
      <c r="D242" s="44" t="s">
        <v>1423</v>
      </c>
      <c r="E242" s="44" t="s">
        <v>4177</v>
      </c>
      <c r="F242" s="47">
        <v>68</v>
      </c>
      <c r="G242" s="44" t="s">
        <v>7195</v>
      </c>
      <c r="H242" s="44" t="s">
        <v>1422</v>
      </c>
      <c r="I242" s="151"/>
      <c r="J242" s="44" t="s">
        <v>6625</v>
      </c>
      <c r="K242" s="44" t="s">
        <v>6626</v>
      </c>
      <c r="L242" s="44" t="s">
        <v>6627</v>
      </c>
      <c r="M242" s="45" t="s">
        <v>6933</v>
      </c>
      <c r="N242" s="44" t="s">
        <v>2772</v>
      </c>
      <c r="O242" s="46">
        <v>37803</v>
      </c>
      <c r="P242" s="44" t="s">
        <v>6628</v>
      </c>
      <c r="Q242" s="47">
        <v>0</v>
      </c>
      <c r="R242" s="47">
        <v>0</v>
      </c>
      <c r="S242" s="47">
        <v>0</v>
      </c>
      <c r="T242" s="47">
        <v>0</v>
      </c>
      <c r="U242" s="47">
        <v>0</v>
      </c>
      <c r="V242" s="45" t="s">
        <v>6934</v>
      </c>
      <c r="W242" s="45" t="s">
        <v>6693</v>
      </c>
    </row>
    <row r="243" spans="1:23" ht="12" thickBot="1" x14ac:dyDescent="0.25">
      <c r="A243" s="150" t="s">
        <v>5100</v>
      </c>
      <c r="B243" s="44" t="s">
        <v>1420</v>
      </c>
      <c r="C243" s="44" t="s">
        <v>1421</v>
      </c>
      <c r="D243" s="44" t="s">
        <v>1423</v>
      </c>
      <c r="E243" s="44" t="s">
        <v>4177</v>
      </c>
      <c r="F243" s="47">
        <v>64</v>
      </c>
      <c r="G243" s="44" t="s">
        <v>4886</v>
      </c>
      <c r="H243" s="44" t="s">
        <v>1422</v>
      </c>
      <c r="I243" s="151"/>
      <c r="J243" s="44" t="s">
        <v>1424</v>
      </c>
      <c r="K243" s="44" t="s">
        <v>1425</v>
      </c>
      <c r="L243" s="44" t="s">
        <v>1426</v>
      </c>
      <c r="M243" s="45" t="s">
        <v>6933</v>
      </c>
      <c r="N243" s="44" t="s">
        <v>2772</v>
      </c>
      <c r="O243" s="46">
        <v>39227</v>
      </c>
      <c r="P243" s="44" t="s">
        <v>1427</v>
      </c>
      <c r="Q243" s="47">
        <v>0</v>
      </c>
      <c r="R243" s="47">
        <v>0</v>
      </c>
      <c r="S243" s="47">
        <v>0</v>
      </c>
      <c r="T243" s="47">
        <v>0</v>
      </c>
      <c r="U243" s="47">
        <v>0</v>
      </c>
      <c r="V243" s="45" t="s">
        <v>6934</v>
      </c>
      <c r="W243" s="45" t="s">
        <v>6693</v>
      </c>
    </row>
    <row r="244" spans="1:23" ht="12" thickBot="1" x14ac:dyDescent="0.25">
      <c r="A244" s="150" t="s">
        <v>5100</v>
      </c>
      <c r="B244" s="44" t="s">
        <v>4752</v>
      </c>
      <c r="C244" s="44" t="s">
        <v>4753</v>
      </c>
      <c r="D244" s="44" t="s">
        <v>4755</v>
      </c>
      <c r="E244" s="44" t="s">
        <v>4125</v>
      </c>
      <c r="F244" s="47">
        <v>104</v>
      </c>
      <c r="G244" s="44" t="s">
        <v>6288</v>
      </c>
      <c r="H244" s="44" t="s">
        <v>4754</v>
      </c>
      <c r="I244" s="44" t="s">
        <v>6289</v>
      </c>
      <c r="J244" s="44" t="s">
        <v>4756</v>
      </c>
      <c r="K244" s="44" t="s">
        <v>4757</v>
      </c>
      <c r="L244" s="44" t="s">
        <v>4758</v>
      </c>
      <c r="M244" s="45" t="s">
        <v>6954</v>
      </c>
      <c r="N244" s="44" t="s">
        <v>2772</v>
      </c>
      <c r="O244" s="46">
        <v>1</v>
      </c>
      <c r="P244" s="44" t="s">
        <v>4759</v>
      </c>
      <c r="Q244" s="47">
        <v>0</v>
      </c>
      <c r="R244" s="47">
        <v>0</v>
      </c>
      <c r="S244" s="47">
        <v>0</v>
      </c>
      <c r="T244" s="47">
        <v>0</v>
      </c>
      <c r="U244" s="47">
        <v>0</v>
      </c>
      <c r="V244" s="45" t="s">
        <v>6934</v>
      </c>
      <c r="W244" s="45" t="s">
        <v>6693</v>
      </c>
    </row>
    <row r="245" spans="1:23" ht="12" thickBot="1" x14ac:dyDescent="0.25">
      <c r="A245" s="150" t="s">
        <v>5100</v>
      </c>
      <c r="B245" s="44" t="s">
        <v>6686</v>
      </c>
      <c r="C245" s="44" t="s">
        <v>6687</v>
      </c>
      <c r="D245" s="44" t="s">
        <v>4755</v>
      </c>
      <c r="E245" s="44" t="s">
        <v>4177</v>
      </c>
      <c r="F245" s="47">
        <v>108</v>
      </c>
      <c r="G245" s="44" t="s">
        <v>3880</v>
      </c>
      <c r="H245" s="44" t="s">
        <v>4754</v>
      </c>
      <c r="I245" s="44" t="s">
        <v>3881</v>
      </c>
      <c r="J245" s="151"/>
      <c r="K245" s="151"/>
      <c r="L245" s="44" t="s">
        <v>6688</v>
      </c>
      <c r="M245" s="45" t="s">
        <v>6933</v>
      </c>
      <c r="N245" s="44" t="s">
        <v>2772</v>
      </c>
      <c r="O245" s="46">
        <v>39805</v>
      </c>
      <c r="P245" s="44" t="s">
        <v>6689</v>
      </c>
      <c r="Q245" s="47">
        <v>0</v>
      </c>
      <c r="R245" s="47">
        <v>5</v>
      </c>
      <c r="S245" s="47">
        <v>0</v>
      </c>
      <c r="T245" s="47">
        <v>0</v>
      </c>
      <c r="U245" s="47">
        <v>0</v>
      </c>
      <c r="V245" s="45" t="s">
        <v>6934</v>
      </c>
      <c r="W245" s="45" t="s">
        <v>6693</v>
      </c>
    </row>
    <row r="246" spans="1:23" ht="12" thickBot="1" x14ac:dyDescent="0.25">
      <c r="A246" s="150" t="s">
        <v>5100</v>
      </c>
      <c r="B246" s="44" t="s">
        <v>1360</v>
      </c>
      <c r="C246" s="44" t="s">
        <v>1361</v>
      </c>
      <c r="D246" s="44" t="s">
        <v>4755</v>
      </c>
      <c r="E246" s="44" t="s">
        <v>2771</v>
      </c>
      <c r="F246" s="47">
        <v>122</v>
      </c>
      <c r="G246" s="44" t="s">
        <v>4528</v>
      </c>
      <c r="H246" s="44" t="s">
        <v>4754</v>
      </c>
      <c r="I246" s="44" t="s">
        <v>4529</v>
      </c>
      <c r="J246" s="151"/>
      <c r="K246" s="151"/>
      <c r="L246" s="44" t="s">
        <v>1362</v>
      </c>
      <c r="M246" s="45" t="s">
        <v>6937</v>
      </c>
      <c r="N246" s="44" t="s">
        <v>2772</v>
      </c>
      <c r="O246" s="46">
        <v>39454</v>
      </c>
      <c r="P246" s="44" t="s">
        <v>1363</v>
      </c>
      <c r="Q246" s="47">
        <v>0</v>
      </c>
      <c r="R246" s="47">
        <v>2</v>
      </c>
      <c r="S246" s="47">
        <v>0</v>
      </c>
      <c r="T246" s="47">
        <v>0</v>
      </c>
      <c r="U246" s="47">
        <v>0</v>
      </c>
      <c r="V246" s="45" t="s">
        <v>6934</v>
      </c>
      <c r="W246" s="45" t="s">
        <v>6693</v>
      </c>
    </row>
    <row r="247" spans="1:23" ht="12" thickBot="1" x14ac:dyDescent="0.25">
      <c r="A247" s="150" t="s">
        <v>5100</v>
      </c>
      <c r="B247" s="44" t="s">
        <v>3138</v>
      </c>
      <c r="C247" s="44" t="s">
        <v>3139</v>
      </c>
      <c r="D247" s="44" t="s">
        <v>4755</v>
      </c>
      <c r="E247" s="44" t="s">
        <v>4177</v>
      </c>
      <c r="F247" s="47">
        <v>132</v>
      </c>
      <c r="G247" s="44" t="s">
        <v>7296</v>
      </c>
      <c r="H247" s="44" t="s">
        <v>3140</v>
      </c>
      <c r="I247" s="151"/>
      <c r="J247" s="44" t="s">
        <v>3141</v>
      </c>
      <c r="K247" s="44" t="s">
        <v>3142</v>
      </c>
      <c r="L247" s="44" t="s">
        <v>3143</v>
      </c>
      <c r="M247" s="45" t="s">
        <v>6933</v>
      </c>
      <c r="N247" s="44" t="s">
        <v>2772</v>
      </c>
      <c r="O247" s="46">
        <v>39258</v>
      </c>
      <c r="P247" s="44" t="s">
        <v>3144</v>
      </c>
      <c r="Q247" s="47">
        <v>17</v>
      </c>
      <c r="R247" s="47">
        <v>0</v>
      </c>
      <c r="S247" s="47">
        <v>0</v>
      </c>
      <c r="T247" s="47">
        <v>0</v>
      </c>
      <c r="U247" s="47">
        <v>0</v>
      </c>
      <c r="V247" s="45" t="s">
        <v>6934</v>
      </c>
      <c r="W247" s="45" t="s">
        <v>6693</v>
      </c>
    </row>
    <row r="248" spans="1:23" ht="12" thickBot="1" x14ac:dyDescent="0.25">
      <c r="A248" s="150" t="s">
        <v>5100</v>
      </c>
      <c r="B248" s="44" t="s">
        <v>5665</v>
      </c>
      <c r="C248" s="44" t="s">
        <v>5666</v>
      </c>
      <c r="D248" s="44" t="s">
        <v>5668</v>
      </c>
      <c r="E248" s="44" t="s">
        <v>4177</v>
      </c>
      <c r="F248" s="47">
        <v>335</v>
      </c>
      <c r="G248" s="44" t="s">
        <v>4034</v>
      </c>
      <c r="H248" s="44" t="s">
        <v>5667</v>
      </c>
      <c r="I248" s="44" t="s">
        <v>4035</v>
      </c>
      <c r="J248" s="44" t="s">
        <v>5669</v>
      </c>
      <c r="K248" s="44" t="s">
        <v>5670</v>
      </c>
      <c r="L248" s="44" t="s">
        <v>5671</v>
      </c>
      <c r="M248" s="45" t="s">
        <v>6933</v>
      </c>
      <c r="N248" s="44" t="s">
        <v>2772</v>
      </c>
      <c r="O248" s="46">
        <v>36892</v>
      </c>
      <c r="P248" s="44" t="s">
        <v>5672</v>
      </c>
      <c r="Q248" s="47">
        <v>0</v>
      </c>
      <c r="R248" s="47">
        <v>0</v>
      </c>
      <c r="S248" s="47">
        <v>0</v>
      </c>
      <c r="T248" s="47">
        <v>0</v>
      </c>
      <c r="U248" s="47">
        <v>0</v>
      </c>
      <c r="V248" s="45" t="s">
        <v>6934</v>
      </c>
      <c r="W248" s="45" t="s">
        <v>6693</v>
      </c>
    </row>
    <row r="249" spans="1:23" ht="12" thickBot="1" x14ac:dyDescent="0.25">
      <c r="A249" s="150" t="s">
        <v>5100</v>
      </c>
      <c r="B249" s="44" t="s">
        <v>2019</v>
      </c>
      <c r="C249" s="44" t="s">
        <v>2020</v>
      </c>
      <c r="D249" s="44" t="s">
        <v>2022</v>
      </c>
      <c r="E249" s="44" t="s">
        <v>4177</v>
      </c>
      <c r="F249" s="47">
        <v>60</v>
      </c>
      <c r="G249" s="44" t="s">
        <v>7588</v>
      </c>
      <c r="H249" s="44" t="s">
        <v>2021</v>
      </c>
      <c r="I249" s="151"/>
      <c r="J249" s="44" t="s">
        <v>2023</v>
      </c>
      <c r="K249" s="44" t="s">
        <v>2024</v>
      </c>
      <c r="L249" s="44" t="s">
        <v>2025</v>
      </c>
      <c r="M249" s="45" t="s">
        <v>6933</v>
      </c>
      <c r="N249" s="44" t="s">
        <v>2772</v>
      </c>
      <c r="O249" s="46">
        <v>1</v>
      </c>
      <c r="P249" s="44" t="s">
        <v>2026</v>
      </c>
      <c r="Q249" s="47">
        <v>0</v>
      </c>
      <c r="R249" s="47">
        <v>0</v>
      </c>
      <c r="S249" s="47">
        <v>0</v>
      </c>
      <c r="T249" s="47">
        <v>0</v>
      </c>
      <c r="U249" s="47">
        <v>0</v>
      </c>
      <c r="V249" s="45" t="s">
        <v>6934</v>
      </c>
      <c r="W249" s="45" t="s">
        <v>6693</v>
      </c>
    </row>
    <row r="250" spans="1:23" ht="12" thickBot="1" x14ac:dyDescent="0.25">
      <c r="A250" s="150" t="s">
        <v>5100</v>
      </c>
      <c r="B250" s="44" t="s">
        <v>3134</v>
      </c>
      <c r="C250" s="44" t="s">
        <v>3135</v>
      </c>
      <c r="D250" s="44" t="s">
        <v>3137</v>
      </c>
      <c r="E250" s="44" t="s">
        <v>4125</v>
      </c>
      <c r="F250" s="47">
        <v>58</v>
      </c>
      <c r="G250" s="44" t="s">
        <v>3992</v>
      </c>
      <c r="H250" s="44" t="s">
        <v>3136</v>
      </c>
      <c r="I250" s="44" t="s">
        <v>3993</v>
      </c>
      <c r="J250" s="44" t="s">
        <v>2213</v>
      </c>
      <c r="K250" s="151"/>
      <c r="L250" s="44" t="s">
        <v>2214</v>
      </c>
      <c r="M250" s="45" t="s">
        <v>6954</v>
      </c>
      <c r="N250" s="44" t="s">
        <v>2772</v>
      </c>
      <c r="O250" s="46">
        <v>1</v>
      </c>
      <c r="P250" s="44" t="s">
        <v>2284</v>
      </c>
      <c r="Q250" s="47">
        <v>0</v>
      </c>
      <c r="R250" s="47">
        <v>17</v>
      </c>
      <c r="S250" s="47">
        <v>0</v>
      </c>
      <c r="T250" s="47">
        <v>0</v>
      </c>
      <c r="U250" s="47">
        <v>0</v>
      </c>
      <c r="V250" s="45" t="s">
        <v>6934</v>
      </c>
      <c r="W250" s="45" t="s">
        <v>6693</v>
      </c>
    </row>
    <row r="251" spans="1:23" ht="12" thickBot="1" x14ac:dyDescent="0.25">
      <c r="A251" s="150" t="s">
        <v>5100</v>
      </c>
      <c r="B251" s="44" t="s">
        <v>230</v>
      </c>
      <c r="C251" s="44" t="s">
        <v>231</v>
      </c>
      <c r="D251" s="44" t="s">
        <v>3722</v>
      </c>
      <c r="E251" s="44" t="s">
        <v>4125</v>
      </c>
      <c r="F251" s="47">
        <v>91</v>
      </c>
      <c r="G251" s="44" t="s">
        <v>7052</v>
      </c>
      <c r="H251" s="44" t="s">
        <v>3721</v>
      </c>
      <c r="I251" s="44" t="s">
        <v>7053</v>
      </c>
      <c r="J251" s="44" t="s">
        <v>232</v>
      </c>
      <c r="K251" s="44" t="s">
        <v>233</v>
      </c>
      <c r="L251" s="44" t="s">
        <v>234</v>
      </c>
      <c r="M251" s="45" t="s">
        <v>6954</v>
      </c>
      <c r="N251" s="44" t="s">
        <v>2772</v>
      </c>
      <c r="O251" s="46">
        <v>1</v>
      </c>
      <c r="P251" s="44" t="s">
        <v>235</v>
      </c>
      <c r="Q251" s="47">
        <v>0</v>
      </c>
      <c r="R251" s="47">
        <v>0</v>
      </c>
      <c r="S251" s="47">
        <v>0</v>
      </c>
      <c r="T251" s="47">
        <v>0</v>
      </c>
      <c r="U251" s="47">
        <v>0</v>
      </c>
      <c r="V251" s="45" t="s">
        <v>6934</v>
      </c>
      <c r="W251" s="45" t="s">
        <v>6693</v>
      </c>
    </row>
    <row r="252" spans="1:23" ht="12" thickBot="1" x14ac:dyDescent="0.25">
      <c r="A252" s="150" t="s">
        <v>5100</v>
      </c>
      <c r="B252" s="44" t="s">
        <v>468</v>
      </c>
      <c r="C252" s="44" t="s">
        <v>469</v>
      </c>
      <c r="D252" s="44" t="s">
        <v>471</v>
      </c>
      <c r="E252" s="44" t="s">
        <v>4177</v>
      </c>
      <c r="F252" s="47">
        <v>97</v>
      </c>
      <c r="G252" s="44" t="s">
        <v>6250</v>
      </c>
      <c r="H252" s="44" t="s">
        <v>470</v>
      </c>
      <c r="I252" s="44" t="s">
        <v>6251</v>
      </c>
      <c r="J252" s="44" t="s">
        <v>472</v>
      </c>
      <c r="K252" s="44" t="s">
        <v>473</v>
      </c>
      <c r="L252" s="44" t="s">
        <v>474</v>
      </c>
      <c r="M252" s="45" t="s">
        <v>6933</v>
      </c>
      <c r="N252" s="44" t="s">
        <v>2772</v>
      </c>
      <c r="O252" s="46">
        <v>38718</v>
      </c>
      <c r="P252" s="44" t="s">
        <v>39</v>
      </c>
      <c r="Q252" s="47">
        <v>0</v>
      </c>
      <c r="R252" s="47">
        <v>23</v>
      </c>
      <c r="S252" s="47">
        <v>0</v>
      </c>
      <c r="T252" s="47">
        <v>0</v>
      </c>
      <c r="U252" s="47">
        <v>0</v>
      </c>
      <c r="V252" s="45" t="s">
        <v>6934</v>
      </c>
      <c r="W252" s="45" t="s">
        <v>6693</v>
      </c>
    </row>
    <row r="253" spans="1:23" ht="12" thickBot="1" x14ac:dyDescent="0.25">
      <c r="A253" s="150" t="s">
        <v>5100</v>
      </c>
      <c r="B253" s="44" t="s">
        <v>2965</v>
      </c>
      <c r="C253" s="44" t="s">
        <v>2966</v>
      </c>
      <c r="D253" s="44" t="s">
        <v>3494</v>
      </c>
      <c r="E253" s="44" t="s">
        <v>4177</v>
      </c>
      <c r="F253" s="47">
        <v>108</v>
      </c>
      <c r="G253" s="44" t="s">
        <v>2002</v>
      </c>
      <c r="H253" s="44" t="s">
        <v>3493</v>
      </c>
      <c r="I253" s="151"/>
      <c r="J253" s="44" t="s">
        <v>6756</v>
      </c>
      <c r="K253" s="44" t="s">
        <v>6757</v>
      </c>
      <c r="L253" s="44" t="s">
        <v>6758</v>
      </c>
      <c r="M253" s="45" t="s">
        <v>6933</v>
      </c>
      <c r="N253" s="44" t="s">
        <v>3927</v>
      </c>
      <c r="O253" s="46">
        <v>41945</v>
      </c>
      <c r="P253" s="44" t="s">
        <v>6759</v>
      </c>
      <c r="Q253" s="47">
        <v>0</v>
      </c>
      <c r="R253" s="47">
        <v>0</v>
      </c>
      <c r="S253" s="47">
        <v>0</v>
      </c>
      <c r="T253" s="47">
        <v>0</v>
      </c>
      <c r="U253" s="47">
        <v>0</v>
      </c>
      <c r="V253" s="45" t="s">
        <v>6934</v>
      </c>
      <c r="W253" s="45" t="s">
        <v>6693</v>
      </c>
    </row>
    <row r="254" spans="1:23" ht="12" thickBot="1" x14ac:dyDescent="0.25">
      <c r="A254" s="150" t="s">
        <v>5100</v>
      </c>
      <c r="B254" s="44" t="s">
        <v>3491</v>
      </c>
      <c r="C254" s="44" t="s">
        <v>3492</v>
      </c>
      <c r="D254" s="44" t="s">
        <v>3494</v>
      </c>
      <c r="E254" s="44" t="s">
        <v>4177</v>
      </c>
      <c r="F254" s="47">
        <v>30</v>
      </c>
      <c r="G254" s="44" t="s">
        <v>1292</v>
      </c>
      <c r="H254" s="44" t="s">
        <v>3493</v>
      </c>
      <c r="I254" s="151"/>
      <c r="J254" s="44" t="s">
        <v>6760</v>
      </c>
      <c r="K254" s="44" t="s">
        <v>6761</v>
      </c>
      <c r="L254" s="44" t="s">
        <v>6762</v>
      </c>
      <c r="M254" s="45" t="s">
        <v>6933</v>
      </c>
      <c r="N254" s="44" t="s">
        <v>3927</v>
      </c>
      <c r="O254" s="46">
        <v>41945</v>
      </c>
      <c r="P254" s="44" t="s">
        <v>3492</v>
      </c>
      <c r="Q254" s="47">
        <v>0</v>
      </c>
      <c r="R254" s="47">
        <v>0</v>
      </c>
      <c r="S254" s="47">
        <v>0</v>
      </c>
      <c r="T254" s="47">
        <v>0</v>
      </c>
      <c r="U254" s="47">
        <v>0</v>
      </c>
      <c r="V254" s="45" t="s">
        <v>6934</v>
      </c>
      <c r="W254" s="45" t="s">
        <v>6693</v>
      </c>
    </row>
    <row r="255" spans="1:23" ht="12" thickBot="1" x14ac:dyDescent="0.25">
      <c r="A255" s="150" t="s">
        <v>5100</v>
      </c>
      <c r="B255" s="44" t="s">
        <v>637</v>
      </c>
      <c r="C255" s="44" t="s">
        <v>638</v>
      </c>
      <c r="D255" s="44" t="s">
        <v>640</v>
      </c>
      <c r="E255" s="44" t="s">
        <v>4125</v>
      </c>
      <c r="F255" s="47">
        <v>61</v>
      </c>
      <c r="G255" s="44" t="s">
        <v>3635</v>
      </c>
      <c r="H255" s="44" t="s">
        <v>639</v>
      </c>
      <c r="I255" s="44" t="s">
        <v>3636</v>
      </c>
      <c r="J255" s="44" t="s">
        <v>641</v>
      </c>
      <c r="K255" s="44" t="s">
        <v>2134</v>
      </c>
      <c r="L255" s="44" t="s">
        <v>2135</v>
      </c>
      <c r="M255" s="45" t="s">
        <v>6954</v>
      </c>
      <c r="N255" s="44" t="s">
        <v>2772</v>
      </c>
      <c r="O255" s="46">
        <v>1</v>
      </c>
      <c r="P255" s="44" t="s">
        <v>2136</v>
      </c>
      <c r="Q255" s="47">
        <v>0</v>
      </c>
      <c r="R255" s="47">
        <v>56</v>
      </c>
      <c r="S255" s="47">
        <v>0</v>
      </c>
      <c r="T255" s="47">
        <v>0</v>
      </c>
      <c r="U255" s="47">
        <v>0</v>
      </c>
      <c r="V255" s="45" t="s">
        <v>6934</v>
      </c>
      <c r="W255" s="45" t="s">
        <v>6693</v>
      </c>
    </row>
    <row r="256" spans="1:23" ht="12" thickBot="1" x14ac:dyDescent="0.25">
      <c r="A256" s="150" t="s">
        <v>5100</v>
      </c>
      <c r="B256" s="44" t="s">
        <v>1473</v>
      </c>
      <c r="C256" s="44" t="s">
        <v>1474</v>
      </c>
      <c r="D256" s="44" t="s">
        <v>1476</v>
      </c>
      <c r="E256" s="44" t="s">
        <v>4177</v>
      </c>
      <c r="F256" s="47">
        <v>80</v>
      </c>
      <c r="G256" s="44" t="s">
        <v>6938</v>
      </c>
      <c r="H256" s="44" t="s">
        <v>1475</v>
      </c>
      <c r="I256" s="44" t="s">
        <v>6939</v>
      </c>
      <c r="J256" s="44" t="s">
        <v>1477</v>
      </c>
      <c r="K256" s="44" t="s">
        <v>4610</v>
      </c>
      <c r="L256" s="44" t="s">
        <v>4611</v>
      </c>
      <c r="M256" s="45" t="s">
        <v>6933</v>
      </c>
      <c r="N256" s="44" t="s">
        <v>2772</v>
      </c>
      <c r="O256" s="46">
        <v>38443</v>
      </c>
      <c r="P256" s="44" t="s">
        <v>502</v>
      </c>
      <c r="Q256" s="47">
        <v>0</v>
      </c>
      <c r="R256" s="47">
        <v>0</v>
      </c>
      <c r="S256" s="47">
        <v>0</v>
      </c>
      <c r="T256" s="47">
        <v>0</v>
      </c>
      <c r="U256" s="47">
        <v>0</v>
      </c>
      <c r="V256" s="45" t="s">
        <v>6934</v>
      </c>
      <c r="W256" s="45" t="s">
        <v>6693</v>
      </c>
    </row>
    <row r="257" spans="1:23" ht="12" thickBot="1" x14ac:dyDescent="0.25">
      <c r="A257" s="150" t="s">
        <v>5100</v>
      </c>
      <c r="B257" s="44" t="s">
        <v>4360</v>
      </c>
      <c r="C257" s="44" t="s">
        <v>4361</v>
      </c>
      <c r="D257" s="44" t="s">
        <v>4363</v>
      </c>
      <c r="E257" s="44" t="s">
        <v>2771</v>
      </c>
      <c r="F257" s="47">
        <v>38</v>
      </c>
      <c r="G257" s="44" t="s">
        <v>7164</v>
      </c>
      <c r="H257" s="44" t="s">
        <v>4362</v>
      </c>
      <c r="I257" s="44" t="s">
        <v>7165</v>
      </c>
      <c r="J257" s="44" t="s">
        <v>4364</v>
      </c>
      <c r="K257" s="44" t="s">
        <v>4365</v>
      </c>
      <c r="L257" s="44" t="s">
        <v>4366</v>
      </c>
      <c r="M257" s="45" t="s">
        <v>6937</v>
      </c>
      <c r="N257" s="44" t="s">
        <v>2772</v>
      </c>
      <c r="O257" s="46">
        <v>39877</v>
      </c>
      <c r="P257" s="44" t="s">
        <v>4367</v>
      </c>
      <c r="Q257" s="47">
        <v>0</v>
      </c>
      <c r="R257" s="47">
        <v>2</v>
      </c>
      <c r="S257" s="47">
        <v>0</v>
      </c>
      <c r="T257" s="47">
        <v>0</v>
      </c>
      <c r="U257" s="47">
        <v>0</v>
      </c>
      <c r="V257" s="45" t="s">
        <v>6934</v>
      </c>
      <c r="W257" s="45" t="s">
        <v>6693</v>
      </c>
    </row>
    <row r="258" spans="1:23" ht="12" thickBot="1" x14ac:dyDescent="0.25">
      <c r="A258" s="150" t="s">
        <v>5100</v>
      </c>
      <c r="B258" s="44" t="s">
        <v>1354</v>
      </c>
      <c r="C258" s="44" t="s">
        <v>1355</v>
      </c>
      <c r="D258" s="44" t="s">
        <v>4363</v>
      </c>
      <c r="E258" s="44" t="s">
        <v>4177</v>
      </c>
      <c r="F258" s="47">
        <v>112</v>
      </c>
      <c r="G258" s="44" t="s">
        <v>4524</v>
      </c>
      <c r="H258" s="44" t="s">
        <v>4362</v>
      </c>
      <c r="I258" s="44" t="s">
        <v>4525</v>
      </c>
      <c r="J258" s="44" t="s">
        <v>1356</v>
      </c>
      <c r="K258" s="44" t="s">
        <v>1357</v>
      </c>
      <c r="L258" s="44" t="s">
        <v>1358</v>
      </c>
      <c r="M258" s="45" t="s">
        <v>6933</v>
      </c>
      <c r="N258" s="44" t="s">
        <v>2772</v>
      </c>
      <c r="O258" s="46">
        <v>38372</v>
      </c>
      <c r="P258" s="44" t="s">
        <v>1359</v>
      </c>
      <c r="Q258" s="47">
        <v>0</v>
      </c>
      <c r="R258" s="47">
        <v>0</v>
      </c>
      <c r="S258" s="47">
        <v>0</v>
      </c>
      <c r="T258" s="47">
        <v>0</v>
      </c>
      <c r="U258" s="47">
        <v>0</v>
      </c>
      <c r="V258" s="45" t="s">
        <v>6934</v>
      </c>
      <c r="W258" s="45" t="s">
        <v>6693</v>
      </c>
    </row>
    <row r="259" spans="1:23" ht="12" thickBot="1" x14ac:dyDescent="0.25">
      <c r="A259" s="150" t="s">
        <v>5100</v>
      </c>
      <c r="B259" s="44" t="s">
        <v>1364</v>
      </c>
      <c r="C259" s="44" t="s">
        <v>1365</v>
      </c>
      <c r="D259" s="44" t="s">
        <v>29</v>
      </c>
      <c r="E259" s="44" t="s">
        <v>2781</v>
      </c>
      <c r="F259" s="47">
        <v>72</v>
      </c>
      <c r="G259" s="44" t="s">
        <v>1957</v>
      </c>
      <c r="H259" s="44" t="s">
        <v>28</v>
      </c>
      <c r="I259" s="44" t="s">
        <v>1958</v>
      </c>
      <c r="J259" s="44" t="s">
        <v>30</v>
      </c>
      <c r="K259" s="44" t="s">
        <v>31</v>
      </c>
      <c r="L259" s="44" t="s">
        <v>32</v>
      </c>
      <c r="M259" s="45" t="s">
        <v>6937</v>
      </c>
      <c r="N259" s="44" t="s">
        <v>2772</v>
      </c>
      <c r="O259" s="46">
        <v>40100</v>
      </c>
      <c r="P259" s="44" t="s">
        <v>33</v>
      </c>
      <c r="Q259" s="47">
        <v>0</v>
      </c>
      <c r="R259" s="47">
        <v>28</v>
      </c>
      <c r="S259" s="47">
        <v>0</v>
      </c>
      <c r="T259" s="47">
        <v>8</v>
      </c>
      <c r="U259" s="47">
        <v>0</v>
      </c>
      <c r="V259" s="45" t="s">
        <v>6934</v>
      </c>
      <c r="W259" s="45" t="s">
        <v>6693</v>
      </c>
    </row>
    <row r="260" spans="1:23" ht="12" thickBot="1" x14ac:dyDescent="0.25">
      <c r="A260" s="150" t="s">
        <v>5100</v>
      </c>
      <c r="B260" s="44" t="s">
        <v>6555</v>
      </c>
      <c r="C260" s="44" t="s">
        <v>6548</v>
      </c>
      <c r="D260" s="44" t="s">
        <v>6557</v>
      </c>
      <c r="E260" s="44" t="s">
        <v>4177</v>
      </c>
      <c r="F260" s="47">
        <v>144</v>
      </c>
      <c r="G260" s="44" t="s">
        <v>3661</v>
      </c>
      <c r="H260" s="44" t="s">
        <v>6556</v>
      </c>
      <c r="I260" s="151"/>
      <c r="J260" s="44" t="s">
        <v>6558</v>
      </c>
      <c r="K260" s="44" t="s">
        <v>6559</v>
      </c>
      <c r="L260" s="44" t="s">
        <v>6560</v>
      </c>
      <c r="M260" s="45" t="s">
        <v>6933</v>
      </c>
      <c r="N260" s="44" t="s">
        <v>2772</v>
      </c>
      <c r="O260" s="46">
        <v>1</v>
      </c>
      <c r="P260" s="44" t="s">
        <v>6561</v>
      </c>
      <c r="Q260" s="47">
        <v>0</v>
      </c>
      <c r="R260" s="47">
        <v>0</v>
      </c>
      <c r="S260" s="47">
        <v>0</v>
      </c>
      <c r="T260" s="47">
        <v>0</v>
      </c>
      <c r="U260" s="47">
        <v>0</v>
      </c>
      <c r="V260" s="45" t="s">
        <v>6934</v>
      </c>
      <c r="W260" s="45" t="s">
        <v>6693</v>
      </c>
    </row>
    <row r="261" spans="1:23" ht="12" thickBot="1" x14ac:dyDescent="0.25">
      <c r="A261" s="150" t="s">
        <v>5100</v>
      </c>
      <c r="B261" s="44" t="s">
        <v>2789</v>
      </c>
      <c r="C261" s="44" t="s">
        <v>6763</v>
      </c>
      <c r="D261" s="44" t="s">
        <v>2792</v>
      </c>
      <c r="E261" s="44" t="s">
        <v>2797</v>
      </c>
      <c r="F261" s="47">
        <v>47</v>
      </c>
      <c r="G261" s="44" t="s">
        <v>6945</v>
      </c>
      <c r="H261" s="44" t="s">
        <v>2791</v>
      </c>
      <c r="I261" s="151"/>
      <c r="J261" s="44" t="s">
        <v>2793</v>
      </c>
      <c r="K261" s="151"/>
      <c r="L261" s="44" t="s">
        <v>2794</v>
      </c>
      <c r="M261" s="45" t="s">
        <v>6937</v>
      </c>
      <c r="N261" s="44" t="s">
        <v>3927</v>
      </c>
      <c r="O261" s="46">
        <v>1</v>
      </c>
      <c r="P261" s="44" t="s">
        <v>6764</v>
      </c>
      <c r="Q261" s="47">
        <v>0</v>
      </c>
      <c r="R261" s="47">
        <v>20</v>
      </c>
      <c r="S261" s="47">
        <v>0</v>
      </c>
      <c r="T261" s="47">
        <v>0</v>
      </c>
      <c r="U261" s="47">
        <v>0</v>
      </c>
      <c r="V261" s="45" t="s">
        <v>6934</v>
      </c>
      <c r="W261" s="45" t="s">
        <v>6693</v>
      </c>
    </row>
    <row r="262" spans="1:23" ht="12" thickBot="1" x14ac:dyDescent="0.25">
      <c r="A262" s="150" t="s">
        <v>5100</v>
      </c>
      <c r="B262" s="44" t="s">
        <v>2137</v>
      </c>
      <c r="C262" s="44" t="s">
        <v>2138</v>
      </c>
      <c r="D262" s="44" t="s">
        <v>2140</v>
      </c>
      <c r="E262" s="44" t="s">
        <v>4125</v>
      </c>
      <c r="F262" s="47">
        <v>49</v>
      </c>
      <c r="G262" s="44" t="s">
        <v>3641</v>
      </c>
      <c r="H262" s="44" t="s">
        <v>2139</v>
      </c>
      <c r="I262" s="44" t="s">
        <v>3642</v>
      </c>
      <c r="J262" s="44" t="s">
        <v>2141</v>
      </c>
      <c r="K262" s="44" t="s">
        <v>2142</v>
      </c>
      <c r="L262" s="44" t="s">
        <v>2143</v>
      </c>
      <c r="M262" s="45" t="s">
        <v>6954</v>
      </c>
      <c r="N262" s="44" t="s">
        <v>2772</v>
      </c>
      <c r="O262" s="46">
        <v>1</v>
      </c>
      <c r="P262" s="44" t="s">
        <v>2144</v>
      </c>
      <c r="Q262" s="47">
        <v>0</v>
      </c>
      <c r="R262" s="47">
        <v>37</v>
      </c>
      <c r="S262" s="47">
        <v>0</v>
      </c>
      <c r="T262" s="47">
        <v>0</v>
      </c>
      <c r="U262" s="47">
        <v>0</v>
      </c>
      <c r="V262" s="45" t="s">
        <v>6934</v>
      </c>
      <c r="W262" s="45" t="s">
        <v>6693</v>
      </c>
    </row>
    <row r="263" spans="1:23" ht="12" thickBot="1" x14ac:dyDescent="0.25">
      <c r="A263" s="150" t="s">
        <v>5100</v>
      </c>
      <c r="B263" s="44" t="s">
        <v>3470</v>
      </c>
      <c r="C263" s="44" t="s">
        <v>3471</v>
      </c>
      <c r="D263" s="44" t="s">
        <v>2140</v>
      </c>
      <c r="E263" s="44" t="s">
        <v>4177</v>
      </c>
      <c r="F263" s="47">
        <v>85</v>
      </c>
      <c r="G263" s="44" t="s">
        <v>3545</v>
      </c>
      <c r="H263" s="44" t="s">
        <v>3472</v>
      </c>
      <c r="I263" s="151"/>
      <c r="J263" s="44" t="s">
        <v>3473</v>
      </c>
      <c r="K263" s="44" t="s">
        <v>3474</v>
      </c>
      <c r="L263" s="44" t="s">
        <v>6769</v>
      </c>
      <c r="M263" s="45" t="s">
        <v>6933</v>
      </c>
      <c r="N263" s="44" t="s">
        <v>3927</v>
      </c>
      <c r="O263" s="46">
        <v>41721</v>
      </c>
      <c r="P263" s="44" t="s">
        <v>6770</v>
      </c>
      <c r="Q263" s="47">
        <v>0</v>
      </c>
      <c r="R263" s="47">
        <v>14</v>
      </c>
      <c r="S263" s="47">
        <v>0</v>
      </c>
      <c r="T263" s="47">
        <v>0</v>
      </c>
      <c r="U263" s="47">
        <v>0</v>
      </c>
      <c r="V263" s="45" t="s">
        <v>6934</v>
      </c>
      <c r="W263" s="45" t="s">
        <v>6693</v>
      </c>
    </row>
    <row r="264" spans="1:23" ht="12" thickBot="1" x14ac:dyDescent="0.25">
      <c r="A264" s="150" t="s">
        <v>5100</v>
      </c>
      <c r="B264" s="44" t="s">
        <v>2830</v>
      </c>
      <c r="C264" s="44" t="s">
        <v>2831</v>
      </c>
      <c r="D264" s="44" t="s">
        <v>4173</v>
      </c>
      <c r="E264" s="44" t="s">
        <v>4125</v>
      </c>
      <c r="F264" s="47">
        <v>289</v>
      </c>
      <c r="G264" s="44" t="s">
        <v>4901</v>
      </c>
      <c r="H264" s="44" t="s">
        <v>2832</v>
      </c>
      <c r="I264" s="44" t="s">
        <v>4902</v>
      </c>
      <c r="J264" s="44" t="s">
        <v>2833</v>
      </c>
      <c r="K264" s="44" t="s">
        <v>2834</v>
      </c>
      <c r="L264" s="44" t="s">
        <v>2835</v>
      </c>
      <c r="M264" s="45" t="s">
        <v>6954</v>
      </c>
      <c r="N264" s="44" t="s">
        <v>2772</v>
      </c>
      <c r="O264" s="46">
        <v>1</v>
      </c>
      <c r="P264" s="44" t="s">
        <v>2836</v>
      </c>
      <c r="Q264" s="47">
        <v>0</v>
      </c>
      <c r="R264" s="47">
        <v>0</v>
      </c>
      <c r="S264" s="47">
        <v>0</v>
      </c>
      <c r="T264" s="47">
        <v>0</v>
      </c>
      <c r="U264" s="47">
        <v>0</v>
      </c>
      <c r="V264" s="45" t="s">
        <v>6934</v>
      </c>
      <c r="W264" s="45" t="s">
        <v>6693</v>
      </c>
    </row>
    <row r="265" spans="1:23" ht="12" thickBot="1" x14ac:dyDescent="0.25">
      <c r="A265" s="150" t="s">
        <v>5100</v>
      </c>
      <c r="B265" s="44" t="s">
        <v>4170</v>
      </c>
      <c r="C265" s="44" t="s">
        <v>4171</v>
      </c>
      <c r="D265" s="44" t="s">
        <v>4173</v>
      </c>
      <c r="E265" s="44" t="s">
        <v>4177</v>
      </c>
      <c r="F265" s="47">
        <v>158</v>
      </c>
      <c r="G265" s="44" t="s">
        <v>4244</v>
      </c>
      <c r="H265" s="44" t="s">
        <v>4172</v>
      </c>
      <c r="I265" s="151"/>
      <c r="J265" s="44" t="s">
        <v>4174</v>
      </c>
      <c r="K265" s="44" t="s">
        <v>4175</v>
      </c>
      <c r="L265" s="44" t="s">
        <v>4176</v>
      </c>
      <c r="M265" s="45" t="s">
        <v>6933</v>
      </c>
      <c r="N265" s="44" t="s">
        <v>2772</v>
      </c>
      <c r="O265" s="46">
        <v>1</v>
      </c>
      <c r="P265" s="44" t="s">
        <v>4171</v>
      </c>
      <c r="Q265" s="47">
        <v>0</v>
      </c>
      <c r="R265" s="47">
        <v>32</v>
      </c>
      <c r="S265" s="47">
        <v>0</v>
      </c>
      <c r="T265" s="47">
        <v>0</v>
      </c>
      <c r="U265" s="47">
        <v>0</v>
      </c>
      <c r="V265" s="45" t="s">
        <v>6934</v>
      </c>
      <c r="W265" s="45" t="s">
        <v>6693</v>
      </c>
    </row>
    <row r="266" spans="1:23" ht="12" thickBot="1" x14ac:dyDescent="0.25">
      <c r="A266" s="150" t="s">
        <v>5100</v>
      </c>
      <c r="B266" s="44" t="s">
        <v>401</v>
      </c>
      <c r="C266" s="44" t="s">
        <v>396</v>
      </c>
      <c r="D266" s="44" t="s">
        <v>4173</v>
      </c>
      <c r="E266" s="44" t="s">
        <v>4177</v>
      </c>
      <c r="F266" s="47">
        <v>58</v>
      </c>
      <c r="G266" s="44" t="s">
        <v>7579</v>
      </c>
      <c r="H266" s="44" t="s">
        <v>2832</v>
      </c>
      <c r="I266" s="44" t="s">
        <v>3621</v>
      </c>
      <c r="J266" s="44" t="s">
        <v>402</v>
      </c>
      <c r="K266" s="151"/>
      <c r="L266" s="44" t="s">
        <v>911</v>
      </c>
      <c r="M266" s="45" t="s">
        <v>6933</v>
      </c>
      <c r="N266" s="44" t="s">
        <v>2772</v>
      </c>
      <c r="O266" s="46">
        <v>1</v>
      </c>
      <c r="P266" s="44" t="s">
        <v>912</v>
      </c>
      <c r="Q266" s="47">
        <v>0</v>
      </c>
      <c r="R266" s="47">
        <v>-58</v>
      </c>
      <c r="S266" s="47">
        <v>0</v>
      </c>
      <c r="T266" s="47">
        <v>0</v>
      </c>
      <c r="U266" s="47">
        <v>0</v>
      </c>
      <c r="V266" s="45" t="s">
        <v>6934</v>
      </c>
      <c r="W266" s="45" t="s">
        <v>6693</v>
      </c>
    </row>
    <row r="267" spans="1:23" ht="12" thickBot="1" x14ac:dyDescent="0.25">
      <c r="A267" s="150" t="s">
        <v>5100</v>
      </c>
      <c r="B267" s="44" t="s">
        <v>908</v>
      </c>
      <c r="C267" s="44" t="s">
        <v>909</v>
      </c>
      <c r="D267" s="44" t="s">
        <v>4173</v>
      </c>
      <c r="E267" s="44" t="s">
        <v>4177</v>
      </c>
      <c r="F267" s="47">
        <v>40</v>
      </c>
      <c r="G267" s="44" t="s">
        <v>3620</v>
      </c>
      <c r="H267" s="44" t="s">
        <v>2832</v>
      </c>
      <c r="I267" s="44" t="s">
        <v>3621</v>
      </c>
      <c r="J267" s="44" t="s">
        <v>910</v>
      </c>
      <c r="K267" s="44" t="s">
        <v>910</v>
      </c>
      <c r="L267" s="44" t="s">
        <v>911</v>
      </c>
      <c r="M267" s="45" t="s">
        <v>6933</v>
      </c>
      <c r="N267" s="44" t="s">
        <v>2772</v>
      </c>
      <c r="O267" s="46">
        <v>40575</v>
      </c>
      <c r="P267" s="44" t="s">
        <v>912</v>
      </c>
      <c r="Q267" s="47">
        <v>0</v>
      </c>
      <c r="R267" s="47">
        <v>-40</v>
      </c>
      <c r="S267" s="47">
        <v>0</v>
      </c>
      <c r="T267" s="47">
        <v>0</v>
      </c>
      <c r="U267" s="47">
        <v>0</v>
      </c>
      <c r="V267" s="45" t="s">
        <v>6934</v>
      </c>
      <c r="W267" s="45" t="s">
        <v>6693</v>
      </c>
    </row>
    <row r="268" spans="1:23" ht="12" thickBot="1" x14ac:dyDescent="0.25">
      <c r="A268" s="150" t="s">
        <v>5100</v>
      </c>
      <c r="B268" s="44" t="s">
        <v>2376</v>
      </c>
      <c r="C268" s="44" t="s">
        <v>2377</v>
      </c>
      <c r="D268" s="44" t="s">
        <v>4173</v>
      </c>
      <c r="E268" s="44" t="s">
        <v>4177</v>
      </c>
      <c r="F268" s="47">
        <v>128</v>
      </c>
      <c r="G268" s="44" t="s">
        <v>4895</v>
      </c>
      <c r="H268" s="44" t="s">
        <v>2832</v>
      </c>
      <c r="I268" s="151"/>
      <c r="J268" s="44" t="s">
        <v>4319</v>
      </c>
      <c r="K268" s="44" t="s">
        <v>2378</v>
      </c>
      <c r="L268" s="44" t="s">
        <v>6771</v>
      </c>
      <c r="M268" s="45" t="s">
        <v>6933</v>
      </c>
      <c r="N268" s="44" t="s">
        <v>3927</v>
      </c>
      <c r="O268" s="46">
        <v>41945</v>
      </c>
      <c r="P268" s="44" t="s">
        <v>6772</v>
      </c>
      <c r="Q268" s="47">
        <v>0</v>
      </c>
      <c r="R268" s="47">
        <v>19</v>
      </c>
      <c r="S268" s="47">
        <v>0</v>
      </c>
      <c r="T268" s="47">
        <v>0</v>
      </c>
      <c r="U268" s="47">
        <v>0</v>
      </c>
      <c r="V268" s="45" t="s">
        <v>6934</v>
      </c>
      <c r="W268" s="45" t="s">
        <v>6693</v>
      </c>
    </row>
    <row r="269" spans="1:23" ht="12" thickBot="1" x14ac:dyDescent="0.25">
      <c r="A269" s="150" t="s">
        <v>5100</v>
      </c>
      <c r="B269" s="44" t="s">
        <v>4317</v>
      </c>
      <c r="C269" s="44" t="s">
        <v>4318</v>
      </c>
      <c r="D269" s="44" t="s">
        <v>4173</v>
      </c>
      <c r="E269" s="44" t="s">
        <v>4177</v>
      </c>
      <c r="F269" s="47">
        <v>70</v>
      </c>
      <c r="G269" s="44" t="s">
        <v>4072</v>
      </c>
      <c r="H269" s="44" t="s">
        <v>2832</v>
      </c>
      <c r="I269" s="151"/>
      <c r="J269" s="44" t="s">
        <v>6773</v>
      </c>
      <c r="K269" s="44" t="s">
        <v>6774</v>
      </c>
      <c r="L269" s="44" t="s">
        <v>6775</v>
      </c>
      <c r="M269" s="45" t="s">
        <v>6933</v>
      </c>
      <c r="N269" s="44" t="s">
        <v>3927</v>
      </c>
      <c r="O269" s="46">
        <v>41945</v>
      </c>
      <c r="P269" s="44" t="s">
        <v>6776</v>
      </c>
      <c r="Q269" s="47">
        <v>0</v>
      </c>
      <c r="R269" s="47">
        <v>94</v>
      </c>
      <c r="S269" s="47">
        <v>0</v>
      </c>
      <c r="T269" s="47">
        <v>0</v>
      </c>
      <c r="U269" s="47">
        <v>0</v>
      </c>
      <c r="V269" s="45" t="s">
        <v>6934</v>
      </c>
      <c r="W269" s="45" t="s">
        <v>6693</v>
      </c>
    </row>
    <row r="270" spans="1:23" ht="12" thickBot="1" x14ac:dyDescent="0.25">
      <c r="A270" s="150" t="s">
        <v>5100</v>
      </c>
      <c r="B270" s="44" t="s">
        <v>3426</v>
      </c>
      <c r="C270" s="44" t="s">
        <v>3427</v>
      </c>
      <c r="D270" s="44" t="s">
        <v>4173</v>
      </c>
      <c r="E270" s="44" t="s">
        <v>4177</v>
      </c>
      <c r="F270" s="47">
        <v>22</v>
      </c>
      <c r="G270" s="44" t="s">
        <v>3535</v>
      </c>
      <c r="H270" s="44" t="s">
        <v>2832</v>
      </c>
      <c r="I270" s="151"/>
      <c r="J270" s="44" t="s">
        <v>3428</v>
      </c>
      <c r="K270" s="151"/>
      <c r="L270" s="44" t="s">
        <v>3429</v>
      </c>
      <c r="M270" s="45" t="s">
        <v>6933</v>
      </c>
      <c r="N270" s="44" t="s">
        <v>2772</v>
      </c>
      <c r="O270" s="46">
        <v>1</v>
      </c>
      <c r="P270" s="44" t="s">
        <v>3427</v>
      </c>
      <c r="Q270" s="47">
        <v>0</v>
      </c>
      <c r="R270" s="47">
        <v>0</v>
      </c>
      <c r="S270" s="47">
        <v>0</v>
      </c>
      <c r="T270" s="47">
        <v>0</v>
      </c>
      <c r="U270" s="47">
        <v>0</v>
      </c>
      <c r="V270" s="45" t="s">
        <v>6934</v>
      </c>
      <c r="W270" s="45" t="s">
        <v>6693</v>
      </c>
    </row>
    <row r="271" spans="1:23" ht="12" thickBot="1" x14ac:dyDescent="0.25">
      <c r="A271" s="150" t="s">
        <v>5100</v>
      </c>
      <c r="B271" s="44" t="s">
        <v>50</v>
      </c>
      <c r="C271" s="44" t="s">
        <v>51</v>
      </c>
      <c r="D271" s="44" t="s">
        <v>4173</v>
      </c>
      <c r="E271" s="44" t="s">
        <v>4125</v>
      </c>
      <c r="F271" s="47">
        <v>90</v>
      </c>
      <c r="G271" s="44" t="s">
        <v>5284</v>
      </c>
      <c r="H271" s="44" t="s">
        <v>52</v>
      </c>
      <c r="I271" s="44" t="s">
        <v>5285</v>
      </c>
      <c r="J271" s="44" t="s">
        <v>53</v>
      </c>
      <c r="K271" s="151"/>
      <c r="L271" s="44" t="s">
        <v>54</v>
      </c>
      <c r="M271" s="45" t="s">
        <v>6954</v>
      </c>
      <c r="N271" s="44" t="s">
        <v>2772</v>
      </c>
      <c r="O271" s="46">
        <v>40238</v>
      </c>
      <c r="P271" s="44" t="s">
        <v>2836</v>
      </c>
      <c r="Q271" s="47">
        <v>0</v>
      </c>
      <c r="R271" s="47">
        <v>0</v>
      </c>
      <c r="S271" s="47">
        <v>0</v>
      </c>
      <c r="T271" s="47">
        <v>0</v>
      </c>
      <c r="U271" s="47">
        <v>0</v>
      </c>
      <c r="V271" s="45" t="s">
        <v>6934</v>
      </c>
      <c r="W271" s="45" t="s">
        <v>6693</v>
      </c>
    </row>
    <row r="272" spans="1:23" ht="12" thickBot="1" x14ac:dyDescent="0.25">
      <c r="A272" s="150" t="s">
        <v>5100</v>
      </c>
      <c r="B272" s="44" t="s">
        <v>74</v>
      </c>
      <c r="C272" s="44" t="s">
        <v>75</v>
      </c>
      <c r="D272" s="44" t="s">
        <v>4173</v>
      </c>
      <c r="E272" s="44" t="s">
        <v>4125</v>
      </c>
      <c r="F272" s="47">
        <v>90</v>
      </c>
      <c r="G272" s="44" t="s">
        <v>5120</v>
      </c>
      <c r="H272" s="44" t="s">
        <v>76</v>
      </c>
      <c r="I272" s="44" t="s">
        <v>5121</v>
      </c>
      <c r="J272" s="44" t="s">
        <v>77</v>
      </c>
      <c r="K272" s="44" t="s">
        <v>78</v>
      </c>
      <c r="L272" s="44" t="s">
        <v>79</v>
      </c>
      <c r="M272" s="45" t="s">
        <v>6954</v>
      </c>
      <c r="N272" s="44" t="s">
        <v>2772</v>
      </c>
      <c r="O272" s="46">
        <v>38047</v>
      </c>
      <c r="P272" s="44" t="s">
        <v>2836</v>
      </c>
      <c r="Q272" s="47">
        <v>0</v>
      </c>
      <c r="R272" s="47">
        <v>0</v>
      </c>
      <c r="S272" s="47">
        <v>0</v>
      </c>
      <c r="T272" s="47">
        <v>0</v>
      </c>
      <c r="U272" s="47">
        <v>0</v>
      </c>
      <c r="V272" s="45" t="s">
        <v>6934</v>
      </c>
      <c r="W272" s="45" t="s">
        <v>6693</v>
      </c>
    </row>
    <row r="273" spans="1:23" ht="12" thickBot="1" x14ac:dyDescent="0.25">
      <c r="A273" s="150" t="s">
        <v>5100</v>
      </c>
      <c r="B273" s="44" t="s">
        <v>88</v>
      </c>
      <c r="C273" s="44" t="s">
        <v>89</v>
      </c>
      <c r="D273" s="44" t="s">
        <v>4173</v>
      </c>
      <c r="E273" s="44" t="s">
        <v>4125</v>
      </c>
      <c r="F273" s="47">
        <v>73</v>
      </c>
      <c r="G273" s="44" t="s">
        <v>5337</v>
      </c>
      <c r="H273" s="44" t="s">
        <v>2832</v>
      </c>
      <c r="I273" s="151"/>
      <c r="J273" s="44" t="s">
        <v>90</v>
      </c>
      <c r="K273" s="151"/>
      <c r="L273" s="44" t="s">
        <v>91</v>
      </c>
      <c r="M273" s="45" t="s">
        <v>6954</v>
      </c>
      <c r="N273" s="44" t="s">
        <v>2772</v>
      </c>
      <c r="O273" s="46">
        <v>37712</v>
      </c>
      <c r="P273" s="44" t="s">
        <v>2836</v>
      </c>
      <c r="Q273" s="47">
        <v>0</v>
      </c>
      <c r="R273" s="47">
        <v>0</v>
      </c>
      <c r="S273" s="47">
        <v>0</v>
      </c>
      <c r="T273" s="47">
        <v>0</v>
      </c>
      <c r="U273" s="47">
        <v>0</v>
      </c>
      <c r="V273" s="45" t="s">
        <v>6934</v>
      </c>
      <c r="W273" s="45" t="s">
        <v>6693</v>
      </c>
    </row>
    <row r="274" spans="1:23" ht="12" thickBot="1" x14ac:dyDescent="0.25">
      <c r="A274" s="150" t="s">
        <v>5100</v>
      </c>
      <c r="B274" s="44" t="s">
        <v>5628</v>
      </c>
      <c r="C274" s="44" t="s">
        <v>5629</v>
      </c>
      <c r="D274" s="44" t="s">
        <v>4173</v>
      </c>
      <c r="E274" s="44" t="s">
        <v>4177</v>
      </c>
      <c r="F274" s="47">
        <v>53</v>
      </c>
      <c r="G274" s="44" t="s">
        <v>6777</v>
      </c>
      <c r="H274" s="44" t="s">
        <v>4172</v>
      </c>
      <c r="I274" s="44" t="s">
        <v>6778</v>
      </c>
      <c r="J274" s="44" t="s">
        <v>5630</v>
      </c>
      <c r="K274" s="151"/>
      <c r="L274" s="44" t="s">
        <v>5631</v>
      </c>
      <c r="M274" s="45" t="s">
        <v>6933</v>
      </c>
      <c r="N274" s="44" t="s">
        <v>2772</v>
      </c>
      <c r="O274" s="46">
        <v>40452</v>
      </c>
      <c r="P274" s="44" t="s">
        <v>5632</v>
      </c>
      <c r="Q274" s="47">
        <v>0</v>
      </c>
      <c r="R274" s="47">
        <v>9</v>
      </c>
      <c r="S274" s="47">
        <v>0</v>
      </c>
      <c r="T274" s="47">
        <v>28</v>
      </c>
      <c r="U274" s="47">
        <v>0</v>
      </c>
      <c r="V274" s="45" t="s">
        <v>6934</v>
      </c>
      <c r="W274" s="45" t="s">
        <v>6693</v>
      </c>
    </row>
    <row r="275" spans="1:23" ht="12" thickBot="1" x14ac:dyDescent="0.25">
      <c r="A275" s="150" t="s">
        <v>5100</v>
      </c>
      <c r="B275" s="44" t="s">
        <v>2440</v>
      </c>
      <c r="C275" s="44" t="s">
        <v>2441</v>
      </c>
      <c r="D275" s="44" t="s">
        <v>2443</v>
      </c>
      <c r="E275" s="44" t="s">
        <v>4177</v>
      </c>
      <c r="F275" s="47">
        <v>230</v>
      </c>
      <c r="G275" s="44" t="s">
        <v>3965</v>
      </c>
      <c r="H275" s="44" t="s">
        <v>2442</v>
      </c>
      <c r="I275" s="44" t="s">
        <v>3966</v>
      </c>
      <c r="J275" s="44" t="s">
        <v>2444</v>
      </c>
      <c r="K275" s="44" t="s">
        <v>2445</v>
      </c>
      <c r="L275" s="44" t="s">
        <v>2446</v>
      </c>
      <c r="M275" s="45" t="s">
        <v>6933</v>
      </c>
      <c r="N275" s="44" t="s">
        <v>2772</v>
      </c>
      <c r="O275" s="46">
        <v>1</v>
      </c>
      <c r="P275" s="44" t="s">
        <v>534</v>
      </c>
      <c r="Q275" s="47">
        <v>0</v>
      </c>
      <c r="R275" s="47">
        <v>0</v>
      </c>
      <c r="S275" s="47">
        <v>0</v>
      </c>
      <c r="T275" s="47">
        <v>0</v>
      </c>
      <c r="U275" s="47">
        <v>0</v>
      </c>
      <c r="V275" s="45" t="s">
        <v>6934</v>
      </c>
      <c r="W275" s="45" t="s">
        <v>6693</v>
      </c>
    </row>
    <row r="276" spans="1:23" ht="12" thickBot="1" x14ac:dyDescent="0.25">
      <c r="A276" s="150" t="s">
        <v>5100</v>
      </c>
      <c r="B276" s="44" t="s">
        <v>6779</v>
      </c>
      <c r="C276" s="44" t="s">
        <v>6780</v>
      </c>
      <c r="D276" s="44" t="s">
        <v>529</v>
      </c>
      <c r="E276" s="44" t="s">
        <v>3002</v>
      </c>
      <c r="F276" s="47">
        <v>25</v>
      </c>
      <c r="G276" s="44" t="s">
        <v>6781</v>
      </c>
      <c r="H276" s="44" t="s">
        <v>528</v>
      </c>
      <c r="I276" s="151"/>
      <c r="J276" s="44" t="s">
        <v>6782</v>
      </c>
      <c r="K276" s="151"/>
      <c r="L276" s="44" t="s">
        <v>6783</v>
      </c>
      <c r="M276" s="45" t="s">
        <v>6937</v>
      </c>
      <c r="N276" s="44" t="s">
        <v>3927</v>
      </c>
      <c r="O276" s="46">
        <v>41791</v>
      </c>
      <c r="P276" s="44" t="s">
        <v>6784</v>
      </c>
      <c r="Q276" s="47">
        <v>0</v>
      </c>
      <c r="R276" s="47">
        <v>0</v>
      </c>
      <c r="S276" s="47">
        <v>0</v>
      </c>
      <c r="T276" s="47">
        <v>0</v>
      </c>
      <c r="U276" s="47">
        <v>0</v>
      </c>
      <c r="V276" s="45" t="s">
        <v>6934</v>
      </c>
      <c r="W276" s="45" t="s">
        <v>6693</v>
      </c>
    </row>
    <row r="277" spans="1:23" ht="12" thickBot="1" x14ac:dyDescent="0.25">
      <c r="A277" s="150" t="s">
        <v>5100</v>
      </c>
      <c r="B277" s="44" t="s">
        <v>527</v>
      </c>
      <c r="C277" s="44" t="s">
        <v>2799</v>
      </c>
      <c r="D277" s="44" t="s">
        <v>529</v>
      </c>
      <c r="E277" s="44" t="s">
        <v>4177</v>
      </c>
      <c r="F277" s="47">
        <v>51</v>
      </c>
      <c r="G277" s="44" t="s">
        <v>6951</v>
      </c>
      <c r="H277" s="44" t="s">
        <v>528</v>
      </c>
      <c r="I277" s="151"/>
      <c r="J277" s="44" t="s">
        <v>530</v>
      </c>
      <c r="K277" s="44" t="s">
        <v>531</v>
      </c>
      <c r="L277" s="44" t="s">
        <v>532</v>
      </c>
      <c r="M277" s="45" t="s">
        <v>6933</v>
      </c>
      <c r="N277" s="44" t="s">
        <v>2772</v>
      </c>
      <c r="O277" s="46">
        <v>37622</v>
      </c>
      <c r="P277" s="44" t="s">
        <v>533</v>
      </c>
      <c r="Q277" s="47">
        <v>0</v>
      </c>
      <c r="R277" s="47">
        <v>0</v>
      </c>
      <c r="S277" s="47">
        <v>0</v>
      </c>
      <c r="T277" s="47">
        <v>0</v>
      </c>
      <c r="U277" s="47">
        <v>0</v>
      </c>
      <c r="V277" s="45" t="s">
        <v>6934</v>
      </c>
      <c r="W277" s="45" t="s">
        <v>6693</v>
      </c>
    </row>
    <row r="278" spans="1:23" ht="12" thickBot="1" x14ac:dyDescent="0.25">
      <c r="A278" s="150" t="s">
        <v>5100</v>
      </c>
      <c r="B278" s="44" t="s">
        <v>6647</v>
      </c>
      <c r="C278" s="44" t="s">
        <v>6648</v>
      </c>
      <c r="D278" s="44" t="s">
        <v>6650</v>
      </c>
      <c r="E278" s="44" t="s">
        <v>2781</v>
      </c>
      <c r="F278" s="47">
        <v>83</v>
      </c>
      <c r="G278" s="44" t="s">
        <v>7223</v>
      </c>
      <c r="H278" s="44" t="s">
        <v>6649</v>
      </c>
      <c r="I278" s="44" t="s">
        <v>7224</v>
      </c>
      <c r="J278" s="44" t="s">
        <v>6651</v>
      </c>
      <c r="K278" s="44" t="s">
        <v>6652</v>
      </c>
      <c r="L278" s="44" t="s">
        <v>6653</v>
      </c>
      <c r="M278" s="45" t="s">
        <v>6937</v>
      </c>
      <c r="N278" s="44" t="s">
        <v>3927</v>
      </c>
      <c r="O278" s="46">
        <v>41913</v>
      </c>
      <c r="P278" s="44" t="s">
        <v>6648</v>
      </c>
      <c r="Q278" s="47">
        <v>0</v>
      </c>
      <c r="R278" s="47">
        <v>0</v>
      </c>
      <c r="S278" s="47">
        <v>0</v>
      </c>
      <c r="T278" s="47">
        <v>0</v>
      </c>
      <c r="U278" s="47">
        <v>0</v>
      </c>
      <c r="V278" s="45" t="s">
        <v>6934</v>
      </c>
      <c r="W278" s="45" t="s">
        <v>6693</v>
      </c>
    </row>
    <row r="279" spans="1:23" ht="12" thickBot="1" x14ac:dyDescent="0.25">
      <c r="A279" s="150" t="s">
        <v>5100</v>
      </c>
      <c r="B279" s="44" t="s">
        <v>166</v>
      </c>
      <c r="C279" s="44" t="s">
        <v>167</v>
      </c>
      <c r="D279" s="44" t="s">
        <v>169</v>
      </c>
      <c r="E279" s="44" t="s">
        <v>4125</v>
      </c>
      <c r="F279" s="47">
        <v>110</v>
      </c>
      <c r="G279" s="44" t="s">
        <v>7027</v>
      </c>
      <c r="H279" s="44" t="s">
        <v>168</v>
      </c>
      <c r="I279" s="44" t="s">
        <v>7028</v>
      </c>
      <c r="J279" s="44" t="s">
        <v>170</v>
      </c>
      <c r="K279" s="44" t="s">
        <v>171</v>
      </c>
      <c r="L279" s="44" t="s">
        <v>172</v>
      </c>
      <c r="M279" s="45" t="s">
        <v>6954</v>
      </c>
      <c r="N279" s="44" t="s">
        <v>2772</v>
      </c>
      <c r="O279" s="46">
        <v>1</v>
      </c>
      <c r="P279" s="44" t="s">
        <v>173</v>
      </c>
      <c r="Q279" s="47">
        <v>0</v>
      </c>
      <c r="R279" s="47">
        <v>0</v>
      </c>
      <c r="S279" s="47">
        <v>0</v>
      </c>
      <c r="T279" s="47">
        <v>0</v>
      </c>
      <c r="U279" s="47">
        <v>0</v>
      </c>
      <c r="V279" s="45" t="s">
        <v>6934</v>
      </c>
      <c r="W279" s="45" t="s">
        <v>6693</v>
      </c>
    </row>
    <row r="280" spans="1:23" ht="12" thickBot="1" x14ac:dyDescent="0.25">
      <c r="A280" s="150" t="s">
        <v>5100</v>
      </c>
      <c r="B280" s="44" t="s">
        <v>4511</v>
      </c>
      <c r="C280" s="44" t="s">
        <v>4996</v>
      </c>
      <c r="D280" s="44" t="s">
        <v>4998</v>
      </c>
      <c r="E280" s="44" t="s">
        <v>4177</v>
      </c>
      <c r="F280" s="47">
        <v>103</v>
      </c>
      <c r="G280" s="44" t="s">
        <v>4223</v>
      </c>
      <c r="H280" s="44" t="s">
        <v>4997</v>
      </c>
      <c r="I280" s="44" t="s">
        <v>4224</v>
      </c>
      <c r="J280" s="44" t="s">
        <v>4999</v>
      </c>
      <c r="K280" s="44" t="s">
        <v>5000</v>
      </c>
      <c r="L280" s="44" t="s">
        <v>5001</v>
      </c>
      <c r="M280" s="45" t="s">
        <v>6933</v>
      </c>
      <c r="N280" s="44" t="s">
        <v>2772</v>
      </c>
      <c r="O280" s="46">
        <v>1</v>
      </c>
      <c r="P280" s="44" t="s">
        <v>5002</v>
      </c>
      <c r="Q280" s="47">
        <v>8</v>
      </c>
      <c r="R280" s="47">
        <v>0</v>
      </c>
      <c r="S280" s="47">
        <v>0</v>
      </c>
      <c r="T280" s="47">
        <v>0</v>
      </c>
      <c r="U280" s="47">
        <v>0</v>
      </c>
      <c r="V280" s="45" t="s">
        <v>6934</v>
      </c>
      <c r="W280" s="45" t="s">
        <v>6693</v>
      </c>
    </row>
    <row r="281" spans="1:23" ht="12" thickBot="1" x14ac:dyDescent="0.25">
      <c r="A281" s="150" t="s">
        <v>5100</v>
      </c>
      <c r="B281" s="44" t="s">
        <v>403</v>
      </c>
      <c r="C281" s="44" t="s">
        <v>404</v>
      </c>
      <c r="D281" s="44" t="s">
        <v>4998</v>
      </c>
      <c r="E281" s="44" t="s">
        <v>4177</v>
      </c>
      <c r="F281" s="47">
        <v>77</v>
      </c>
      <c r="G281" s="44" t="s">
        <v>7581</v>
      </c>
      <c r="H281" s="44" t="s">
        <v>405</v>
      </c>
      <c r="I281" s="44" t="s">
        <v>7582</v>
      </c>
      <c r="J281" s="44" t="s">
        <v>406</v>
      </c>
      <c r="K281" s="44" t="s">
        <v>407</v>
      </c>
      <c r="L281" s="44" t="s">
        <v>408</v>
      </c>
      <c r="M281" s="45" t="s">
        <v>6933</v>
      </c>
      <c r="N281" s="44" t="s">
        <v>2772</v>
      </c>
      <c r="O281" s="46">
        <v>1</v>
      </c>
      <c r="P281" s="44" t="s">
        <v>409</v>
      </c>
      <c r="Q281" s="47">
        <v>0</v>
      </c>
      <c r="R281" s="47">
        <v>0</v>
      </c>
      <c r="S281" s="47">
        <v>0</v>
      </c>
      <c r="T281" s="47">
        <v>0</v>
      </c>
      <c r="U281" s="47">
        <v>0</v>
      </c>
      <c r="V281" s="45" t="s">
        <v>6934</v>
      </c>
      <c r="W281" s="45" t="s">
        <v>6693</v>
      </c>
    </row>
    <row r="282" spans="1:23" ht="12" thickBot="1" x14ac:dyDescent="0.25">
      <c r="A282" s="150" t="s">
        <v>5100</v>
      </c>
      <c r="B282" s="44" t="s">
        <v>675</v>
      </c>
      <c r="C282" s="44" t="s">
        <v>676</v>
      </c>
      <c r="D282" s="44" t="s">
        <v>678</v>
      </c>
      <c r="E282" s="44" t="s">
        <v>4125</v>
      </c>
      <c r="F282" s="47">
        <v>82</v>
      </c>
      <c r="G282" s="44" t="s">
        <v>7114</v>
      </c>
      <c r="H282" s="44" t="s">
        <v>677</v>
      </c>
      <c r="I282" s="44" t="s">
        <v>7115</v>
      </c>
      <c r="J282" s="44" t="s">
        <v>679</v>
      </c>
      <c r="K282" s="44" t="s">
        <v>680</v>
      </c>
      <c r="L282" s="44" t="s">
        <v>681</v>
      </c>
      <c r="M282" s="45" t="s">
        <v>6954</v>
      </c>
      <c r="N282" s="44" t="s">
        <v>2772</v>
      </c>
      <c r="O282" s="46">
        <v>1</v>
      </c>
      <c r="P282" s="44" t="s">
        <v>682</v>
      </c>
      <c r="Q282" s="47">
        <v>0</v>
      </c>
      <c r="R282" s="47">
        <v>16</v>
      </c>
      <c r="S282" s="47">
        <v>0</v>
      </c>
      <c r="T282" s="47">
        <v>0</v>
      </c>
      <c r="U282" s="47">
        <v>0</v>
      </c>
      <c r="V282" s="45" t="s">
        <v>6934</v>
      </c>
      <c r="W282" s="45" t="s">
        <v>6693</v>
      </c>
    </row>
    <row r="283" spans="1:23" ht="12" thickBot="1" x14ac:dyDescent="0.25">
      <c r="A283" s="150" t="s">
        <v>5100</v>
      </c>
      <c r="B283" s="44" t="s">
        <v>449</v>
      </c>
      <c r="C283" s="44" t="s">
        <v>450</v>
      </c>
      <c r="D283" s="44" t="s">
        <v>678</v>
      </c>
      <c r="E283" s="44" t="s">
        <v>4177</v>
      </c>
      <c r="F283" s="47">
        <v>66</v>
      </c>
      <c r="G283" s="44" t="s">
        <v>6245</v>
      </c>
      <c r="H283" s="44" t="s">
        <v>677</v>
      </c>
      <c r="I283" s="44" t="s">
        <v>6246</v>
      </c>
      <c r="J283" s="44" t="s">
        <v>451</v>
      </c>
      <c r="K283" s="44" t="s">
        <v>452</v>
      </c>
      <c r="L283" s="44" t="s">
        <v>453</v>
      </c>
      <c r="M283" s="45" t="s">
        <v>6933</v>
      </c>
      <c r="N283" s="44" t="s">
        <v>2772</v>
      </c>
      <c r="O283" s="46">
        <v>40842</v>
      </c>
      <c r="P283" s="44" t="s">
        <v>454</v>
      </c>
      <c r="Q283" s="47">
        <v>0</v>
      </c>
      <c r="R283" s="47">
        <v>10</v>
      </c>
      <c r="S283" s="47">
        <v>0</v>
      </c>
      <c r="T283" s="47">
        <v>0</v>
      </c>
      <c r="U283" s="47">
        <v>0</v>
      </c>
      <c r="V283" s="45" t="s">
        <v>6934</v>
      </c>
      <c r="W283" s="45" t="s">
        <v>6693</v>
      </c>
    </row>
    <row r="284" spans="1:23" ht="12" thickBot="1" x14ac:dyDescent="0.25">
      <c r="A284" s="150" t="s">
        <v>5100</v>
      </c>
      <c r="B284" s="44" t="s">
        <v>704</v>
      </c>
      <c r="C284" s="44" t="s">
        <v>3085</v>
      </c>
      <c r="D284" s="44" t="s">
        <v>3087</v>
      </c>
      <c r="E284" s="44" t="s">
        <v>4125</v>
      </c>
      <c r="F284" s="47">
        <v>60</v>
      </c>
      <c r="G284" s="44" t="s">
        <v>7234</v>
      </c>
      <c r="H284" s="44" t="s">
        <v>3086</v>
      </c>
      <c r="I284" s="151"/>
      <c r="J284" s="44" t="s">
        <v>3088</v>
      </c>
      <c r="K284" s="44" t="s">
        <v>3089</v>
      </c>
      <c r="L284" s="44" t="s">
        <v>3090</v>
      </c>
      <c r="M284" s="45" t="s">
        <v>6954</v>
      </c>
      <c r="N284" s="44" t="s">
        <v>2772</v>
      </c>
      <c r="O284" s="46">
        <v>38966</v>
      </c>
      <c r="P284" s="44" t="s">
        <v>6181</v>
      </c>
      <c r="Q284" s="47">
        <v>0</v>
      </c>
      <c r="R284" s="47">
        <v>0</v>
      </c>
      <c r="S284" s="47">
        <v>0</v>
      </c>
      <c r="T284" s="47">
        <v>0</v>
      </c>
      <c r="U284" s="47">
        <v>0</v>
      </c>
      <c r="V284" s="45" t="s">
        <v>6934</v>
      </c>
      <c r="W284" s="45" t="s">
        <v>6693</v>
      </c>
    </row>
    <row r="285" spans="1:23" ht="12" thickBot="1" x14ac:dyDescent="0.25">
      <c r="A285" s="150" t="s">
        <v>5100</v>
      </c>
      <c r="B285" s="44" t="s">
        <v>536</v>
      </c>
      <c r="C285" s="44" t="s">
        <v>537</v>
      </c>
      <c r="D285" s="44" t="s">
        <v>3087</v>
      </c>
      <c r="E285" s="44" t="s">
        <v>2771</v>
      </c>
      <c r="F285" s="47">
        <v>77</v>
      </c>
      <c r="G285" s="44" t="s">
        <v>6785</v>
      </c>
      <c r="H285" s="44" t="s">
        <v>4470</v>
      </c>
      <c r="I285" s="151"/>
      <c r="J285" s="44" t="s">
        <v>538</v>
      </c>
      <c r="K285" s="44" t="s">
        <v>539</v>
      </c>
      <c r="L285" s="44" t="s">
        <v>540</v>
      </c>
      <c r="M285" s="45" t="s">
        <v>6937</v>
      </c>
      <c r="N285" s="44" t="s">
        <v>3927</v>
      </c>
      <c r="O285" s="46">
        <v>41714</v>
      </c>
      <c r="P285" s="44" t="s">
        <v>6786</v>
      </c>
      <c r="Q285" s="47">
        <v>0</v>
      </c>
      <c r="R285" s="47">
        <v>18</v>
      </c>
      <c r="S285" s="47">
        <v>0</v>
      </c>
      <c r="T285" s="47">
        <v>0</v>
      </c>
      <c r="U285" s="47">
        <v>0</v>
      </c>
      <c r="V285" s="45" t="s">
        <v>6934</v>
      </c>
      <c r="W285" s="45" t="s">
        <v>6693</v>
      </c>
    </row>
    <row r="286" spans="1:23" ht="12" thickBot="1" x14ac:dyDescent="0.25">
      <c r="A286" s="150" t="s">
        <v>5100</v>
      </c>
      <c r="B286" s="44" t="s">
        <v>4468</v>
      </c>
      <c r="C286" s="44" t="s">
        <v>4469</v>
      </c>
      <c r="D286" s="44" t="s">
        <v>3087</v>
      </c>
      <c r="E286" s="44" t="s">
        <v>2781</v>
      </c>
      <c r="F286" s="47">
        <v>18</v>
      </c>
      <c r="G286" s="44" t="s">
        <v>4233</v>
      </c>
      <c r="H286" s="44" t="s">
        <v>4470</v>
      </c>
      <c r="I286" s="44" t="s">
        <v>4234</v>
      </c>
      <c r="J286" s="44" t="s">
        <v>4471</v>
      </c>
      <c r="K286" s="151"/>
      <c r="L286" s="44" t="s">
        <v>4472</v>
      </c>
      <c r="M286" s="45" t="s">
        <v>6937</v>
      </c>
      <c r="N286" s="44" t="s">
        <v>2772</v>
      </c>
      <c r="O286" s="46">
        <v>38307</v>
      </c>
      <c r="P286" s="44" t="s">
        <v>4473</v>
      </c>
      <c r="Q286" s="47">
        <v>0</v>
      </c>
      <c r="R286" s="47">
        <v>62</v>
      </c>
      <c r="S286" s="47">
        <v>0</v>
      </c>
      <c r="T286" s="47">
        <v>0</v>
      </c>
      <c r="U286" s="47">
        <v>0</v>
      </c>
      <c r="V286" s="45" t="s">
        <v>6934</v>
      </c>
      <c r="W286" s="45" t="s">
        <v>6693</v>
      </c>
    </row>
    <row r="287" spans="1:23" ht="12" thickBot="1" x14ac:dyDescent="0.25">
      <c r="A287" s="150" t="s">
        <v>5100</v>
      </c>
      <c r="B287" s="44" t="s">
        <v>1100</v>
      </c>
      <c r="C287" s="44" t="s">
        <v>1101</v>
      </c>
      <c r="D287" s="44" t="s">
        <v>1103</v>
      </c>
      <c r="E287" s="44" t="s">
        <v>4125</v>
      </c>
      <c r="F287" s="47">
        <v>90</v>
      </c>
      <c r="G287" s="44" t="s">
        <v>6105</v>
      </c>
      <c r="H287" s="44" t="s">
        <v>1102</v>
      </c>
      <c r="I287" s="151"/>
      <c r="J287" s="44" t="s">
        <v>1104</v>
      </c>
      <c r="K287" s="44" t="s">
        <v>1105</v>
      </c>
      <c r="L287" s="44" t="s">
        <v>2315</v>
      </c>
      <c r="M287" s="45" t="s">
        <v>6954</v>
      </c>
      <c r="N287" s="44" t="s">
        <v>2772</v>
      </c>
      <c r="O287" s="46">
        <v>1</v>
      </c>
      <c r="P287" s="44" t="s">
        <v>2316</v>
      </c>
      <c r="Q287" s="47">
        <v>0</v>
      </c>
      <c r="R287" s="47">
        <v>13</v>
      </c>
      <c r="S287" s="47">
        <v>0</v>
      </c>
      <c r="T287" s="47">
        <v>0</v>
      </c>
      <c r="U287" s="47">
        <v>0</v>
      </c>
      <c r="V287" s="45" t="s">
        <v>6934</v>
      </c>
      <c r="W287" s="45" t="s">
        <v>6693</v>
      </c>
    </row>
    <row r="288" spans="1:23" ht="12" thickBot="1" x14ac:dyDescent="0.25">
      <c r="A288" s="150" t="s">
        <v>5100</v>
      </c>
      <c r="B288" s="44" t="s">
        <v>292</v>
      </c>
      <c r="C288" s="44" t="s">
        <v>293</v>
      </c>
      <c r="D288" s="44" t="s">
        <v>295</v>
      </c>
      <c r="E288" s="44" t="s">
        <v>4125</v>
      </c>
      <c r="F288" s="47">
        <v>80</v>
      </c>
      <c r="G288" s="44" t="s">
        <v>3292</v>
      </c>
      <c r="H288" s="44" t="s">
        <v>294</v>
      </c>
      <c r="I288" s="151"/>
      <c r="J288" s="44" t="s">
        <v>296</v>
      </c>
      <c r="K288" s="44" t="s">
        <v>297</v>
      </c>
      <c r="L288" s="44" t="s">
        <v>298</v>
      </c>
      <c r="M288" s="45" t="s">
        <v>6954</v>
      </c>
      <c r="N288" s="44" t="s">
        <v>2772</v>
      </c>
      <c r="O288" s="46">
        <v>1</v>
      </c>
      <c r="P288" s="44" t="s">
        <v>299</v>
      </c>
      <c r="Q288" s="47">
        <v>0</v>
      </c>
      <c r="R288" s="47">
        <v>0</v>
      </c>
      <c r="S288" s="47">
        <v>0</v>
      </c>
      <c r="T288" s="47">
        <v>0</v>
      </c>
      <c r="U288" s="47">
        <v>0</v>
      </c>
      <c r="V288" s="45" t="s">
        <v>6934</v>
      </c>
      <c r="W288" s="45" t="s">
        <v>6693</v>
      </c>
    </row>
    <row r="289" spans="1:23" ht="12" thickBot="1" x14ac:dyDescent="0.25">
      <c r="A289" s="150" t="s">
        <v>5100</v>
      </c>
      <c r="B289" s="44" t="s">
        <v>2408</v>
      </c>
      <c r="C289" s="44" t="s">
        <v>2409</v>
      </c>
      <c r="D289" s="44" t="s">
        <v>295</v>
      </c>
      <c r="E289" s="44" t="s">
        <v>4177</v>
      </c>
      <c r="F289" s="47">
        <v>75</v>
      </c>
      <c r="G289" s="44" t="s">
        <v>5234</v>
      </c>
      <c r="H289" s="44" t="s">
        <v>294</v>
      </c>
      <c r="I289" s="151"/>
      <c r="J289" s="44" t="s">
        <v>2410</v>
      </c>
      <c r="K289" s="44" t="s">
        <v>2411</v>
      </c>
      <c r="L289" s="44" t="s">
        <v>2412</v>
      </c>
      <c r="M289" s="45" t="s">
        <v>6933</v>
      </c>
      <c r="N289" s="44" t="s">
        <v>2772</v>
      </c>
      <c r="O289" s="46">
        <v>38621</v>
      </c>
      <c r="P289" s="44" t="s">
        <v>2413</v>
      </c>
      <c r="Q289" s="47">
        <v>0</v>
      </c>
      <c r="R289" s="47">
        <v>2</v>
      </c>
      <c r="S289" s="47">
        <v>0</v>
      </c>
      <c r="T289" s="47">
        <v>0</v>
      </c>
      <c r="U289" s="47">
        <v>0</v>
      </c>
      <c r="V289" s="45" t="s">
        <v>6934</v>
      </c>
      <c r="W289" s="45" t="s">
        <v>6693</v>
      </c>
    </row>
    <row r="290" spans="1:23" ht="12" thickBot="1" x14ac:dyDescent="0.25">
      <c r="A290" s="150" t="s">
        <v>5100</v>
      </c>
      <c r="B290" s="44" t="s">
        <v>2089</v>
      </c>
      <c r="C290" s="44" t="s">
        <v>2090</v>
      </c>
      <c r="D290" s="44" t="s">
        <v>3781</v>
      </c>
      <c r="E290" s="44" t="s">
        <v>4125</v>
      </c>
      <c r="F290" s="47">
        <v>90</v>
      </c>
      <c r="G290" s="44" t="s">
        <v>3616</v>
      </c>
      <c r="H290" s="44" t="s">
        <v>3780</v>
      </c>
      <c r="I290" s="44" t="s">
        <v>3617</v>
      </c>
      <c r="J290" s="44" t="s">
        <v>2091</v>
      </c>
      <c r="K290" s="44" t="s">
        <v>2092</v>
      </c>
      <c r="L290" s="44" t="s">
        <v>2093</v>
      </c>
      <c r="M290" s="45" t="s">
        <v>6954</v>
      </c>
      <c r="N290" s="44" t="s">
        <v>2772</v>
      </c>
      <c r="O290" s="46">
        <v>1</v>
      </c>
      <c r="P290" s="44" t="s">
        <v>2094</v>
      </c>
      <c r="Q290" s="47">
        <v>0</v>
      </c>
      <c r="R290" s="47">
        <v>0</v>
      </c>
      <c r="S290" s="47">
        <v>0</v>
      </c>
      <c r="T290" s="47">
        <v>0</v>
      </c>
      <c r="U290" s="47">
        <v>0</v>
      </c>
      <c r="V290" s="45" t="s">
        <v>6934</v>
      </c>
      <c r="W290" s="45" t="s">
        <v>6693</v>
      </c>
    </row>
    <row r="291" spans="1:23" ht="12" thickBot="1" x14ac:dyDescent="0.25">
      <c r="A291" s="150" t="s">
        <v>5100</v>
      </c>
      <c r="B291" s="44" t="s">
        <v>2691</v>
      </c>
      <c r="C291" s="44" t="s">
        <v>2692</v>
      </c>
      <c r="D291" s="44" t="s">
        <v>3781</v>
      </c>
      <c r="E291" s="44" t="s">
        <v>2771</v>
      </c>
      <c r="F291" s="47">
        <v>57</v>
      </c>
      <c r="G291" s="44" t="s">
        <v>7175</v>
      </c>
      <c r="H291" s="44" t="s">
        <v>3780</v>
      </c>
      <c r="I291" s="44" t="s">
        <v>7176</v>
      </c>
      <c r="J291" s="44" t="s">
        <v>2693</v>
      </c>
      <c r="K291" s="44" t="s">
        <v>2694</v>
      </c>
      <c r="L291" s="44" t="s">
        <v>2695</v>
      </c>
      <c r="M291" s="45" t="s">
        <v>6937</v>
      </c>
      <c r="N291" s="44" t="s">
        <v>2772</v>
      </c>
      <c r="O291" s="46">
        <v>1</v>
      </c>
      <c r="P291" s="44" t="s">
        <v>5854</v>
      </c>
      <c r="Q291" s="47">
        <v>0</v>
      </c>
      <c r="R291" s="47">
        <v>0</v>
      </c>
      <c r="S291" s="47">
        <v>0</v>
      </c>
      <c r="T291" s="47">
        <v>0</v>
      </c>
      <c r="U291" s="47">
        <v>0</v>
      </c>
      <c r="V291" s="45" t="s">
        <v>6934</v>
      </c>
      <c r="W291" s="45" t="s">
        <v>6693</v>
      </c>
    </row>
    <row r="292" spans="1:23" ht="12" thickBot="1" x14ac:dyDescent="0.25">
      <c r="A292" s="150" t="s">
        <v>5100</v>
      </c>
      <c r="B292" s="44" t="s">
        <v>3778</v>
      </c>
      <c r="C292" s="44" t="s">
        <v>3779</v>
      </c>
      <c r="D292" s="44" t="s">
        <v>3781</v>
      </c>
      <c r="E292" s="44" t="s">
        <v>2771</v>
      </c>
      <c r="F292" s="47">
        <v>41</v>
      </c>
      <c r="G292" s="44" t="s">
        <v>7212</v>
      </c>
      <c r="H292" s="44" t="s">
        <v>3780</v>
      </c>
      <c r="I292" s="151"/>
      <c r="J292" s="44" t="s">
        <v>3782</v>
      </c>
      <c r="K292" s="44" t="s">
        <v>3783</v>
      </c>
      <c r="L292" s="44" t="s">
        <v>3784</v>
      </c>
      <c r="M292" s="45" t="s">
        <v>6937</v>
      </c>
      <c r="N292" s="44" t="s">
        <v>2772</v>
      </c>
      <c r="O292" s="46">
        <v>36892</v>
      </c>
      <c r="P292" s="44" t="s">
        <v>3779</v>
      </c>
      <c r="Q292" s="47">
        <v>0</v>
      </c>
      <c r="R292" s="47">
        <v>0</v>
      </c>
      <c r="S292" s="47">
        <v>0</v>
      </c>
      <c r="T292" s="47">
        <v>0</v>
      </c>
      <c r="U292" s="47">
        <v>0</v>
      </c>
      <c r="V292" s="45" t="s">
        <v>6934</v>
      </c>
      <c r="W292" s="45" t="s">
        <v>6693</v>
      </c>
    </row>
    <row r="293" spans="1:23" ht="12" thickBot="1" x14ac:dyDescent="0.25">
      <c r="A293" s="150" t="s">
        <v>5100</v>
      </c>
      <c r="B293" s="44" t="s">
        <v>1464</v>
      </c>
      <c r="C293" s="44" t="s">
        <v>1465</v>
      </c>
      <c r="D293" s="44" t="s">
        <v>3781</v>
      </c>
      <c r="E293" s="44" t="s">
        <v>4177</v>
      </c>
      <c r="F293" s="47">
        <v>51</v>
      </c>
      <c r="G293" s="44" t="s">
        <v>2011</v>
      </c>
      <c r="H293" s="44" t="s">
        <v>3780</v>
      </c>
      <c r="I293" s="44" t="s">
        <v>6787</v>
      </c>
      <c r="J293" s="44" t="s">
        <v>1466</v>
      </c>
      <c r="K293" s="44" t="s">
        <v>1467</v>
      </c>
      <c r="L293" s="44" t="s">
        <v>6788</v>
      </c>
      <c r="M293" s="45" t="s">
        <v>6933</v>
      </c>
      <c r="N293" s="44" t="s">
        <v>3927</v>
      </c>
      <c r="O293" s="46">
        <v>41455</v>
      </c>
      <c r="P293" s="44" t="s">
        <v>6117</v>
      </c>
      <c r="Q293" s="47">
        <v>0</v>
      </c>
      <c r="R293" s="47">
        <v>0</v>
      </c>
      <c r="S293" s="47">
        <v>0</v>
      </c>
      <c r="T293" s="47">
        <v>0</v>
      </c>
      <c r="U293" s="47">
        <v>0</v>
      </c>
      <c r="V293" s="45" t="s">
        <v>6934</v>
      </c>
      <c r="W293" s="45" t="s">
        <v>6693</v>
      </c>
    </row>
    <row r="294" spans="1:23" ht="12" thickBot="1" x14ac:dyDescent="0.25">
      <c r="A294" s="150" t="s">
        <v>5100</v>
      </c>
      <c r="B294" s="44" t="s">
        <v>1455</v>
      </c>
      <c r="C294" s="44" t="s">
        <v>1456</v>
      </c>
      <c r="D294" s="44" t="s">
        <v>3781</v>
      </c>
      <c r="E294" s="44" t="s">
        <v>4177</v>
      </c>
      <c r="F294" s="47">
        <v>45</v>
      </c>
      <c r="G294" s="44" t="s">
        <v>7217</v>
      </c>
      <c r="H294" s="44" t="s">
        <v>3780</v>
      </c>
      <c r="I294" s="44" t="s">
        <v>6789</v>
      </c>
      <c r="J294" s="44" t="s">
        <v>1457</v>
      </c>
      <c r="K294" s="44" t="s">
        <v>1458</v>
      </c>
      <c r="L294" s="44" t="s">
        <v>6790</v>
      </c>
      <c r="M294" s="45" t="s">
        <v>6933</v>
      </c>
      <c r="N294" s="44" t="s">
        <v>3927</v>
      </c>
      <c r="O294" s="46">
        <v>41460</v>
      </c>
      <c r="P294" s="44" t="s">
        <v>6791</v>
      </c>
      <c r="Q294" s="47">
        <v>0</v>
      </c>
      <c r="R294" s="47">
        <v>0</v>
      </c>
      <c r="S294" s="47">
        <v>0</v>
      </c>
      <c r="T294" s="47">
        <v>0</v>
      </c>
      <c r="U294" s="47">
        <v>0</v>
      </c>
      <c r="V294" s="45" t="s">
        <v>6934</v>
      </c>
      <c r="W294" s="45" t="s">
        <v>6693</v>
      </c>
    </row>
    <row r="295" spans="1:23" ht="12" thickBot="1" x14ac:dyDescent="0.25">
      <c r="A295" s="150" t="s">
        <v>5100</v>
      </c>
      <c r="B295" s="44" t="s">
        <v>2204</v>
      </c>
      <c r="C295" s="44" t="s">
        <v>2205</v>
      </c>
      <c r="D295" s="44" t="s">
        <v>3781</v>
      </c>
      <c r="E295" s="44" t="s">
        <v>2771</v>
      </c>
      <c r="F295" s="47">
        <v>37</v>
      </c>
      <c r="G295" s="44" t="s">
        <v>7239</v>
      </c>
      <c r="H295" s="44" t="s">
        <v>3780</v>
      </c>
      <c r="I295" s="151"/>
      <c r="J295" s="44" t="s">
        <v>2206</v>
      </c>
      <c r="K295" s="44" t="s">
        <v>2207</v>
      </c>
      <c r="L295" s="44" t="s">
        <v>3784</v>
      </c>
      <c r="M295" s="45" t="s">
        <v>6937</v>
      </c>
      <c r="N295" s="44" t="s">
        <v>2772</v>
      </c>
      <c r="O295" s="46">
        <v>1</v>
      </c>
      <c r="P295" s="44" t="s">
        <v>2205</v>
      </c>
      <c r="Q295" s="47">
        <v>0</v>
      </c>
      <c r="R295" s="47">
        <v>0</v>
      </c>
      <c r="S295" s="47">
        <v>0</v>
      </c>
      <c r="T295" s="47">
        <v>0</v>
      </c>
      <c r="U295" s="47">
        <v>0</v>
      </c>
      <c r="V295" s="45" t="s">
        <v>6934</v>
      </c>
      <c r="W295" s="45" t="s">
        <v>6693</v>
      </c>
    </row>
    <row r="296" spans="1:23" ht="12" thickBot="1" x14ac:dyDescent="0.25">
      <c r="A296" s="150" t="s">
        <v>5100</v>
      </c>
      <c r="B296" s="44" t="s">
        <v>2248</v>
      </c>
      <c r="C296" s="44" t="s">
        <v>2249</v>
      </c>
      <c r="D296" s="44" t="s">
        <v>2251</v>
      </c>
      <c r="E296" s="44" t="s">
        <v>4177</v>
      </c>
      <c r="F296" s="47">
        <v>117</v>
      </c>
      <c r="G296" s="44" t="s">
        <v>3951</v>
      </c>
      <c r="H296" s="44" t="s">
        <v>2250</v>
      </c>
      <c r="I296" s="44" t="s">
        <v>3952</v>
      </c>
      <c r="J296" s="44" t="s">
        <v>2252</v>
      </c>
      <c r="K296" s="44" t="s">
        <v>2253</v>
      </c>
      <c r="L296" s="44" t="s">
        <v>2254</v>
      </c>
      <c r="M296" s="45" t="s">
        <v>6933</v>
      </c>
      <c r="N296" s="44" t="s">
        <v>2772</v>
      </c>
      <c r="O296" s="46">
        <v>1</v>
      </c>
      <c r="P296" s="44" t="s">
        <v>2255</v>
      </c>
      <c r="Q296" s="47">
        <v>0</v>
      </c>
      <c r="R296" s="47">
        <v>0</v>
      </c>
      <c r="S296" s="47">
        <v>0</v>
      </c>
      <c r="T296" s="47">
        <v>0</v>
      </c>
      <c r="U296" s="47">
        <v>0</v>
      </c>
      <c r="V296" s="45" t="s">
        <v>6934</v>
      </c>
      <c r="W296" s="45" t="s">
        <v>6693</v>
      </c>
    </row>
    <row r="297" spans="1:23" ht="12" thickBot="1" x14ac:dyDescent="0.25">
      <c r="A297" s="150" t="s">
        <v>5100</v>
      </c>
      <c r="B297" s="44" t="s">
        <v>913</v>
      </c>
      <c r="C297" s="44" t="s">
        <v>909</v>
      </c>
      <c r="D297" s="44" t="s">
        <v>2251</v>
      </c>
      <c r="E297" s="44" t="s">
        <v>4177</v>
      </c>
      <c r="F297" s="47">
        <v>94</v>
      </c>
      <c r="G297" s="44" t="s">
        <v>3622</v>
      </c>
      <c r="H297" s="44" t="s">
        <v>2250</v>
      </c>
      <c r="I297" s="151"/>
      <c r="J297" s="44" t="s">
        <v>914</v>
      </c>
      <c r="K297" s="44" t="s">
        <v>915</v>
      </c>
      <c r="L297" s="44" t="s">
        <v>916</v>
      </c>
      <c r="M297" s="45" t="s">
        <v>6933</v>
      </c>
      <c r="N297" s="44" t="s">
        <v>2772</v>
      </c>
      <c r="O297" s="46">
        <v>1</v>
      </c>
      <c r="P297" s="44" t="s">
        <v>917</v>
      </c>
      <c r="Q297" s="47">
        <v>0</v>
      </c>
      <c r="R297" s="47">
        <v>0</v>
      </c>
      <c r="S297" s="47">
        <v>0</v>
      </c>
      <c r="T297" s="47">
        <v>0</v>
      </c>
      <c r="U297" s="47">
        <v>0</v>
      </c>
      <c r="V297" s="45" t="s">
        <v>6934</v>
      </c>
      <c r="W297" s="45" t="s">
        <v>6693</v>
      </c>
    </row>
    <row r="298" spans="1:23" ht="12" thickBot="1" x14ac:dyDescent="0.25">
      <c r="A298" s="150" t="s">
        <v>5100</v>
      </c>
      <c r="B298" s="44" t="s">
        <v>5633</v>
      </c>
      <c r="C298" s="44" t="s">
        <v>5634</v>
      </c>
      <c r="D298" s="44" t="s">
        <v>5636</v>
      </c>
      <c r="E298" s="44" t="s">
        <v>4177</v>
      </c>
      <c r="F298" s="47">
        <v>109</v>
      </c>
      <c r="G298" s="44" t="s">
        <v>4006</v>
      </c>
      <c r="H298" s="44" t="s">
        <v>5635</v>
      </c>
      <c r="I298" s="44" t="s">
        <v>4007</v>
      </c>
      <c r="J298" s="44" t="s">
        <v>5637</v>
      </c>
      <c r="K298" s="44" t="s">
        <v>5638</v>
      </c>
      <c r="L298" s="44" t="s">
        <v>5639</v>
      </c>
      <c r="M298" s="45" t="s">
        <v>6933</v>
      </c>
      <c r="N298" s="44" t="s">
        <v>2772</v>
      </c>
      <c r="O298" s="46">
        <v>1</v>
      </c>
      <c r="P298" s="44" t="s">
        <v>5640</v>
      </c>
      <c r="Q298" s="47">
        <v>0</v>
      </c>
      <c r="R298" s="47">
        <v>37</v>
      </c>
      <c r="S298" s="47">
        <v>0</v>
      </c>
      <c r="T298" s="47">
        <v>0</v>
      </c>
      <c r="U298" s="47">
        <v>0</v>
      </c>
      <c r="V298" s="45" t="s">
        <v>6934</v>
      </c>
      <c r="W298" s="45" t="s">
        <v>6693</v>
      </c>
    </row>
    <row r="299" spans="1:23" ht="12" thickBot="1" x14ac:dyDescent="0.25">
      <c r="A299" s="150" t="s">
        <v>5100</v>
      </c>
      <c r="B299" s="44" t="s">
        <v>4136</v>
      </c>
      <c r="C299" s="44" t="s">
        <v>4137</v>
      </c>
      <c r="D299" s="44" t="s">
        <v>4139</v>
      </c>
      <c r="E299" s="44" t="s">
        <v>2771</v>
      </c>
      <c r="F299" s="47">
        <v>127</v>
      </c>
      <c r="G299" s="44" t="s">
        <v>4054</v>
      </c>
      <c r="H299" s="44" t="s">
        <v>4138</v>
      </c>
      <c r="I299" s="44" t="s">
        <v>4055</v>
      </c>
      <c r="J299" s="44" t="s">
        <v>4140</v>
      </c>
      <c r="K299" s="44" t="s">
        <v>4141</v>
      </c>
      <c r="L299" s="44" t="s">
        <v>4142</v>
      </c>
      <c r="M299" s="45" t="s">
        <v>6937</v>
      </c>
      <c r="N299" s="44" t="s">
        <v>2772</v>
      </c>
      <c r="O299" s="46">
        <v>39721</v>
      </c>
      <c r="P299" s="44" t="s">
        <v>4143</v>
      </c>
      <c r="Q299" s="47">
        <v>0</v>
      </c>
      <c r="R299" s="47">
        <v>0</v>
      </c>
      <c r="S299" s="47">
        <v>0</v>
      </c>
      <c r="T299" s="47">
        <v>0</v>
      </c>
      <c r="U299" s="47">
        <v>0</v>
      </c>
      <c r="V299" s="45" t="s">
        <v>6934</v>
      </c>
      <c r="W299" s="45" t="s">
        <v>6693</v>
      </c>
    </row>
    <row r="300" spans="1:23" ht="12" thickBot="1" x14ac:dyDescent="0.25">
      <c r="A300" s="150" t="s">
        <v>5100</v>
      </c>
      <c r="B300" s="44" t="s">
        <v>2067</v>
      </c>
      <c r="C300" s="44" t="s">
        <v>2068</v>
      </c>
      <c r="D300" s="44" t="s">
        <v>5833</v>
      </c>
      <c r="E300" s="44" t="s">
        <v>4177</v>
      </c>
      <c r="F300" s="47">
        <v>64</v>
      </c>
      <c r="G300" s="44" t="s">
        <v>3655</v>
      </c>
      <c r="H300" s="44" t="s">
        <v>2069</v>
      </c>
      <c r="I300" s="151"/>
      <c r="J300" s="44" t="s">
        <v>2070</v>
      </c>
      <c r="K300" s="44" t="s">
        <v>2071</v>
      </c>
      <c r="L300" s="44" t="s">
        <v>2072</v>
      </c>
      <c r="M300" s="45" t="s">
        <v>6933</v>
      </c>
      <c r="N300" s="44" t="s">
        <v>2772</v>
      </c>
      <c r="O300" s="46">
        <v>37298</v>
      </c>
      <c r="P300" s="44" t="s">
        <v>3415</v>
      </c>
      <c r="Q300" s="47">
        <v>0</v>
      </c>
      <c r="R300" s="47">
        <v>31</v>
      </c>
      <c r="S300" s="47">
        <v>0</v>
      </c>
      <c r="T300" s="47">
        <v>0</v>
      </c>
      <c r="U300" s="47">
        <v>0</v>
      </c>
      <c r="V300" s="45" t="s">
        <v>6934</v>
      </c>
      <c r="W300" s="45" t="s">
        <v>6693</v>
      </c>
    </row>
    <row r="301" spans="1:23" ht="12" thickBot="1" x14ac:dyDescent="0.25">
      <c r="A301" s="150" t="s">
        <v>5100</v>
      </c>
      <c r="B301" s="44" t="s">
        <v>3487</v>
      </c>
      <c r="C301" s="44" t="s">
        <v>3488</v>
      </c>
      <c r="D301" s="44" t="s">
        <v>5833</v>
      </c>
      <c r="E301" s="44" t="s">
        <v>4177</v>
      </c>
      <c r="F301" s="47">
        <v>132</v>
      </c>
      <c r="G301" s="44" t="s">
        <v>4285</v>
      </c>
      <c r="H301" s="44" t="s">
        <v>3489</v>
      </c>
      <c r="I301" s="151"/>
      <c r="J301" s="151"/>
      <c r="K301" s="151"/>
      <c r="L301" s="151"/>
      <c r="M301" s="45" t="s">
        <v>6933</v>
      </c>
      <c r="N301" s="44" t="s">
        <v>2772</v>
      </c>
      <c r="O301" s="46">
        <v>39841</v>
      </c>
      <c r="P301" s="44" t="s">
        <v>3490</v>
      </c>
      <c r="Q301" s="47">
        <v>0</v>
      </c>
      <c r="R301" s="47">
        <v>0</v>
      </c>
      <c r="S301" s="47">
        <v>0</v>
      </c>
      <c r="T301" s="47">
        <v>0</v>
      </c>
      <c r="U301" s="47">
        <v>0</v>
      </c>
      <c r="V301" s="45" t="s">
        <v>6934</v>
      </c>
      <c r="W301" s="45" t="s">
        <v>6693</v>
      </c>
    </row>
    <row r="302" spans="1:23" ht="12" thickBot="1" x14ac:dyDescent="0.25">
      <c r="A302" s="150" t="s">
        <v>5100</v>
      </c>
      <c r="B302" s="44" t="s">
        <v>5830</v>
      </c>
      <c r="C302" s="44" t="s">
        <v>5831</v>
      </c>
      <c r="D302" s="44" t="s">
        <v>5833</v>
      </c>
      <c r="E302" s="44" t="s">
        <v>2771</v>
      </c>
      <c r="F302" s="47">
        <v>66</v>
      </c>
      <c r="G302" s="44" t="s">
        <v>6266</v>
      </c>
      <c r="H302" s="44" t="s">
        <v>5832</v>
      </c>
      <c r="I302" s="44" t="s">
        <v>6267</v>
      </c>
      <c r="J302" s="44" t="s">
        <v>4167</v>
      </c>
      <c r="K302" s="44" t="s">
        <v>4168</v>
      </c>
      <c r="L302" s="44" t="s">
        <v>5834</v>
      </c>
      <c r="M302" s="45" t="s">
        <v>6937</v>
      </c>
      <c r="N302" s="44" t="s">
        <v>2772</v>
      </c>
      <c r="O302" s="46">
        <v>41179</v>
      </c>
      <c r="P302" s="44" t="s">
        <v>4143</v>
      </c>
      <c r="Q302" s="47">
        <v>0</v>
      </c>
      <c r="R302" s="47">
        <v>35</v>
      </c>
      <c r="S302" s="47">
        <v>0</v>
      </c>
      <c r="T302" s="47">
        <v>0</v>
      </c>
      <c r="U302" s="47">
        <v>0</v>
      </c>
      <c r="V302" s="45" t="s">
        <v>6934</v>
      </c>
      <c r="W302" s="45" t="s">
        <v>6693</v>
      </c>
    </row>
    <row r="303" spans="1:23" ht="12" thickBot="1" x14ac:dyDescent="0.25">
      <c r="A303" s="150" t="s">
        <v>5100</v>
      </c>
      <c r="B303" s="44" t="s">
        <v>4950</v>
      </c>
      <c r="C303" s="44" t="s">
        <v>4951</v>
      </c>
      <c r="D303" s="44" t="s">
        <v>3718</v>
      </c>
      <c r="E303" s="44" t="s">
        <v>4125</v>
      </c>
      <c r="F303" s="47">
        <v>103</v>
      </c>
      <c r="G303" s="44" t="s">
        <v>1152</v>
      </c>
      <c r="H303" s="44" t="s">
        <v>3717</v>
      </c>
      <c r="I303" s="151"/>
      <c r="J303" s="44" t="s">
        <v>4952</v>
      </c>
      <c r="K303" s="44" t="s">
        <v>4953</v>
      </c>
      <c r="L303" s="44" t="s">
        <v>4954</v>
      </c>
      <c r="M303" s="45" t="s">
        <v>6954</v>
      </c>
      <c r="N303" s="44" t="s">
        <v>2772</v>
      </c>
      <c r="O303" s="46">
        <v>1</v>
      </c>
      <c r="P303" s="44" t="s">
        <v>4955</v>
      </c>
      <c r="Q303" s="47">
        <v>0</v>
      </c>
      <c r="R303" s="47">
        <v>0</v>
      </c>
      <c r="S303" s="47">
        <v>0</v>
      </c>
      <c r="T303" s="47">
        <v>0</v>
      </c>
      <c r="U303" s="47">
        <v>0</v>
      </c>
      <c r="V303" s="45" t="s">
        <v>6934</v>
      </c>
      <c r="W303" s="45" t="s">
        <v>6693</v>
      </c>
    </row>
    <row r="304" spans="1:23" ht="12" thickBot="1" x14ac:dyDescent="0.25">
      <c r="A304" s="150" t="s">
        <v>5100</v>
      </c>
      <c r="B304" s="44" t="s">
        <v>6174</v>
      </c>
      <c r="C304" s="44" t="s">
        <v>6175</v>
      </c>
      <c r="D304" s="44" t="s">
        <v>6177</v>
      </c>
      <c r="E304" s="44" t="s">
        <v>4125</v>
      </c>
      <c r="F304" s="47">
        <v>105</v>
      </c>
      <c r="G304" s="44" t="s">
        <v>6190</v>
      </c>
      <c r="H304" s="44" t="s">
        <v>6176</v>
      </c>
      <c r="I304" s="44" t="s">
        <v>6191</v>
      </c>
      <c r="J304" s="44" t="s">
        <v>6178</v>
      </c>
      <c r="K304" s="44" t="s">
        <v>6179</v>
      </c>
      <c r="L304" s="44" t="s">
        <v>6180</v>
      </c>
      <c r="M304" s="45" t="s">
        <v>6954</v>
      </c>
      <c r="N304" s="44" t="s">
        <v>2772</v>
      </c>
      <c r="O304" s="46">
        <v>1</v>
      </c>
      <c r="P304" s="44" t="s">
        <v>4679</v>
      </c>
      <c r="Q304" s="47">
        <v>0</v>
      </c>
      <c r="R304" s="47">
        <v>0</v>
      </c>
      <c r="S304" s="47">
        <v>0</v>
      </c>
      <c r="T304" s="47">
        <v>0</v>
      </c>
      <c r="U304" s="47">
        <v>0</v>
      </c>
      <c r="V304" s="45" t="s">
        <v>6934</v>
      </c>
      <c r="W304" s="45" t="s">
        <v>6693</v>
      </c>
    </row>
    <row r="305" spans="1:23" ht="12" thickBot="1" x14ac:dyDescent="0.25">
      <c r="A305" s="150" t="s">
        <v>5100</v>
      </c>
      <c r="B305" s="44" t="s">
        <v>382</v>
      </c>
      <c r="C305" s="44" t="s">
        <v>4778</v>
      </c>
      <c r="D305" s="44" t="s">
        <v>6177</v>
      </c>
      <c r="E305" s="44" t="s">
        <v>4177</v>
      </c>
      <c r="F305" s="47">
        <v>119</v>
      </c>
      <c r="G305" s="44" t="s">
        <v>4543</v>
      </c>
      <c r="H305" s="44" t="s">
        <v>6176</v>
      </c>
      <c r="I305" s="151"/>
      <c r="J305" s="44" t="s">
        <v>383</v>
      </c>
      <c r="K305" s="44" t="s">
        <v>384</v>
      </c>
      <c r="L305" s="44" t="s">
        <v>385</v>
      </c>
      <c r="M305" s="45" t="s">
        <v>6933</v>
      </c>
      <c r="N305" s="44" t="s">
        <v>2772</v>
      </c>
      <c r="O305" s="46">
        <v>1</v>
      </c>
      <c r="P305" s="44" t="s">
        <v>386</v>
      </c>
      <c r="Q305" s="47">
        <v>0</v>
      </c>
      <c r="R305" s="47">
        <v>0</v>
      </c>
      <c r="S305" s="47">
        <v>0</v>
      </c>
      <c r="T305" s="47">
        <v>0</v>
      </c>
      <c r="U305" s="47">
        <v>0</v>
      </c>
      <c r="V305" s="45" t="s">
        <v>6934</v>
      </c>
      <c r="W305" s="45" t="s">
        <v>6693</v>
      </c>
    </row>
    <row r="306" spans="1:23" ht="12" thickBot="1" x14ac:dyDescent="0.25">
      <c r="A306" s="150" t="s">
        <v>5100</v>
      </c>
      <c r="B306" s="44" t="s">
        <v>1699</v>
      </c>
      <c r="C306" s="44" t="s">
        <v>1700</v>
      </c>
      <c r="D306" s="44" t="s">
        <v>1702</v>
      </c>
      <c r="E306" s="44" t="s">
        <v>4177</v>
      </c>
      <c r="F306" s="47">
        <v>130</v>
      </c>
      <c r="G306" s="44" t="s">
        <v>4092</v>
      </c>
      <c r="H306" s="44" t="s">
        <v>1701</v>
      </c>
      <c r="I306" s="44" t="s">
        <v>4093</v>
      </c>
      <c r="J306" s="44" t="s">
        <v>1703</v>
      </c>
      <c r="K306" s="44" t="s">
        <v>1704</v>
      </c>
      <c r="L306" s="44" t="s">
        <v>1705</v>
      </c>
      <c r="M306" s="45" t="s">
        <v>6933</v>
      </c>
      <c r="N306" s="44" t="s">
        <v>2772</v>
      </c>
      <c r="O306" s="46">
        <v>1</v>
      </c>
      <c r="P306" s="44" t="s">
        <v>1706</v>
      </c>
      <c r="Q306" s="47">
        <v>0</v>
      </c>
      <c r="R306" s="47">
        <v>31</v>
      </c>
      <c r="S306" s="47">
        <v>0</v>
      </c>
      <c r="T306" s="47">
        <v>0</v>
      </c>
      <c r="U306" s="47">
        <v>0</v>
      </c>
      <c r="V306" s="45" t="s">
        <v>6934</v>
      </c>
      <c r="W306" s="45" t="s">
        <v>6693</v>
      </c>
    </row>
    <row r="307" spans="1:23" ht="12" thickBot="1" x14ac:dyDescent="0.25">
      <c r="A307" s="150" t="s">
        <v>5100</v>
      </c>
      <c r="B307" s="44" t="s">
        <v>6470</v>
      </c>
      <c r="C307" s="44" t="s">
        <v>6471</v>
      </c>
      <c r="D307" s="44" t="s">
        <v>6473</v>
      </c>
      <c r="E307" s="44" t="s">
        <v>4177</v>
      </c>
      <c r="F307" s="47">
        <v>135</v>
      </c>
      <c r="G307" s="44" t="s">
        <v>7613</v>
      </c>
      <c r="H307" s="44" t="s">
        <v>6472</v>
      </c>
      <c r="I307" s="151"/>
      <c r="J307" s="44" t="s">
        <v>6474</v>
      </c>
      <c r="K307" s="44" t="s">
        <v>6475</v>
      </c>
      <c r="L307" s="44" t="s">
        <v>6476</v>
      </c>
      <c r="M307" s="45" t="s">
        <v>6933</v>
      </c>
      <c r="N307" s="44" t="s">
        <v>2772</v>
      </c>
      <c r="O307" s="46">
        <v>1</v>
      </c>
      <c r="P307" s="44" t="s">
        <v>6477</v>
      </c>
      <c r="Q307" s="47">
        <v>0</v>
      </c>
      <c r="R307" s="47">
        <v>15</v>
      </c>
      <c r="S307" s="47">
        <v>0</v>
      </c>
      <c r="T307" s="47">
        <v>0</v>
      </c>
      <c r="U307" s="47">
        <v>0</v>
      </c>
      <c r="V307" s="45" t="s">
        <v>6934</v>
      </c>
      <c r="W307" s="45" t="s">
        <v>6693</v>
      </c>
    </row>
    <row r="308" spans="1:23" ht="12" thickBot="1" x14ac:dyDescent="0.25">
      <c r="A308" s="150" t="s">
        <v>5100</v>
      </c>
      <c r="B308" s="44" t="s">
        <v>709</v>
      </c>
      <c r="C308" s="44" t="s">
        <v>710</v>
      </c>
      <c r="D308" s="44" t="s">
        <v>711</v>
      </c>
      <c r="E308" s="44" t="s">
        <v>4125</v>
      </c>
      <c r="F308" s="47">
        <v>101</v>
      </c>
      <c r="G308" s="44" t="s">
        <v>4520</v>
      </c>
      <c r="H308" s="44" t="s">
        <v>2796</v>
      </c>
      <c r="I308" s="44" t="s">
        <v>4521</v>
      </c>
      <c r="J308" s="44" t="s">
        <v>712</v>
      </c>
      <c r="K308" s="44" t="s">
        <v>713</v>
      </c>
      <c r="L308" s="44" t="s">
        <v>714</v>
      </c>
      <c r="M308" s="45" t="s">
        <v>6954</v>
      </c>
      <c r="N308" s="44" t="s">
        <v>2772</v>
      </c>
      <c r="O308" s="46">
        <v>1</v>
      </c>
      <c r="P308" s="44" t="s">
        <v>715</v>
      </c>
      <c r="Q308" s="47">
        <v>0</v>
      </c>
      <c r="R308" s="47">
        <v>54</v>
      </c>
      <c r="S308" s="47">
        <v>0</v>
      </c>
      <c r="T308" s="47">
        <v>0</v>
      </c>
      <c r="U308" s="47">
        <v>0</v>
      </c>
      <c r="V308" s="45" t="s">
        <v>6934</v>
      </c>
      <c r="W308" s="45" t="s">
        <v>6693</v>
      </c>
    </row>
    <row r="309" spans="1:23" ht="12" thickBot="1" x14ac:dyDescent="0.25">
      <c r="A309" s="150" t="s">
        <v>5100</v>
      </c>
      <c r="B309" s="44" t="s">
        <v>4493</v>
      </c>
      <c r="C309" s="44" t="s">
        <v>4494</v>
      </c>
      <c r="D309" s="44" t="s">
        <v>711</v>
      </c>
      <c r="E309" s="44" t="s">
        <v>2781</v>
      </c>
      <c r="F309" s="47">
        <v>26</v>
      </c>
      <c r="G309" s="44" t="s">
        <v>7196</v>
      </c>
      <c r="H309" s="44" t="s">
        <v>2796</v>
      </c>
      <c r="I309" s="44" t="s">
        <v>7197</v>
      </c>
      <c r="J309" s="44" t="s">
        <v>4495</v>
      </c>
      <c r="K309" s="44" t="s">
        <v>4496</v>
      </c>
      <c r="L309" s="44" t="s">
        <v>4497</v>
      </c>
      <c r="M309" s="45" t="s">
        <v>6937</v>
      </c>
      <c r="N309" s="44" t="s">
        <v>2772</v>
      </c>
      <c r="O309" s="46">
        <v>1</v>
      </c>
      <c r="P309" s="44" t="s">
        <v>4498</v>
      </c>
      <c r="Q309" s="47">
        <v>0</v>
      </c>
      <c r="R309" s="47">
        <v>37</v>
      </c>
      <c r="S309" s="47">
        <v>0</v>
      </c>
      <c r="T309" s="47">
        <v>0</v>
      </c>
      <c r="U309" s="47">
        <v>0</v>
      </c>
      <c r="V309" s="45" t="s">
        <v>6934</v>
      </c>
      <c r="W309" s="45" t="s">
        <v>6693</v>
      </c>
    </row>
    <row r="310" spans="1:23" ht="12" thickBot="1" x14ac:dyDescent="0.25">
      <c r="A310" s="150" t="s">
        <v>5100</v>
      </c>
      <c r="B310" s="44" t="s">
        <v>4323</v>
      </c>
      <c r="C310" s="44" t="s">
        <v>4324</v>
      </c>
      <c r="D310" s="44" t="s">
        <v>4326</v>
      </c>
      <c r="E310" s="44" t="s">
        <v>4177</v>
      </c>
      <c r="F310" s="47">
        <v>90</v>
      </c>
      <c r="G310" s="44" t="s">
        <v>4075</v>
      </c>
      <c r="H310" s="44" t="s">
        <v>4325</v>
      </c>
      <c r="I310" s="151"/>
      <c r="J310" s="44" t="s">
        <v>4327</v>
      </c>
      <c r="K310" s="44" t="s">
        <v>4328</v>
      </c>
      <c r="L310" s="44" t="s">
        <v>4329</v>
      </c>
      <c r="M310" s="45" t="s">
        <v>6933</v>
      </c>
      <c r="N310" s="44" t="s">
        <v>2772</v>
      </c>
      <c r="O310" s="46">
        <v>1</v>
      </c>
      <c r="P310" s="44" t="s">
        <v>4330</v>
      </c>
      <c r="Q310" s="47">
        <v>0</v>
      </c>
      <c r="R310" s="47">
        <v>36</v>
      </c>
      <c r="S310" s="47">
        <v>0</v>
      </c>
      <c r="T310" s="47">
        <v>0</v>
      </c>
      <c r="U310" s="47">
        <v>0</v>
      </c>
      <c r="V310" s="45" t="s">
        <v>6934</v>
      </c>
      <c r="W310" s="45" t="s">
        <v>6693</v>
      </c>
    </row>
    <row r="311" spans="1:23" ht="12" thickBot="1" x14ac:dyDescent="0.25">
      <c r="A311" s="150" t="s">
        <v>5100</v>
      </c>
      <c r="B311" s="44" t="s">
        <v>3389</v>
      </c>
      <c r="C311" s="44" t="s">
        <v>335</v>
      </c>
      <c r="D311" s="44" t="s">
        <v>4626</v>
      </c>
      <c r="E311" s="44" t="s">
        <v>4177</v>
      </c>
      <c r="F311" s="47">
        <v>160</v>
      </c>
      <c r="G311" s="44" t="s">
        <v>3525</v>
      </c>
      <c r="H311" s="44" t="s">
        <v>4625</v>
      </c>
      <c r="I311" s="44" t="s">
        <v>3526</v>
      </c>
      <c r="J311" s="44" t="s">
        <v>3390</v>
      </c>
      <c r="K311" s="44" t="s">
        <v>3391</v>
      </c>
      <c r="L311" s="44" t="s">
        <v>3392</v>
      </c>
      <c r="M311" s="45" t="s">
        <v>6933</v>
      </c>
      <c r="N311" s="44" t="s">
        <v>2772</v>
      </c>
      <c r="O311" s="46">
        <v>1</v>
      </c>
      <c r="P311" s="44" t="s">
        <v>3393</v>
      </c>
      <c r="Q311" s="47">
        <v>0</v>
      </c>
      <c r="R311" s="47">
        <v>0</v>
      </c>
      <c r="S311" s="47">
        <v>0</v>
      </c>
      <c r="T311" s="47">
        <v>0</v>
      </c>
      <c r="U311" s="47">
        <v>0</v>
      </c>
      <c r="V311" s="45" t="s">
        <v>6934</v>
      </c>
      <c r="W311" s="45" t="s">
        <v>6693</v>
      </c>
    </row>
    <row r="312" spans="1:23" ht="12" thickBot="1" x14ac:dyDescent="0.25">
      <c r="A312" s="150" t="s">
        <v>5100</v>
      </c>
      <c r="B312" s="44" t="s">
        <v>7518</v>
      </c>
      <c r="C312" s="44" t="s">
        <v>7519</v>
      </c>
      <c r="D312" s="44" t="s">
        <v>4626</v>
      </c>
      <c r="E312" s="44" t="s">
        <v>4177</v>
      </c>
      <c r="F312" s="47">
        <v>60</v>
      </c>
      <c r="G312" s="44" t="s">
        <v>5257</v>
      </c>
      <c r="H312" s="44" t="s">
        <v>4625</v>
      </c>
      <c r="I312" s="44" t="s">
        <v>5258</v>
      </c>
      <c r="J312" s="44" t="s">
        <v>7520</v>
      </c>
      <c r="K312" s="44" t="s">
        <v>7521</v>
      </c>
      <c r="L312" s="44" t="s">
        <v>7522</v>
      </c>
      <c r="M312" s="45" t="s">
        <v>6933</v>
      </c>
      <c r="N312" s="44" t="s">
        <v>2772</v>
      </c>
      <c r="O312" s="46">
        <v>38524</v>
      </c>
      <c r="P312" s="44" t="s">
        <v>7523</v>
      </c>
      <c r="Q312" s="47">
        <v>0</v>
      </c>
      <c r="R312" s="47">
        <v>0</v>
      </c>
      <c r="S312" s="47">
        <v>0</v>
      </c>
      <c r="T312" s="47">
        <v>0</v>
      </c>
      <c r="U312" s="47">
        <v>0</v>
      </c>
      <c r="V312" s="45" t="s">
        <v>6934</v>
      </c>
      <c r="W312" s="45" t="s">
        <v>6693</v>
      </c>
    </row>
    <row r="313" spans="1:23" ht="12" thickBot="1" x14ac:dyDescent="0.25">
      <c r="A313" s="150" t="s">
        <v>5100</v>
      </c>
      <c r="B313" s="44" t="s">
        <v>2075</v>
      </c>
      <c r="C313" s="44" t="s">
        <v>2076</v>
      </c>
      <c r="D313" s="44" t="s">
        <v>4626</v>
      </c>
      <c r="E313" s="44" t="s">
        <v>4125</v>
      </c>
      <c r="F313" s="47">
        <v>66</v>
      </c>
      <c r="G313" s="44" t="s">
        <v>1290</v>
      </c>
      <c r="H313" s="44" t="s">
        <v>4625</v>
      </c>
      <c r="I313" s="151"/>
      <c r="J313" s="44" t="s">
        <v>2077</v>
      </c>
      <c r="K313" s="44" t="s">
        <v>2078</v>
      </c>
      <c r="L313" s="44" t="s">
        <v>2079</v>
      </c>
      <c r="M313" s="45" t="s">
        <v>6954</v>
      </c>
      <c r="N313" s="44" t="s">
        <v>2772</v>
      </c>
      <c r="O313" s="46">
        <v>1</v>
      </c>
      <c r="P313" s="44" t="s">
        <v>2080</v>
      </c>
      <c r="Q313" s="47">
        <v>0</v>
      </c>
      <c r="R313" s="47">
        <v>20</v>
      </c>
      <c r="S313" s="47">
        <v>0</v>
      </c>
      <c r="T313" s="47">
        <v>0</v>
      </c>
      <c r="U313" s="47">
        <v>0</v>
      </c>
      <c r="V313" s="45" t="s">
        <v>6934</v>
      </c>
      <c r="W313" s="45" t="s">
        <v>6693</v>
      </c>
    </row>
    <row r="314" spans="1:23" ht="12" thickBot="1" x14ac:dyDescent="0.25">
      <c r="A314" s="150" t="s">
        <v>5100</v>
      </c>
      <c r="B314" s="44" t="s">
        <v>4623</v>
      </c>
      <c r="C314" s="44" t="s">
        <v>4624</v>
      </c>
      <c r="D314" s="44" t="s">
        <v>4626</v>
      </c>
      <c r="E314" s="44" t="s">
        <v>2771</v>
      </c>
      <c r="F314" s="47">
        <v>79</v>
      </c>
      <c r="G314" s="44" t="s">
        <v>3976</v>
      </c>
      <c r="H314" s="44" t="s">
        <v>4625</v>
      </c>
      <c r="I314" s="151"/>
      <c r="J314" s="44" t="s">
        <v>4627</v>
      </c>
      <c r="K314" s="44" t="s">
        <v>4628</v>
      </c>
      <c r="L314" s="44" t="s">
        <v>4629</v>
      </c>
      <c r="M314" s="45" t="s">
        <v>6937</v>
      </c>
      <c r="N314" s="44" t="s">
        <v>2772</v>
      </c>
      <c r="O314" s="46">
        <v>39173</v>
      </c>
      <c r="P314" s="44" t="s">
        <v>4630</v>
      </c>
      <c r="Q314" s="47">
        <v>0</v>
      </c>
      <c r="R314" s="47">
        <v>0</v>
      </c>
      <c r="S314" s="47">
        <v>0</v>
      </c>
      <c r="T314" s="47">
        <v>0</v>
      </c>
      <c r="U314" s="47">
        <v>0</v>
      </c>
      <c r="V314" s="45" t="s">
        <v>6934</v>
      </c>
      <c r="W314" s="45" t="s">
        <v>6693</v>
      </c>
    </row>
    <row r="315" spans="1:23" ht="12" thickBot="1" x14ac:dyDescent="0.25">
      <c r="A315" s="150" t="s">
        <v>5100</v>
      </c>
      <c r="B315" s="44" t="s">
        <v>2187</v>
      </c>
      <c r="C315" s="44" t="s">
        <v>2188</v>
      </c>
      <c r="D315" s="44" t="s">
        <v>2190</v>
      </c>
      <c r="E315" s="44" t="s">
        <v>2771</v>
      </c>
      <c r="F315" s="47">
        <v>460</v>
      </c>
      <c r="G315" s="44" t="s">
        <v>4102</v>
      </c>
      <c r="H315" s="44" t="s">
        <v>2189</v>
      </c>
      <c r="I315" s="151"/>
      <c r="J315" s="44" t="s">
        <v>2191</v>
      </c>
      <c r="K315" s="44" t="s">
        <v>2192</v>
      </c>
      <c r="L315" s="44" t="s">
        <v>2193</v>
      </c>
      <c r="M315" s="45" t="s">
        <v>6937</v>
      </c>
      <c r="N315" s="44" t="s">
        <v>2772</v>
      </c>
      <c r="O315" s="46">
        <v>1</v>
      </c>
      <c r="P315" s="44" t="s">
        <v>1308</v>
      </c>
      <c r="Q315" s="47">
        <v>0</v>
      </c>
      <c r="R315" s="47">
        <v>0</v>
      </c>
      <c r="S315" s="47">
        <v>0</v>
      </c>
      <c r="T315" s="47">
        <v>0</v>
      </c>
      <c r="U315" s="47">
        <v>0</v>
      </c>
      <c r="V315" s="45" t="s">
        <v>6934</v>
      </c>
      <c r="W315" s="45" t="s">
        <v>6693</v>
      </c>
    </row>
    <row r="316" spans="1:23" ht="12" thickBot="1" x14ac:dyDescent="0.25">
      <c r="A316" s="150" t="s">
        <v>5100</v>
      </c>
      <c r="B316" s="44" t="s">
        <v>6341</v>
      </c>
      <c r="C316" s="44" t="s">
        <v>6334</v>
      </c>
      <c r="D316" s="44" t="s">
        <v>6343</v>
      </c>
      <c r="E316" s="44" t="s">
        <v>4125</v>
      </c>
      <c r="F316" s="47">
        <v>181</v>
      </c>
      <c r="G316" s="44" t="s">
        <v>1997</v>
      </c>
      <c r="H316" s="44" t="s">
        <v>6342</v>
      </c>
      <c r="I316" s="151"/>
      <c r="J316" s="44" t="s">
        <v>6344</v>
      </c>
      <c r="K316" s="44" t="s">
        <v>6345</v>
      </c>
      <c r="L316" s="151"/>
      <c r="M316" s="45" t="s">
        <v>6954</v>
      </c>
      <c r="N316" s="44" t="s">
        <v>2772</v>
      </c>
      <c r="O316" s="46">
        <v>1</v>
      </c>
      <c r="P316" s="44" t="s">
        <v>6346</v>
      </c>
      <c r="Q316" s="47">
        <v>0</v>
      </c>
      <c r="R316" s="47">
        <v>0</v>
      </c>
      <c r="S316" s="47">
        <v>0</v>
      </c>
      <c r="T316" s="47">
        <v>0</v>
      </c>
      <c r="U316" s="47">
        <v>0</v>
      </c>
      <c r="V316" s="45" t="s">
        <v>6934</v>
      </c>
      <c r="W316" s="45" t="s">
        <v>6693</v>
      </c>
    </row>
    <row r="317" spans="1:23" ht="12" thickBot="1" x14ac:dyDescent="0.25">
      <c r="A317" s="150" t="s">
        <v>5100</v>
      </c>
      <c r="B317" s="44" t="s">
        <v>1399</v>
      </c>
      <c r="C317" s="44" t="s">
        <v>4456</v>
      </c>
      <c r="D317" s="44" t="s">
        <v>6343</v>
      </c>
      <c r="E317" s="44" t="s">
        <v>4177</v>
      </c>
      <c r="F317" s="47">
        <v>108</v>
      </c>
      <c r="G317" s="44" t="s">
        <v>3315</v>
      </c>
      <c r="H317" s="44" t="s">
        <v>6342</v>
      </c>
      <c r="I317" s="44" t="s">
        <v>3316</v>
      </c>
      <c r="J317" s="44" t="s">
        <v>4457</v>
      </c>
      <c r="K317" s="44" t="s">
        <v>4458</v>
      </c>
      <c r="L317" s="44" t="s">
        <v>4459</v>
      </c>
      <c r="M317" s="45" t="s">
        <v>6933</v>
      </c>
      <c r="N317" s="44" t="s">
        <v>2772</v>
      </c>
      <c r="O317" s="46">
        <v>36526</v>
      </c>
      <c r="P317" s="44" t="s">
        <v>4460</v>
      </c>
      <c r="Q317" s="47">
        <v>0</v>
      </c>
      <c r="R317" s="47">
        <v>0</v>
      </c>
      <c r="S317" s="47">
        <v>0</v>
      </c>
      <c r="T317" s="47">
        <v>0</v>
      </c>
      <c r="U317" s="47">
        <v>0</v>
      </c>
      <c r="V317" s="45" t="s">
        <v>6934</v>
      </c>
      <c r="W317" s="45" t="s">
        <v>6693</v>
      </c>
    </row>
    <row r="318" spans="1:23" ht="12" thickBot="1" x14ac:dyDescent="0.25">
      <c r="A318" s="150" t="s">
        <v>5100</v>
      </c>
      <c r="B318" s="44" t="s">
        <v>1406</v>
      </c>
      <c r="C318" s="44" t="s">
        <v>1407</v>
      </c>
      <c r="D318" s="44" t="s">
        <v>6343</v>
      </c>
      <c r="E318" s="44" t="s">
        <v>4177</v>
      </c>
      <c r="F318" s="47">
        <v>65</v>
      </c>
      <c r="G318" s="44" t="s">
        <v>4526</v>
      </c>
      <c r="H318" s="44" t="s">
        <v>6342</v>
      </c>
      <c r="I318" s="44" t="s">
        <v>4527</v>
      </c>
      <c r="J318" s="44" t="s">
        <v>1408</v>
      </c>
      <c r="K318" s="44" t="s">
        <v>1409</v>
      </c>
      <c r="L318" s="44" t="s">
        <v>1410</v>
      </c>
      <c r="M318" s="45" t="s">
        <v>6933</v>
      </c>
      <c r="N318" s="44" t="s">
        <v>2772</v>
      </c>
      <c r="O318" s="46">
        <v>39115</v>
      </c>
      <c r="P318" s="44" t="s">
        <v>1411</v>
      </c>
      <c r="Q318" s="47">
        <v>0</v>
      </c>
      <c r="R318" s="47">
        <v>68</v>
      </c>
      <c r="S318" s="47">
        <v>0</v>
      </c>
      <c r="T318" s="47">
        <v>0</v>
      </c>
      <c r="U318" s="47">
        <v>0</v>
      </c>
      <c r="V318" s="45" t="s">
        <v>6934</v>
      </c>
      <c r="W318" s="45" t="s">
        <v>6693</v>
      </c>
    </row>
    <row r="319" spans="1:23" ht="12" thickBot="1" x14ac:dyDescent="0.25">
      <c r="A319" s="150" t="s">
        <v>5100</v>
      </c>
      <c r="B319" s="44" t="s">
        <v>6795</v>
      </c>
      <c r="C319" s="44" t="s">
        <v>6796</v>
      </c>
      <c r="D319" s="44" t="s">
        <v>1431</v>
      </c>
      <c r="E319" s="44" t="s">
        <v>4177</v>
      </c>
      <c r="F319" s="47">
        <v>60</v>
      </c>
      <c r="G319" s="44" t="s">
        <v>5230</v>
      </c>
      <c r="H319" s="44" t="s">
        <v>1430</v>
      </c>
      <c r="I319" s="151"/>
      <c r="J319" s="44" t="s">
        <v>6797</v>
      </c>
      <c r="K319" s="44" t="s">
        <v>6798</v>
      </c>
      <c r="L319" s="44" t="s">
        <v>1433</v>
      </c>
      <c r="M319" s="45" t="s">
        <v>6933</v>
      </c>
      <c r="N319" s="44" t="s">
        <v>3927</v>
      </c>
      <c r="O319" s="46">
        <v>41534</v>
      </c>
      <c r="P319" s="44" t="s">
        <v>1434</v>
      </c>
      <c r="Q319" s="47">
        <v>0</v>
      </c>
      <c r="R319" s="47">
        <v>-60</v>
      </c>
      <c r="S319" s="47">
        <v>0</v>
      </c>
      <c r="T319" s="47">
        <v>0</v>
      </c>
      <c r="U319" s="47">
        <v>0</v>
      </c>
      <c r="V319" s="45" t="s">
        <v>6934</v>
      </c>
      <c r="W319" s="45" t="s">
        <v>6693</v>
      </c>
    </row>
    <row r="320" spans="1:23" ht="12" thickBot="1" x14ac:dyDescent="0.25">
      <c r="A320" s="150" t="s">
        <v>5100</v>
      </c>
      <c r="B320" s="44" t="s">
        <v>6799</v>
      </c>
      <c r="C320" s="44" t="s">
        <v>6800</v>
      </c>
      <c r="D320" s="44" t="s">
        <v>1431</v>
      </c>
      <c r="E320" s="44" t="s">
        <v>4177</v>
      </c>
      <c r="F320" s="47">
        <v>25</v>
      </c>
      <c r="G320" s="44" t="s">
        <v>6801</v>
      </c>
      <c r="H320" s="44" t="s">
        <v>1430</v>
      </c>
      <c r="I320" s="151"/>
      <c r="J320" s="44" t="s">
        <v>6802</v>
      </c>
      <c r="K320" s="44" t="s">
        <v>6802</v>
      </c>
      <c r="L320" s="44" t="s">
        <v>1433</v>
      </c>
      <c r="M320" s="45" t="s">
        <v>6933</v>
      </c>
      <c r="N320" s="44" t="s">
        <v>3927</v>
      </c>
      <c r="O320" s="46">
        <v>41334</v>
      </c>
      <c r="P320" s="44" t="s">
        <v>1434</v>
      </c>
      <c r="Q320" s="47">
        <v>0</v>
      </c>
      <c r="R320" s="47">
        <v>-25</v>
      </c>
      <c r="S320" s="47">
        <v>0</v>
      </c>
      <c r="T320" s="47">
        <v>0</v>
      </c>
      <c r="U320" s="47">
        <v>0</v>
      </c>
      <c r="V320" s="45" t="s">
        <v>6934</v>
      </c>
      <c r="W320" s="45" t="s">
        <v>6693</v>
      </c>
    </row>
    <row r="321" spans="1:23" ht="12" thickBot="1" x14ac:dyDescent="0.25">
      <c r="A321" s="150" t="s">
        <v>5100</v>
      </c>
      <c r="B321" s="44" t="s">
        <v>1428</v>
      </c>
      <c r="C321" s="44" t="s">
        <v>1429</v>
      </c>
      <c r="D321" s="44" t="s">
        <v>1431</v>
      </c>
      <c r="E321" s="44" t="s">
        <v>4177</v>
      </c>
      <c r="F321" s="47">
        <v>216</v>
      </c>
      <c r="G321" s="44" t="s">
        <v>5230</v>
      </c>
      <c r="H321" s="44" t="s">
        <v>1430</v>
      </c>
      <c r="I321" s="44" t="s">
        <v>7226</v>
      </c>
      <c r="J321" s="44" t="s">
        <v>1432</v>
      </c>
      <c r="K321" s="151"/>
      <c r="L321" s="44" t="s">
        <v>1433</v>
      </c>
      <c r="M321" s="45" t="s">
        <v>6933</v>
      </c>
      <c r="N321" s="44" t="s">
        <v>2772</v>
      </c>
      <c r="O321" s="46">
        <v>41518</v>
      </c>
      <c r="P321" s="44" t="s">
        <v>1434</v>
      </c>
      <c r="Q321" s="47">
        <v>0</v>
      </c>
      <c r="R321" s="47">
        <v>33</v>
      </c>
      <c r="S321" s="47">
        <v>0</v>
      </c>
      <c r="T321" s="47">
        <v>0</v>
      </c>
      <c r="U321" s="47">
        <v>0</v>
      </c>
      <c r="V321" s="45" t="s">
        <v>6934</v>
      </c>
      <c r="W321" s="45" t="s">
        <v>6693</v>
      </c>
    </row>
    <row r="322" spans="1:23" ht="12" thickBot="1" x14ac:dyDescent="0.25">
      <c r="A322" s="150" t="s">
        <v>5100</v>
      </c>
      <c r="B322" s="44" t="s">
        <v>6803</v>
      </c>
      <c r="C322" s="44" t="s">
        <v>6804</v>
      </c>
      <c r="D322" s="44" t="s">
        <v>1431</v>
      </c>
      <c r="E322" s="44" t="s">
        <v>4177</v>
      </c>
      <c r="F322" s="47">
        <v>20</v>
      </c>
      <c r="G322" s="44" t="s">
        <v>6805</v>
      </c>
      <c r="H322" s="44" t="s">
        <v>1430</v>
      </c>
      <c r="I322" s="151"/>
      <c r="J322" s="44" t="s">
        <v>6806</v>
      </c>
      <c r="K322" s="44" t="s">
        <v>6807</v>
      </c>
      <c r="L322" s="44" t="s">
        <v>1433</v>
      </c>
      <c r="M322" s="45" t="s">
        <v>6933</v>
      </c>
      <c r="N322" s="44" t="s">
        <v>3927</v>
      </c>
      <c r="O322" s="46">
        <v>41395</v>
      </c>
      <c r="P322" s="44" t="s">
        <v>1434</v>
      </c>
      <c r="Q322" s="47">
        <v>0</v>
      </c>
      <c r="R322" s="47">
        <v>-20</v>
      </c>
      <c r="S322" s="47">
        <v>0</v>
      </c>
      <c r="T322" s="47">
        <v>0</v>
      </c>
      <c r="U322" s="47">
        <v>0</v>
      </c>
      <c r="V322" s="45" t="s">
        <v>6934</v>
      </c>
      <c r="W322" s="45" t="s">
        <v>6693</v>
      </c>
    </row>
    <row r="323" spans="1:23" ht="12" thickBot="1" x14ac:dyDescent="0.25">
      <c r="A323" s="150" t="s">
        <v>5100</v>
      </c>
      <c r="B323" s="44" t="s">
        <v>556</v>
      </c>
      <c r="C323" s="44" t="s">
        <v>2146</v>
      </c>
      <c r="D323" s="44" t="s">
        <v>558</v>
      </c>
      <c r="E323" s="44" t="s">
        <v>4177</v>
      </c>
      <c r="F323" s="47">
        <v>60</v>
      </c>
      <c r="G323" s="44" t="s">
        <v>3648</v>
      </c>
      <c r="H323" s="44" t="s">
        <v>557</v>
      </c>
      <c r="I323" s="151"/>
      <c r="J323" s="44" t="s">
        <v>559</v>
      </c>
      <c r="K323" s="44" t="s">
        <v>560</v>
      </c>
      <c r="L323" s="44" t="s">
        <v>561</v>
      </c>
      <c r="M323" s="45" t="s">
        <v>6933</v>
      </c>
      <c r="N323" s="44" t="s">
        <v>2772</v>
      </c>
      <c r="O323" s="46">
        <v>1</v>
      </c>
      <c r="P323" s="44" t="s">
        <v>562</v>
      </c>
      <c r="Q323" s="47">
        <v>0</v>
      </c>
      <c r="R323" s="47">
        <v>0</v>
      </c>
      <c r="S323" s="47">
        <v>0</v>
      </c>
      <c r="T323" s="47">
        <v>0</v>
      </c>
      <c r="U323" s="47">
        <v>0</v>
      </c>
      <c r="V323" s="45" t="s">
        <v>6934</v>
      </c>
      <c r="W323" s="45" t="s">
        <v>6693</v>
      </c>
    </row>
    <row r="324" spans="1:23" ht="12" thickBot="1" x14ac:dyDescent="0.25">
      <c r="A324" s="150" t="s">
        <v>5100</v>
      </c>
      <c r="B324" s="44" t="s">
        <v>953</v>
      </c>
      <c r="C324" s="44" t="s">
        <v>954</v>
      </c>
      <c r="D324" s="44" t="s">
        <v>956</v>
      </c>
      <c r="E324" s="44" t="s">
        <v>4125</v>
      </c>
      <c r="F324" s="47">
        <v>66</v>
      </c>
      <c r="G324" s="44" t="s">
        <v>4287</v>
      </c>
      <c r="H324" s="44" t="s">
        <v>955</v>
      </c>
      <c r="I324" s="44" t="s">
        <v>4288</v>
      </c>
      <c r="J324" s="151"/>
      <c r="K324" s="151"/>
      <c r="L324" s="44" t="s">
        <v>957</v>
      </c>
      <c r="M324" s="45" t="s">
        <v>6954</v>
      </c>
      <c r="N324" s="44" t="s">
        <v>2772</v>
      </c>
      <c r="O324" s="46">
        <v>1</v>
      </c>
      <c r="P324" s="44" t="s">
        <v>2074</v>
      </c>
      <c r="Q324" s="47">
        <v>0</v>
      </c>
      <c r="R324" s="47">
        <v>33</v>
      </c>
      <c r="S324" s="47">
        <v>0</v>
      </c>
      <c r="T324" s="47">
        <v>0</v>
      </c>
      <c r="U324" s="47">
        <v>0</v>
      </c>
      <c r="V324" s="45" t="s">
        <v>6934</v>
      </c>
      <c r="W324" s="45" t="s">
        <v>6693</v>
      </c>
    </row>
    <row r="325" spans="1:23" ht="12" thickBot="1" x14ac:dyDescent="0.25">
      <c r="A325" s="150" t="s">
        <v>5100</v>
      </c>
      <c r="B325" s="44" t="s">
        <v>1367</v>
      </c>
      <c r="C325" s="44" t="s">
        <v>1368</v>
      </c>
      <c r="D325" s="44" t="s">
        <v>956</v>
      </c>
      <c r="E325" s="44" t="s">
        <v>4177</v>
      </c>
      <c r="F325" s="47">
        <v>106</v>
      </c>
      <c r="G325" s="44" t="s">
        <v>7345</v>
      </c>
      <c r="H325" s="44" t="s">
        <v>955</v>
      </c>
      <c r="I325" s="44" t="s">
        <v>7346</v>
      </c>
      <c r="J325" s="44" t="s">
        <v>1369</v>
      </c>
      <c r="K325" s="44" t="s">
        <v>1370</v>
      </c>
      <c r="L325" s="44" t="s">
        <v>1371</v>
      </c>
      <c r="M325" s="45" t="s">
        <v>6933</v>
      </c>
      <c r="N325" s="44" t="s">
        <v>2772</v>
      </c>
      <c r="O325" s="46">
        <v>1</v>
      </c>
      <c r="P325" s="44" t="s">
        <v>1372</v>
      </c>
      <c r="Q325" s="47">
        <v>0</v>
      </c>
      <c r="R325" s="47">
        <v>21</v>
      </c>
      <c r="S325" s="47">
        <v>0</v>
      </c>
      <c r="T325" s="47">
        <v>0</v>
      </c>
      <c r="U325" s="47">
        <v>0</v>
      </c>
      <c r="V325" s="45" t="s">
        <v>6934</v>
      </c>
      <c r="W325" s="45" t="s">
        <v>6693</v>
      </c>
    </row>
    <row r="326" spans="1:23" ht="12" thickBot="1" x14ac:dyDescent="0.25">
      <c r="A326" s="150" t="s">
        <v>5100</v>
      </c>
      <c r="B326" s="44" t="s">
        <v>2945</v>
      </c>
      <c r="C326" s="44" t="s">
        <v>2946</v>
      </c>
      <c r="D326" s="44" t="s">
        <v>956</v>
      </c>
      <c r="E326" s="44" t="s">
        <v>4177</v>
      </c>
      <c r="F326" s="47">
        <v>85</v>
      </c>
      <c r="G326" s="44" t="s">
        <v>1980</v>
      </c>
      <c r="H326" s="44" t="s">
        <v>955</v>
      </c>
      <c r="I326" s="44" t="s">
        <v>1981</v>
      </c>
      <c r="J326" s="44" t="s">
        <v>2947</v>
      </c>
      <c r="K326" s="44" t="s">
        <v>2948</v>
      </c>
      <c r="L326" s="44" t="s">
        <v>2949</v>
      </c>
      <c r="M326" s="45" t="s">
        <v>6933</v>
      </c>
      <c r="N326" s="44" t="s">
        <v>2772</v>
      </c>
      <c r="O326" s="46">
        <v>37622</v>
      </c>
      <c r="P326" s="44" t="s">
        <v>2950</v>
      </c>
      <c r="Q326" s="47">
        <v>0</v>
      </c>
      <c r="R326" s="47">
        <v>45</v>
      </c>
      <c r="S326" s="47">
        <v>0</v>
      </c>
      <c r="T326" s="47">
        <v>0</v>
      </c>
      <c r="U326" s="47">
        <v>0</v>
      </c>
      <c r="V326" s="45" t="s">
        <v>6934</v>
      </c>
      <c r="W326" s="45" t="s">
        <v>6693</v>
      </c>
    </row>
    <row r="327" spans="1:23" ht="12" thickBot="1" x14ac:dyDescent="0.25">
      <c r="A327" s="150" t="s">
        <v>5100</v>
      </c>
      <c r="B327" s="44" t="s">
        <v>696</v>
      </c>
      <c r="C327" s="44" t="s">
        <v>697</v>
      </c>
      <c r="D327" s="44" t="s">
        <v>699</v>
      </c>
      <c r="E327" s="44" t="s">
        <v>4125</v>
      </c>
      <c r="F327" s="47">
        <v>90</v>
      </c>
      <c r="G327" s="44" t="s">
        <v>7140</v>
      </c>
      <c r="H327" s="44" t="s">
        <v>698</v>
      </c>
      <c r="I327" s="151"/>
      <c r="J327" s="44" t="s">
        <v>700</v>
      </c>
      <c r="K327" s="44" t="s">
        <v>701</v>
      </c>
      <c r="L327" s="44" t="s">
        <v>702</v>
      </c>
      <c r="M327" s="45" t="s">
        <v>6954</v>
      </c>
      <c r="N327" s="44" t="s">
        <v>2772</v>
      </c>
      <c r="O327" s="46">
        <v>1</v>
      </c>
      <c r="P327" s="44" t="s">
        <v>703</v>
      </c>
      <c r="Q327" s="47">
        <v>0</v>
      </c>
      <c r="R327" s="47">
        <v>0</v>
      </c>
      <c r="S327" s="47">
        <v>0</v>
      </c>
      <c r="T327" s="47">
        <v>0</v>
      </c>
      <c r="U327" s="47">
        <v>0</v>
      </c>
      <c r="V327" s="45" t="s">
        <v>6934</v>
      </c>
      <c r="W327" s="45" t="s">
        <v>6693</v>
      </c>
    </row>
    <row r="328" spans="1:23" ht="12" thickBot="1" x14ac:dyDescent="0.25">
      <c r="A328" s="150" t="s">
        <v>5100</v>
      </c>
      <c r="B328" s="44" t="s">
        <v>2508</v>
      </c>
      <c r="C328" s="44" t="s">
        <v>2509</v>
      </c>
      <c r="D328" s="44" t="s">
        <v>699</v>
      </c>
      <c r="E328" s="44" t="s">
        <v>4177</v>
      </c>
      <c r="F328" s="47">
        <v>95</v>
      </c>
      <c r="G328" s="44" t="s">
        <v>5134</v>
      </c>
      <c r="H328" s="44" t="s">
        <v>2510</v>
      </c>
      <c r="I328" s="44" t="s">
        <v>5135</v>
      </c>
      <c r="J328" s="44" t="s">
        <v>2511</v>
      </c>
      <c r="K328" s="151"/>
      <c r="L328" s="44" t="s">
        <v>2512</v>
      </c>
      <c r="M328" s="45" t="s">
        <v>6933</v>
      </c>
      <c r="N328" s="44" t="s">
        <v>2772</v>
      </c>
      <c r="O328" s="46">
        <v>40630</v>
      </c>
      <c r="P328" s="44" t="s">
        <v>2479</v>
      </c>
      <c r="Q328" s="47">
        <v>0</v>
      </c>
      <c r="R328" s="47">
        <v>0</v>
      </c>
      <c r="S328" s="47">
        <v>0</v>
      </c>
      <c r="T328" s="47">
        <v>0</v>
      </c>
      <c r="U328" s="47">
        <v>0</v>
      </c>
      <c r="V328" s="45" t="s">
        <v>6934</v>
      </c>
      <c r="W328" s="45" t="s">
        <v>6693</v>
      </c>
    </row>
    <row r="329" spans="1:23" ht="12" thickBot="1" x14ac:dyDescent="0.25">
      <c r="A329" s="150" t="s">
        <v>5100</v>
      </c>
      <c r="B329" s="44" t="s">
        <v>3031</v>
      </c>
      <c r="C329" s="44" t="s">
        <v>3032</v>
      </c>
      <c r="D329" s="44" t="s">
        <v>3034</v>
      </c>
      <c r="E329" s="44" t="s">
        <v>4125</v>
      </c>
      <c r="F329" s="47">
        <v>68</v>
      </c>
      <c r="G329" s="44" t="s">
        <v>5375</v>
      </c>
      <c r="H329" s="44" t="s">
        <v>3033</v>
      </c>
      <c r="I329" s="151"/>
      <c r="J329" s="44" t="s">
        <v>6119</v>
      </c>
      <c r="K329" s="44" t="s">
        <v>6120</v>
      </c>
      <c r="L329" s="44" t="s">
        <v>6121</v>
      </c>
      <c r="M329" s="45" t="s">
        <v>6954</v>
      </c>
      <c r="N329" s="44" t="s">
        <v>2772</v>
      </c>
      <c r="O329" s="46">
        <v>1</v>
      </c>
      <c r="P329" s="44" t="s">
        <v>6122</v>
      </c>
      <c r="Q329" s="47">
        <v>0</v>
      </c>
      <c r="R329" s="47">
        <v>0</v>
      </c>
      <c r="S329" s="47">
        <v>0</v>
      </c>
      <c r="T329" s="47">
        <v>0</v>
      </c>
      <c r="U329" s="47">
        <v>0</v>
      </c>
      <c r="V329" s="45" t="s">
        <v>6934</v>
      </c>
      <c r="W329" s="45" t="s">
        <v>6693</v>
      </c>
    </row>
    <row r="330" spans="1:23" ht="12" thickBot="1" x14ac:dyDescent="0.25">
      <c r="A330" s="150" t="s">
        <v>5100</v>
      </c>
      <c r="B330" s="44" t="s">
        <v>6562</v>
      </c>
      <c r="C330" s="44" t="s">
        <v>6548</v>
      </c>
      <c r="D330" s="44" t="s">
        <v>3034</v>
      </c>
      <c r="E330" s="44" t="s">
        <v>4177</v>
      </c>
      <c r="F330" s="47">
        <v>73</v>
      </c>
      <c r="G330" s="44" t="s">
        <v>3662</v>
      </c>
      <c r="H330" s="44" t="s">
        <v>3033</v>
      </c>
      <c r="I330" s="151"/>
      <c r="J330" s="44" t="s">
        <v>6563</v>
      </c>
      <c r="K330" s="44" t="s">
        <v>6564</v>
      </c>
      <c r="L330" s="44" t="s">
        <v>6565</v>
      </c>
      <c r="M330" s="45" t="s">
        <v>6933</v>
      </c>
      <c r="N330" s="44" t="s">
        <v>2772</v>
      </c>
      <c r="O330" s="46">
        <v>1</v>
      </c>
      <c r="P330" s="44" t="s">
        <v>6566</v>
      </c>
      <c r="Q330" s="47">
        <v>0</v>
      </c>
      <c r="R330" s="47">
        <v>0</v>
      </c>
      <c r="S330" s="47">
        <v>0</v>
      </c>
      <c r="T330" s="47">
        <v>0</v>
      </c>
      <c r="U330" s="47">
        <v>0</v>
      </c>
      <c r="V330" s="45" t="s">
        <v>6934</v>
      </c>
      <c r="W330" s="45" t="s">
        <v>6693</v>
      </c>
    </row>
    <row r="331" spans="1:23" ht="12" thickBot="1" x14ac:dyDescent="0.25">
      <c r="A331" s="150" t="s">
        <v>5100</v>
      </c>
      <c r="B331" s="44" t="s">
        <v>3394</v>
      </c>
      <c r="C331" s="44" t="s">
        <v>3395</v>
      </c>
      <c r="D331" s="44" t="s">
        <v>3034</v>
      </c>
      <c r="E331" s="44" t="s">
        <v>4177</v>
      </c>
      <c r="F331" s="47">
        <v>41</v>
      </c>
      <c r="G331" s="44" t="s">
        <v>3527</v>
      </c>
      <c r="H331" s="44" t="s">
        <v>3033</v>
      </c>
      <c r="I331" s="151"/>
      <c r="J331" s="44" t="s">
        <v>3396</v>
      </c>
      <c r="K331" s="44" t="s">
        <v>3397</v>
      </c>
      <c r="L331" s="44" t="s">
        <v>3398</v>
      </c>
      <c r="M331" s="45" t="s">
        <v>6933</v>
      </c>
      <c r="N331" s="44" t="s">
        <v>2772</v>
      </c>
      <c r="O331" s="46">
        <v>37757</v>
      </c>
      <c r="P331" s="44" t="s">
        <v>3399</v>
      </c>
      <c r="Q331" s="47">
        <v>0</v>
      </c>
      <c r="R331" s="47">
        <v>0</v>
      </c>
      <c r="S331" s="47">
        <v>0</v>
      </c>
      <c r="T331" s="47">
        <v>0</v>
      </c>
      <c r="U331" s="47">
        <v>0</v>
      </c>
      <c r="V331" s="45" t="s">
        <v>6934</v>
      </c>
      <c r="W331" s="45" t="s">
        <v>6693</v>
      </c>
    </row>
    <row r="332" spans="1:23" ht="12" thickBot="1" x14ac:dyDescent="0.25">
      <c r="A332" s="150" t="s">
        <v>5100</v>
      </c>
      <c r="B332" s="44" t="s">
        <v>2240</v>
      </c>
      <c r="C332" s="44" t="s">
        <v>2241</v>
      </c>
      <c r="D332" s="44" t="s">
        <v>2243</v>
      </c>
      <c r="E332" s="44" t="s">
        <v>4177</v>
      </c>
      <c r="F332" s="47">
        <v>87</v>
      </c>
      <c r="G332" s="44" t="s">
        <v>3949</v>
      </c>
      <c r="H332" s="44" t="s">
        <v>2242</v>
      </c>
      <c r="I332" s="44" t="s">
        <v>3950</v>
      </c>
      <c r="J332" s="44" t="s">
        <v>2244</v>
      </c>
      <c r="K332" s="44" t="s">
        <v>2245</v>
      </c>
      <c r="L332" s="44" t="s">
        <v>2246</v>
      </c>
      <c r="M332" s="45" t="s">
        <v>6933</v>
      </c>
      <c r="N332" s="44" t="s">
        <v>2772</v>
      </c>
      <c r="O332" s="46">
        <v>1</v>
      </c>
      <c r="P332" s="44" t="s">
        <v>2247</v>
      </c>
      <c r="Q332" s="47">
        <v>0</v>
      </c>
      <c r="R332" s="47">
        <v>70</v>
      </c>
      <c r="S332" s="47">
        <v>0</v>
      </c>
      <c r="T332" s="47">
        <v>0</v>
      </c>
      <c r="U332" s="47">
        <v>0</v>
      </c>
      <c r="V332" s="45" t="s">
        <v>6934</v>
      </c>
      <c r="W332" s="45" t="s">
        <v>6693</v>
      </c>
    </row>
    <row r="333" spans="1:23" ht="12" thickBot="1" x14ac:dyDescent="0.25">
      <c r="A333" s="150" t="s">
        <v>5100</v>
      </c>
      <c r="B333" s="44" t="s">
        <v>3785</v>
      </c>
      <c r="C333" s="44" t="s">
        <v>3786</v>
      </c>
      <c r="D333" s="44" t="s">
        <v>3788</v>
      </c>
      <c r="E333" s="44" t="s">
        <v>2781</v>
      </c>
      <c r="F333" s="47">
        <v>21</v>
      </c>
      <c r="G333" s="44" t="s">
        <v>7214</v>
      </c>
      <c r="H333" s="44" t="s">
        <v>3787</v>
      </c>
      <c r="I333" s="44" t="s">
        <v>7215</v>
      </c>
      <c r="J333" s="44" t="s">
        <v>3789</v>
      </c>
      <c r="K333" s="44" t="s">
        <v>3790</v>
      </c>
      <c r="L333" s="44" t="s">
        <v>3791</v>
      </c>
      <c r="M333" s="45" t="s">
        <v>6937</v>
      </c>
      <c r="N333" s="44" t="s">
        <v>2772</v>
      </c>
      <c r="O333" s="46">
        <v>38184</v>
      </c>
      <c r="P333" s="44" t="s">
        <v>3792</v>
      </c>
      <c r="Q333" s="47">
        <v>0</v>
      </c>
      <c r="R333" s="47">
        <v>55</v>
      </c>
      <c r="S333" s="47">
        <v>0</v>
      </c>
      <c r="T333" s="47">
        <v>0</v>
      </c>
      <c r="U333" s="47">
        <v>0</v>
      </c>
      <c r="V333" s="45" t="s">
        <v>6934</v>
      </c>
      <c r="W333" s="45" t="s">
        <v>6693</v>
      </c>
    </row>
    <row r="334" spans="1:23" ht="12" thickBot="1" x14ac:dyDescent="0.25">
      <c r="A334" s="150" t="s">
        <v>5100</v>
      </c>
      <c r="B334" s="44" t="s">
        <v>4926</v>
      </c>
      <c r="C334" s="44" t="s">
        <v>4927</v>
      </c>
      <c r="D334" s="44" t="s">
        <v>3676</v>
      </c>
      <c r="E334" s="44" t="s">
        <v>4125</v>
      </c>
      <c r="F334" s="47">
        <v>60</v>
      </c>
      <c r="G334" s="44" t="s">
        <v>1135</v>
      </c>
      <c r="H334" s="44" t="s">
        <v>3675</v>
      </c>
      <c r="I334" s="44" t="s">
        <v>1136</v>
      </c>
      <c r="J334" s="44" t="s">
        <v>4928</v>
      </c>
      <c r="K334" s="44" t="s">
        <v>4929</v>
      </c>
      <c r="L334" s="44" t="s">
        <v>4930</v>
      </c>
      <c r="M334" s="45" t="s">
        <v>6954</v>
      </c>
      <c r="N334" s="44" t="s">
        <v>2772</v>
      </c>
      <c r="O334" s="46">
        <v>1</v>
      </c>
      <c r="P334" s="44" t="s">
        <v>4931</v>
      </c>
      <c r="Q334" s="47">
        <v>0</v>
      </c>
      <c r="R334" s="47">
        <v>11</v>
      </c>
      <c r="S334" s="47">
        <v>0</v>
      </c>
      <c r="T334" s="47">
        <v>0</v>
      </c>
      <c r="U334" s="47">
        <v>0</v>
      </c>
      <c r="V334" s="45" t="s">
        <v>6934</v>
      </c>
      <c r="W334" s="45" t="s">
        <v>6693</v>
      </c>
    </row>
    <row r="335" spans="1:23" ht="12" thickBot="1" x14ac:dyDescent="0.25">
      <c r="A335" s="150" t="s">
        <v>5100</v>
      </c>
      <c r="B335" s="44" t="s">
        <v>3673</v>
      </c>
      <c r="C335" s="44" t="s">
        <v>3674</v>
      </c>
      <c r="D335" s="44" t="s">
        <v>3676</v>
      </c>
      <c r="E335" s="44" t="s">
        <v>2771</v>
      </c>
      <c r="F335" s="47">
        <v>41</v>
      </c>
      <c r="G335" s="44" t="s">
        <v>7128</v>
      </c>
      <c r="H335" s="44" t="s">
        <v>3675</v>
      </c>
      <c r="I335" s="44" t="s">
        <v>7129</v>
      </c>
      <c r="J335" s="44" t="s">
        <v>3677</v>
      </c>
      <c r="K335" s="44" t="s">
        <v>3678</v>
      </c>
      <c r="L335" s="44" t="s">
        <v>3679</v>
      </c>
      <c r="M335" s="45" t="s">
        <v>6937</v>
      </c>
      <c r="N335" s="44" t="s">
        <v>2772</v>
      </c>
      <c r="O335" s="46">
        <v>1</v>
      </c>
      <c r="P335" s="44" t="s">
        <v>3680</v>
      </c>
      <c r="Q335" s="47">
        <v>0</v>
      </c>
      <c r="R335" s="47">
        <v>33</v>
      </c>
      <c r="S335" s="47">
        <v>0</v>
      </c>
      <c r="T335" s="47">
        <v>0</v>
      </c>
      <c r="U335" s="47">
        <v>0</v>
      </c>
      <c r="V335" s="45" t="s">
        <v>6934</v>
      </c>
      <c r="W335" s="45" t="s">
        <v>6693</v>
      </c>
    </row>
    <row r="336" spans="1:23" ht="12" thickBot="1" x14ac:dyDescent="0.25">
      <c r="A336" s="150" t="s">
        <v>5100</v>
      </c>
      <c r="B336" s="44" t="s">
        <v>4252</v>
      </c>
      <c r="C336" s="44" t="s">
        <v>4253</v>
      </c>
      <c r="D336" s="44" t="s">
        <v>3676</v>
      </c>
      <c r="E336" s="44" t="s">
        <v>2781</v>
      </c>
      <c r="F336" s="47">
        <v>33</v>
      </c>
      <c r="G336" s="44" t="s">
        <v>7193</v>
      </c>
      <c r="H336" s="44" t="s">
        <v>3675</v>
      </c>
      <c r="I336" s="151"/>
      <c r="J336" s="44" t="s">
        <v>4254</v>
      </c>
      <c r="K336" s="44" t="s">
        <v>4255</v>
      </c>
      <c r="L336" s="44" t="s">
        <v>4256</v>
      </c>
      <c r="M336" s="45" t="s">
        <v>6937</v>
      </c>
      <c r="N336" s="44" t="s">
        <v>2772</v>
      </c>
      <c r="O336" s="46">
        <v>1</v>
      </c>
      <c r="P336" s="44" t="s">
        <v>4253</v>
      </c>
      <c r="Q336" s="47">
        <v>0</v>
      </c>
      <c r="R336" s="47">
        <v>0</v>
      </c>
      <c r="S336" s="47">
        <v>0</v>
      </c>
      <c r="T336" s="47">
        <v>0</v>
      </c>
      <c r="U336" s="47">
        <v>0</v>
      </c>
      <c r="V336" s="45" t="s">
        <v>6934</v>
      </c>
      <c r="W336" s="45" t="s">
        <v>6693</v>
      </c>
    </row>
    <row r="337" spans="1:23" ht="12" thickBot="1" x14ac:dyDescent="0.25">
      <c r="A337" s="150" t="s">
        <v>5100</v>
      </c>
      <c r="B337" s="44" t="s">
        <v>362</v>
      </c>
      <c r="C337" s="44" t="s">
        <v>363</v>
      </c>
      <c r="D337" s="44" t="s">
        <v>3676</v>
      </c>
      <c r="E337" s="44" t="s">
        <v>4177</v>
      </c>
      <c r="F337" s="47">
        <v>162</v>
      </c>
      <c r="G337" s="44" t="s">
        <v>5756</v>
      </c>
      <c r="H337" s="44" t="s">
        <v>3675</v>
      </c>
      <c r="I337" s="44" t="s">
        <v>5757</v>
      </c>
      <c r="J337" s="44" t="s">
        <v>364</v>
      </c>
      <c r="K337" s="44" t="s">
        <v>365</v>
      </c>
      <c r="L337" s="44" t="s">
        <v>4677</v>
      </c>
      <c r="M337" s="45" t="s">
        <v>6933</v>
      </c>
      <c r="N337" s="44" t="s">
        <v>2772</v>
      </c>
      <c r="O337" s="46">
        <v>1</v>
      </c>
      <c r="P337" s="44" t="s">
        <v>7493</v>
      </c>
      <c r="Q337" s="47">
        <v>0</v>
      </c>
      <c r="R337" s="47">
        <v>0</v>
      </c>
      <c r="S337" s="47">
        <v>0</v>
      </c>
      <c r="T337" s="47">
        <v>0</v>
      </c>
      <c r="U337" s="47">
        <v>0</v>
      </c>
      <c r="V337" s="45" t="s">
        <v>6934</v>
      </c>
      <c r="W337" s="45" t="s">
        <v>6693</v>
      </c>
    </row>
    <row r="338" spans="1:23" ht="12" thickBot="1" x14ac:dyDescent="0.25">
      <c r="A338" s="150" t="s">
        <v>5100</v>
      </c>
      <c r="B338" s="44" t="s">
        <v>4266</v>
      </c>
      <c r="C338" s="44" t="s">
        <v>4135</v>
      </c>
      <c r="D338" s="44" t="s">
        <v>3676</v>
      </c>
      <c r="E338" s="44" t="s">
        <v>2781</v>
      </c>
      <c r="F338" s="47">
        <v>68</v>
      </c>
      <c r="G338" s="44" t="s">
        <v>6293</v>
      </c>
      <c r="H338" s="44" t="s">
        <v>4267</v>
      </c>
      <c r="I338" s="44" t="s">
        <v>6294</v>
      </c>
      <c r="J338" s="44" t="s">
        <v>4268</v>
      </c>
      <c r="K338" s="44" t="s">
        <v>4255</v>
      </c>
      <c r="L338" s="44" t="s">
        <v>4269</v>
      </c>
      <c r="M338" s="45" t="s">
        <v>6937</v>
      </c>
      <c r="N338" s="44" t="s">
        <v>2772</v>
      </c>
      <c r="O338" s="46">
        <v>41362</v>
      </c>
      <c r="P338" s="44" t="s">
        <v>4253</v>
      </c>
      <c r="Q338" s="47">
        <v>0</v>
      </c>
      <c r="R338" s="47">
        <v>0</v>
      </c>
      <c r="S338" s="47">
        <v>0</v>
      </c>
      <c r="T338" s="47">
        <v>0</v>
      </c>
      <c r="U338" s="47">
        <v>0</v>
      </c>
      <c r="V338" s="45" t="s">
        <v>6934</v>
      </c>
      <c r="W338" s="45" t="s">
        <v>6693</v>
      </c>
    </row>
    <row r="339" spans="1:23" ht="12" thickBot="1" x14ac:dyDescent="0.25">
      <c r="A339" s="150" t="s">
        <v>5100</v>
      </c>
      <c r="B339" s="44" t="s">
        <v>138</v>
      </c>
      <c r="C339" s="44" t="s">
        <v>139</v>
      </c>
      <c r="D339" s="44" t="s">
        <v>2785</v>
      </c>
      <c r="E339" s="44" t="s">
        <v>4125</v>
      </c>
      <c r="F339" s="47">
        <v>111</v>
      </c>
      <c r="G339" s="44" t="s">
        <v>4063</v>
      </c>
      <c r="H339" s="44" t="s">
        <v>2784</v>
      </c>
      <c r="I339" s="44" t="s">
        <v>4064</v>
      </c>
      <c r="J339" s="44" t="s">
        <v>140</v>
      </c>
      <c r="K339" s="44" t="s">
        <v>141</v>
      </c>
      <c r="L339" s="44" t="s">
        <v>142</v>
      </c>
      <c r="M339" s="45" t="s">
        <v>6954</v>
      </c>
      <c r="N339" s="44" t="s">
        <v>2772</v>
      </c>
      <c r="O339" s="46">
        <v>41018</v>
      </c>
      <c r="P339" s="44" t="s">
        <v>143</v>
      </c>
      <c r="Q339" s="47">
        <v>0</v>
      </c>
      <c r="R339" s="47">
        <v>0</v>
      </c>
      <c r="S339" s="47">
        <v>0</v>
      </c>
      <c r="T339" s="47">
        <v>0</v>
      </c>
      <c r="U339" s="47">
        <v>0</v>
      </c>
      <c r="V339" s="45" t="s">
        <v>6934</v>
      </c>
      <c r="W339" s="45" t="s">
        <v>6693</v>
      </c>
    </row>
    <row r="340" spans="1:23" ht="12" thickBot="1" x14ac:dyDescent="0.25">
      <c r="A340" s="150" t="s">
        <v>5100</v>
      </c>
      <c r="B340" s="44" t="s">
        <v>5327</v>
      </c>
      <c r="C340" s="44" t="s">
        <v>5328</v>
      </c>
      <c r="D340" s="44" t="s">
        <v>2785</v>
      </c>
      <c r="E340" s="44" t="s">
        <v>4177</v>
      </c>
      <c r="F340" s="47">
        <v>53</v>
      </c>
      <c r="G340" s="44" t="s">
        <v>3921</v>
      </c>
      <c r="H340" s="44" t="s">
        <v>2784</v>
      </c>
      <c r="I340" s="151"/>
      <c r="J340" s="44" t="s">
        <v>5329</v>
      </c>
      <c r="K340" s="44" t="s">
        <v>5330</v>
      </c>
      <c r="L340" s="44" t="s">
        <v>570</v>
      </c>
      <c r="M340" s="45" t="s">
        <v>6933</v>
      </c>
      <c r="N340" s="44" t="s">
        <v>2772</v>
      </c>
      <c r="O340" s="46">
        <v>37712</v>
      </c>
      <c r="P340" s="44" t="s">
        <v>571</v>
      </c>
      <c r="Q340" s="47">
        <v>0</v>
      </c>
      <c r="R340" s="47">
        <v>49</v>
      </c>
      <c r="S340" s="47">
        <v>0</v>
      </c>
      <c r="T340" s="47">
        <v>0</v>
      </c>
      <c r="U340" s="47">
        <v>0</v>
      </c>
      <c r="V340" s="45" t="s">
        <v>6934</v>
      </c>
      <c r="W340" s="45" t="s">
        <v>6693</v>
      </c>
    </row>
    <row r="341" spans="1:23" ht="12" thickBot="1" x14ac:dyDescent="0.25">
      <c r="A341" s="150" t="s">
        <v>5100</v>
      </c>
      <c r="B341" s="44" t="s">
        <v>2782</v>
      </c>
      <c r="C341" s="44" t="s">
        <v>2783</v>
      </c>
      <c r="D341" s="44" t="s">
        <v>2785</v>
      </c>
      <c r="E341" s="44" t="s">
        <v>2771</v>
      </c>
      <c r="F341" s="47">
        <v>57</v>
      </c>
      <c r="G341" s="44" t="s">
        <v>6943</v>
      </c>
      <c r="H341" s="44" t="s">
        <v>2784</v>
      </c>
      <c r="I341" s="151"/>
      <c r="J341" s="44" t="s">
        <v>2786</v>
      </c>
      <c r="K341" s="44" t="s">
        <v>2787</v>
      </c>
      <c r="L341" s="44" t="s">
        <v>2788</v>
      </c>
      <c r="M341" s="45" t="s">
        <v>6937</v>
      </c>
      <c r="N341" s="44" t="s">
        <v>2772</v>
      </c>
      <c r="O341" s="46">
        <v>36892</v>
      </c>
      <c r="P341" s="44" t="s">
        <v>2783</v>
      </c>
      <c r="Q341" s="47">
        <v>0</v>
      </c>
      <c r="R341" s="47">
        <v>49</v>
      </c>
      <c r="S341" s="47">
        <v>0</v>
      </c>
      <c r="T341" s="47">
        <v>0</v>
      </c>
      <c r="U341" s="47">
        <v>0</v>
      </c>
      <c r="V341" s="45" t="s">
        <v>6934</v>
      </c>
      <c r="W341" s="45" t="s">
        <v>6693</v>
      </c>
    </row>
    <row r="342" spans="1:23" ht="12" thickBot="1" x14ac:dyDescent="0.25">
      <c r="A342" s="150" t="s">
        <v>5100</v>
      </c>
      <c r="B342" s="44" t="s">
        <v>1543</v>
      </c>
      <c r="C342" s="44" t="s">
        <v>1544</v>
      </c>
      <c r="D342" s="44" t="s">
        <v>2785</v>
      </c>
      <c r="E342" s="44" t="s">
        <v>4177</v>
      </c>
      <c r="F342" s="47">
        <v>62</v>
      </c>
      <c r="G342" s="44" t="s">
        <v>5941</v>
      </c>
      <c r="H342" s="44" t="s">
        <v>2784</v>
      </c>
      <c r="I342" s="44" t="s">
        <v>5942</v>
      </c>
      <c r="J342" s="44" t="s">
        <v>1545</v>
      </c>
      <c r="K342" s="44" t="s">
        <v>1546</v>
      </c>
      <c r="L342" s="44" t="s">
        <v>339</v>
      </c>
      <c r="M342" s="45" t="s">
        <v>6933</v>
      </c>
      <c r="N342" s="44" t="s">
        <v>2772</v>
      </c>
      <c r="O342" s="46">
        <v>39022</v>
      </c>
      <c r="P342" s="44" t="s">
        <v>340</v>
      </c>
      <c r="Q342" s="47">
        <v>0</v>
      </c>
      <c r="R342" s="47">
        <v>27</v>
      </c>
      <c r="S342" s="47">
        <v>0</v>
      </c>
      <c r="T342" s="47">
        <v>3</v>
      </c>
      <c r="U342" s="47">
        <v>0</v>
      </c>
      <c r="V342" s="45" t="s">
        <v>6934</v>
      </c>
      <c r="W342" s="45" t="s">
        <v>6693</v>
      </c>
    </row>
    <row r="343" spans="1:23" ht="12" thickBot="1" x14ac:dyDescent="0.25">
      <c r="A343" s="150" t="s">
        <v>5100</v>
      </c>
      <c r="B343" s="44" t="s">
        <v>7462</v>
      </c>
      <c r="C343" s="44" t="s">
        <v>7463</v>
      </c>
      <c r="D343" s="44" t="s">
        <v>7465</v>
      </c>
      <c r="E343" s="44" t="s">
        <v>4177</v>
      </c>
      <c r="F343" s="47">
        <v>82</v>
      </c>
      <c r="G343" s="44" t="s">
        <v>4049</v>
      </c>
      <c r="H343" s="44" t="s">
        <v>7464</v>
      </c>
      <c r="I343" s="44" t="s">
        <v>4050</v>
      </c>
      <c r="J343" s="44" t="s">
        <v>7466</v>
      </c>
      <c r="K343" s="44" t="s">
        <v>7467</v>
      </c>
      <c r="L343" s="44" t="s">
        <v>7468</v>
      </c>
      <c r="M343" s="45" t="s">
        <v>6933</v>
      </c>
      <c r="N343" s="44" t="s">
        <v>2772</v>
      </c>
      <c r="O343" s="46">
        <v>1</v>
      </c>
      <c r="P343" s="44" t="s">
        <v>7469</v>
      </c>
      <c r="Q343" s="47">
        <v>0</v>
      </c>
      <c r="R343" s="47">
        <v>67</v>
      </c>
      <c r="S343" s="47">
        <v>0</v>
      </c>
      <c r="T343" s="47">
        <v>0</v>
      </c>
      <c r="U343" s="47">
        <v>0</v>
      </c>
      <c r="V343" s="45" t="s">
        <v>6934</v>
      </c>
      <c r="W343" s="45" t="s">
        <v>6693</v>
      </c>
    </row>
    <row r="344" spans="1:23" ht="12" thickBot="1" x14ac:dyDescent="0.25">
      <c r="A344" s="150" t="s">
        <v>5100</v>
      </c>
      <c r="B344" s="44" t="s">
        <v>66</v>
      </c>
      <c r="C344" s="44" t="s">
        <v>67</v>
      </c>
      <c r="D344" s="44" t="s">
        <v>69</v>
      </c>
      <c r="E344" s="44" t="s">
        <v>4125</v>
      </c>
      <c r="F344" s="47">
        <v>60</v>
      </c>
      <c r="G344" s="44" t="s">
        <v>5117</v>
      </c>
      <c r="H344" s="44" t="s">
        <v>68</v>
      </c>
      <c r="I344" s="44" t="s">
        <v>5118</v>
      </c>
      <c r="J344" s="44" t="s">
        <v>70</v>
      </c>
      <c r="K344" s="44" t="s">
        <v>71</v>
      </c>
      <c r="L344" s="44" t="s">
        <v>72</v>
      </c>
      <c r="M344" s="45" t="s">
        <v>6954</v>
      </c>
      <c r="N344" s="44" t="s">
        <v>2772</v>
      </c>
      <c r="O344" s="46">
        <v>1</v>
      </c>
      <c r="P344" s="44" t="s">
        <v>73</v>
      </c>
      <c r="Q344" s="47">
        <v>0</v>
      </c>
      <c r="R344" s="47">
        <v>0</v>
      </c>
      <c r="S344" s="47">
        <v>0</v>
      </c>
      <c r="T344" s="47">
        <v>0</v>
      </c>
      <c r="U344" s="47">
        <v>0</v>
      </c>
      <c r="V344" s="45" t="s">
        <v>6934</v>
      </c>
      <c r="W344" s="45" t="s">
        <v>6693</v>
      </c>
    </row>
    <row r="345" spans="1:23" ht="12" thickBot="1" x14ac:dyDescent="0.25">
      <c r="A345" s="150" t="s">
        <v>5100</v>
      </c>
      <c r="B345" s="44" t="s">
        <v>1346</v>
      </c>
      <c r="C345" s="44" t="s">
        <v>1347</v>
      </c>
      <c r="D345" s="44" t="s">
        <v>1349</v>
      </c>
      <c r="E345" s="44" t="s">
        <v>2771</v>
      </c>
      <c r="F345" s="47">
        <v>75</v>
      </c>
      <c r="G345" s="44" t="s">
        <v>4523</v>
      </c>
      <c r="H345" s="44" t="s">
        <v>1348</v>
      </c>
      <c r="I345" s="151"/>
      <c r="J345" s="44" t="s">
        <v>1350</v>
      </c>
      <c r="K345" s="44" t="s">
        <v>1351</v>
      </c>
      <c r="L345" s="44" t="s">
        <v>1352</v>
      </c>
      <c r="M345" s="45" t="s">
        <v>6937</v>
      </c>
      <c r="N345" s="44" t="s">
        <v>2772</v>
      </c>
      <c r="O345" s="46">
        <v>39321</v>
      </c>
      <c r="P345" s="44" t="s">
        <v>1353</v>
      </c>
      <c r="Q345" s="47">
        <v>0</v>
      </c>
      <c r="R345" s="47">
        <v>0</v>
      </c>
      <c r="S345" s="47">
        <v>0</v>
      </c>
      <c r="T345" s="47">
        <v>0</v>
      </c>
      <c r="U345" s="47">
        <v>0</v>
      </c>
      <c r="V345" s="45" t="s">
        <v>6934</v>
      </c>
      <c r="W345" s="45" t="s">
        <v>6693</v>
      </c>
    </row>
    <row r="346" spans="1:23" ht="12" thickBot="1" x14ac:dyDescent="0.25">
      <c r="A346" s="150" t="s">
        <v>5100</v>
      </c>
      <c r="B346" s="44" t="s">
        <v>5624</v>
      </c>
      <c r="C346" s="44" t="s">
        <v>5625</v>
      </c>
      <c r="D346" s="44" t="s">
        <v>1349</v>
      </c>
      <c r="E346" s="44" t="s">
        <v>4177</v>
      </c>
      <c r="F346" s="47">
        <v>86</v>
      </c>
      <c r="G346" s="44" t="s">
        <v>3996</v>
      </c>
      <c r="H346" s="44" t="s">
        <v>1348</v>
      </c>
      <c r="I346" s="44" t="s">
        <v>3997</v>
      </c>
      <c r="J346" s="151"/>
      <c r="K346" s="151"/>
      <c r="L346" s="44" t="s">
        <v>5626</v>
      </c>
      <c r="M346" s="45" t="s">
        <v>6933</v>
      </c>
      <c r="N346" s="44" t="s">
        <v>2772</v>
      </c>
      <c r="O346" s="46">
        <v>38991</v>
      </c>
      <c r="P346" s="44" t="s">
        <v>5627</v>
      </c>
      <c r="Q346" s="47">
        <v>0</v>
      </c>
      <c r="R346" s="47">
        <v>63</v>
      </c>
      <c r="S346" s="47">
        <v>0</v>
      </c>
      <c r="T346" s="47">
        <v>0</v>
      </c>
      <c r="U346" s="47">
        <v>0</v>
      </c>
      <c r="V346" s="45" t="s">
        <v>6934</v>
      </c>
      <c r="W346" s="45" t="s">
        <v>6693</v>
      </c>
    </row>
    <row r="347" spans="1:23" ht="12" thickBot="1" x14ac:dyDescent="0.25">
      <c r="A347" s="150" t="s">
        <v>5100</v>
      </c>
      <c r="B347" s="44" t="s">
        <v>3388</v>
      </c>
      <c r="C347" s="44" t="s">
        <v>100</v>
      </c>
      <c r="D347" s="44" t="s">
        <v>102</v>
      </c>
      <c r="E347" s="44" t="s">
        <v>4125</v>
      </c>
      <c r="F347" s="47">
        <v>85</v>
      </c>
      <c r="G347" s="44" t="s">
        <v>3330</v>
      </c>
      <c r="H347" s="44" t="s">
        <v>101</v>
      </c>
      <c r="I347" s="151"/>
      <c r="J347" s="44" t="s">
        <v>103</v>
      </c>
      <c r="K347" s="44" t="s">
        <v>103</v>
      </c>
      <c r="L347" s="44" t="s">
        <v>104</v>
      </c>
      <c r="M347" s="45" t="s">
        <v>6954</v>
      </c>
      <c r="N347" s="44" t="s">
        <v>2772</v>
      </c>
      <c r="O347" s="46">
        <v>1</v>
      </c>
      <c r="P347" s="44" t="s">
        <v>105</v>
      </c>
      <c r="Q347" s="47">
        <v>0</v>
      </c>
      <c r="R347" s="47">
        <v>0</v>
      </c>
      <c r="S347" s="47">
        <v>0</v>
      </c>
      <c r="T347" s="47">
        <v>0</v>
      </c>
      <c r="U347" s="47">
        <v>0</v>
      </c>
      <c r="V347" s="45" t="s">
        <v>6934</v>
      </c>
      <c r="W347" s="45" t="s">
        <v>6693</v>
      </c>
    </row>
    <row r="348" spans="1:23" ht="12" thickBot="1" x14ac:dyDescent="0.25">
      <c r="A348" s="150" t="s">
        <v>5100</v>
      </c>
      <c r="B348" s="44" t="s">
        <v>5789</v>
      </c>
      <c r="C348" s="44" t="s">
        <v>5790</v>
      </c>
      <c r="D348" s="44" t="s">
        <v>5792</v>
      </c>
      <c r="E348" s="44" t="s">
        <v>4125</v>
      </c>
      <c r="F348" s="47">
        <v>80</v>
      </c>
      <c r="G348" s="44" t="s">
        <v>1959</v>
      </c>
      <c r="H348" s="44" t="s">
        <v>5791</v>
      </c>
      <c r="I348" s="44" t="s">
        <v>1960</v>
      </c>
      <c r="J348" s="44" t="s">
        <v>5793</v>
      </c>
      <c r="K348" s="44" t="s">
        <v>5794</v>
      </c>
      <c r="L348" s="44" t="s">
        <v>5795</v>
      </c>
      <c r="M348" s="45" t="s">
        <v>6954</v>
      </c>
      <c r="N348" s="44" t="s">
        <v>2772</v>
      </c>
      <c r="O348" s="46">
        <v>36892</v>
      </c>
      <c r="P348" s="44" t="s">
        <v>5796</v>
      </c>
      <c r="Q348" s="47">
        <v>0</v>
      </c>
      <c r="R348" s="47">
        <v>0</v>
      </c>
      <c r="S348" s="47">
        <v>0</v>
      </c>
      <c r="T348" s="47">
        <v>0</v>
      </c>
      <c r="U348" s="47">
        <v>0</v>
      </c>
      <c r="V348" s="45" t="s">
        <v>6934</v>
      </c>
      <c r="W348" s="45" t="s">
        <v>6693</v>
      </c>
    </row>
    <row r="349" spans="1:23" ht="12" thickBot="1" x14ac:dyDescent="0.25">
      <c r="A349" s="150" t="s">
        <v>5100</v>
      </c>
      <c r="B349" s="44" t="s">
        <v>4475</v>
      </c>
      <c r="C349" s="44" t="s">
        <v>4476</v>
      </c>
      <c r="D349" s="44" t="s">
        <v>5792</v>
      </c>
      <c r="E349" s="44" t="s">
        <v>4177</v>
      </c>
      <c r="F349" s="47">
        <v>67</v>
      </c>
      <c r="G349" s="44" t="s">
        <v>3521</v>
      </c>
      <c r="H349" s="44" t="s">
        <v>5791</v>
      </c>
      <c r="I349" s="44" t="s">
        <v>3522</v>
      </c>
      <c r="J349" s="44" t="s">
        <v>4477</v>
      </c>
      <c r="K349" s="44" t="s">
        <v>4478</v>
      </c>
      <c r="L349" s="44" t="s">
        <v>4479</v>
      </c>
      <c r="M349" s="45" t="s">
        <v>6933</v>
      </c>
      <c r="N349" s="44" t="s">
        <v>2772</v>
      </c>
      <c r="O349" s="46">
        <v>1</v>
      </c>
      <c r="P349" s="44" t="s">
        <v>4480</v>
      </c>
      <c r="Q349" s="47">
        <v>0</v>
      </c>
      <c r="R349" s="47">
        <v>1</v>
      </c>
      <c r="S349" s="47">
        <v>0</v>
      </c>
      <c r="T349" s="47">
        <v>22</v>
      </c>
      <c r="U349" s="47">
        <v>0</v>
      </c>
      <c r="V349" s="45" t="s">
        <v>6934</v>
      </c>
      <c r="W349" s="45" t="s">
        <v>6693</v>
      </c>
    </row>
    <row r="350" spans="1:23" ht="12" thickBot="1" x14ac:dyDescent="0.25">
      <c r="A350" s="150" t="s">
        <v>5100</v>
      </c>
      <c r="B350" s="44" t="s">
        <v>3449</v>
      </c>
      <c r="C350" s="44" t="s">
        <v>3450</v>
      </c>
      <c r="D350" s="44" t="s">
        <v>7366</v>
      </c>
      <c r="E350" s="44" t="s">
        <v>4177</v>
      </c>
      <c r="F350" s="47">
        <v>97</v>
      </c>
      <c r="G350" s="44" t="s">
        <v>3541</v>
      </c>
      <c r="H350" s="44" t="s">
        <v>7365</v>
      </c>
      <c r="I350" s="151"/>
      <c r="J350" s="44" t="s">
        <v>3451</v>
      </c>
      <c r="K350" s="44" t="s">
        <v>3451</v>
      </c>
      <c r="L350" s="44" t="s">
        <v>5321</v>
      </c>
      <c r="M350" s="45" t="s">
        <v>6933</v>
      </c>
      <c r="N350" s="44" t="s">
        <v>2772</v>
      </c>
      <c r="O350" s="46">
        <v>41221</v>
      </c>
      <c r="P350" s="44" t="s">
        <v>5322</v>
      </c>
      <c r="Q350" s="47">
        <v>0</v>
      </c>
      <c r="R350" s="47">
        <v>16</v>
      </c>
      <c r="S350" s="47">
        <v>0</v>
      </c>
      <c r="T350" s="47">
        <v>0</v>
      </c>
      <c r="U350" s="47">
        <v>0</v>
      </c>
      <c r="V350" s="45" t="s">
        <v>6934</v>
      </c>
      <c r="W350" s="45" t="s">
        <v>6693</v>
      </c>
    </row>
    <row r="351" spans="1:23" ht="12" thickBot="1" x14ac:dyDescent="0.25">
      <c r="A351" s="150" t="s">
        <v>5100</v>
      </c>
      <c r="B351" s="44" t="s">
        <v>7425</v>
      </c>
      <c r="C351" s="44" t="s">
        <v>7426</v>
      </c>
      <c r="D351" s="44" t="s">
        <v>7366</v>
      </c>
      <c r="E351" s="44" t="s">
        <v>4177</v>
      </c>
      <c r="F351" s="47">
        <v>84</v>
      </c>
      <c r="G351" s="44" t="s">
        <v>3293</v>
      </c>
      <c r="H351" s="44" t="s">
        <v>7365</v>
      </c>
      <c r="I351" s="44" t="s">
        <v>3294</v>
      </c>
      <c r="J351" s="44" t="s">
        <v>7427</v>
      </c>
      <c r="K351" s="44" t="s">
        <v>7428</v>
      </c>
      <c r="L351" s="44" t="s">
        <v>7429</v>
      </c>
      <c r="M351" s="45" t="s">
        <v>6933</v>
      </c>
      <c r="N351" s="44" t="s">
        <v>2772</v>
      </c>
      <c r="O351" s="46">
        <v>37165</v>
      </c>
      <c r="P351" s="44" t="s">
        <v>7426</v>
      </c>
      <c r="Q351" s="47">
        <v>0</v>
      </c>
      <c r="R351" s="47">
        <v>2</v>
      </c>
      <c r="S351" s="47">
        <v>0</v>
      </c>
      <c r="T351" s="47">
        <v>0</v>
      </c>
      <c r="U351" s="47">
        <v>0</v>
      </c>
      <c r="V351" s="45" t="s">
        <v>6934</v>
      </c>
      <c r="W351" s="45" t="s">
        <v>6693</v>
      </c>
    </row>
    <row r="352" spans="1:23" ht="12" thickBot="1" x14ac:dyDescent="0.25">
      <c r="A352" s="150" t="s">
        <v>5100</v>
      </c>
      <c r="B352" s="44" t="s">
        <v>1339</v>
      </c>
      <c r="C352" s="44" t="s">
        <v>1340</v>
      </c>
      <c r="D352" s="44" t="s">
        <v>7366</v>
      </c>
      <c r="E352" s="44" t="s">
        <v>2771</v>
      </c>
      <c r="F352" s="47">
        <v>180</v>
      </c>
      <c r="G352" s="44" t="s">
        <v>7130</v>
      </c>
      <c r="H352" s="44" t="s">
        <v>7365</v>
      </c>
      <c r="I352" s="151"/>
      <c r="J352" s="44" t="s">
        <v>1341</v>
      </c>
      <c r="K352" s="44" t="s">
        <v>1342</v>
      </c>
      <c r="L352" s="44" t="s">
        <v>7131</v>
      </c>
      <c r="M352" s="45" t="s">
        <v>6937</v>
      </c>
      <c r="N352" s="44" t="s">
        <v>2772</v>
      </c>
      <c r="O352" s="46">
        <v>40485</v>
      </c>
      <c r="P352" s="44" t="s">
        <v>1343</v>
      </c>
      <c r="Q352" s="47">
        <v>0</v>
      </c>
      <c r="R352" s="47">
        <v>0</v>
      </c>
      <c r="S352" s="47">
        <v>0</v>
      </c>
      <c r="T352" s="47">
        <v>0</v>
      </c>
      <c r="U352" s="47">
        <v>0</v>
      </c>
      <c r="V352" s="45" t="s">
        <v>6934</v>
      </c>
      <c r="W352" s="45" t="s">
        <v>6693</v>
      </c>
    </row>
    <row r="353" spans="1:23" ht="12" thickBot="1" x14ac:dyDescent="0.25">
      <c r="A353" s="150" t="s">
        <v>5100</v>
      </c>
      <c r="B353" s="44" t="s">
        <v>2317</v>
      </c>
      <c r="C353" s="44" t="s">
        <v>2318</v>
      </c>
      <c r="D353" s="44" t="s">
        <v>7366</v>
      </c>
      <c r="E353" s="44" t="s">
        <v>4125</v>
      </c>
      <c r="F353" s="47">
        <v>264</v>
      </c>
      <c r="G353" s="44" t="s">
        <v>6113</v>
      </c>
      <c r="H353" s="44" t="s">
        <v>7365</v>
      </c>
      <c r="I353" s="151"/>
      <c r="J353" s="44" t="s">
        <v>2319</v>
      </c>
      <c r="K353" s="44" t="s">
        <v>2320</v>
      </c>
      <c r="L353" s="44" t="s">
        <v>2321</v>
      </c>
      <c r="M353" s="45" t="s">
        <v>6954</v>
      </c>
      <c r="N353" s="44" t="s">
        <v>2772</v>
      </c>
      <c r="O353" s="46">
        <v>1</v>
      </c>
      <c r="P353" s="44" t="s">
        <v>266</v>
      </c>
      <c r="Q353" s="47">
        <v>0</v>
      </c>
      <c r="R353" s="47">
        <v>0</v>
      </c>
      <c r="S353" s="47">
        <v>0</v>
      </c>
      <c r="T353" s="47">
        <v>0</v>
      </c>
      <c r="U353" s="47">
        <v>0</v>
      </c>
      <c r="V353" s="45" t="s">
        <v>6934</v>
      </c>
      <c r="W353" s="45" t="s">
        <v>6693</v>
      </c>
    </row>
    <row r="354" spans="1:23" ht="12" thickBot="1" x14ac:dyDescent="0.25">
      <c r="A354" s="150" t="s">
        <v>5100</v>
      </c>
      <c r="B354" s="44" t="s">
        <v>6854</v>
      </c>
      <c r="C354" s="44" t="s">
        <v>6855</v>
      </c>
      <c r="D354" s="44" t="s">
        <v>7366</v>
      </c>
      <c r="E354" s="44" t="s">
        <v>4177</v>
      </c>
      <c r="F354" s="47">
        <v>88</v>
      </c>
      <c r="G354" s="44" t="s">
        <v>7261</v>
      </c>
      <c r="H354" s="44" t="s">
        <v>7365</v>
      </c>
      <c r="I354" s="151"/>
      <c r="J354" s="44" t="s">
        <v>2319</v>
      </c>
      <c r="K354" s="44" t="s">
        <v>2320</v>
      </c>
      <c r="L354" s="44" t="s">
        <v>6856</v>
      </c>
      <c r="M354" s="45" t="s">
        <v>6933</v>
      </c>
      <c r="N354" s="44" t="s">
        <v>2772</v>
      </c>
      <c r="O354" s="46">
        <v>41402</v>
      </c>
      <c r="P354" s="44" t="s">
        <v>6857</v>
      </c>
      <c r="Q354" s="47">
        <v>0</v>
      </c>
      <c r="R354" s="47">
        <v>32</v>
      </c>
      <c r="S354" s="47">
        <v>0</v>
      </c>
      <c r="T354" s="47">
        <v>0</v>
      </c>
      <c r="U354" s="47">
        <v>0</v>
      </c>
      <c r="V354" s="45" t="s">
        <v>6934</v>
      </c>
      <c r="W354" s="45" t="s">
        <v>6693</v>
      </c>
    </row>
    <row r="355" spans="1:23" ht="12" thickBot="1" x14ac:dyDescent="0.25">
      <c r="A355" s="150" t="s">
        <v>5100</v>
      </c>
      <c r="B355" s="44" t="s">
        <v>7363</v>
      </c>
      <c r="C355" s="44" t="s">
        <v>7364</v>
      </c>
      <c r="D355" s="44" t="s">
        <v>7366</v>
      </c>
      <c r="E355" s="44" t="s">
        <v>2781</v>
      </c>
      <c r="F355" s="47">
        <v>84</v>
      </c>
      <c r="G355" s="44" t="s">
        <v>5376</v>
      </c>
      <c r="H355" s="44" t="s">
        <v>7365</v>
      </c>
      <c r="I355" s="44" t="s">
        <v>5377</v>
      </c>
      <c r="J355" s="44" t="s">
        <v>7367</v>
      </c>
      <c r="K355" s="151"/>
      <c r="L355" s="44" t="s">
        <v>7368</v>
      </c>
      <c r="M355" s="45" t="s">
        <v>6937</v>
      </c>
      <c r="N355" s="44" t="s">
        <v>2772</v>
      </c>
      <c r="O355" s="46">
        <v>41257</v>
      </c>
      <c r="P355" s="44" t="s">
        <v>7369</v>
      </c>
      <c r="Q355" s="47">
        <v>0</v>
      </c>
      <c r="R355" s="47">
        <v>0</v>
      </c>
      <c r="S355" s="47">
        <v>0</v>
      </c>
      <c r="T355" s="47">
        <v>0</v>
      </c>
      <c r="U355" s="47">
        <v>0</v>
      </c>
      <c r="V355" s="45" t="s">
        <v>6934</v>
      </c>
      <c r="W355" s="45" t="s">
        <v>6693</v>
      </c>
    </row>
    <row r="356" spans="1:23" ht="12" thickBot="1" x14ac:dyDescent="0.25">
      <c r="A356" s="150" t="s">
        <v>5100</v>
      </c>
      <c r="B356" s="44" t="s">
        <v>4354</v>
      </c>
      <c r="C356" s="44" t="s">
        <v>7487</v>
      </c>
      <c r="D356" s="44" t="s">
        <v>7489</v>
      </c>
      <c r="E356" s="44" t="s">
        <v>4177</v>
      </c>
      <c r="F356" s="47">
        <v>65</v>
      </c>
      <c r="G356" s="44" t="s">
        <v>5251</v>
      </c>
      <c r="H356" s="44" t="s">
        <v>7488</v>
      </c>
      <c r="I356" s="151"/>
      <c r="J356" s="44" t="s">
        <v>7490</v>
      </c>
      <c r="K356" s="44" t="s">
        <v>7491</v>
      </c>
      <c r="L356" s="44" t="s">
        <v>7492</v>
      </c>
      <c r="M356" s="45" t="s">
        <v>6933</v>
      </c>
      <c r="N356" s="44" t="s">
        <v>2772</v>
      </c>
      <c r="O356" s="46">
        <v>40676</v>
      </c>
      <c r="P356" s="44" t="s">
        <v>7493</v>
      </c>
      <c r="Q356" s="47">
        <v>0</v>
      </c>
      <c r="R356" s="47">
        <v>51</v>
      </c>
      <c r="S356" s="47">
        <v>0</v>
      </c>
      <c r="T356" s="47">
        <v>0</v>
      </c>
      <c r="U356" s="47">
        <v>0</v>
      </c>
      <c r="V356" s="45" t="s">
        <v>6934</v>
      </c>
      <c r="W356" s="45" t="s">
        <v>6693</v>
      </c>
    </row>
    <row r="357" spans="1:23" ht="12" thickBot="1" x14ac:dyDescent="0.25">
      <c r="A357" s="150" t="s">
        <v>5100</v>
      </c>
      <c r="B357" s="44" t="s">
        <v>4374</v>
      </c>
      <c r="C357" s="44" t="s">
        <v>4375</v>
      </c>
      <c r="D357" s="44" t="s">
        <v>4377</v>
      </c>
      <c r="E357" s="44" t="s">
        <v>4177</v>
      </c>
      <c r="F357" s="47">
        <v>114</v>
      </c>
      <c r="G357" s="44" t="s">
        <v>7222</v>
      </c>
      <c r="H357" s="44" t="s">
        <v>4376</v>
      </c>
      <c r="I357" s="151"/>
      <c r="J357" s="44" t="s">
        <v>4378</v>
      </c>
      <c r="K357" s="44" t="s">
        <v>4379</v>
      </c>
      <c r="L357" s="44" t="s">
        <v>4380</v>
      </c>
      <c r="M357" s="45" t="s">
        <v>6933</v>
      </c>
      <c r="N357" s="44" t="s">
        <v>2772</v>
      </c>
      <c r="O357" s="46">
        <v>1</v>
      </c>
      <c r="P357" s="44" t="s">
        <v>4381</v>
      </c>
      <c r="Q357" s="47">
        <v>0</v>
      </c>
      <c r="R357" s="47">
        <v>50</v>
      </c>
      <c r="S357" s="47">
        <v>0</v>
      </c>
      <c r="T357" s="47">
        <v>0</v>
      </c>
      <c r="U357" s="47">
        <v>0</v>
      </c>
      <c r="V357" s="45" t="s">
        <v>6934</v>
      </c>
      <c r="W357" s="45" t="s">
        <v>6693</v>
      </c>
    </row>
    <row r="358" spans="1:23" ht="12" thickBot="1" x14ac:dyDescent="0.25">
      <c r="A358" s="150" t="s">
        <v>5100</v>
      </c>
      <c r="B358" s="44" t="s">
        <v>2261</v>
      </c>
      <c r="C358" s="44" t="s">
        <v>2262</v>
      </c>
      <c r="D358" s="44" t="s">
        <v>2264</v>
      </c>
      <c r="E358" s="44" t="s">
        <v>2771</v>
      </c>
      <c r="F358" s="47">
        <v>120</v>
      </c>
      <c r="G358" s="44" t="s">
        <v>1133</v>
      </c>
      <c r="H358" s="44" t="s">
        <v>2263</v>
      </c>
      <c r="I358" s="44" t="s">
        <v>7129</v>
      </c>
      <c r="J358" s="44" t="s">
        <v>6808</v>
      </c>
      <c r="K358" s="44" t="s">
        <v>6809</v>
      </c>
      <c r="L358" s="44" t="s">
        <v>3679</v>
      </c>
      <c r="M358" s="45" t="s">
        <v>6937</v>
      </c>
      <c r="N358" s="44" t="s">
        <v>3927</v>
      </c>
      <c r="O358" s="46">
        <v>41926</v>
      </c>
      <c r="P358" s="44" t="s">
        <v>2262</v>
      </c>
      <c r="Q358" s="47">
        <v>0</v>
      </c>
      <c r="R358" s="47">
        <v>0</v>
      </c>
      <c r="S358" s="47">
        <v>0</v>
      </c>
      <c r="T358" s="47">
        <v>0</v>
      </c>
      <c r="U358" s="47">
        <v>0</v>
      </c>
      <c r="V358" s="45" t="s">
        <v>6934</v>
      </c>
      <c r="W358" s="45" t="s">
        <v>6693</v>
      </c>
    </row>
    <row r="359" spans="1:23" ht="12" thickBot="1" x14ac:dyDescent="0.25">
      <c r="A359" s="150" t="s">
        <v>5100</v>
      </c>
      <c r="B359" s="44" t="s">
        <v>6500</v>
      </c>
      <c r="C359" s="44" t="s">
        <v>6501</v>
      </c>
      <c r="D359" s="44" t="s">
        <v>4547</v>
      </c>
      <c r="E359" s="44" t="s">
        <v>4177</v>
      </c>
      <c r="F359" s="47">
        <v>109</v>
      </c>
      <c r="G359" s="44" t="s">
        <v>7619</v>
      </c>
      <c r="H359" s="44" t="s">
        <v>1445</v>
      </c>
      <c r="I359" s="151"/>
      <c r="J359" s="44" t="s">
        <v>6502</v>
      </c>
      <c r="K359" s="44" t="s">
        <v>6503</v>
      </c>
      <c r="L359" s="44" t="s">
        <v>5651</v>
      </c>
      <c r="M359" s="45" t="s">
        <v>6933</v>
      </c>
      <c r="N359" s="44" t="s">
        <v>2772</v>
      </c>
      <c r="O359" s="46">
        <v>1</v>
      </c>
      <c r="P359" s="44" t="s">
        <v>5652</v>
      </c>
      <c r="Q359" s="47">
        <v>0</v>
      </c>
      <c r="R359" s="47">
        <v>3</v>
      </c>
      <c r="S359" s="47">
        <v>0</v>
      </c>
      <c r="T359" s="47">
        <v>0</v>
      </c>
      <c r="U359" s="47">
        <v>0</v>
      </c>
      <c r="V359" s="45" t="s">
        <v>6934</v>
      </c>
      <c r="W359" s="45" t="s">
        <v>6693</v>
      </c>
    </row>
    <row r="360" spans="1:23" ht="12" thickBot="1" x14ac:dyDescent="0.25">
      <c r="A360" s="150" t="s">
        <v>5100</v>
      </c>
      <c r="B360" s="44" t="s">
        <v>1443</v>
      </c>
      <c r="C360" s="44" t="s">
        <v>1444</v>
      </c>
      <c r="D360" s="44" t="s">
        <v>4547</v>
      </c>
      <c r="E360" s="44" t="s">
        <v>4177</v>
      </c>
      <c r="F360" s="47">
        <v>90</v>
      </c>
      <c r="G360" s="44" t="s">
        <v>6931</v>
      </c>
      <c r="H360" s="44" t="s">
        <v>1445</v>
      </c>
      <c r="I360" s="44" t="s">
        <v>6932</v>
      </c>
      <c r="J360" s="44" t="s">
        <v>4548</v>
      </c>
      <c r="K360" s="44" t="s">
        <v>4549</v>
      </c>
      <c r="L360" s="44" t="s">
        <v>4550</v>
      </c>
      <c r="M360" s="45" t="s">
        <v>6933</v>
      </c>
      <c r="N360" s="44" t="s">
        <v>2772</v>
      </c>
      <c r="O360" s="46">
        <v>41394</v>
      </c>
      <c r="P360" s="44" t="s">
        <v>4551</v>
      </c>
      <c r="Q360" s="47">
        <v>0</v>
      </c>
      <c r="R360" s="47">
        <v>0</v>
      </c>
      <c r="S360" s="47">
        <v>0</v>
      </c>
      <c r="T360" s="47">
        <v>0</v>
      </c>
      <c r="U360" s="47">
        <v>0</v>
      </c>
      <c r="V360" s="45" t="s">
        <v>6934</v>
      </c>
      <c r="W360" s="45" t="s">
        <v>6693</v>
      </c>
    </row>
    <row r="361" spans="1:23" ht="12" thickBot="1" x14ac:dyDescent="0.25">
      <c r="A361" s="150" t="s">
        <v>5100</v>
      </c>
      <c r="B361" s="44" t="s">
        <v>415</v>
      </c>
      <c r="C361" s="44" t="s">
        <v>733</v>
      </c>
      <c r="D361" s="44" t="s">
        <v>823</v>
      </c>
      <c r="E361" s="44" t="s">
        <v>4177</v>
      </c>
      <c r="F361" s="47">
        <v>105</v>
      </c>
      <c r="G361" s="44" t="s">
        <v>7586</v>
      </c>
      <c r="H361" s="44" t="s">
        <v>822</v>
      </c>
      <c r="I361" s="151"/>
      <c r="J361" s="44" t="s">
        <v>416</v>
      </c>
      <c r="K361" s="44" t="s">
        <v>417</v>
      </c>
      <c r="L361" s="44" t="s">
        <v>418</v>
      </c>
      <c r="M361" s="45" t="s">
        <v>6933</v>
      </c>
      <c r="N361" s="44" t="s">
        <v>2772</v>
      </c>
      <c r="O361" s="46">
        <v>1</v>
      </c>
      <c r="P361" s="44" t="s">
        <v>2018</v>
      </c>
      <c r="Q361" s="47">
        <v>0</v>
      </c>
      <c r="R361" s="47">
        <v>13</v>
      </c>
      <c r="S361" s="47">
        <v>0</v>
      </c>
      <c r="T361" s="47">
        <v>0</v>
      </c>
      <c r="U361" s="47">
        <v>0</v>
      </c>
      <c r="V361" s="45" t="s">
        <v>6934</v>
      </c>
      <c r="W361" s="45" t="s">
        <v>6693</v>
      </c>
    </row>
    <row r="362" spans="1:23" ht="12" thickBot="1" x14ac:dyDescent="0.25">
      <c r="A362" s="150" t="s">
        <v>5100</v>
      </c>
      <c r="B362" s="44" t="s">
        <v>4746</v>
      </c>
      <c r="C362" s="44" t="s">
        <v>4747</v>
      </c>
      <c r="D362" s="44" t="s">
        <v>823</v>
      </c>
      <c r="E362" s="44" t="s">
        <v>4125</v>
      </c>
      <c r="F362" s="47">
        <v>270</v>
      </c>
      <c r="G362" s="44" t="s">
        <v>6282</v>
      </c>
      <c r="H362" s="44" t="s">
        <v>822</v>
      </c>
      <c r="I362" s="44" t="s">
        <v>6283</v>
      </c>
      <c r="J362" s="44" t="s">
        <v>4748</v>
      </c>
      <c r="K362" s="44" t="s">
        <v>4749</v>
      </c>
      <c r="L362" s="44" t="s">
        <v>4750</v>
      </c>
      <c r="M362" s="45" t="s">
        <v>6954</v>
      </c>
      <c r="N362" s="44" t="s">
        <v>2772</v>
      </c>
      <c r="O362" s="46">
        <v>1</v>
      </c>
      <c r="P362" s="44" t="s">
        <v>4751</v>
      </c>
      <c r="Q362" s="47">
        <v>0</v>
      </c>
      <c r="R362" s="47">
        <v>-120</v>
      </c>
      <c r="S362" s="47">
        <v>0</v>
      </c>
      <c r="T362" s="47">
        <v>0</v>
      </c>
      <c r="U362" s="47">
        <v>0</v>
      </c>
      <c r="V362" s="45" t="s">
        <v>6934</v>
      </c>
      <c r="W362" s="45" t="s">
        <v>6693</v>
      </c>
    </row>
    <row r="363" spans="1:23" ht="12" thickBot="1" x14ac:dyDescent="0.25">
      <c r="A363" s="150" t="s">
        <v>5100</v>
      </c>
      <c r="B363" s="44" t="s">
        <v>7512</v>
      </c>
      <c r="C363" s="44" t="s">
        <v>7513</v>
      </c>
      <c r="D363" s="44" t="s">
        <v>823</v>
      </c>
      <c r="E363" s="44" t="s">
        <v>4177</v>
      </c>
      <c r="F363" s="47">
        <v>235</v>
      </c>
      <c r="G363" s="44" t="s">
        <v>5256</v>
      </c>
      <c r="H363" s="44" t="s">
        <v>822</v>
      </c>
      <c r="I363" s="151"/>
      <c r="J363" s="44" t="s">
        <v>7514</v>
      </c>
      <c r="K363" s="44" t="s">
        <v>7515</v>
      </c>
      <c r="L363" s="44" t="s">
        <v>7516</v>
      </c>
      <c r="M363" s="45" t="s">
        <v>6933</v>
      </c>
      <c r="N363" s="44" t="s">
        <v>2772</v>
      </c>
      <c r="O363" s="46">
        <v>1</v>
      </c>
      <c r="P363" s="44" t="s">
        <v>7517</v>
      </c>
      <c r="Q363" s="47">
        <v>0</v>
      </c>
      <c r="R363" s="47">
        <v>43</v>
      </c>
      <c r="S363" s="47">
        <v>0</v>
      </c>
      <c r="T363" s="47">
        <v>0</v>
      </c>
      <c r="U363" s="47">
        <v>0</v>
      </c>
      <c r="V363" s="45" t="s">
        <v>6934</v>
      </c>
      <c r="W363" s="45" t="s">
        <v>6693</v>
      </c>
    </row>
    <row r="364" spans="1:23" ht="12" thickBot="1" x14ac:dyDescent="0.25">
      <c r="A364" s="150" t="s">
        <v>5100</v>
      </c>
      <c r="B364" s="44" t="s">
        <v>6848</v>
      </c>
      <c r="C364" s="44" t="s">
        <v>6849</v>
      </c>
      <c r="D364" s="44" t="s">
        <v>823</v>
      </c>
      <c r="E364" s="44" t="s">
        <v>4177</v>
      </c>
      <c r="F364" s="47">
        <v>70</v>
      </c>
      <c r="G364" s="44" t="s">
        <v>7248</v>
      </c>
      <c r="H364" s="44" t="s">
        <v>822</v>
      </c>
      <c r="I364" s="151"/>
      <c r="J364" s="44" t="s">
        <v>6850</v>
      </c>
      <c r="K364" s="44" t="s">
        <v>6851</v>
      </c>
      <c r="L364" s="44" t="s">
        <v>6852</v>
      </c>
      <c r="M364" s="45" t="s">
        <v>6933</v>
      </c>
      <c r="N364" s="44" t="s">
        <v>2772</v>
      </c>
      <c r="O364" s="46">
        <v>1</v>
      </c>
      <c r="P364" s="44" t="s">
        <v>6853</v>
      </c>
      <c r="Q364" s="47">
        <v>0</v>
      </c>
      <c r="R364" s="47">
        <v>0</v>
      </c>
      <c r="S364" s="47">
        <v>0</v>
      </c>
      <c r="T364" s="47">
        <v>0</v>
      </c>
      <c r="U364" s="47">
        <v>0</v>
      </c>
      <c r="V364" s="45" t="s">
        <v>6934</v>
      </c>
      <c r="W364" s="45" t="s">
        <v>6693</v>
      </c>
    </row>
    <row r="365" spans="1:23" ht="12" thickBot="1" x14ac:dyDescent="0.25">
      <c r="A365" s="150" t="s">
        <v>5100</v>
      </c>
      <c r="B365" s="44" t="s">
        <v>4382</v>
      </c>
      <c r="C365" s="44" t="s">
        <v>4383</v>
      </c>
      <c r="D365" s="44" t="s">
        <v>823</v>
      </c>
      <c r="E365" s="44" t="s">
        <v>4177</v>
      </c>
      <c r="F365" s="47">
        <v>59</v>
      </c>
      <c r="G365" s="44" t="s">
        <v>7235</v>
      </c>
      <c r="H365" s="44" t="s">
        <v>4384</v>
      </c>
      <c r="I365" s="151"/>
      <c r="J365" s="44" t="s">
        <v>4385</v>
      </c>
      <c r="K365" s="44" t="s">
        <v>4386</v>
      </c>
      <c r="L365" s="44" t="s">
        <v>4387</v>
      </c>
      <c r="M365" s="45" t="s">
        <v>6933</v>
      </c>
      <c r="N365" s="44" t="s">
        <v>2772</v>
      </c>
      <c r="O365" s="46">
        <v>1</v>
      </c>
      <c r="P365" s="44" t="s">
        <v>4388</v>
      </c>
      <c r="Q365" s="47">
        <v>0</v>
      </c>
      <c r="R365" s="47">
        <v>0</v>
      </c>
      <c r="S365" s="47">
        <v>0</v>
      </c>
      <c r="T365" s="47">
        <v>112</v>
      </c>
      <c r="U365" s="47">
        <v>0</v>
      </c>
      <c r="V365" s="45" t="s">
        <v>6934</v>
      </c>
      <c r="W365" s="45" t="s">
        <v>6693</v>
      </c>
    </row>
    <row r="366" spans="1:23" ht="12" thickBot="1" x14ac:dyDescent="0.25">
      <c r="A366" s="150" t="s">
        <v>5100</v>
      </c>
      <c r="B366" s="44" t="s">
        <v>6842</v>
      </c>
      <c r="C366" s="44" t="s">
        <v>6843</v>
      </c>
      <c r="D366" s="44" t="s">
        <v>823</v>
      </c>
      <c r="E366" s="44" t="s">
        <v>4177</v>
      </c>
      <c r="F366" s="47">
        <v>68</v>
      </c>
      <c r="G366" s="44" t="s">
        <v>7246</v>
      </c>
      <c r="H366" s="44" t="s">
        <v>822</v>
      </c>
      <c r="I366" s="44" t="s">
        <v>7247</v>
      </c>
      <c r="J366" s="44" t="s">
        <v>6844</v>
      </c>
      <c r="K366" s="44" t="s">
        <v>6845</v>
      </c>
      <c r="L366" s="44" t="s">
        <v>6846</v>
      </c>
      <c r="M366" s="45" t="s">
        <v>6933</v>
      </c>
      <c r="N366" s="44" t="s">
        <v>2772</v>
      </c>
      <c r="O366" s="46">
        <v>39356</v>
      </c>
      <c r="P366" s="44" t="s">
        <v>6847</v>
      </c>
      <c r="Q366" s="47">
        <v>0</v>
      </c>
      <c r="R366" s="47">
        <v>0</v>
      </c>
      <c r="S366" s="47">
        <v>0</v>
      </c>
      <c r="T366" s="47">
        <v>0</v>
      </c>
      <c r="U366" s="47">
        <v>0</v>
      </c>
      <c r="V366" s="45" t="s">
        <v>6934</v>
      </c>
      <c r="W366" s="45" t="s">
        <v>6693</v>
      </c>
    </row>
    <row r="367" spans="1:23" ht="12" thickBot="1" x14ac:dyDescent="0.25">
      <c r="A367" s="150" t="s">
        <v>5100</v>
      </c>
      <c r="B367" s="44" t="s">
        <v>820</v>
      </c>
      <c r="C367" s="44" t="s">
        <v>821</v>
      </c>
      <c r="D367" s="44" t="s">
        <v>823</v>
      </c>
      <c r="E367" s="44" t="s">
        <v>2771</v>
      </c>
      <c r="F367" s="47">
        <v>115</v>
      </c>
      <c r="G367" s="44" t="s">
        <v>4512</v>
      </c>
      <c r="H367" s="44" t="s">
        <v>822</v>
      </c>
      <c r="I367" s="44" t="s">
        <v>4513</v>
      </c>
      <c r="J367" s="44" t="s">
        <v>824</v>
      </c>
      <c r="K367" s="151"/>
      <c r="L367" s="44" t="s">
        <v>825</v>
      </c>
      <c r="M367" s="45" t="s">
        <v>6937</v>
      </c>
      <c r="N367" s="44" t="s">
        <v>2772</v>
      </c>
      <c r="O367" s="46">
        <v>40560</v>
      </c>
      <c r="P367" s="44" t="s">
        <v>4143</v>
      </c>
      <c r="Q367" s="47">
        <v>0</v>
      </c>
      <c r="R367" s="47">
        <v>0</v>
      </c>
      <c r="S367" s="47">
        <v>0</v>
      </c>
      <c r="T367" s="47">
        <v>0</v>
      </c>
      <c r="U367" s="47">
        <v>0</v>
      </c>
      <c r="V367" s="45" t="s">
        <v>6934</v>
      </c>
      <c r="W367" s="45" t="s">
        <v>6693</v>
      </c>
    </row>
    <row r="368" spans="1:23" ht="12" thickBot="1" x14ac:dyDescent="0.25">
      <c r="A368" s="150" t="s">
        <v>5100</v>
      </c>
      <c r="B368" s="44" t="s">
        <v>4781</v>
      </c>
      <c r="C368" s="44" t="s">
        <v>4782</v>
      </c>
      <c r="D368" s="44" t="s">
        <v>4784</v>
      </c>
      <c r="E368" s="44" t="s">
        <v>4768</v>
      </c>
      <c r="F368" s="47">
        <v>90</v>
      </c>
      <c r="G368" s="44" t="s">
        <v>5386</v>
      </c>
      <c r="H368" s="44" t="s">
        <v>4783</v>
      </c>
      <c r="I368" s="151"/>
      <c r="J368" s="151"/>
      <c r="K368" s="151"/>
      <c r="L368" s="44" t="s">
        <v>4785</v>
      </c>
      <c r="M368" s="45" t="s">
        <v>6954</v>
      </c>
      <c r="N368" s="44" t="s">
        <v>2772</v>
      </c>
      <c r="O368" s="46">
        <v>41260</v>
      </c>
      <c r="P368" s="44" t="s">
        <v>4774</v>
      </c>
      <c r="Q368" s="47">
        <v>0</v>
      </c>
      <c r="R368" s="47">
        <v>30</v>
      </c>
      <c r="S368" s="47">
        <v>0</v>
      </c>
      <c r="T368" s="47">
        <v>0</v>
      </c>
      <c r="U368" s="47">
        <v>0</v>
      </c>
      <c r="V368" s="45" t="s">
        <v>6934</v>
      </c>
      <c r="W368" s="45" t="s">
        <v>6693</v>
      </c>
    </row>
    <row r="369" spans="1:23" ht="12" thickBot="1" x14ac:dyDescent="0.25">
      <c r="A369" s="150" t="s">
        <v>5100</v>
      </c>
      <c r="B369" s="44" t="s">
        <v>5323</v>
      </c>
      <c r="C369" s="44" t="s">
        <v>5324</v>
      </c>
      <c r="D369" s="44" t="s">
        <v>2894</v>
      </c>
      <c r="E369" s="44" t="s">
        <v>4177</v>
      </c>
      <c r="F369" s="47">
        <v>40</v>
      </c>
      <c r="G369" s="44" t="s">
        <v>3920</v>
      </c>
      <c r="H369" s="44" t="s">
        <v>2893</v>
      </c>
      <c r="I369" s="151"/>
      <c r="J369" s="44" t="s">
        <v>5325</v>
      </c>
      <c r="K369" s="44" t="s">
        <v>5326</v>
      </c>
      <c r="L369" s="44" t="s">
        <v>5321</v>
      </c>
      <c r="M369" s="45" t="s">
        <v>6933</v>
      </c>
      <c r="N369" s="44" t="s">
        <v>2772</v>
      </c>
      <c r="O369" s="46">
        <v>40291</v>
      </c>
      <c r="P369" s="44" t="s">
        <v>5322</v>
      </c>
      <c r="Q369" s="47">
        <v>0</v>
      </c>
      <c r="R369" s="47">
        <v>33</v>
      </c>
      <c r="S369" s="47">
        <v>0</v>
      </c>
      <c r="T369" s="47">
        <v>0</v>
      </c>
      <c r="U369" s="47">
        <v>0</v>
      </c>
      <c r="V369" s="45" t="s">
        <v>6934</v>
      </c>
      <c r="W369" s="45" t="s">
        <v>6693</v>
      </c>
    </row>
    <row r="370" spans="1:23" ht="12" thickBot="1" x14ac:dyDescent="0.25">
      <c r="A370" s="150" t="s">
        <v>5100</v>
      </c>
      <c r="B370" s="44" t="s">
        <v>2891</v>
      </c>
      <c r="C370" s="44" t="s">
        <v>2892</v>
      </c>
      <c r="D370" s="44" t="s">
        <v>2894</v>
      </c>
      <c r="E370" s="44" t="s">
        <v>2781</v>
      </c>
      <c r="F370" s="47">
        <v>10</v>
      </c>
      <c r="G370" s="44" t="s">
        <v>3329</v>
      </c>
      <c r="H370" s="44" t="s">
        <v>2893</v>
      </c>
      <c r="I370" s="151"/>
      <c r="J370" s="151"/>
      <c r="K370" s="151"/>
      <c r="L370" s="44" t="s">
        <v>2895</v>
      </c>
      <c r="M370" s="45" t="s">
        <v>6937</v>
      </c>
      <c r="N370" s="44" t="s">
        <v>2772</v>
      </c>
      <c r="O370" s="46">
        <v>38941</v>
      </c>
      <c r="P370" s="44" t="s">
        <v>2896</v>
      </c>
      <c r="Q370" s="47">
        <v>0</v>
      </c>
      <c r="R370" s="47">
        <v>21</v>
      </c>
      <c r="S370" s="47">
        <v>0</v>
      </c>
      <c r="T370" s="47">
        <v>3</v>
      </c>
      <c r="U370" s="47">
        <v>0</v>
      </c>
      <c r="V370" s="45" t="s">
        <v>6934</v>
      </c>
      <c r="W370" s="45" t="s">
        <v>6693</v>
      </c>
    </row>
    <row r="371" spans="1:23" ht="12" thickBot="1" x14ac:dyDescent="0.25">
      <c r="A371" s="150" t="s">
        <v>5100</v>
      </c>
      <c r="B371" s="44" t="s">
        <v>4615</v>
      </c>
      <c r="C371" s="44" t="s">
        <v>4616</v>
      </c>
      <c r="D371" s="44" t="s">
        <v>4618</v>
      </c>
      <c r="E371" s="44" t="s">
        <v>2781</v>
      </c>
      <c r="F371" s="47">
        <v>77</v>
      </c>
      <c r="G371" s="44" t="s">
        <v>3864</v>
      </c>
      <c r="H371" s="44" t="s">
        <v>4617</v>
      </c>
      <c r="I371" s="151"/>
      <c r="J371" s="44" t="s">
        <v>4619</v>
      </c>
      <c r="K371" s="44" t="s">
        <v>4620</v>
      </c>
      <c r="L371" s="44" t="s">
        <v>4621</v>
      </c>
      <c r="M371" s="45" t="s">
        <v>6937</v>
      </c>
      <c r="N371" s="44" t="s">
        <v>2772</v>
      </c>
      <c r="O371" s="46">
        <v>38306</v>
      </c>
      <c r="P371" s="44" t="s">
        <v>4622</v>
      </c>
      <c r="Q371" s="47">
        <v>0</v>
      </c>
      <c r="R371" s="47">
        <v>19</v>
      </c>
      <c r="S371" s="47">
        <v>0</v>
      </c>
      <c r="T371" s="47">
        <v>0</v>
      </c>
      <c r="U371" s="47">
        <v>0</v>
      </c>
      <c r="V371" s="45" t="s">
        <v>6934</v>
      </c>
      <c r="W371" s="45" t="s">
        <v>6693</v>
      </c>
    </row>
    <row r="372" spans="1:23" ht="12" thickBot="1" x14ac:dyDescent="0.25">
      <c r="A372" s="150" t="s">
        <v>5100</v>
      </c>
      <c r="B372" s="44" t="s">
        <v>4678</v>
      </c>
      <c r="C372" s="44" t="s">
        <v>1518</v>
      </c>
      <c r="D372" s="44" t="s">
        <v>4618</v>
      </c>
      <c r="E372" s="44" t="s">
        <v>4177</v>
      </c>
      <c r="F372" s="47">
        <v>40</v>
      </c>
      <c r="G372" s="44" t="s">
        <v>5758</v>
      </c>
      <c r="H372" s="44" t="s">
        <v>4617</v>
      </c>
      <c r="I372" s="151"/>
      <c r="J372" s="151"/>
      <c r="K372" s="151"/>
      <c r="L372" s="44" t="s">
        <v>1519</v>
      </c>
      <c r="M372" s="45" t="s">
        <v>6933</v>
      </c>
      <c r="N372" s="44" t="s">
        <v>2772</v>
      </c>
      <c r="O372" s="46">
        <v>39156</v>
      </c>
      <c r="P372" s="44" t="s">
        <v>7493</v>
      </c>
      <c r="Q372" s="47">
        <v>0</v>
      </c>
      <c r="R372" s="47">
        <v>31</v>
      </c>
      <c r="S372" s="47">
        <v>0</v>
      </c>
      <c r="T372" s="47">
        <v>0</v>
      </c>
      <c r="U372" s="47">
        <v>0</v>
      </c>
      <c r="V372" s="45" t="s">
        <v>6934</v>
      </c>
      <c r="W372" s="45" t="s">
        <v>6693</v>
      </c>
    </row>
    <row r="373" spans="1:23" ht="12" thickBot="1" x14ac:dyDescent="0.25">
      <c r="A373" s="150" t="s">
        <v>5100</v>
      </c>
      <c r="B373" s="44" t="s">
        <v>4838</v>
      </c>
      <c r="C373" s="44" t="s">
        <v>4839</v>
      </c>
      <c r="D373" s="44" t="s">
        <v>2861</v>
      </c>
      <c r="E373" s="44" t="s">
        <v>2781</v>
      </c>
      <c r="F373" s="47">
        <v>25</v>
      </c>
      <c r="G373" s="44" t="s">
        <v>4840</v>
      </c>
      <c r="H373" s="44" t="s">
        <v>2860</v>
      </c>
      <c r="I373" s="151"/>
      <c r="J373" s="44" t="s">
        <v>6815</v>
      </c>
      <c r="K373" s="44" t="s">
        <v>6961</v>
      </c>
      <c r="L373" s="44" t="s">
        <v>6962</v>
      </c>
      <c r="M373" s="45" t="s">
        <v>6937</v>
      </c>
      <c r="N373" s="44" t="s">
        <v>3927</v>
      </c>
      <c r="O373" s="46">
        <v>41835</v>
      </c>
      <c r="P373" s="44" t="s">
        <v>6963</v>
      </c>
      <c r="Q373" s="47">
        <v>0</v>
      </c>
      <c r="R373" s="47">
        <v>0</v>
      </c>
      <c r="S373" s="47">
        <v>0</v>
      </c>
      <c r="T373" s="47">
        <v>47</v>
      </c>
      <c r="U373" s="47">
        <v>0</v>
      </c>
      <c r="V373" s="45" t="s">
        <v>6934</v>
      </c>
      <c r="W373" s="45" t="s">
        <v>6693</v>
      </c>
    </row>
    <row r="374" spans="1:23" ht="12" thickBot="1" x14ac:dyDescent="0.25">
      <c r="A374" s="150" t="s">
        <v>5100</v>
      </c>
      <c r="B374" s="44" t="s">
        <v>5317</v>
      </c>
      <c r="C374" s="44" t="s">
        <v>5318</v>
      </c>
      <c r="D374" s="44" t="s">
        <v>2861</v>
      </c>
      <c r="E374" s="44" t="s">
        <v>4177</v>
      </c>
      <c r="F374" s="47">
        <v>96</v>
      </c>
      <c r="G374" s="44" t="s">
        <v>3919</v>
      </c>
      <c r="H374" s="44" t="s">
        <v>2860</v>
      </c>
      <c r="I374" s="151"/>
      <c r="J374" s="44" t="s">
        <v>5319</v>
      </c>
      <c r="K374" s="44" t="s">
        <v>5320</v>
      </c>
      <c r="L374" s="44" t="s">
        <v>5321</v>
      </c>
      <c r="M374" s="45" t="s">
        <v>6933</v>
      </c>
      <c r="N374" s="44" t="s">
        <v>2772</v>
      </c>
      <c r="O374" s="46">
        <v>37438</v>
      </c>
      <c r="P374" s="44" t="s">
        <v>5322</v>
      </c>
      <c r="Q374" s="47">
        <v>0</v>
      </c>
      <c r="R374" s="47">
        <v>13</v>
      </c>
      <c r="S374" s="47">
        <v>0</v>
      </c>
      <c r="T374" s="47">
        <v>0</v>
      </c>
      <c r="U374" s="47">
        <v>0</v>
      </c>
      <c r="V374" s="45" t="s">
        <v>6934</v>
      </c>
      <c r="W374" s="45" t="s">
        <v>6693</v>
      </c>
    </row>
    <row r="375" spans="1:23" ht="12" thickBot="1" x14ac:dyDescent="0.25">
      <c r="A375" s="150" t="s">
        <v>5100</v>
      </c>
      <c r="B375" s="44" t="s">
        <v>2858</v>
      </c>
      <c r="C375" s="44" t="s">
        <v>2859</v>
      </c>
      <c r="D375" s="44" t="s">
        <v>2861</v>
      </c>
      <c r="E375" s="44" t="s">
        <v>2771</v>
      </c>
      <c r="F375" s="47">
        <v>94</v>
      </c>
      <c r="G375" s="44" t="s">
        <v>1140</v>
      </c>
      <c r="H375" s="44" t="s">
        <v>2860</v>
      </c>
      <c r="I375" s="151"/>
      <c r="J375" s="44" t="s">
        <v>2862</v>
      </c>
      <c r="K375" s="44" t="s">
        <v>2863</v>
      </c>
      <c r="L375" s="44" t="s">
        <v>2864</v>
      </c>
      <c r="M375" s="45" t="s">
        <v>6937</v>
      </c>
      <c r="N375" s="44" t="s">
        <v>2772</v>
      </c>
      <c r="O375" s="46">
        <v>1</v>
      </c>
      <c r="P375" s="44" t="s">
        <v>2859</v>
      </c>
      <c r="Q375" s="47">
        <v>0</v>
      </c>
      <c r="R375" s="47">
        <v>0</v>
      </c>
      <c r="S375" s="47">
        <v>0</v>
      </c>
      <c r="T375" s="47">
        <v>0</v>
      </c>
      <c r="U375" s="47">
        <v>0</v>
      </c>
      <c r="V375" s="45" t="s">
        <v>6934</v>
      </c>
      <c r="W375" s="45" t="s">
        <v>6693</v>
      </c>
    </row>
    <row r="376" spans="1:23" ht="12" thickBot="1" x14ac:dyDescent="0.25">
      <c r="A376" s="150" t="s">
        <v>5100</v>
      </c>
      <c r="B376" s="44" t="s">
        <v>4554</v>
      </c>
      <c r="C376" s="44" t="s">
        <v>4555</v>
      </c>
      <c r="D376" s="44" t="s">
        <v>2861</v>
      </c>
      <c r="E376" s="44" t="s">
        <v>4177</v>
      </c>
      <c r="F376" s="47">
        <v>20</v>
      </c>
      <c r="G376" s="44" t="s">
        <v>3925</v>
      </c>
      <c r="H376" s="44" t="s">
        <v>2860</v>
      </c>
      <c r="I376" s="44" t="s">
        <v>3926</v>
      </c>
      <c r="J376" s="44" t="s">
        <v>4556</v>
      </c>
      <c r="K376" s="44" t="s">
        <v>4557</v>
      </c>
      <c r="L376" s="44" t="s">
        <v>4558</v>
      </c>
      <c r="M376" s="45" t="s">
        <v>6933</v>
      </c>
      <c r="N376" s="44" t="s">
        <v>3927</v>
      </c>
      <c r="O376" s="46">
        <v>42158</v>
      </c>
      <c r="P376" s="44" t="s">
        <v>4559</v>
      </c>
      <c r="Q376" s="47">
        <v>0</v>
      </c>
      <c r="R376" s="47">
        <v>34</v>
      </c>
      <c r="S376" s="47">
        <v>0</v>
      </c>
      <c r="T376" s="47">
        <v>0</v>
      </c>
      <c r="U376" s="47">
        <v>0</v>
      </c>
      <c r="V376" s="45" t="s">
        <v>6934</v>
      </c>
      <c r="W376" s="45" t="s">
        <v>6693</v>
      </c>
    </row>
    <row r="377" spans="1:23" ht="12" thickBot="1" x14ac:dyDescent="0.25">
      <c r="A377" s="150" t="s">
        <v>5100</v>
      </c>
      <c r="B377" s="44" t="s">
        <v>2951</v>
      </c>
      <c r="C377" s="44" t="s">
        <v>2952</v>
      </c>
      <c r="D377" s="44" t="s">
        <v>2853</v>
      </c>
      <c r="E377" s="44" t="s">
        <v>4177</v>
      </c>
      <c r="F377" s="47">
        <v>22</v>
      </c>
      <c r="G377" s="44" t="s">
        <v>1992</v>
      </c>
      <c r="H377" s="44" t="s">
        <v>2852</v>
      </c>
      <c r="I377" s="151"/>
      <c r="J377" s="44" t="s">
        <v>2953</v>
      </c>
      <c r="K377" s="44" t="s">
        <v>2954</v>
      </c>
      <c r="L377" s="44" t="s">
        <v>2955</v>
      </c>
      <c r="M377" s="45" t="s">
        <v>6933</v>
      </c>
      <c r="N377" s="44" t="s">
        <v>2772</v>
      </c>
      <c r="O377" s="46">
        <v>38810</v>
      </c>
      <c r="P377" s="44" t="s">
        <v>2952</v>
      </c>
      <c r="Q377" s="47">
        <v>0</v>
      </c>
      <c r="R377" s="47">
        <v>0</v>
      </c>
      <c r="S377" s="47">
        <v>0</v>
      </c>
      <c r="T377" s="47">
        <v>0</v>
      </c>
      <c r="U377" s="47">
        <v>0</v>
      </c>
      <c r="V377" s="45" t="s">
        <v>6934</v>
      </c>
      <c r="W377" s="45" t="s">
        <v>6693</v>
      </c>
    </row>
    <row r="378" spans="1:23" ht="12" thickBot="1" x14ac:dyDescent="0.25">
      <c r="A378" s="150" t="s">
        <v>5100</v>
      </c>
      <c r="B378" s="44" t="s">
        <v>2806</v>
      </c>
      <c r="C378" s="44" t="s">
        <v>2851</v>
      </c>
      <c r="D378" s="44" t="s">
        <v>2853</v>
      </c>
      <c r="E378" s="44" t="s">
        <v>2857</v>
      </c>
      <c r="F378" s="47">
        <v>36</v>
      </c>
      <c r="G378" s="44" t="s">
        <v>3929</v>
      </c>
      <c r="H378" s="44" t="s">
        <v>2852</v>
      </c>
      <c r="I378" s="151"/>
      <c r="J378" s="44" t="s">
        <v>2854</v>
      </c>
      <c r="K378" s="44" t="s">
        <v>2855</v>
      </c>
      <c r="L378" s="44" t="s">
        <v>2856</v>
      </c>
      <c r="M378" s="45" t="s">
        <v>6937</v>
      </c>
      <c r="N378" s="44" t="s">
        <v>2772</v>
      </c>
      <c r="O378" s="46">
        <v>1</v>
      </c>
      <c r="P378" s="44" t="s">
        <v>2851</v>
      </c>
      <c r="Q378" s="47">
        <v>0</v>
      </c>
      <c r="R378" s="47">
        <v>0</v>
      </c>
      <c r="S378" s="47">
        <v>0</v>
      </c>
      <c r="T378" s="47">
        <v>24</v>
      </c>
      <c r="U378" s="47">
        <v>0</v>
      </c>
      <c r="V378" s="45" t="s">
        <v>6934</v>
      </c>
      <c r="W378" s="45" t="s">
        <v>6693</v>
      </c>
    </row>
    <row r="379" spans="1:23" ht="12" thickBot="1" x14ac:dyDescent="0.25">
      <c r="A379" s="150" t="s">
        <v>5100</v>
      </c>
      <c r="B379" s="44" t="s">
        <v>1555</v>
      </c>
      <c r="C379" s="44" t="s">
        <v>1556</v>
      </c>
      <c r="D379" s="44" t="s">
        <v>2853</v>
      </c>
      <c r="E379" s="44" t="s">
        <v>4177</v>
      </c>
      <c r="F379" s="47">
        <v>38</v>
      </c>
      <c r="G379" s="44" t="s">
        <v>6091</v>
      </c>
      <c r="H379" s="44" t="s">
        <v>2852</v>
      </c>
      <c r="I379" s="151"/>
      <c r="J379" s="151"/>
      <c r="K379" s="151"/>
      <c r="L379" s="151"/>
      <c r="M379" s="45" t="s">
        <v>6933</v>
      </c>
      <c r="N379" s="44" t="s">
        <v>2772</v>
      </c>
      <c r="O379" s="46">
        <v>41257</v>
      </c>
      <c r="P379" s="44" t="s">
        <v>2952</v>
      </c>
      <c r="Q379" s="47">
        <v>0</v>
      </c>
      <c r="R379" s="47">
        <v>16</v>
      </c>
      <c r="S379" s="47">
        <v>0</v>
      </c>
      <c r="T379" s="47">
        <v>0</v>
      </c>
      <c r="U379" s="47">
        <v>0</v>
      </c>
      <c r="V379" s="45" t="s">
        <v>6934</v>
      </c>
      <c r="W379" s="45" t="s">
        <v>6693</v>
      </c>
    </row>
    <row r="380" spans="1:23" ht="12" thickBot="1" x14ac:dyDescent="0.25">
      <c r="A380" s="150" t="s">
        <v>5100</v>
      </c>
      <c r="B380" s="44" t="s">
        <v>6385</v>
      </c>
      <c r="C380" s="44" t="s">
        <v>6386</v>
      </c>
      <c r="D380" s="44" t="s">
        <v>6388</v>
      </c>
      <c r="E380" s="44" t="s">
        <v>4125</v>
      </c>
      <c r="F380" s="47">
        <v>110</v>
      </c>
      <c r="G380" s="44" t="s">
        <v>4843</v>
      </c>
      <c r="H380" s="44" t="s">
        <v>6387</v>
      </c>
      <c r="I380" s="44" t="s">
        <v>4844</v>
      </c>
      <c r="J380" s="44" t="s">
        <v>6389</v>
      </c>
      <c r="K380" s="44" t="s">
        <v>6390</v>
      </c>
      <c r="L380" s="44" t="s">
        <v>6391</v>
      </c>
      <c r="M380" s="45" t="s">
        <v>6954</v>
      </c>
      <c r="N380" s="44" t="s">
        <v>2772</v>
      </c>
      <c r="O380" s="46">
        <v>1</v>
      </c>
      <c r="P380" s="44" t="s">
        <v>6392</v>
      </c>
      <c r="Q380" s="47">
        <v>0</v>
      </c>
      <c r="R380" s="47">
        <v>50</v>
      </c>
      <c r="S380" s="47">
        <v>0</v>
      </c>
      <c r="T380" s="47">
        <v>0</v>
      </c>
      <c r="U380" s="47">
        <v>0</v>
      </c>
      <c r="V380" s="45" t="s">
        <v>6934</v>
      </c>
      <c r="W380" s="45" t="s">
        <v>6693</v>
      </c>
    </row>
    <row r="381" spans="1:23" ht="12" thickBot="1" x14ac:dyDescent="0.25">
      <c r="A381" s="150" t="s">
        <v>5100</v>
      </c>
      <c r="B381" s="44" t="s">
        <v>4760</v>
      </c>
      <c r="C381" s="44" t="s">
        <v>4761</v>
      </c>
      <c r="D381" s="44" t="s">
        <v>4763</v>
      </c>
      <c r="E381" s="44" t="s">
        <v>4125</v>
      </c>
      <c r="F381" s="47">
        <v>64</v>
      </c>
      <c r="G381" s="44" t="s">
        <v>6295</v>
      </c>
      <c r="H381" s="44" t="s">
        <v>4762</v>
      </c>
      <c r="I381" s="44" t="s">
        <v>6296</v>
      </c>
      <c r="J381" s="44" t="s">
        <v>4764</v>
      </c>
      <c r="K381" s="44" t="s">
        <v>4765</v>
      </c>
      <c r="L381" s="44" t="s">
        <v>4766</v>
      </c>
      <c r="M381" s="45" t="s">
        <v>6954</v>
      </c>
      <c r="N381" s="44" t="s">
        <v>2772</v>
      </c>
      <c r="O381" s="46">
        <v>1</v>
      </c>
      <c r="P381" s="44" t="s">
        <v>4767</v>
      </c>
      <c r="Q381" s="47">
        <v>0</v>
      </c>
      <c r="R381" s="47">
        <v>34</v>
      </c>
      <c r="S381" s="47">
        <v>0</v>
      </c>
      <c r="T381" s="47">
        <v>0</v>
      </c>
      <c r="U381" s="47">
        <v>0</v>
      </c>
      <c r="V381" s="45" t="s">
        <v>6934</v>
      </c>
      <c r="W381" s="45" t="s">
        <v>6693</v>
      </c>
    </row>
    <row r="382" spans="1:23" ht="12" thickBot="1" x14ac:dyDescent="0.25">
      <c r="A382" s="150" t="s">
        <v>5100</v>
      </c>
      <c r="B382" s="44" t="s">
        <v>27</v>
      </c>
      <c r="C382" s="44" t="s">
        <v>958</v>
      </c>
      <c r="D382" s="44" t="s">
        <v>960</v>
      </c>
      <c r="E382" s="44" t="s">
        <v>2771</v>
      </c>
      <c r="F382" s="47">
        <v>67</v>
      </c>
      <c r="G382" s="44" t="s">
        <v>4280</v>
      </c>
      <c r="H382" s="44" t="s">
        <v>959</v>
      </c>
      <c r="I382" s="151"/>
      <c r="J382" s="44" t="s">
        <v>961</v>
      </c>
      <c r="K382" s="44" t="s">
        <v>962</v>
      </c>
      <c r="L382" s="44" t="s">
        <v>963</v>
      </c>
      <c r="M382" s="45" t="s">
        <v>6937</v>
      </c>
      <c r="N382" s="44" t="s">
        <v>2772</v>
      </c>
      <c r="O382" s="46">
        <v>1</v>
      </c>
      <c r="P382" s="44" t="s">
        <v>964</v>
      </c>
      <c r="Q382" s="47">
        <v>0</v>
      </c>
      <c r="R382" s="47">
        <v>3</v>
      </c>
      <c r="S382" s="47">
        <v>0</v>
      </c>
      <c r="T382" s="47">
        <v>0</v>
      </c>
      <c r="U382" s="47">
        <v>0</v>
      </c>
      <c r="V382" s="45" t="s">
        <v>6934</v>
      </c>
      <c r="W382" s="45" t="s">
        <v>6693</v>
      </c>
    </row>
    <row r="383" spans="1:23" ht="12" thickBot="1" x14ac:dyDescent="0.25">
      <c r="A383" s="150" t="s">
        <v>5100</v>
      </c>
      <c r="B383" s="44" t="s">
        <v>371</v>
      </c>
      <c r="C383" s="44" t="s">
        <v>1946</v>
      </c>
      <c r="D383" s="44" t="s">
        <v>373</v>
      </c>
      <c r="E383" s="44" t="s">
        <v>4177</v>
      </c>
      <c r="F383" s="47">
        <v>105</v>
      </c>
      <c r="G383" s="44" t="s">
        <v>4539</v>
      </c>
      <c r="H383" s="44" t="s">
        <v>372</v>
      </c>
      <c r="I383" s="151"/>
      <c r="J383" s="44" t="s">
        <v>374</v>
      </c>
      <c r="K383" s="44" t="s">
        <v>375</v>
      </c>
      <c r="L383" s="44" t="s">
        <v>376</v>
      </c>
      <c r="M383" s="45" t="s">
        <v>6933</v>
      </c>
      <c r="N383" s="44" t="s">
        <v>2772</v>
      </c>
      <c r="O383" s="46">
        <v>1</v>
      </c>
      <c r="P383" s="44" t="s">
        <v>377</v>
      </c>
      <c r="Q383" s="47">
        <v>0</v>
      </c>
      <c r="R383" s="47">
        <v>-28</v>
      </c>
      <c r="S383" s="47">
        <v>0</v>
      </c>
      <c r="T383" s="47">
        <v>4</v>
      </c>
      <c r="U383" s="47">
        <v>0</v>
      </c>
      <c r="V383" s="45" t="s">
        <v>6934</v>
      </c>
      <c r="W383" s="45" t="s">
        <v>6693</v>
      </c>
    </row>
    <row r="384" spans="1:23" ht="12" thickBot="1" x14ac:dyDescent="0.25">
      <c r="A384" s="150" t="s">
        <v>5100</v>
      </c>
      <c r="B384" s="44" t="s">
        <v>2609</v>
      </c>
      <c r="C384" s="44" t="s">
        <v>2610</v>
      </c>
      <c r="D384" s="44" t="s">
        <v>373</v>
      </c>
      <c r="E384" s="44" t="s">
        <v>4177</v>
      </c>
      <c r="F384" s="47">
        <v>79</v>
      </c>
      <c r="G384" s="44" t="s">
        <v>5154</v>
      </c>
      <c r="H384" s="44" t="s">
        <v>372</v>
      </c>
      <c r="I384" s="44" t="s">
        <v>5155</v>
      </c>
      <c r="J384" s="44" t="s">
        <v>2611</v>
      </c>
      <c r="K384" s="44" t="s">
        <v>2612</v>
      </c>
      <c r="L384" s="44" t="s">
        <v>376</v>
      </c>
      <c r="M384" s="45" t="s">
        <v>6933</v>
      </c>
      <c r="N384" s="44" t="s">
        <v>2772</v>
      </c>
      <c r="O384" s="46">
        <v>40664</v>
      </c>
      <c r="P384" s="44" t="s">
        <v>377</v>
      </c>
      <c r="Q384" s="47">
        <v>0</v>
      </c>
      <c r="R384" s="47">
        <v>41</v>
      </c>
      <c r="S384" s="47">
        <v>0</v>
      </c>
      <c r="T384" s="47">
        <v>0</v>
      </c>
      <c r="U384" s="47">
        <v>0</v>
      </c>
      <c r="V384" s="45" t="s">
        <v>6934</v>
      </c>
      <c r="W384" s="45" t="s">
        <v>6693</v>
      </c>
    </row>
    <row r="385" spans="1:23" ht="12" thickBot="1" x14ac:dyDescent="0.25">
      <c r="A385" s="150" t="s">
        <v>5100</v>
      </c>
      <c r="B385" s="44" t="s">
        <v>3076</v>
      </c>
      <c r="C385" s="44" t="s">
        <v>3077</v>
      </c>
      <c r="D385" s="44" t="s">
        <v>3079</v>
      </c>
      <c r="E385" s="44" t="s">
        <v>4125</v>
      </c>
      <c r="F385" s="47">
        <v>65</v>
      </c>
      <c r="G385" s="44" t="s">
        <v>5866</v>
      </c>
      <c r="H385" s="44" t="s">
        <v>3078</v>
      </c>
      <c r="I385" s="151"/>
      <c r="J385" s="44" t="s">
        <v>3080</v>
      </c>
      <c r="K385" s="44" t="s">
        <v>3081</v>
      </c>
      <c r="L385" s="44" t="s">
        <v>3082</v>
      </c>
      <c r="M385" s="45" t="s">
        <v>6954</v>
      </c>
      <c r="N385" s="44" t="s">
        <v>2772</v>
      </c>
      <c r="O385" s="46">
        <v>1</v>
      </c>
      <c r="P385" s="44" t="s">
        <v>3083</v>
      </c>
      <c r="Q385" s="47">
        <v>0</v>
      </c>
      <c r="R385" s="47">
        <v>0</v>
      </c>
      <c r="S385" s="47">
        <v>0</v>
      </c>
      <c r="T385" s="47">
        <v>0</v>
      </c>
      <c r="U385" s="47">
        <v>0</v>
      </c>
      <c r="V385" s="45" t="s">
        <v>6934</v>
      </c>
      <c r="W385" s="45" t="s">
        <v>6693</v>
      </c>
    </row>
    <row r="386" spans="1:23" ht="12" thickBot="1" x14ac:dyDescent="0.25">
      <c r="A386" s="150" t="s">
        <v>5100</v>
      </c>
      <c r="B386" s="44" t="s">
        <v>5984</v>
      </c>
      <c r="C386" s="44" t="s">
        <v>5985</v>
      </c>
      <c r="D386" s="44" t="s">
        <v>5987</v>
      </c>
      <c r="E386" s="44" t="s">
        <v>4125</v>
      </c>
      <c r="F386" s="47">
        <v>120</v>
      </c>
      <c r="G386" s="44" t="s">
        <v>5237</v>
      </c>
      <c r="H386" s="44" t="s">
        <v>5986</v>
      </c>
      <c r="I386" s="151"/>
      <c r="J386" s="44" t="s">
        <v>5988</v>
      </c>
      <c r="K386" s="151"/>
      <c r="L386" s="44" t="s">
        <v>5989</v>
      </c>
      <c r="M386" s="45" t="s">
        <v>6954</v>
      </c>
      <c r="N386" s="44" t="s">
        <v>2772</v>
      </c>
      <c r="O386" s="46">
        <v>1</v>
      </c>
      <c r="P386" s="44" t="s">
        <v>5990</v>
      </c>
      <c r="Q386" s="47">
        <v>0</v>
      </c>
      <c r="R386" s="47">
        <v>0</v>
      </c>
      <c r="S386" s="47">
        <v>0</v>
      </c>
      <c r="T386" s="47">
        <v>0</v>
      </c>
      <c r="U386" s="47">
        <v>0</v>
      </c>
      <c r="V386" s="45" t="s">
        <v>6934</v>
      </c>
      <c r="W386" s="45" t="s">
        <v>6693</v>
      </c>
    </row>
    <row r="387" spans="1:23" ht="12" thickBot="1" x14ac:dyDescent="0.25">
      <c r="A387" s="150" t="s">
        <v>5100</v>
      </c>
      <c r="B387" s="44" t="s">
        <v>6678</v>
      </c>
      <c r="C387" s="44" t="s">
        <v>6679</v>
      </c>
      <c r="D387" s="44" t="s">
        <v>5987</v>
      </c>
      <c r="E387" s="44" t="s">
        <v>4177</v>
      </c>
      <c r="F387" s="47">
        <v>75</v>
      </c>
      <c r="G387" s="44" t="s">
        <v>3863</v>
      </c>
      <c r="H387" s="44" t="s">
        <v>5986</v>
      </c>
      <c r="I387" s="151"/>
      <c r="J387" s="151"/>
      <c r="K387" s="151"/>
      <c r="L387" s="44" t="s">
        <v>6680</v>
      </c>
      <c r="M387" s="45" t="s">
        <v>6933</v>
      </c>
      <c r="N387" s="44" t="s">
        <v>2772</v>
      </c>
      <c r="O387" s="46">
        <v>39142</v>
      </c>
      <c r="P387" s="44" t="s">
        <v>6681</v>
      </c>
      <c r="Q387" s="47">
        <v>0</v>
      </c>
      <c r="R387" s="47">
        <v>52</v>
      </c>
      <c r="S387" s="47">
        <v>0</v>
      </c>
      <c r="T387" s="47">
        <v>0</v>
      </c>
      <c r="U387" s="47">
        <v>0</v>
      </c>
      <c r="V387" s="45" t="s">
        <v>6934</v>
      </c>
      <c r="W387" s="45" t="s">
        <v>6693</v>
      </c>
    </row>
    <row r="388" spans="1:23" ht="12" thickBot="1" x14ac:dyDescent="0.25">
      <c r="A388" s="150" t="s">
        <v>5100</v>
      </c>
      <c r="B388" s="44" t="s">
        <v>3074</v>
      </c>
      <c r="C388" s="44" t="s">
        <v>3075</v>
      </c>
      <c r="D388" s="44" t="s">
        <v>5987</v>
      </c>
      <c r="E388" s="44" t="s">
        <v>4125</v>
      </c>
      <c r="F388" s="47">
        <v>77</v>
      </c>
      <c r="G388" s="44" t="s">
        <v>5697</v>
      </c>
      <c r="H388" s="44" t="s">
        <v>5986</v>
      </c>
      <c r="I388" s="151"/>
      <c r="J388" s="151"/>
      <c r="K388" s="151"/>
      <c r="L388" s="151"/>
      <c r="M388" s="45" t="s">
        <v>6954</v>
      </c>
      <c r="N388" s="44" t="s">
        <v>2772</v>
      </c>
      <c r="O388" s="46">
        <v>41064</v>
      </c>
      <c r="P388" s="44" t="s">
        <v>5990</v>
      </c>
      <c r="Q388" s="47">
        <v>0</v>
      </c>
      <c r="R388" s="47">
        <v>0</v>
      </c>
      <c r="S388" s="47">
        <v>0</v>
      </c>
      <c r="T388" s="47">
        <v>0</v>
      </c>
      <c r="U388" s="47">
        <v>0</v>
      </c>
      <c r="V388" s="45" t="s">
        <v>6934</v>
      </c>
      <c r="W388" s="45" t="s">
        <v>6693</v>
      </c>
    </row>
    <row r="389" spans="1:23" ht="12" thickBot="1" x14ac:dyDescent="0.25">
      <c r="A389" s="150" t="s">
        <v>5100</v>
      </c>
      <c r="B389" s="44" t="s">
        <v>198</v>
      </c>
      <c r="C389" s="44" t="s">
        <v>199</v>
      </c>
      <c r="D389" s="44" t="s">
        <v>201</v>
      </c>
      <c r="E389" s="44" t="s">
        <v>4125</v>
      </c>
      <c r="F389" s="47">
        <v>80</v>
      </c>
      <c r="G389" s="44" t="s">
        <v>7039</v>
      </c>
      <c r="H389" s="44" t="s">
        <v>200</v>
      </c>
      <c r="I389" s="151"/>
      <c r="J389" s="44" t="s">
        <v>202</v>
      </c>
      <c r="K389" s="44" t="s">
        <v>203</v>
      </c>
      <c r="L389" s="44" t="s">
        <v>204</v>
      </c>
      <c r="M389" s="45" t="s">
        <v>6954</v>
      </c>
      <c r="N389" s="44" t="s">
        <v>2772</v>
      </c>
      <c r="O389" s="46">
        <v>1</v>
      </c>
      <c r="P389" s="44" t="s">
        <v>205</v>
      </c>
      <c r="Q389" s="47">
        <v>0</v>
      </c>
      <c r="R389" s="47">
        <v>0</v>
      </c>
      <c r="S389" s="47">
        <v>0</v>
      </c>
      <c r="T389" s="47">
        <v>0</v>
      </c>
      <c r="U389" s="47">
        <v>0</v>
      </c>
      <c r="V389" s="45" t="s">
        <v>6934</v>
      </c>
      <c r="W389" s="45" t="s">
        <v>6693</v>
      </c>
    </row>
    <row r="390" spans="1:23" ht="12" thickBot="1" x14ac:dyDescent="0.25">
      <c r="A390" s="150" t="s">
        <v>5100</v>
      </c>
      <c r="B390" s="44" t="s">
        <v>4989</v>
      </c>
      <c r="C390" s="44" t="s">
        <v>4990</v>
      </c>
      <c r="D390" s="44" t="s">
        <v>4992</v>
      </c>
      <c r="E390" s="44" t="s">
        <v>4125</v>
      </c>
      <c r="F390" s="47">
        <v>119</v>
      </c>
      <c r="G390" s="44" t="s">
        <v>3279</v>
      </c>
      <c r="H390" s="44" t="s">
        <v>4991</v>
      </c>
      <c r="I390" s="44" t="s">
        <v>3280</v>
      </c>
      <c r="J390" s="44" t="s">
        <v>4993</v>
      </c>
      <c r="K390" s="44" t="s">
        <v>4994</v>
      </c>
      <c r="L390" s="44" t="s">
        <v>4995</v>
      </c>
      <c r="M390" s="45" t="s">
        <v>6954</v>
      </c>
      <c r="N390" s="44" t="s">
        <v>2772</v>
      </c>
      <c r="O390" s="46">
        <v>1</v>
      </c>
      <c r="P390" s="44" t="s">
        <v>271</v>
      </c>
      <c r="Q390" s="47">
        <v>0</v>
      </c>
      <c r="R390" s="47">
        <v>1</v>
      </c>
      <c r="S390" s="47">
        <v>0</v>
      </c>
      <c r="T390" s="47">
        <v>0</v>
      </c>
      <c r="U390" s="47">
        <v>0</v>
      </c>
      <c r="V390" s="45" t="s">
        <v>6934</v>
      </c>
      <c r="W390" s="45" t="s">
        <v>6693</v>
      </c>
    </row>
    <row r="391" spans="1:23" ht="12" thickBot="1" x14ac:dyDescent="0.25">
      <c r="A391" s="150" t="s">
        <v>5100</v>
      </c>
      <c r="B391" s="44" t="s">
        <v>4445</v>
      </c>
      <c r="C391" s="44" t="s">
        <v>4446</v>
      </c>
      <c r="D391" s="44" t="s">
        <v>4992</v>
      </c>
      <c r="E391" s="44" t="s">
        <v>4177</v>
      </c>
      <c r="F391" s="47">
        <v>85</v>
      </c>
      <c r="G391" s="44" t="s">
        <v>7042</v>
      </c>
      <c r="H391" s="44" t="s">
        <v>4991</v>
      </c>
      <c r="I391" s="44" t="s">
        <v>7043</v>
      </c>
      <c r="J391" s="44" t="s">
        <v>4447</v>
      </c>
      <c r="K391" s="44" t="s">
        <v>4448</v>
      </c>
      <c r="L391" s="44" t="s">
        <v>4449</v>
      </c>
      <c r="M391" s="45" t="s">
        <v>6933</v>
      </c>
      <c r="N391" s="44" t="s">
        <v>2772</v>
      </c>
      <c r="O391" s="46">
        <v>1</v>
      </c>
      <c r="P391" s="44" t="s">
        <v>4450</v>
      </c>
      <c r="Q391" s="47">
        <v>0</v>
      </c>
      <c r="R391" s="47">
        <v>9</v>
      </c>
      <c r="S391" s="47">
        <v>0</v>
      </c>
      <c r="T391" s="47">
        <v>0</v>
      </c>
      <c r="U391" s="47">
        <v>0</v>
      </c>
      <c r="V391" s="45" t="s">
        <v>6934</v>
      </c>
      <c r="W391" s="45" t="s">
        <v>6693</v>
      </c>
    </row>
    <row r="392" spans="1:23" ht="12" thickBot="1" x14ac:dyDescent="0.25">
      <c r="A392" s="150" t="s">
        <v>5100</v>
      </c>
      <c r="B392" s="44" t="s">
        <v>2843</v>
      </c>
      <c r="C392" s="44" t="s">
        <v>2844</v>
      </c>
      <c r="D392" s="44" t="s">
        <v>2846</v>
      </c>
      <c r="E392" s="44" t="s">
        <v>4125</v>
      </c>
      <c r="F392" s="47">
        <v>120</v>
      </c>
      <c r="G392" s="44" t="s">
        <v>5235</v>
      </c>
      <c r="H392" s="44" t="s">
        <v>2845</v>
      </c>
      <c r="I392" s="44" t="s">
        <v>5236</v>
      </c>
      <c r="J392" s="44" t="s">
        <v>2847</v>
      </c>
      <c r="K392" s="44" t="s">
        <v>2848</v>
      </c>
      <c r="L392" s="44" t="s">
        <v>2849</v>
      </c>
      <c r="M392" s="45" t="s">
        <v>6954</v>
      </c>
      <c r="N392" s="44" t="s">
        <v>2772</v>
      </c>
      <c r="O392" s="46">
        <v>1</v>
      </c>
      <c r="P392" s="44" t="s">
        <v>2850</v>
      </c>
      <c r="Q392" s="47">
        <v>0</v>
      </c>
      <c r="R392" s="47">
        <v>0</v>
      </c>
      <c r="S392" s="47">
        <v>0</v>
      </c>
      <c r="T392" s="47">
        <v>0</v>
      </c>
      <c r="U392" s="47">
        <v>0</v>
      </c>
      <c r="V392" s="45" t="s">
        <v>6934</v>
      </c>
      <c r="W392" s="45" t="s">
        <v>6693</v>
      </c>
    </row>
    <row r="393" spans="1:23" ht="12" thickBot="1" x14ac:dyDescent="0.25">
      <c r="A393" s="150" t="s">
        <v>5100</v>
      </c>
      <c r="B393" s="44" t="s">
        <v>4769</v>
      </c>
      <c r="C393" s="44" t="s">
        <v>4770</v>
      </c>
      <c r="D393" s="44" t="s">
        <v>4772</v>
      </c>
      <c r="E393" s="44" t="s">
        <v>4768</v>
      </c>
      <c r="F393" s="47">
        <v>72</v>
      </c>
      <c r="G393" s="44" t="s">
        <v>7249</v>
      </c>
      <c r="H393" s="44" t="s">
        <v>4771</v>
      </c>
      <c r="I393" s="151"/>
      <c r="J393" s="151"/>
      <c r="K393" s="151"/>
      <c r="L393" s="44" t="s">
        <v>4773</v>
      </c>
      <c r="M393" s="45" t="s">
        <v>6954</v>
      </c>
      <c r="N393" s="44" t="s">
        <v>2772</v>
      </c>
      <c r="O393" s="46">
        <v>39776</v>
      </c>
      <c r="P393" s="44" t="s">
        <v>4774</v>
      </c>
      <c r="Q393" s="47">
        <v>0</v>
      </c>
      <c r="R393" s="47">
        <v>0</v>
      </c>
      <c r="S393" s="47">
        <v>0</v>
      </c>
      <c r="T393" s="47">
        <v>28</v>
      </c>
      <c r="U393" s="47">
        <v>0</v>
      </c>
      <c r="V393" s="45" t="s">
        <v>6934</v>
      </c>
      <c r="W393" s="45" t="s">
        <v>6693</v>
      </c>
    </row>
    <row r="394" spans="1:23" ht="12" thickBot="1" x14ac:dyDescent="0.25">
      <c r="A394" s="150" t="s">
        <v>5100</v>
      </c>
      <c r="B394" s="44" t="s">
        <v>460</v>
      </c>
      <c r="C394" s="44" t="s">
        <v>461</v>
      </c>
      <c r="D394" s="44" t="s">
        <v>463</v>
      </c>
      <c r="E394" s="44" t="s">
        <v>4177</v>
      </c>
      <c r="F394" s="47">
        <v>99</v>
      </c>
      <c r="G394" s="44" t="s">
        <v>6249</v>
      </c>
      <c r="H394" s="44" t="s">
        <v>462</v>
      </c>
      <c r="I394" s="151"/>
      <c r="J394" s="44" t="s">
        <v>464</v>
      </c>
      <c r="K394" s="44" t="s">
        <v>465</v>
      </c>
      <c r="L394" s="44" t="s">
        <v>466</v>
      </c>
      <c r="M394" s="45" t="s">
        <v>6933</v>
      </c>
      <c r="N394" s="44" t="s">
        <v>2772</v>
      </c>
      <c r="O394" s="46">
        <v>1</v>
      </c>
      <c r="P394" s="44" t="s">
        <v>467</v>
      </c>
      <c r="Q394" s="47">
        <v>0</v>
      </c>
      <c r="R394" s="47">
        <v>44</v>
      </c>
      <c r="S394" s="47">
        <v>0</v>
      </c>
      <c r="T394" s="47">
        <v>0</v>
      </c>
      <c r="U394" s="47">
        <v>0</v>
      </c>
      <c r="V394" s="45" t="s">
        <v>6934</v>
      </c>
      <c r="W394" s="45" t="s">
        <v>6693</v>
      </c>
    </row>
    <row r="395" spans="1:23" ht="12" thickBot="1" x14ac:dyDescent="0.25">
      <c r="A395" s="150" t="s">
        <v>5100</v>
      </c>
      <c r="B395" s="44" t="s">
        <v>6509</v>
      </c>
      <c r="C395" s="44" t="s">
        <v>6505</v>
      </c>
      <c r="D395" s="44" t="s">
        <v>6511</v>
      </c>
      <c r="E395" s="44" t="s">
        <v>4177</v>
      </c>
      <c r="F395" s="47">
        <v>80</v>
      </c>
      <c r="G395" s="44" t="s">
        <v>7620</v>
      </c>
      <c r="H395" s="44" t="s">
        <v>6510</v>
      </c>
      <c r="I395" s="151"/>
      <c r="J395" s="44" t="s">
        <v>6512</v>
      </c>
      <c r="K395" s="151"/>
      <c r="L395" s="44" t="s">
        <v>6513</v>
      </c>
      <c r="M395" s="45" t="s">
        <v>6933</v>
      </c>
      <c r="N395" s="44" t="s">
        <v>2772</v>
      </c>
      <c r="O395" s="46">
        <v>1</v>
      </c>
      <c r="P395" s="44" t="s">
        <v>6566</v>
      </c>
      <c r="Q395" s="47">
        <v>0</v>
      </c>
      <c r="R395" s="47">
        <v>15</v>
      </c>
      <c r="S395" s="47">
        <v>0</v>
      </c>
      <c r="T395" s="47">
        <v>0</v>
      </c>
      <c r="U395" s="47">
        <v>0</v>
      </c>
      <c r="V395" s="45" t="s">
        <v>6934</v>
      </c>
      <c r="W395" s="45" t="s">
        <v>6693</v>
      </c>
    </row>
    <row r="396" spans="1:23" ht="12" thickBot="1" x14ac:dyDescent="0.25">
      <c r="A396" s="150" t="s">
        <v>5100</v>
      </c>
      <c r="B396" s="44" t="s">
        <v>3495</v>
      </c>
      <c r="C396" s="44" t="s">
        <v>3496</v>
      </c>
      <c r="D396" s="44" t="s">
        <v>573</v>
      </c>
      <c r="E396" s="44" t="s">
        <v>4177</v>
      </c>
      <c r="F396" s="47">
        <v>61</v>
      </c>
      <c r="G396" s="44" t="s">
        <v>1293</v>
      </c>
      <c r="H396" s="44" t="s">
        <v>572</v>
      </c>
      <c r="I396" s="151"/>
      <c r="J396" s="44" t="s">
        <v>3497</v>
      </c>
      <c r="K396" s="44" t="s">
        <v>3498</v>
      </c>
      <c r="L396" s="44" t="s">
        <v>3499</v>
      </c>
      <c r="M396" s="45" t="s">
        <v>6933</v>
      </c>
      <c r="N396" s="44" t="s">
        <v>2772</v>
      </c>
      <c r="O396" s="46">
        <v>1</v>
      </c>
      <c r="P396" s="44" t="s">
        <v>571</v>
      </c>
      <c r="Q396" s="47">
        <v>0</v>
      </c>
      <c r="R396" s="47">
        <v>39</v>
      </c>
      <c r="S396" s="47">
        <v>0</v>
      </c>
      <c r="T396" s="47">
        <v>0</v>
      </c>
      <c r="U396" s="47">
        <v>0</v>
      </c>
      <c r="V396" s="45" t="s">
        <v>6934</v>
      </c>
      <c r="W396" s="45" t="s">
        <v>6693</v>
      </c>
    </row>
    <row r="397" spans="1:23" ht="12" thickBot="1" x14ac:dyDescent="0.25">
      <c r="A397" s="150" t="s">
        <v>5100</v>
      </c>
      <c r="B397" s="44" t="s">
        <v>5645</v>
      </c>
      <c r="C397" s="44" t="s">
        <v>5646</v>
      </c>
      <c r="D397" s="44" t="s">
        <v>5648</v>
      </c>
      <c r="E397" s="44" t="s">
        <v>4177</v>
      </c>
      <c r="F397" s="47">
        <v>75</v>
      </c>
      <c r="G397" s="44" t="s">
        <v>4029</v>
      </c>
      <c r="H397" s="44" t="s">
        <v>5647</v>
      </c>
      <c r="I397" s="151"/>
      <c r="J397" s="44" t="s">
        <v>5649</v>
      </c>
      <c r="K397" s="44" t="s">
        <v>5650</v>
      </c>
      <c r="L397" s="44" t="s">
        <v>5651</v>
      </c>
      <c r="M397" s="45" t="s">
        <v>6933</v>
      </c>
      <c r="N397" s="44" t="s">
        <v>2772</v>
      </c>
      <c r="O397" s="46">
        <v>1</v>
      </c>
      <c r="P397" s="44" t="s">
        <v>5652</v>
      </c>
      <c r="Q397" s="47">
        <v>0</v>
      </c>
      <c r="R397" s="47">
        <v>65</v>
      </c>
      <c r="S397" s="47">
        <v>0</v>
      </c>
      <c r="T397" s="47">
        <v>0</v>
      </c>
      <c r="U397" s="47">
        <v>0</v>
      </c>
      <c r="V397" s="45" t="s">
        <v>6934</v>
      </c>
      <c r="W397" s="45" t="s">
        <v>6693</v>
      </c>
    </row>
    <row r="398" spans="1:23" ht="12" thickBot="1" x14ac:dyDescent="0.25">
      <c r="A398" s="150" t="s">
        <v>5100</v>
      </c>
      <c r="B398" s="44" t="s">
        <v>4777</v>
      </c>
      <c r="C398" s="44" t="s">
        <v>4778</v>
      </c>
      <c r="D398" s="44" t="s">
        <v>4776</v>
      </c>
      <c r="E398" s="44" t="s">
        <v>4768</v>
      </c>
      <c r="F398" s="47">
        <v>145</v>
      </c>
      <c r="G398" s="44" t="s">
        <v>4544</v>
      </c>
      <c r="H398" s="44" t="s">
        <v>4775</v>
      </c>
      <c r="I398" s="151"/>
      <c r="J398" s="44" t="s">
        <v>4779</v>
      </c>
      <c r="K398" s="44" t="s">
        <v>4780</v>
      </c>
      <c r="L398" s="44" t="s">
        <v>4773</v>
      </c>
      <c r="M398" s="45" t="s">
        <v>6954</v>
      </c>
      <c r="N398" s="44" t="s">
        <v>2772</v>
      </c>
      <c r="O398" s="46">
        <v>1</v>
      </c>
      <c r="P398" s="44" t="s">
        <v>4774</v>
      </c>
      <c r="Q398" s="47">
        <v>0</v>
      </c>
      <c r="R398" s="47">
        <v>40</v>
      </c>
      <c r="S398" s="47">
        <v>0</v>
      </c>
      <c r="T398" s="47">
        <v>0</v>
      </c>
      <c r="U398" s="47">
        <v>0</v>
      </c>
      <c r="V398" s="45" t="s">
        <v>6934</v>
      </c>
      <c r="W398" s="45" t="s">
        <v>6693</v>
      </c>
    </row>
    <row r="399" spans="1:23" ht="12" thickBot="1" x14ac:dyDescent="0.25">
      <c r="A399" s="150" t="s">
        <v>5100</v>
      </c>
      <c r="B399" s="44" t="s">
        <v>6607</v>
      </c>
      <c r="C399" s="44" t="s">
        <v>6608</v>
      </c>
      <c r="D399" s="44" t="s">
        <v>22</v>
      </c>
      <c r="E399" s="44" t="s">
        <v>4177</v>
      </c>
      <c r="F399" s="47">
        <v>21</v>
      </c>
      <c r="G399" s="44" t="s">
        <v>7177</v>
      </c>
      <c r="H399" s="44" t="s">
        <v>21</v>
      </c>
      <c r="I399" s="151"/>
      <c r="J399" s="44" t="s">
        <v>6609</v>
      </c>
      <c r="K399" s="44" t="s">
        <v>6609</v>
      </c>
      <c r="L399" s="44" t="s">
        <v>6610</v>
      </c>
      <c r="M399" s="45" t="s">
        <v>6933</v>
      </c>
      <c r="N399" s="44" t="s">
        <v>2772</v>
      </c>
      <c r="O399" s="46">
        <v>37803</v>
      </c>
      <c r="P399" s="44" t="s">
        <v>6611</v>
      </c>
      <c r="Q399" s="47">
        <v>0</v>
      </c>
      <c r="R399" s="47">
        <v>14</v>
      </c>
      <c r="S399" s="47">
        <v>0</v>
      </c>
      <c r="T399" s="47">
        <v>0</v>
      </c>
      <c r="U399" s="47">
        <v>0</v>
      </c>
      <c r="V399" s="45" t="s">
        <v>6934</v>
      </c>
      <c r="W399" s="45" t="s">
        <v>6693</v>
      </c>
    </row>
    <row r="400" spans="1:23" ht="12" thickBot="1" x14ac:dyDescent="0.25">
      <c r="A400" s="150" t="s">
        <v>5100</v>
      </c>
      <c r="B400" s="44" t="s">
        <v>19</v>
      </c>
      <c r="C400" s="44" t="s">
        <v>20</v>
      </c>
      <c r="D400" s="44" t="s">
        <v>22</v>
      </c>
      <c r="E400" s="44" t="s">
        <v>2771</v>
      </c>
      <c r="F400" s="47">
        <v>77</v>
      </c>
      <c r="G400" s="44" t="s">
        <v>3548</v>
      </c>
      <c r="H400" s="44" t="s">
        <v>21</v>
      </c>
      <c r="I400" s="151"/>
      <c r="J400" s="44" t="s">
        <v>23</v>
      </c>
      <c r="K400" s="44" t="s">
        <v>24</v>
      </c>
      <c r="L400" s="44" t="s">
        <v>25</v>
      </c>
      <c r="M400" s="45" t="s">
        <v>6937</v>
      </c>
      <c r="N400" s="44" t="s">
        <v>2772</v>
      </c>
      <c r="O400" s="46">
        <v>1</v>
      </c>
      <c r="P400" s="44" t="s">
        <v>26</v>
      </c>
      <c r="Q400" s="47">
        <v>0</v>
      </c>
      <c r="R400" s="47">
        <v>0</v>
      </c>
      <c r="S400" s="47">
        <v>0</v>
      </c>
      <c r="T400" s="47">
        <v>0</v>
      </c>
      <c r="U400" s="47">
        <v>0</v>
      </c>
      <c r="V400" s="45" t="s">
        <v>6934</v>
      </c>
      <c r="W400" s="45" t="s">
        <v>6693</v>
      </c>
    </row>
    <row r="401" spans="1:23" ht="12" thickBot="1" x14ac:dyDescent="0.25">
      <c r="A401" s="150" t="s">
        <v>5100</v>
      </c>
      <c r="B401" s="44" t="s">
        <v>2654</v>
      </c>
      <c r="C401" s="44" t="s">
        <v>2655</v>
      </c>
      <c r="D401" s="44" t="s">
        <v>22</v>
      </c>
      <c r="E401" s="44" t="s">
        <v>4177</v>
      </c>
      <c r="F401" s="47">
        <v>60</v>
      </c>
      <c r="G401" s="44" t="s">
        <v>2272</v>
      </c>
      <c r="H401" s="44" t="s">
        <v>21</v>
      </c>
      <c r="I401" s="151"/>
      <c r="J401" s="151"/>
      <c r="K401" s="151"/>
      <c r="L401" s="151"/>
      <c r="M401" s="45" t="s">
        <v>6933</v>
      </c>
      <c r="N401" s="44" t="s">
        <v>2772</v>
      </c>
      <c r="O401" s="46">
        <v>40072</v>
      </c>
      <c r="P401" s="44" t="s">
        <v>2018</v>
      </c>
      <c r="Q401" s="47">
        <v>0</v>
      </c>
      <c r="R401" s="47">
        <v>40</v>
      </c>
      <c r="S401" s="47">
        <v>0</v>
      </c>
      <c r="T401" s="47">
        <v>0</v>
      </c>
      <c r="U401" s="47">
        <v>0</v>
      </c>
      <c r="V401" s="45" t="s">
        <v>6934</v>
      </c>
      <c r="W401" s="45" t="s">
        <v>6693</v>
      </c>
    </row>
    <row r="402" spans="1:23" ht="12" thickBot="1" x14ac:dyDescent="0.25">
      <c r="A402" s="150" t="s">
        <v>5100</v>
      </c>
      <c r="B402" s="44" t="s">
        <v>7568</v>
      </c>
      <c r="C402" s="44" t="s">
        <v>7569</v>
      </c>
      <c r="D402" s="44" t="s">
        <v>986</v>
      </c>
      <c r="E402" s="44" t="s">
        <v>4177</v>
      </c>
      <c r="F402" s="47">
        <v>68</v>
      </c>
      <c r="G402" s="44" t="s">
        <v>4215</v>
      </c>
      <c r="H402" s="44" t="s">
        <v>985</v>
      </c>
      <c r="I402" s="151"/>
      <c r="J402" s="44" t="s">
        <v>7570</v>
      </c>
      <c r="K402" s="44" t="s">
        <v>7571</v>
      </c>
      <c r="L402" s="44" t="s">
        <v>7572</v>
      </c>
      <c r="M402" s="45" t="s">
        <v>6933</v>
      </c>
      <c r="N402" s="44" t="s">
        <v>2772</v>
      </c>
      <c r="O402" s="46">
        <v>1</v>
      </c>
      <c r="P402" s="44" t="s">
        <v>2247</v>
      </c>
      <c r="Q402" s="47">
        <v>0</v>
      </c>
      <c r="R402" s="47">
        <v>22</v>
      </c>
      <c r="S402" s="47">
        <v>0</v>
      </c>
      <c r="T402" s="47">
        <v>0</v>
      </c>
      <c r="U402" s="47">
        <v>0</v>
      </c>
      <c r="V402" s="45" t="s">
        <v>6934</v>
      </c>
      <c r="W402" s="45" t="s">
        <v>6693</v>
      </c>
    </row>
    <row r="403" spans="1:23" ht="12" thickBot="1" x14ac:dyDescent="0.25">
      <c r="A403" s="150" t="s">
        <v>5100</v>
      </c>
      <c r="B403" s="44" t="s">
        <v>774</v>
      </c>
      <c r="C403" s="44" t="s">
        <v>775</v>
      </c>
      <c r="D403" s="44" t="s">
        <v>986</v>
      </c>
      <c r="E403" s="44" t="s">
        <v>4125</v>
      </c>
      <c r="F403" s="47">
        <v>24</v>
      </c>
      <c r="G403" s="44" t="s">
        <v>4598</v>
      </c>
      <c r="H403" s="44" t="s">
        <v>985</v>
      </c>
      <c r="I403" s="151"/>
      <c r="J403" s="44" t="s">
        <v>776</v>
      </c>
      <c r="K403" s="151"/>
      <c r="L403" s="44" t="s">
        <v>777</v>
      </c>
      <c r="M403" s="45" t="s">
        <v>6954</v>
      </c>
      <c r="N403" s="44" t="s">
        <v>2772</v>
      </c>
      <c r="O403" s="46">
        <v>1</v>
      </c>
      <c r="P403" s="44" t="s">
        <v>778</v>
      </c>
      <c r="Q403" s="47">
        <v>0</v>
      </c>
      <c r="R403" s="47">
        <v>-24</v>
      </c>
      <c r="S403" s="47">
        <v>0</v>
      </c>
      <c r="T403" s="47">
        <v>0</v>
      </c>
      <c r="U403" s="47">
        <v>0</v>
      </c>
      <c r="V403" s="45" t="s">
        <v>6934</v>
      </c>
      <c r="W403" s="45" t="s">
        <v>6693</v>
      </c>
    </row>
    <row r="404" spans="1:23" ht="12" thickBot="1" x14ac:dyDescent="0.25">
      <c r="A404" s="150" t="s">
        <v>5100</v>
      </c>
      <c r="B404" s="44" t="s">
        <v>5797</v>
      </c>
      <c r="C404" s="44" t="s">
        <v>5798</v>
      </c>
      <c r="D404" s="44" t="s">
        <v>986</v>
      </c>
      <c r="E404" s="44" t="s">
        <v>4125</v>
      </c>
      <c r="F404" s="47">
        <v>163</v>
      </c>
      <c r="G404" s="44" t="s">
        <v>1961</v>
      </c>
      <c r="H404" s="44" t="s">
        <v>985</v>
      </c>
      <c r="I404" s="151"/>
      <c r="J404" s="44" t="s">
        <v>5799</v>
      </c>
      <c r="K404" s="44" t="s">
        <v>5800</v>
      </c>
      <c r="L404" s="44" t="s">
        <v>777</v>
      </c>
      <c r="M404" s="45" t="s">
        <v>6954</v>
      </c>
      <c r="N404" s="44" t="s">
        <v>2772</v>
      </c>
      <c r="O404" s="46">
        <v>36892</v>
      </c>
      <c r="P404" s="44" t="s">
        <v>778</v>
      </c>
      <c r="Q404" s="47">
        <v>0</v>
      </c>
      <c r="R404" s="47">
        <v>-103</v>
      </c>
      <c r="S404" s="47">
        <v>0</v>
      </c>
      <c r="T404" s="47">
        <v>0</v>
      </c>
      <c r="U404" s="47">
        <v>0</v>
      </c>
      <c r="V404" s="45" t="s">
        <v>6934</v>
      </c>
      <c r="W404" s="45" t="s">
        <v>6693</v>
      </c>
    </row>
    <row r="405" spans="1:23" ht="12" thickBot="1" x14ac:dyDescent="0.25">
      <c r="A405" s="150" t="s">
        <v>5100</v>
      </c>
      <c r="B405" s="44" t="s">
        <v>3694</v>
      </c>
      <c r="C405" s="44" t="s">
        <v>3695</v>
      </c>
      <c r="D405" s="44" t="s">
        <v>986</v>
      </c>
      <c r="E405" s="44" t="s">
        <v>2781</v>
      </c>
      <c r="F405" s="47">
        <v>9</v>
      </c>
      <c r="G405" s="44" t="s">
        <v>7143</v>
      </c>
      <c r="H405" s="44" t="s">
        <v>985</v>
      </c>
      <c r="I405" s="151"/>
      <c r="J405" s="44" t="s">
        <v>3696</v>
      </c>
      <c r="K405" s="151"/>
      <c r="L405" s="44" t="s">
        <v>3697</v>
      </c>
      <c r="M405" s="45" t="s">
        <v>6937</v>
      </c>
      <c r="N405" s="44" t="s">
        <v>2772</v>
      </c>
      <c r="O405" s="46">
        <v>1</v>
      </c>
      <c r="P405" s="44" t="s">
        <v>3695</v>
      </c>
      <c r="Q405" s="47">
        <v>0</v>
      </c>
      <c r="R405" s="47">
        <v>0</v>
      </c>
      <c r="S405" s="47">
        <v>0</v>
      </c>
      <c r="T405" s="47">
        <v>0</v>
      </c>
      <c r="U405" s="47">
        <v>0</v>
      </c>
      <c r="V405" s="45" t="s">
        <v>6934</v>
      </c>
      <c r="W405" s="45" t="s">
        <v>6693</v>
      </c>
    </row>
    <row r="406" spans="1:23" ht="12" thickBot="1" x14ac:dyDescent="0.25">
      <c r="A406" s="150" t="s">
        <v>5100</v>
      </c>
      <c r="B406" s="44" t="s">
        <v>2379</v>
      </c>
      <c r="C406" s="44" t="s">
        <v>2380</v>
      </c>
      <c r="D406" s="44" t="s">
        <v>986</v>
      </c>
      <c r="E406" s="44" t="s">
        <v>4177</v>
      </c>
      <c r="F406" s="47">
        <v>34</v>
      </c>
      <c r="G406" s="44" t="s">
        <v>4898</v>
      </c>
      <c r="H406" s="44" t="s">
        <v>985</v>
      </c>
      <c r="I406" s="151"/>
      <c r="J406" s="44" t="s">
        <v>2381</v>
      </c>
      <c r="K406" s="44" t="s">
        <v>2382</v>
      </c>
      <c r="L406" s="44" t="s">
        <v>2383</v>
      </c>
      <c r="M406" s="45" t="s">
        <v>6933</v>
      </c>
      <c r="N406" s="44" t="s">
        <v>2772</v>
      </c>
      <c r="O406" s="46">
        <v>1</v>
      </c>
      <c r="P406" s="44" t="s">
        <v>2384</v>
      </c>
      <c r="Q406" s="47">
        <v>52</v>
      </c>
      <c r="R406" s="47">
        <v>0</v>
      </c>
      <c r="S406" s="47">
        <v>0</v>
      </c>
      <c r="T406" s="47">
        <v>0</v>
      </c>
      <c r="U406" s="47">
        <v>0</v>
      </c>
      <c r="V406" s="45" t="s">
        <v>6934</v>
      </c>
      <c r="W406" s="45" t="s">
        <v>6693</v>
      </c>
    </row>
    <row r="407" spans="1:23" ht="12" thickBot="1" x14ac:dyDescent="0.25">
      <c r="A407" s="150" t="s">
        <v>5100</v>
      </c>
      <c r="B407" s="44" t="s">
        <v>983</v>
      </c>
      <c r="C407" s="44" t="s">
        <v>984</v>
      </c>
      <c r="D407" s="44" t="s">
        <v>986</v>
      </c>
      <c r="E407" s="44" t="s">
        <v>2781</v>
      </c>
      <c r="F407" s="47">
        <v>39</v>
      </c>
      <c r="G407" s="44" t="s">
        <v>4303</v>
      </c>
      <c r="H407" s="44" t="s">
        <v>985</v>
      </c>
      <c r="I407" s="151"/>
      <c r="J407" s="44" t="s">
        <v>987</v>
      </c>
      <c r="K407" s="151"/>
      <c r="L407" s="44" t="s">
        <v>988</v>
      </c>
      <c r="M407" s="45" t="s">
        <v>6937</v>
      </c>
      <c r="N407" s="44" t="s">
        <v>2772</v>
      </c>
      <c r="O407" s="46">
        <v>1</v>
      </c>
      <c r="P407" s="44" t="s">
        <v>989</v>
      </c>
      <c r="Q407" s="47">
        <v>0</v>
      </c>
      <c r="R407" s="47">
        <v>-39</v>
      </c>
      <c r="S407" s="47">
        <v>0</v>
      </c>
      <c r="T407" s="47">
        <v>0</v>
      </c>
      <c r="U407" s="47">
        <v>0</v>
      </c>
      <c r="V407" s="45" t="s">
        <v>6934</v>
      </c>
      <c r="W407" s="45" t="s">
        <v>6693</v>
      </c>
    </row>
    <row r="408" spans="1:23" ht="12" thickBot="1" x14ac:dyDescent="0.25">
      <c r="A408" s="150" t="s">
        <v>5100</v>
      </c>
      <c r="B408" s="44" t="s">
        <v>1797</v>
      </c>
      <c r="C408" s="44" t="s">
        <v>1798</v>
      </c>
      <c r="D408" s="44" t="s">
        <v>986</v>
      </c>
      <c r="E408" s="44" t="s">
        <v>4177</v>
      </c>
      <c r="F408" s="47">
        <v>46</v>
      </c>
      <c r="G408" s="44" t="s">
        <v>6258</v>
      </c>
      <c r="H408" s="44" t="s">
        <v>1799</v>
      </c>
      <c r="I408" s="151"/>
      <c r="J408" s="44" t="s">
        <v>1800</v>
      </c>
      <c r="K408" s="44" t="s">
        <v>1801</v>
      </c>
      <c r="L408" s="44" t="s">
        <v>1802</v>
      </c>
      <c r="M408" s="45" t="s">
        <v>6933</v>
      </c>
      <c r="N408" s="44" t="s">
        <v>2772</v>
      </c>
      <c r="O408" s="46">
        <v>40360</v>
      </c>
      <c r="P408" s="44" t="s">
        <v>1803</v>
      </c>
      <c r="Q408" s="47">
        <v>0</v>
      </c>
      <c r="R408" s="47">
        <v>80</v>
      </c>
      <c r="S408" s="47">
        <v>0</v>
      </c>
      <c r="T408" s="47">
        <v>0</v>
      </c>
      <c r="U408" s="47">
        <v>0</v>
      </c>
      <c r="V408" s="45" t="s">
        <v>6934</v>
      </c>
      <c r="W408" s="45" t="s">
        <v>6693</v>
      </c>
    </row>
    <row r="409" spans="1:23" ht="12" thickBot="1" x14ac:dyDescent="0.25">
      <c r="A409" s="150" t="s">
        <v>5100</v>
      </c>
      <c r="B409" s="44" t="s">
        <v>214</v>
      </c>
      <c r="C409" s="44" t="s">
        <v>215</v>
      </c>
      <c r="D409" s="44" t="s">
        <v>217</v>
      </c>
      <c r="E409" s="44" t="s">
        <v>4125</v>
      </c>
      <c r="F409" s="47">
        <v>89</v>
      </c>
      <c r="G409" s="44" t="s">
        <v>7047</v>
      </c>
      <c r="H409" s="44" t="s">
        <v>216</v>
      </c>
      <c r="I409" s="151"/>
      <c r="J409" s="44" t="s">
        <v>218</v>
      </c>
      <c r="K409" s="44" t="s">
        <v>219</v>
      </c>
      <c r="L409" s="44" t="s">
        <v>220</v>
      </c>
      <c r="M409" s="45" t="s">
        <v>6954</v>
      </c>
      <c r="N409" s="44" t="s">
        <v>2772</v>
      </c>
      <c r="O409" s="46">
        <v>1</v>
      </c>
      <c r="P409" s="44" t="s">
        <v>221</v>
      </c>
      <c r="Q409" s="47">
        <v>0</v>
      </c>
      <c r="R409" s="47">
        <v>0</v>
      </c>
      <c r="S409" s="47">
        <v>0</v>
      </c>
      <c r="T409" s="47">
        <v>0</v>
      </c>
      <c r="U409" s="47">
        <v>0</v>
      </c>
      <c r="V409" s="45" t="s">
        <v>6934</v>
      </c>
      <c r="W409" s="45" t="s">
        <v>6693</v>
      </c>
    </row>
    <row r="410" spans="1:23" ht="12" thickBot="1" x14ac:dyDescent="0.25">
      <c r="A410" s="150" t="s">
        <v>5100</v>
      </c>
      <c r="B410" s="44" t="s">
        <v>6484</v>
      </c>
      <c r="C410" s="44" t="s">
        <v>6485</v>
      </c>
      <c r="D410" s="44" t="s">
        <v>3018</v>
      </c>
      <c r="E410" s="44" t="s">
        <v>4177</v>
      </c>
      <c r="F410" s="47">
        <v>107</v>
      </c>
      <c r="G410" s="44" t="s">
        <v>7616</v>
      </c>
      <c r="H410" s="44" t="s">
        <v>3017</v>
      </c>
      <c r="I410" s="151"/>
      <c r="J410" s="44" t="s">
        <v>6486</v>
      </c>
      <c r="K410" s="44" t="s">
        <v>6487</v>
      </c>
      <c r="L410" s="44" t="s">
        <v>6488</v>
      </c>
      <c r="M410" s="45" t="s">
        <v>6933</v>
      </c>
      <c r="N410" s="44" t="s">
        <v>2772</v>
      </c>
      <c r="O410" s="46">
        <v>38481</v>
      </c>
      <c r="P410" s="44" t="s">
        <v>2018</v>
      </c>
      <c r="Q410" s="47">
        <v>0</v>
      </c>
      <c r="R410" s="47">
        <v>0</v>
      </c>
      <c r="S410" s="47">
        <v>0</v>
      </c>
      <c r="T410" s="47">
        <v>0</v>
      </c>
      <c r="U410" s="47">
        <v>0</v>
      </c>
      <c r="V410" s="45" t="s">
        <v>6934</v>
      </c>
      <c r="W410" s="45" t="s">
        <v>6693</v>
      </c>
    </row>
    <row r="411" spans="1:23" ht="12" thickBot="1" x14ac:dyDescent="0.25">
      <c r="A411" s="150" t="s">
        <v>5100</v>
      </c>
      <c r="B411" s="44" t="s">
        <v>1929</v>
      </c>
      <c r="C411" s="44" t="s">
        <v>1930</v>
      </c>
      <c r="D411" s="44" t="s">
        <v>3018</v>
      </c>
      <c r="E411" s="44" t="s">
        <v>4177</v>
      </c>
      <c r="F411" s="47">
        <v>52</v>
      </c>
      <c r="G411" s="44" t="s">
        <v>4522</v>
      </c>
      <c r="H411" s="44" t="s">
        <v>3017</v>
      </c>
      <c r="I411" s="151"/>
      <c r="J411" s="44" t="s">
        <v>5325</v>
      </c>
      <c r="K411" s="44" t="s">
        <v>5326</v>
      </c>
      <c r="L411" s="44" t="s">
        <v>5321</v>
      </c>
      <c r="M411" s="45" t="s">
        <v>6933</v>
      </c>
      <c r="N411" s="44" t="s">
        <v>2772</v>
      </c>
      <c r="O411" s="46">
        <v>40179</v>
      </c>
      <c r="P411" s="44" t="s">
        <v>5322</v>
      </c>
      <c r="Q411" s="47">
        <v>0</v>
      </c>
      <c r="R411" s="47">
        <v>30</v>
      </c>
      <c r="S411" s="47">
        <v>0</v>
      </c>
      <c r="T411" s="47">
        <v>0</v>
      </c>
      <c r="U411" s="47">
        <v>0</v>
      </c>
      <c r="V411" s="45" t="s">
        <v>6934</v>
      </c>
      <c r="W411" s="45" t="s">
        <v>6693</v>
      </c>
    </row>
    <row r="412" spans="1:23" ht="12" thickBot="1" x14ac:dyDescent="0.25">
      <c r="A412" s="150" t="s">
        <v>5100</v>
      </c>
      <c r="B412" s="44" t="s">
        <v>3015</v>
      </c>
      <c r="C412" s="44" t="s">
        <v>3016</v>
      </c>
      <c r="D412" s="44" t="s">
        <v>3018</v>
      </c>
      <c r="E412" s="44" t="s">
        <v>4125</v>
      </c>
      <c r="F412" s="47">
        <v>149</v>
      </c>
      <c r="G412" s="44" t="s">
        <v>5210</v>
      </c>
      <c r="H412" s="44" t="s">
        <v>3017</v>
      </c>
      <c r="I412" s="151"/>
      <c r="J412" s="44" t="s">
        <v>3019</v>
      </c>
      <c r="K412" s="151"/>
      <c r="L412" s="44" t="s">
        <v>3020</v>
      </c>
      <c r="M412" s="45" t="s">
        <v>6954</v>
      </c>
      <c r="N412" s="44" t="s">
        <v>2772</v>
      </c>
      <c r="O412" s="46">
        <v>1</v>
      </c>
      <c r="P412" s="44" t="s">
        <v>3021</v>
      </c>
      <c r="Q412" s="47">
        <v>0</v>
      </c>
      <c r="R412" s="47">
        <v>20</v>
      </c>
      <c r="S412" s="47">
        <v>0</v>
      </c>
      <c r="T412" s="47">
        <v>0</v>
      </c>
      <c r="U412" s="47">
        <v>0</v>
      </c>
      <c r="V412" s="45" t="s">
        <v>6934</v>
      </c>
      <c r="W412" s="45" t="s">
        <v>6693</v>
      </c>
    </row>
    <row r="413" spans="1:23" ht="12" thickBot="1" x14ac:dyDescent="0.25">
      <c r="A413" s="150" t="s">
        <v>5100</v>
      </c>
      <c r="B413" s="44" t="s">
        <v>5480</v>
      </c>
      <c r="C413" s="44" t="s">
        <v>5475</v>
      </c>
      <c r="D413" s="44" t="s">
        <v>3018</v>
      </c>
      <c r="E413" s="44" t="s">
        <v>4177</v>
      </c>
      <c r="F413" s="47">
        <v>25</v>
      </c>
      <c r="G413" s="44" t="s">
        <v>3268</v>
      </c>
      <c r="H413" s="44" t="s">
        <v>3017</v>
      </c>
      <c r="I413" s="151"/>
      <c r="J413" s="44" t="s">
        <v>3221</v>
      </c>
      <c r="K413" s="44" t="s">
        <v>7397</v>
      </c>
      <c r="L413" s="44" t="s">
        <v>5478</v>
      </c>
      <c r="M413" s="45" t="s">
        <v>6933</v>
      </c>
      <c r="N413" s="44" t="s">
        <v>3927</v>
      </c>
      <c r="O413" s="46">
        <v>41710</v>
      </c>
      <c r="P413" s="44" t="s">
        <v>5479</v>
      </c>
      <c r="Q413" s="47">
        <v>0</v>
      </c>
      <c r="R413" s="47">
        <v>25</v>
      </c>
      <c r="S413" s="47">
        <v>0</v>
      </c>
      <c r="T413" s="47">
        <v>0</v>
      </c>
      <c r="U413" s="47">
        <v>0</v>
      </c>
      <c r="V413" s="45" t="s">
        <v>6934</v>
      </c>
      <c r="W413" s="45" t="s">
        <v>6693</v>
      </c>
    </row>
    <row r="414" spans="1:23" ht="12" thickBot="1" x14ac:dyDescent="0.25">
      <c r="A414" s="150" t="s">
        <v>5100</v>
      </c>
      <c r="B414" s="44" t="s">
        <v>2524</v>
      </c>
      <c r="C414" s="44" t="s">
        <v>2525</v>
      </c>
      <c r="D414" s="44" t="s">
        <v>3018</v>
      </c>
      <c r="E414" s="44" t="s">
        <v>4177</v>
      </c>
      <c r="F414" s="47">
        <v>40</v>
      </c>
      <c r="G414" s="44" t="s">
        <v>5149</v>
      </c>
      <c r="H414" s="44" t="s">
        <v>3017</v>
      </c>
      <c r="I414" s="151"/>
      <c r="J414" s="44" t="s">
        <v>2526</v>
      </c>
      <c r="K414" s="44" t="s">
        <v>2608</v>
      </c>
      <c r="L414" s="44" t="s">
        <v>5321</v>
      </c>
      <c r="M414" s="45" t="s">
        <v>6933</v>
      </c>
      <c r="N414" s="44" t="s">
        <v>2772</v>
      </c>
      <c r="O414" s="46">
        <v>40302</v>
      </c>
      <c r="P414" s="44" t="s">
        <v>5322</v>
      </c>
      <c r="Q414" s="47">
        <v>0</v>
      </c>
      <c r="R414" s="47">
        <v>26</v>
      </c>
      <c r="S414" s="47">
        <v>0</v>
      </c>
      <c r="T414" s="47">
        <v>0</v>
      </c>
      <c r="U414" s="47">
        <v>0</v>
      </c>
      <c r="V414" s="45" t="s">
        <v>6934</v>
      </c>
      <c r="W414" s="45" t="s">
        <v>6693</v>
      </c>
    </row>
    <row r="415" spans="1:23" ht="12" thickBot="1" x14ac:dyDescent="0.25">
      <c r="A415" s="150" t="s">
        <v>5100</v>
      </c>
      <c r="B415" s="44" t="s">
        <v>1520</v>
      </c>
      <c r="C415" s="44" t="s">
        <v>1521</v>
      </c>
      <c r="D415" s="44" t="s">
        <v>1523</v>
      </c>
      <c r="E415" s="44" t="s">
        <v>4177</v>
      </c>
      <c r="F415" s="47">
        <v>60</v>
      </c>
      <c r="G415" s="44" t="s">
        <v>7611</v>
      </c>
      <c r="H415" s="44" t="s">
        <v>1522</v>
      </c>
      <c r="I415" s="151"/>
      <c r="J415" s="44" t="s">
        <v>1524</v>
      </c>
      <c r="K415" s="44" t="s">
        <v>1525</v>
      </c>
      <c r="L415" s="44" t="s">
        <v>1526</v>
      </c>
      <c r="M415" s="45" t="s">
        <v>6933</v>
      </c>
      <c r="N415" s="44" t="s">
        <v>2772</v>
      </c>
      <c r="O415" s="46">
        <v>40676</v>
      </c>
      <c r="P415" s="44" t="s">
        <v>7493</v>
      </c>
      <c r="Q415" s="47">
        <v>0</v>
      </c>
      <c r="R415" s="47">
        <v>0</v>
      </c>
      <c r="S415" s="47">
        <v>0</v>
      </c>
      <c r="T415" s="47">
        <v>0</v>
      </c>
      <c r="U415" s="47">
        <v>0</v>
      </c>
      <c r="V415" s="45" t="s">
        <v>6934</v>
      </c>
      <c r="W415" s="45" t="s">
        <v>6693</v>
      </c>
    </row>
    <row r="416" spans="1:23" ht="12" thickBot="1" x14ac:dyDescent="0.25">
      <c r="A416" s="150" t="s">
        <v>5100</v>
      </c>
      <c r="B416" s="44" t="s">
        <v>4633</v>
      </c>
      <c r="C416" s="44" t="s">
        <v>4634</v>
      </c>
      <c r="D416" s="44" t="s">
        <v>4636</v>
      </c>
      <c r="E416" s="44" t="s">
        <v>2771</v>
      </c>
      <c r="F416" s="47">
        <v>78</v>
      </c>
      <c r="G416" s="44" t="s">
        <v>4003</v>
      </c>
      <c r="H416" s="44" t="s">
        <v>4635</v>
      </c>
      <c r="I416" s="151"/>
      <c r="J416" s="151"/>
      <c r="K416" s="151"/>
      <c r="L416" s="44" t="s">
        <v>4637</v>
      </c>
      <c r="M416" s="45" t="s">
        <v>6937</v>
      </c>
      <c r="N416" s="44" t="s">
        <v>2772</v>
      </c>
      <c r="O416" s="46">
        <v>39888</v>
      </c>
      <c r="P416" s="44" t="s">
        <v>4638</v>
      </c>
      <c r="Q416" s="47">
        <v>0</v>
      </c>
      <c r="R416" s="47">
        <v>0</v>
      </c>
      <c r="S416" s="47">
        <v>0</v>
      </c>
      <c r="T416" s="47">
        <v>50</v>
      </c>
      <c r="U416" s="47">
        <v>0</v>
      </c>
      <c r="V416" s="45" t="s">
        <v>6934</v>
      </c>
      <c r="W416" s="45" t="s">
        <v>6693</v>
      </c>
    </row>
    <row r="417" spans="1:23" ht="12" thickBot="1" x14ac:dyDescent="0.25">
      <c r="A417" s="150" t="s">
        <v>5100</v>
      </c>
      <c r="B417" s="44" t="s">
        <v>2661</v>
      </c>
      <c r="C417" s="44" t="s">
        <v>2662</v>
      </c>
      <c r="D417" s="44" t="s">
        <v>2664</v>
      </c>
      <c r="E417" s="44" t="s">
        <v>4177</v>
      </c>
      <c r="F417" s="47">
        <v>134</v>
      </c>
      <c r="G417" s="44" t="s">
        <v>5468</v>
      </c>
      <c r="H417" s="44" t="s">
        <v>2663</v>
      </c>
      <c r="I417" s="151"/>
      <c r="J417" s="44" t="s">
        <v>2665</v>
      </c>
      <c r="K417" s="44" t="s">
        <v>2666</v>
      </c>
      <c r="L417" s="44" t="s">
        <v>339</v>
      </c>
      <c r="M417" s="45" t="s">
        <v>6933</v>
      </c>
      <c r="N417" s="44" t="s">
        <v>2772</v>
      </c>
      <c r="O417" s="46">
        <v>1</v>
      </c>
      <c r="P417" s="44" t="s">
        <v>340</v>
      </c>
      <c r="Q417" s="47">
        <v>0</v>
      </c>
      <c r="R417" s="47">
        <v>0</v>
      </c>
      <c r="S417" s="47">
        <v>0</v>
      </c>
      <c r="T417" s="47">
        <v>0</v>
      </c>
      <c r="U417" s="47">
        <v>0</v>
      </c>
      <c r="V417" s="45" t="s">
        <v>6934</v>
      </c>
      <c r="W417" s="45" t="s">
        <v>6693</v>
      </c>
    </row>
    <row r="418" spans="1:23" ht="12" thickBot="1" x14ac:dyDescent="0.25">
      <c r="A418" s="150" t="s">
        <v>5100</v>
      </c>
      <c r="B418" s="44" t="s">
        <v>341</v>
      </c>
      <c r="C418" s="44" t="s">
        <v>342</v>
      </c>
      <c r="D418" s="44" t="s">
        <v>2664</v>
      </c>
      <c r="E418" s="44" t="s">
        <v>4177</v>
      </c>
      <c r="F418" s="47">
        <v>68</v>
      </c>
      <c r="G418" s="44" t="s">
        <v>5548</v>
      </c>
      <c r="H418" s="44" t="s">
        <v>2663</v>
      </c>
      <c r="I418" s="151"/>
      <c r="J418" s="44" t="s">
        <v>343</v>
      </c>
      <c r="K418" s="44" t="s">
        <v>344</v>
      </c>
      <c r="L418" s="44" t="s">
        <v>339</v>
      </c>
      <c r="M418" s="45" t="s">
        <v>6933</v>
      </c>
      <c r="N418" s="44" t="s">
        <v>2772</v>
      </c>
      <c r="O418" s="46">
        <v>41649</v>
      </c>
      <c r="P418" s="44" t="s">
        <v>340</v>
      </c>
      <c r="Q418" s="47">
        <v>0</v>
      </c>
      <c r="R418" s="47">
        <v>0</v>
      </c>
      <c r="S418" s="47">
        <v>0</v>
      </c>
      <c r="T418" s="47">
        <v>0</v>
      </c>
      <c r="U418" s="47">
        <v>0</v>
      </c>
      <c r="V418" s="45" t="s">
        <v>6934</v>
      </c>
      <c r="W418" s="45" t="s">
        <v>6693</v>
      </c>
    </row>
    <row r="419" spans="1:23" ht="12" thickBot="1" x14ac:dyDescent="0.25">
      <c r="A419" s="150" t="s">
        <v>5100</v>
      </c>
      <c r="B419" s="44" t="s">
        <v>6635</v>
      </c>
      <c r="C419" s="44" t="s">
        <v>6636</v>
      </c>
      <c r="D419" s="44" t="s">
        <v>6638</v>
      </c>
      <c r="E419" s="44" t="s">
        <v>4177</v>
      </c>
      <c r="F419" s="47">
        <v>45</v>
      </c>
      <c r="G419" s="44" t="s">
        <v>7213</v>
      </c>
      <c r="H419" s="44" t="s">
        <v>6637</v>
      </c>
      <c r="I419" s="151"/>
      <c r="J419" s="44" t="s">
        <v>6639</v>
      </c>
      <c r="K419" s="44" t="s">
        <v>6640</v>
      </c>
      <c r="L419" s="44" t="s">
        <v>5321</v>
      </c>
      <c r="M419" s="45" t="s">
        <v>6933</v>
      </c>
      <c r="N419" s="44" t="s">
        <v>2772</v>
      </c>
      <c r="O419" s="46">
        <v>1</v>
      </c>
      <c r="P419" s="44" t="s">
        <v>5322</v>
      </c>
      <c r="Q419" s="47">
        <v>0</v>
      </c>
      <c r="R419" s="47">
        <v>34</v>
      </c>
      <c r="S419" s="47">
        <v>0</v>
      </c>
      <c r="T419" s="47">
        <v>0</v>
      </c>
      <c r="U419" s="47">
        <v>0</v>
      </c>
      <c r="V419" s="45" t="s">
        <v>6934</v>
      </c>
      <c r="W419" s="45" t="s">
        <v>6693</v>
      </c>
    </row>
    <row r="420" spans="1:23" ht="12" thickBot="1" x14ac:dyDescent="0.25">
      <c r="A420" s="150" t="s">
        <v>5100</v>
      </c>
      <c r="B420" s="44" t="s">
        <v>634</v>
      </c>
      <c r="C420" s="44" t="s">
        <v>635</v>
      </c>
      <c r="D420" s="44" t="s">
        <v>4181</v>
      </c>
      <c r="E420" s="44" t="s">
        <v>4125</v>
      </c>
      <c r="F420" s="47">
        <v>119</v>
      </c>
      <c r="G420" s="44" t="s">
        <v>3629</v>
      </c>
      <c r="H420" s="44" t="s">
        <v>4180</v>
      </c>
      <c r="I420" s="44" t="s">
        <v>3630</v>
      </c>
      <c r="J420" s="44" t="s">
        <v>4959</v>
      </c>
      <c r="K420" s="44" t="s">
        <v>4960</v>
      </c>
      <c r="L420" s="44" t="s">
        <v>636</v>
      </c>
      <c r="M420" s="45" t="s">
        <v>6954</v>
      </c>
      <c r="N420" s="44" t="s">
        <v>2772</v>
      </c>
      <c r="O420" s="46">
        <v>36892</v>
      </c>
      <c r="P420" s="44" t="s">
        <v>4962</v>
      </c>
      <c r="Q420" s="47">
        <v>0</v>
      </c>
      <c r="R420" s="47">
        <v>0</v>
      </c>
      <c r="S420" s="47">
        <v>0</v>
      </c>
      <c r="T420" s="47">
        <v>0</v>
      </c>
      <c r="U420" s="47">
        <v>0</v>
      </c>
      <c r="V420" s="45" t="s">
        <v>6934</v>
      </c>
      <c r="W420" s="45" t="s">
        <v>6693</v>
      </c>
    </row>
    <row r="421" spans="1:23" ht="12" thickBot="1" x14ac:dyDescent="0.25">
      <c r="A421" s="150" t="s">
        <v>5100</v>
      </c>
      <c r="B421" s="44" t="s">
        <v>757</v>
      </c>
      <c r="C421" s="44" t="s">
        <v>758</v>
      </c>
      <c r="D421" s="44" t="s">
        <v>4181</v>
      </c>
      <c r="E421" s="44" t="s">
        <v>4125</v>
      </c>
      <c r="F421" s="47">
        <v>175</v>
      </c>
      <c r="G421" s="44" t="s">
        <v>7597</v>
      </c>
      <c r="H421" s="44" t="s">
        <v>4180</v>
      </c>
      <c r="I421" s="44" t="s">
        <v>7598</v>
      </c>
      <c r="J421" s="44" t="s">
        <v>759</v>
      </c>
      <c r="K421" s="44" t="s">
        <v>760</v>
      </c>
      <c r="L421" s="44" t="s">
        <v>761</v>
      </c>
      <c r="M421" s="45" t="s">
        <v>6954</v>
      </c>
      <c r="N421" s="44" t="s">
        <v>2772</v>
      </c>
      <c r="O421" s="46">
        <v>1</v>
      </c>
      <c r="P421" s="44" t="s">
        <v>4962</v>
      </c>
      <c r="Q421" s="47">
        <v>0</v>
      </c>
      <c r="R421" s="47">
        <v>0</v>
      </c>
      <c r="S421" s="47">
        <v>0</v>
      </c>
      <c r="T421" s="47">
        <v>0</v>
      </c>
      <c r="U421" s="47">
        <v>0</v>
      </c>
      <c r="V421" s="45" t="s">
        <v>6934</v>
      </c>
      <c r="W421" s="45" t="s">
        <v>6693</v>
      </c>
    </row>
    <row r="422" spans="1:23" ht="12" thickBot="1" x14ac:dyDescent="0.25">
      <c r="A422" s="150" t="s">
        <v>5100</v>
      </c>
      <c r="B422" s="44" t="s">
        <v>4956</v>
      </c>
      <c r="C422" s="44" t="s">
        <v>4957</v>
      </c>
      <c r="D422" s="44" t="s">
        <v>4181</v>
      </c>
      <c r="E422" s="44" t="s">
        <v>4125</v>
      </c>
      <c r="F422" s="47">
        <v>54</v>
      </c>
      <c r="G422" s="44" t="s">
        <v>3266</v>
      </c>
      <c r="H422" s="44" t="s">
        <v>4958</v>
      </c>
      <c r="I422" s="151"/>
      <c r="J422" s="44" t="s">
        <v>4959</v>
      </c>
      <c r="K422" s="44" t="s">
        <v>4960</v>
      </c>
      <c r="L422" s="44" t="s">
        <v>4961</v>
      </c>
      <c r="M422" s="45" t="s">
        <v>6954</v>
      </c>
      <c r="N422" s="44" t="s">
        <v>2772</v>
      </c>
      <c r="O422" s="46">
        <v>36892</v>
      </c>
      <c r="P422" s="44" t="s">
        <v>4962</v>
      </c>
      <c r="Q422" s="47">
        <v>0</v>
      </c>
      <c r="R422" s="47">
        <v>64</v>
      </c>
      <c r="S422" s="47">
        <v>0</v>
      </c>
      <c r="T422" s="47">
        <v>0</v>
      </c>
      <c r="U422" s="47">
        <v>0</v>
      </c>
      <c r="V422" s="45" t="s">
        <v>6934</v>
      </c>
      <c r="W422" s="45" t="s">
        <v>6693</v>
      </c>
    </row>
    <row r="423" spans="1:23" ht="12" thickBot="1" x14ac:dyDescent="0.25">
      <c r="A423" s="150" t="s">
        <v>5100</v>
      </c>
      <c r="B423" s="44" t="s">
        <v>7478</v>
      </c>
      <c r="C423" s="44" t="s">
        <v>7479</v>
      </c>
      <c r="D423" s="44" t="s">
        <v>4181</v>
      </c>
      <c r="E423" s="44" t="s">
        <v>4177</v>
      </c>
      <c r="F423" s="47">
        <v>137</v>
      </c>
      <c r="G423" s="44" t="s">
        <v>4066</v>
      </c>
      <c r="H423" s="44" t="s">
        <v>7480</v>
      </c>
      <c r="I423" s="44" t="s">
        <v>4067</v>
      </c>
      <c r="J423" s="44" t="s">
        <v>7481</v>
      </c>
      <c r="K423" s="44" t="s">
        <v>7482</v>
      </c>
      <c r="L423" s="44" t="s">
        <v>7483</v>
      </c>
      <c r="M423" s="45" t="s">
        <v>6933</v>
      </c>
      <c r="N423" s="44" t="s">
        <v>2772</v>
      </c>
      <c r="O423" s="46">
        <v>1</v>
      </c>
      <c r="P423" s="44" t="s">
        <v>7484</v>
      </c>
      <c r="Q423" s="47">
        <v>0</v>
      </c>
      <c r="R423" s="47">
        <v>13</v>
      </c>
      <c r="S423" s="47">
        <v>0</v>
      </c>
      <c r="T423" s="47">
        <v>0</v>
      </c>
      <c r="U423" s="47">
        <v>0</v>
      </c>
      <c r="V423" s="45" t="s">
        <v>6934</v>
      </c>
      <c r="W423" s="45" t="s">
        <v>6693</v>
      </c>
    </row>
    <row r="424" spans="1:23" ht="12" thickBot="1" x14ac:dyDescent="0.25">
      <c r="A424" s="150" t="s">
        <v>5100</v>
      </c>
      <c r="B424" s="44" t="s">
        <v>2073</v>
      </c>
      <c r="C424" s="44" t="s">
        <v>6532</v>
      </c>
      <c r="D424" s="44" t="s">
        <v>4181</v>
      </c>
      <c r="E424" s="44" t="s">
        <v>4177</v>
      </c>
      <c r="F424" s="47">
        <v>96</v>
      </c>
      <c r="G424" s="44" t="s">
        <v>3656</v>
      </c>
      <c r="H424" s="44" t="s">
        <v>4180</v>
      </c>
      <c r="I424" s="44" t="s">
        <v>3657</v>
      </c>
      <c r="J424" s="44" t="s">
        <v>6533</v>
      </c>
      <c r="K424" s="44" t="s">
        <v>6534</v>
      </c>
      <c r="L424" s="44" t="s">
        <v>6535</v>
      </c>
      <c r="M424" s="45" t="s">
        <v>6933</v>
      </c>
      <c r="N424" s="44" t="s">
        <v>2772</v>
      </c>
      <c r="O424" s="46">
        <v>1</v>
      </c>
      <c r="P424" s="44" t="s">
        <v>6536</v>
      </c>
      <c r="Q424" s="47">
        <v>0</v>
      </c>
      <c r="R424" s="47">
        <v>60</v>
      </c>
      <c r="S424" s="47">
        <v>0</v>
      </c>
      <c r="T424" s="47">
        <v>0</v>
      </c>
      <c r="U424" s="47">
        <v>0</v>
      </c>
      <c r="V424" s="45" t="s">
        <v>6934</v>
      </c>
      <c r="W424" s="45" t="s">
        <v>6693</v>
      </c>
    </row>
    <row r="425" spans="1:23" ht="12" thickBot="1" x14ac:dyDescent="0.25">
      <c r="A425" s="150" t="s">
        <v>5100</v>
      </c>
      <c r="B425" s="44" t="s">
        <v>6654</v>
      </c>
      <c r="C425" s="44" t="s">
        <v>6655</v>
      </c>
      <c r="D425" s="44" t="s">
        <v>4181</v>
      </c>
      <c r="E425" s="44" t="s">
        <v>4177</v>
      </c>
      <c r="F425" s="47">
        <v>80</v>
      </c>
      <c r="G425" s="44" t="s">
        <v>3824</v>
      </c>
      <c r="H425" s="44" t="s">
        <v>4180</v>
      </c>
      <c r="I425" s="44" t="s">
        <v>3825</v>
      </c>
      <c r="J425" s="44" t="s">
        <v>3826</v>
      </c>
      <c r="K425" s="44" t="s">
        <v>3827</v>
      </c>
      <c r="L425" s="44" t="s">
        <v>3828</v>
      </c>
      <c r="M425" s="45" t="s">
        <v>6933</v>
      </c>
      <c r="N425" s="44" t="s">
        <v>3927</v>
      </c>
      <c r="O425" s="46">
        <v>42004</v>
      </c>
      <c r="P425" s="44" t="s">
        <v>3829</v>
      </c>
      <c r="Q425" s="47">
        <v>0</v>
      </c>
      <c r="R425" s="47">
        <v>31</v>
      </c>
      <c r="S425" s="47">
        <v>0</v>
      </c>
      <c r="T425" s="47">
        <v>0</v>
      </c>
      <c r="U425" s="47">
        <v>0</v>
      </c>
      <c r="V425" s="45" t="s">
        <v>6934</v>
      </c>
      <c r="W425" s="45" t="s">
        <v>6693</v>
      </c>
    </row>
    <row r="426" spans="1:23" ht="12" thickBot="1" x14ac:dyDescent="0.25">
      <c r="A426" s="150" t="s">
        <v>5100</v>
      </c>
      <c r="B426" s="44" t="s">
        <v>3150</v>
      </c>
      <c r="C426" s="44" t="s">
        <v>3151</v>
      </c>
      <c r="D426" s="44" t="s">
        <v>4181</v>
      </c>
      <c r="E426" s="44" t="s">
        <v>4177</v>
      </c>
      <c r="F426" s="47">
        <v>50</v>
      </c>
      <c r="G426" s="44" t="s">
        <v>7306</v>
      </c>
      <c r="H426" s="44" t="s">
        <v>3152</v>
      </c>
      <c r="I426" s="151"/>
      <c r="J426" s="44" t="s">
        <v>3153</v>
      </c>
      <c r="K426" s="44" t="s">
        <v>3154</v>
      </c>
      <c r="L426" s="44" t="s">
        <v>3155</v>
      </c>
      <c r="M426" s="45" t="s">
        <v>6933</v>
      </c>
      <c r="N426" s="44" t="s">
        <v>2772</v>
      </c>
      <c r="O426" s="46">
        <v>39264</v>
      </c>
      <c r="P426" s="44" t="s">
        <v>3156</v>
      </c>
      <c r="Q426" s="47">
        <v>0</v>
      </c>
      <c r="R426" s="47">
        <v>50</v>
      </c>
      <c r="S426" s="47">
        <v>0</v>
      </c>
      <c r="T426" s="47">
        <v>20</v>
      </c>
      <c r="U426" s="47">
        <v>0</v>
      </c>
      <c r="V426" s="45" t="s">
        <v>6934</v>
      </c>
      <c r="W426" s="45" t="s">
        <v>6693</v>
      </c>
    </row>
    <row r="427" spans="1:23" ht="12" thickBot="1" x14ac:dyDescent="0.25">
      <c r="A427" s="150" t="s">
        <v>5100</v>
      </c>
      <c r="B427" s="44" t="s">
        <v>1819</v>
      </c>
      <c r="C427" s="44" t="s">
        <v>1820</v>
      </c>
      <c r="D427" s="44" t="s">
        <v>2469</v>
      </c>
      <c r="E427" s="44" t="s">
        <v>4177</v>
      </c>
      <c r="F427" s="47">
        <v>143</v>
      </c>
      <c r="G427" s="44" t="s">
        <v>6272</v>
      </c>
      <c r="H427" s="44" t="s">
        <v>2468</v>
      </c>
      <c r="I427" s="44" t="s">
        <v>5110</v>
      </c>
      <c r="J427" s="44" t="s">
        <v>2470</v>
      </c>
      <c r="K427" s="151"/>
      <c r="L427" s="44" t="s">
        <v>2472</v>
      </c>
      <c r="M427" s="45" t="s">
        <v>6933</v>
      </c>
      <c r="N427" s="44" t="s">
        <v>2772</v>
      </c>
      <c r="O427" s="46">
        <v>1</v>
      </c>
      <c r="P427" s="44" t="s">
        <v>2473</v>
      </c>
      <c r="Q427" s="47">
        <v>0</v>
      </c>
      <c r="R427" s="47">
        <v>48</v>
      </c>
      <c r="S427" s="47">
        <v>0</v>
      </c>
      <c r="T427" s="47">
        <v>0</v>
      </c>
      <c r="U427" s="47">
        <v>0</v>
      </c>
      <c r="V427" s="45" t="s">
        <v>6934</v>
      </c>
      <c r="W427" s="45" t="s">
        <v>6693</v>
      </c>
    </row>
    <row r="428" spans="1:23" ht="12" thickBot="1" x14ac:dyDescent="0.25">
      <c r="A428" s="150" t="s">
        <v>5100</v>
      </c>
      <c r="B428" s="44" t="s">
        <v>2466</v>
      </c>
      <c r="C428" s="44" t="s">
        <v>2467</v>
      </c>
      <c r="D428" s="44" t="s">
        <v>2469</v>
      </c>
      <c r="E428" s="44" t="s">
        <v>4177</v>
      </c>
      <c r="F428" s="47">
        <v>97</v>
      </c>
      <c r="G428" s="44" t="s">
        <v>5109</v>
      </c>
      <c r="H428" s="44" t="s">
        <v>2468</v>
      </c>
      <c r="I428" s="44" t="s">
        <v>5110</v>
      </c>
      <c r="J428" s="44" t="s">
        <v>2470</v>
      </c>
      <c r="K428" s="44" t="s">
        <v>2471</v>
      </c>
      <c r="L428" s="44" t="s">
        <v>2472</v>
      </c>
      <c r="M428" s="45" t="s">
        <v>6933</v>
      </c>
      <c r="N428" s="44" t="s">
        <v>2772</v>
      </c>
      <c r="O428" s="46">
        <v>40360</v>
      </c>
      <c r="P428" s="44" t="s">
        <v>2473</v>
      </c>
      <c r="Q428" s="47">
        <v>0</v>
      </c>
      <c r="R428" s="47">
        <v>0</v>
      </c>
      <c r="S428" s="47">
        <v>0</v>
      </c>
      <c r="T428" s="47">
        <v>31</v>
      </c>
      <c r="U428" s="47">
        <v>0</v>
      </c>
      <c r="V428" s="45" t="s">
        <v>6934</v>
      </c>
      <c r="W428" s="45" t="s">
        <v>6693</v>
      </c>
    </row>
    <row r="429" spans="1:23" ht="12" thickBot="1" x14ac:dyDescent="0.25">
      <c r="A429" s="150" t="s">
        <v>5100</v>
      </c>
      <c r="B429" s="44" t="s">
        <v>2327</v>
      </c>
      <c r="C429" s="44" t="s">
        <v>2328</v>
      </c>
      <c r="D429" s="44" t="s">
        <v>1939</v>
      </c>
      <c r="E429" s="44" t="s">
        <v>4177</v>
      </c>
      <c r="F429" s="47">
        <v>140</v>
      </c>
      <c r="G429" s="44" t="s">
        <v>5261</v>
      </c>
      <c r="H429" s="44" t="s">
        <v>2329</v>
      </c>
      <c r="I429" s="44" t="s">
        <v>5262</v>
      </c>
      <c r="J429" s="44" t="s">
        <v>2330</v>
      </c>
      <c r="K429" s="44" t="s">
        <v>2331</v>
      </c>
      <c r="L429" s="44" t="s">
        <v>2332</v>
      </c>
      <c r="M429" s="45" t="s">
        <v>6933</v>
      </c>
      <c r="N429" s="44" t="s">
        <v>2772</v>
      </c>
      <c r="O429" s="46">
        <v>1</v>
      </c>
      <c r="P429" s="44" t="s">
        <v>534</v>
      </c>
      <c r="Q429" s="47">
        <v>0</v>
      </c>
      <c r="R429" s="47">
        <v>0</v>
      </c>
      <c r="S429" s="47">
        <v>0</v>
      </c>
      <c r="T429" s="47">
        <v>0</v>
      </c>
      <c r="U429" s="47">
        <v>0</v>
      </c>
      <c r="V429" s="45" t="s">
        <v>6934</v>
      </c>
      <c r="W429" s="45" t="s">
        <v>6693</v>
      </c>
    </row>
    <row r="430" spans="1:23" ht="12" thickBot="1" x14ac:dyDescent="0.25">
      <c r="A430" s="150" t="s">
        <v>5100</v>
      </c>
      <c r="B430" s="44" t="s">
        <v>1936</v>
      </c>
      <c r="C430" s="44" t="s">
        <v>1937</v>
      </c>
      <c r="D430" s="44" t="s">
        <v>1939</v>
      </c>
      <c r="E430" s="44" t="s">
        <v>4177</v>
      </c>
      <c r="F430" s="47">
        <v>90</v>
      </c>
      <c r="G430" s="44" t="s">
        <v>4534</v>
      </c>
      <c r="H430" s="44" t="s">
        <v>1938</v>
      </c>
      <c r="I430" s="44" t="s">
        <v>4535</v>
      </c>
      <c r="J430" s="44" t="s">
        <v>1940</v>
      </c>
      <c r="K430" s="44" t="s">
        <v>1941</v>
      </c>
      <c r="L430" s="44" t="s">
        <v>1942</v>
      </c>
      <c r="M430" s="45" t="s">
        <v>6933</v>
      </c>
      <c r="N430" s="44" t="s">
        <v>2772</v>
      </c>
      <c r="O430" s="46">
        <v>1</v>
      </c>
      <c r="P430" s="44" t="s">
        <v>1943</v>
      </c>
      <c r="Q430" s="47">
        <v>0</v>
      </c>
      <c r="R430" s="47">
        <v>0</v>
      </c>
      <c r="S430" s="47">
        <v>0</v>
      </c>
      <c r="T430" s="47">
        <v>0</v>
      </c>
      <c r="U430" s="47">
        <v>0</v>
      </c>
      <c r="V430" s="45" t="s">
        <v>6934</v>
      </c>
      <c r="W430" s="45" t="s">
        <v>6693</v>
      </c>
    </row>
    <row r="431" spans="1:23" ht="12" thickBot="1" x14ac:dyDescent="0.25">
      <c r="A431" s="150" t="s">
        <v>5100</v>
      </c>
      <c r="B431" s="44" t="s">
        <v>973</v>
      </c>
      <c r="C431" s="44" t="s">
        <v>974</v>
      </c>
      <c r="D431" s="44" t="s">
        <v>976</v>
      </c>
      <c r="E431" s="44" t="s">
        <v>2771</v>
      </c>
      <c r="F431" s="47">
        <v>97</v>
      </c>
      <c r="G431" s="44" t="s">
        <v>1296</v>
      </c>
      <c r="H431" s="44" t="s">
        <v>975</v>
      </c>
      <c r="I431" s="44" t="s">
        <v>4302</v>
      </c>
      <c r="J431" s="44" t="s">
        <v>977</v>
      </c>
      <c r="K431" s="44" t="s">
        <v>978</v>
      </c>
      <c r="L431" s="44" t="s">
        <v>979</v>
      </c>
      <c r="M431" s="45" t="s">
        <v>6937</v>
      </c>
      <c r="N431" s="44" t="s">
        <v>2772</v>
      </c>
      <c r="O431" s="46">
        <v>1</v>
      </c>
      <c r="P431" s="44" t="s">
        <v>980</v>
      </c>
      <c r="Q431" s="47">
        <v>0</v>
      </c>
      <c r="R431" s="47">
        <v>2</v>
      </c>
      <c r="S431" s="47">
        <v>0</v>
      </c>
      <c r="T431" s="47">
        <v>0</v>
      </c>
      <c r="U431" s="47">
        <v>0</v>
      </c>
      <c r="V431" s="45" t="s">
        <v>6934</v>
      </c>
      <c r="W431" s="45" t="s">
        <v>6693</v>
      </c>
    </row>
    <row r="432" spans="1:23" ht="12" thickBot="1" x14ac:dyDescent="0.25">
      <c r="A432" s="150" t="s">
        <v>5100</v>
      </c>
      <c r="B432" s="44" t="s">
        <v>1087</v>
      </c>
      <c r="C432" s="44" t="s">
        <v>1088</v>
      </c>
      <c r="D432" s="44" t="s">
        <v>976</v>
      </c>
      <c r="E432" s="44" t="s">
        <v>4125</v>
      </c>
      <c r="F432" s="47">
        <v>120</v>
      </c>
      <c r="G432" s="44" t="s">
        <v>6096</v>
      </c>
      <c r="H432" s="44" t="s">
        <v>975</v>
      </c>
      <c r="I432" s="44" t="s">
        <v>6097</v>
      </c>
      <c r="J432" s="44" t="s">
        <v>1089</v>
      </c>
      <c r="K432" s="44" t="s">
        <v>1089</v>
      </c>
      <c r="L432" s="44" t="s">
        <v>1090</v>
      </c>
      <c r="M432" s="45" t="s">
        <v>6954</v>
      </c>
      <c r="N432" s="44" t="s">
        <v>2772</v>
      </c>
      <c r="O432" s="46">
        <v>40111</v>
      </c>
      <c r="P432" s="44" t="s">
        <v>1091</v>
      </c>
      <c r="Q432" s="47">
        <v>0</v>
      </c>
      <c r="R432" s="47">
        <v>0</v>
      </c>
      <c r="S432" s="47">
        <v>0</v>
      </c>
      <c r="T432" s="47">
        <v>0</v>
      </c>
      <c r="U432" s="47">
        <v>0</v>
      </c>
      <c r="V432" s="45" t="s">
        <v>6934</v>
      </c>
      <c r="W432" s="45" t="s">
        <v>6693</v>
      </c>
    </row>
    <row r="433" spans="1:23" ht="12" thickBot="1" x14ac:dyDescent="0.25">
      <c r="A433" s="150" t="s">
        <v>5100</v>
      </c>
      <c r="B433" s="44" t="s">
        <v>287</v>
      </c>
      <c r="C433" s="44" t="s">
        <v>288</v>
      </c>
      <c r="D433" s="44" t="s">
        <v>1766</v>
      </c>
      <c r="E433" s="44" t="s">
        <v>4125</v>
      </c>
      <c r="F433" s="47">
        <v>147</v>
      </c>
      <c r="G433" s="44" t="s">
        <v>3290</v>
      </c>
      <c r="H433" s="44" t="s">
        <v>1765</v>
      </c>
      <c r="I433" s="44" t="s">
        <v>3291</v>
      </c>
      <c r="J433" s="44" t="s">
        <v>289</v>
      </c>
      <c r="K433" s="44" t="s">
        <v>290</v>
      </c>
      <c r="L433" s="44" t="s">
        <v>291</v>
      </c>
      <c r="M433" s="45" t="s">
        <v>6954</v>
      </c>
      <c r="N433" s="44" t="s">
        <v>2772</v>
      </c>
      <c r="O433" s="46">
        <v>1</v>
      </c>
      <c r="P433" s="44" t="s">
        <v>1770</v>
      </c>
      <c r="Q433" s="47">
        <v>0</v>
      </c>
      <c r="R433" s="47">
        <v>0</v>
      </c>
      <c r="S433" s="47">
        <v>0</v>
      </c>
      <c r="T433" s="47">
        <v>0</v>
      </c>
      <c r="U433" s="47">
        <v>0</v>
      </c>
      <c r="V433" s="45" t="s">
        <v>6934</v>
      </c>
      <c r="W433" s="45" t="s">
        <v>6693</v>
      </c>
    </row>
    <row r="434" spans="1:23" ht="12" thickBot="1" x14ac:dyDescent="0.25">
      <c r="A434" s="150" t="s">
        <v>5100</v>
      </c>
      <c r="B434" s="44" t="s">
        <v>4971</v>
      </c>
      <c r="C434" s="44" t="s">
        <v>4972</v>
      </c>
      <c r="D434" s="44" t="s">
        <v>1766</v>
      </c>
      <c r="E434" s="44" t="s">
        <v>4125</v>
      </c>
      <c r="F434" s="47">
        <v>41</v>
      </c>
      <c r="G434" s="44" t="s">
        <v>3272</v>
      </c>
      <c r="H434" s="44" t="s">
        <v>1765</v>
      </c>
      <c r="I434" s="44" t="s">
        <v>3273</v>
      </c>
      <c r="J434" s="44" t="s">
        <v>4973</v>
      </c>
      <c r="K434" s="44" t="s">
        <v>4974</v>
      </c>
      <c r="L434" s="44" t="s">
        <v>4975</v>
      </c>
      <c r="M434" s="45" t="s">
        <v>6954</v>
      </c>
      <c r="N434" s="44" t="s">
        <v>2772</v>
      </c>
      <c r="O434" s="46">
        <v>1</v>
      </c>
      <c r="P434" s="44" t="s">
        <v>1770</v>
      </c>
      <c r="Q434" s="47">
        <v>0</v>
      </c>
      <c r="R434" s="47">
        <v>13</v>
      </c>
      <c r="S434" s="47">
        <v>0</v>
      </c>
      <c r="T434" s="47">
        <v>0</v>
      </c>
      <c r="U434" s="47">
        <v>0</v>
      </c>
      <c r="V434" s="45" t="s">
        <v>6934</v>
      </c>
      <c r="W434" s="45" t="s">
        <v>6693</v>
      </c>
    </row>
    <row r="435" spans="1:23" ht="12" thickBot="1" x14ac:dyDescent="0.25">
      <c r="A435" s="150" t="s">
        <v>5100</v>
      </c>
      <c r="B435" s="44" t="s">
        <v>4688</v>
      </c>
      <c r="C435" s="44" t="s">
        <v>4689</v>
      </c>
      <c r="D435" s="44" t="s">
        <v>1766</v>
      </c>
      <c r="E435" s="44" t="s">
        <v>4125</v>
      </c>
      <c r="F435" s="47">
        <v>52</v>
      </c>
      <c r="G435" s="44" t="s">
        <v>6205</v>
      </c>
      <c r="H435" s="44" t="s">
        <v>1765</v>
      </c>
      <c r="I435" s="151"/>
      <c r="J435" s="44" t="s">
        <v>4690</v>
      </c>
      <c r="K435" s="44" t="s">
        <v>4691</v>
      </c>
      <c r="L435" s="44" t="s">
        <v>4692</v>
      </c>
      <c r="M435" s="45" t="s">
        <v>6954</v>
      </c>
      <c r="N435" s="44" t="s">
        <v>2772</v>
      </c>
      <c r="O435" s="46">
        <v>1</v>
      </c>
      <c r="P435" s="44" t="s">
        <v>1770</v>
      </c>
      <c r="Q435" s="47">
        <v>0</v>
      </c>
      <c r="R435" s="47">
        <v>4</v>
      </c>
      <c r="S435" s="47">
        <v>0</v>
      </c>
      <c r="T435" s="47">
        <v>0</v>
      </c>
      <c r="U435" s="47">
        <v>0</v>
      </c>
      <c r="V435" s="45" t="s">
        <v>6934</v>
      </c>
      <c r="W435" s="45" t="s">
        <v>6693</v>
      </c>
    </row>
    <row r="436" spans="1:23" ht="12" thickBot="1" x14ac:dyDescent="0.25">
      <c r="A436" s="150" t="s">
        <v>5100</v>
      </c>
      <c r="B436" s="44" t="s">
        <v>1763</v>
      </c>
      <c r="C436" s="44" t="s">
        <v>1764</v>
      </c>
      <c r="D436" s="44" t="s">
        <v>1766</v>
      </c>
      <c r="E436" s="44" t="s">
        <v>4125</v>
      </c>
      <c r="F436" s="47">
        <v>95</v>
      </c>
      <c r="G436" s="44" t="s">
        <v>3934</v>
      </c>
      <c r="H436" s="44" t="s">
        <v>1765</v>
      </c>
      <c r="I436" s="151"/>
      <c r="J436" s="44" t="s">
        <v>1767</v>
      </c>
      <c r="K436" s="44" t="s">
        <v>1768</v>
      </c>
      <c r="L436" s="44" t="s">
        <v>1769</v>
      </c>
      <c r="M436" s="45" t="s">
        <v>6954</v>
      </c>
      <c r="N436" s="44" t="s">
        <v>2772</v>
      </c>
      <c r="O436" s="46">
        <v>1</v>
      </c>
      <c r="P436" s="44" t="s">
        <v>1770</v>
      </c>
      <c r="Q436" s="47">
        <v>0</v>
      </c>
      <c r="R436" s="47">
        <v>0</v>
      </c>
      <c r="S436" s="47">
        <v>0</v>
      </c>
      <c r="T436" s="47">
        <v>0</v>
      </c>
      <c r="U436" s="47">
        <v>0</v>
      </c>
      <c r="V436" s="45" t="s">
        <v>6934</v>
      </c>
      <c r="W436" s="45" t="s">
        <v>6693</v>
      </c>
    </row>
    <row r="437" spans="1:23" ht="12" thickBot="1" x14ac:dyDescent="0.25">
      <c r="A437" s="150" t="s">
        <v>5100</v>
      </c>
      <c r="B437" s="44" t="s">
        <v>732</v>
      </c>
      <c r="C437" s="44" t="s">
        <v>733</v>
      </c>
      <c r="D437" s="44" t="s">
        <v>1766</v>
      </c>
      <c r="E437" s="44" t="s">
        <v>4125</v>
      </c>
      <c r="F437" s="47">
        <v>30</v>
      </c>
      <c r="G437" s="44" t="s">
        <v>7587</v>
      </c>
      <c r="H437" s="44" t="s">
        <v>1765</v>
      </c>
      <c r="I437" s="151"/>
      <c r="J437" s="44" t="s">
        <v>734</v>
      </c>
      <c r="K437" s="44" t="s">
        <v>735</v>
      </c>
      <c r="L437" s="44" t="s">
        <v>736</v>
      </c>
      <c r="M437" s="45" t="s">
        <v>6954</v>
      </c>
      <c r="N437" s="44" t="s">
        <v>2772</v>
      </c>
      <c r="O437" s="46">
        <v>1</v>
      </c>
      <c r="P437" s="44" t="s">
        <v>1770</v>
      </c>
      <c r="Q437" s="47">
        <v>1</v>
      </c>
      <c r="R437" s="47">
        <v>9</v>
      </c>
      <c r="S437" s="47">
        <v>0</v>
      </c>
      <c r="T437" s="47">
        <v>0</v>
      </c>
      <c r="U437" s="47">
        <v>0</v>
      </c>
      <c r="V437" s="45" t="s">
        <v>6934</v>
      </c>
      <c r="W437" s="45" t="s">
        <v>6693</v>
      </c>
    </row>
    <row r="438" spans="1:23" ht="12" thickBot="1" x14ac:dyDescent="0.25">
      <c r="A438" s="150" t="s">
        <v>5100</v>
      </c>
      <c r="B438" s="44" t="s">
        <v>7526</v>
      </c>
      <c r="C438" s="44" t="s">
        <v>4402</v>
      </c>
      <c r="D438" s="44" t="s">
        <v>1766</v>
      </c>
      <c r="E438" s="44" t="s">
        <v>4177</v>
      </c>
      <c r="F438" s="47">
        <v>60</v>
      </c>
      <c r="G438" s="44" t="s">
        <v>7017</v>
      </c>
      <c r="H438" s="44" t="s">
        <v>4403</v>
      </c>
      <c r="I438" s="44" t="s">
        <v>7018</v>
      </c>
      <c r="J438" s="44" t="s">
        <v>4404</v>
      </c>
      <c r="K438" s="44" t="s">
        <v>4405</v>
      </c>
      <c r="L438" s="44" t="s">
        <v>4406</v>
      </c>
      <c r="M438" s="45" t="s">
        <v>6933</v>
      </c>
      <c r="N438" s="44" t="s">
        <v>2772</v>
      </c>
      <c r="O438" s="46">
        <v>1</v>
      </c>
      <c r="P438" s="44" t="s">
        <v>4407</v>
      </c>
      <c r="Q438" s="47">
        <v>0</v>
      </c>
      <c r="R438" s="47">
        <v>20</v>
      </c>
      <c r="S438" s="47">
        <v>0</v>
      </c>
      <c r="T438" s="47">
        <v>0</v>
      </c>
      <c r="U438" s="47">
        <v>0</v>
      </c>
      <c r="V438" s="45" t="s">
        <v>6934</v>
      </c>
      <c r="W438" s="45" t="s">
        <v>6693</v>
      </c>
    </row>
    <row r="439" spans="1:23" ht="12" thickBot="1" x14ac:dyDescent="0.25">
      <c r="A439" s="150" t="s">
        <v>5100</v>
      </c>
      <c r="B439" s="44" t="s">
        <v>2656</v>
      </c>
      <c r="C439" s="44" t="s">
        <v>2657</v>
      </c>
      <c r="D439" s="44" t="s">
        <v>1766</v>
      </c>
      <c r="E439" s="44" t="s">
        <v>4177</v>
      </c>
      <c r="F439" s="47">
        <v>78</v>
      </c>
      <c r="G439" s="44" t="s">
        <v>5464</v>
      </c>
      <c r="H439" s="44" t="s">
        <v>1765</v>
      </c>
      <c r="I439" s="44" t="s">
        <v>5465</v>
      </c>
      <c r="J439" s="44" t="s">
        <v>2658</v>
      </c>
      <c r="K439" s="151"/>
      <c r="L439" s="44" t="s">
        <v>5466</v>
      </c>
      <c r="M439" s="45" t="s">
        <v>6933</v>
      </c>
      <c r="N439" s="44" t="s">
        <v>2772</v>
      </c>
      <c r="O439" s="46">
        <v>41275</v>
      </c>
      <c r="P439" s="44" t="s">
        <v>2660</v>
      </c>
      <c r="Q439" s="47">
        <v>10</v>
      </c>
      <c r="R439" s="47">
        <v>38</v>
      </c>
      <c r="S439" s="47">
        <v>0</v>
      </c>
      <c r="T439" s="47">
        <v>0</v>
      </c>
      <c r="U439" s="47">
        <v>0</v>
      </c>
      <c r="V439" s="45" t="s">
        <v>6934</v>
      </c>
      <c r="W439" s="45" t="s">
        <v>6693</v>
      </c>
    </row>
    <row r="440" spans="1:23" ht="12" thickBot="1" x14ac:dyDescent="0.25">
      <c r="A440" s="150" t="s">
        <v>5100</v>
      </c>
      <c r="B440" s="44" t="s">
        <v>2672</v>
      </c>
      <c r="C440" s="44" t="s">
        <v>2673</v>
      </c>
      <c r="D440" s="44" t="s">
        <v>3096</v>
      </c>
      <c r="E440" s="44" t="s">
        <v>4786</v>
      </c>
      <c r="F440" s="47">
        <v>54</v>
      </c>
      <c r="G440" s="44" t="s">
        <v>3638</v>
      </c>
      <c r="H440" s="44" t="s">
        <v>3095</v>
      </c>
      <c r="I440" s="151"/>
      <c r="J440" s="44" t="s">
        <v>2674</v>
      </c>
      <c r="K440" s="44" t="s">
        <v>2675</v>
      </c>
      <c r="L440" s="44" t="s">
        <v>2676</v>
      </c>
      <c r="M440" s="45" t="s">
        <v>6954</v>
      </c>
      <c r="N440" s="44" t="s">
        <v>2772</v>
      </c>
      <c r="O440" s="46">
        <v>39083</v>
      </c>
      <c r="P440" s="44" t="s">
        <v>2677</v>
      </c>
      <c r="Q440" s="47">
        <v>0</v>
      </c>
      <c r="R440" s="47">
        <v>0</v>
      </c>
      <c r="S440" s="47">
        <v>0</v>
      </c>
      <c r="T440" s="47">
        <v>0</v>
      </c>
      <c r="U440" s="47">
        <v>0</v>
      </c>
      <c r="V440" s="45" t="s">
        <v>6934</v>
      </c>
      <c r="W440" s="45" t="s">
        <v>6693</v>
      </c>
    </row>
    <row r="441" spans="1:23" ht="12" thickBot="1" x14ac:dyDescent="0.25">
      <c r="A441" s="150" t="s">
        <v>5100</v>
      </c>
      <c r="B441" s="44" t="s">
        <v>3093</v>
      </c>
      <c r="C441" s="44" t="s">
        <v>3226</v>
      </c>
      <c r="D441" s="44" t="s">
        <v>3096</v>
      </c>
      <c r="E441" s="44" t="s">
        <v>2797</v>
      </c>
      <c r="F441" s="47">
        <v>70</v>
      </c>
      <c r="G441" s="44" t="s">
        <v>4240</v>
      </c>
      <c r="H441" s="44" t="s">
        <v>3095</v>
      </c>
      <c r="I441" s="151"/>
      <c r="J441" s="44" t="s">
        <v>3097</v>
      </c>
      <c r="K441" s="44" t="s">
        <v>3098</v>
      </c>
      <c r="L441" s="44" t="s">
        <v>0</v>
      </c>
      <c r="M441" s="45" t="s">
        <v>6937</v>
      </c>
      <c r="N441" s="44" t="s">
        <v>3927</v>
      </c>
      <c r="O441" s="46">
        <v>36892</v>
      </c>
      <c r="P441" s="44" t="s">
        <v>3227</v>
      </c>
      <c r="Q441" s="47">
        <v>0</v>
      </c>
      <c r="R441" s="47">
        <v>0</v>
      </c>
      <c r="S441" s="47">
        <v>0</v>
      </c>
      <c r="T441" s="47">
        <v>0</v>
      </c>
      <c r="U441" s="47">
        <v>0</v>
      </c>
      <c r="V441" s="45" t="s">
        <v>6934</v>
      </c>
      <c r="W441" s="45" t="s">
        <v>6693</v>
      </c>
    </row>
    <row r="442" spans="1:23" ht="12" thickBot="1" x14ac:dyDescent="0.25">
      <c r="A442" s="150" t="s">
        <v>5100</v>
      </c>
      <c r="B442" s="44" t="s">
        <v>6489</v>
      </c>
      <c r="C442" s="44" t="s">
        <v>6490</v>
      </c>
      <c r="D442" s="44" t="s">
        <v>3096</v>
      </c>
      <c r="E442" s="44" t="s">
        <v>4177</v>
      </c>
      <c r="F442" s="47">
        <v>168</v>
      </c>
      <c r="G442" s="44" t="s">
        <v>7617</v>
      </c>
      <c r="H442" s="44" t="s">
        <v>3095</v>
      </c>
      <c r="I442" s="151"/>
      <c r="J442" s="44" t="s">
        <v>6491</v>
      </c>
      <c r="K442" s="44" t="s">
        <v>6492</v>
      </c>
      <c r="L442" s="44" t="s">
        <v>6493</v>
      </c>
      <c r="M442" s="45" t="s">
        <v>6933</v>
      </c>
      <c r="N442" s="44" t="s">
        <v>2772</v>
      </c>
      <c r="O442" s="46">
        <v>1</v>
      </c>
      <c r="P442" s="44" t="s">
        <v>7477</v>
      </c>
      <c r="Q442" s="47">
        <v>0</v>
      </c>
      <c r="R442" s="47">
        <v>0</v>
      </c>
      <c r="S442" s="47">
        <v>0</v>
      </c>
      <c r="T442" s="47">
        <v>0</v>
      </c>
      <c r="U442" s="47">
        <v>0</v>
      </c>
      <c r="V442" s="45" t="s">
        <v>6934</v>
      </c>
      <c r="W442" s="45" t="s">
        <v>6693</v>
      </c>
    </row>
    <row r="443" spans="1:23" ht="12" thickBot="1" x14ac:dyDescent="0.25">
      <c r="A443" s="150" t="s">
        <v>5100</v>
      </c>
      <c r="B443" s="44" t="s">
        <v>667</v>
      </c>
      <c r="C443" s="44" t="s">
        <v>668</v>
      </c>
      <c r="D443" s="44" t="s">
        <v>161</v>
      </c>
      <c r="E443" s="44" t="s">
        <v>4177</v>
      </c>
      <c r="F443" s="47">
        <v>90</v>
      </c>
      <c r="G443" s="44" t="s">
        <v>1155</v>
      </c>
      <c r="H443" s="44" t="s">
        <v>160</v>
      </c>
      <c r="I443" s="151"/>
      <c r="J443" s="44" t="s">
        <v>669</v>
      </c>
      <c r="K443" s="44" t="s">
        <v>670</v>
      </c>
      <c r="L443" s="44" t="s">
        <v>5472</v>
      </c>
      <c r="M443" s="45" t="s">
        <v>6933</v>
      </c>
      <c r="N443" s="44" t="s">
        <v>2772</v>
      </c>
      <c r="O443" s="46">
        <v>1</v>
      </c>
      <c r="P443" s="44" t="s">
        <v>5473</v>
      </c>
      <c r="Q443" s="47">
        <v>0</v>
      </c>
      <c r="R443" s="47">
        <v>35</v>
      </c>
      <c r="S443" s="47">
        <v>0</v>
      </c>
      <c r="T443" s="47">
        <v>0</v>
      </c>
      <c r="U443" s="47">
        <v>0</v>
      </c>
      <c r="V443" s="45" t="s">
        <v>6934</v>
      </c>
      <c r="W443" s="45" t="s">
        <v>6693</v>
      </c>
    </row>
    <row r="444" spans="1:23" ht="12" thickBot="1" x14ac:dyDescent="0.25">
      <c r="A444" s="150" t="s">
        <v>5100</v>
      </c>
      <c r="B444" s="44" t="s">
        <v>158</v>
      </c>
      <c r="C444" s="44" t="s">
        <v>159</v>
      </c>
      <c r="D444" s="44" t="s">
        <v>161</v>
      </c>
      <c r="E444" s="44" t="s">
        <v>4125</v>
      </c>
      <c r="F444" s="47">
        <v>87</v>
      </c>
      <c r="G444" s="44" t="s">
        <v>7025</v>
      </c>
      <c r="H444" s="44" t="s">
        <v>160</v>
      </c>
      <c r="I444" s="44" t="s">
        <v>7026</v>
      </c>
      <c r="J444" s="44" t="s">
        <v>162</v>
      </c>
      <c r="K444" s="44" t="s">
        <v>163</v>
      </c>
      <c r="L444" s="44" t="s">
        <v>164</v>
      </c>
      <c r="M444" s="45" t="s">
        <v>6954</v>
      </c>
      <c r="N444" s="44" t="s">
        <v>2772</v>
      </c>
      <c r="O444" s="46">
        <v>37408</v>
      </c>
      <c r="P444" s="44" t="s">
        <v>165</v>
      </c>
      <c r="Q444" s="47">
        <v>0</v>
      </c>
      <c r="R444" s="47">
        <v>0</v>
      </c>
      <c r="S444" s="47">
        <v>0</v>
      </c>
      <c r="T444" s="47">
        <v>0</v>
      </c>
      <c r="U444" s="47">
        <v>0</v>
      </c>
      <c r="V444" s="45" t="s">
        <v>6934</v>
      </c>
      <c r="W444" s="45" t="s">
        <v>6693</v>
      </c>
    </row>
    <row r="445" spans="1:23" ht="12" thickBot="1" x14ac:dyDescent="0.25">
      <c r="A445" s="150" t="s">
        <v>5100</v>
      </c>
      <c r="B445" s="44" t="s">
        <v>6430</v>
      </c>
      <c r="C445" s="44" t="s">
        <v>5766</v>
      </c>
      <c r="D445" s="44" t="s">
        <v>2154</v>
      </c>
      <c r="E445" s="44" t="s">
        <v>4177</v>
      </c>
      <c r="F445" s="47">
        <v>120</v>
      </c>
      <c r="G445" s="44" t="s">
        <v>4606</v>
      </c>
      <c r="H445" s="44" t="s">
        <v>2153</v>
      </c>
      <c r="I445" s="151"/>
      <c r="J445" s="44" t="s">
        <v>6431</v>
      </c>
      <c r="K445" s="44" t="s">
        <v>6432</v>
      </c>
      <c r="L445" s="44" t="s">
        <v>6433</v>
      </c>
      <c r="M445" s="45" t="s">
        <v>6933</v>
      </c>
      <c r="N445" s="44" t="s">
        <v>2772</v>
      </c>
      <c r="O445" s="46">
        <v>1</v>
      </c>
      <c r="P445" s="44" t="s">
        <v>6434</v>
      </c>
      <c r="Q445" s="47">
        <v>1</v>
      </c>
      <c r="R445" s="47">
        <v>49</v>
      </c>
      <c r="S445" s="47">
        <v>0</v>
      </c>
      <c r="T445" s="47">
        <v>0</v>
      </c>
      <c r="U445" s="47">
        <v>0</v>
      </c>
      <c r="V445" s="45" t="s">
        <v>6934</v>
      </c>
      <c r="W445" s="45" t="s">
        <v>6693</v>
      </c>
    </row>
    <row r="446" spans="1:23" ht="12" thickBot="1" x14ac:dyDescent="0.25">
      <c r="A446" s="150" t="s">
        <v>5100</v>
      </c>
      <c r="B446" s="44" t="s">
        <v>2057</v>
      </c>
      <c r="C446" s="44" t="s">
        <v>763</v>
      </c>
      <c r="D446" s="44" t="s">
        <v>2154</v>
      </c>
      <c r="E446" s="44" t="s">
        <v>4177</v>
      </c>
      <c r="F446" s="47">
        <v>141</v>
      </c>
      <c r="G446" s="44" t="s">
        <v>4582</v>
      </c>
      <c r="H446" s="44" t="s">
        <v>2153</v>
      </c>
      <c r="I446" s="44" t="s">
        <v>4583</v>
      </c>
      <c r="J446" s="44" t="s">
        <v>2058</v>
      </c>
      <c r="K446" s="44" t="s">
        <v>2059</v>
      </c>
      <c r="L446" s="44" t="s">
        <v>2060</v>
      </c>
      <c r="M446" s="45" t="s">
        <v>6933</v>
      </c>
      <c r="N446" s="44" t="s">
        <v>2772</v>
      </c>
      <c r="O446" s="46">
        <v>1</v>
      </c>
      <c r="P446" s="44" t="s">
        <v>2061</v>
      </c>
      <c r="Q446" s="47">
        <v>0</v>
      </c>
      <c r="R446" s="47">
        <v>14</v>
      </c>
      <c r="S446" s="47">
        <v>0</v>
      </c>
      <c r="T446" s="47">
        <v>0</v>
      </c>
      <c r="U446" s="47">
        <v>0</v>
      </c>
      <c r="V446" s="45" t="s">
        <v>6934</v>
      </c>
      <c r="W446" s="45" t="s">
        <v>6693</v>
      </c>
    </row>
    <row r="447" spans="1:23" ht="12" thickBot="1" x14ac:dyDescent="0.25">
      <c r="A447" s="150" t="s">
        <v>5100</v>
      </c>
      <c r="B447" s="44" t="s">
        <v>2027</v>
      </c>
      <c r="C447" s="44" t="s">
        <v>2028</v>
      </c>
      <c r="D447" s="44" t="s">
        <v>2154</v>
      </c>
      <c r="E447" s="44" t="s">
        <v>4177</v>
      </c>
      <c r="F447" s="47">
        <v>60</v>
      </c>
      <c r="G447" s="44" t="s">
        <v>7589</v>
      </c>
      <c r="H447" s="44" t="s">
        <v>2153</v>
      </c>
      <c r="I447" s="151"/>
      <c r="J447" s="44" t="s">
        <v>2029</v>
      </c>
      <c r="K447" s="44" t="s">
        <v>518</v>
      </c>
      <c r="L447" s="44" t="s">
        <v>2030</v>
      </c>
      <c r="M447" s="45" t="s">
        <v>6933</v>
      </c>
      <c r="N447" s="44" t="s">
        <v>2772</v>
      </c>
      <c r="O447" s="46">
        <v>1</v>
      </c>
      <c r="P447" s="44" t="s">
        <v>520</v>
      </c>
      <c r="Q447" s="47">
        <v>0</v>
      </c>
      <c r="R447" s="47">
        <v>3</v>
      </c>
      <c r="S447" s="47">
        <v>0</v>
      </c>
      <c r="T447" s="47">
        <v>0</v>
      </c>
      <c r="U447" s="47">
        <v>0</v>
      </c>
      <c r="V447" s="45" t="s">
        <v>6934</v>
      </c>
      <c r="W447" s="45" t="s">
        <v>6693</v>
      </c>
    </row>
    <row r="448" spans="1:23" ht="12" thickBot="1" x14ac:dyDescent="0.25">
      <c r="A448" s="150" t="s">
        <v>5100</v>
      </c>
      <c r="B448" s="44" t="s">
        <v>2151</v>
      </c>
      <c r="C448" s="44" t="s">
        <v>2152</v>
      </c>
      <c r="D448" s="44" t="s">
        <v>2154</v>
      </c>
      <c r="E448" s="44" t="s">
        <v>4125</v>
      </c>
      <c r="F448" s="47">
        <v>75</v>
      </c>
      <c r="G448" s="44" t="s">
        <v>3654</v>
      </c>
      <c r="H448" s="44" t="s">
        <v>2153</v>
      </c>
      <c r="I448" s="151"/>
      <c r="J448" s="44" t="s">
        <v>2155</v>
      </c>
      <c r="K448" s="44" t="s">
        <v>2156</v>
      </c>
      <c r="L448" s="44" t="s">
        <v>2157</v>
      </c>
      <c r="M448" s="45" t="s">
        <v>6954</v>
      </c>
      <c r="N448" s="44" t="s">
        <v>2772</v>
      </c>
      <c r="O448" s="46">
        <v>1</v>
      </c>
      <c r="P448" s="44" t="s">
        <v>2158</v>
      </c>
      <c r="Q448" s="47">
        <v>0</v>
      </c>
      <c r="R448" s="47">
        <v>0</v>
      </c>
      <c r="S448" s="47">
        <v>0</v>
      </c>
      <c r="T448" s="47">
        <v>0</v>
      </c>
      <c r="U448" s="47">
        <v>0</v>
      </c>
      <c r="V448" s="45" t="s">
        <v>6934</v>
      </c>
      <c r="W448" s="45" t="s">
        <v>6693</v>
      </c>
    </row>
    <row r="449" spans="1:23" ht="12" thickBot="1" x14ac:dyDescent="0.25">
      <c r="A449" s="150" t="s">
        <v>5100</v>
      </c>
      <c r="B449" s="44" t="s">
        <v>1412</v>
      </c>
      <c r="C449" s="44" t="s">
        <v>1413</v>
      </c>
      <c r="D449" s="44" t="s">
        <v>1415</v>
      </c>
      <c r="E449" s="44" t="s">
        <v>4177</v>
      </c>
      <c r="F449" s="47">
        <v>83</v>
      </c>
      <c r="G449" s="44" t="s">
        <v>1969</v>
      </c>
      <c r="H449" s="44" t="s">
        <v>1414</v>
      </c>
      <c r="I449" s="44" t="s">
        <v>1970</v>
      </c>
      <c r="J449" s="44" t="s">
        <v>1416</v>
      </c>
      <c r="K449" s="44" t="s">
        <v>1417</v>
      </c>
      <c r="L449" s="44" t="s">
        <v>1418</v>
      </c>
      <c r="M449" s="45" t="s">
        <v>6933</v>
      </c>
      <c r="N449" s="44" t="s">
        <v>2772</v>
      </c>
      <c r="O449" s="46">
        <v>39083</v>
      </c>
      <c r="P449" s="44" t="s">
        <v>1419</v>
      </c>
      <c r="Q449" s="47">
        <v>51</v>
      </c>
      <c r="R449" s="47">
        <v>0</v>
      </c>
      <c r="S449" s="47">
        <v>0</v>
      </c>
      <c r="T449" s="47">
        <v>0</v>
      </c>
      <c r="U449" s="47">
        <v>0</v>
      </c>
      <c r="V449" s="45" t="s">
        <v>6934</v>
      </c>
      <c r="W449" s="45" t="s">
        <v>6693</v>
      </c>
    </row>
    <row r="450" spans="1:23" ht="12" thickBot="1" x14ac:dyDescent="0.25">
      <c r="A450" s="150" t="s">
        <v>5100</v>
      </c>
      <c r="B450" s="44" t="s">
        <v>6641</v>
      </c>
      <c r="C450" s="44" t="s">
        <v>6642</v>
      </c>
      <c r="D450" s="44" t="s">
        <v>1415</v>
      </c>
      <c r="E450" s="44" t="s">
        <v>4177</v>
      </c>
      <c r="F450" s="47">
        <v>75</v>
      </c>
      <c r="G450" s="44" t="s">
        <v>7218</v>
      </c>
      <c r="H450" s="44" t="s">
        <v>1414</v>
      </c>
      <c r="I450" s="151"/>
      <c r="J450" s="44" t="s">
        <v>6643</v>
      </c>
      <c r="K450" s="44" t="s">
        <v>6644</v>
      </c>
      <c r="L450" s="44" t="s">
        <v>6645</v>
      </c>
      <c r="M450" s="45" t="s">
        <v>6933</v>
      </c>
      <c r="N450" s="44" t="s">
        <v>2772</v>
      </c>
      <c r="O450" s="46">
        <v>39080</v>
      </c>
      <c r="P450" s="44" t="s">
        <v>6646</v>
      </c>
      <c r="Q450" s="47">
        <v>0</v>
      </c>
      <c r="R450" s="47">
        <v>27</v>
      </c>
      <c r="S450" s="47">
        <v>0</v>
      </c>
      <c r="T450" s="47">
        <v>0</v>
      </c>
      <c r="U450" s="47">
        <v>0</v>
      </c>
      <c r="V450" s="45" t="s">
        <v>6934</v>
      </c>
      <c r="W450" s="45" t="s">
        <v>6693</v>
      </c>
    </row>
    <row r="451" spans="1:23" ht="12" thickBot="1" x14ac:dyDescent="0.25">
      <c r="A451" s="150" t="s">
        <v>5100</v>
      </c>
      <c r="B451" s="44" t="s">
        <v>352</v>
      </c>
      <c r="C451" s="44" t="s">
        <v>353</v>
      </c>
      <c r="D451" s="44" t="s">
        <v>5911</v>
      </c>
      <c r="E451" s="44" t="s">
        <v>4177</v>
      </c>
      <c r="F451" s="47">
        <v>98</v>
      </c>
      <c r="G451" s="44" t="s">
        <v>5728</v>
      </c>
      <c r="H451" s="44" t="s">
        <v>5910</v>
      </c>
      <c r="I451" s="151"/>
      <c r="J451" s="44" t="s">
        <v>354</v>
      </c>
      <c r="K451" s="44" t="s">
        <v>355</v>
      </c>
      <c r="L451" s="44" t="s">
        <v>356</v>
      </c>
      <c r="M451" s="45" t="s">
        <v>6933</v>
      </c>
      <c r="N451" s="44" t="s">
        <v>2772</v>
      </c>
      <c r="O451" s="46">
        <v>1</v>
      </c>
      <c r="P451" s="44" t="s">
        <v>7523</v>
      </c>
      <c r="Q451" s="47">
        <v>0</v>
      </c>
      <c r="R451" s="47">
        <v>26</v>
      </c>
      <c r="S451" s="47">
        <v>0</v>
      </c>
      <c r="T451" s="47">
        <v>0</v>
      </c>
      <c r="U451" s="47">
        <v>0</v>
      </c>
      <c r="V451" s="45" t="s">
        <v>6934</v>
      </c>
      <c r="W451" s="45" t="s">
        <v>6693</v>
      </c>
    </row>
    <row r="452" spans="1:23" ht="12" thickBot="1" x14ac:dyDescent="0.25">
      <c r="A452" s="150" t="s">
        <v>5100</v>
      </c>
      <c r="B452" s="44" t="s">
        <v>378</v>
      </c>
      <c r="C452" s="44" t="s">
        <v>4778</v>
      </c>
      <c r="D452" s="44" t="s">
        <v>5911</v>
      </c>
      <c r="E452" s="44" t="s">
        <v>4177</v>
      </c>
      <c r="F452" s="47">
        <v>160</v>
      </c>
      <c r="G452" s="44" t="s">
        <v>4545</v>
      </c>
      <c r="H452" s="44" t="s">
        <v>5910</v>
      </c>
      <c r="I452" s="151"/>
      <c r="J452" s="44" t="s">
        <v>379</v>
      </c>
      <c r="K452" s="44" t="s">
        <v>380</v>
      </c>
      <c r="L452" s="44" t="s">
        <v>381</v>
      </c>
      <c r="M452" s="45" t="s">
        <v>6933</v>
      </c>
      <c r="N452" s="44" t="s">
        <v>2772</v>
      </c>
      <c r="O452" s="46">
        <v>1</v>
      </c>
      <c r="P452" s="44" t="s">
        <v>534</v>
      </c>
      <c r="Q452" s="47">
        <v>0</v>
      </c>
      <c r="R452" s="47">
        <v>0</v>
      </c>
      <c r="S452" s="47">
        <v>0</v>
      </c>
      <c r="T452" s="47">
        <v>0</v>
      </c>
      <c r="U452" s="47">
        <v>0</v>
      </c>
      <c r="V452" s="45" t="s">
        <v>6934</v>
      </c>
      <c r="W452" s="45" t="s">
        <v>6693</v>
      </c>
    </row>
    <row r="453" spans="1:23" ht="12" thickBot="1" x14ac:dyDescent="0.25">
      <c r="A453" s="150" t="s">
        <v>5100</v>
      </c>
      <c r="B453" s="44" t="s">
        <v>1317</v>
      </c>
      <c r="C453" s="44" t="s">
        <v>1318</v>
      </c>
      <c r="D453" s="44" t="s">
        <v>5911</v>
      </c>
      <c r="E453" s="44" t="s">
        <v>3714</v>
      </c>
      <c r="F453" s="47">
        <v>81</v>
      </c>
      <c r="G453" s="44" t="s">
        <v>1288</v>
      </c>
      <c r="H453" s="44" t="s">
        <v>5910</v>
      </c>
      <c r="I453" s="44" t="s">
        <v>1289</v>
      </c>
      <c r="J453" s="44" t="s">
        <v>1319</v>
      </c>
      <c r="K453" s="44" t="s">
        <v>1320</v>
      </c>
      <c r="L453" s="44" t="s">
        <v>1321</v>
      </c>
      <c r="M453" s="45" t="s">
        <v>6937</v>
      </c>
      <c r="N453" s="44" t="s">
        <v>2772</v>
      </c>
      <c r="O453" s="46">
        <v>41456</v>
      </c>
      <c r="P453" s="44" t="s">
        <v>1322</v>
      </c>
      <c r="Q453" s="47">
        <v>0</v>
      </c>
      <c r="R453" s="47">
        <v>0</v>
      </c>
      <c r="S453" s="47">
        <v>0</v>
      </c>
      <c r="T453" s="47">
        <v>0</v>
      </c>
      <c r="U453" s="47">
        <v>0</v>
      </c>
      <c r="V453" s="45" t="s">
        <v>6934</v>
      </c>
      <c r="W453" s="45" t="s">
        <v>6693</v>
      </c>
    </row>
    <row r="454" spans="1:23" ht="12" thickBot="1" x14ac:dyDescent="0.25">
      <c r="A454" s="150" t="s">
        <v>5100</v>
      </c>
      <c r="B454" s="44" t="s">
        <v>5908</v>
      </c>
      <c r="C454" s="44" t="s">
        <v>5909</v>
      </c>
      <c r="D454" s="44" t="s">
        <v>5911</v>
      </c>
      <c r="E454" s="44" t="s">
        <v>4125</v>
      </c>
      <c r="F454" s="47">
        <v>150</v>
      </c>
      <c r="G454" s="44" t="s">
        <v>6952</v>
      </c>
      <c r="H454" s="44" t="s">
        <v>5910</v>
      </c>
      <c r="I454" s="44" t="s">
        <v>6953</v>
      </c>
      <c r="J454" s="44" t="s">
        <v>5912</v>
      </c>
      <c r="K454" s="44" t="s">
        <v>5913</v>
      </c>
      <c r="L454" s="44" t="s">
        <v>5914</v>
      </c>
      <c r="M454" s="45" t="s">
        <v>6954</v>
      </c>
      <c r="N454" s="44" t="s">
        <v>2772</v>
      </c>
      <c r="O454" s="46">
        <v>36892</v>
      </c>
      <c r="P454" s="44" t="s">
        <v>5915</v>
      </c>
      <c r="Q454" s="47">
        <v>0</v>
      </c>
      <c r="R454" s="47">
        <v>0</v>
      </c>
      <c r="S454" s="47">
        <v>0</v>
      </c>
      <c r="T454" s="47">
        <v>0</v>
      </c>
      <c r="U454" s="47">
        <v>0</v>
      </c>
      <c r="V454" s="45" t="s">
        <v>6934</v>
      </c>
      <c r="W454" s="45" t="s">
        <v>6693</v>
      </c>
    </row>
    <row r="455" spans="1:23" ht="12" thickBot="1" x14ac:dyDescent="0.25">
      <c r="A455" s="150" t="s">
        <v>5100</v>
      </c>
      <c r="B455" s="44" t="s">
        <v>5765</v>
      </c>
      <c r="C455" s="44" t="s">
        <v>5766</v>
      </c>
      <c r="D455" s="44" t="s">
        <v>5911</v>
      </c>
      <c r="E455" s="44" t="s">
        <v>4125</v>
      </c>
      <c r="F455" s="47">
        <v>66</v>
      </c>
      <c r="G455" s="44" t="s">
        <v>4607</v>
      </c>
      <c r="H455" s="44" t="s">
        <v>5910</v>
      </c>
      <c r="I455" s="151"/>
      <c r="J455" s="44" t="s">
        <v>5767</v>
      </c>
      <c r="K455" s="44" t="s">
        <v>5768</v>
      </c>
      <c r="L455" s="44" t="s">
        <v>5914</v>
      </c>
      <c r="M455" s="45" t="s">
        <v>6954</v>
      </c>
      <c r="N455" s="44" t="s">
        <v>2772</v>
      </c>
      <c r="O455" s="46">
        <v>1</v>
      </c>
      <c r="P455" s="44" t="s">
        <v>5915</v>
      </c>
      <c r="Q455" s="47">
        <v>0</v>
      </c>
      <c r="R455" s="47">
        <v>0</v>
      </c>
      <c r="S455" s="47">
        <v>0</v>
      </c>
      <c r="T455" s="47">
        <v>0</v>
      </c>
      <c r="U455" s="47">
        <v>0</v>
      </c>
      <c r="V455" s="45" t="s">
        <v>6934</v>
      </c>
      <c r="W455" s="45" t="s">
        <v>6693</v>
      </c>
    </row>
    <row r="456" spans="1:23" ht="12" thickBot="1" x14ac:dyDescent="0.25">
      <c r="A456" s="150" t="s">
        <v>5100</v>
      </c>
      <c r="B456" s="44" t="s">
        <v>236</v>
      </c>
      <c r="C456" s="44" t="s">
        <v>237</v>
      </c>
      <c r="D456" s="44" t="s">
        <v>5911</v>
      </c>
      <c r="E456" s="44" t="s">
        <v>4125</v>
      </c>
      <c r="F456" s="47">
        <v>97</v>
      </c>
      <c r="G456" s="44" t="s">
        <v>7058</v>
      </c>
      <c r="H456" s="44" t="s">
        <v>5910</v>
      </c>
      <c r="I456" s="151"/>
      <c r="J456" s="44" t="s">
        <v>238</v>
      </c>
      <c r="K456" s="44" t="s">
        <v>239</v>
      </c>
      <c r="L456" s="44" t="s">
        <v>240</v>
      </c>
      <c r="M456" s="45" t="s">
        <v>6954</v>
      </c>
      <c r="N456" s="44" t="s">
        <v>2772</v>
      </c>
      <c r="O456" s="46">
        <v>1</v>
      </c>
      <c r="P456" s="44" t="s">
        <v>5915</v>
      </c>
      <c r="Q456" s="47">
        <v>0</v>
      </c>
      <c r="R456" s="47">
        <v>0</v>
      </c>
      <c r="S456" s="47">
        <v>0</v>
      </c>
      <c r="T456" s="47">
        <v>0</v>
      </c>
      <c r="U456" s="47">
        <v>0</v>
      </c>
      <c r="V456" s="45" t="s">
        <v>6934</v>
      </c>
      <c r="W456" s="45" t="s">
        <v>6693</v>
      </c>
    </row>
    <row r="457" spans="1:23" ht="12" thickBot="1" x14ac:dyDescent="0.25">
      <c r="A457" s="150" t="s">
        <v>5100</v>
      </c>
      <c r="B457" s="44" t="s">
        <v>3201</v>
      </c>
      <c r="C457" s="44" t="s">
        <v>3202</v>
      </c>
      <c r="D457" s="44" t="s">
        <v>3204</v>
      </c>
      <c r="E457" s="44" t="s">
        <v>4125</v>
      </c>
      <c r="F457" s="47">
        <v>59</v>
      </c>
      <c r="G457" s="44" t="s">
        <v>7361</v>
      </c>
      <c r="H457" s="44" t="s">
        <v>3203</v>
      </c>
      <c r="I457" s="44" t="s">
        <v>7362</v>
      </c>
      <c r="J457" s="44" t="s">
        <v>3205</v>
      </c>
      <c r="K457" s="151"/>
      <c r="L457" s="44" t="s">
        <v>3206</v>
      </c>
      <c r="M457" s="45" t="s">
        <v>6954</v>
      </c>
      <c r="N457" s="44" t="s">
        <v>2772</v>
      </c>
      <c r="O457" s="46">
        <v>1</v>
      </c>
      <c r="P457" s="44" t="s">
        <v>3207</v>
      </c>
      <c r="Q457" s="47">
        <v>0</v>
      </c>
      <c r="R457" s="47">
        <v>0</v>
      </c>
      <c r="S457" s="47">
        <v>0</v>
      </c>
      <c r="T457" s="47">
        <v>0</v>
      </c>
      <c r="U457" s="47">
        <v>0</v>
      </c>
      <c r="V457" s="45" t="s">
        <v>6934</v>
      </c>
      <c r="W457" s="45" t="s">
        <v>6693</v>
      </c>
    </row>
    <row r="458" spans="1:23" ht="12" thickBot="1" x14ac:dyDescent="0.25">
      <c r="A458" s="150" t="s">
        <v>5100</v>
      </c>
      <c r="B458" s="44" t="s">
        <v>5991</v>
      </c>
      <c r="C458" s="44" t="s">
        <v>5992</v>
      </c>
      <c r="D458" s="44" t="s">
        <v>2710</v>
      </c>
      <c r="E458" s="44" t="s">
        <v>4125</v>
      </c>
      <c r="F458" s="47">
        <v>101</v>
      </c>
      <c r="G458" s="44" t="s">
        <v>5240</v>
      </c>
      <c r="H458" s="44" t="s">
        <v>2709</v>
      </c>
      <c r="I458" s="44" t="s">
        <v>5241</v>
      </c>
      <c r="J458" s="44" t="s">
        <v>5993</v>
      </c>
      <c r="K458" s="44" t="s">
        <v>5994</v>
      </c>
      <c r="L458" s="44" t="s">
        <v>5995</v>
      </c>
      <c r="M458" s="45" t="s">
        <v>6954</v>
      </c>
      <c r="N458" s="44" t="s">
        <v>2772</v>
      </c>
      <c r="O458" s="46">
        <v>38278</v>
      </c>
      <c r="P458" s="44" t="s">
        <v>5996</v>
      </c>
      <c r="Q458" s="47">
        <v>0</v>
      </c>
      <c r="R458" s="47">
        <v>0</v>
      </c>
      <c r="S458" s="47">
        <v>0</v>
      </c>
      <c r="T458" s="47">
        <v>0</v>
      </c>
      <c r="U458" s="47">
        <v>0</v>
      </c>
      <c r="V458" s="45" t="s">
        <v>6934</v>
      </c>
      <c r="W458" s="45" t="s">
        <v>6693</v>
      </c>
    </row>
    <row r="459" spans="1:23" ht="12" thickBot="1" x14ac:dyDescent="0.25">
      <c r="A459" s="150" t="s">
        <v>5100</v>
      </c>
      <c r="B459" s="44" t="s">
        <v>2707</v>
      </c>
      <c r="C459" s="44" t="s">
        <v>2708</v>
      </c>
      <c r="D459" s="44" t="s">
        <v>2710</v>
      </c>
      <c r="E459" s="44" t="s">
        <v>4177</v>
      </c>
      <c r="F459" s="47">
        <v>108</v>
      </c>
      <c r="G459" s="44" t="s">
        <v>5254</v>
      </c>
      <c r="H459" s="44" t="s">
        <v>2709</v>
      </c>
      <c r="I459" s="151"/>
      <c r="J459" s="44" t="s">
        <v>2711</v>
      </c>
      <c r="K459" s="44" t="s">
        <v>2712</v>
      </c>
      <c r="L459" s="44" t="s">
        <v>2713</v>
      </c>
      <c r="M459" s="45" t="s">
        <v>6933</v>
      </c>
      <c r="N459" s="44" t="s">
        <v>2772</v>
      </c>
      <c r="O459" s="46">
        <v>40618</v>
      </c>
      <c r="P459" s="44" t="s">
        <v>2714</v>
      </c>
      <c r="Q459" s="47">
        <v>0</v>
      </c>
      <c r="R459" s="47">
        <v>0</v>
      </c>
      <c r="S459" s="47">
        <v>0</v>
      </c>
      <c r="T459" s="47">
        <v>0</v>
      </c>
      <c r="U459" s="47">
        <v>0</v>
      </c>
      <c r="V459" s="45" t="s">
        <v>6934</v>
      </c>
      <c r="W459" s="45" t="s">
        <v>6693</v>
      </c>
    </row>
    <row r="460" spans="1:23" ht="12" thickBot="1" x14ac:dyDescent="0.25">
      <c r="A460" s="150" t="s">
        <v>5100</v>
      </c>
      <c r="B460" s="44" t="s">
        <v>455</v>
      </c>
      <c r="C460" s="44" t="s">
        <v>456</v>
      </c>
      <c r="D460" s="44" t="s">
        <v>6673</v>
      </c>
      <c r="E460" s="44" t="s">
        <v>4177</v>
      </c>
      <c r="F460" s="47">
        <v>154</v>
      </c>
      <c r="G460" s="44" t="s">
        <v>6247</v>
      </c>
      <c r="H460" s="44" t="s">
        <v>6672</v>
      </c>
      <c r="I460" s="44" t="s">
        <v>6248</v>
      </c>
      <c r="J460" s="44" t="s">
        <v>457</v>
      </c>
      <c r="K460" s="44" t="s">
        <v>458</v>
      </c>
      <c r="L460" s="44" t="s">
        <v>459</v>
      </c>
      <c r="M460" s="45" t="s">
        <v>6933</v>
      </c>
      <c r="N460" s="44" t="s">
        <v>2772</v>
      </c>
      <c r="O460" s="46">
        <v>36892</v>
      </c>
      <c r="P460" s="44" t="s">
        <v>534</v>
      </c>
      <c r="Q460" s="47">
        <v>0</v>
      </c>
      <c r="R460" s="47">
        <v>18</v>
      </c>
      <c r="S460" s="47">
        <v>0</v>
      </c>
      <c r="T460" s="47">
        <v>0</v>
      </c>
      <c r="U460" s="47">
        <v>0</v>
      </c>
      <c r="V460" s="45" t="s">
        <v>6934</v>
      </c>
      <c r="W460" s="45" t="s">
        <v>6693</v>
      </c>
    </row>
    <row r="461" spans="1:23" ht="12" thickBot="1" x14ac:dyDescent="0.25">
      <c r="A461" s="150" t="s">
        <v>5100</v>
      </c>
      <c r="B461" s="44" t="s">
        <v>6670</v>
      </c>
      <c r="C461" s="44" t="s">
        <v>6671</v>
      </c>
      <c r="D461" s="44" t="s">
        <v>6673</v>
      </c>
      <c r="E461" s="44" t="s">
        <v>4177</v>
      </c>
      <c r="F461" s="47">
        <v>127</v>
      </c>
      <c r="G461" s="44" t="s">
        <v>3842</v>
      </c>
      <c r="H461" s="44" t="s">
        <v>6672</v>
      </c>
      <c r="I461" s="151"/>
      <c r="J461" s="44" t="s">
        <v>6674</v>
      </c>
      <c r="K461" s="44" t="s">
        <v>6675</v>
      </c>
      <c r="L461" s="44" t="s">
        <v>6676</v>
      </c>
      <c r="M461" s="45" t="s">
        <v>6933</v>
      </c>
      <c r="N461" s="44" t="s">
        <v>2772</v>
      </c>
      <c r="O461" s="46">
        <v>36892</v>
      </c>
      <c r="P461" s="44" t="s">
        <v>6677</v>
      </c>
      <c r="Q461" s="47">
        <v>0</v>
      </c>
      <c r="R461" s="47">
        <v>0</v>
      </c>
      <c r="S461" s="47">
        <v>0</v>
      </c>
      <c r="T461" s="47">
        <v>0</v>
      </c>
      <c r="U461" s="47">
        <v>0</v>
      </c>
      <c r="V461" s="45" t="s">
        <v>6934</v>
      </c>
      <c r="W461" s="45" t="s">
        <v>6693</v>
      </c>
    </row>
    <row r="462" spans="1:23" ht="12" thickBot="1" x14ac:dyDescent="0.25">
      <c r="A462" s="150" t="s">
        <v>5100</v>
      </c>
      <c r="B462" s="44" t="s">
        <v>5691</v>
      </c>
      <c r="C462" s="44" t="s">
        <v>5692</v>
      </c>
      <c r="D462" s="44" t="s">
        <v>6673</v>
      </c>
      <c r="E462" s="44" t="s">
        <v>4177</v>
      </c>
      <c r="F462" s="47">
        <v>45</v>
      </c>
      <c r="G462" s="44" t="s">
        <v>7316</v>
      </c>
      <c r="H462" s="44" t="s">
        <v>6672</v>
      </c>
      <c r="I462" s="151"/>
      <c r="J462" s="44" t="s">
        <v>2527</v>
      </c>
      <c r="K462" s="44" t="s">
        <v>2528</v>
      </c>
      <c r="L462" s="44" t="s">
        <v>2529</v>
      </c>
      <c r="M462" s="45" t="s">
        <v>6933</v>
      </c>
      <c r="N462" s="44" t="s">
        <v>2772</v>
      </c>
      <c r="O462" s="46">
        <v>1</v>
      </c>
      <c r="P462" s="44" t="s">
        <v>2530</v>
      </c>
      <c r="Q462" s="47">
        <v>0</v>
      </c>
      <c r="R462" s="47">
        <v>0</v>
      </c>
      <c r="S462" s="47">
        <v>0</v>
      </c>
      <c r="T462" s="47">
        <v>0</v>
      </c>
      <c r="U462" s="47">
        <v>0</v>
      </c>
      <c r="V462" s="45" t="s">
        <v>6934</v>
      </c>
      <c r="W462" s="45" t="s">
        <v>6693</v>
      </c>
    </row>
    <row r="463" spans="1:23" ht="12" thickBot="1" x14ac:dyDescent="0.25">
      <c r="A463" s="150" t="s">
        <v>5100</v>
      </c>
      <c r="B463" s="44" t="s">
        <v>2600</v>
      </c>
      <c r="C463" s="44" t="s">
        <v>2601</v>
      </c>
      <c r="D463" s="44" t="s">
        <v>6861</v>
      </c>
      <c r="E463" s="44" t="s">
        <v>4177</v>
      </c>
      <c r="F463" s="47">
        <v>99</v>
      </c>
      <c r="G463" s="44" t="s">
        <v>3885</v>
      </c>
      <c r="H463" s="44" t="s">
        <v>6860</v>
      </c>
      <c r="I463" s="151"/>
      <c r="J463" s="44" t="s">
        <v>2602</v>
      </c>
      <c r="K463" s="44" t="s">
        <v>2603</v>
      </c>
      <c r="L463" s="44" t="s">
        <v>2604</v>
      </c>
      <c r="M463" s="45" t="s">
        <v>6933</v>
      </c>
      <c r="N463" s="44" t="s">
        <v>2772</v>
      </c>
      <c r="O463" s="46">
        <v>1</v>
      </c>
      <c r="P463" s="44" t="s">
        <v>1366</v>
      </c>
      <c r="Q463" s="47">
        <v>0</v>
      </c>
      <c r="R463" s="47">
        <v>0</v>
      </c>
      <c r="S463" s="47">
        <v>0</v>
      </c>
      <c r="T463" s="47">
        <v>0</v>
      </c>
      <c r="U463" s="47">
        <v>0</v>
      </c>
      <c r="V463" s="45" t="s">
        <v>6934</v>
      </c>
      <c r="W463" s="45" t="s">
        <v>6693</v>
      </c>
    </row>
    <row r="464" spans="1:23" ht="12" thickBot="1" x14ac:dyDescent="0.25">
      <c r="A464" s="150" t="s">
        <v>5100</v>
      </c>
      <c r="B464" s="44" t="s">
        <v>6858</v>
      </c>
      <c r="C464" s="44" t="s">
        <v>6859</v>
      </c>
      <c r="D464" s="44" t="s">
        <v>6861</v>
      </c>
      <c r="E464" s="44" t="s">
        <v>4177</v>
      </c>
      <c r="F464" s="47">
        <v>103</v>
      </c>
      <c r="G464" s="44" t="s">
        <v>7262</v>
      </c>
      <c r="H464" s="44" t="s">
        <v>6860</v>
      </c>
      <c r="I464" s="151"/>
      <c r="J464" s="44" t="s">
        <v>6862</v>
      </c>
      <c r="K464" s="44" t="s">
        <v>6863</v>
      </c>
      <c r="L464" s="44" t="s">
        <v>6864</v>
      </c>
      <c r="M464" s="45" t="s">
        <v>6933</v>
      </c>
      <c r="N464" s="44" t="s">
        <v>2772</v>
      </c>
      <c r="O464" s="46">
        <v>1</v>
      </c>
      <c r="P464" s="44" t="s">
        <v>6865</v>
      </c>
      <c r="Q464" s="47">
        <v>0</v>
      </c>
      <c r="R464" s="47">
        <v>0</v>
      </c>
      <c r="S464" s="47">
        <v>0</v>
      </c>
      <c r="T464" s="47">
        <v>0</v>
      </c>
      <c r="U464" s="47">
        <v>0</v>
      </c>
      <c r="V464" s="45" t="s">
        <v>6934</v>
      </c>
      <c r="W464" s="45" t="s">
        <v>6693</v>
      </c>
    </row>
    <row r="465" spans="1:23" ht="12" thickBot="1" x14ac:dyDescent="0.25">
      <c r="A465" s="150" t="s">
        <v>5100</v>
      </c>
      <c r="B465" s="44" t="s">
        <v>5659</v>
      </c>
      <c r="C465" s="44" t="s">
        <v>5660</v>
      </c>
      <c r="D465" s="44" t="s">
        <v>6861</v>
      </c>
      <c r="E465" s="44" t="s">
        <v>4177</v>
      </c>
      <c r="F465" s="47">
        <v>147</v>
      </c>
      <c r="G465" s="44" t="s">
        <v>4033</v>
      </c>
      <c r="H465" s="44" t="s">
        <v>6860</v>
      </c>
      <c r="I465" s="151"/>
      <c r="J465" s="44" t="s">
        <v>5661</v>
      </c>
      <c r="K465" s="44" t="s">
        <v>5662</v>
      </c>
      <c r="L465" s="44" t="s">
        <v>5663</v>
      </c>
      <c r="M465" s="45" t="s">
        <v>6933</v>
      </c>
      <c r="N465" s="44" t="s">
        <v>2772</v>
      </c>
      <c r="O465" s="46">
        <v>1</v>
      </c>
      <c r="P465" s="44" t="s">
        <v>5664</v>
      </c>
      <c r="Q465" s="47">
        <v>0</v>
      </c>
      <c r="R465" s="47">
        <v>0</v>
      </c>
      <c r="S465" s="47">
        <v>0</v>
      </c>
      <c r="T465" s="47">
        <v>0</v>
      </c>
      <c r="U465" s="47">
        <v>0</v>
      </c>
      <c r="V465" s="45" t="s">
        <v>6934</v>
      </c>
      <c r="W465" s="45" t="s">
        <v>6693</v>
      </c>
    </row>
    <row r="466" spans="1:23" ht="12" thickBot="1" x14ac:dyDescent="0.25">
      <c r="A466" s="150" t="s">
        <v>5100</v>
      </c>
      <c r="B466" s="44" t="s">
        <v>2994</v>
      </c>
      <c r="C466" s="44" t="s">
        <v>2995</v>
      </c>
      <c r="D466" s="44" t="s">
        <v>2997</v>
      </c>
      <c r="E466" s="44" t="s">
        <v>3002</v>
      </c>
      <c r="F466" s="47">
        <v>21</v>
      </c>
      <c r="G466" s="44" t="s">
        <v>7049</v>
      </c>
      <c r="H466" s="44" t="s">
        <v>2996</v>
      </c>
      <c r="I466" s="151"/>
      <c r="J466" s="44" t="s">
        <v>2998</v>
      </c>
      <c r="K466" s="44" t="s">
        <v>2999</v>
      </c>
      <c r="L466" s="44" t="s">
        <v>3000</v>
      </c>
      <c r="M466" s="45" t="s">
        <v>6937</v>
      </c>
      <c r="N466" s="44" t="s">
        <v>2772</v>
      </c>
      <c r="O466" s="46">
        <v>1</v>
      </c>
      <c r="P466" s="44" t="s">
        <v>3001</v>
      </c>
      <c r="Q466" s="47">
        <v>0</v>
      </c>
      <c r="R466" s="47">
        <v>0</v>
      </c>
      <c r="S466" s="47">
        <v>0</v>
      </c>
      <c r="T466" s="47">
        <v>0</v>
      </c>
      <c r="U466" s="47">
        <v>0</v>
      </c>
      <c r="V466" s="45" t="s">
        <v>6934</v>
      </c>
      <c r="W466" s="45" t="s">
        <v>6693</v>
      </c>
    </row>
    <row r="467" spans="1:23" ht="12" thickBot="1" x14ac:dyDescent="0.25">
      <c r="A467" s="150" t="s">
        <v>5100</v>
      </c>
      <c r="B467" s="44" t="s">
        <v>515</v>
      </c>
      <c r="C467" s="44" t="s">
        <v>516</v>
      </c>
      <c r="D467" s="44" t="s">
        <v>2997</v>
      </c>
      <c r="E467" s="44" t="s">
        <v>4177</v>
      </c>
      <c r="F467" s="47">
        <v>90</v>
      </c>
      <c r="G467" s="44" t="s">
        <v>6947</v>
      </c>
      <c r="H467" s="44" t="s">
        <v>2996</v>
      </c>
      <c r="I467" s="151"/>
      <c r="J467" s="44" t="s">
        <v>517</v>
      </c>
      <c r="K467" s="44" t="s">
        <v>518</v>
      </c>
      <c r="L467" s="44" t="s">
        <v>519</v>
      </c>
      <c r="M467" s="45" t="s">
        <v>6933</v>
      </c>
      <c r="N467" s="44" t="s">
        <v>2772</v>
      </c>
      <c r="O467" s="46">
        <v>36892</v>
      </c>
      <c r="P467" s="44" t="s">
        <v>520</v>
      </c>
      <c r="Q467" s="47">
        <v>0</v>
      </c>
      <c r="R467" s="47">
        <v>0</v>
      </c>
      <c r="S467" s="47">
        <v>0</v>
      </c>
      <c r="T467" s="47">
        <v>0</v>
      </c>
      <c r="U467" s="47">
        <v>0</v>
      </c>
      <c r="V467" s="45" t="s">
        <v>6934</v>
      </c>
      <c r="W467" s="45" t="s">
        <v>6693</v>
      </c>
    </row>
    <row r="468" spans="1:23" ht="12" thickBot="1" x14ac:dyDescent="0.25">
      <c r="A468" s="150" t="s">
        <v>5100</v>
      </c>
      <c r="B468" s="44" t="s">
        <v>589</v>
      </c>
      <c r="C468" s="44" t="s">
        <v>590</v>
      </c>
      <c r="D468" s="44" t="s">
        <v>2997</v>
      </c>
      <c r="E468" s="44" t="s">
        <v>4177</v>
      </c>
      <c r="F468" s="47">
        <v>43</v>
      </c>
      <c r="G468" s="44" t="s">
        <v>3931</v>
      </c>
      <c r="H468" s="44" t="s">
        <v>2996</v>
      </c>
      <c r="I468" s="151"/>
      <c r="J468" s="44" t="s">
        <v>591</v>
      </c>
      <c r="K468" s="44" t="s">
        <v>591</v>
      </c>
      <c r="L468" s="44" t="s">
        <v>592</v>
      </c>
      <c r="M468" s="45" t="s">
        <v>6933</v>
      </c>
      <c r="N468" s="44" t="s">
        <v>2772</v>
      </c>
      <c r="O468" s="46">
        <v>37803</v>
      </c>
      <c r="P468" s="44" t="s">
        <v>593</v>
      </c>
      <c r="Q468" s="47">
        <v>0</v>
      </c>
      <c r="R468" s="47">
        <v>0</v>
      </c>
      <c r="S468" s="47">
        <v>0</v>
      </c>
      <c r="T468" s="47">
        <v>0</v>
      </c>
      <c r="U468" s="47">
        <v>0</v>
      </c>
      <c r="V468" s="45" t="s">
        <v>6934</v>
      </c>
      <c r="W468" s="45" t="s">
        <v>6693</v>
      </c>
    </row>
    <row r="469" spans="1:23" ht="12" thickBot="1" x14ac:dyDescent="0.25">
      <c r="A469" s="150" t="s">
        <v>5100</v>
      </c>
      <c r="B469" s="44" t="s">
        <v>3799</v>
      </c>
      <c r="C469" s="44" t="s">
        <v>3800</v>
      </c>
      <c r="D469" s="44" t="s">
        <v>2997</v>
      </c>
      <c r="E469" s="44" t="s">
        <v>3002</v>
      </c>
      <c r="F469" s="47">
        <v>171</v>
      </c>
      <c r="G469" s="44" t="s">
        <v>7230</v>
      </c>
      <c r="H469" s="44" t="s">
        <v>2996</v>
      </c>
      <c r="I469" s="151"/>
      <c r="J469" s="44" t="s">
        <v>2998</v>
      </c>
      <c r="K469" s="44" t="s">
        <v>2999</v>
      </c>
      <c r="L469" s="44" t="s">
        <v>3000</v>
      </c>
      <c r="M469" s="45" t="s">
        <v>6937</v>
      </c>
      <c r="N469" s="44" t="s">
        <v>2772</v>
      </c>
      <c r="O469" s="46">
        <v>1</v>
      </c>
      <c r="P469" s="44" t="s">
        <v>3001</v>
      </c>
      <c r="Q469" s="47">
        <v>0</v>
      </c>
      <c r="R469" s="47">
        <v>0</v>
      </c>
      <c r="S469" s="47">
        <v>0</v>
      </c>
      <c r="T469" s="47">
        <v>0</v>
      </c>
      <c r="U469" s="47">
        <v>0</v>
      </c>
      <c r="V469" s="45" t="s">
        <v>6934</v>
      </c>
      <c r="W469" s="45" t="s">
        <v>6693</v>
      </c>
    </row>
    <row r="470" spans="1:23" ht="12" thickBot="1" x14ac:dyDescent="0.25">
      <c r="A470" s="150" t="s">
        <v>5100</v>
      </c>
      <c r="B470" s="44" t="s">
        <v>2292</v>
      </c>
      <c r="C470" s="44" t="s">
        <v>2293</v>
      </c>
      <c r="D470" s="44" t="s">
        <v>2997</v>
      </c>
      <c r="E470" s="44" t="s">
        <v>4125</v>
      </c>
      <c r="F470" s="47">
        <v>80</v>
      </c>
      <c r="G470" s="44" t="s">
        <v>4010</v>
      </c>
      <c r="H470" s="44" t="s">
        <v>2996</v>
      </c>
      <c r="I470" s="44" t="s">
        <v>4011</v>
      </c>
      <c r="J470" s="44" t="s">
        <v>2294</v>
      </c>
      <c r="K470" s="44" t="s">
        <v>2295</v>
      </c>
      <c r="L470" s="44" t="s">
        <v>2296</v>
      </c>
      <c r="M470" s="45" t="s">
        <v>6954</v>
      </c>
      <c r="N470" s="44" t="s">
        <v>2772</v>
      </c>
      <c r="O470" s="46">
        <v>1</v>
      </c>
      <c r="P470" s="44" t="s">
        <v>2297</v>
      </c>
      <c r="Q470" s="47">
        <v>0</v>
      </c>
      <c r="R470" s="47">
        <v>0</v>
      </c>
      <c r="S470" s="47">
        <v>0</v>
      </c>
      <c r="T470" s="47">
        <v>0</v>
      </c>
      <c r="U470" s="47">
        <v>0</v>
      </c>
      <c r="V470" s="45" t="s">
        <v>6934</v>
      </c>
      <c r="W470" s="45" t="s">
        <v>6693</v>
      </c>
    </row>
    <row r="471" spans="1:23" ht="12" thickBot="1" x14ac:dyDescent="0.25">
      <c r="A471" s="150" t="s">
        <v>5100</v>
      </c>
      <c r="B471" s="44" t="s">
        <v>4717</v>
      </c>
      <c r="C471" s="44" t="s">
        <v>4718</v>
      </c>
      <c r="D471" s="44" t="s">
        <v>2997</v>
      </c>
      <c r="E471" s="44" t="s">
        <v>4125</v>
      </c>
      <c r="F471" s="47">
        <v>94</v>
      </c>
      <c r="G471" s="44" t="s">
        <v>6253</v>
      </c>
      <c r="H471" s="44" t="s">
        <v>2996</v>
      </c>
      <c r="I471" s="44" t="s">
        <v>6254</v>
      </c>
      <c r="J471" s="44" t="s">
        <v>4719</v>
      </c>
      <c r="K471" s="44" t="s">
        <v>4720</v>
      </c>
      <c r="L471" s="44" t="s">
        <v>4721</v>
      </c>
      <c r="M471" s="45" t="s">
        <v>6954</v>
      </c>
      <c r="N471" s="44" t="s">
        <v>2772</v>
      </c>
      <c r="O471" s="46">
        <v>1</v>
      </c>
      <c r="P471" s="44" t="s">
        <v>2297</v>
      </c>
      <c r="Q471" s="47">
        <v>0</v>
      </c>
      <c r="R471" s="47">
        <v>0</v>
      </c>
      <c r="S471" s="47">
        <v>0</v>
      </c>
      <c r="T471" s="47">
        <v>0</v>
      </c>
      <c r="U471" s="47">
        <v>0</v>
      </c>
      <c r="V471" s="45" t="s">
        <v>6934</v>
      </c>
      <c r="W471" s="45" t="s">
        <v>6693</v>
      </c>
    </row>
    <row r="472" spans="1:23" ht="12" thickBot="1" x14ac:dyDescent="0.25">
      <c r="A472" s="150" t="s">
        <v>5100</v>
      </c>
      <c r="B472" s="44" t="s">
        <v>6612</v>
      </c>
      <c r="C472" s="44" t="s">
        <v>6613</v>
      </c>
      <c r="D472" s="44" t="s">
        <v>2997</v>
      </c>
      <c r="E472" s="44" t="s">
        <v>4177</v>
      </c>
      <c r="F472" s="47">
        <v>45</v>
      </c>
      <c r="G472" s="44" t="s">
        <v>7183</v>
      </c>
      <c r="H472" s="44" t="s">
        <v>2996</v>
      </c>
      <c r="I472" s="151"/>
      <c r="J472" s="44" t="s">
        <v>6614</v>
      </c>
      <c r="K472" s="44" t="s">
        <v>6615</v>
      </c>
      <c r="L472" s="44" t="s">
        <v>6616</v>
      </c>
      <c r="M472" s="45" t="s">
        <v>6933</v>
      </c>
      <c r="N472" s="44" t="s">
        <v>2772</v>
      </c>
      <c r="O472" s="46">
        <v>1</v>
      </c>
      <c r="P472" s="44" t="s">
        <v>6613</v>
      </c>
      <c r="Q472" s="47">
        <v>0</v>
      </c>
      <c r="R472" s="47">
        <v>0</v>
      </c>
      <c r="S472" s="47">
        <v>0</v>
      </c>
      <c r="T472" s="47">
        <v>0</v>
      </c>
      <c r="U472" s="47">
        <v>0</v>
      </c>
      <c r="V472" s="45" t="s">
        <v>6934</v>
      </c>
      <c r="W472" s="45" t="s">
        <v>6693</v>
      </c>
    </row>
    <row r="473" spans="1:23" ht="12" thickBot="1" x14ac:dyDescent="0.25">
      <c r="A473" s="150" t="s">
        <v>5100</v>
      </c>
      <c r="B473" s="44" t="s">
        <v>2298</v>
      </c>
      <c r="C473" s="44" t="s">
        <v>2299</v>
      </c>
      <c r="D473" s="44" t="s">
        <v>2997</v>
      </c>
      <c r="E473" s="44" t="s">
        <v>4125</v>
      </c>
      <c r="F473" s="47">
        <v>60</v>
      </c>
      <c r="G473" s="44" t="s">
        <v>4012</v>
      </c>
      <c r="H473" s="44" t="s">
        <v>2996</v>
      </c>
      <c r="I473" s="44" t="s">
        <v>4013</v>
      </c>
      <c r="J473" s="44" t="s">
        <v>2300</v>
      </c>
      <c r="K473" s="44" t="s">
        <v>2301</v>
      </c>
      <c r="L473" s="44" t="s">
        <v>2302</v>
      </c>
      <c r="M473" s="45" t="s">
        <v>6954</v>
      </c>
      <c r="N473" s="44" t="s">
        <v>2772</v>
      </c>
      <c r="O473" s="46">
        <v>1</v>
      </c>
      <c r="P473" s="44" t="s">
        <v>2297</v>
      </c>
      <c r="Q473" s="47">
        <v>0</v>
      </c>
      <c r="R473" s="47">
        <v>0</v>
      </c>
      <c r="S473" s="47">
        <v>0</v>
      </c>
      <c r="T473" s="47">
        <v>0</v>
      </c>
      <c r="U473" s="47">
        <v>0</v>
      </c>
      <c r="V473" s="45" t="s">
        <v>6934</v>
      </c>
      <c r="W473" s="45" t="s">
        <v>6693</v>
      </c>
    </row>
    <row r="474" spans="1:23" ht="12" thickBot="1" x14ac:dyDescent="0.25">
      <c r="A474" s="150" t="s">
        <v>5100</v>
      </c>
      <c r="B474" s="44" t="s">
        <v>880</v>
      </c>
      <c r="C474" s="44" t="s">
        <v>881</v>
      </c>
      <c r="D474" s="44" t="s">
        <v>883</v>
      </c>
      <c r="E474" s="44" t="s">
        <v>4177</v>
      </c>
      <c r="F474" s="47">
        <v>120</v>
      </c>
      <c r="G474" s="44" t="s">
        <v>1302</v>
      </c>
      <c r="H474" s="44" t="s">
        <v>882</v>
      </c>
      <c r="I474" s="44" t="s">
        <v>1303</v>
      </c>
      <c r="J474" s="44" t="s">
        <v>884</v>
      </c>
      <c r="K474" s="44" t="s">
        <v>885</v>
      </c>
      <c r="L474" s="44" t="s">
        <v>886</v>
      </c>
      <c r="M474" s="45" t="s">
        <v>6933</v>
      </c>
      <c r="N474" s="44" t="s">
        <v>2772</v>
      </c>
      <c r="O474" s="46">
        <v>1</v>
      </c>
      <c r="P474" s="44" t="s">
        <v>887</v>
      </c>
      <c r="Q474" s="47">
        <v>0</v>
      </c>
      <c r="R474" s="47">
        <v>0</v>
      </c>
      <c r="S474" s="47">
        <v>0</v>
      </c>
      <c r="T474" s="47">
        <v>0</v>
      </c>
      <c r="U474" s="47">
        <v>0</v>
      </c>
      <c r="V474" s="45" t="s">
        <v>6934</v>
      </c>
      <c r="W474" s="45" t="s">
        <v>6693</v>
      </c>
    </row>
    <row r="475" spans="1:23" ht="12" thickBot="1" x14ac:dyDescent="0.25">
      <c r="A475" s="150" t="s">
        <v>5100</v>
      </c>
      <c r="B475" s="44" t="s">
        <v>7150</v>
      </c>
      <c r="C475" s="44" t="s">
        <v>7151</v>
      </c>
      <c r="D475" s="44" t="s">
        <v>3684</v>
      </c>
      <c r="E475" s="44" t="s">
        <v>4177</v>
      </c>
      <c r="F475" s="47">
        <v>76</v>
      </c>
      <c r="G475" s="44" t="s">
        <v>7152</v>
      </c>
      <c r="H475" s="44" t="s">
        <v>3683</v>
      </c>
      <c r="I475" s="44" t="s">
        <v>7153</v>
      </c>
      <c r="J475" s="44" t="s">
        <v>1535</v>
      </c>
      <c r="K475" s="44" t="s">
        <v>1536</v>
      </c>
      <c r="L475" s="44" t="s">
        <v>1537</v>
      </c>
      <c r="M475" s="45" t="s">
        <v>6933</v>
      </c>
      <c r="N475" s="44" t="s">
        <v>3927</v>
      </c>
      <c r="O475" s="46">
        <v>41856</v>
      </c>
      <c r="P475" s="44" t="s">
        <v>5057</v>
      </c>
      <c r="Q475" s="47">
        <v>0</v>
      </c>
      <c r="R475" s="47">
        <v>36</v>
      </c>
      <c r="S475" s="47">
        <v>0</v>
      </c>
      <c r="T475" s="47">
        <v>0</v>
      </c>
      <c r="U475" s="47">
        <v>0</v>
      </c>
      <c r="V475" s="45" t="s">
        <v>6934</v>
      </c>
      <c r="W475" s="45" t="s">
        <v>6693</v>
      </c>
    </row>
    <row r="476" spans="1:23" ht="12" thickBot="1" x14ac:dyDescent="0.25">
      <c r="A476" s="150" t="s">
        <v>5100</v>
      </c>
      <c r="B476" s="44" t="s">
        <v>6529</v>
      </c>
      <c r="C476" s="44" t="s">
        <v>6530</v>
      </c>
      <c r="D476" s="44" t="s">
        <v>3684</v>
      </c>
      <c r="E476" s="44" t="s">
        <v>4177</v>
      </c>
      <c r="F476" s="47">
        <v>111</v>
      </c>
      <c r="G476" s="44" t="s">
        <v>4647</v>
      </c>
      <c r="H476" s="44" t="s">
        <v>3683</v>
      </c>
      <c r="I476" s="44" t="s">
        <v>4648</v>
      </c>
      <c r="J476" s="44" t="s">
        <v>6531</v>
      </c>
      <c r="K476" s="44" t="s">
        <v>2921</v>
      </c>
      <c r="L476" s="44" t="s">
        <v>2922</v>
      </c>
      <c r="M476" s="45" t="s">
        <v>6933</v>
      </c>
      <c r="N476" s="44" t="s">
        <v>2772</v>
      </c>
      <c r="O476" s="46">
        <v>36892</v>
      </c>
      <c r="P476" s="44" t="s">
        <v>6827</v>
      </c>
      <c r="Q476" s="47">
        <v>0</v>
      </c>
      <c r="R476" s="47">
        <v>4</v>
      </c>
      <c r="S476" s="47">
        <v>0</v>
      </c>
      <c r="T476" s="47">
        <v>0</v>
      </c>
      <c r="U476" s="47">
        <v>0</v>
      </c>
      <c r="V476" s="45" t="s">
        <v>6934</v>
      </c>
      <c r="W476" s="45" t="s">
        <v>6693</v>
      </c>
    </row>
    <row r="477" spans="1:23" ht="12" thickBot="1" x14ac:dyDescent="0.25">
      <c r="A477" s="150" t="s">
        <v>5100</v>
      </c>
      <c r="B477" s="44" t="s">
        <v>1373</v>
      </c>
      <c r="C477" s="44" t="s">
        <v>1374</v>
      </c>
      <c r="D477" s="44" t="s">
        <v>3684</v>
      </c>
      <c r="E477" s="44" t="s">
        <v>4177</v>
      </c>
      <c r="F477" s="47">
        <v>80</v>
      </c>
      <c r="G477" s="44" t="s">
        <v>7347</v>
      </c>
      <c r="H477" s="44" t="s">
        <v>3683</v>
      </c>
      <c r="I477" s="151"/>
      <c r="J477" s="44" t="s">
        <v>1375</v>
      </c>
      <c r="K477" s="44" t="s">
        <v>1376</v>
      </c>
      <c r="L477" s="44" t="s">
        <v>1377</v>
      </c>
      <c r="M477" s="45" t="s">
        <v>6933</v>
      </c>
      <c r="N477" s="44" t="s">
        <v>2772</v>
      </c>
      <c r="O477" s="46">
        <v>1</v>
      </c>
      <c r="P477" s="44" t="s">
        <v>1378</v>
      </c>
      <c r="Q477" s="47">
        <v>8</v>
      </c>
      <c r="R477" s="47">
        <v>0</v>
      </c>
      <c r="S477" s="47">
        <v>0</v>
      </c>
      <c r="T477" s="47">
        <v>0</v>
      </c>
      <c r="U477" s="47">
        <v>0</v>
      </c>
      <c r="V477" s="45" t="s">
        <v>6934</v>
      </c>
      <c r="W477" s="45" t="s">
        <v>6693</v>
      </c>
    </row>
    <row r="478" spans="1:23" ht="12" thickBot="1" x14ac:dyDescent="0.25">
      <c r="A478" s="150" t="s">
        <v>5100</v>
      </c>
      <c r="B478" s="44" t="s">
        <v>6537</v>
      </c>
      <c r="C478" s="44" t="s">
        <v>6538</v>
      </c>
      <c r="D478" s="44" t="s">
        <v>3684</v>
      </c>
      <c r="E478" s="44" t="s">
        <v>4177</v>
      </c>
      <c r="F478" s="47">
        <v>100</v>
      </c>
      <c r="G478" s="44" t="s">
        <v>3658</v>
      </c>
      <c r="H478" s="44" t="s">
        <v>3683</v>
      </c>
      <c r="I478" s="44" t="s">
        <v>3659</v>
      </c>
      <c r="J478" s="44" t="s">
        <v>6539</v>
      </c>
      <c r="K478" s="44" t="s">
        <v>6540</v>
      </c>
      <c r="L478" s="44" t="s">
        <v>6541</v>
      </c>
      <c r="M478" s="45" t="s">
        <v>6933</v>
      </c>
      <c r="N478" s="44" t="s">
        <v>2772</v>
      </c>
      <c r="O478" s="46">
        <v>1</v>
      </c>
      <c r="P478" s="44" t="s">
        <v>4407</v>
      </c>
      <c r="Q478" s="47">
        <v>0</v>
      </c>
      <c r="R478" s="47">
        <v>0</v>
      </c>
      <c r="S478" s="47">
        <v>0</v>
      </c>
      <c r="T478" s="47">
        <v>0</v>
      </c>
      <c r="U478" s="47">
        <v>0</v>
      </c>
      <c r="V478" s="45" t="s">
        <v>6934</v>
      </c>
      <c r="W478" s="45" t="s">
        <v>6693</v>
      </c>
    </row>
    <row r="479" spans="1:23" ht="12" thickBot="1" x14ac:dyDescent="0.25">
      <c r="A479" s="150" t="s">
        <v>5100</v>
      </c>
      <c r="B479" s="44" t="s">
        <v>1599</v>
      </c>
      <c r="C479" s="44" t="s">
        <v>6505</v>
      </c>
      <c r="D479" s="44" t="s">
        <v>3684</v>
      </c>
      <c r="E479" s="44" t="s">
        <v>4177</v>
      </c>
      <c r="F479" s="47">
        <v>75</v>
      </c>
      <c r="G479" s="44" t="s">
        <v>7621</v>
      </c>
      <c r="H479" s="44" t="s">
        <v>3683</v>
      </c>
      <c r="I479" s="151"/>
      <c r="J479" s="44" t="s">
        <v>6059</v>
      </c>
      <c r="K479" s="44" t="s">
        <v>6060</v>
      </c>
      <c r="L479" s="44" t="s">
        <v>6061</v>
      </c>
      <c r="M479" s="45" t="s">
        <v>6933</v>
      </c>
      <c r="N479" s="44" t="s">
        <v>3927</v>
      </c>
      <c r="O479" s="46">
        <v>42004</v>
      </c>
      <c r="P479" s="44" t="s">
        <v>6062</v>
      </c>
      <c r="Q479" s="47">
        <v>0</v>
      </c>
      <c r="R479" s="47">
        <v>0</v>
      </c>
      <c r="S479" s="47">
        <v>0</v>
      </c>
      <c r="T479" s="47">
        <v>0</v>
      </c>
      <c r="U479" s="47">
        <v>0</v>
      </c>
      <c r="V479" s="45" t="s">
        <v>6934</v>
      </c>
      <c r="W479" s="45" t="s">
        <v>6693</v>
      </c>
    </row>
    <row r="480" spans="1:23" ht="12" thickBot="1" x14ac:dyDescent="0.25">
      <c r="A480" s="150" t="s">
        <v>5100</v>
      </c>
      <c r="B480" s="44" t="s">
        <v>475</v>
      </c>
      <c r="C480" s="44" t="s">
        <v>1792</v>
      </c>
      <c r="D480" s="44" t="s">
        <v>3684</v>
      </c>
      <c r="E480" s="44" t="s">
        <v>4177</v>
      </c>
      <c r="F480" s="47">
        <v>179</v>
      </c>
      <c r="G480" s="44" t="s">
        <v>6255</v>
      </c>
      <c r="H480" s="44" t="s">
        <v>4923</v>
      </c>
      <c r="I480" s="151"/>
      <c r="J480" s="44" t="s">
        <v>1793</v>
      </c>
      <c r="K480" s="44" t="s">
        <v>1794</v>
      </c>
      <c r="L480" s="44" t="s">
        <v>1795</v>
      </c>
      <c r="M480" s="45" t="s">
        <v>6933</v>
      </c>
      <c r="N480" s="44" t="s">
        <v>2772</v>
      </c>
      <c r="O480" s="46">
        <v>37257</v>
      </c>
      <c r="P480" s="44" t="s">
        <v>1796</v>
      </c>
      <c r="Q480" s="47">
        <v>0</v>
      </c>
      <c r="R480" s="47">
        <v>0</v>
      </c>
      <c r="S480" s="47">
        <v>0</v>
      </c>
      <c r="T480" s="47">
        <v>0</v>
      </c>
      <c r="U480" s="47">
        <v>0</v>
      </c>
      <c r="V480" s="45" t="s">
        <v>6934</v>
      </c>
      <c r="W480" s="45" t="s">
        <v>6693</v>
      </c>
    </row>
    <row r="481" spans="1:23" ht="12" thickBot="1" x14ac:dyDescent="0.25">
      <c r="A481" s="150" t="s">
        <v>5100</v>
      </c>
      <c r="B481" s="44" t="s">
        <v>2496</v>
      </c>
      <c r="C481" s="44" t="s">
        <v>2497</v>
      </c>
      <c r="D481" s="44" t="s">
        <v>3684</v>
      </c>
      <c r="E481" s="44" t="s">
        <v>4177</v>
      </c>
      <c r="F481" s="47">
        <v>210</v>
      </c>
      <c r="G481" s="44" t="s">
        <v>7335</v>
      </c>
      <c r="H481" s="44" t="s">
        <v>535</v>
      </c>
      <c r="I481" s="151"/>
      <c r="J481" s="44" t="s">
        <v>2498</v>
      </c>
      <c r="K481" s="44" t="s">
        <v>2493</v>
      </c>
      <c r="L481" s="44" t="s">
        <v>2499</v>
      </c>
      <c r="M481" s="45" t="s">
        <v>6933</v>
      </c>
      <c r="N481" s="44" t="s">
        <v>2772</v>
      </c>
      <c r="O481" s="46">
        <v>1</v>
      </c>
      <c r="P481" s="44" t="s">
        <v>2495</v>
      </c>
      <c r="Q481" s="47">
        <v>0</v>
      </c>
      <c r="R481" s="47">
        <v>0</v>
      </c>
      <c r="S481" s="47">
        <v>0</v>
      </c>
      <c r="T481" s="47">
        <v>0</v>
      </c>
      <c r="U481" s="47">
        <v>0</v>
      </c>
      <c r="V481" s="45" t="s">
        <v>6934</v>
      </c>
      <c r="W481" s="45" t="s">
        <v>6693</v>
      </c>
    </row>
    <row r="482" spans="1:23" ht="12" thickBot="1" x14ac:dyDescent="0.25">
      <c r="A482" s="150" t="s">
        <v>5100</v>
      </c>
      <c r="B482" s="44" t="s">
        <v>1809</v>
      </c>
      <c r="C482" s="44" t="s">
        <v>1810</v>
      </c>
      <c r="D482" s="44" t="s">
        <v>3684</v>
      </c>
      <c r="E482" s="44" t="s">
        <v>4177</v>
      </c>
      <c r="F482" s="47">
        <v>150</v>
      </c>
      <c r="G482" s="44" t="s">
        <v>6269</v>
      </c>
      <c r="H482" s="44" t="s">
        <v>1811</v>
      </c>
      <c r="I482" s="151"/>
      <c r="J482" s="44" t="s">
        <v>1812</v>
      </c>
      <c r="K482" s="44" t="s">
        <v>1813</v>
      </c>
      <c r="L482" s="44" t="s">
        <v>1814</v>
      </c>
      <c r="M482" s="45" t="s">
        <v>6933</v>
      </c>
      <c r="N482" s="44" t="s">
        <v>2772</v>
      </c>
      <c r="O482" s="46">
        <v>36892</v>
      </c>
      <c r="P482" s="44" t="s">
        <v>534</v>
      </c>
      <c r="Q482" s="47">
        <v>0</v>
      </c>
      <c r="R482" s="47">
        <v>0</v>
      </c>
      <c r="S482" s="47">
        <v>0</v>
      </c>
      <c r="T482" s="47">
        <v>0</v>
      </c>
      <c r="U482" s="47">
        <v>0</v>
      </c>
      <c r="V482" s="45" t="s">
        <v>6934</v>
      </c>
      <c r="W482" s="45" t="s">
        <v>6693</v>
      </c>
    </row>
    <row r="483" spans="1:23" ht="12" thickBot="1" x14ac:dyDescent="0.25">
      <c r="A483" s="150" t="s">
        <v>5100</v>
      </c>
      <c r="B483" s="44" t="s">
        <v>5653</v>
      </c>
      <c r="C483" s="44" t="s">
        <v>5654</v>
      </c>
      <c r="D483" s="44" t="s">
        <v>3684</v>
      </c>
      <c r="E483" s="44" t="s">
        <v>4177</v>
      </c>
      <c r="F483" s="47">
        <v>69</v>
      </c>
      <c r="G483" s="44" t="s">
        <v>4032</v>
      </c>
      <c r="H483" s="44" t="s">
        <v>3683</v>
      </c>
      <c r="I483" s="151"/>
      <c r="J483" s="44" t="s">
        <v>5655</v>
      </c>
      <c r="K483" s="44" t="s">
        <v>5656</v>
      </c>
      <c r="L483" s="44" t="s">
        <v>5657</v>
      </c>
      <c r="M483" s="45" t="s">
        <v>6933</v>
      </c>
      <c r="N483" s="44" t="s">
        <v>2772</v>
      </c>
      <c r="O483" s="46">
        <v>36892</v>
      </c>
      <c r="P483" s="44" t="s">
        <v>5658</v>
      </c>
      <c r="Q483" s="47">
        <v>0</v>
      </c>
      <c r="R483" s="47">
        <v>11</v>
      </c>
      <c r="S483" s="47">
        <v>0</v>
      </c>
      <c r="T483" s="47">
        <v>0</v>
      </c>
      <c r="U483" s="47">
        <v>0</v>
      </c>
      <c r="V483" s="45" t="s">
        <v>6934</v>
      </c>
      <c r="W483" s="45" t="s">
        <v>6693</v>
      </c>
    </row>
    <row r="484" spans="1:23" ht="12" thickBot="1" x14ac:dyDescent="0.25">
      <c r="A484" s="150" t="s">
        <v>5100</v>
      </c>
      <c r="B484" s="44" t="s">
        <v>1503</v>
      </c>
      <c r="C484" s="44" t="s">
        <v>1504</v>
      </c>
      <c r="D484" s="44" t="s">
        <v>3684</v>
      </c>
      <c r="E484" s="44" t="s">
        <v>2781</v>
      </c>
      <c r="F484" s="47">
        <v>23</v>
      </c>
      <c r="G484" s="44" t="s">
        <v>1952</v>
      </c>
      <c r="H484" s="44" t="s">
        <v>1505</v>
      </c>
      <c r="I484" s="151"/>
      <c r="J484" s="44" t="s">
        <v>1506</v>
      </c>
      <c r="K484" s="151"/>
      <c r="L484" s="44" t="s">
        <v>4669</v>
      </c>
      <c r="M484" s="45" t="s">
        <v>6937</v>
      </c>
      <c r="N484" s="44" t="s">
        <v>2772</v>
      </c>
      <c r="O484" s="46">
        <v>1</v>
      </c>
      <c r="P484" s="44" t="s">
        <v>1504</v>
      </c>
      <c r="Q484" s="47">
        <v>0</v>
      </c>
      <c r="R484" s="47">
        <v>0</v>
      </c>
      <c r="S484" s="47">
        <v>0</v>
      </c>
      <c r="T484" s="47">
        <v>8</v>
      </c>
      <c r="U484" s="47">
        <v>0</v>
      </c>
      <c r="V484" s="45" t="s">
        <v>6934</v>
      </c>
      <c r="W484" s="45" t="s">
        <v>6693</v>
      </c>
    </row>
    <row r="485" spans="1:23" ht="12" thickBot="1" x14ac:dyDescent="0.25">
      <c r="A485" s="150" t="s">
        <v>5100</v>
      </c>
      <c r="B485" s="44" t="s">
        <v>856</v>
      </c>
      <c r="C485" s="44" t="s">
        <v>857</v>
      </c>
      <c r="D485" s="44" t="s">
        <v>3684</v>
      </c>
      <c r="E485" s="44" t="s">
        <v>4177</v>
      </c>
      <c r="F485" s="47">
        <v>166</v>
      </c>
      <c r="G485" s="44" t="s">
        <v>4305</v>
      </c>
      <c r="H485" s="44" t="s">
        <v>858</v>
      </c>
      <c r="I485" s="151"/>
      <c r="J485" s="44" t="s">
        <v>859</v>
      </c>
      <c r="K485" s="44" t="s">
        <v>860</v>
      </c>
      <c r="L485" s="44" t="s">
        <v>861</v>
      </c>
      <c r="M485" s="45" t="s">
        <v>6933</v>
      </c>
      <c r="N485" s="44" t="s">
        <v>2772</v>
      </c>
      <c r="O485" s="46">
        <v>1</v>
      </c>
      <c r="P485" s="44" t="s">
        <v>862</v>
      </c>
      <c r="Q485" s="47">
        <v>0</v>
      </c>
      <c r="R485" s="47">
        <v>0</v>
      </c>
      <c r="S485" s="47">
        <v>0</v>
      </c>
      <c r="T485" s="47">
        <v>0</v>
      </c>
      <c r="U485" s="47">
        <v>0</v>
      </c>
      <c r="V485" s="45" t="s">
        <v>6934</v>
      </c>
      <c r="W485" s="45" t="s">
        <v>6693</v>
      </c>
    </row>
    <row r="486" spans="1:23" ht="12" thickBot="1" x14ac:dyDescent="0.25">
      <c r="A486" s="150" t="s">
        <v>5100</v>
      </c>
      <c r="B486" s="44" t="s">
        <v>5052</v>
      </c>
      <c r="C486" s="44" t="s">
        <v>5053</v>
      </c>
      <c r="D486" s="44" t="s">
        <v>3684</v>
      </c>
      <c r="E486" s="44" t="s">
        <v>4177</v>
      </c>
      <c r="F486" s="47">
        <v>22</v>
      </c>
      <c r="G486" s="44" t="s">
        <v>3516</v>
      </c>
      <c r="H486" s="44" t="s">
        <v>1773</v>
      </c>
      <c r="I486" s="151"/>
      <c r="J486" s="44" t="s">
        <v>5054</v>
      </c>
      <c r="K486" s="44" t="s">
        <v>5055</v>
      </c>
      <c r="L486" s="44" t="s">
        <v>5056</v>
      </c>
      <c r="M486" s="45" t="s">
        <v>6933</v>
      </c>
      <c r="N486" s="44" t="s">
        <v>2772</v>
      </c>
      <c r="O486" s="46">
        <v>40179</v>
      </c>
      <c r="P486" s="44" t="s">
        <v>5057</v>
      </c>
      <c r="Q486" s="47">
        <v>0</v>
      </c>
      <c r="R486" s="47">
        <v>0</v>
      </c>
      <c r="S486" s="47">
        <v>0</v>
      </c>
      <c r="T486" s="47">
        <v>0</v>
      </c>
      <c r="U486" s="47">
        <v>0</v>
      </c>
      <c r="V486" s="45" t="s">
        <v>6934</v>
      </c>
      <c r="W486" s="45" t="s">
        <v>6693</v>
      </c>
    </row>
    <row r="487" spans="1:23" ht="12" thickBot="1" x14ac:dyDescent="0.25">
      <c r="A487" s="150" t="s">
        <v>5100</v>
      </c>
      <c r="B487" s="44" t="s">
        <v>1459</v>
      </c>
      <c r="C487" s="44" t="s">
        <v>1460</v>
      </c>
      <c r="D487" s="44" t="s">
        <v>3684</v>
      </c>
      <c r="E487" s="44" t="s">
        <v>4177</v>
      </c>
      <c r="F487" s="47">
        <v>108</v>
      </c>
      <c r="G487" s="44" t="s">
        <v>7236</v>
      </c>
      <c r="H487" s="44" t="s">
        <v>1505</v>
      </c>
      <c r="I487" s="151"/>
      <c r="J487" s="44" t="s">
        <v>1461</v>
      </c>
      <c r="K487" s="44" t="s">
        <v>1462</v>
      </c>
      <c r="L487" s="44" t="s">
        <v>1463</v>
      </c>
      <c r="M487" s="45" t="s">
        <v>6933</v>
      </c>
      <c r="N487" s="44" t="s">
        <v>2772</v>
      </c>
      <c r="O487" s="46">
        <v>41456</v>
      </c>
      <c r="P487" s="44" t="s">
        <v>4551</v>
      </c>
      <c r="Q487" s="47">
        <v>0</v>
      </c>
      <c r="R487" s="47">
        <v>27</v>
      </c>
      <c r="S487" s="47">
        <v>0</v>
      </c>
      <c r="T487" s="47">
        <v>0</v>
      </c>
      <c r="U487" s="47">
        <v>0</v>
      </c>
      <c r="V487" s="45" t="s">
        <v>6934</v>
      </c>
      <c r="W487" s="45" t="s">
        <v>6693</v>
      </c>
    </row>
    <row r="488" spans="1:23" ht="12" thickBot="1" x14ac:dyDescent="0.25">
      <c r="A488" s="150" t="s">
        <v>5100</v>
      </c>
      <c r="B488" s="44" t="s">
        <v>2967</v>
      </c>
      <c r="C488" s="44" t="s">
        <v>2968</v>
      </c>
      <c r="D488" s="44" t="s">
        <v>3684</v>
      </c>
      <c r="E488" s="44" t="s">
        <v>4177</v>
      </c>
      <c r="F488" s="47">
        <v>141</v>
      </c>
      <c r="G488" s="44" t="s">
        <v>2010</v>
      </c>
      <c r="H488" s="44" t="s">
        <v>3683</v>
      </c>
      <c r="I488" s="151"/>
      <c r="J488" s="44" t="s">
        <v>6059</v>
      </c>
      <c r="K488" s="44" t="s">
        <v>6060</v>
      </c>
      <c r="L488" s="44" t="s">
        <v>6061</v>
      </c>
      <c r="M488" s="45" t="s">
        <v>6933</v>
      </c>
      <c r="N488" s="44" t="s">
        <v>2772</v>
      </c>
      <c r="O488" s="46">
        <v>37622</v>
      </c>
      <c r="P488" s="44" t="s">
        <v>6062</v>
      </c>
      <c r="Q488" s="47">
        <v>0</v>
      </c>
      <c r="R488" s="47">
        <v>40</v>
      </c>
      <c r="S488" s="47">
        <v>0</v>
      </c>
      <c r="T488" s="47">
        <v>0</v>
      </c>
      <c r="U488" s="47">
        <v>0</v>
      </c>
      <c r="V488" s="45" t="s">
        <v>6934</v>
      </c>
      <c r="W488" s="45" t="s">
        <v>6693</v>
      </c>
    </row>
    <row r="489" spans="1:23" ht="12" thickBot="1" x14ac:dyDescent="0.25">
      <c r="A489" s="150" t="s">
        <v>5100</v>
      </c>
      <c r="B489" s="44" t="s">
        <v>7562</v>
      </c>
      <c r="C489" s="44" t="s">
        <v>7563</v>
      </c>
      <c r="D489" s="44" t="s">
        <v>3684</v>
      </c>
      <c r="E489" s="44" t="s">
        <v>4177</v>
      </c>
      <c r="F489" s="47">
        <v>54</v>
      </c>
      <c r="G489" s="44" t="s">
        <v>1285</v>
      </c>
      <c r="H489" s="44" t="s">
        <v>3683</v>
      </c>
      <c r="I489" s="44" t="s">
        <v>1286</v>
      </c>
      <c r="J489" s="44" t="s">
        <v>7564</v>
      </c>
      <c r="K489" s="44" t="s">
        <v>7565</v>
      </c>
      <c r="L489" s="44" t="s">
        <v>7566</v>
      </c>
      <c r="M489" s="45" t="s">
        <v>6933</v>
      </c>
      <c r="N489" s="44" t="s">
        <v>2772</v>
      </c>
      <c r="O489" s="46">
        <v>1</v>
      </c>
      <c r="P489" s="44" t="s">
        <v>7567</v>
      </c>
      <c r="Q489" s="47">
        <v>0</v>
      </c>
      <c r="R489" s="47">
        <v>0</v>
      </c>
      <c r="S489" s="47">
        <v>0</v>
      </c>
      <c r="T489" s="47">
        <v>0</v>
      </c>
      <c r="U489" s="47">
        <v>0</v>
      </c>
      <c r="V489" s="45" t="s">
        <v>6934</v>
      </c>
      <c r="W489" s="45" t="s">
        <v>6693</v>
      </c>
    </row>
    <row r="490" spans="1:23" ht="12" thickBot="1" x14ac:dyDescent="0.25">
      <c r="A490" s="150" t="s">
        <v>5100</v>
      </c>
      <c r="B490" s="44" t="s">
        <v>1771</v>
      </c>
      <c r="C490" s="44" t="s">
        <v>1772</v>
      </c>
      <c r="D490" s="44" t="s">
        <v>3684</v>
      </c>
      <c r="E490" s="44" t="s">
        <v>4125</v>
      </c>
      <c r="F490" s="47">
        <v>130</v>
      </c>
      <c r="G490" s="44" t="s">
        <v>3947</v>
      </c>
      <c r="H490" s="44" t="s">
        <v>1773</v>
      </c>
      <c r="I490" s="44" t="s">
        <v>3948</v>
      </c>
      <c r="J490" s="44" t="s">
        <v>1774</v>
      </c>
      <c r="K490" s="44" t="s">
        <v>1775</v>
      </c>
      <c r="L490" s="44" t="s">
        <v>1776</v>
      </c>
      <c r="M490" s="45" t="s">
        <v>6954</v>
      </c>
      <c r="N490" s="44" t="s">
        <v>2772</v>
      </c>
      <c r="O490" s="46">
        <v>39104</v>
      </c>
      <c r="P490" s="44" t="s">
        <v>4920</v>
      </c>
      <c r="Q490" s="47">
        <v>0</v>
      </c>
      <c r="R490" s="47">
        <v>0</v>
      </c>
      <c r="S490" s="47">
        <v>0</v>
      </c>
      <c r="T490" s="47">
        <v>0</v>
      </c>
      <c r="U490" s="47">
        <v>0</v>
      </c>
      <c r="V490" s="45" t="s">
        <v>6934</v>
      </c>
      <c r="W490" s="45" t="s">
        <v>6693</v>
      </c>
    </row>
    <row r="491" spans="1:23" ht="12" thickBot="1" x14ac:dyDescent="0.25">
      <c r="A491" s="150" t="s">
        <v>5100</v>
      </c>
      <c r="B491" s="44" t="s">
        <v>6913</v>
      </c>
      <c r="C491" s="44" t="s">
        <v>6912</v>
      </c>
      <c r="D491" s="44" t="s">
        <v>3684</v>
      </c>
      <c r="E491" s="44" t="s">
        <v>4177</v>
      </c>
      <c r="F491" s="47">
        <v>38</v>
      </c>
      <c r="G491" s="44" t="s">
        <v>7116</v>
      </c>
      <c r="H491" s="44" t="s">
        <v>1305</v>
      </c>
      <c r="I491" s="151"/>
      <c r="J491" s="44" t="s">
        <v>7117</v>
      </c>
      <c r="K491" s="44" t="s">
        <v>7118</v>
      </c>
      <c r="L491" s="44" t="s">
        <v>7119</v>
      </c>
      <c r="M491" s="45" t="s">
        <v>6933</v>
      </c>
      <c r="N491" s="44" t="s">
        <v>3941</v>
      </c>
      <c r="O491" s="46">
        <v>41914</v>
      </c>
      <c r="P491" s="44" t="s">
        <v>4551</v>
      </c>
      <c r="Q491" s="47">
        <v>0</v>
      </c>
      <c r="R491" s="47">
        <v>22</v>
      </c>
      <c r="S491" s="47">
        <v>0</v>
      </c>
      <c r="T491" s="47">
        <v>0</v>
      </c>
      <c r="U491" s="47">
        <v>0</v>
      </c>
      <c r="V491" s="45" t="s">
        <v>6934</v>
      </c>
      <c r="W491" s="45" t="s">
        <v>6693</v>
      </c>
    </row>
    <row r="492" spans="1:23" ht="12" thickBot="1" x14ac:dyDescent="0.25">
      <c r="A492" s="150" t="s">
        <v>5100</v>
      </c>
      <c r="B492" s="44" t="s">
        <v>3115</v>
      </c>
      <c r="C492" s="44" t="s">
        <v>3116</v>
      </c>
      <c r="D492" s="44" t="s">
        <v>3684</v>
      </c>
      <c r="E492" s="44" t="s">
        <v>4125</v>
      </c>
      <c r="F492" s="47">
        <v>122</v>
      </c>
      <c r="G492" s="44" t="s">
        <v>3852</v>
      </c>
      <c r="H492" s="44" t="s">
        <v>1505</v>
      </c>
      <c r="I492" s="151"/>
      <c r="J492" s="44" t="s">
        <v>3117</v>
      </c>
      <c r="K492" s="44" t="s">
        <v>3118</v>
      </c>
      <c r="L492" s="44" t="s">
        <v>3119</v>
      </c>
      <c r="M492" s="45" t="s">
        <v>6954</v>
      </c>
      <c r="N492" s="44" t="s">
        <v>2772</v>
      </c>
      <c r="O492" s="46">
        <v>1</v>
      </c>
      <c r="P492" s="44" t="s">
        <v>4920</v>
      </c>
      <c r="Q492" s="47">
        <v>0</v>
      </c>
      <c r="R492" s="47">
        <v>0</v>
      </c>
      <c r="S492" s="47">
        <v>0</v>
      </c>
      <c r="T492" s="47">
        <v>0</v>
      </c>
      <c r="U492" s="47">
        <v>0</v>
      </c>
      <c r="V492" s="45" t="s">
        <v>6934</v>
      </c>
      <c r="W492" s="45" t="s">
        <v>6693</v>
      </c>
    </row>
    <row r="493" spans="1:23" ht="12" thickBot="1" x14ac:dyDescent="0.25">
      <c r="A493" s="150" t="s">
        <v>5100</v>
      </c>
      <c r="B493" s="44" t="s">
        <v>2447</v>
      </c>
      <c r="C493" s="44" t="s">
        <v>5614</v>
      </c>
      <c r="D493" s="44" t="s">
        <v>3684</v>
      </c>
      <c r="E493" s="44" t="s">
        <v>4177</v>
      </c>
      <c r="F493" s="47">
        <v>90</v>
      </c>
      <c r="G493" s="44" t="s">
        <v>3973</v>
      </c>
      <c r="H493" s="44" t="s">
        <v>3683</v>
      </c>
      <c r="I493" s="151"/>
      <c r="J493" s="44" t="s">
        <v>5615</v>
      </c>
      <c r="K493" s="44" t="s">
        <v>5616</v>
      </c>
      <c r="L493" s="44" t="s">
        <v>5617</v>
      </c>
      <c r="M493" s="45" t="s">
        <v>6933</v>
      </c>
      <c r="N493" s="44" t="s">
        <v>2772</v>
      </c>
      <c r="O493" s="46">
        <v>1</v>
      </c>
      <c r="P493" s="44" t="s">
        <v>5618</v>
      </c>
      <c r="Q493" s="47">
        <v>0</v>
      </c>
      <c r="R493" s="47">
        <v>0</v>
      </c>
      <c r="S493" s="47">
        <v>0</v>
      </c>
      <c r="T493" s="47">
        <v>0</v>
      </c>
      <c r="U493" s="47">
        <v>0</v>
      </c>
      <c r="V493" s="45" t="s">
        <v>6934</v>
      </c>
      <c r="W493" s="45" t="s">
        <v>6693</v>
      </c>
    </row>
    <row r="494" spans="1:23" ht="12" thickBot="1" x14ac:dyDescent="0.25">
      <c r="A494" s="150" t="s">
        <v>5100</v>
      </c>
      <c r="B494" s="44" t="s">
        <v>4921</v>
      </c>
      <c r="C494" s="44" t="s">
        <v>4922</v>
      </c>
      <c r="D494" s="44" t="s">
        <v>3684</v>
      </c>
      <c r="E494" s="44" t="s">
        <v>4125</v>
      </c>
      <c r="F494" s="47">
        <v>174</v>
      </c>
      <c r="G494" s="44" t="s">
        <v>3955</v>
      </c>
      <c r="H494" s="44" t="s">
        <v>4923</v>
      </c>
      <c r="I494" s="44" t="s">
        <v>3956</v>
      </c>
      <c r="J494" s="44" t="s">
        <v>4924</v>
      </c>
      <c r="K494" s="44" t="s">
        <v>4925</v>
      </c>
      <c r="L494" s="44" t="s">
        <v>1776</v>
      </c>
      <c r="M494" s="45" t="s">
        <v>6954</v>
      </c>
      <c r="N494" s="44" t="s">
        <v>2772</v>
      </c>
      <c r="O494" s="46">
        <v>1</v>
      </c>
      <c r="P494" s="44" t="s">
        <v>4920</v>
      </c>
      <c r="Q494" s="47">
        <v>0</v>
      </c>
      <c r="R494" s="47">
        <v>0</v>
      </c>
      <c r="S494" s="47">
        <v>0</v>
      </c>
      <c r="T494" s="47">
        <v>0</v>
      </c>
      <c r="U494" s="47">
        <v>0</v>
      </c>
      <c r="V494" s="45" t="s">
        <v>6934</v>
      </c>
      <c r="W494" s="45" t="s">
        <v>6693</v>
      </c>
    </row>
    <row r="495" spans="1:23" ht="12" thickBot="1" x14ac:dyDescent="0.25">
      <c r="A495" s="150" t="s">
        <v>5100</v>
      </c>
      <c r="B495" s="44" t="s">
        <v>3681</v>
      </c>
      <c r="C495" s="44" t="s">
        <v>3682</v>
      </c>
      <c r="D495" s="44" t="s">
        <v>3684</v>
      </c>
      <c r="E495" s="44" t="s">
        <v>2771</v>
      </c>
      <c r="F495" s="47">
        <v>57</v>
      </c>
      <c r="G495" s="44" t="s">
        <v>7132</v>
      </c>
      <c r="H495" s="44" t="s">
        <v>3683</v>
      </c>
      <c r="I495" s="151"/>
      <c r="J495" s="44" t="s">
        <v>3685</v>
      </c>
      <c r="K495" s="44" t="s">
        <v>3686</v>
      </c>
      <c r="L495" s="44" t="s">
        <v>3687</v>
      </c>
      <c r="M495" s="45" t="s">
        <v>6937</v>
      </c>
      <c r="N495" s="44" t="s">
        <v>2772</v>
      </c>
      <c r="O495" s="46">
        <v>1</v>
      </c>
      <c r="P495" s="44" t="s">
        <v>3688</v>
      </c>
      <c r="Q495" s="47">
        <v>17</v>
      </c>
      <c r="R495" s="47">
        <v>14</v>
      </c>
      <c r="S495" s="47">
        <v>0</v>
      </c>
      <c r="T495" s="47">
        <v>0</v>
      </c>
      <c r="U495" s="47">
        <v>0</v>
      </c>
      <c r="V495" s="45" t="s">
        <v>6934</v>
      </c>
      <c r="W495" s="45" t="s">
        <v>6693</v>
      </c>
    </row>
    <row r="496" spans="1:23" ht="12" thickBot="1" x14ac:dyDescent="0.25">
      <c r="A496" s="150" t="s">
        <v>5100</v>
      </c>
      <c r="B496" s="44" t="s">
        <v>187</v>
      </c>
      <c r="C496" s="44" t="s">
        <v>188</v>
      </c>
      <c r="D496" s="44" t="s">
        <v>3684</v>
      </c>
      <c r="E496" s="44" t="s">
        <v>4125</v>
      </c>
      <c r="F496" s="47">
        <v>177</v>
      </c>
      <c r="G496" s="44" t="s">
        <v>7033</v>
      </c>
      <c r="H496" s="44" t="s">
        <v>189</v>
      </c>
      <c r="I496" s="151"/>
      <c r="J496" s="44" t="s">
        <v>190</v>
      </c>
      <c r="K496" s="44" t="s">
        <v>190</v>
      </c>
      <c r="L496" s="44" t="s">
        <v>191</v>
      </c>
      <c r="M496" s="45" t="s">
        <v>6954</v>
      </c>
      <c r="N496" s="44" t="s">
        <v>2772</v>
      </c>
      <c r="O496" s="46">
        <v>1</v>
      </c>
      <c r="P496" s="44" t="s">
        <v>4920</v>
      </c>
      <c r="Q496" s="47">
        <v>0</v>
      </c>
      <c r="R496" s="47">
        <v>0</v>
      </c>
      <c r="S496" s="47">
        <v>0</v>
      </c>
      <c r="T496" s="47">
        <v>0</v>
      </c>
      <c r="U496" s="47">
        <v>0</v>
      </c>
      <c r="V496" s="45" t="s">
        <v>6934</v>
      </c>
      <c r="W496" s="45" t="s">
        <v>6693</v>
      </c>
    </row>
    <row r="497" spans="1:23" ht="12" thickBot="1" x14ac:dyDescent="0.25">
      <c r="A497" s="150" t="s">
        <v>5100</v>
      </c>
      <c r="B497" s="44" t="s">
        <v>5641</v>
      </c>
      <c r="C497" s="44" t="s">
        <v>5642</v>
      </c>
      <c r="D497" s="44" t="s">
        <v>3684</v>
      </c>
      <c r="E497" s="44" t="s">
        <v>4177</v>
      </c>
      <c r="F497" s="47">
        <v>176</v>
      </c>
      <c r="G497" s="44" t="s">
        <v>4028</v>
      </c>
      <c r="H497" s="44" t="s">
        <v>3683</v>
      </c>
      <c r="I497" s="151"/>
      <c r="J497" s="44" t="s">
        <v>5643</v>
      </c>
      <c r="K497" s="44" t="s">
        <v>5616</v>
      </c>
      <c r="L497" s="44" t="s">
        <v>5644</v>
      </c>
      <c r="M497" s="45" t="s">
        <v>6933</v>
      </c>
      <c r="N497" s="44" t="s">
        <v>2772</v>
      </c>
      <c r="O497" s="46">
        <v>38078</v>
      </c>
      <c r="P497" s="44" t="s">
        <v>5618</v>
      </c>
      <c r="Q497" s="47">
        <v>0</v>
      </c>
      <c r="R497" s="47">
        <v>0</v>
      </c>
      <c r="S497" s="47">
        <v>0</v>
      </c>
      <c r="T497" s="47">
        <v>0</v>
      </c>
      <c r="U497" s="47">
        <v>0</v>
      </c>
      <c r="V497" s="45" t="s">
        <v>6934</v>
      </c>
      <c r="W497" s="45" t="s">
        <v>6693</v>
      </c>
    </row>
    <row r="498" spans="1:23" ht="12" thickBot="1" x14ac:dyDescent="0.25">
      <c r="A498" s="150" t="s">
        <v>5100</v>
      </c>
      <c r="B498" s="44" t="s">
        <v>3157</v>
      </c>
      <c r="C498" s="44" t="s">
        <v>2435</v>
      </c>
      <c r="D498" s="44" t="s">
        <v>3684</v>
      </c>
      <c r="E498" s="44" t="s">
        <v>4177</v>
      </c>
      <c r="F498" s="47">
        <v>58</v>
      </c>
      <c r="G498" s="44" t="s">
        <v>7307</v>
      </c>
      <c r="H498" s="44" t="s">
        <v>1773</v>
      </c>
      <c r="I498" s="151"/>
      <c r="J498" s="44" t="s">
        <v>2436</v>
      </c>
      <c r="K498" s="44" t="s">
        <v>2437</v>
      </c>
      <c r="L498" s="44" t="s">
        <v>2438</v>
      </c>
      <c r="M498" s="45" t="s">
        <v>6933</v>
      </c>
      <c r="N498" s="44" t="s">
        <v>2772</v>
      </c>
      <c r="O498" s="46">
        <v>38888</v>
      </c>
      <c r="P498" s="44" t="s">
        <v>2439</v>
      </c>
      <c r="Q498" s="47">
        <v>0</v>
      </c>
      <c r="R498" s="47">
        <v>0</v>
      </c>
      <c r="S498" s="47">
        <v>0</v>
      </c>
      <c r="T498" s="47">
        <v>0</v>
      </c>
      <c r="U498" s="47">
        <v>0</v>
      </c>
      <c r="V498" s="45" t="s">
        <v>6934</v>
      </c>
      <c r="W498" s="45" t="s">
        <v>6693</v>
      </c>
    </row>
    <row r="499" spans="1:23" ht="12" thickBot="1" x14ac:dyDescent="0.25">
      <c r="A499" s="150" t="s">
        <v>5100</v>
      </c>
      <c r="B499" s="44" t="s">
        <v>2490</v>
      </c>
      <c r="C499" s="44" t="s">
        <v>2491</v>
      </c>
      <c r="D499" s="44" t="s">
        <v>3684</v>
      </c>
      <c r="E499" s="44" t="s">
        <v>4177</v>
      </c>
      <c r="F499" s="47">
        <v>57</v>
      </c>
      <c r="G499" s="44" t="s">
        <v>5122</v>
      </c>
      <c r="H499" s="44" t="s">
        <v>535</v>
      </c>
      <c r="I499" s="44" t="s">
        <v>5123</v>
      </c>
      <c r="J499" s="44" t="s">
        <v>2492</v>
      </c>
      <c r="K499" s="44" t="s">
        <v>2493</v>
      </c>
      <c r="L499" s="44" t="s">
        <v>2494</v>
      </c>
      <c r="M499" s="45" t="s">
        <v>6933</v>
      </c>
      <c r="N499" s="44" t="s">
        <v>2772</v>
      </c>
      <c r="O499" s="46">
        <v>40451</v>
      </c>
      <c r="P499" s="44" t="s">
        <v>2495</v>
      </c>
      <c r="Q499" s="47">
        <v>0</v>
      </c>
      <c r="R499" s="47">
        <v>0</v>
      </c>
      <c r="S499" s="47">
        <v>0</v>
      </c>
      <c r="T499" s="47">
        <v>0</v>
      </c>
      <c r="U499" s="47">
        <v>0</v>
      </c>
      <c r="V499" s="45" t="s">
        <v>6934</v>
      </c>
      <c r="W499" s="45" t="s">
        <v>6693</v>
      </c>
    </row>
    <row r="500" spans="1:23" ht="12" thickBot="1" x14ac:dyDescent="0.25">
      <c r="A500" s="150" t="s">
        <v>5100</v>
      </c>
      <c r="B500" s="44" t="s">
        <v>4257</v>
      </c>
      <c r="C500" s="44" t="s">
        <v>4258</v>
      </c>
      <c r="D500" s="44" t="s">
        <v>3684</v>
      </c>
      <c r="E500" s="44" t="s">
        <v>4177</v>
      </c>
      <c r="F500" s="47">
        <v>90</v>
      </c>
      <c r="G500" s="44" t="s">
        <v>7216</v>
      </c>
      <c r="H500" s="44" t="s">
        <v>3683</v>
      </c>
      <c r="I500" s="151"/>
      <c r="J500" s="44" t="s">
        <v>4259</v>
      </c>
      <c r="K500" s="44" t="s">
        <v>4260</v>
      </c>
      <c r="L500" s="44" t="s">
        <v>4261</v>
      </c>
      <c r="M500" s="45" t="s">
        <v>6933</v>
      </c>
      <c r="N500" s="44" t="s">
        <v>2772</v>
      </c>
      <c r="O500" s="46">
        <v>39996</v>
      </c>
      <c r="P500" s="44" t="s">
        <v>4262</v>
      </c>
      <c r="Q500" s="47">
        <v>0</v>
      </c>
      <c r="R500" s="47">
        <v>0</v>
      </c>
      <c r="S500" s="47">
        <v>0</v>
      </c>
      <c r="T500" s="47">
        <v>0</v>
      </c>
      <c r="U500" s="47">
        <v>0</v>
      </c>
      <c r="V500" s="45" t="s">
        <v>6934</v>
      </c>
      <c r="W500" s="45" t="s">
        <v>6693</v>
      </c>
    </row>
    <row r="501" spans="1:23" ht="12" thickBot="1" x14ac:dyDescent="0.25">
      <c r="A501" s="150" t="s">
        <v>5100</v>
      </c>
      <c r="B501" s="44" t="s">
        <v>1557</v>
      </c>
      <c r="C501" s="44" t="s">
        <v>1558</v>
      </c>
      <c r="D501" s="44" t="s">
        <v>3684</v>
      </c>
      <c r="E501" s="44" t="s">
        <v>4177</v>
      </c>
      <c r="F501" s="47">
        <v>71</v>
      </c>
      <c r="G501" s="44" t="s">
        <v>6167</v>
      </c>
      <c r="H501" s="44" t="s">
        <v>4923</v>
      </c>
      <c r="I501" s="151"/>
      <c r="J501" s="44" t="s">
        <v>1535</v>
      </c>
      <c r="K501" s="44" t="s">
        <v>1536</v>
      </c>
      <c r="L501" s="151"/>
      <c r="M501" s="45" t="s">
        <v>6933</v>
      </c>
      <c r="N501" s="44" t="s">
        <v>2772</v>
      </c>
      <c r="O501" s="46">
        <v>41183</v>
      </c>
      <c r="P501" s="44" t="s">
        <v>5057</v>
      </c>
      <c r="Q501" s="47">
        <v>0</v>
      </c>
      <c r="R501" s="47">
        <v>1</v>
      </c>
      <c r="S501" s="47">
        <v>0</v>
      </c>
      <c r="T501" s="47">
        <v>0</v>
      </c>
      <c r="U501" s="47">
        <v>0</v>
      </c>
      <c r="V501" s="45" t="s">
        <v>6934</v>
      </c>
      <c r="W501" s="45" t="s">
        <v>6693</v>
      </c>
    </row>
    <row r="502" spans="1:23" ht="12" thickBot="1" x14ac:dyDescent="0.25">
      <c r="A502" s="150" t="s">
        <v>5100</v>
      </c>
      <c r="B502" s="44" t="s">
        <v>144</v>
      </c>
      <c r="C502" s="44" t="s">
        <v>145</v>
      </c>
      <c r="D502" s="44" t="s">
        <v>1511</v>
      </c>
      <c r="E502" s="44" t="s">
        <v>4125</v>
      </c>
      <c r="F502" s="47">
        <v>131</v>
      </c>
      <c r="G502" s="44" t="s">
        <v>4065</v>
      </c>
      <c r="H502" s="44" t="s">
        <v>1510</v>
      </c>
      <c r="I502" s="151"/>
      <c r="J502" s="44" t="s">
        <v>146</v>
      </c>
      <c r="K502" s="44" t="s">
        <v>147</v>
      </c>
      <c r="L502" s="44" t="s">
        <v>148</v>
      </c>
      <c r="M502" s="45" t="s">
        <v>6954</v>
      </c>
      <c r="N502" s="44" t="s">
        <v>2772</v>
      </c>
      <c r="O502" s="46">
        <v>1</v>
      </c>
      <c r="P502" s="44" t="s">
        <v>149</v>
      </c>
      <c r="Q502" s="47">
        <v>0</v>
      </c>
      <c r="R502" s="47">
        <v>3</v>
      </c>
      <c r="S502" s="47">
        <v>0</v>
      </c>
      <c r="T502" s="47">
        <v>0</v>
      </c>
      <c r="U502" s="47">
        <v>0</v>
      </c>
      <c r="V502" s="45" t="s">
        <v>6934</v>
      </c>
      <c r="W502" s="45" t="s">
        <v>6693</v>
      </c>
    </row>
    <row r="503" spans="1:23" ht="12" thickBot="1" x14ac:dyDescent="0.25">
      <c r="A503" s="150" t="s">
        <v>5100</v>
      </c>
      <c r="B503" s="44" t="s">
        <v>1508</v>
      </c>
      <c r="C503" s="44" t="s">
        <v>1509</v>
      </c>
      <c r="D503" s="44" t="s">
        <v>1511</v>
      </c>
      <c r="E503" s="44" t="s">
        <v>2781</v>
      </c>
      <c r="F503" s="47">
        <v>77</v>
      </c>
      <c r="G503" s="44" t="s">
        <v>4649</v>
      </c>
      <c r="H503" s="44" t="s">
        <v>1510</v>
      </c>
      <c r="I503" s="151"/>
      <c r="J503" s="44" t="s">
        <v>1512</v>
      </c>
      <c r="K503" s="44" t="s">
        <v>1513</v>
      </c>
      <c r="L503" s="44" t="s">
        <v>1514</v>
      </c>
      <c r="M503" s="45" t="s">
        <v>6937</v>
      </c>
      <c r="N503" s="44" t="s">
        <v>2772</v>
      </c>
      <c r="O503" s="46">
        <v>1</v>
      </c>
      <c r="P503" s="44" t="s">
        <v>1515</v>
      </c>
      <c r="Q503" s="47">
        <v>0</v>
      </c>
      <c r="R503" s="47">
        <v>1</v>
      </c>
      <c r="S503" s="47">
        <v>0</v>
      </c>
      <c r="T503" s="47">
        <v>0</v>
      </c>
      <c r="U503" s="47">
        <v>0</v>
      </c>
      <c r="V503" s="45" t="s">
        <v>6934</v>
      </c>
      <c r="W503" s="45" t="s">
        <v>6693</v>
      </c>
    </row>
    <row r="504" spans="1:23" ht="12" thickBot="1" x14ac:dyDescent="0.25">
      <c r="A504" s="150" t="s">
        <v>5100</v>
      </c>
      <c r="B504" s="44" t="s">
        <v>5292</v>
      </c>
      <c r="C504" s="44" t="s">
        <v>5293</v>
      </c>
      <c r="D504" s="44" t="s">
        <v>1511</v>
      </c>
      <c r="E504" s="44" t="s">
        <v>4177</v>
      </c>
      <c r="F504" s="47">
        <v>46</v>
      </c>
      <c r="G504" s="44" t="s">
        <v>6956</v>
      </c>
      <c r="H504" s="44" t="s">
        <v>1510</v>
      </c>
      <c r="I504" s="151"/>
      <c r="J504" s="44" t="s">
        <v>5294</v>
      </c>
      <c r="K504" s="44" t="s">
        <v>5295</v>
      </c>
      <c r="L504" s="44" t="s">
        <v>5296</v>
      </c>
      <c r="M504" s="45" t="s">
        <v>6933</v>
      </c>
      <c r="N504" s="44" t="s">
        <v>2772</v>
      </c>
      <c r="O504" s="46">
        <v>36892</v>
      </c>
      <c r="P504" s="44" t="s">
        <v>5297</v>
      </c>
      <c r="Q504" s="47">
        <v>0</v>
      </c>
      <c r="R504" s="47">
        <v>0</v>
      </c>
      <c r="S504" s="47">
        <v>0</v>
      </c>
      <c r="T504" s="47">
        <v>0</v>
      </c>
      <c r="U504" s="47">
        <v>0</v>
      </c>
      <c r="V504" s="45" t="s">
        <v>6934</v>
      </c>
      <c r="W504" s="45" t="s">
        <v>6693</v>
      </c>
    </row>
    <row r="505" spans="1:23" ht="12" thickBot="1" x14ac:dyDescent="0.25">
      <c r="A505" s="150" t="s">
        <v>5100</v>
      </c>
      <c r="B505" s="44" t="s">
        <v>3022</v>
      </c>
      <c r="C505" s="44" t="s">
        <v>3023</v>
      </c>
      <c r="D505" s="44" t="s">
        <v>1511</v>
      </c>
      <c r="E505" s="44" t="s">
        <v>4125</v>
      </c>
      <c r="F505" s="47">
        <v>90</v>
      </c>
      <c r="G505" s="44" t="s">
        <v>5366</v>
      </c>
      <c r="H505" s="44" t="s">
        <v>1510</v>
      </c>
      <c r="I505" s="44" t="s">
        <v>5367</v>
      </c>
      <c r="J505" s="44" t="s">
        <v>3024</v>
      </c>
      <c r="K505" s="44" t="s">
        <v>3025</v>
      </c>
      <c r="L505" s="44" t="s">
        <v>3026</v>
      </c>
      <c r="M505" s="45" t="s">
        <v>6954</v>
      </c>
      <c r="N505" s="44" t="s">
        <v>2772</v>
      </c>
      <c r="O505" s="46">
        <v>40817</v>
      </c>
      <c r="P505" s="44" t="s">
        <v>149</v>
      </c>
      <c r="Q505" s="47">
        <v>0</v>
      </c>
      <c r="R505" s="47">
        <v>0</v>
      </c>
      <c r="S505" s="47">
        <v>0</v>
      </c>
      <c r="T505" s="47">
        <v>0</v>
      </c>
      <c r="U505" s="47">
        <v>0</v>
      </c>
      <c r="V505" s="45" t="s">
        <v>6934</v>
      </c>
      <c r="W505" s="45" t="s">
        <v>6693</v>
      </c>
    </row>
    <row r="506" spans="1:23" ht="12" thickBot="1" x14ac:dyDescent="0.25">
      <c r="A506" s="150" t="s">
        <v>5100</v>
      </c>
      <c r="B506" s="44" t="s">
        <v>2500</v>
      </c>
      <c r="C506" s="44" t="s">
        <v>2501</v>
      </c>
      <c r="D506" s="44" t="s">
        <v>1511</v>
      </c>
      <c r="E506" s="44" t="s">
        <v>4177</v>
      </c>
      <c r="F506" s="47">
        <v>85</v>
      </c>
      <c r="G506" s="44" t="s">
        <v>5124</v>
      </c>
      <c r="H506" s="44" t="s">
        <v>1510</v>
      </c>
      <c r="I506" s="151"/>
      <c r="J506" s="44" t="s">
        <v>5294</v>
      </c>
      <c r="K506" s="44" t="s">
        <v>5295</v>
      </c>
      <c r="L506" s="44" t="s">
        <v>5296</v>
      </c>
      <c r="M506" s="45" t="s">
        <v>6933</v>
      </c>
      <c r="N506" s="44" t="s">
        <v>2772</v>
      </c>
      <c r="O506" s="46">
        <v>40533</v>
      </c>
      <c r="P506" s="44" t="s">
        <v>5297</v>
      </c>
      <c r="Q506" s="47">
        <v>0</v>
      </c>
      <c r="R506" s="47">
        <v>0</v>
      </c>
      <c r="S506" s="47">
        <v>0</v>
      </c>
      <c r="T506" s="47">
        <v>0</v>
      </c>
      <c r="U506" s="47">
        <v>0</v>
      </c>
      <c r="V506" s="45" t="s">
        <v>6934</v>
      </c>
      <c r="W506" s="45" t="s">
        <v>6693</v>
      </c>
    </row>
    <row r="507" spans="1:23" ht="12" thickBot="1" x14ac:dyDescent="0.25">
      <c r="A507" s="150" t="s">
        <v>5100</v>
      </c>
      <c r="B507" s="44" t="s">
        <v>1945</v>
      </c>
      <c r="C507" s="44" t="s">
        <v>1946</v>
      </c>
      <c r="D507" s="44" t="s">
        <v>7433</v>
      </c>
      <c r="E507" s="44" t="s">
        <v>4177</v>
      </c>
      <c r="F507" s="47">
        <v>93</v>
      </c>
      <c r="G507" s="44" t="s">
        <v>4540</v>
      </c>
      <c r="H507" s="44" t="s">
        <v>7432</v>
      </c>
      <c r="I507" s="44" t="s">
        <v>4541</v>
      </c>
      <c r="J507" s="44" t="s">
        <v>1947</v>
      </c>
      <c r="K507" s="44" t="s">
        <v>1948</v>
      </c>
      <c r="L507" s="44" t="s">
        <v>1949</v>
      </c>
      <c r="M507" s="45" t="s">
        <v>6933</v>
      </c>
      <c r="N507" s="44" t="s">
        <v>2772</v>
      </c>
      <c r="O507" s="46">
        <v>41640</v>
      </c>
      <c r="P507" s="44" t="s">
        <v>7477</v>
      </c>
      <c r="Q507" s="47">
        <v>0</v>
      </c>
      <c r="R507" s="47">
        <v>43</v>
      </c>
      <c r="S507" s="47">
        <v>0</v>
      </c>
      <c r="T507" s="47">
        <v>0</v>
      </c>
      <c r="U507" s="47">
        <v>0</v>
      </c>
      <c r="V507" s="45" t="s">
        <v>6934</v>
      </c>
      <c r="W507" s="45" t="s">
        <v>6693</v>
      </c>
    </row>
    <row r="508" spans="1:23" ht="12" thickBot="1" x14ac:dyDescent="0.25">
      <c r="A508" s="150" t="s">
        <v>5100</v>
      </c>
      <c r="B508" s="44" t="s">
        <v>6504</v>
      </c>
      <c r="C508" s="44" t="s">
        <v>6505</v>
      </c>
      <c r="D508" s="44" t="s">
        <v>7433</v>
      </c>
      <c r="E508" s="44" t="s">
        <v>4177</v>
      </c>
      <c r="F508" s="47">
        <v>60</v>
      </c>
      <c r="G508" s="44" t="s">
        <v>7622</v>
      </c>
      <c r="H508" s="44" t="s">
        <v>7432</v>
      </c>
      <c r="I508" s="151"/>
      <c r="J508" s="44" t="s">
        <v>6506</v>
      </c>
      <c r="K508" s="44" t="s">
        <v>6507</v>
      </c>
      <c r="L508" s="44" t="s">
        <v>6508</v>
      </c>
      <c r="M508" s="45" t="s">
        <v>6933</v>
      </c>
      <c r="N508" s="44" t="s">
        <v>2772</v>
      </c>
      <c r="O508" s="46">
        <v>1</v>
      </c>
      <c r="P508" s="44" t="s">
        <v>7477</v>
      </c>
      <c r="Q508" s="47">
        <v>0</v>
      </c>
      <c r="R508" s="47">
        <v>4</v>
      </c>
      <c r="S508" s="47">
        <v>0</v>
      </c>
      <c r="T508" s="47">
        <v>21</v>
      </c>
      <c r="U508" s="47">
        <v>0</v>
      </c>
      <c r="V508" s="45" t="s">
        <v>6934</v>
      </c>
      <c r="W508" s="45" t="s">
        <v>6693</v>
      </c>
    </row>
    <row r="509" spans="1:23" ht="12" thickBot="1" x14ac:dyDescent="0.25">
      <c r="A509" s="150" t="s">
        <v>5100</v>
      </c>
      <c r="B509" s="44" t="s">
        <v>7430</v>
      </c>
      <c r="C509" s="44" t="s">
        <v>7431</v>
      </c>
      <c r="D509" s="44" t="s">
        <v>7433</v>
      </c>
      <c r="E509" s="44" t="s">
        <v>4177</v>
      </c>
      <c r="F509" s="47">
        <v>69</v>
      </c>
      <c r="G509" s="44" t="s">
        <v>3304</v>
      </c>
      <c r="H509" s="44" t="s">
        <v>7432</v>
      </c>
      <c r="I509" s="44" t="s">
        <v>3305</v>
      </c>
      <c r="J509" s="44" t="s">
        <v>7434</v>
      </c>
      <c r="K509" s="151"/>
      <c r="L509" s="44" t="s">
        <v>7435</v>
      </c>
      <c r="M509" s="45" t="s">
        <v>6933</v>
      </c>
      <c r="N509" s="44" t="s">
        <v>2772</v>
      </c>
      <c r="O509" s="46">
        <v>41354</v>
      </c>
      <c r="P509" s="44" t="s">
        <v>7436</v>
      </c>
      <c r="Q509" s="47">
        <v>0</v>
      </c>
      <c r="R509" s="47">
        <v>0</v>
      </c>
      <c r="S509" s="47">
        <v>0</v>
      </c>
      <c r="T509" s="47">
        <v>0</v>
      </c>
      <c r="U509" s="47">
        <v>0</v>
      </c>
      <c r="V509" s="45" t="s">
        <v>6934</v>
      </c>
      <c r="W509" s="45" t="s">
        <v>6693</v>
      </c>
    </row>
    <row r="510" spans="1:23" ht="12" thickBot="1" x14ac:dyDescent="0.25">
      <c r="A510" s="150" t="s">
        <v>5100</v>
      </c>
      <c r="B510" s="44" t="s">
        <v>2333</v>
      </c>
      <c r="C510" s="44" t="s">
        <v>5222</v>
      </c>
      <c r="D510" s="44" t="s">
        <v>630</v>
      </c>
      <c r="E510" s="44" t="s">
        <v>4177</v>
      </c>
      <c r="F510" s="47">
        <v>114</v>
      </c>
      <c r="G510" s="44" t="s">
        <v>5263</v>
      </c>
      <c r="H510" s="44" t="s">
        <v>629</v>
      </c>
      <c r="I510" s="44" t="s">
        <v>5264</v>
      </c>
      <c r="J510" s="44" t="s">
        <v>2258</v>
      </c>
      <c r="K510" s="44" t="s">
        <v>2334</v>
      </c>
      <c r="L510" s="44" t="s">
        <v>2335</v>
      </c>
      <c r="M510" s="45" t="s">
        <v>6933</v>
      </c>
      <c r="N510" s="44" t="s">
        <v>2772</v>
      </c>
      <c r="O510" s="46">
        <v>1</v>
      </c>
      <c r="P510" s="44" t="s">
        <v>2260</v>
      </c>
      <c r="Q510" s="47">
        <v>0</v>
      </c>
      <c r="R510" s="47">
        <v>0</v>
      </c>
      <c r="S510" s="47">
        <v>0</v>
      </c>
      <c r="T510" s="47">
        <v>0</v>
      </c>
      <c r="U510" s="47">
        <v>0</v>
      </c>
      <c r="V510" s="45" t="s">
        <v>6934</v>
      </c>
      <c r="W510" s="45" t="s">
        <v>6693</v>
      </c>
    </row>
    <row r="511" spans="1:23" ht="12" thickBot="1" x14ac:dyDescent="0.25">
      <c r="A511" s="150" t="s">
        <v>5100</v>
      </c>
      <c r="B511" s="44" t="s">
        <v>627</v>
      </c>
      <c r="C511" s="44" t="s">
        <v>628</v>
      </c>
      <c r="D511" s="44" t="s">
        <v>630</v>
      </c>
      <c r="E511" s="44" t="s">
        <v>4125</v>
      </c>
      <c r="F511" s="47">
        <v>174</v>
      </c>
      <c r="G511" s="44" t="s">
        <v>3626</v>
      </c>
      <c r="H511" s="44" t="s">
        <v>629</v>
      </c>
      <c r="I511" s="151"/>
      <c r="J511" s="44" t="s">
        <v>631</v>
      </c>
      <c r="K511" s="151"/>
      <c r="L511" s="44" t="s">
        <v>632</v>
      </c>
      <c r="M511" s="45" t="s">
        <v>6954</v>
      </c>
      <c r="N511" s="44" t="s">
        <v>2772</v>
      </c>
      <c r="O511" s="46">
        <v>1</v>
      </c>
      <c r="P511" s="44" t="s">
        <v>633</v>
      </c>
      <c r="Q511" s="47">
        <v>0</v>
      </c>
      <c r="R511" s="47">
        <v>-15</v>
      </c>
      <c r="S511" s="47">
        <v>0</v>
      </c>
      <c r="T511" s="47">
        <v>0</v>
      </c>
      <c r="U511" s="47">
        <v>0</v>
      </c>
      <c r="V511" s="45" t="s">
        <v>6934</v>
      </c>
      <c r="W511" s="45" t="s">
        <v>6693</v>
      </c>
    </row>
    <row r="512" spans="1:23" ht="12" thickBot="1" x14ac:dyDescent="0.25">
      <c r="A512" s="150" t="s">
        <v>5100</v>
      </c>
      <c r="B512" s="44" t="s">
        <v>6319</v>
      </c>
      <c r="C512" s="44" t="s">
        <v>6320</v>
      </c>
      <c r="D512" s="44" t="s">
        <v>3068</v>
      </c>
      <c r="E512" s="44" t="s">
        <v>4125</v>
      </c>
      <c r="F512" s="47">
        <v>70</v>
      </c>
      <c r="G512" s="44" t="s">
        <v>1994</v>
      </c>
      <c r="H512" s="44" t="s">
        <v>3067</v>
      </c>
      <c r="I512" s="151"/>
      <c r="J512" s="44" t="s">
        <v>6321</v>
      </c>
      <c r="K512" s="44" t="s">
        <v>6322</v>
      </c>
      <c r="L512" s="44" t="s">
        <v>6323</v>
      </c>
      <c r="M512" s="45" t="s">
        <v>6954</v>
      </c>
      <c r="N512" s="44" t="s">
        <v>2772</v>
      </c>
      <c r="O512" s="46">
        <v>1</v>
      </c>
      <c r="P512" s="44" t="s">
        <v>6324</v>
      </c>
      <c r="Q512" s="47">
        <v>0</v>
      </c>
      <c r="R512" s="47">
        <v>0</v>
      </c>
      <c r="S512" s="47">
        <v>0</v>
      </c>
      <c r="T512" s="47">
        <v>0</v>
      </c>
      <c r="U512" s="47">
        <v>0</v>
      </c>
      <c r="V512" s="45" t="s">
        <v>6934</v>
      </c>
      <c r="W512" s="45" t="s">
        <v>6693</v>
      </c>
    </row>
    <row r="513" spans="1:23" ht="12" thickBot="1" x14ac:dyDescent="0.25">
      <c r="A513" s="150" t="s">
        <v>5100</v>
      </c>
      <c r="B513" s="44" t="s">
        <v>3065</v>
      </c>
      <c r="C513" s="44" t="s">
        <v>3066</v>
      </c>
      <c r="D513" s="44" t="s">
        <v>3068</v>
      </c>
      <c r="E513" s="44" t="s">
        <v>2771</v>
      </c>
      <c r="F513" s="47">
        <v>49</v>
      </c>
      <c r="G513" s="44" t="s">
        <v>4238</v>
      </c>
      <c r="H513" s="44" t="s">
        <v>3067</v>
      </c>
      <c r="I513" s="151"/>
      <c r="J513" s="44" t="s">
        <v>3069</v>
      </c>
      <c r="K513" s="44" t="s">
        <v>3091</v>
      </c>
      <c r="L513" s="44" t="s">
        <v>3092</v>
      </c>
      <c r="M513" s="45" t="s">
        <v>6937</v>
      </c>
      <c r="N513" s="44" t="s">
        <v>2772</v>
      </c>
      <c r="O513" s="46">
        <v>1</v>
      </c>
      <c r="P513" s="44" t="s">
        <v>3066</v>
      </c>
      <c r="Q513" s="47">
        <v>0</v>
      </c>
      <c r="R513" s="47">
        <v>1</v>
      </c>
      <c r="S513" s="47">
        <v>0</v>
      </c>
      <c r="T513" s="47">
        <v>18</v>
      </c>
      <c r="U513" s="47">
        <v>0</v>
      </c>
      <c r="V513" s="45" t="s">
        <v>6934</v>
      </c>
      <c r="W513" s="45" t="s">
        <v>6693</v>
      </c>
    </row>
    <row r="514" spans="1:23" ht="12" thickBot="1" x14ac:dyDescent="0.25">
      <c r="A514" s="150" t="s">
        <v>5100</v>
      </c>
      <c r="B514" s="44" t="s">
        <v>2962</v>
      </c>
      <c r="C514" s="44" t="s">
        <v>6348</v>
      </c>
      <c r="D514" s="44" t="s">
        <v>3068</v>
      </c>
      <c r="E514" s="44" t="s">
        <v>4177</v>
      </c>
      <c r="F514" s="47">
        <v>69</v>
      </c>
      <c r="G514" s="44" t="s">
        <v>1999</v>
      </c>
      <c r="H514" s="44" t="s">
        <v>3067</v>
      </c>
      <c r="I514" s="151"/>
      <c r="J514" s="44" t="s">
        <v>2963</v>
      </c>
      <c r="K514" s="44" t="s">
        <v>2964</v>
      </c>
      <c r="L514" s="44" t="s">
        <v>5296</v>
      </c>
      <c r="M514" s="45" t="s">
        <v>6933</v>
      </c>
      <c r="N514" s="44" t="s">
        <v>2772</v>
      </c>
      <c r="O514" s="46">
        <v>38078</v>
      </c>
      <c r="P514" s="44" t="s">
        <v>5297</v>
      </c>
      <c r="Q514" s="47">
        <v>0</v>
      </c>
      <c r="R514" s="47">
        <v>2</v>
      </c>
      <c r="S514" s="47">
        <v>0</v>
      </c>
      <c r="T514" s="47">
        <v>0</v>
      </c>
      <c r="U514" s="47">
        <v>0</v>
      </c>
      <c r="V514" s="45" t="s">
        <v>6934</v>
      </c>
      <c r="W514" s="45" t="s">
        <v>6693</v>
      </c>
    </row>
    <row r="515" spans="1:23" ht="12" thickBot="1" x14ac:dyDescent="0.25">
      <c r="A515" s="150" t="s">
        <v>5100</v>
      </c>
      <c r="B515" s="44" t="s">
        <v>1309</v>
      </c>
      <c r="C515" s="44" t="s">
        <v>1310</v>
      </c>
      <c r="D515" s="44" t="s">
        <v>2177</v>
      </c>
      <c r="E515" s="44" t="s">
        <v>2781</v>
      </c>
      <c r="F515" s="47">
        <v>30</v>
      </c>
      <c r="G515" s="44" t="s">
        <v>4106</v>
      </c>
      <c r="H515" s="44" t="s">
        <v>2176</v>
      </c>
      <c r="I515" s="151"/>
      <c r="J515" s="151"/>
      <c r="K515" s="151"/>
      <c r="L515" s="44" t="s">
        <v>4107</v>
      </c>
      <c r="M515" s="45" t="s">
        <v>6937</v>
      </c>
      <c r="N515" s="44" t="s">
        <v>2772</v>
      </c>
      <c r="O515" s="46">
        <v>40806</v>
      </c>
      <c r="P515" s="44" t="s">
        <v>2180</v>
      </c>
      <c r="Q515" s="47">
        <v>0</v>
      </c>
      <c r="R515" s="47">
        <v>0</v>
      </c>
      <c r="S515" s="47">
        <v>0</v>
      </c>
      <c r="T515" s="47">
        <v>0</v>
      </c>
      <c r="U515" s="47">
        <v>0</v>
      </c>
      <c r="V515" s="45" t="s">
        <v>6934</v>
      </c>
      <c r="W515" s="45" t="s">
        <v>6693</v>
      </c>
    </row>
    <row r="516" spans="1:23" ht="12" thickBot="1" x14ac:dyDescent="0.25">
      <c r="A516" s="150" t="s">
        <v>5100</v>
      </c>
      <c r="B516" s="44" t="s">
        <v>2174</v>
      </c>
      <c r="C516" s="44" t="s">
        <v>2175</v>
      </c>
      <c r="D516" s="44" t="s">
        <v>2177</v>
      </c>
      <c r="E516" s="44" t="s">
        <v>2781</v>
      </c>
      <c r="F516" s="47">
        <v>93</v>
      </c>
      <c r="G516" s="44" t="s">
        <v>3331</v>
      </c>
      <c r="H516" s="44" t="s">
        <v>2176</v>
      </c>
      <c r="I516" s="151"/>
      <c r="J516" s="44" t="s">
        <v>2178</v>
      </c>
      <c r="K516" s="44" t="s">
        <v>2179</v>
      </c>
      <c r="L516" s="44" t="s">
        <v>3332</v>
      </c>
      <c r="M516" s="45" t="s">
        <v>6937</v>
      </c>
      <c r="N516" s="44" t="s">
        <v>2772</v>
      </c>
      <c r="O516" s="46">
        <v>1</v>
      </c>
      <c r="P516" s="44" t="s">
        <v>2180</v>
      </c>
      <c r="Q516" s="47">
        <v>0</v>
      </c>
      <c r="R516" s="47">
        <v>0</v>
      </c>
      <c r="S516" s="47">
        <v>0</v>
      </c>
      <c r="T516" s="47">
        <v>0</v>
      </c>
      <c r="U516" s="47">
        <v>0</v>
      </c>
      <c r="V516" s="45" t="s">
        <v>6934</v>
      </c>
      <c r="W516" s="45" t="s">
        <v>6693</v>
      </c>
    </row>
    <row r="517" spans="1:23" ht="12" thickBot="1" x14ac:dyDescent="0.25">
      <c r="A517" s="150" t="s">
        <v>5100</v>
      </c>
      <c r="B517" s="44" t="s">
        <v>92</v>
      </c>
      <c r="C517" s="44" t="s">
        <v>93</v>
      </c>
      <c r="D517" s="44" t="s">
        <v>95</v>
      </c>
      <c r="E517" s="44" t="s">
        <v>4125</v>
      </c>
      <c r="F517" s="47">
        <v>40</v>
      </c>
      <c r="G517" s="44" t="s">
        <v>5348</v>
      </c>
      <c r="H517" s="44" t="s">
        <v>94</v>
      </c>
      <c r="I517" s="151"/>
      <c r="J517" s="44" t="s">
        <v>96</v>
      </c>
      <c r="K517" s="44" t="s">
        <v>97</v>
      </c>
      <c r="L517" s="44" t="s">
        <v>98</v>
      </c>
      <c r="M517" s="45" t="s">
        <v>6954</v>
      </c>
      <c r="N517" s="44" t="s">
        <v>2772</v>
      </c>
      <c r="O517" s="46">
        <v>1</v>
      </c>
      <c r="P517" s="44" t="s">
        <v>99</v>
      </c>
      <c r="Q517" s="47">
        <v>0</v>
      </c>
      <c r="R517" s="47">
        <v>0</v>
      </c>
      <c r="S517" s="47">
        <v>0</v>
      </c>
      <c r="T517" s="47">
        <v>0</v>
      </c>
      <c r="U517" s="47">
        <v>0</v>
      </c>
      <c r="V517" s="45" t="s">
        <v>6934</v>
      </c>
      <c r="W517" s="45" t="s">
        <v>6693</v>
      </c>
    </row>
    <row r="518" spans="1:23" ht="12" thickBot="1" x14ac:dyDescent="0.25">
      <c r="A518" s="150" t="s">
        <v>5100</v>
      </c>
      <c r="B518" s="44" t="s">
        <v>2349</v>
      </c>
      <c r="C518" s="44" t="s">
        <v>2341</v>
      </c>
      <c r="D518" s="44" t="s">
        <v>95</v>
      </c>
      <c r="E518" s="44" t="s">
        <v>4177</v>
      </c>
      <c r="F518" s="47">
        <v>68</v>
      </c>
      <c r="G518" s="44" t="s">
        <v>5269</v>
      </c>
      <c r="H518" s="44" t="s">
        <v>2350</v>
      </c>
      <c r="I518" s="151"/>
      <c r="J518" s="44" t="s">
        <v>2351</v>
      </c>
      <c r="K518" s="44" t="s">
        <v>2352</v>
      </c>
      <c r="L518" s="44" t="s">
        <v>2353</v>
      </c>
      <c r="M518" s="45" t="s">
        <v>6933</v>
      </c>
      <c r="N518" s="44" t="s">
        <v>2772</v>
      </c>
      <c r="O518" s="46">
        <v>1</v>
      </c>
      <c r="P518" s="44" t="s">
        <v>534</v>
      </c>
      <c r="Q518" s="47">
        <v>0</v>
      </c>
      <c r="R518" s="47">
        <v>0</v>
      </c>
      <c r="S518" s="47">
        <v>0</v>
      </c>
      <c r="T518" s="47">
        <v>0</v>
      </c>
      <c r="U518" s="47">
        <v>0</v>
      </c>
      <c r="V518" s="45" t="s">
        <v>6934</v>
      </c>
      <c r="W518" s="45" t="s">
        <v>6693</v>
      </c>
    </row>
    <row r="519" spans="1:23" ht="12" thickBot="1" x14ac:dyDescent="0.25">
      <c r="A519" s="150" t="s">
        <v>5100</v>
      </c>
      <c r="B519" s="44" t="s">
        <v>5011</v>
      </c>
      <c r="C519" s="44" t="s">
        <v>5012</v>
      </c>
      <c r="D519" s="44" t="s">
        <v>5014</v>
      </c>
      <c r="E519" s="44" t="s">
        <v>4177</v>
      </c>
      <c r="F519" s="47">
        <v>105</v>
      </c>
      <c r="G519" s="44" t="s">
        <v>4235</v>
      </c>
      <c r="H519" s="44" t="s">
        <v>5013</v>
      </c>
      <c r="I519" s="44" t="s">
        <v>4236</v>
      </c>
      <c r="J519" s="44" t="s">
        <v>5015</v>
      </c>
      <c r="K519" s="44" t="s">
        <v>5016</v>
      </c>
      <c r="L519" s="44" t="s">
        <v>5017</v>
      </c>
      <c r="M519" s="45" t="s">
        <v>6933</v>
      </c>
      <c r="N519" s="44" t="s">
        <v>2772</v>
      </c>
      <c r="O519" s="46">
        <v>1</v>
      </c>
      <c r="P519" s="44" t="s">
        <v>5018</v>
      </c>
      <c r="Q519" s="47">
        <v>0</v>
      </c>
      <c r="R519" s="47">
        <v>3</v>
      </c>
      <c r="S519" s="47">
        <v>0</v>
      </c>
      <c r="T519" s="47">
        <v>0</v>
      </c>
      <c r="U519" s="47">
        <v>0</v>
      </c>
      <c r="V519" s="45" t="s">
        <v>6934</v>
      </c>
      <c r="W519" s="45" t="s">
        <v>6693</v>
      </c>
    </row>
    <row r="520" spans="1:23" ht="12" thickBot="1" x14ac:dyDescent="0.25">
      <c r="A520" s="150" t="s">
        <v>5100</v>
      </c>
      <c r="B520" s="44" t="s">
        <v>542</v>
      </c>
      <c r="C520" s="44" t="s">
        <v>543</v>
      </c>
      <c r="D520" s="44" t="s">
        <v>545</v>
      </c>
      <c r="E520" s="44" t="s">
        <v>4177</v>
      </c>
      <c r="F520" s="47">
        <v>75</v>
      </c>
      <c r="G520" s="44" t="s">
        <v>3643</v>
      </c>
      <c r="H520" s="44" t="s">
        <v>544</v>
      </c>
      <c r="I520" s="151"/>
      <c r="J520" s="44" t="s">
        <v>546</v>
      </c>
      <c r="K520" s="44" t="s">
        <v>547</v>
      </c>
      <c r="L520" s="44" t="s">
        <v>548</v>
      </c>
      <c r="M520" s="45" t="s">
        <v>6933</v>
      </c>
      <c r="N520" s="44" t="s">
        <v>3927</v>
      </c>
      <c r="O520" s="46">
        <v>41639</v>
      </c>
      <c r="P520" s="44" t="s">
        <v>3228</v>
      </c>
      <c r="Q520" s="47">
        <v>0</v>
      </c>
      <c r="R520" s="47">
        <v>48</v>
      </c>
      <c r="S520" s="47">
        <v>0</v>
      </c>
      <c r="T520" s="47">
        <v>0</v>
      </c>
      <c r="U520" s="47">
        <v>0</v>
      </c>
      <c r="V520" s="45" t="s">
        <v>6934</v>
      </c>
      <c r="W520" s="45" t="s">
        <v>6693</v>
      </c>
    </row>
    <row r="521" spans="1:23" ht="12" thickBot="1" x14ac:dyDescent="0.25">
      <c r="A521" s="150" t="s">
        <v>5100</v>
      </c>
      <c r="B521" s="44" t="s">
        <v>5927</v>
      </c>
      <c r="C521" s="44" t="s">
        <v>5928</v>
      </c>
      <c r="D521" s="44" t="s">
        <v>5930</v>
      </c>
      <c r="E521" s="44" t="s">
        <v>4125</v>
      </c>
      <c r="F521" s="47">
        <v>150</v>
      </c>
      <c r="G521" s="44" t="s">
        <v>4866</v>
      </c>
      <c r="H521" s="44" t="s">
        <v>5929</v>
      </c>
      <c r="I521" s="44" t="s">
        <v>4867</v>
      </c>
      <c r="J521" s="44" t="s">
        <v>5931</v>
      </c>
      <c r="K521" s="44" t="s">
        <v>5932</v>
      </c>
      <c r="L521" s="44" t="s">
        <v>5933</v>
      </c>
      <c r="M521" s="45" t="s">
        <v>6954</v>
      </c>
      <c r="N521" s="44" t="s">
        <v>2772</v>
      </c>
      <c r="O521" s="46">
        <v>1</v>
      </c>
      <c r="P521" s="44" t="s">
        <v>5934</v>
      </c>
      <c r="Q521" s="47">
        <v>0</v>
      </c>
      <c r="R521" s="47">
        <v>0</v>
      </c>
      <c r="S521" s="47">
        <v>0</v>
      </c>
      <c r="T521" s="47">
        <v>0</v>
      </c>
      <c r="U521" s="47">
        <v>0</v>
      </c>
      <c r="V521" s="45" t="s">
        <v>6934</v>
      </c>
      <c r="W521" s="45" t="s">
        <v>6693</v>
      </c>
    </row>
    <row r="522" spans="1:23" ht="12" thickBot="1" x14ac:dyDescent="0.25">
      <c r="A522" s="150" t="s">
        <v>5100</v>
      </c>
      <c r="B522" s="44" t="s">
        <v>6414</v>
      </c>
      <c r="C522" s="44" t="s">
        <v>6415</v>
      </c>
      <c r="D522" s="44" t="s">
        <v>4510</v>
      </c>
      <c r="E522" s="44" t="s">
        <v>4177</v>
      </c>
      <c r="F522" s="47">
        <v>91</v>
      </c>
      <c r="G522" s="44" t="s">
        <v>4601</v>
      </c>
      <c r="H522" s="44" t="s">
        <v>4509</v>
      </c>
      <c r="I522" s="151"/>
      <c r="J522" s="44" t="s">
        <v>4506</v>
      </c>
      <c r="K522" s="44" t="s">
        <v>6416</v>
      </c>
      <c r="L522" s="44" t="s">
        <v>6417</v>
      </c>
      <c r="M522" s="45" t="s">
        <v>6933</v>
      </c>
      <c r="N522" s="44" t="s">
        <v>2772</v>
      </c>
      <c r="O522" s="46">
        <v>1</v>
      </c>
      <c r="P522" s="44" t="s">
        <v>4508</v>
      </c>
      <c r="Q522" s="47">
        <v>0</v>
      </c>
      <c r="R522" s="47">
        <v>-6</v>
      </c>
      <c r="S522" s="47">
        <v>0</v>
      </c>
      <c r="T522" s="47">
        <v>0</v>
      </c>
      <c r="U522" s="47">
        <v>0</v>
      </c>
      <c r="V522" s="45" t="s">
        <v>6934</v>
      </c>
      <c r="W522" s="45" t="s">
        <v>6693</v>
      </c>
    </row>
    <row r="523" spans="1:23" ht="12" thickBot="1" x14ac:dyDescent="0.25">
      <c r="A523" s="150" t="s">
        <v>5100</v>
      </c>
      <c r="B523" s="44" t="s">
        <v>4697</v>
      </c>
      <c r="C523" s="44" t="s">
        <v>4698</v>
      </c>
      <c r="D523" s="44" t="s">
        <v>3379</v>
      </c>
      <c r="E523" s="44" t="s">
        <v>4125</v>
      </c>
      <c r="F523" s="47">
        <v>95</v>
      </c>
      <c r="G523" s="44" t="s">
        <v>6223</v>
      </c>
      <c r="H523" s="44" t="s">
        <v>3378</v>
      </c>
      <c r="I523" s="44" t="s">
        <v>6224</v>
      </c>
      <c r="J523" s="44" t="s">
        <v>4699</v>
      </c>
      <c r="K523" s="44" t="s">
        <v>4700</v>
      </c>
      <c r="L523" s="44" t="s">
        <v>4701</v>
      </c>
      <c r="M523" s="45" t="s">
        <v>6954</v>
      </c>
      <c r="N523" s="44" t="s">
        <v>2772</v>
      </c>
      <c r="O523" s="46">
        <v>1</v>
      </c>
      <c r="P523" s="44" t="s">
        <v>4702</v>
      </c>
      <c r="Q523" s="47">
        <v>0</v>
      </c>
      <c r="R523" s="47">
        <v>0</v>
      </c>
      <c r="S523" s="47">
        <v>0</v>
      </c>
      <c r="T523" s="47">
        <v>0</v>
      </c>
      <c r="U523" s="47">
        <v>0</v>
      </c>
      <c r="V523" s="45" t="s">
        <v>6934</v>
      </c>
      <c r="W523" s="45" t="s">
        <v>6693</v>
      </c>
    </row>
    <row r="524" spans="1:23" ht="12" thickBot="1" x14ac:dyDescent="0.25">
      <c r="A524" s="150" t="s">
        <v>5100</v>
      </c>
      <c r="B524" s="44" t="s">
        <v>3376</v>
      </c>
      <c r="C524" s="44" t="s">
        <v>3377</v>
      </c>
      <c r="D524" s="44" t="s">
        <v>3379</v>
      </c>
      <c r="E524" s="44" t="s">
        <v>2771</v>
      </c>
      <c r="F524" s="47">
        <v>62</v>
      </c>
      <c r="G524" s="44" t="s">
        <v>5719</v>
      </c>
      <c r="H524" s="44" t="s">
        <v>3378</v>
      </c>
      <c r="I524" s="44" t="s">
        <v>5720</v>
      </c>
      <c r="J524" s="44" t="s">
        <v>3380</v>
      </c>
      <c r="K524" s="44" t="s">
        <v>3381</v>
      </c>
      <c r="L524" s="44" t="s">
        <v>3382</v>
      </c>
      <c r="M524" s="45" t="s">
        <v>6937</v>
      </c>
      <c r="N524" s="44" t="s">
        <v>2772</v>
      </c>
      <c r="O524" s="46">
        <v>40664</v>
      </c>
      <c r="P524" s="44" t="s">
        <v>4143</v>
      </c>
      <c r="Q524" s="47">
        <v>0</v>
      </c>
      <c r="R524" s="47">
        <v>12</v>
      </c>
      <c r="S524" s="47">
        <v>0</v>
      </c>
      <c r="T524" s="47">
        <v>0</v>
      </c>
      <c r="U524" s="47">
        <v>0</v>
      </c>
      <c r="V524" s="45" t="s">
        <v>6934</v>
      </c>
      <c r="W524" s="45" t="s">
        <v>6693</v>
      </c>
    </row>
    <row r="525" spans="1:23" ht="12" thickBot="1" x14ac:dyDescent="0.25">
      <c r="A525" s="150" t="s">
        <v>5100</v>
      </c>
      <c r="B525" s="44" t="s">
        <v>245</v>
      </c>
      <c r="C525" s="44" t="s">
        <v>246</v>
      </c>
      <c r="D525" s="44" t="s">
        <v>1494</v>
      </c>
      <c r="E525" s="44" t="s">
        <v>4125</v>
      </c>
      <c r="F525" s="47">
        <v>96</v>
      </c>
      <c r="G525" s="44" t="s">
        <v>1271</v>
      </c>
      <c r="H525" s="44" t="s">
        <v>1493</v>
      </c>
      <c r="I525" s="151"/>
      <c r="J525" s="44" t="s">
        <v>247</v>
      </c>
      <c r="K525" s="44" t="s">
        <v>248</v>
      </c>
      <c r="L525" s="44" t="s">
        <v>249</v>
      </c>
      <c r="M525" s="45" t="s">
        <v>6954</v>
      </c>
      <c r="N525" s="44" t="s">
        <v>2772</v>
      </c>
      <c r="O525" s="46">
        <v>1</v>
      </c>
      <c r="P525" s="44" t="s">
        <v>250</v>
      </c>
      <c r="Q525" s="47">
        <v>0</v>
      </c>
      <c r="R525" s="47">
        <v>4</v>
      </c>
      <c r="S525" s="47">
        <v>0</v>
      </c>
      <c r="T525" s="47">
        <v>0</v>
      </c>
      <c r="U525" s="47">
        <v>0</v>
      </c>
      <c r="V525" s="45" t="s">
        <v>6934</v>
      </c>
      <c r="W525" s="45" t="s">
        <v>6693</v>
      </c>
    </row>
    <row r="526" spans="1:23" ht="12" thickBot="1" x14ac:dyDescent="0.25">
      <c r="A526" s="150" t="s">
        <v>5100</v>
      </c>
      <c r="B526" s="44" t="s">
        <v>1491</v>
      </c>
      <c r="C526" s="44" t="s">
        <v>1492</v>
      </c>
      <c r="D526" s="44" t="s">
        <v>1494</v>
      </c>
      <c r="E526" s="44" t="s">
        <v>3002</v>
      </c>
      <c r="F526" s="47">
        <v>83</v>
      </c>
      <c r="G526" s="44" t="s">
        <v>4531</v>
      </c>
      <c r="H526" s="44" t="s">
        <v>1493</v>
      </c>
      <c r="I526" s="44" t="s">
        <v>4532</v>
      </c>
      <c r="J526" s="44" t="s">
        <v>1495</v>
      </c>
      <c r="K526" s="44" t="s">
        <v>1496</v>
      </c>
      <c r="L526" s="44" t="s">
        <v>1507</v>
      </c>
      <c r="M526" s="45" t="s">
        <v>6937</v>
      </c>
      <c r="N526" s="44" t="s">
        <v>2772</v>
      </c>
      <c r="O526" s="46">
        <v>40848</v>
      </c>
      <c r="P526" s="44" t="s">
        <v>1492</v>
      </c>
      <c r="Q526" s="47">
        <v>0</v>
      </c>
      <c r="R526" s="47">
        <v>0</v>
      </c>
      <c r="S526" s="47">
        <v>0</v>
      </c>
      <c r="T526" s="47">
        <v>0</v>
      </c>
      <c r="U526" s="47">
        <v>0</v>
      </c>
      <c r="V526" s="45" t="s">
        <v>6934</v>
      </c>
      <c r="W526" s="45" t="s">
        <v>6693</v>
      </c>
    </row>
    <row r="527" spans="1:23" ht="12" thickBot="1" x14ac:dyDescent="0.25">
      <c r="A527" s="150" t="s">
        <v>5100</v>
      </c>
      <c r="B527" s="44" t="s">
        <v>3145</v>
      </c>
      <c r="C527" s="44" t="s">
        <v>3146</v>
      </c>
      <c r="D527" s="44" t="s">
        <v>1494</v>
      </c>
      <c r="E527" s="44" t="s">
        <v>4177</v>
      </c>
      <c r="F527" s="47">
        <v>20</v>
      </c>
      <c r="G527" s="44" t="s">
        <v>7299</v>
      </c>
      <c r="H527" s="44" t="s">
        <v>1493</v>
      </c>
      <c r="I527" s="151"/>
      <c r="J527" s="44" t="s">
        <v>3147</v>
      </c>
      <c r="K527" s="151"/>
      <c r="L527" s="44" t="s">
        <v>3148</v>
      </c>
      <c r="M527" s="45" t="s">
        <v>6933</v>
      </c>
      <c r="N527" s="44" t="s">
        <v>2772</v>
      </c>
      <c r="O527" s="46">
        <v>40909</v>
      </c>
      <c r="P527" s="44" t="s">
        <v>3149</v>
      </c>
      <c r="Q527" s="47">
        <v>0</v>
      </c>
      <c r="R527" s="47">
        <v>0</v>
      </c>
      <c r="S527" s="47">
        <v>0</v>
      </c>
      <c r="T527" s="47">
        <v>0</v>
      </c>
      <c r="U527" s="47">
        <v>0</v>
      </c>
      <c r="V527" s="45" t="s">
        <v>6934</v>
      </c>
      <c r="W527" s="45" t="s">
        <v>6693</v>
      </c>
    </row>
    <row r="528" spans="1:23" ht="12" thickBot="1" x14ac:dyDescent="0.25">
      <c r="A528" s="150" t="s">
        <v>5100</v>
      </c>
      <c r="B528" s="44" t="s">
        <v>7383</v>
      </c>
      <c r="C528" s="44" t="s">
        <v>7384</v>
      </c>
      <c r="D528" s="44" t="s">
        <v>1494</v>
      </c>
      <c r="E528" s="44" t="s">
        <v>2781</v>
      </c>
      <c r="F528" s="47">
        <v>55</v>
      </c>
      <c r="G528" s="44" t="s">
        <v>5902</v>
      </c>
      <c r="H528" s="44" t="s">
        <v>1493</v>
      </c>
      <c r="I528" s="44" t="s">
        <v>5903</v>
      </c>
      <c r="J528" s="44" t="s">
        <v>1495</v>
      </c>
      <c r="K528" s="44" t="s">
        <v>1496</v>
      </c>
      <c r="L528" s="44" t="s">
        <v>7385</v>
      </c>
      <c r="M528" s="45" t="s">
        <v>6937</v>
      </c>
      <c r="N528" s="44" t="s">
        <v>2772</v>
      </c>
      <c r="O528" s="46">
        <v>40848</v>
      </c>
      <c r="P528" s="44" t="s">
        <v>7386</v>
      </c>
      <c r="Q528" s="47">
        <v>0</v>
      </c>
      <c r="R528" s="47">
        <v>0</v>
      </c>
      <c r="S528" s="47">
        <v>0</v>
      </c>
      <c r="T528" s="47">
        <v>0</v>
      </c>
      <c r="U528" s="47">
        <v>0</v>
      </c>
      <c r="V528" s="45" t="s">
        <v>6934</v>
      </c>
      <c r="W528" s="45" t="s">
        <v>6693</v>
      </c>
    </row>
    <row r="529" spans="1:23" ht="12" thickBot="1" x14ac:dyDescent="0.25">
      <c r="A529" s="150" t="s">
        <v>5100</v>
      </c>
      <c r="B529" s="44" t="s">
        <v>612</v>
      </c>
      <c r="C529" s="44" t="s">
        <v>613</v>
      </c>
      <c r="D529" s="44" t="s">
        <v>615</v>
      </c>
      <c r="E529" s="44" t="s">
        <v>4125</v>
      </c>
      <c r="F529" s="47">
        <v>84</v>
      </c>
      <c r="G529" s="44" t="s">
        <v>3618</v>
      </c>
      <c r="H529" s="44" t="s">
        <v>614</v>
      </c>
      <c r="I529" s="151"/>
      <c r="J529" s="44" t="s">
        <v>616</v>
      </c>
      <c r="K529" s="151"/>
      <c r="L529" s="44" t="s">
        <v>617</v>
      </c>
      <c r="M529" s="45" t="s">
        <v>6954</v>
      </c>
      <c r="N529" s="44" t="s">
        <v>2772</v>
      </c>
      <c r="O529" s="46">
        <v>1</v>
      </c>
      <c r="P529" s="44" t="s">
        <v>618</v>
      </c>
      <c r="Q529" s="47">
        <v>0</v>
      </c>
      <c r="R529" s="47">
        <v>6</v>
      </c>
      <c r="S529" s="47">
        <v>0</v>
      </c>
      <c r="T529" s="47">
        <v>0</v>
      </c>
      <c r="U529" s="47">
        <v>0</v>
      </c>
      <c r="V529" s="45" t="s">
        <v>6934</v>
      </c>
      <c r="W529" s="45" t="s">
        <v>6693</v>
      </c>
    </row>
    <row r="530" spans="1:23" ht="12" thickBot="1" x14ac:dyDescent="0.25">
      <c r="A530" s="150" t="s">
        <v>5100</v>
      </c>
      <c r="B530" s="44" t="s">
        <v>4397</v>
      </c>
      <c r="C530" s="44" t="s">
        <v>4398</v>
      </c>
      <c r="D530" s="44" t="s">
        <v>615</v>
      </c>
      <c r="E530" s="44" t="s">
        <v>4177</v>
      </c>
      <c r="F530" s="47">
        <v>129</v>
      </c>
      <c r="G530" s="44" t="s">
        <v>7288</v>
      </c>
      <c r="H530" s="44" t="s">
        <v>614</v>
      </c>
      <c r="I530" s="151"/>
      <c r="J530" s="44" t="s">
        <v>4399</v>
      </c>
      <c r="K530" s="44" t="s">
        <v>4400</v>
      </c>
      <c r="L530" s="44" t="s">
        <v>4401</v>
      </c>
      <c r="M530" s="45" t="s">
        <v>6933</v>
      </c>
      <c r="N530" s="44" t="s">
        <v>2772</v>
      </c>
      <c r="O530" s="46">
        <v>40238</v>
      </c>
      <c r="P530" s="44" t="s">
        <v>1345</v>
      </c>
      <c r="Q530" s="47">
        <v>0</v>
      </c>
      <c r="R530" s="47">
        <v>11</v>
      </c>
      <c r="S530" s="47">
        <v>0</v>
      </c>
      <c r="T530" s="47">
        <v>0</v>
      </c>
      <c r="U530" s="47">
        <v>0</v>
      </c>
      <c r="V530" s="45" t="s">
        <v>6934</v>
      </c>
      <c r="W530" s="45" t="s">
        <v>6693</v>
      </c>
    </row>
    <row r="531" spans="1:23" ht="12" thickBot="1" x14ac:dyDescent="0.25">
      <c r="A531" s="150" t="s">
        <v>5100</v>
      </c>
      <c r="B531" s="44" t="s">
        <v>410</v>
      </c>
      <c r="C531" s="44" t="s">
        <v>411</v>
      </c>
      <c r="D531" s="44" t="s">
        <v>5772</v>
      </c>
      <c r="E531" s="44" t="s">
        <v>4177</v>
      </c>
      <c r="F531" s="47">
        <v>135</v>
      </c>
      <c r="G531" s="44" t="s">
        <v>7583</v>
      </c>
      <c r="H531" s="44" t="s">
        <v>5771</v>
      </c>
      <c r="I531" s="151"/>
      <c r="J531" s="44" t="s">
        <v>412</v>
      </c>
      <c r="K531" s="44" t="s">
        <v>413</v>
      </c>
      <c r="L531" s="44" t="s">
        <v>414</v>
      </c>
      <c r="M531" s="45" t="s">
        <v>6933</v>
      </c>
      <c r="N531" s="44" t="s">
        <v>2772</v>
      </c>
      <c r="O531" s="46">
        <v>1</v>
      </c>
      <c r="P531" s="44" t="s">
        <v>534</v>
      </c>
      <c r="Q531" s="47">
        <v>0</v>
      </c>
      <c r="R531" s="47">
        <v>0</v>
      </c>
      <c r="S531" s="47">
        <v>0</v>
      </c>
      <c r="T531" s="47">
        <v>0</v>
      </c>
      <c r="U531" s="47">
        <v>0</v>
      </c>
      <c r="V531" s="45" t="s">
        <v>6934</v>
      </c>
      <c r="W531" s="45" t="s">
        <v>6693</v>
      </c>
    </row>
    <row r="532" spans="1:23" ht="12" thickBot="1" x14ac:dyDescent="0.25">
      <c r="A532" s="150" t="s">
        <v>5100</v>
      </c>
      <c r="B532" s="44" t="s">
        <v>6445</v>
      </c>
      <c r="C532" s="44" t="s">
        <v>5766</v>
      </c>
      <c r="D532" s="44" t="s">
        <v>5772</v>
      </c>
      <c r="E532" s="44" t="s">
        <v>4177</v>
      </c>
      <c r="F532" s="47">
        <v>111</v>
      </c>
      <c r="G532" s="44" t="s">
        <v>4608</v>
      </c>
      <c r="H532" s="44" t="s">
        <v>5771</v>
      </c>
      <c r="I532" s="151"/>
      <c r="J532" s="44" t="s">
        <v>6446</v>
      </c>
      <c r="K532" s="44" t="s">
        <v>6447</v>
      </c>
      <c r="L532" s="44" t="s">
        <v>6448</v>
      </c>
      <c r="M532" s="45" t="s">
        <v>6933</v>
      </c>
      <c r="N532" s="44" t="s">
        <v>2772</v>
      </c>
      <c r="O532" s="46">
        <v>38718</v>
      </c>
      <c r="P532" s="44" t="s">
        <v>6449</v>
      </c>
      <c r="Q532" s="47">
        <v>0</v>
      </c>
      <c r="R532" s="47">
        <v>0</v>
      </c>
      <c r="S532" s="47">
        <v>0</v>
      </c>
      <c r="T532" s="47">
        <v>0</v>
      </c>
      <c r="U532" s="47">
        <v>0</v>
      </c>
      <c r="V532" s="45" t="s">
        <v>6934</v>
      </c>
      <c r="W532" s="45" t="s">
        <v>6693</v>
      </c>
    </row>
    <row r="533" spans="1:23" ht="12" thickBot="1" x14ac:dyDescent="0.25">
      <c r="A533" s="150" t="s">
        <v>5100</v>
      </c>
      <c r="B533" s="44" t="s">
        <v>5769</v>
      </c>
      <c r="C533" s="44" t="s">
        <v>5770</v>
      </c>
      <c r="D533" s="44" t="s">
        <v>5772</v>
      </c>
      <c r="E533" s="44" t="s">
        <v>4125</v>
      </c>
      <c r="F533" s="47">
        <v>80</v>
      </c>
      <c r="G533" s="44" t="s">
        <v>4644</v>
      </c>
      <c r="H533" s="44" t="s">
        <v>5771</v>
      </c>
      <c r="I533" s="44" t="s">
        <v>4645</v>
      </c>
      <c r="J533" s="44" t="s">
        <v>5773</v>
      </c>
      <c r="K533" s="44" t="s">
        <v>5774</v>
      </c>
      <c r="L533" s="44" t="s">
        <v>5775</v>
      </c>
      <c r="M533" s="45" t="s">
        <v>6954</v>
      </c>
      <c r="N533" s="44" t="s">
        <v>2772</v>
      </c>
      <c r="O533" s="46">
        <v>1</v>
      </c>
      <c r="P533" s="44" t="s">
        <v>5776</v>
      </c>
      <c r="Q533" s="47">
        <v>0</v>
      </c>
      <c r="R533" s="47">
        <v>0</v>
      </c>
      <c r="S533" s="47">
        <v>0</v>
      </c>
      <c r="T533" s="47">
        <v>0</v>
      </c>
      <c r="U533" s="47">
        <v>0</v>
      </c>
      <c r="V533" s="45" t="s">
        <v>6934</v>
      </c>
      <c r="W533" s="45" t="s">
        <v>6693</v>
      </c>
    </row>
    <row r="534" spans="1:23" ht="12" thickBot="1" x14ac:dyDescent="0.25">
      <c r="A534" s="150" t="s">
        <v>5100</v>
      </c>
      <c r="B534" s="44" t="s">
        <v>251</v>
      </c>
      <c r="C534" s="44" t="s">
        <v>252</v>
      </c>
      <c r="D534" s="44" t="s">
        <v>254</v>
      </c>
      <c r="E534" s="44" t="s">
        <v>4125</v>
      </c>
      <c r="F534" s="47">
        <v>90</v>
      </c>
      <c r="G534" s="44" t="s">
        <v>1272</v>
      </c>
      <c r="H534" s="44" t="s">
        <v>253</v>
      </c>
      <c r="I534" s="44" t="s">
        <v>1273</v>
      </c>
      <c r="J534" s="44" t="s">
        <v>255</v>
      </c>
      <c r="K534" s="44" t="s">
        <v>256</v>
      </c>
      <c r="L534" s="44" t="s">
        <v>257</v>
      </c>
      <c r="M534" s="45" t="s">
        <v>6954</v>
      </c>
      <c r="N534" s="44" t="s">
        <v>2772</v>
      </c>
      <c r="O534" s="46">
        <v>1</v>
      </c>
      <c r="P534" s="44" t="s">
        <v>258</v>
      </c>
      <c r="Q534" s="47">
        <v>0</v>
      </c>
      <c r="R534" s="47">
        <v>0</v>
      </c>
      <c r="S534" s="47">
        <v>0</v>
      </c>
      <c r="T534" s="47">
        <v>0</v>
      </c>
      <c r="U534" s="47">
        <v>0</v>
      </c>
      <c r="V534" s="45" t="s">
        <v>6934</v>
      </c>
      <c r="W534" s="45" t="s">
        <v>6693</v>
      </c>
    </row>
    <row r="535" spans="1:23" ht="12" thickBot="1" x14ac:dyDescent="0.25">
      <c r="A535" s="150" t="s">
        <v>5100</v>
      </c>
      <c r="B535" s="44" t="s">
        <v>6315</v>
      </c>
      <c r="C535" s="44" t="s">
        <v>6316</v>
      </c>
      <c r="D535" s="44" t="s">
        <v>254</v>
      </c>
      <c r="E535" s="44" t="s">
        <v>4125</v>
      </c>
      <c r="F535" s="47">
        <v>186</v>
      </c>
      <c r="G535" s="44" t="s">
        <v>1991</v>
      </c>
      <c r="H535" s="44" t="s">
        <v>253</v>
      </c>
      <c r="I535" s="44" t="s">
        <v>1273</v>
      </c>
      <c r="J535" s="44" t="s">
        <v>6317</v>
      </c>
      <c r="K535" s="44" t="s">
        <v>6318</v>
      </c>
      <c r="L535" s="44" t="s">
        <v>257</v>
      </c>
      <c r="M535" s="45" t="s">
        <v>6954</v>
      </c>
      <c r="N535" s="44" t="s">
        <v>2772</v>
      </c>
      <c r="O535" s="46">
        <v>1</v>
      </c>
      <c r="P535" s="44" t="s">
        <v>258</v>
      </c>
      <c r="Q535" s="47">
        <v>0</v>
      </c>
      <c r="R535" s="47">
        <v>20</v>
      </c>
      <c r="S535" s="47">
        <v>0</v>
      </c>
      <c r="T535" s="47">
        <v>0</v>
      </c>
      <c r="U535" s="47">
        <v>0</v>
      </c>
      <c r="V535" s="45" t="s">
        <v>6934</v>
      </c>
      <c r="W535" s="45" t="s">
        <v>6693</v>
      </c>
    </row>
    <row r="536" spans="1:23" ht="12" thickBot="1" x14ac:dyDescent="0.25">
      <c r="A536" s="150" t="s">
        <v>5100</v>
      </c>
      <c r="B536" s="44" t="s">
        <v>7546</v>
      </c>
      <c r="C536" s="44" t="s">
        <v>7547</v>
      </c>
      <c r="D536" s="44" t="s">
        <v>254</v>
      </c>
      <c r="E536" s="44" t="s">
        <v>4177</v>
      </c>
      <c r="F536" s="47">
        <v>96</v>
      </c>
      <c r="G536" s="44" t="s">
        <v>7061</v>
      </c>
      <c r="H536" s="44" t="s">
        <v>253</v>
      </c>
      <c r="I536" s="151"/>
      <c r="J536" s="44" t="s">
        <v>7548</v>
      </c>
      <c r="K536" s="44" t="s">
        <v>7549</v>
      </c>
      <c r="L536" s="44" t="s">
        <v>7550</v>
      </c>
      <c r="M536" s="45" t="s">
        <v>6933</v>
      </c>
      <c r="N536" s="44" t="s">
        <v>2772</v>
      </c>
      <c r="O536" s="46">
        <v>1</v>
      </c>
      <c r="P536" s="44" t="s">
        <v>7551</v>
      </c>
      <c r="Q536" s="47">
        <v>0</v>
      </c>
      <c r="R536" s="47">
        <v>0</v>
      </c>
      <c r="S536" s="47">
        <v>0</v>
      </c>
      <c r="T536" s="47">
        <v>0</v>
      </c>
      <c r="U536" s="47">
        <v>0</v>
      </c>
      <c r="V536" s="45" t="s">
        <v>6934</v>
      </c>
      <c r="W536" s="45" t="s">
        <v>6693</v>
      </c>
    </row>
    <row r="537" spans="1:23" ht="12" thickBot="1" x14ac:dyDescent="0.25">
      <c r="A537" s="150" t="s">
        <v>5100</v>
      </c>
      <c r="B537" s="44" t="s">
        <v>7375</v>
      </c>
      <c r="C537" s="44" t="s">
        <v>7376</v>
      </c>
      <c r="D537" s="44" t="s">
        <v>2915</v>
      </c>
      <c r="E537" s="44" t="s">
        <v>2781</v>
      </c>
      <c r="F537" s="47">
        <v>24</v>
      </c>
      <c r="G537" s="44" t="s">
        <v>5603</v>
      </c>
      <c r="H537" s="44" t="s">
        <v>2914</v>
      </c>
      <c r="I537" s="44" t="s">
        <v>5604</v>
      </c>
      <c r="J537" s="44" t="s">
        <v>7377</v>
      </c>
      <c r="K537" s="151"/>
      <c r="L537" s="44" t="s">
        <v>7378</v>
      </c>
      <c r="M537" s="45" t="s">
        <v>6937</v>
      </c>
      <c r="N537" s="44" t="s">
        <v>2772</v>
      </c>
      <c r="O537" s="46">
        <v>40878</v>
      </c>
      <c r="P537" s="44" t="s">
        <v>7379</v>
      </c>
      <c r="Q537" s="47">
        <v>0</v>
      </c>
      <c r="R537" s="47">
        <v>0</v>
      </c>
      <c r="S537" s="47">
        <v>0</v>
      </c>
      <c r="T537" s="47">
        <v>0</v>
      </c>
      <c r="U537" s="47">
        <v>0</v>
      </c>
      <c r="V537" s="45" t="s">
        <v>6934</v>
      </c>
      <c r="W537" s="45" t="s">
        <v>6693</v>
      </c>
    </row>
    <row r="538" spans="1:23" ht="12" thickBot="1" x14ac:dyDescent="0.25">
      <c r="A538" s="150" t="s">
        <v>5100</v>
      </c>
      <c r="B538" s="44" t="s">
        <v>2912</v>
      </c>
      <c r="C538" s="44" t="s">
        <v>2913</v>
      </c>
      <c r="D538" s="44" t="s">
        <v>2915</v>
      </c>
      <c r="E538" s="44" t="s">
        <v>2771</v>
      </c>
      <c r="F538" s="47">
        <v>35</v>
      </c>
      <c r="G538" s="44" t="s">
        <v>4070</v>
      </c>
      <c r="H538" s="44" t="s">
        <v>2914</v>
      </c>
      <c r="I538" s="44" t="s">
        <v>4071</v>
      </c>
      <c r="J538" s="44" t="s">
        <v>2916</v>
      </c>
      <c r="K538" s="44" t="s">
        <v>2917</v>
      </c>
      <c r="L538" s="44" t="s">
        <v>2969</v>
      </c>
      <c r="M538" s="45" t="s">
        <v>6937</v>
      </c>
      <c r="N538" s="44" t="s">
        <v>2772</v>
      </c>
      <c r="O538" s="46">
        <v>1</v>
      </c>
      <c r="P538" s="44" t="s">
        <v>2970</v>
      </c>
      <c r="Q538" s="47">
        <v>0</v>
      </c>
      <c r="R538" s="47">
        <v>25</v>
      </c>
      <c r="S538" s="47">
        <v>0</v>
      </c>
      <c r="T538" s="47">
        <v>0</v>
      </c>
      <c r="U538" s="47">
        <v>0</v>
      </c>
      <c r="V538" s="45" t="s">
        <v>6934</v>
      </c>
      <c r="W538" s="45" t="s">
        <v>6693</v>
      </c>
    </row>
    <row r="539" spans="1:23" ht="12" thickBot="1" x14ac:dyDescent="0.25">
      <c r="A539" s="150" t="s">
        <v>5100</v>
      </c>
      <c r="B539" s="44" t="s">
        <v>3045</v>
      </c>
      <c r="C539" s="44" t="s">
        <v>3046</v>
      </c>
      <c r="D539" s="44" t="s">
        <v>2915</v>
      </c>
      <c r="E539" s="44" t="s">
        <v>2781</v>
      </c>
      <c r="F539" s="47">
        <v>20</v>
      </c>
      <c r="G539" s="44" t="s">
        <v>1283</v>
      </c>
      <c r="H539" s="44" t="s">
        <v>2914</v>
      </c>
      <c r="I539" s="151"/>
      <c r="J539" s="44" t="s">
        <v>3047</v>
      </c>
      <c r="K539" s="44" t="s">
        <v>3048</v>
      </c>
      <c r="L539" s="44" t="s">
        <v>3049</v>
      </c>
      <c r="M539" s="45" t="s">
        <v>6937</v>
      </c>
      <c r="N539" s="44" t="s">
        <v>2772</v>
      </c>
      <c r="O539" s="46">
        <v>1</v>
      </c>
      <c r="P539" s="44" t="s">
        <v>3046</v>
      </c>
      <c r="Q539" s="47">
        <v>0</v>
      </c>
      <c r="R539" s="47">
        <v>0</v>
      </c>
      <c r="S539" s="47">
        <v>0</v>
      </c>
      <c r="T539" s="47">
        <v>0</v>
      </c>
      <c r="U539" s="47">
        <v>0</v>
      </c>
      <c r="V539" s="45" t="s">
        <v>6934</v>
      </c>
      <c r="W539" s="45" t="s">
        <v>6693</v>
      </c>
    </row>
    <row r="540" spans="1:23" ht="12" thickBot="1" x14ac:dyDescent="0.25">
      <c r="A540" s="150" t="s">
        <v>5100</v>
      </c>
      <c r="B540" s="44" t="s">
        <v>606</v>
      </c>
      <c r="C540" s="44" t="s">
        <v>607</v>
      </c>
      <c r="D540" s="44" t="s">
        <v>2915</v>
      </c>
      <c r="E540" s="44" t="s">
        <v>4177</v>
      </c>
      <c r="F540" s="47">
        <v>10</v>
      </c>
      <c r="G540" s="44" t="s">
        <v>3936</v>
      </c>
      <c r="H540" s="44" t="s">
        <v>2914</v>
      </c>
      <c r="I540" s="44" t="s">
        <v>3937</v>
      </c>
      <c r="J540" s="44" t="s">
        <v>608</v>
      </c>
      <c r="K540" s="44" t="s">
        <v>609</v>
      </c>
      <c r="L540" s="44" t="s">
        <v>610</v>
      </c>
      <c r="M540" s="45" t="s">
        <v>6933</v>
      </c>
      <c r="N540" s="44" t="s">
        <v>2772</v>
      </c>
      <c r="O540" s="46">
        <v>39630</v>
      </c>
      <c r="P540" s="44" t="s">
        <v>611</v>
      </c>
      <c r="Q540" s="47">
        <v>0</v>
      </c>
      <c r="R540" s="47">
        <v>0</v>
      </c>
      <c r="S540" s="47">
        <v>0</v>
      </c>
      <c r="T540" s="47">
        <v>0</v>
      </c>
      <c r="U540" s="47">
        <v>0</v>
      </c>
      <c r="V540" s="45" t="s">
        <v>6934</v>
      </c>
      <c r="W540" s="45" t="s">
        <v>6693</v>
      </c>
    </row>
    <row r="541" spans="1:23" ht="12" thickBot="1" x14ac:dyDescent="0.25">
      <c r="A541" s="150" t="s">
        <v>5100</v>
      </c>
      <c r="B541" s="44" t="s">
        <v>1080</v>
      </c>
      <c r="C541" s="44" t="s">
        <v>1081</v>
      </c>
      <c r="D541" s="44" t="s">
        <v>1083</v>
      </c>
      <c r="E541" s="44" t="s">
        <v>4125</v>
      </c>
      <c r="F541" s="47">
        <v>40</v>
      </c>
      <c r="G541" s="44" t="s">
        <v>6052</v>
      </c>
      <c r="H541" s="44" t="s">
        <v>1082</v>
      </c>
      <c r="I541" s="44" t="s">
        <v>6053</v>
      </c>
      <c r="J541" s="44" t="s">
        <v>1084</v>
      </c>
      <c r="K541" s="44" t="s">
        <v>1084</v>
      </c>
      <c r="L541" s="44" t="s">
        <v>1085</v>
      </c>
      <c r="M541" s="45" t="s">
        <v>6954</v>
      </c>
      <c r="N541" s="44" t="s">
        <v>2772</v>
      </c>
      <c r="O541" s="46">
        <v>1</v>
      </c>
      <c r="P541" s="44" t="s">
        <v>1086</v>
      </c>
      <c r="Q541" s="47">
        <v>0</v>
      </c>
      <c r="R541" s="47">
        <v>0</v>
      </c>
      <c r="S541" s="47">
        <v>0</v>
      </c>
      <c r="T541" s="47">
        <v>0</v>
      </c>
      <c r="U541" s="47">
        <v>0</v>
      </c>
      <c r="V541" s="45" t="s">
        <v>6934</v>
      </c>
      <c r="W541" s="45" t="s">
        <v>6693</v>
      </c>
    </row>
    <row r="542" spans="1:23" ht="12" thickBot="1" x14ac:dyDescent="0.25">
      <c r="A542" s="150" t="s">
        <v>5100</v>
      </c>
      <c r="B542" s="44" t="s">
        <v>6518</v>
      </c>
      <c r="C542" s="44" t="s">
        <v>6519</v>
      </c>
      <c r="D542" s="44" t="s">
        <v>1083</v>
      </c>
      <c r="E542" s="44" t="s">
        <v>4177</v>
      </c>
      <c r="F542" s="47">
        <v>47</v>
      </c>
      <c r="G542" s="44" t="s">
        <v>7628</v>
      </c>
      <c r="H542" s="44" t="s">
        <v>1082</v>
      </c>
      <c r="I542" s="44" t="s">
        <v>7315</v>
      </c>
      <c r="J542" s="44" t="s">
        <v>6520</v>
      </c>
      <c r="K542" s="44" t="s">
        <v>6521</v>
      </c>
      <c r="L542" s="44" t="s">
        <v>7560</v>
      </c>
      <c r="M542" s="45" t="s">
        <v>6933</v>
      </c>
      <c r="N542" s="44" t="s">
        <v>2772</v>
      </c>
      <c r="O542" s="46">
        <v>1</v>
      </c>
      <c r="P542" s="44" t="s">
        <v>7561</v>
      </c>
      <c r="Q542" s="47">
        <v>0</v>
      </c>
      <c r="R542" s="47">
        <v>0</v>
      </c>
      <c r="S542" s="47">
        <v>0</v>
      </c>
      <c r="T542" s="47">
        <v>0</v>
      </c>
      <c r="U542" s="47">
        <v>0</v>
      </c>
      <c r="V542" s="45" t="s">
        <v>6934</v>
      </c>
      <c r="W542" s="45" t="s">
        <v>6693</v>
      </c>
    </row>
    <row r="543" spans="1:23" ht="12" thickBot="1" x14ac:dyDescent="0.25">
      <c r="A543" s="150" t="s">
        <v>5100</v>
      </c>
      <c r="B543" s="44" t="s">
        <v>2402</v>
      </c>
      <c r="C543" s="44" t="s">
        <v>2403</v>
      </c>
      <c r="D543" s="44" t="s">
        <v>1083</v>
      </c>
      <c r="E543" s="44" t="s">
        <v>4177</v>
      </c>
      <c r="F543" s="47">
        <v>66</v>
      </c>
      <c r="G543" s="44" t="s">
        <v>5226</v>
      </c>
      <c r="H543" s="44" t="s">
        <v>1082</v>
      </c>
      <c r="I543" s="44" t="s">
        <v>5227</v>
      </c>
      <c r="J543" s="44" t="s">
        <v>2404</v>
      </c>
      <c r="K543" s="44" t="s">
        <v>2405</v>
      </c>
      <c r="L543" s="44" t="s">
        <v>2406</v>
      </c>
      <c r="M543" s="45" t="s">
        <v>6933</v>
      </c>
      <c r="N543" s="44" t="s">
        <v>2772</v>
      </c>
      <c r="O543" s="46">
        <v>1</v>
      </c>
      <c r="P543" s="44" t="s">
        <v>2407</v>
      </c>
      <c r="Q543" s="47">
        <v>0</v>
      </c>
      <c r="R543" s="47">
        <v>11</v>
      </c>
      <c r="S543" s="47">
        <v>0</v>
      </c>
      <c r="T543" s="47">
        <v>0</v>
      </c>
      <c r="U543" s="47">
        <v>0</v>
      </c>
      <c r="V543" s="45" t="s">
        <v>6934</v>
      </c>
      <c r="W543" s="45" t="s">
        <v>6693</v>
      </c>
    </row>
    <row r="544" spans="1:23" ht="12" thickBot="1" x14ac:dyDescent="0.25">
      <c r="A544" s="150" t="s">
        <v>5100</v>
      </c>
      <c r="B544" s="44" t="s">
        <v>5686</v>
      </c>
      <c r="C544" s="44" t="s">
        <v>5687</v>
      </c>
      <c r="D544" s="44" t="s">
        <v>1083</v>
      </c>
      <c r="E544" s="44" t="s">
        <v>4177</v>
      </c>
      <c r="F544" s="47">
        <v>142</v>
      </c>
      <c r="G544" s="44" t="s">
        <v>7314</v>
      </c>
      <c r="H544" s="44" t="s">
        <v>5688</v>
      </c>
      <c r="I544" s="44" t="s">
        <v>7315</v>
      </c>
      <c r="J544" s="44" t="s">
        <v>5689</v>
      </c>
      <c r="K544" s="44" t="s">
        <v>5690</v>
      </c>
      <c r="L544" s="44" t="s">
        <v>7560</v>
      </c>
      <c r="M544" s="45" t="s">
        <v>6933</v>
      </c>
      <c r="N544" s="44" t="s">
        <v>2772</v>
      </c>
      <c r="O544" s="46">
        <v>1</v>
      </c>
      <c r="P544" s="44" t="s">
        <v>7561</v>
      </c>
      <c r="Q544" s="47">
        <v>0</v>
      </c>
      <c r="R544" s="47">
        <v>-11</v>
      </c>
      <c r="S544" s="47">
        <v>0</v>
      </c>
      <c r="T544" s="47">
        <v>0</v>
      </c>
      <c r="U544" s="47">
        <v>0</v>
      </c>
      <c r="V544" s="45" t="s">
        <v>6934</v>
      </c>
      <c r="W544" s="45" t="s">
        <v>6693</v>
      </c>
    </row>
    <row r="545" spans="1:23" ht="12" thickBot="1" x14ac:dyDescent="0.25">
      <c r="A545" s="150" t="s">
        <v>5100</v>
      </c>
      <c r="B545" s="44" t="s">
        <v>2285</v>
      </c>
      <c r="C545" s="44" t="s">
        <v>2286</v>
      </c>
      <c r="D545" s="44" t="s">
        <v>2288</v>
      </c>
      <c r="E545" s="44" t="s">
        <v>4125</v>
      </c>
      <c r="F545" s="47">
        <v>120</v>
      </c>
      <c r="G545" s="44" t="s">
        <v>3995</v>
      </c>
      <c r="H545" s="44" t="s">
        <v>2287</v>
      </c>
      <c r="I545" s="151"/>
      <c r="J545" s="44" t="s">
        <v>2289</v>
      </c>
      <c r="K545" s="151"/>
      <c r="L545" s="44" t="s">
        <v>2290</v>
      </c>
      <c r="M545" s="45" t="s">
        <v>6954</v>
      </c>
      <c r="N545" s="44" t="s">
        <v>2772</v>
      </c>
      <c r="O545" s="46">
        <v>39407</v>
      </c>
      <c r="P545" s="44" t="s">
        <v>2291</v>
      </c>
      <c r="Q545" s="47">
        <v>0</v>
      </c>
      <c r="R545" s="47">
        <v>0</v>
      </c>
      <c r="S545" s="47">
        <v>0</v>
      </c>
      <c r="T545" s="47">
        <v>0</v>
      </c>
      <c r="U545" s="47">
        <v>0</v>
      </c>
      <c r="V545" s="45" t="s">
        <v>6934</v>
      </c>
      <c r="W545" s="45" t="s">
        <v>6693</v>
      </c>
    </row>
    <row r="546" spans="1:23" ht="12" thickBot="1" x14ac:dyDescent="0.25">
      <c r="A546" s="150" t="s">
        <v>5100</v>
      </c>
      <c r="B546" s="44" t="s">
        <v>5619</v>
      </c>
      <c r="C546" s="44" t="s">
        <v>5620</v>
      </c>
      <c r="D546" s="44" t="s">
        <v>2288</v>
      </c>
      <c r="E546" s="44" t="s">
        <v>4177</v>
      </c>
      <c r="F546" s="47">
        <v>68</v>
      </c>
      <c r="G546" s="44" t="s">
        <v>3977</v>
      </c>
      <c r="H546" s="44" t="s">
        <v>2287</v>
      </c>
      <c r="I546" s="44" t="s">
        <v>3978</v>
      </c>
      <c r="J546" s="44" t="s">
        <v>5621</v>
      </c>
      <c r="K546" s="44" t="s">
        <v>5622</v>
      </c>
      <c r="L546" s="44" t="s">
        <v>5623</v>
      </c>
      <c r="M546" s="45" t="s">
        <v>6933</v>
      </c>
      <c r="N546" s="44" t="s">
        <v>2772</v>
      </c>
      <c r="O546" s="46">
        <v>39164</v>
      </c>
      <c r="P546" s="44" t="s">
        <v>872</v>
      </c>
      <c r="Q546" s="47">
        <v>0</v>
      </c>
      <c r="R546" s="47">
        <v>0</v>
      </c>
      <c r="S546" s="47">
        <v>0</v>
      </c>
      <c r="T546" s="47">
        <v>0</v>
      </c>
      <c r="U546" s="47">
        <v>0</v>
      </c>
      <c r="V546" s="45" t="s">
        <v>6934</v>
      </c>
      <c r="W546" s="45" t="s">
        <v>6693</v>
      </c>
    </row>
    <row r="547" spans="1:23" ht="12" thickBot="1" x14ac:dyDescent="0.25">
      <c r="A547" s="150" t="s">
        <v>5100</v>
      </c>
      <c r="B547" s="44" t="s">
        <v>440</v>
      </c>
      <c r="C547" s="44" t="s">
        <v>441</v>
      </c>
      <c r="D547" s="44" t="s">
        <v>1314</v>
      </c>
      <c r="E547" s="44" t="s">
        <v>4177</v>
      </c>
      <c r="F547" s="47">
        <v>114</v>
      </c>
      <c r="G547" s="44" t="s">
        <v>6225</v>
      </c>
      <c r="H547" s="44" t="s">
        <v>1313</v>
      </c>
      <c r="I547" s="151"/>
      <c r="J547" s="44" t="s">
        <v>442</v>
      </c>
      <c r="K547" s="44" t="s">
        <v>443</v>
      </c>
      <c r="L547" s="44" t="s">
        <v>444</v>
      </c>
      <c r="M547" s="45" t="s">
        <v>6933</v>
      </c>
      <c r="N547" s="44" t="s">
        <v>2772</v>
      </c>
      <c r="O547" s="46">
        <v>37653</v>
      </c>
      <c r="P547" s="44" t="s">
        <v>445</v>
      </c>
      <c r="Q547" s="47">
        <v>0</v>
      </c>
      <c r="R547" s="47">
        <v>21</v>
      </c>
      <c r="S547" s="47">
        <v>0</v>
      </c>
      <c r="T547" s="47">
        <v>0</v>
      </c>
      <c r="U547" s="47">
        <v>0</v>
      </c>
      <c r="V547" s="45" t="s">
        <v>6934</v>
      </c>
      <c r="W547" s="45" t="s">
        <v>6693</v>
      </c>
    </row>
    <row r="548" spans="1:23" ht="12" thickBot="1" x14ac:dyDescent="0.25">
      <c r="A548" s="150" t="s">
        <v>5100</v>
      </c>
      <c r="B548" s="44" t="s">
        <v>1311</v>
      </c>
      <c r="C548" s="44" t="s">
        <v>1312</v>
      </c>
      <c r="D548" s="44" t="s">
        <v>1314</v>
      </c>
      <c r="E548" s="44" t="s">
        <v>4177</v>
      </c>
      <c r="F548" s="47">
        <v>42</v>
      </c>
      <c r="G548" s="44" t="s">
        <v>7022</v>
      </c>
      <c r="H548" s="44" t="s">
        <v>1313</v>
      </c>
      <c r="I548" s="151"/>
      <c r="J548" s="44" t="s">
        <v>1315</v>
      </c>
      <c r="K548" s="151"/>
      <c r="L548" s="44" t="s">
        <v>1316</v>
      </c>
      <c r="M548" s="45" t="s">
        <v>6933</v>
      </c>
      <c r="N548" s="44" t="s">
        <v>2772</v>
      </c>
      <c r="O548" s="46">
        <v>1</v>
      </c>
      <c r="P548" s="44" t="s">
        <v>1312</v>
      </c>
      <c r="Q548" s="47">
        <v>0</v>
      </c>
      <c r="R548" s="47">
        <v>0</v>
      </c>
      <c r="S548" s="47">
        <v>0</v>
      </c>
      <c r="T548" s="47">
        <v>0</v>
      </c>
      <c r="U548" s="47">
        <v>0</v>
      </c>
      <c r="V548" s="45" t="s">
        <v>6934</v>
      </c>
      <c r="W548" s="45" t="s">
        <v>6693</v>
      </c>
    </row>
    <row r="549" spans="1:23" ht="12" thickBot="1" x14ac:dyDescent="0.25">
      <c r="A549" s="150" t="s">
        <v>5100</v>
      </c>
      <c r="B549" s="44" t="s">
        <v>192</v>
      </c>
      <c r="C549" s="44" t="s">
        <v>193</v>
      </c>
      <c r="D549" s="44" t="s">
        <v>2727</v>
      </c>
      <c r="E549" s="44" t="s">
        <v>4125</v>
      </c>
      <c r="F549" s="47">
        <v>129</v>
      </c>
      <c r="G549" s="44" t="s">
        <v>7037</v>
      </c>
      <c r="H549" s="44" t="s">
        <v>2726</v>
      </c>
      <c r="I549" s="44" t="s">
        <v>7038</v>
      </c>
      <c r="J549" s="44" t="s">
        <v>194</v>
      </c>
      <c r="K549" s="44" t="s">
        <v>195</v>
      </c>
      <c r="L549" s="44" t="s">
        <v>196</v>
      </c>
      <c r="M549" s="45" t="s">
        <v>6954</v>
      </c>
      <c r="N549" s="44" t="s">
        <v>2772</v>
      </c>
      <c r="O549" s="46">
        <v>36892</v>
      </c>
      <c r="P549" s="44" t="s">
        <v>197</v>
      </c>
      <c r="Q549" s="47">
        <v>0</v>
      </c>
      <c r="R549" s="47">
        <v>7</v>
      </c>
      <c r="S549" s="47">
        <v>0</v>
      </c>
      <c r="T549" s="47">
        <v>0</v>
      </c>
      <c r="U549" s="47">
        <v>0</v>
      </c>
      <c r="V549" s="45" t="s">
        <v>6934</v>
      </c>
      <c r="W549" s="45" t="s">
        <v>6693</v>
      </c>
    </row>
    <row r="550" spans="1:23" ht="12" thickBot="1" x14ac:dyDescent="0.25">
      <c r="A550" s="150" t="s">
        <v>5100</v>
      </c>
      <c r="B550" s="44" t="s">
        <v>2724</v>
      </c>
      <c r="C550" s="44" t="s">
        <v>2725</v>
      </c>
      <c r="D550" s="44" t="s">
        <v>2727</v>
      </c>
      <c r="E550" s="44" t="s">
        <v>2722</v>
      </c>
      <c r="F550" s="47">
        <v>179</v>
      </c>
      <c r="G550" s="44" t="s">
        <v>7133</v>
      </c>
      <c r="H550" s="44" t="s">
        <v>2726</v>
      </c>
      <c r="I550" s="151"/>
      <c r="J550" s="44" t="s">
        <v>2728</v>
      </c>
      <c r="K550" s="44" t="s">
        <v>2729</v>
      </c>
      <c r="L550" s="44" t="s">
        <v>2730</v>
      </c>
      <c r="M550" s="45" t="s">
        <v>6954</v>
      </c>
      <c r="N550" s="44" t="s">
        <v>2772</v>
      </c>
      <c r="O550" s="46">
        <v>39896</v>
      </c>
      <c r="P550" s="44" t="s">
        <v>2731</v>
      </c>
      <c r="Q550" s="47">
        <v>0</v>
      </c>
      <c r="R550" s="47">
        <v>0</v>
      </c>
      <c r="S550" s="47">
        <v>0</v>
      </c>
      <c r="T550" s="47">
        <v>0</v>
      </c>
      <c r="U550" s="47">
        <v>0</v>
      </c>
      <c r="V550" s="45" t="s">
        <v>6934</v>
      </c>
      <c r="W550" s="45" t="s">
        <v>6693</v>
      </c>
    </row>
    <row r="551" spans="1:23" ht="12" thickBot="1" x14ac:dyDescent="0.25">
      <c r="A551" s="150" t="s">
        <v>5100</v>
      </c>
      <c r="B551" s="44" t="s">
        <v>4722</v>
      </c>
      <c r="C551" s="44" t="s">
        <v>4723</v>
      </c>
      <c r="D551" s="44" t="s">
        <v>4725</v>
      </c>
      <c r="E551" s="44" t="s">
        <v>4125</v>
      </c>
      <c r="F551" s="47">
        <v>67</v>
      </c>
      <c r="G551" s="44" t="s">
        <v>6256</v>
      </c>
      <c r="H551" s="44" t="s">
        <v>4724</v>
      </c>
      <c r="I551" s="44" t="s">
        <v>6257</v>
      </c>
      <c r="J551" s="44" t="s">
        <v>4726</v>
      </c>
      <c r="K551" s="44" t="s">
        <v>4727</v>
      </c>
      <c r="L551" s="44" t="s">
        <v>4728</v>
      </c>
      <c r="M551" s="45" t="s">
        <v>6954</v>
      </c>
      <c r="N551" s="44" t="s">
        <v>2772</v>
      </c>
      <c r="O551" s="46">
        <v>38504</v>
      </c>
      <c r="P551" s="44" t="s">
        <v>4729</v>
      </c>
      <c r="Q551" s="47">
        <v>0</v>
      </c>
      <c r="R551" s="47">
        <v>0</v>
      </c>
      <c r="S551" s="47">
        <v>0</v>
      </c>
      <c r="T551" s="47">
        <v>0</v>
      </c>
      <c r="U551" s="47">
        <v>0</v>
      </c>
      <c r="V551" s="45" t="s">
        <v>6934</v>
      </c>
      <c r="W551" s="45" t="s">
        <v>6693</v>
      </c>
    </row>
    <row r="552" spans="1:23" ht="12" thickBot="1" x14ac:dyDescent="0.25">
      <c r="A552" s="150" t="s">
        <v>5100</v>
      </c>
      <c r="B552" s="44" t="s">
        <v>2361</v>
      </c>
      <c r="C552" s="44" t="s">
        <v>2362</v>
      </c>
      <c r="D552" s="44" t="s">
        <v>6402</v>
      </c>
      <c r="E552" s="44" t="s">
        <v>4177</v>
      </c>
      <c r="F552" s="47">
        <v>230</v>
      </c>
      <c r="G552" s="44" t="s">
        <v>4887</v>
      </c>
      <c r="H552" s="44" t="s">
        <v>6401</v>
      </c>
      <c r="I552" s="44" t="s">
        <v>4888</v>
      </c>
      <c r="J552" s="44" t="s">
        <v>2363</v>
      </c>
      <c r="K552" s="44" t="s">
        <v>2364</v>
      </c>
      <c r="L552" s="44" t="s">
        <v>2365</v>
      </c>
      <c r="M552" s="45" t="s">
        <v>6933</v>
      </c>
      <c r="N552" s="44" t="s">
        <v>2772</v>
      </c>
      <c r="O552" s="46">
        <v>1</v>
      </c>
      <c r="P552" s="44" t="s">
        <v>534</v>
      </c>
      <c r="Q552" s="47">
        <v>0</v>
      </c>
      <c r="R552" s="47">
        <v>0</v>
      </c>
      <c r="S552" s="47">
        <v>0</v>
      </c>
      <c r="T552" s="47">
        <v>0</v>
      </c>
      <c r="U552" s="47">
        <v>0</v>
      </c>
      <c r="V552" s="45" t="s">
        <v>6934</v>
      </c>
      <c r="W552" s="45" t="s">
        <v>6693</v>
      </c>
    </row>
    <row r="553" spans="1:23" ht="12" thickBot="1" x14ac:dyDescent="0.25">
      <c r="A553" s="150" t="s">
        <v>5100</v>
      </c>
      <c r="B553" s="44" t="s">
        <v>7573</v>
      </c>
      <c r="C553" s="44" t="s">
        <v>7574</v>
      </c>
      <c r="D553" s="44" t="s">
        <v>6402</v>
      </c>
      <c r="E553" s="44" t="s">
        <v>4177</v>
      </c>
      <c r="F553" s="47">
        <v>18</v>
      </c>
      <c r="G553" s="44" t="s">
        <v>4221</v>
      </c>
      <c r="H553" s="44" t="s">
        <v>6401</v>
      </c>
      <c r="I553" s="151"/>
      <c r="J553" s="44" t="s">
        <v>3233</v>
      </c>
      <c r="K553" s="44" t="s">
        <v>3233</v>
      </c>
      <c r="L553" s="44" t="s">
        <v>3234</v>
      </c>
      <c r="M553" s="45" t="s">
        <v>6933</v>
      </c>
      <c r="N553" s="44" t="s">
        <v>3927</v>
      </c>
      <c r="O553" s="46">
        <v>41729</v>
      </c>
      <c r="P553" s="44" t="s">
        <v>3235</v>
      </c>
      <c r="Q553" s="47">
        <v>0</v>
      </c>
      <c r="R553" s="47">
        <v>0</v>
      </c>
      <c r="S553" s="47">
        <v>0</v>
      </c>
      <c r="T553" s="47">
        <v>0</v>
      </c>
      <c r="U553" s="47">
        <v>0</v>
      </c>
      <c r="V553" s="45" t="s">
        <v>6934</v>
      </c>
      <c r="W553" s="45" t="s">
        <v>6693</v>
      </c>
    </row>
    <row r="554" spans="1:23" ht="12" thickBot="1" x14ac:dyDescent="0.25">
      <c r="A554" s="150" t="s">
        <v>5100</v>
      </c>
      <c r="B554" s="44" t="s">
        <v>6399</v>
      </c>
      <c r="C554" s="44" t="s">
        <v>6400</v>
      </c>
      <c r="D554" s="44" t="s">
        <v>6402</v>
      </c>
      <c r="E554" s="44" t="s">
        <v>4125</v>
      </c>
      <c r="F554" s="47">
        <v>60</v>
      </c>
      <c r="G554" s="44" t="s">
        <v>4858</v>
      </c>
      <c r="H554" s="44" t="s">
        <v>6401</v>
      </c>
      <c r="I554" s="44" t="s">
        <v>4859</v>
      </c>
      <c r="J554" s="44" t="s">
        <v>6403</v>
      </c>
      <c r="K554" s="44" t="s">
        <v>5924</v>
      </c>
      <c r="L554" s="44" t="s">
        <v>5925</v>
      </c>
      <c r="M554" s="45" t="s">
        <v>6954</v>
      </c>
      <c r="N554" s="44" t="s">
        <v>2772</v>
      </c>
      <c r="O554" s="46">
        <v>1</v>
      </c>
      <c r="P554" s="44" t="s">
        <v>5926</v>
      </c>
      <c r="Q554" s="47">
        <v>0</v>
      </c>
      <c r="R554" s="47">
        <v>0</v>
      </c>
      <c r="S554" s="47">
        <v>0</v>
      </c>
      <c r="T554" s="47">
        <v>0</v>
      </c>
      <c r="U554" s="47">
        <v>0</v>
      </c>
      <c r="V554" s="45" t="s">
        <v>6934</v>
      </c>
      <c r="W554" s="45" t="s">
        <v>6693</v>
      </c>
    </row>
    <row r="555" spans="1:23" ht="12" thickBot="1" x14ac:dyDescent="0.25">
      <c r="A555" s="150" t="s">
        <v>5100</v>
      </c>
      <c r="B555" s="44" t="s">
        <v>3126</v>
      </c>
      <c r="C555" s="44" t="s">
        <v>3127</v>
      </c>
      <c r="D555" s="44" t="s">
        <v>3129</v>
      </c>
      <c r="E555" s="44" t="s">
        <v>4125</v>
      </c>
      <c r="F555" s="47">
        <v>72</v>
      </c>
      <c r="G555" s="44" t="s">
        <v>3974</v>
      </c>
      <c r="H555" s="44" t="s">
        <v>3128</v>
      </c>
      <c r="I555" s="44" t="s">
        <v>3975</v>
      </c>
      <c r="J555" s="44" t="s">
        <v>3130</v>
      </c>
      <c r="K555" s="44" t="s">
        <v>3131</v>
      </c>
      <c r="L555" s="44" t="s">
        <v>3132</v>
      </c>
      <c r="M555" s="45" t="s">
        <v>6954</v>
      </c>
      <c r="N555" s="44" t="s">
        <v>2772</v>
      </c>
      <c r="O555" s="46">
        <v>1</v>
      </c>
      <c r="P555" s="44" t="s">
        <v>3133</v>
      </c>
      <c r="Q555" s="47">
        <v>0</v>
      </c>
      <c r="R555" s="47">
        <v>0</v>
      </c>
      <c r="S555" s="47">
        <v>0</v>
      </c>
      <c r="T555" s="47">
        <v>0</v>
      </c>
      <c r="U555" s="47">
        <v>0</v>
      </c>
      <c r="V555" s="45" t="s">
        <v>6934</v>
      </c>
      <c r="W555" s="45" t="s">
        <v>6693</v>
      </c>
    </row>
    <row r="556" spans="1:23" ht="12" thickBot="1" x14ac:dyDescent="0.25">
      <c r="A556" s="150" t="s">
        <v>5100</v>
      </c>
      <c r="B556" s="44" t="s">
        <v>5286</v>
      </c>
      <c r="C556" s="44" t="s">
        <v>5287</v>
      </c>
      <c r="D556" s="44" t="s">
        <v>3129</v>
      </c>
      <c r="E556" s="44" t="s">
        <v>4177</v>
      </c>
      <c r="F556" s="47">
        <v>24</v>
      </c>
      <c r="G556" s="44" t="s">
        <v>6955</v>
      </c>
      <c r="H556" s="44" t="s">
        <v>3128</v>
      </c>
      <c r="I556" s="151"/>
      <c r="J556" s="44" t="s">
        <v>5288</v>
      </c>
      <c r="K556" s="44" t="s">
        <v>5289</v>
      </c>
      <c r="L556" s="44" t="s">
        <v>5290</v>
      </c>
      <c r="M556" s="45" t="s">
        <v>6933</v>
      </c>
      <c r="N556" s="44" t="s">
        <v>2772</v>
      </c>
      <c r="O556" s="46">
        <v>1</v>
      </c>
      <c r="P556" s="44" t="s">
        <v>5291</v>
      </c>
      <c r="Q556" s="47">
        <v>0</v>
      </c>
      <c r="R556" s="47">
        <v>0</v>
      </c>
      <c r="S556" s="47">
        <v>0</v>
      </c>
      <c r="T556" s="47">
        <v>0</v>
      </c>
      <c r="U556" s="47">
        <v>0</v>
      </c>
      <c r="V556" s="45" t="s">
        <v>6934</v>
      </c>
      <c r="W556" s="45" t="s">
        <v>6693</v>
      </c>
    </row>
    <row r="557" spans="1:23" ht="12" thickBot="1" x14ac:dyDescent="0.25">
      <c r="A557" s="150" t="s">
        <v>5100</v>
      </c>
      <c r="B557" s="44" t="s">
        <v>4703</v>
      </c>
      <c r="C557" s="44" t="s">
        <v>4704</v>
      </c>
      <c r="D557" s="44" t="s">
        <v>1001</v>
      </c>
      <c r="E557" s="44" t="s">
        <v>4125</v>
      </c>
      <c r="F557" s="47">
        <v>165</v>
      </c>
      <c r="G557" s="44" t="s">
        <v>6226</v>
      </c>
      <c r="H557" s="44" t="s">
        <v>4662</v>
      </c>
      <c r="I557" s="44" t="s">
        <v>6227</v>
      </c>
      <c r="J557" s="44" t="s">
        <v>4705</v>
      </c>
      <c r="K557" s="44" t="s">
        <v>4706</v>
      </c>
      <c r="L557" s="44" t="s">
        <v>4707</v>
      </c>
      <c r="M557" s="45" t="s">
        <v>6954</v>
      </c>
      <c r="N557" s="44" t="s">
        <v>2772</v>
      </c>
      <c r="O557" s="46">
        <v>40191</v>
      </c>
      <c r="P557" s="44" t="s">
        <v>4708</v>
      </c>
      <c r="Q557" s="47">
        <v>0</v>
      </c>
      <c r="R557" s="47">
        <v>0</v>
      </c>
      <c r="S557" s="47">
        <v>0</v>
      </c>
      <c r="T557" s="47">
        <v>0</v>
      </c>
      <c r="U557" s="47">
        <v>0</v>
      </c>
      <c r="V557" s="45" t="s">
        <v>6934</v>
      </c>
      <c r="W557" s="45" t="s">
        <v>6693</v>
      </c>
    </row>
    <row r="558" spans="1:23" ht="12" thickBot="1" x14ac:dyDescent="0.25">
      <c r="A558" s="150" t="s">
        <v>5100</v>
      </c>
      <c r="B558" s="44" t="s">
        <v>7387</v>
      </c>
      <c r="C558" s="44" t="s">
        <v>7388</v>
      </c>
      <c r="D558" s="44" t="s">
        <v>1001</v>
      </c>
      <c r="E558" s="44" t="s">
        <v>2781</v>
      </c>
      <c r="F558" s="47">
        <v>105</v>
      </c>
      <c r="G558" s="44" t="s">
        <v>6188</v>
      </c>
      <c r="H558" s="44" t="s">
        <v>7389</v>
      </c>
      <c r="I558" s="44" t="s">
        <v>6189</v>
      </c>
      <c r="J558" s="44" t="s">
        <v>7390</v>
      </c>
      <c r="K558" s="44" t="s">
        <v>7391</v>
      </c>
      <c r="L558" s="44" t="s">
        <v>4115</v>
      </c>
      <c r="M558" s="45" t="s">
        <v>6937</v>
      </c>
      <c r="N558" s="44" t="s">
        <v>2772</v>
      </c>
      <c r="O558" s="46">
        <v>40254</v>
      </c>
      <c r="P558" s="44" t="s">
        <v>4116</v>
      </c>
      <c r="Q558" s="47">
        <v>0</v>
      </c>
      <c r="R558" s="47">
        <v>2</v>
      </c>
      <c r="S558" s="47">
        <v>0</v>
      </c>
      <c r="T558" s="47">
        <v>0</v>
      </c>
      <c r="U558" s="47">
        <v>0</v>
      </c>
      <c r="V558" s="45" t="s">
        <v>6934</v>
      </c>
      <c r="W558" s="45" t="s">
        <v>6693</v>
      </c>
    </row>
    <row r="559" spans="1:23" ht="12" thickBot="1" x14ac:dyDescent="0.25">
      <c r="A559" s="150" t="s">
        <v>5100</v>
      </c>
      <c r="B559" s="44" t="s">
        <v>4660</v>
      </c>
      <c r="C559" s="44" t="s">
        <v>4661</v>
      </c>
      <c r="D559" s="44" t="s">
        <v>1001</v>
      </c>
      <c r="E559" s="44" t="s">
        <v>2781</v>
      </c>
      <c r="F559" s="47">
        <v>40</v>
      </c>
      <c r="G559" s="44" t="s">
        <v>5339</v>
      </c>
      <c r="H559" s="44" t="s">
        <v>4662</v>
      </c>
      <c r="I559" s="151"/>
      <c r="J559" s="44" t="s">
        <v>4663</v>
      </c>
      <c r="K559" s="44" t="s">
        <v>4664</v>
      </c>
      <c r="L559" s="151"/>
      <c r="M559" s="45" t="s">
        <v>6937</v>
      </c>
      <c r="N559" s="44" t="s">
        <v>3927</v>
      </c>
      <c r="O559" s="46">
        <v>42156</v>
      </c>
      <c r="P559" s="44" t="s">
        <v>4665</v>
      </c>
      <c r="Q559" s="47">
        <v>0</v>
      </c>
      <c r="R559" s="47">
        <v>26</v>
      </c>
      <c r="S559" s="47">
        <v>0</v>
      </c>
      <c r="T559" s="47">
        <v>0</v>
      </c>
      <c r="U559" s="47">
        <v>0</v>
      </c>
      <c r="V559" s="45" t="s">
        <v>6934</v>
      </c>
      <c r="W559" s="45" t="s">
        <v>6693</v>
      </c>
    </row>
    <row r="560" spans="1:23" ht="12" thickBot="1" x14ac:dyDescent="0.25">
      <c r="A560" s="150" t="s">
        <v>5100</v>
      </c>
      <c r="B560" s="44" t="s">
        <v>998</v>
      </c>
      <c r="C560" s="44" t="s">
        <v>999</v>
      </c>
      <c r="D560" s="44" t="s">
        <v>1001</v>
      </c>
      <c r="E560" s="44" t="s">
        <v>2771</v>
      </c>
      <c r="F560" s="47">
        <v>104</v>
      </c>
      <c r="G560" s="44" t="s">
        <v>3651</v>
      </c>
      <c r="H560" s="44" t="s">
        <v>1000</v>
      </c>
      <c r="I560" s="151"/>
      <c r="J560" s="44" t="s">
        <v>1002</v>
      </c>
      <c r="K560" s="44" t="s">
        <v>1003</v>
      </c>
      <c r="L560" s="44" t="s">
        <v>3663</v>
      </c>
      <c r="M560" s="45" t="s">
        <v>6937</v>
      </c>
      <c r="N560" s="44" t="s">
        <v>2772</v>
      </c>
      <c r="O560" s="46">
        <v>1</v>
      </c>
      <c r="P560" s="44" t="s">
        <v>3664</v>
      </c>
      <c r="Q560" s="47">
        <v>0</v>
      </c>
      <c r="R560" s="47">
        <v>72</v>
      </c>
      <c r="S560" s="47">
        <v>0</v>
      </c>
      <c r="T560" s="47">
        <v>2</v>
      </c>
      <c r="U560" s="47">
        <v>0</v>
      </c>
      <c r="V560" s="45" t="s">
        <v>6934</v>
      </c>
      <c r="W560" s="45" t="s">
        <v>6693</v>
      </c>
    </row>
    <row r="561" spans="1:23" ht="12" thickBot="1" x14ac:dyDescent="0.25">
      <c r="A561" s="150" t="s">
        <v>5100</v>
      </c>
      <c r="B561" s="44" t="s">
        <v>4295</v>
      </c>
      <c r="C561" s="44" t="s">
        <v>4296</v>
      </c>
      <c r="D561" s="44" t="s">
        <v>4298</v>
      </c>
      <c r="E561" s="44" t="s">
        <v>4177</v>
      </c>
      <c r="F561" s="47">
        <v>74</v>
      </c>
      <c r="G561" s="44" t="s">
        <v>4058</v>
      </c>
      <c r="H561" s="44" t="s">
        <v>4297</v>
      </c>
      <c r="I561" s="151"/>
      <c r="J561" s="44" t="s">
        <v>4299</v>
      </c>
      <c r="K561" s="44" t="s">
        <v>4300</v>
      </c>
      <c r="L561" s="44" t="s">
        <v>4301</v>
      </c>
      <c r="M561" s="45" t="s">
        <v>6933</v>
      </c>
      <c r="N561" s="44" t="s">
        <v>2772</v>
      </c>
      <c r="O561" s="46">
        <v>40544</v>
      </c>
      <c r="P561" s="44" t="s">
        <v>7477</v>
      </c>
      <c r="Q561" s="47">
        <v>0</v>
      </c>
      <c r="R561" s="47">
        <v>3</v>
      </c>
      <c r="S561" s="47">
        <v>0</v>
      </c>
      <c r="T561" s="47">
        <v>0</v>
      </c>
      <c r="U561" s="47">
        <v>0</v>
      </c>
      <c r="V561" s="45" t="s">
        <v>6934</v>
      </c>
      <c r="W561" s="45" t="s">
        <v>6693</v>
      </c>
    </row>
    <row r="562" spans="1:23" ht="12" thickBot="1" x14ac:dyDescent="0.25">
      <c r="A562" s="150" t="s">
        <v>5100</v>
      </c>
      <c r="B562" s="44" t="s">
        <v>6542</v>
      </c>
      <c r="C562" s="44" t="s">
        <v>6543</v>
      </c>
      <c r="D562" s="44" t="s">
        <v>4298</v>
      </c>
      <c r="E562" s="44" t="s">
        <v>4177</v>
      </c>
      <c r="F562" s="47">
        <v>46</v>
      </c>
      <c r="G562" s="44" t="s">
        <v>3660</v>
      </c>
      <c r="H562" s="44" t="s">
        <v>4297</v>
      </c>
      <c r="I562" s="151"/>
      <c r="J562" s="44" t="s">
        <v>6544</v>
      </c>
      <c r="K562" s="44" t="s">
        <v>6545</v>
      </c>
      <c r="L562" s="44" t="s">
        <v>6546</v>
      </c>
      <c r="M562" s="45" t="s">
        <v>6933</v>
      </c>
      <c r="N562" s="44" t="s">
        <v>2772</v>
      </c>
      <c r="O562" s="46">
        <v>37257</v>
      </c>
      <c r="P562" s="44" t="s">
        <v>7477</v>
      </c>
      <c r="Q562" s="47">
        <v>0</v>
      </c>
      <c r="R562" s="47">
        <v>67</v>
      </c>
      <c r="S562" s="47">
        <v>0</v>
      </c>
      <c r="T562" s="47">
        <v>0</v>
      </c>
      <c r="U562" s="47">
        <v>0</v>
      </c>
      <c r="V562" s="45" t="s">
        <v>6934</v>
      </c>
      <c r="W562" s="45" t="s">
        <v>6693</v>
      </c>
    </row>
    <row r="563" spans="1:23" ht="12" thickBot="1" x14ac:dyDescent="0.25">
      <c r="A563" s="150" t="s">
        <v>5100</v>
      </c>
      <c r="B563" s="44" t="s">
        <v>278</v>
      </c>
      <c r="C563" s="44" t="s">
        <v>279</v>
      </c>
      <c r="D563" s="44" t="s">
        <v>282</v>
      </c>
      <c r="E563" s="44" t="s">
        <v>4125</v>
      </c>
      <c r="F563" s="47">
        <v>163</v>
      </c>
      <c r="G563" s="44" t="s">
        <v>3283</v>
      </c>
      <c r="H563" s="44" t="s">
        <v>281</v>
      </c>
      <c r="I563" s="151"/>
      <c r="J563" s="44" t="s">
        <v>283</v>
      </c>
      <c r="K563" s="44" t="s">
        <v>284</v>
      </c>
      <c r="L563" s="44" t="s">
        <v>285</v>
      </c>
      <c r="M563" s="45" t="s">
        <v>6954</v>
      </c>
      <c r="N563" s="44" t="s">
        <v>2772</v>
      </c>
      <c r="O563" s="46">
        <v>1</v>
      </c>
      <c r="P563" s="44" t="s">
        <v>286</v>
      </c>
      <c r="Q563" s="47">
        <v>0</v>
      </c>
      <c r="R563" s="47">
        <v>-54</v>
      </c>
      <c r="S563" s="47">
        <v>0</v>
      </c>
      <c r="T563" s="47">
        <v>0</v>
      </c>
      <c r="U563" s="47">
        <v>0</v>
      </c>
      <c r="V563" s="45" t="s">
        <v>6934</v>
      </c>
      <c r="W563" s="45" t="s">
        <v>6693</v>
      </c>
    </row>
    <row r="564" spans="1:23" ht="12" thickBot="1" x14ac:dyDescent="0.25">
      <c r="A564" s="150" t="s">
        <v>5100</v>
      </c>
      <c r="B564" s="44" t="s">
        <v>6063</v>
      </c>
      <c r="C564" s="44" t="s">
        <v>6064</v>
      </c>
      <c r="D564" s="44" t="s">
        <v>282</v>
      </c>
      <c r="E564" s="44" t="s">
        <v>4177</v>
      </c>
      <c r="F564" s="47">
        <v>116</v>
      </c>
      <c r="G564" s="44" t="s">
        <v>2014</v>
      </c>
      <c r="H564" s="44" t="s">
        <v>281</v>
      </c>
      <c r="I564" s="151"/>
      <c r="J564" s="44" t="s">
        <v>6065</v>
      </c>
      <c r="K564" s="44" t="s">
        <v>6066</v>
      </c>
      <c r="L564" s="44" t="s">
        <v>6067</v>
      </c>
      <c r="M564" s="45" t="s">
        <v>6933</v>
      </c>
      <c r="N564" s="44" t="s">
        <v>2772</v>
      </c>
      <c r="O564" s="46">
        <v>1</v>
      </c>
      <c r="P564" s="44" t="s">
        <v>855</v>
      </c>
      <c r="Q564" s="47">
        <v>0</v>
      </c>
      <c r="R564" s="47">
        <v>0</v>
      </c>
      <c r="S564" s="47">
        <v>0</v>
      </c>
      <c r="T564" s="47">
        <v>0</v>
      </c>
      <c r="U564" s="47">
        <v>0</v>
      </c>
      <c r="V564" s="45" t="s">
        <v>6934</v>
      </c>
      <c r="W564" s="45" t="s">
        <v>6693</v>
      </c>
    </row>
    <row r="565" spans="1:23" ht="12" thickBot="1" x14ac:dyDescent="0.25">
      <c r="A565" s="150" t="s">
        <v>5100</v>
      </c>
      <c r="B565" s="44" t="s">
        <v>853</v>
      </c>
      <c r="C565" s="44" t="s">
        <v>854</v>
      </c>
      <c r="D565" s="44" t="s">
        <v>282</v>
      </c>
      <c r="E565" s="44" t="s">
        <v>4177</v>
      </c>
      <c r="F565" s="47">
        <v>28</v>
      </c>
      <c r="G565" s="44" t="s">
        <v>1295</v>
      </c>
      <c r="H565" s="44" t="s">
        <v>281</v>
      </c>
      <c r="I565" s="151"/>
      <c r="J565" s="151"/>
      <c r="K565" s="151"/>
      <c r="L565" s="151"/>
      <c r="M565" s="45" t="s">
        <v>6933</v>
      </c>
      <c r="N565" s="44" t="s">
        <v>2772</v>
      </c>
      <c r="O565" s="46">
        <v>40795</v>
      </c>
      <c r="P565" s="44" t="s">
        <v>855</v>
      </c>
      <c r="Q565" s="47">
        <v>0</v>
      </c>
      <c r="R565" s="47">
        <v>0</v>
      </c>
      <c r="S565" s="47">
        <v>0</v>
      </c>
      <c r="T565" s="47">
        <v>0</v>
      </c>
      <c r="U565" s="47">
        <v>0</v>
      </c>
      <c r="V565" s="45" t="s">
        <v>6934</v>
      </c>
      <c r="W565" s="45" t="s">
        <v>6693</v>
      </c>
    </row>
    <row r="566" spans="1:23" ht="12" thickBot="1" x14ac:dyDescent="0.25">
      <c r="A566" s="150" t="s">
        <v>5100</v>
      </c>
      <c r="B566" s="44" t="s">
        <v>4976</v>
      </c>
      <c r="C566" s="44" t="s">
        <v>4972</v>
      </c>
      <c r="D566" s="44" t="s">
        <v>4978</v>
      </c>
      <c r="E566" s="44" t="s">
        <v>4125</v>
      </c>
      <c r="F566" s="47">
        <v>149</v>
      </c>
      <c r="G566" s="44" t="s">
        <v>3274</v>
      </c>
      <c r="H566" s="44" t="s">
        <v>4977</v>
      </c>
      <c r="I566" s="44" t="s">
        <v>3275</v>
      </c>
      <c r="J566" s="44" t="s">
        <v>4979</v>
      </c>
      <c r="K566" s="44" t="s">
        <v>4980</v>
      </c>
      <c r="L566" s="44" t="s">
        <v>4981</v>
      </c>
      <c r="M566" s="45" t="s">
        <v>6954</v>
      </c>
      <c r="N566" s="44" t="s">
        <v>2772</v>
      </c>
      <c r="O566" s="46">
        <v>1</v>
      </c>
      <c r="P566" s="44" t="s">
        <v>4982</v>
      </c>
      <c r="Q566" s="47">
        <v>0</v>
      </c>
      <c r="R566" s="47">
        <v>3</v>
      </c>
      <c r="S566" s="47">
        <v>0</v>
      </c>
      <c r="T566" s="47">
        <v>0</v>
      </c>
      <c r="U566" s="47">
        <v>0</v>
      </c>
      <c r="V566" s="45" t="s">
        <v>6934</v>
      </c>
      <c r="W566" s="45" t="s">
        <v>6693</v>
      </c>
    </row>
    <row r="567" spans="1:23" ht="12" thickBot="1" x14ac:dyDescent="0.25">
      <c r="A567" s="150" t="s">
        <v>5100</v>
      </c>
      <c r="B567" s="44" t="s">
        <v>7557</v>
      </c>
      <c r="C567" s="44" t="s">
        <v>7558</v>
      </c>
      <c r="D567" s="44" t="s">
        <v>4978</v>
      </c>
      <c r="E567" s="44" t="s">
        <v>4177</v>
      </c>
      <c r="F567" s="47">
        <v>47</v>
      </c>
      <c r="G567" s="44" t="s">
        <v>1278</v>
      </c>
      <c r="H567" s="44" t="s">
        <v>4977</v>
      </c>
      <c r="I567" s="151"/>
      <c r="J567" s="44" t="s">
        <v>7559</v>
      </c>
      <c r="K567" s="151"/>
      <c r="L567" s="44" t="s">
        <v>7560</v>
      </c>
      <c r="M567" s="45" t="s">
        <v>6933</v>
      </c>
      <c r="N567" s="44" t="s">
        <v>2772</v>
      </c>
      <c r="O567" s="46">
        <v>1</v>
      </c>
      <c r="P567" s="44" t="s">
        <v>7561</v>
      </c>
      <c r="Q567" s="47">
        <v>0</v>
      </c>
      <c r="R567" s="47">
        <v>0</v>
      </c>
      <c r="S567" s="47">
        <v>0</v>
      </c>
      <c r="T567" s="47">
        <v>0</v>
      </c>
      <c r="U567" s="47">
        <v>0</v>
      </c>
      <c r="V567" s="45" t="s">
        <v>6934</v>
      </c>
      <c r="W567" s="45" t="s">
        <v>6693</v>
      </c>
    </row>
    <row r="568" spans="1:23" ht="12" thickBot="1" x14ac:dyDescent="0.25">
      <c r="A568" s="150" t="s">
        <v>5100</v>
      </c>
      <c r="B568" s="44" t="s">
        <v>4963</v>
      </c>
      <c r="C568" s="44" t="s">
        <v>4964</v>
      </c>
      <c r="D568" s="44" t="s">
        <v>4966</v>
      </c>
      <c r="E568" s="44" t="s">
        <v>4125</v>
      </c>
      <c r="F568" s="47">
        <v>160</v>
      </c>
      <c r="G568" s="44" t="s">
        <v>3271</v>
      </c>
      <c r="H568" s="44" t="s">
        <v>4965</v>
      </c>
      <c r="I568" s="151"/>
      <c r="J568" s="44" t="s">
        <v>4967</v>
      </c>
      <c r="K568" s="44" t="s">
        <v>4968</v>
      </c>
      <c r="L568" s="44" t="s">
        <v>4969</v>
      </c>
      <c r="M568" s="45" t="s">
        <v>6954</v>
      </c>
      <c r="N568" s="44" t="s">
        <v>2772</v>
      </c>
      <c r="O568" s="46">
        <v>1</v>
      </c>
      <c r="P568" s="44" t="s">
        <v>4970</v>
      </c>
      <c r="Q568" s="47">
        <v>0</v>
      </c>
      <c r="R568" s="47">
        <v>11</v>
      </c>
      <c r="S568" s="47">
        <v>0</v>
      </c>
      <c r="T568" s="47">
        <v>0</v>
      </c>
      <c r="U568" s="47">
        <v>0</v>
      </c>
      <c r="V568" s="45" t="s">
        <v>6934</v>
      </c>
      <c r="W568" s="45" t="s">
        <v>6693</v>
      </c>
    </row>
    <row r="569" spans="1:23" ht="12" thickBot="1" x14ac:dyDescent="0.25">
      <c r="A569" s="150" t="s">
        <v>5100</v>
      </c>
      <c r="B569" s="44" t="s">
        <v>6514</v>
      </c>
      <c r="C569" s="44" t="s">
        <v>6505</v>
      </c>
      <c r="D569" s="44" t="s">
        <v>4966</v>
      </c>
      <c r="E569" s="44" t="s">
        <v>4177</v>
      </c>
      <c r="F569" s="47">
        <v>111</v>
      </c>
      <c r="G569" s="44" t="s">
        <v>7623</v>
      </c>
      <c r="H569" s="44" t="s">
        <v>4965</v>
      </c>
      <c r="I569" s="151"/>
      <c r="J569" s="44" t="s">
        <v>6515</v>
      </c>
      <c r="K569" s="44" t="s">
        <v>6516</v>
      </c>
      <c r="L569" s="44" t="s">
        <v>6517</v>
      </c>
      <c r="M569" s="45" t="s">
        <v>6933</v>
      </c>
      <c r="N569" s="44" t="s">
        <v>2772</v>
      </c>
      <c r="O569" s="46">
        <v>1</v>
      </c>
      <c r="P569" s="44" t="s">
        <v>327</v>
      </c>
      <c r="Q569" s="47">
        <v>0</v>
      </c>
      <c r="R569" s="47">
        <v>0</v>
      </c>
      <c r="S569" s="47">
        <v>0</v>
      </c>
      <c r="T569" s="47">
        <v>0</v>
      </c>
      <c r="U569" s="47">
        <v>0</v>
      </c>
      <c r="V569" s="45" t="s">
        <v>6934</v>
      </c>
      <c r="W569" s="45" t="s">
        <v>6693</v>
      </c>
    </row>
    <row r="570" spans="1:23" ht="12" thickBot="1" x14ac:dyDescent="0.25">
      <c r="A570" s="150" t="s">
        <v>5100</v>
      </c>
      <c r="B570" s="44" t="s">
        <v>767</v>
      </c>
      <c r="C570" s="44" t="s">
        <v>763</v>
      </c>
      <c r="D570" s="44" t="s">
        <v>769</v>
      </c>
      <c r="E570" s="44" t="s">
        <v>4125</v>
      </c>
      <c r="F570" s="47">
        <v>62</v>
      </c>
      <c r="G570" s="44" t="s">
        <v>4584</v>
      </c>
      <c r="H570" s="44" t="s">
        <v>768</v>
      </c>
      <c r="I570" s="151"/>
      <c r="J570" s="44" t="s">
        <v>770</v>
      </c>
      <c r="K570" s="44" t="s">
        <v>771</v>
      </c>
      <c r="L570" s="44" t="s">
        <v>772</v>
      </c>
      <c r="M570" s="45" t="s">
        <v>6954</v>
      </c>
      <c r="N570" s="44" t="s">
        <v>2772</v>
      </c>
      <c r="O570" s="46">
        <v>1</v>
      </c>
      <c r="P570" s="44" t="s">
        <v>773</v>
      </c>
      <c r="Q570" s="47">
        <v>0</v>
      </c>
      <c r="R570" s="47">
        <v>0</v>
      </c>
      <c r="S570" s="47">
        <v>0</v>
      </c>
      <c r="T570" s="47">
        <v>0</v>
      </c>
      <c r="U570" s="47">
        <v>0</v>
      </c>
      <c r="V570" s="45" t="s">
        <v>6934</v>
      </c>
      <c r="W570" s="45" t="s">
        <v>6693</v>
      </c>
    </row>
    <row r="571" spans="1:23" ht="12" thickBot="1" x14ac:dyDescent="0.25">
      <c r="A571" s="150" t="s">
        <v>5100</v>
      </c>
      <c r="B571" s="44" t="s">
        <v>2956</v>
      </c>
      <c r="C571" s="44" t="s">
        <v>2957</v>
      </c>
      <c r="D571" s="44" t="s">
        <v>5</v>
      </c>
      <c r="E571" s="44" t="s">
        <v>4177</v>
      </c>
      <c r="F571" s="47">
        <v>126</v>
      </c>
      <c r="G571" s="44" t="s">
        <v>1993</v>
      </c>
      <c r="H571" s="44" t="s">
        <v>4</v>
      </c>
      <c r="I571" s="151"/>
      <c r="J571" s="44" t="s">
        <v>2958</v>
      </c>
      <c r="K571" s="44" t="s">
        <v>2959</v>
      </c>
      <c r="L571" s="44" t="s">
        <v>2960</v>
      </c>
      <c r="M571" s="45" t="s">
        <v>6933</v>
      </c>
      <c r="N571" s="44" t="s">
        <v>2772</v>
      </c>
      <c r="O571" s="46">
        <v>1</v>
      </c>
      <c r="P571" s="44" t="s">
        <v>2961</v>
      </c>
      <c r="Q571" s="47">
        <v>0</v>
      </c>
      <c r="R571" s="47">
        <v>0</v>
      </c>
      <c r="S571" s="47">
        <v>0</v>
      </c>
      <c r="T571" s="47">
        <v>0</v>
      </c>
      <c r="U571" s="47">
        <v>0</v>
      </c>
      <c r="V571" s="45" t="s">
        <v>6934</v>
      </c>
      <c r="W571" s="45" t="s">
        <v>6693</v>
      </c>
    </row>
    <row r="572" spans="1:23" ht="12" thickBot="1" x14ac:dyDescent="0.25">
      <c r="A572" s="150" t="s">
        <v>5100</v>
      </c>
      <c r="B572" s="44" t="s">
        <v>2</v>
      </c>
      <c r="C572" s="44" t="s">
        <v>3</v>
      </c>
      <c r="D572" s="44" t="s">
        <v>5</v>
      </c>
      <c r="E572" s="44" t="s">
        <v>8</v>
      </c>
      <c r="F572" s="47">
        <v>12</v>
      </c>
      <c r="G572" s="44" t="s">
        <v>4242</v>
      </c>
      <c r="H572" s="44" t="s">
        <v>4</v>
      </c>
      <c r="I572" s="151"/>
      <c r="J572" s="44" t="s">
        <v>6</v>
      </c>
      <c r="K572" s="151"/>
      <c r="L572" s="44" t="s">
        <v>7</v>
      </c>
      <c r="M572" s="45" t="s">
        <v>6937</v>
      </c>
      <c r="N572" s="44" t="s">
        <v>2772</v>
      </c>
      <c r="O572" s="46">
        <v>1</v>
      </c>
      <c r="P572" s="44" t="s">
        <v>3</v>
      </c>
      <c r="Q572" s="47">
        <v>0</v>
      </c>
      <c r="R572" s="47">
        <v>0</v>
      </c>
      <c r="S572" s="47">
        <v>0</v>
      </c>
      <c r="T572" s="47">
        <v>0</v>
      </c>
      <c r="U572" s="47">
        <v>0</v>
      </c>
      <c r="V572" s="45" t="s">
        <v>6934</v>
      </c>
      <c r="W572" s="45" t="s">
        <v>6693</v>
      </c>
    </row>
    <row r="573" spans="1:23" ht="12" thickBot="1" x14ac:dyDescent="0.25">
      <c r="A573" s="150" t="s">
        <v>5100</v>
      </c>
      <c r="B573" s="44" t="s">
        <v>5824</v>
      </c>
      <c r="C573" s="44" t="s">
        <v>5825</v>
      </c>
      <c r="D573" s="44" t="s">
        <v>5827</v>
      </c>
      <c r="E573" s="44" t="s">
        <v>2771</v>
      </c>
      <c r="F573" s="47">
        <v>102</v>
      </c>
      <c r="G573" s="44" t="s">
        <v>6106</v>
      </c>
      <c r="H573" s="44" t="s">
        <v>5826</v>
      </c>
      <c r="I573" s="151"/>
      <c r="J573" s="44" t="s">
        <v>5828</v>
      </c>
      <c r="K573" s="151"/>
      <c r="L573" s="44" t="s">
        <v>5829</v>
      </c>
      <c r="M573" s="45" t="s">
        <v>6937</v>
      </c>
      <c r="N573" s="44" t="s">
        <v>2772</v>
      </c>
      <c r="O573" s="46">
        <v>40714</v>
      </c>
      <c r="P573" s="44" t="s">
        <v>4143</v>
      </c>
      <c r="Q573" s="47">
        <v>0</v>
      </c>
      <c r="R573" s="47">
        <v>11</v>
      </c>
      <c r="S573" s="47">
        <v>0</v>
      </c>
      <c r="T573" s="47">
        <v>0</v>
      </c>
      <c r="U573" s="47">
        <v>0</v>
      </c>
      <c r="V573" s="45" t="s">
        <v>6934</v>
      </c>
      <c r="W573" s="45" t="s">
        <v>6693</v>
      </c>
    </row>
    <row r="574" spans="1:23" ht="12" thickBot="1" x14ac:dyDescent="0.25">
      <c r="A574" s="150" t="s">
        <v>5100</v>
      </c>
      <c r="B574" s="44" t="s">
        <v>6139</v>
      </c>
      <c r="C574" s="44" t="s">
        <v>6140</v>
      </c>
      <c r="D574" s="44" t="s">
        <v>3808</v>
      </c>
      <c r="E574" s="44" t="s">
        <v>4125</v>
      </c>
      <c r="F574" s="47">
        <v>44</v>
      </c>
      <c r="G574" s="44" t="s">
        <v>5549</v>
      </c>
      <c r="H574" s="44" t="s">
        <v>3807</v>
      </c>
      <c r="I574" s="44" t="s">
        <v>5550</v>
      </c>
      <c r="J574" s="44" t="s">
        <v>6141</v>
      </c>
      <c r="K574" s="44" t="s">
        <v>6142</v>
      </c>
      <c r="L574" s="44" t="s">
        <v>6143</v>
      </c>
      <c r="M574" s="45" t="s">
        <v>6954</v>
      </c>
      <c r="N574" s="44" t="s">
        <v>2772</v>
      </c>
      <c r="O574" s="46">
        <v>40725</v>
      </c>
      <c r="P574" s="44" t="s">
        <v>689</v>
      </c>
      <c r="Q574" s="47">
        <v>46</v>
      </c>
      <c r="R574" s="47">
        <v>0</v>
      </c>
      <c r="S574" s="47">
        <v>0</v>
      </c>
      <c r="T574" s="47">
        <v>0</v>
      </c>
      <c r="U574" s="47">
        <v>0</v>
      </c>
      <c r="V574" s="45" t="s">
        <v>6934</v>
      </c>
      <c r="W574" s="45" t="s">
        <v>6693</v>
      </c>
    </row>
    <row r="575" spans="1:23" ht="12" thickBot="1" x14ac:dyDescent="0.25">
      <c r="A575" s="150" t="s">
        <v>5100</v>
      </c>
      <c r="B575" s="44" t="s">
        <v>3236</v>
      </c>
      <c r="C575" s="44" t="s">
        <v>3237</v>
      </c>
      <c r="D575" s="44" t="s">
        <v>3808</v>
      </c>
      <c r="E575" s="44" t="s">
        <v>4125</v>
      </c>
      <c r="F575" s="47">
        <v>51</v>
      </c>
      <c r="G575" s="44" t="s">
        <v>3238</v>
      </c>
      <c r="H575" s="44" t="s">
        <v>5065</v>
      </c>
      <c r="I575" s="44" t="s">
        <v>3239</v>
      </c>
      <c r="J575" s="44" t="s">
        <v>3240</v>
      </c>
      <c r="K575" s="151"/>
      <c r="L575" s="44" t="s">
        <v>3241</v>
      </c>
      <c r="M575" s="45" t="s">
        <v>6954</v>
      </c>
      <c r="N575" s="44" t="s">
        <v>3927</v>
      </c>
      <c r="O575" s="46">
        <v>42958</v>
      </c>
      <c r="P575" s="44" t="s">
        <v>689</v>
      </c>
      <c r="Q575" s="47">
        <v>0</v>
      </c>
      <c r="R575" s="47">
        <v>-46</v>
      </c>
      <c r="S575" s="47">
        <v>0</v>
      </c>
      <c r="T575" s="47">
        <v>0</v>
      </c>
      <c r="U575" s="47">
        <v>0</v>
      </c>
      <c r="V575" s="45" t="s">
        <v>6934</v>
      </c>
      <c r="W575" s="45" t="s">
        <v>6693</v>
      </c>
    </row>
    <row r="576" spans="1:23" ht="12" thickBot="1" x14ac:dyDescent="0.25">
      <c r="A576" s="150" t="s">
        <v>5100</v>
      </c>
      <c r="B576" s="44" t="s">
        <v>6373</v>
      </c>
      <c r="C576" s="44" t="s">
        <v>6374</v>
      </c>
      <c r="D576" s="44" t="s">
        <v>3808</v>
      </c>
      <c r="E576" s="44" t="s">
        <v>4125</v>
      </c>
      <c r="F576" s="47">
        <v>177</v>
      </c>
      <c r="G576" s="44" t="s">
        <v>2008</v>
      </c>
      <c r="H576" s="44" t="s">
        <v>685</v>
      </c>
      <c r="I576" s="44" t="s">
        <v>2009</v>
      </c>
      <c r="J576" s="44" t="s">
        <v>6375</v>
      </c>
      <c r="K576" s="151"/>
      <c r="L576" s="44" t="s">
        <v>6376</v>
      </c>
      <c r="M576" s="45" t="s">
        <v>6954</v>
      </c>
      <c r="N576" s="44" t="s">
        <v>2772</v>
      </c>
      <c r="O576" s="46">
        <v>1</v>
      </c>
      <c r="P576" s="44" t="s">
        <v>689</v>
      </c>
      <c r="Q576" s="47">
        <v>0</v>
      </c>
      <c r="R576" s="47">
        <v>0</v>
      </c>
      <c r="S576" s="47">
        <v>0</v>
      </c>
      <c r="T576" s="47">
        <v>0</v>
      </c>
      <c r="U576" s="47">
        <v>0</v>
      </c>
      <c r="V576" s="45" t="s">
        <v>6934</v>
      </c>
      <c r="W576" s="45" t="s">
        <v>6693</v>
      </c>
    </row>
    <row r="577" spans="1:23" ht="12" thickBot="1" x14ac:dyDescent="0.25">
      <c r="A577" s="150" t="s">
        <v>5100</v>
      </c>
      <c r="B577" s="44" t="s">
        <v>683</v>
      </c>
      <c r="C577" s="44" t="s">
        <v>684</v>
      </c>
      <c r="D577" s="44" t="s">
        <v>3808</v>
      </c>
      <c r="E577" s="44" t="s">
        <v>4125</v>
      </c>
      <c r="F577" s="47">
        <v>80</v>
      </c>
      <c r="G577" s="44" t="s">
        <v>7124</v>
      </c>
      <c r="H577" s="44" t="s">
        <v>685</v>
      </c>
      <c r="I577" s="44" t="s">
        <v>7125</v>
      </c>
      <c r="J577" s="44" t="s">
        <v>686</v>
      </c>
      <c r="K577" s="44" t="s">
        <v>687</v>
      </c>
      <c r="L577" s="44" t="s">
        <v>688</v>
      </c>
      <c r="M577" s="45" t="s">
        <v>6954</v>
      </c>
      <c r="N577" s="44" t="s">
        <v>2772</v>
      </c>
      <c r="O577" s="46">
        <v>41030</v>
      </c>
      <c r="P577" s="44" t="s">
        <v>689</v>
      </c>
      <c r="Q577" s="47">
        <v>0</v>
      </c>
      <c r="R577" s="47">
        <v>0</v>
      </c>
      <c r="S577" s="47">
        <v>0</v>
      </c>
      <c r="T577" s="47">
        <v>0</v>
      </c>
      <c r="U577" s="47">
        <v>0</v>
      </c>
      <c r="V577" s="45" t="s">
        <v>6934</v>
      </c>
      <c r="W577" s="45" t="s">
        <v>6693</v>
      </c>
    </row>
    <row r="578" spans="1:23" ht="12" thickBot="1" x14ac:dyDescent="0.25">
      <c r="A578" s="150" t="s">
        <v>5100</v>
      </c>
      <c r="B578" s="44" t="s">
        <v>2303</v>
      </c>
      <c r="C578" s="44" t="s">
        <v>3158</v>
      </c>
      <c r="D578" s="44" t="s">
        <v>3808</v>
      </c>
      <c r="E578" s="44" t="s">
        <v>4125</v>
      </c>
      <c r="F578" s="47">
        <v>120</v>
      </c>
      <c r="G578" s="44" t="s">
        <v>7313</v>
      </c>
      <c r="H578" s="44" t="s">
        <v>685</v>
      </c>
      <c r="I578" s="151"/>
      <c r="J578" s="44" t="s">
        <v>3159</v>
      </c>
      <c r="K578" s="44" t="s">
        <v>3160</v>
      </c>
      <c r="L578" s="44" t="s">
        <v>3161</v>
      </c>
      <c r="M578" s="45" t="s">
        <v>6954</v>
      </c>
      <c r="N578" s="44" t="s">
        <v>2772</v>
      </c>
      <c r="O578" s="46">
        <v>1</v>
      </c>
      <c r="P578" s="44" t="s">
        <v>689</v>
      </c>
      <c r="Q578" s="47">
        <v>0</v>
      </c>
      <c r="R578" s="47">
        <v>0</v>
      </c>
      <c r="S578" s="47">
        <v>0</v>
      </c>
      <c r="T578" s="47">
        <v>0</v>
      </c>
      <c r="U578" s="47">
        <v>0</v>
      </c>
      <c r="V578" s="45" t="s">
        <v>6934</v>
      </c>
      <c r="W578" s="45" t="s">
        <v>6693</v>
      </c>
    </row>
    <row r="579" spans="1:23" ht="12" thickBot="1" x14ac:dyDescent="0.25">
      <c r="A579" s="150" t="s">
        <v>5100</v>
      </c>
      <c r="B579" s="44" t="s">
        <v>1832</v>
      </c>
      <c r="C579" s="44" t="s">
        <v>1833</v>
      </c>
      <c r="D579" s="44" t="s">
        <v>3808</v>
      </c>
      <c r="E579" s="44" t="s">
        <v>4177</v>
      </c>
      <c r="F579" s="47">
        <v>105</v>
      </c>
      <c r="G579" s="44" t="s">
        <v>6290</v>
      </c>
      <c r="H579" s="44" t="s">
        <v>685</v>
      </c>
      <c r="I579" s="151"/>
      <c r="J579" s="44" t="s">
        <v>2658</v>
      </c>
      <c r="K579" s="44" t="s">
        <v>1834</v>
      </c>
      <c r="L579" s="44" t="s">
        <v>1835</v>
      </c>
      <c r="M579" s="45" t="s">
        <v>6933</v>
      </c>
      <c r="N579" s="44" t="s">
        <v>3927</v>
      </c>
      <c r="O579" s="46">
        <v>41639</v>
      </c>
      <c r="P579" s="44" t="s">
        <v>3242</v>
      </c>
      <c r="Q579" s="47">
        <v>0</v>
      </c>
      <c r="R579" s="47">
        <v>0</v>
      </c>
      <c r="S579" s="47">
        <v>0</v>
      </c>
      <c r="T579" s="47">
        <v>0</v>
      </c>
      <c r="U579" s="47">
        <v>0</v>
      </c>
      <c r="V579" s="45" t="s">
        <v>6934</v>
      </c>
      <c r="W579" s="45" t="s">
        <v>6693</v>
      </c>
    </row>
    <row r="580" spans="1:23" ht="12" thickBot="1" x14ac:dyDescent="0.25">
      <c r="A580" s="150" t="s">
        <v>5100</v>
      </c>
      <c r="B580" s="44" t="s">
        <v>1748</v>
      </c>
      <c r="C580" s="44" t="s">
        <v>1725</v>
      </c>
      <c r="D580" s="44" t="s">
        <v>3808</v>
      </c>
      <c r="E580" s="44" t="s">
        <v>4177</v>
      </c>
      <c r="F580" s="47">
        <v>145</v>
      </c>
      <c r="G580" s="44" t="s">
        <v>4114</v>
      </c>
      <c r="H580" s="44" t="s">
        <v>685</v>
      </c>
      <c r="I580" s="44" t="s">
        <v>1221</v>
      </c>
      <c r="J580" s="44" t="s">
        <v>1749</v>
      </c>
      <c r="K580" s="44" t="s">
        <v>7524</v>
      </c>
      <c r="L580" s="44" t="s">
        <v>1222</v>
      </c>
      <c r="M580" s="45" t="s">
        <v>6933</v>
      </c>
      <c r="N580" s="44" t="s">
        <v>2772</v>
      </c>
      <c r="O580" s="46">
        <v>1</v>
      </c>
      <c r="P580" s="44" t="s">
        <v>7525</v>
      </c>
      <c r="Q580" s="47">
        <v>0</v>
      </c>
      <c r="R580" s="47">
        <v>0</v>
      </c>
      <c r="S580" s="47">
        <v>0</v>
      </c>
      <c r="T580" s="47">
        <v>0</v>
      </c>
      <c r="U580" s="47">
        <v>0</v>
      </c>
      <c r="V580" s="45" t="s">
        <v>6934</v>
      </c>
      <c r="W580" s="45" t="s">
        <v>6693</v>
      </c>
    </row>
    <row r="581" spans="1:23" ht="12" thickBot="1" x14ac:dyDescent="0.25">
      <c r="A581" s="150" t="s">
        <v>5100</v>
      </c>
      <c r="B581" s="44" t="s">
        <v>2181</v>
      </c>
      <c r="C581" s="44" t="s">
        <v>2182</v>
      </c>
      <c r="D581" s="44" t="s">
        <v>3808</v>
      </c>
      <c r="E581" s="44" t="s">
        <v>4177</v>
      </c>
      <c r="F581" s="47">
        <v>34</v>
      </c>
      <c r="G581" s="44" t="s">
        <v>4087</v>
      </c>
      <c r="H581" s="44" t="s">
        <v>685</v>
      </c>
      <c r="I581" s="151"/>
      <c r="J581" s="44" t="s">
        <v>2183</v>
      </c>
      <c r="K581" s="44" t="s">
        <v>2184</v>
      </c>
      <c r="L581" s="44" t="s">
        <v>2185</v>
      </c>
      <c r="M581" s="45" t="s">
        <v>6933</v>
      </c>
      <c r="N581" s="44" t="s">
        <v>2772</v>
      </c>
      <c r="O581" s="46">
        <v>37622</v>
      </c>
      <c r="P581" s="44" t="s">
        <v>2186</v>
      </c>
      <c r="Q581" s="47">
        <v>0</v>
      </c>
      <c r="R581" s="47">
        <v>0</v>
      </c>
      <c r="S581" s="47">
        <v>0</v>
      </c>
      <c r="T581" s="47">
        <v>0</v>
      </c>
      <c r="U581" s="47">
        <v>0</v>
      </c>
      <c r="V581" s="45" t="s">
        <v>6934</v>
      </c>
      <c r="W581" s="45" t="s">
        <v>6693</v>
      </c>
    </row>
    <row r="582" spans="1:23" ht="12" thickBot="1" x14ac:dyDescent="0.25">
      <c r="A582" s="150" t="s">
        <v>5100</v>
      </c>
      <c r="B582" s="44" t="s">
        <v>4436</v>
      </c>
      <c r="C582" s="44" t="s">
        <v>4437</v>
      </c>
      <c r="D582" s="44" t="s">
        <v>3808</v>
      </c>
      <c r="E582" s="44" t="s">
        <v>4177</v>
      </c>
      <c r="F582" s="47">
        <v>189</v>
      </c>
      <c r="G582" s="44" t="s">
        <v>7034</v>
      </c>
      <c r="H582" s="44" t="s">
        <v>685</v>
      </c>
      <c r="I582" s="44" t="s">
        <v>1221</v>
      </c>
      <c r="J582" s="44" t="s">
        <v>4438</v>
      </c>
      <c r="K582" s="44" t="s">
        <v>4439</v>
      </c>
      <c r="L582" s="44" t="s">
        <v>7035</v>
      </c>
      <c r="M582" s="45" t="s">
        <v>6933</v>
      </c>
      <c r="N582" s="44" t="s">
        <v>2772</v>
      </c>
      <c r="O582" s="46">
        <v>40909</v>
      </c>
      <c r="P582" s="44" t="s">
        <v>7525</v>
      </c>
      <c r="Q582" s="47">
        <v>0</v>
      </c>
      <c r="R582" s="47">
        <v>0</v>
      </c>
      <c r="S582" s="47">
        <v>0</v>
      </c>
      <c r="T582" s="47">
        <v>0</v>
      </c>
      <c r="U582" s="47">
        <v>0</v>
      </c>
      <c r="V582" s="45" t="s">
        <v>6934</v>
      </c>
      <c r="W582" s="45" t="s">
        <v>6693</v>
      </c>
    </row>
    <row r="583" spans="1:23" ht="12" thickBot="1" x14ac:dyDescent="0.25">
      <c r="A583" s="150" t="s">
        <v>5100</v>
      </c>
      <c r="B583" s="44" t="s">
        <v>3805</v>
      </c>
      <c r="C583" s="44" t="s">
        <v>3806</v>
      </c>
      <c r="D583" s="44" t="s">
        <v>3808</v>
      </c>
      <c r="E583" s="44" t="s">
        <v>2771</v>
      </c>
      <c r="F583" s="47">
        <v>46</v>
      </c>
      <c r="G583" s="44" t="s">
        <v>7232</v>
      </c>
      <c r="H583" s="44" t="s">
        <v>3807</v>
      </c>
      <c r="I583" s="151"/>
      <c r="J583" s="44" t="s">
        <v>3809</v>
      </c>
      <c r="K583" s="44" t="s">
        <v>3810</v>
      </c>
      <c r="L583" s="44" t="s">
        <v>2194</v>
      </c>
      <c r="M583" s="45" t="s">
        <v>6937</v>
      </c>
      <c r="N583" s="44" t="s">
        <v>2772</v>
      </c>
      <c r="O583" s="46">
        <v>1</v>
      </c>
      <c r="P583" s="44" t="s">
        <v>2195</v>
      </c>
      <c r="Q583" s="47">
        <v>0</v>
      </c>
      <c r="R583" s="47">
        <v>0</v>
      </c>
      <c r="S583" s="47">
        <v>0</v>
      </c>
      <c r="T583" s="47">
        <v>0</v>
      </c>
      <c r="U583" s="47">
        <v>0</v>
      </c>
      <c r="V583" s="45" t="s">
        <v>6934</v>
      </c>
      <c r="W583" s="45" t="s">
        <v>6693</v>
      </c>
    </row>
    <row r="584" spans="1:23" ht="12" thickBot="1" x14ac:dyDescent="0.25">
      <c r="A584" s="150" t="s">
        <v>5100</v>
      </c>
      <c r="B584" s="44" t="s">
        <v>5063</v>
      </c>
      <c r="C584" s="44" t="s">
        <v>5064</v>
      </c>
      <c r="D584" s="44" t="s">
        <v>3808</v>
      </c>
      <c r="E584" s="44" t="s">
        <v>4177</v>
      </c>
      <c r="F584" s="47">
        <v>60</v>
      </c>
      <c r="G584" s="44" t="s">
        <v>3520</v>
      </c>
      <c r="H584" s="44" t="s">
        <v>5065</v>
      </c>
      <c r="I584" s="151"/>
      <c r="J584" s="44" t="s">
        <v>5066</v>
      </c>
      <c r="K584" s="44" t="s">
        <v>1922</v>
      </c>
      <c r="L584" s="44" t="s">
        <v>326</v>
      </c>
      <c r="M584" s="45" t="s">
        <v>6933</v>
      </c>
      <c r="N584" s="44" t="s">
        <v>2772</v>
      </c>
      <c r="O584" s="46">
        <v>37362</v>
      </c>
      <c r="P584" s="44" t="s">
        <v>327</v>
      </c>
      <c r="Q584" s="47">
        <v>0</v>
      </c>
      <c r="R584" s="47">
        <v>0</v>
      </c>
      <c r="S584" s="47">
        <v>0</v>
      </c>
      <c r="T584" s="47">
        <v>0</v>
      </c>
      <c r="U584" s="47">
        <v>0</v>
      </c>
      <c r="V584" s="45" t="s">
        <v>6934</v>
      </c>
      <c r="W584" s="45" t="s">
        <v>6693</v>
      </c>
    </row>
    <row r="585" spans="1:23" ht="12" thickBot="1" x14ac:dyDescent="0.25">
      <c r="A585" s="150" t="s">
        <v>5100</v>
      </c>
      <c r="B585" s="44" t="s">
        <v>3027</v>
      </c>
      <c r="C585" s="44" t="s">
        <v>3028</v>
      </c>
      <c r="D585" s="44" t="s">
        <v>3808</v>
      </c>
      <c r="E585" s="44" t="s">
        <v>4125</v>
      </c>
      <c r="F585" s="47">
        <v>120</v>
      </c>
      <c r="G585" s="44" t="s">
        <v>5373</v>
      </c>
      <c r="H585" s="44" t="s">
        <v>685</v>
      </c>
      <c r="I585" s="44" t="s">
        <v>5374</v>
      </c>
      <c r="J585" s="44" t="s">
        <v>3029</v>
      </c>
      <c r="K585" s="151"/>
      <c r="L585" s="44" t="s">
        <v>3030</v>
      </c>
      <c r="M585" s="45" t="s">
        <v>6954</v>
      </c>
      <c r="N585" s="44" t="s">
        <v>2772</v>
      </c>
      <c r="O585" s="46">
        <v>37622</v>
      </c>
      <c r="P585" s="44" t="s">
        <v>689</v>
      </c>
      <c r="Q585" s="47">
        <v>0</v>
      </c>
      <c r="R585" s="47">
        <v>0</v>
      </c>
      <c r="S585" s="47">
        <v>0</v>
      </c>
      <c r="T585" s="47">
        <v>0</v>
      </c>
      <c r="U585" s="47">
        <v>0</v>
      </c>
      <c r="V585" s="45" t="s">
        <v>6934</v>
      </c>
      <c r="W585" s="45" t="s">
        <v>6693</v>
      </c>
    </row>
    <row r="586" spans="1:23" ht="12" thickBot="1" x14ac:dyDescent="0.25">
      <c r="A586" s="150" t="s">
        <v>5100</v>
      </c>
      <c r="B586" s="44" t="s">
        <v>4730</v>
      </c>
      <c r="C586" s="44" t="s">
        <v>4731</v>
      </c>
      <c r="D586" s="44" t="s">
        <v>4733</v>
      </c>
      <c r="E586" s="44" t="s">
        <v>4125</v>
      </c>
      <c r="F586" s="47">
        <v>100</v>
      </c>
      <c r="G586" s="44" t="s">
        <v>6280</v>
      </c>
      <c r="H586" s="44" t="s">
        <v>4732</v>
      </c>
      <c r="I586" s="151"/>
      <c r="J586" s="44" t="s">
        <v>4734</v>
      </c>
      <c r="K586" s="44" t="s">
        <v>4735</v>
      </c>
      <c r="L586" s="44" t="s">
        <v>4736</v>
      </c>
      <c r="M586" s="45" t="s">
        <v>6954</v>
      </c>
      <c r="N586" s="44" t="s">
        <v>2772</v>
      </c>
      <c r="O586" s="46">
        <v>1</v>
      </c>
      <c r="P586" s="44" t="s">
        <v>4737</v>
      </c>
      <c r="Q586" s="47">
        <v>0</v>
      </c>
      <c r="R586" s="47">
        <v>34</v>
      </c>
      <c r="S586" s="47">
        <v>0</v>
      </c>
      <c r="T586" s="47">
        <v>26</v>
      </c>
      <c r="U586" s="47">
        <v>0</v>
      </c>
      <c r="V586" s="45" t="s">
        <v>6934</v>
      </c>
      <c r="W586" s="45" t="s">
        <v>6693</v>
      </c>
    </row>
    <row r="587" spans="1:23" ht="12" thickBot="1" x14ac:dyDescent="0.25">
      <c r="A587" s="150" t="s">
        <v>5100</v>
      </c>
      <c r="B587" s="44" t="s">
        <v>5777</v>
      </c>
      <c r="C587" s="44" t="s">
        <v>5778</v>
      </c>
      <c r="D587" s="44" t="s">
        <v>303</v>
      </c>
      <c r="E587" s="44" t="s">
        <v>4125</v>
      </c>
      <c r="F587" s="47">
        <v>60</v>
      </c>
      <c r="G587" s="44" t="s">
        <v>1953</v>
      </c>
      <c r="H587" s="44" t="s">
        <v>302</v>
      </c>
      <c r="I587" s="151"/>
      <c r="J587" s="44" t="s">
        <v>5779</v>
      </c>
      <c r="K587" s="44" t="s">
        <v>5780</v>
      </c>
      <c r="L587" s="44" t="s">
        <v>306</v>
      </c>
      <c r="M587" s="45" t="s">
        <v>6954</v>
      </c>
      <c r="N587" s="44" t="s">
        <v>2772</v>
      </c>
      <c r="O587" s="46">
        <v>1</v>
      </c>
      <c r="P587" s="44" t="s">
        <v>307</v>
      </c>
      <c r="Q587" s="47">
        <v>0</v>
      </c>
      <c r="R587" s="47">
        <v>0</v>
      </c>
      <c r="S587" s="47">
        <v>0</v>
      </c>
      <c r="T587" s="47">
        <v>0</v>
      </c>
      <c r="U587" s="47">
        <v>0</v>
      </c>
      <c r="V587" s="45" t="s">
        <v>6934</v>
      </c>
      <c r="W587" s="45" t="s">
        <v>6693</v>
      </c>
    </row>
    <row r="588" spans="1:23" ht="12" thickBot="1" x14ac:dyDescent="0.25">
      <c r="A588" s="150" t="s">
        <v>5100</v>
      </c>
      <c r="B588" s="44" t="s">
        <v>300</v>
      </c>
      <c r="C588" s="44" t="s">
        <v>301</v>
      </c>
      <c r="D588" s="44" t="s">
        <v>303</v>
      </c>
      <c r="E588" s="44" t="s">
        <v>4125</v>
      </c>
      <c r="F588" s="47">
        <v>150</v>
      </c>
      <c r="G588" s="44" t="s">
        <v>3309</v>
      </c>
      <c r="H588" s="44" t="s">
        <v>302</v>
      </c>
      <c r="I588" s="151"/>
      <c r="J588" s="44" t="s">
        <v>304</v>
      </c>
      <c r="K588" s="44" t="s">
        <v>305</v>
      </c>
      <c r="L588" s="44" t="s">
        <v>306</v>
      </c>
      <c r="M588" s="45" t="s">
        <v>6954</v>
      </c>
      <c r="N588" s="44" t="s">
        <v>2772</v>
      </c>
      <c r="O588" s="46">
        <v>1</v>
      </c>
      <c r="P588" s="44" t="s">
        <v>307</v>
      </c>
      <c r="Q588" s="47">
        <v>0</v>
      </c>
      <c r="R588" s="47">
        <v>0</v>
      </c>
      <c r="S588" s="47">
        <v>0</v>
      </c>
      <c r="T588" s="47">
        <v>0</v>
      </c>
      <c r="U588" s="47">
        <v>0</v>
      </c>
      <c r="V588" s="45" t="s">
        <v>6934</v>
      </c>
      <c r="W588" s="45" t="s">
        <v>6693</v>
      </c>
    </row>
    <row r="589" spans="1:23" ht="12" thickBot="1" x14ac:dyDescent="0.25">
      <c r="A589" s="150" t="s">
        <v>5100</v>
      </c>
      <c r="B589" s="44" t="s">
        <v>3452</v>
      </c>
      <c r="C589" s="44" t="s">
        <v>3453</v>
      </c>
      <c r="D589" s="44" t="s">
        <v>303</v>
      </c>
      <c r="E589" s="44" t="s">
        <v>4177</v>
      </c>
      <c r="F589" s="47">
        <v>60</v>
      </c>
      <c r="G589" s="44" t="s">
        <v>3542</v>
      </c>
      <c r="H589" s="44" t="s">
        <v>302</v>
      </c>
      <c r="I589" s="151"/>
      <c r="J589" s="44" t="s">
        <v>3454</v>
      </c>
      <c r="K589" s="44" t="s">
        <v>3455</v>
      </c>
      <c r="L589" s="44" t="s">
        <v>3456</v>
      </c>
      <c r="M589" s="45" t="s">
        <v>6933</v>
      </c>
      <c r="N589" s="44" t="s">
        <v>2772</v>
      </c>
      <c r="O589" s="46">
        <v>1</v>
      </c>
      <c r="P589" s="44" t="s">
        <v>3457</v>
      </c>
      <c r="Q589" s="47">
        <v>0</v>
      </c>
      <c r="R589" s="47">
        <v>43</v>
      </c>
      <c r="S589" s="47">
        <v>0</v>
      </c>
      <c r="T589" s="47">
        <v>0</v>
      </c>
      <c r="U589" s="47">
        <v>0</v>
      </c>
      <c r="V589" s="45" t="s">
        <v>6934</v>
      </c>
      <c r="W589" s="45" t="s">
        <v>6693</v>
      </c>
    </row>
    <row r="590" spans="1:23" ht="12" thickBot="1" x14ac:dyDescent="0.25">
      <c r="A590" s="150" t="s">
        <v>5100</v>
      </c>
      <c r="B590" s="44" t="s">
        <v>7405</v>
      </c>
      <c r="C590" s="44" t="s">
        <v>4972</v>
      </c>
      <c r="D590" s="44" t="s">
        <v>7407</v>
      </c>
      <c r="E590" s="44" t="s">
        <v>4177</v>
      </c>
      <c r="F590" s="47">
        <v>106</v>
      </c>
      <c r="G590" s="44" t="s">
        <v>3276</v>
      </c>
      <c r="H590" s="44" t="s">
        <v>7406</v>
      </c>
      <c r="I590" s="151"/>
      <c r="J590" s="44" t="s">
        <v>7408</v>
      </c>
      <c r="K590" s="44" t="s">
        <v>7409</v>
      </c>
      <c r="L590" s="44" t="s">
        <v>7410</v>
      </c>
      <c r="M590" s="45" t="s">
        <v>6933</v>
      </c>
      <c r="N590" s="44" t="s">
        <v>2772</v>
      </c>
      <c r="O590" s="46">
        <v>1</v>
      </c>
      <c r="P590" s="44" t="s">
        <v>7411</v>
      </c>
      <c r="Q590" s="47">
        <v>0</v>
      </c>
      <c r="R590" s="47">
        <v>32</v>
      </c>
      <c r="S590" s="47">
        <v>0</v>
      </c>
      <c r="T590" s="47">
        <v>0</v>
      </c>
      <c r="U590" s="47">
        <v>0</v>
      </c>
      <c r="V590" s="45" t="s">
        <v>6934</v>
      </c>
      <c r="W590" s="45" t="s">
        <v>6693</v>
      </c>
    </row>
    <row r="591" spans="1:23" ht="12" thickBot="1" x14ac:dyDescent="0.25">
      <c r="A591" s="150" t="s">
        <v>5100</v>
      </c>
      <c r="B591" s="44" t="s">
        <v>5781</v>
      </c>
      <c r="C591" s="44" t="s">
        <v>5782</v>
      </c>
      <c r="D591" s="44" t="s">
        <v>5784</v>
      </c>
      <c r="E591" s="44" t="s">
        <v>4125</v>
      </c>
      <c r="F591" s="47">
        <v>80</v>
      </c>
      <c r="G591" s="44" t="s">
        <v>1955</v>
      </c>
      <c r="H591" s="44" t="s">
        <v>5783</v>
      </c>
      <c r="I591" s="151"/>
      <c r="J591" s="44" t="s">
        <v>5785</v>
      </c>
      <c r="K591" s="44" t="s">
        <v>5786</v>
      </c>
      <c r="L591" s="44" t="s">
        <v>5787</v>
      </c>
      <c r="M591" s="45" t="s">
        <v>6954</v>
      </c>
      <c r="N591" s="44" t="s">
        <v>2772</v>
      </c>
      <c r="O591" s="46">
        <v>41091</v>
      </c>
      <c r="P591" s="44" t="s">
        <v>5788</v>
      </c>
      <c r="Q591" s="47">
        <v>0</v>
      </c>
      <c r="R591" s="47">
        <v>30</v>
      </c>
      <c r="S591" s="47">
        <v>0</v>
      </c>
      <c r="T591" s="47">
        <v>0</v>
      </c>
      <c r="U591" s="47">
        <v>0</v>
      </c>
      <c r="V591" s="45" t="s">
        <v>6934</v>
      </c>
      <c r="W591" s="45" t="s">
        <v>6693</v>
      </c>
    </row>
    <row r="592" spans="1:23" ht="12" thickBot="1" x14ac:dyDescent="0.25">
      <c r="A592" s="150" t="s">
        <v>5100</v>
      </c>
      <c r="B592" s="44" t="s">
        <v>926</v>
      </c>
      <c r="C592" s="44" t="s">
        <v>927</v>
      </c>
      <c r="D592" s="44" t="s">
        <v>5804</v>
      </c>
      <c r="E592" s="44" t="s">
        <v>4177</v>
      </c>
      <c r="F592" s="47">
        <v>90</v>
      </c>
      <c r="G592" s="44" t="s">
        <v>3633</v>
      </c>
      <c r="H592" s="44" t="s">
        <v>5803</v>
      </c>
      <c r="I592" s="151"/>
      <c r="J592" s="44" t="s">
        <v>1841</v>
      </c>
      <c r="K592" s="44" t="s">
        <v>1842</v>
      </c>
      <c r="L592" s="44" t="s">
        <v>1843</v>
      </c>
      <c r="M592" s="45" t="s">
        <v>6933</v>
      </c>
      <c r="N592" s="44" t="s">
        <v>2772</v>
      </c>
      <c r="O592" s="46">
        <v>38718</v>
      </c>
      <c r="P592" s="44" t="s">
        <v>534</v>
      </c>
      <c r="Q592" s="47">
        <v>0</v>
      </c>
      <c r="R592" s="47">
        <v>0</v>
      </c>
      <c r="S592" s="47">
        <v>0</v>
      </c>
      <c r="T592" s="47">
        <v>0</v>
      </c>
      <c r="U592" s="47">
        <v>0</v>
      </c>
      <c r="V592" s="45" t="s">
        <v>6934</v>
      </c>
      <c r="W592" s="45" t="s">
        <v>6693</v>
      </c>
    </row>
    <row r="593" spans="1:23" ht="12" thickBot="1" x14ac:dyDescent="0.25">
      <c r="A593" s="150" t="s">
        <v>5100</v>
      </c>
      <c r="B593" s="44" t="s">
        <v>5801</v>
      </c>
      <c r="C593" s="44" t="s">
        <v>5802</v>
      </c>
      <c r="D593" s="44" t="s">
        <v>5804</v>
      </c>
      <c r="E593" s="44" t="s">
        <v>4125</v>
      </c>
      <c r="F593" s="47">
        <v>75</v>
      </c>
      <c r="G593" s="44" t="s">
        <v>1966</v>
      </c>
      <c r="H593" s="44" t="s">
        <v>5803</v>
      </c>
      <c r="I593" s="44" t="s">
        <v>1967</v>
      </c>
      <c r="J593" s="44" t="s">
        <v>5805</v>
      </c>
      <c r="K593" s="151"/>
      <c r="L593" s="44" t="s">
        <v>5806</v>
      </c>
      <c r="M593" s="45" t="s">
        <v>6954</v>
      </c>
      <c r="N593" s="44" t="s">
        <v>2772</v>
      </c>
      <c r="O593" s="46">
        <v>1</v>
      </c>
      <c r="P593" s="44" t="s">
        <v>5807</v>
      </c>
      <c r="Q593" s="47">
        <v>0</v>
      </c>
      <c r="R593" s="47">
        <v>0</v>
      </c>
      <c r="S593" s="47">
        <v>0</v>
      </c>
      <c r="T593" s="47">
        <v>0</v>
      </c>
      <c r="U593" s="47">
        <v>0</v>
      </c>
      <c r="V593" s="45" t="s">
        <v>6934</v>
      </c>
      <c r="W593" s="45" t="s">
        <v>6693</v>
      </c>
    </row>
    <row r="594" spans="1:23" ht="12" thickBot="1" x14ac:dyDescent="0.25">
      <c r="A594" s="150" t="s">
        <v>5100</v>
      </c>
      <c r="B594" s="44" t="s">
        <v>479</v>
      </c>
      <c r="C594" s="44" t="s">
        <v>763</v>
      </c>
      <c r="D594" s="44" t="s">
        <v>3386</v>
      </c>
      <c r="E594" s="44" t="s">
        <v>4177</v>
      </c>
      <c r="F594" s="47">
        <v>122</v>
      </c>
      <c r="G594" s="44" t="s">
        <v>4585</v>
      </c>
      <c r="H594" s="44" t="s">
        <v>3385</v>
      </c>
      <c r="I594" s="44" t="s">
        <v>4586</v>
      </c>
      <c r="J594" s="44" t="s">
        <v>480</v>
      </c>
      <c r="K594" s="44" t="s">
        <v>481</v>
      </c>
      <c r="L594" s="44" t="s">
        <v>482</v>
      </c>
      <c r="M594" s="45" t="s">
        <v>6933</v>
      </c>
      <c r="N594" s="44" t="s">
        <v>2772</v>
      </c>
      <c r="O594" s="46">
        <v>1</v>
      </c>
      <c r="P594" s="44" t="s">
        <v>6827</v>
      </c>
      <c r="Q594" s="47">
        <v>0</v>
      </c>
      <c r="R594" s="47">
        <v>0</v>
      </c>
      <c r="S594" s="47">
        <v>0</v>
      </c>
      <c r="T594" s="47">
        <v>0</v>
      </c>
      <c r="U594" s="47">
        <v>0</v>
      </c>
      <c r="V594" s="45" t="s">
        <v>6934</v>
      </c>
      <c r="W594" s="45" t="s">
        <v>6693</v>
      </c>
    </row>
    <row r="595" spans="1:23" ht="12" thickBot="1" x14ac:dyDescent="0.25">
      <c r="A595" s="150" t="s">
        <v>5100</v>
      </c>
      <c r="B595" s="44" t="s">
        <v>3195</v>
      </c>
      <c r="C595" s="44" t="s">
        <v>3196</v>
      </c>
      <c r="D595" s="44" t="s">
        <v>3386</v>
      </c>
      <c r="E595" s="44" t="s">
        <v>4125</v>
      </c>
      <c r="F595" s="47">
        <v>120</v>
      </c>
      <c r="G595" s="44" t="s">
        <v>7360</v>
      </c>
      <c r="H595" s="44" t="s">
        <v>3385</v>
      </c>
      <c r="I595" s="151"/>
      <c r="J595" s="44" t="s">
        <v>3197</v>
      </c>
      <c r="K595" s="44" t="s">
        <v>3198</v>
      </c>
      <c r="L595" s="44" t="s">
        <v>3199</v>
      </c>
      <c r="M595" s="45" t="s">
        <v>6954</v>
      </c>
      <c r="N595" s="44" t="s">
        <v>2772</v>
      </c>
      <c r="O595" s="46">
        <v>1</v>
      </c>
      <c r="P595" s="44" t="s">
        <v>3200</v>
      </c>
      <c r="Q595" s="47">
        <v>0</v>
      </c>
      <c r="R595" s="47">
        <v>0</v>
      </c>
      <c r="S595" s="47">
        <v>0</v>
      </c>
      <c r="T595" s="47">
        <v>0</v>
      </c>
      <c r="U595" s="47">
        <v>0</v>
      </c>
      <c r="V595" s="45" t="s">
        <v>6934</v>
      </c>
      <c r="W595" s="45" t="s">
        <v>6693</v>
      </c>
    </row>
    <row r="596" spans="1:23" ht="12" thickBot="1" x14ac:dyDescent="0.25">
      <c r="A596" s="150" t="s">
        <v>5100</v>
      </c>
      <c r="B596" s="44" t="s">
        <v>3383</v>
      </c>
      <c r="C596" s="44" t="s">
        <v>3384</v>
      </c>
      <c r="D596" s="44" t="s">
        <v>3386</v>
      </c>
      <c r="E596" s="44" t="s">
        <v>2771</v>
      </c>
      <c r="F596" s="47">
        <v>97</v>
      </c>
      <c r="G596" s="44" t="s">
        <v>5761</v>
      </c>
      <c r="H596" s="44" t="s">
        <v>3385</v>
      </c>
      <c r="I596" s="44" t="s">
        <v>5762</v>
      </c>
      <c r="J596" s="44" t="s">
        <v>5821</v>
      </c>
      <c r="K596" s="44" t="s">
        <v>5822</v>
      </c>
      <c r="L596" s="44" t="s">
        <v>5823</v>
      </c>
      <c r="M596" s="45" t="s">
        <v>6937</v>
      </c>
      <c r="N596" s="44" t="s">
        <v>2772</v>
      </c>
      <c r="O596" s="46">
        <v>41365</v>
      </c>
      <c r="P596" s="44" t="s">
        <v>4143</v>
      </c>
      <c r="Q596" s="47">
        <v>0</v>
      </c>
      <c r="R596" s="47">
        <v>17</v>
      </c>
      <c r="S596" s="47">
        <v>0</v>
      </c>
      <c r="T596" s="47">
        <v>0</v>
      </c>
      <c r="U596" s="47">
        <v>0</v>
      </c>
      <c r="V596" s="45" t="s">
        <v>6934</v>
      </c>
      <c r="W596" s="45" t="s">
        <v>6693</v>
      </c>
    </row>
    <row r="597" spans="1:23" ht="12" thickBot="1" x14ac:dyDescent="0.25">
      <c r="A597" s="150" t="s">
        <v>5100</v>
      </c>
      <c r="B597" s="44" t="s">
        <v>6002</v>
      </c>
      <c r="C597" s="44" t="s">
        <v>6003</v>
      </c>
      <c r="D597" s="44" t="s">
        <v>6005</v>
      </c>
      <c r="E597" s="44" t="s">
        <v>4125</v>
      </c>
      <c r="F597" s="47">
        <v>73</v>
      </c>
      <c r="G597" s="44" t="s">
        <v>5248</v>
      </c>
      <c r="H597" s="44" t="s">
        <v>6004</v>
      </c>
      <c r="I597" s="151"/>
      <c r="J597" s="44" t="s">
        <v>6006</v>
      </c>
      <c r="K597" s="44" t="s">
        <v>6007</v>
      </c>
      <c r="L597" s="44" t="s">
        <v>6008</v>
      </c>
      <c r="M597" s="45" t="s">
        <v>6954</v>
      </c>
      <c r="N597" s="44" t="s">
        <v>2772</v>
      </c>
      <c r="O597" s="46">
        <v>1</v>
      </c>
      <c r="P597" s="44" t="s">
        <v>6009</v>
      </c>
      <c r="Q597" s="47">
        <v>0</v>
      </c>
      <c r="R597" s="47">
        <v>37</v>
      </c>
      <c r="S597" s="47">
        <v>0</v>
      </c>
      <c r="T597" s="47">
        <v>0</v>
      </c>
      <c r="U597" s="47">
        <v>0</v>
      </c>
      <c r="V597" s="45" t="s">
        <v>6934</v>
      </c>
      <c r="W597" s="45" t="s">
        <v>6693</v>
      </c>
    </row>
    <row r="598" spans="1:23" ht="12" thickBot="1" x14ac:dyDescent="0.25">
      <c r="A598" s="150" t="s">
        <v>5100</v>
      </c>
      <c r="B598" s="44" t="s">
        <v>7412</v>
      </c>
      <c r="C598" s="44" t="s">
        <v>4972</v>
      </c>
      <c r="D598" s="44" t="s">
        <v>7414</v>
      </c>
      <c r="E598" s="44" t="s">
        <v>4177</v>
      </c>
      <c r="F598" s="47">
        <v>69</v>
      </c>
      <c r="G598" s="44" t="s">
        <v>3277</v>
      </c>
      <c r="H598" s="44" t="s">
        <v>7413</v>
      </c>
      <c r="I598" s="151"/>
      <c r="J598" s="44" t="s">
        <v>7415</v>
      </c>
      <c r="K598" s="44" t="s">
        <v>7416</v>
      </c>
      <c r="L598" s="44" t="s">
        <v>7417</v>
      </c>
      <c r="M598" s="45" t="s">
        <v>6933</v>
      </c>
      <c r="N598" s="44" t="s">
        <v>2772</v>
      </c>
      <c r="O598" s="46">
        <v>1</v>
      </c>
      <c r="P598" s="44" t="s">
        <v>7418</v>
      </c>
      <c r="Q598" s="47">
        <v>0</v>
      </c>
      <c r="R598" s="47">
        <v>17</v>
      </c>
      <c r="S598" s="47">
        <v>0</v>
      </c>
      <c r="T598" s="47">
        <v>0</v>
      </c>
      <c r="U598" s="47">
        <v>0</v>
      </c>
      <c r="V598" s="45" t="s">
        <v>6934</v>
      </c>
      <c r="W598" s="45" t="s">
        <v>6693</v>
      </c>
    </row>
    <row r="599" spans="1:23" ht="12" thickBot="1" x14ac:dyDescent="0.25">
      <c r="A599" s="150" t="s">
        <v>5100</v>
      </c>
      <c r="B599" s="44" t="s">
        <v>6088</v>
      </c>
      <c r="C599" s="44" t="s">
        <v>6089</v>
      </c>
      <c r="D599" s="44" t="s">
        <v>3011</v>
      </c>
      <c r="E599" s="44" t="s">
        <v>4125</v>
      </c>
      <c r="F599" s="47">
        <v>140</v>
      </c>
      <c r="G599" s="44" t="s">
        <v>2226</v>
      </c>
      <c r="H599" s="44" t="s">
        <v>6090</v>
      </c>
      <c r="I599" s="44" t="s">
        <v>5206</v>
      </c>
      <c r="J599" s="44" t="s">
        <v>3012</v>
      </c>
      <c r="K599" s="151"/>
      <c r="L599" s="44" t="s">
        <v>3013</v>
      </c>
      <c r="M599" s="45" t="s">
        <v>6954</v>
      </c>
      <c r="N599" s="44" t="s">
        <v>2772</v>
      </c>
      <c r="O599" s="46">
        <v>1</v>
      </c>
      <c r="P599" s="44" t="s">
        <v>3014</v>
      </c>
      <c r="Q599" s="47">
        <v>0</v>
      </c>
      <c r="R599" s="47">
        <v>5</v>
      </c>
      <c r="S599" s="47">
        <v>0</v>
      </c>
      <c r="T599" s="47">
        <v>0</v>
      </c>
      <c r="U599" s="47">
        <v>0</v>
      </c>
      <c r="V599" s="45" t="s">
        <v>6934</v>
      </c>
      <c r="W599" s="45" t="s">
        <v>6693</v>
      </c>
    </row>
    <row r="600" spans="1:23" ht="12" thickBot="1" x14ac:dyDescent="0.25">
      <c r="A600" s="150" t="s">
        <v>5100</v>
      </c>
      <c r="B600" s="44" t="s">
        <v>2256</v>
      </c>
      <c r="C600" s="44" t="s">
        <v>2257</v>
      </c>
      <c r="D600" s="44" t="s">
        <v>3011</v>
      </c>
      <c r="E600" s="44" t="s">
        <v>4177</v>
      </c>
      <c r="F600" s="47">
        <v>90</v>
      </c>
      <c r="G600" s="44" t="s">
        <v>3953</v>
      </c>
      <c r="H600" s="44" t="s">
        <v>6090</v>
      </c>
      <c r="I600" s="44" t="s">
        <v>3954</v>
      </c>
      <c r="J600" s="44" t="s">
        <v>2258</v>
      </c>
      <c r="K600" s="151"/>
      <c r="L600" s="44" t="s">
        <v>2259</v>
      </c>
      <c r="M600" s="45" t="s">
        <v>6933</v>
      </c>
      <c r="N600" s="44" t="s">
        <v>2772</v>
      </c>
      <c r="O600" s="46">
        <v>41351</v>
      </c>
      <c r="P600" s="44" t="s">
        <v>2260</v>
      </c>
      <c r="Q600" s="47">
        <v>0</v>
      </c>
      <c r="R600" s="47">
        <v>45</v>
      </c>
      <c r="S600" s="47">
        <v>0</v>
      </c>
      <c r="T600" s="47">
        <v>0</v>
      </c>
      <c r="U600" s="47">
        <v>0</v>
      </c>
      <c r="V600" s="45" t="s">
        <v>6934</v>
      </c>
      <c r="W600" s="45" t="s">
        <v>6693</v>
      </c>
    </row>
    <row r="601" spans="1:23" ht="12" thickBot="1" x14ac:dyDescent="0.25">
      <c r="A601" s="150" t="s">
        <v>5100</v>
      </c>
      <c r="B601" s="44" t="s">
        <v>929</v>
      </c>
      <c r="C601" s="44" t="s">
        <v>930</v>
      </c>
      <c r="D601" s="44" t="s">
        <v>932</v>
      </c>
      <c r="E601" s="44" t="s">
        <v>4125</v>
      </c>
      <c r="F601" s="47">
        <v>104</v>
      </c>
      <c r="G601" s="44" t="s">
        <v>1284</v>
      </c>
      <c r="H601" s="44" t="s">
        <v>931</v>
      </c>
      <c r="I601" s="151"/>
      <c r="J601" s="44" t="s">
        <v>933</v>
      </c>
      <c r="K601" s="44" t="s">
        <v>934</v>
      </c>
      <c r="L601" s="44" t="s">
        <v>935</v>
      </c>
      <c r="M601" s="45" t="s">
        <v>6954</v>
      </c>
      <c r="N601" s="44" t="s">
        <v>2772</v>
      </c>
      <c r="O601" s="46">
        <v>1</v>
      </c>
      <c r="P601" s="44" t="s">
        <v>936</v>
      </c>
      <c r="Q601" s="47">
        <v>0</v>
      </c>
      <c r="R601" s="47">
        <v>-6</v>
      </c>
      <c r="S601" s="47">
        <v>0</v>
      </c>
      <c r="T601" s="47">
        <v>0</v>
      </c>
      <c r="U601" s="47">
        <v>0</v>
      </c>
      <c r="V601" s="45" t="s">
        <v>6934</v>
      </c>
      <c r="W601" s="45" t="s">
        <v>6693</v>
      </c>
    </row>
    <row r="602" spans="1:23" ht="12" thickBot="1" x14ac:dyDescent="0.25">
      <c r="A602" s="150" t="s">
        <v>5100</v>
      </c>
      <c r="B602" s="44" t="s">
        <v>6494</v>
      </c>
      <c r="C602" s="44" t="s">
        <v>6495</v>
      </c>
      <c r="D602" s="44" t="s">
        <v>932</v>
      </c>
      <c r="E602" s="44" t="s">
        <v>4177</v>
      </c>
      <c r="F602" s="47">
        <v>30</v>
      </c>
      <c r="G602" s="44" t="s">
        <v>7618</v>
      </c>
      <c r="H602" s="44" t="s">
        <v>931</v>
      </c>
      <c r="I602" s="151"/>
      <c r="J602" s="44" t="s">
        <v>6496</v>
      </c>
      <c r="K602" s="44" t="s">
        <v>6497</v>
      </c>
      <c r="L602" s="44" t="s">
        <v>6498</v>
      </c>
      <c r="M602" s="45" t="s">
        <v>6933</v>
      </c>
      <c r="N602" s="44" t="s">
        <v>2772</v>
      </c>
      <c r="O602" s="46">
        <v>1</v>
      </c>
      <c r="P602" s="44" t="s">
        <v>6499</v>
      </c>
      <c r="Q602" s="47">
        <v>0</v>
      </c>
      <c r="R602" s="47">
        <v>0</v>
      </c>
      <c r="S602" s="47">
        <v>0</v>
      </c>
      <c r="T602" s="47">
        <v>0</v>
      </c>
      <c r="U602" s="47">
        <v>0</v>
      </c>
      <c r="V602" s="45" t="s">
        <v>6934</v>
      </c>
      <c r="W602" s="45" t="s">
        <v>6693</v>
      </c>
    </row>
    <row r="603" spans="1:23" ht="12" thickBot="1" x14ac:dyDescent="0.25">
      <c r="A603" s="150" t="s">
        <v>5100</v>
      </c>
      <c r="B603" s="44" t="s">
        <v>5031</v>
      </c>
      <c r="C603" s="44" t="s">
        <v>5032</v>
      </c>
      <c r="D603" s="44" t="s">
        <v>5034</v>
      </c>
      <c r="E603" s="44" t="s">
        <v>4177</v>
      </c>
      <c r="F603" s="47">
        <v>92</v>
      </c>
      <c r="G603" s="44" t="s">
        <v>4243</v>
      </c>
      <c r="H603" s="44" t="s">
        <v>5033</v>
      </c>
      <c r="I603" s="151"/>
      <c r="J603" s="44" t="s">
        <v>5035</v>
      </c>
      <c r="K603" s="44" t="s">
        <v>5036</v>
      </c>
      <c r="L603" s="44" t="s">
        <v>5037</v>
      </c>
      <c r="M603" s="45" t="s">
        <v>6933</v>
      </c>
      <c r="N603" s="44" t="s">
        <v>2772</v>
      </c>
      <c r="O603" s="46">
        <v>1</v>
      </c>
      <c r="P603" s="44" t="s">
        <v>4508</v>
      </c>
      <c r="Q603" s="47">
        <v>0</v>
      </c>
      <c r="R603" s="47">
        <v>14</v>
      </c>
      <c r="S603" s="47">
        <v>0</v>
      </c>
      <c r="T603" s="47">
        <v>0</v>
      </c>
      <c r="U603" s="47">
        <v>0</v>
      </c>
      <c r="V603" s="45" t="s">
        <v>6934</v>
      </c>
      <c r="W603" s="45" t="s">
        <v>6693</v>
      </c>
    </row>
    <row r="604" spans="1:23" ht="12" thickBot="1" x14ac:dyDescent="0.25">
      <c r="A604" s="150" t="s">
        <v>5100</v>
      </c>
      <c r="B604" s="44" t="s">
        <v>549</v>
      </c>
      <c r="C604" s="44" t="s">
        <v>550</v>
      </c>
      <c r="D604" s="44" t="s">
        <v>552</v>
      </c>
      <c r="E604" s="44" t="s">
        <v>4177</v>
      </c>
      <c r="F604" s="47">
        <v>162</v>
      </c>
      <c r="G604" s="44" t="s">
        <v>3644</v>
      </c>
      <c r="H604" s="44" t="s">
        <v>551</v>
      </c>
      <c r="I604" s="44" t="s">
        <v>3645</v>
      </c>
      <c r="J604" s="44" t="s">
        <v>553</v>
      </c>
      <c r="K604" s="44" t="s">
        <v>554</v>
      </c>
      <c r="L604" s="44" t="s">
        <v>555</v>
      </c>
      <c r="M604" s="45" t="s">
        <v>6933</v>
      </c>
      <c r="N604" s="44" t="s">
        <v>2772</v>
      </c>
      <c r="O604" s="46">
        <v>1</v>
      </c>
      <c r="P604" s="44" t="s">
        <v>534</v>
      </c>
      <c r="Q604" s="47">
        <v>0</v>
      </c>
      <c r="R604" s="47">
        <v>0</v>
      </c>
      <c r="S604" s="47">
        <v>0</v>
      </c>
      <c r="T604" s="47">
        <v>0</v>
      </c>
      <c r="U604" s="47">
        <v>0</v>
      </c>
      <c r="V604" s="45" t="s">
        <v>6934</v>
      </c>
      <c r="W604" s="45" t="s">
        <v>6693</v>
      </c>
    </row>
    <row r="605" spans="1:23" ht="12" thickBot="1" x14ac:dyDescent="0.25">
      <c r="A605" s="150" t="s">
        <v>5100</v>
      </c>
      <c r="B605" s="44" t="s">
        <v>6309</v>
      </c>
      <c r="C605" s="44" t="s">
        <v>6310</v>
      </c>
      <c r="D605" s="44" t="s">
        <v>3742</v>
      </c>
      <c r="E605" s="44" t="s">
        <v>4125</v>
      </c>
      <c r="F605" s="47">
        <v>187</v>
      </c>
      <c r="G605" s="44" t="s">
        <v>1984</v>
      </c>
      <c r="H605" s="44" t="s">
        <v>3741</v>
      </c>
      <c r="I605" s="44" t="s">
        <v>1985</v>
      </c>
      <c r="J605" s="44" t="s">
        <v>6311</v>
      </c>
      <c r="K605" s="44" t="s">
        <v>6312</v>
      </c>
      <c r="L605" s="44" t="s">
        <v>6313</v>
      </c>
      <c r="M605" s="45" t="s">
        <v>6954</v>
      </c>
      <c r="N605" s="44" t="s">
        <v>2772</v>
      </c>
      <c r="O605" s="46">
        <v>1</v>
      </c>
      <c r="P605" s="44" t="s">
        <v>6314</v>
      </c>
      <c r="Q605" s="47">
        <v>0</v>
      </c>
      <c r="R605" s="47">
        <v>0</v>
      </c>
      <c r="S605" s="47">
        <v>0</v>
      </c>
      <c r="T605" s="47">
        <v>0</v>
      </c>
      <c r="U605" s="47">
        <v>0</v>
      </c>
      <c r="V605" s="45" t="s">
        <v>6934</v>
      </c>
      <c r="W605" s="45" t="s">
        <v>6693</v>
      </c>
    </row>
    <row r="606" spans="1:23" ht="12" thickBot="1" x14ac:dyDescent="0.25">
      <c r="A606" s="150" t="s">
        <v>5100</v>
      </c>
      <c r="B606" s="44" t="s">
        <v>4152</v>
      </c>
      <c r="C606" s="44" t="s">
        <v>4153</v>
      </c>
      <c r="D606" s="44" t="s">
        <v>3742</v>
      </c>
      <c r="E606" s="44" t="s">
        <v>2771</v>
      </c>
      <c r="F606" s="47">
        <v>31</v>
      </c>
      <c r="G606" s="44" t="s">
        <v>4216</v>
      </c>
      <c r="H606" s="44" t="s">
        <v>3741</v>
      </c>
      <c r="I606" s="151"/>
      <c r="J606" s="44" t="s">
        <v>4154</v>
      </c>
      <c r="K606" s="44" t="s">
        <v>4154</v>
      </c>
      <c r="L606" s="44" t="s">
        <v>4155</v>
      </c>
      <c r="M606" s="45" t="s">
        <v>6937</v>
      </c>
      <c r="N606" s="44" t="s">
        <v>2772</v>
      </c>
      <c r="O606" s="46">
        <v>40695</v>
      </c>
      <c r="P606" s="44" t="s">
        <v>4156</v>
      </c>
      <c r="Q606" s="47">
        <v>0</v>
      </c>
      <c r="R606" s="47">
        <v>0</v>
      </c>
      <c r="S606" s="47">
        <v>0</v>
      </c>
      <c r="T606" s="47">
        <v>35</v>
      </c>
      <c r="U606" s="47">
        <v>0</v>
      </c>
      <c r="V606" s="45" t="s">
        <v>6934</v>
      </c>
      <c r="W606" s="45" t="s">
        <v>6693</v>
      </c>
    </row>
    <row r="607" spans="1:23" ht="12" thickBot="1" x14ac:dyDescent="0.25">
      <c r="A607" s="150" t="s">
        <v>5100</v>
      </c>
      <c r="B607" s="44" t="s">
        <v>3739</v>
      </c>
      <c r="C607" s="44" t="s">
        <v>3740</v>
      </c>
      <c r="D607" s="44" t="s">
        <v>3742</v>
      </c>
      <c r="E607" s="44" t="s">
        <v>2781</v>
      </c>
      <c r="F607" s="47">
        <v>60</v>
      </c>
      <c r="G607" s="44" t="s">
        <v>7169</v>
      </c>
      <c r="H607" s="44" t="s">
        <v>3741</v>
      </c>
      <c r="I607" s="151"/>
      <c r="J607" s="44" t="s">
        <v>3743</v>
      </c>
      <c r="K607" s="44" t="s">
        <v>3744</v>
      </c>
      <c r="L607" s="44" t="s">
        <v>3745</v>
      </c>
      <c r="M607" s="45" t="s">
        <v>6937</v>
      </c>
      <c r="N607" s="44" t="s">
        <v>2772</v>
      </c>
      <c r="O607" s="46">
        <v>39814</v>
      </c>
      <c r="P607" s="44" t="s">
        <v>3746</v>
      </c>
      <c r="Q607" s="47">
        <v>0</v>
      </c>
      <c r="R607" s="47">
        <v>1</v>
      </c>
      <c r="S607" s="47">
        <v>0</v>
      </c>
      <c r="T607" s="47">
        <v>0</v>
      </c>
      <c r="U607" s="47">
        <v>0</v>
      </c>
      <c r="V607" s="45" t="s">
        <v>6934</v>
      </c>
      <c r="W607" s="45" t="s">
        <v>6693</v>
      </c>
    </row>
    <row r="608" spans="1:23" ht="12" thickBot="1" x14ac:dyDescent="0.25">
      <c r="A608" s="150" t="s">
        <v>5100</v>
      </c>
      <c r="B608" s="44" t="s">
        <v>1344</v>
      </c>
      <c r="C608" s="44" t="s">
        <v>4355</v>
      </c>
      <c r="D608" s="44" t="s">
        <v>3742</v>
      </c>
      <c r="E608" s="44" t="s">
        <v>4177</v>
      </c>
      <c r="F608" s="47">
        <v>51</v>
      </c>
      <c r="G608" s="44" t="s">
        <v>7157</v>
      </c>
      <c r="H608" s="44" t="s">
        <v>3741</v>
      </c>
      <c r="I608" s="44" t="s">
        <v>7158</v>
      </c>
      <c r="J608" s="44" t="s">
        <v>4356</v>
      </c>
      <c r="K608" s="44" t="s">
        <v>4357</v>
      </c>
      <c r="L608" s="44" t="s">
        <v>4358</v>
      </c>
      <c r="M608" s="45" t="s">
        <v>6933</v>
      </c>
      <c r="N608" s="44" t="s">
        <v>2772</v>
      </c>
      <c r="O608" s="46">
        <v>38534</v>
      </c>
      <c r="P608" s="44" t="s">
        <v>4359</v>
      </c>
      <c r="Q608" s="47">
        <v>0</v>
      </c>
      <c r="R608" s="47">
        <v>0</v>
      </c>
      <c r="S608" s="47">
        <v>0</v>
      </c>
      <c r="T608" s="47">
        <v>0</v>
      </c>
      <c r="U608" s="47">
        <v>0</v>
      </c>
      <c r="V608" s="45" t="s">
        <v>6934</v>
      </c>
      <c r="W608" s="45" t="s">
        <v>6693</v>
      </c>
    </row>
    <row r="609" spans="1:23" ht="12" thickBot="1" x14ac:dyDescent="0.25">
      <c r="A609" s="150" t="s">
        <v>5100</v>
      </c>
      <c r="B609" s="44" t="s">
        <v>7443</v>
      </c>
      <c r="C609" s="44" t="s">
        <v>7444</v>
      </c>
      <c r="D609" s="44" t="s">
        <v>3742</v>
      </c>
      <c r="E609" s="44" t="s">
        <v>4177</v>
      </c>
      <c r="F609" s="47">
        <v>35</v>
      </c>
      <c r="G609" s="44" t="s">
        <v>3308</v>
      </c>
      <c r="H609" s="44" t="s">
        <v>3741</v>
      </c>
      <c r="I609" s="151"/>
      <c r="J609" s="44" t="s">
        <v>7445</v>
      </c>
      <c r="K609" s="44" t="s">
        <v>7446</v>
      </c>
      <c r="L609" s="44" t="s">
        <v>7447</v>
      </c>
      <c r="M609" s="45" t="s">
        <v>6933</v>
      </c>
      <c r="N609" s="44" t="s">
        <v>2772</v>
      </c>
      <c r="O609" s="46">
        <v>40422</v>
      </c>
      <c r="P609" s="44" t="s">
        <v>7448</v>
      </c>
      <c r="Q609" s="47">
        <v>0</v>
      </c>
      <c r="R609" s="47">
        <v>0</v>
      </c>
      <c r="S609" s="47">
        <v>0</v>
      </c>
      <c r="T609" s="47">
        <v>0</v>
      </c>
      <c r="U609" s="47">
        <v>0</v>
      </c>
      <c r="V609" s="45" t="s">
        <v>6934</v>
      </c>
      <c r="W609" s="45" t="s">
        <v>6693</v>
      </c>
    </row>
    <row r="610" spans="1:23" ht="12" thickBot="1" x14ac:dyDescent="0.25">
      <c r="A610" s="150" t="s">
        <v>5100</v>
      </c>
      <c r="B610" s="44" t="s">
        <v>6454</v>
      </c>
      <c r="C610" s="44" t="s">
        <v>5766</v>
      </c>
      <c r="D610" s="44" t="s">
        <v>5307</v>
      </c>
      <c r="E610" s="44" t="s">
        <v>4177</v>
      </c>
      <c r="F610" s="47">
        <v>90</v>
      </c>
      <c r="G610" s="44" t="s">
        <v>4609</v>
      </c>
      <c r="H610" s="44" t="s">
        <v>5306</v>
      </c>
      <c r="I610" s="44" t="s">
        <v>7601</v>
      </c>
      <c r="J610" s="44" t="s">
        <v>6455</v>
      </c>
      <c r="K610" s="151"/>
      <c r="L610" s="44" t="s">
        <v>6456</v>
      </c>
      <c r="M610" s="45" t="s">
        <v>6933</v>
      </c>
      <c r="N610" s="44" t="s">
        <v>2772</v>
      </c>
      <c r="O610" s="46">
        <v>1</v>
      </c>
      <c r="P610" s="44" t="s">
        <v>6457</v>
      </c>
      <c r="Q610" s="47">
        <v>0</v>
      </c>
      <c r="R610" s="47">
        <v>55</v>
      </c>
      <c r="S610" s="47">
        <v>0</v>
      </c>
      <c r="T610" s="47">
        <v>0</v>
      </c>
      <c r="U610" s="47">
        <v>0</v>
      </c>
      <c r="V610" s="45" t="s">
        <v>6934</v>
      </c>
      <c r="W610" s="45" t="s">
        <v>6693</v>
      </c>
    </row>
    <row r="611" spans="1:23" ht="12" thickBot="1" x14ac:dyDescent="0.25">
      <c r="A611" s="150" t="s">
        <v>5100</v>
      </c>
      <c r="B611" s="44" t="s">
        <v>5304</v>
      </c>
      <c r="C611" s="44" t="s">
        <v>5305</v>
      </c>
      <c r="D611" s="44" t="s">
        <v>5307</v>
      </c>
      <c r="E611" s="44" t="s">
        <v>4177</v>
      </c>
      <c r="F611" s="47">
        <v>17</v>
      </c>
      <c r="G611" s="44" t="s">
        <v>6959</v>
      </c>
      <c r="H611" s="44" t="s">
        <v>5306</v>
      </c>
      <c r="I611" s="151"/>
      <c r="J611" s="44" t="s">
        <v>5308</v>
      </c>
      <c r="K611" s="44" t="s">
        <v>5309</v>
      </c>
      <c r="L611" s="44" t="s">
        <v>5310</v>
      </c>
      <c r="M611" s="45" t="s">
        <v>6933</v>
      </c>
      <c r="N611" s="44" t="s">
        <v>2772</v>
      </c>
      <c r="O611" s="46">
        <v>1</v>
      </c>
      <c r="P611" s="44" t="s">
        <v>5305</v>
      </c>
      <c r="Q611" s="47">
        <v>0</v>
      </c>
      <c r="R611" s="47">
        <v>0</v>
      </c>
      <c r="S611" s="47">
        <v>0</v>
      </c>
      <c r="T611" s="47">
        <v>0</v>
      </c>
      <c r="U611" s="47">
        <v>0</v>
      </c>
      <c r="V611" s="45" t="s">
        <v>6934</v>
      </c>
      <c r="W611" s="45" t="s">
        <v>6693</v>
      </c>
    </row>
    <row r="612" spans="1:23" ht="12" thickBot="1" x14ac:dyDescent="0.25">
      <c r="A612" s="150" t="s">
        <v>5100</v>
      </c>
      <c r="B612" s="44" t="s">
        <v>3400</v>
      </c>
      <c r="C612" s="44" t="s">
        <v>3401</v>
      </c>
      <c r="D612" s="44" t="s">
        <v>3403</v>
      </c>
      <c r="E612" s="44" t="s">
        <v>4177</v>
      </c>
      <c r="F612" s="47">
        <v>100</v>
      </c>
      <c r="G612" s="44" t="s">
        <v>3529</v>
      </c>
      <c r="H612" s="44" t="s">
        <v>3402</v>
      </c>
      <c r="I612" s="151"/>
      <c r="J612" s="44" t="s">
        <v>3404</v>
      </c>
      <c r="K612" s="44" t="s">
        <v>3405</v>
      </c>
      <c r="L612" s="44" t="s">
        <v>3406</v>
      </c>
      <c r="M612" s="45" t="s">
        <v>6933</v>
      </c>
      <c r="N612" s="44" t="s">
        <v>2772</v>
      </c>
      <c r="O612" s="46">
        <v>37681</v>
      </c>
      <c r="P612" s="44" t="s">
        <v>3407</v>
      </c>
      <c r="Q612" s="47">
        <v>0</v>
      </c>
      <c r="R612" s="47">
        <v>22</v>
      </c>
      <c r="S612" s="47">
        <v>0</v>
      </c>
      <c r="T612" s="47">
        <v>0</v>
      </c>
      <c r="U612" s="47">
        <v>0</v>
      </c>
      <c r="V612" s="45" t="s">
        <v>6934</v>
      </c>
      <c r="W612" s="45" t="s">
        <v>6693</v>
      </c>
    </row>
    <row r="613" spans="1:23" ht="12" thickBot="1" x14ac:dyDescent="0.25">
      <c r="A613" s="150" t="s">
        <v>5100</v>
      </c>
      <c r="B613" s="44" t="s">
        <v>4117</v>
      </c>
      <c r="C613" s="44" t="s">
        <v>5026</v>
      </c>
      <c r="D613" s="44" t="s">
        <v>4119</v>
      </c>
      <c r="E613" s="44" t="s">
        <v>4125</v>
      </c>
      <c r="F613" s="47">
        <v>64</v>
      </c>
      <c r="G613" s="44" t="s">
        <v>1956</v>
      </c>
      <c r="H613" s="44" t="s">
        <v>4118</v>
      </c>
      <c r="I613" s="151"/>
      <c r="J613" s="44" t="s">
        <v>4120</v>
      </c>
      <c r="K613" s="44" t="s">
        <v>4121</v>
      </c>
      <c r="L613" s="44" t="s">
        <v>4122</v>
      </c>
      <c r="M613" s="45" t="s">
        <v>6954</v>
      </c>
      <c r="N613" s="44" t="s">
        <v>2772</v>
      </c>
      <c r="O613" s="46">
        <v>1</v>
      </c>
      <c r="P613" s="44" t="s">
        <v>4123</v>
      </c>
      <c r="Q613" s="47">
        <v>5</v>
      </c>
      <c r="R613" s="47">
        <v>0</v>
      </c>
      <c r="S613" s="47">
        <v>0</v>
      </c>
      <c r="T613" s="47">
        <v>0</v>
      </c>
      <c r="U613" s="47">
        <v>0</v>
      </c>
      <c r="V613" s="45" t="s">
        <v>6934</v>
      </c>
      <c r="W613" s="45" t="s">
        <v>6693</v>
      </c>
    </row>
    <row r="614" spans="1:23" ht="12" thickBot="1" x14ac:dyDescent="0.25">
      <c r="A614" s="150" t="s">
        <v>5100</v>
      </c>
      <c r="B614" s="44" t="s">
        <v>2935</v>
      </c>
      <c r="C614" s="44" t="s">
        <v>2936</v>
      </c>
      <c r="D614" s="44" t="s">
        <v>4392</v>
      </c>
      <c r="E614" s="44" t="s">
        <v>4177</v>
      </c>
      <c r="F614" s="47">
        <v>75</v>
      </c>
      <c r="G614" s="44" t="s">
        <v>1973</v>
      </c>
      <c r="H614" s="44" t="s">
        <v>4391</v>
      </c>
      <c r="I614" s="44" t="s">
        <v>1974</v>
      </c>
      <c r="J614" s="44" t="s">
        <v>2937</v>
      </c>
      <c r="K614" s="44" t="s">
        <v>2938</v>
      </c>
      <c r="L614" s="44" t="s">
        <v>2939</v>
      </c>
      <c r="M614" s="45" t="s">
        <v>6933</v>
      </c>
      <c r="N614" s="44" t="s">
        <v>2772</v>
      </c>
      <c r="O614" s="46">
        <v>1</v>
      </c>
      <c r="P614" s="44" t="s">
        <v>6439</v>
      </c>
      <c r="Q614" s="47">
        <v>0</v>
      </c>
      <c r="R614" s="47">
        <v>38</v>
      </c>
      <c r="S614" s="47">
        <v>0</v>
      </c>
      <c r="T614" s="47">
        <v>0</v>
      </c>
      <c r="U614" s="47">
        <v>0</v>
      </c>
      <c r="V614" s="45" t="s">
        <v>6934</v>
      </c>
      <c r="W614" s="45" t="s">
        <v>6693</v>
      </c>
    </row>
    <row r="615" spans="1:23" ht="12" thickBot="1" x14ac:dyDescent="0.25">
      <c r="A615" s="150" t="s">
        <v>5100</v>
      </c>
      <c r="B615" s="44" t="s">
        <v>4389</v>
      </c>
      <c r="C615" s="44" t="s">
        <v>4390</v>
      </c>
      <c r="D615" s="44" t="s">
        <v>4392</v>
      </c>
      <c r="E615" s="44" t="s">
        <v>3714</v>
      </c>
      <c r="F615" s="47">
        <v>95</v>
      </c>
      <c r="G615" s="44" t="s">
        <v>7237</v>
      </c>
      <c r="H615" s="44" t="s">
        <v>4391</v>
      </c>
      <c r="I615" s="44" t="s">
        <v>7238</v>
      </c>
      <c r="J615" s="44" t="s">
        <v>4393</v>
      </c>
      <c r="K615" s="44" t="s">
        <v>4394</v>
      </c>
      <c r="L615" s="44" t="s">
        <v>4395</v>
      </c>
      <c r="M615" s="45" t="s">
        <v>6937</v>
      </c>
      <c r="N615" s="44" t="s">
        <v>2772</v>
      </c>
      <c r="O615" s="46">
        <v>1</v>
      </c>
      <c r="P615" s="44" t="s">
        <v>4396</v>
      </c>
      <c r="Q615" s="47">
        <v>0</v>
      </c>
      <c r="R615" s="47">
        <v>17</v>
      </c>
      <c r="S615" s="47">
        <v>0</v>
      </c>
      <c r="T615" s="47">
        <v>0</v>
      </c>
      <c r="U615" s="47">
        <v>0</v>
      </c>
      <c r="V615" s="45" t="s">
        <v>6934</v>
      </c>
      <c r="W615" s="45" t="s">
        <v>6693</v>
      </c>
    </row>
    <row r="616" spans="1:23" ht="12" thickBot="1" x14ac:dyDescent="0.25">
      <c r="A616" s="150" t="s">
        <v>5100</v>
      </c>
      <c r="B616" s="44" t="s">
        <v>6423</v>
      </c>
      <c r="C616" s="44" t="s">
        <v>5766</v>
      </c>
      <c r="D616" s="44" t="s">
        <v>6425</v>
      </c>
      <c r="E616" s="44" t="s">
        <v>4177</v>
      </c>
      <c r="F616" s="47">
        <v>104</v>
      </c>
      <c r="G616" s="44" t="s">
        <v>7602</v>
      </c>
      <c r="H616" s="44" t="s">
        <v>6424</v>
      </c>
      <c r="I616" s="44" t="s">
        <v>7603</v>
      </c>
      <c r="J616" s="44" t="s">
        <v>6426</v>
      </c>
      <c r="K616" s="44" t="s">
        <v>6427</v>
      </c>
      <c r="L616" s="44" t="s">
        <v>6428</v>
      </c>
      <c r="M616" s="45" t="s">
        <v>6933</v>
      </c>
      <c r="N616" s="44" t="s">
        <v>2772</v>
      </c>
      <c r="O616" s="46">
        <v>1</v>
      </c>
      <c r="P616" s="44" t="s">
        <v>6429</v>
      </c>
      <c r="Q616" s="47">
        <v>0</v>
      </c>
      <c r="R616" s="47">
        <v>0</v>
      </c>
      <c r="S616" s="47">
        <v>0</v>
      </c>
      <c r="T616" s="47">
        <v>0</v>
      </c>
      <c r="U616" s="47">
        <v>0</v>
      </c>
      <c r="V616" s="45" t="s">
        <v>6934</v>
      </c>
      <c r="W616" s="45" t="s">
        <v>6693</v>
      </c>
    </row>
    <row r="617" spans="1:23" ht="12" thickBot="1" x14ac:dyDescent="0.25">
      <c r="A617" s="150" t="s">
        <v>5100</v>
      </c>
      <c r="B617" s="44" t="s">
        <v>4680</v>
      </c>
      <c r="C617" s="44" t="s">
        <v>4681</v>
      </c>
      <c r="D617" s="44" t="s">
        <v>4683</v>
      </c>
      <c r="E617" s="44" t="s">
        <v>4125</v>
      </c>
      <c r="F617" s="47">
        <v>65</v>
      </c>
      <c r="G617" s="44" t="s">
        <v>6200</v>
      </c>
      <c r="H617" s="44" t="s">
        <v>4682</v>
      </c>
      <c r="I617" s="44" t="s">
        <v>6201</v>
      </c>
      <c r="J617" s="44" t="s">
        <v>4684</v>
      </c>
      <c r="K617" s="44" t="s">
        <v>4685</v>
      </c>
      <c r="L617" s="44" t="s">
        <v>4686</v>
      </c>
      <c r="M617" s="45" t="s">
        <v>6954</v>
      </c>
      <c r="N617" s="44" t="s">
        <v>2772</v>
      </c>
      <c r="O617" s="46">
        <v>1</v>
      </c>
      <c r="P617" s="44" t="s">
        <v>4687</v>
      </c>
      <c r="Q617" s="47">
        <v>0</v>
      </c>
      <c r="R617" s="47">
        <v>1</v>
      </c>
      <c r="S617" s="47">
        <v>0</v>
      </c>
      <c r="T617" s="47">
        <v>0</v>
      </c>
      <c r="U617" s="47">
        <v>0</v>
      </c>
      <c r="V617" s="45" t="s">
        <v>6934</v>
      </c>
      <c r="W617" s="45" t="s">
        <v>6693</v>
      </c>
    </row>
    <row r="618" spans="1:23" ht="12" thickBot="1" x14ac:dyDescent="0.25">
      <c r="A618" s="150" t="s">
        <v>5100</v>
      </c>
      <c r="B618" s="44" t="s">
        <v>2340</v>
      </c>
      <c r="C618" s="44" t="s">
        <v>2341</v>
      </c>
      <c r="D618" s="44" t="s">
        <v>4683</v>
      </c>
      <c r="E618" s="44" t="s">
        <v>4177</v>
      </c>
      <c r="F618" s="47">
        <v>97</v>
      </c>
      <c r="G618" s="44" t="s">
        <v>5270</v>
      </c>
      <c r="H618" s="44" t="s">
        <v>4682</v>
      </c>
      <c r="I618" s="44" t="s">
        <v>5271</v>
      </c>
      <c r="J618" s="44" t="s">
        <v>2342</v>
      </c>
      <c r="K618" s="44" t="s">
        <v>2343</v>
      </c>
      <c r="L618" s="44" t="s">
        <v>2344</v>
      </c>
      <c r="M618" s="45" t="s">
        <v>6933</v>
      </c>
      <c r="N618" s="44" t="s">
        <v>2772</v>
      </c>
      <c r="O618" s="46">
        <v>1</v>
      </c>
      <c r="P618" s="44" t="s">
        <v>2345</v>
      </c>
      <c r="Q618" s="47">
        <v>0</v>
      </c>
      <c r="R618" s="47">
        <v>3</v>
      </c>
      <c r="S618" s="47">
        <v>0</v>
      </c>
      <c r="T618" s="47">
        <v>0</v>
      </c>
      <c r="U618" s="47">
        <v>0</v>
      </c>
      <c r="V618" s="45" t="s">
        <v>6934</v>
      </c>
      <c r="W618" s="45" t="s">
        <v>6693</v>
      </c>
    </row>
    <row r="619" spans="1:23" ht="12" thickBot="1" x14ac:dyDescent="0.25">
      <c r="A619" s="150" t="s">
        <v>5100</v>
      </c>
      <c r="B619" s="44" t="s">
        <v>4337</v>
      </c>
      <c r="C619" s="44" t="s">
        <v>4338</v>
      </c>
      <c r="D619" s="44" t="s">
        <v>6665</v>
      </c>
      <c r="E619" s="44" t="s">
        <v>4177</v>
      </c>
      <c r="F619" s="47">
        <v>128</v>
      </c>
      <c r="G619" s="44" t="s">
        <v>5245</v>
      </c>
      <c r="H619" s="44" t="s">
        <v>6664</v>
      </c>
      <c r="I619" s="44" t="s">
        <v>5246</v>
      </c>
      <c r="J619" s="44" t="s">
        <v>4339</v>
      </c>
      <c r="K619" s="44" t="s">
        <v>4340</v>
      </c>
      <c r="L619" s="44" t="s">
        <v>4341</v>
      </c>
      <c r="M619" s="45" t="s">
        <v>6933</v>
      </c>
      <c r="N619" s="44" t="s">
        <v>2772</v>
      </c>
      <c r="O619" s="46">
        <v>37865</v>
      </c>
      <c r="P619" s="44" t="s">
        <v>4428</v>
      </c>
      <c r="Q619" s="47">
        <v>0</v>
      </c>
      <c r="R619" s="47">
        <v>20</v>
      </c>
      <c r="S619" s="47">
        <v>0</v>
      </c>
      <c r="T619" s="47">
        <v>0</v>
      </c>
      <c r="U619" s="47">
        <v>0</v>
      </c>
      <c r="V619" s="45" t="s">
        <v>6934</v>
      </c>
      <c r="W619" s="45" t="s">
        <v>6693</v>
      </c>
    </row>
    <row r="620" spans="1:23" ht="12" thickBot="1" x14ac:dyDescent="0.25">
      <c r="A620" s="150" t="s">
        <v>5100</v>
      </c>
      <c r="B620" s="44" t="s">
        <v>6662</v>
      </c>
      <c r="C620" s="44" t="s">
        <v>6663</v>
      </c>
      <c r="D620" s="44" t="s">
        <v>6665</v>
      </c>
      <c r="E620" s="44" t="s">
        <v>4177</v>
      </c>
      <c r="F620" s="47">
        <v>73</v>
      </c>
      <c r="G620" s="44" t="s">
        <v>3833</v>
      </c>
      <c r="H620" s="44" t="s">
        <v>6664</v>
      </c>
      <c r="I620" s="44" t="s">
        <v>3834</v>
      </c>
      <c r="J620" s="44" t="s">
        <v>6666</v>
      </c>
      <c r="K620" s="44" t="s">
        <v>6667</v>
      </c>
      <c r="L620" s="44" t="s">
        <v>6668</v>
      </c>
      <c r="M620" s="45" t="s">
        <v>6933</v>
      </c>
      <c r="N620" s="44" t="s">
        <v>2772</v>
      </c>
      <c r="O620" s="46">
        <v>37622</v>
      </c>
      <c r="P620" s="44" t="s">
        <v>6669</v>
      </c>
      <c r="Q620" s="47">
        <v>0</v>
      </c>
      <c r="R620" s="47">
        <v>0</v>
      </c>
      <c r="S620" s="47">
        <v>0</v>
      </c>
      <c r="T620" s="47">
        <v>0</v>
      </c>
      <c r="U620" s="47">
        <v>0</v>
      </c>
      <c r="V620" s="45" t="s">
        <v>6934</v>
      </c>
      <c r="W620" s="45" t="s">
        <v>6693</v>
      </c>
    </row>
    <row r="621" spans="1:23" ht="12" thickBot="1" x14ac:dyDescent="0.25">
      <c r="A621" s="150" t="s">
        <v>5100</v>
      </c>
      <c r="B621" s="44" t="s">
        <v>319</v>
      </c>
      <c r="C621" s="44" t="s">
        <v>320</v>
      </c>
      <c r="D621" s="44" t="s">
        <v>322</v>
      </c>
      <c r="E621" s="44" t="s">
        <v>4125</v>
      </c>
      <c r="F621" s="47">
        <v>140</v>
      </c>
      <c r="G621" s="44" t="s">
        <v>3317</v>
      </c>
      <c r="H621" s="44" t="s">
        <v>321</v>
      </c>
      <c r="I621" s="44" t="s">
        <v>3318</v>
      </c>
      <c r="J621" s="44" t="s">
        <v>323</v>
      </c>
      <c r="K621" s="44" t="s">
        <v>324</v>
      </c>
      <c r="L621" s="44" t="s">
        <v>325</v>
      </c>
      <c r="M621" s="45" t="s">
        <v>6954</v>
      </c>
      <c r="N621" s="44" t="s">
        <v>2772</v>
      </c>
      <c r="O621" s="46">
        <v>1</v>
      </c>
      <c r="P621" s="44" t="s">
        <v>3387</v>
      </c>
      <c r="Q621" s="47">
        <v>0</v>
      </c>
      <c r="R621" s="47">
        <v>0</v>
      </c>
      <c r="S621" s="47">
        <v>0</v>
      </c>
      <c r="T621" s="47">
        <v>0</v>
      </c>
      <c r="U621" s="47">
        <v>0</v>
      </c>
      <c r="V621" s="45" t="s">
        <v>6934</v>
      </c>
      <c r="W621" s="45" t="s">
        <v>6693</v>
      </c>
    </row>
    <row r="622" spans="1:23" ht="12" thickBot="1" x14ac:dyDescent="0.25">
      <c r="A622" s="150" t="s">
        <v>5100</v>
      </c>
      <c r="B622" s="44" t="s">
        <v>6586</v>
      </c>
      <c r="C622" s="44" t="s">
        <v>6587</v>
      </c>
      <c r="D622" s="44" t="s">
        <v>322</v>
      </c>
      <c r="E622" s="44" t="s">
        <v>4177</v>
      </c>
      <c r="F622" s="47">
        <v>142</v>
      </c>
      <c r="G622" s="44" t="s">
        <v>7123</v>
      </c>
      <c r="H622" s="44" t="s">
        <v>321</v>
      </c>
      <c r="I622" s="151"/>
      <c r="J622" s="44" t="s">
        <v>6588</v>
      </c>
      <c r="K622" s="44" t="s">
        <v>6589</v>
      </c>
      <c r="L622" s="44" t="s">
        <v>6590</v>
      </c>
      <c r="M622" s="45" t="s">
        <v>6933</v>
      </c>
      <c r="N622" s="44" t="s">
        <v>2772</v>
      </c>
      <c r="O622" s="46">
        <v>1</v>
      </c>
      <c r="P622" s="44" t="s">
        <v>872</v>
      </c>
      <c r="Q622" s="47">
        <v>0</v>
      </c>
      <c r="R622" s="47">
        <v>0</v>
      </c>
      <c r="S622" s="47">
        <v>0</v>
      </c>
      <c r="T622" s="47">
        <v>0</v>
      </c>
      <c r="U622" s="47">
        <v>0</v>
      </c>
      <c r="V622" s="45" t="s">
        <v>6934</v>
      </c>
      <c r="W622" s="45" t="s">
        <v>6693</v>
      </c>
    </row>
    <row r="623" spans="1:23" ht="12" thickBot="1" x14ac:dyDescent="0.25">
      <c r="A623" s="150" t="s">
        <v>5100</v>
      </c>
      <c r="B623" s="44" t="s">
        <v>6393</v>
      </c>
      <c r="C623" s="44" t="s">
        <v>6394</v>
      </c>
      <c r="D623" s="44" t="s">
        <v>2200</v>
      </c>
      <c r="E623" s="44" t="s">
        <v>4125</v>
      </c>
      <c r="F623" s="47">
        <v>128</v>
      </c>
      <c r="G623" s="44" t="s">
        <v>4853</v>
      </c>
      <c r="H623" s="44" t="s">
        <v>2199</v>
      </c>
      <c r="I623" s="44" t="s">
        <v>4854</v>
      </c>
      <c r="J623" s="44" t="s">
        <v>6395</v>
      </c>
      <c r="K623" s="44" t="s">
        <v>6396</v>
      </c>
      <c r="L623" s="44" t="s">
        <v>6397</v>
      </c>
      <c r="M623" s="45" t="s">
        <v>6954</v>
      </c>
      <c r="N623" s="44" t="s">
        <v>2772</v>
      </c>
      <c r="O623" s="46">
        <v>1</v>
      </c>
      <c r="P623" s="44" t="s">
        <v>6398</v>
      </c>
      <c r="Q623" s="47">
        <v>0</v>
      </c>
      <c r="R623" s="47">
        <v>22</v>
      </c>
      <c r="S623" s="47">
        <v>0</v>
      </c>
      <c r="T623" s="47">
        <v>0</v>
      </c>
      <c r="U623" s="47">
        <v>0</v>
      </c>
      <c r="V623" s="45" t="s">
        <v>6934</v>
      </c>
      <c r="W623" s="45" t="s">
        <v>6693</v>
      </c>
    </row>
    <row r="624" spans="1:23" ht="12" thickBot="1" x14ac:dyDescent="0.25">
      <c r="A624" s="150" t="s">
        <v>5100</v>
      </c>
      <c r="B624" s="44" t="s">
        <v>3458</v>
      </c>
      <c r="C624" s="44" t="s">
        <v>3459</v>
      </c>
      <c r="D624" s="44" t="s">
        <v>2200</v>
      </c>
      <c r="E624" s="44" t="s">
        <v>4177</v>
      </c>
      <c r="F624" s="47">
        <v>24</v>
      </c>
      <c r="G624" s="44" t="s">
        <v>3543</v>
      </c>
      <c r="H624" s="44" t="s">
        <v>2199</v>
      </c>
      <c r="I624" s="151"/>
      <c r="J624" s="44" t="s">
        <v>3460</v>
      </c>
      <c r="K624" s="44" t="s">
        <v>3461</v>
      </c>
      <c r="L624" s="44" t="s">
        <v>3462</v>
      </c>
      <c r="M624" s="45" t="s">
        <v>6933</v>
      </c>
      <c r="N624" s="44" t="s">
        <v>2772</v>
      </c>
      <c r="O624" s="46">
        <v>1</v>
      </c>
      <c r="P624" s="44" t="s">
        <v>3463</v>
      </c>
      <c r="Q624" s="47">
        <v>0</v>
      </c>
      <c r="R624" s="47">
        <v>0</v>
      </c>
      <c r="S624" s="47">
        <v>0</v>
      </c>
      <c r="T624" s="47">
        <v>0</v>
      </c>
      <c r="U624" s="47">
        <v>0</v>
      </c>
      <c r="V624" s="45" t="s">
        <v>6934</v>
      </c>
      <c r="W624" s="45" t="s">
        <v>6693</v>
      </c>
    </row>
    <row r="625" spans="1:23" ht="12" thickBot="1" x14ac:dyDescent="0.25">
      <c r="A625" s="150" t="s">
        <v>5100</v>
      </c>
      <c r="B625" s="44" t="s">
        <v>2197</v>
      </c>
      <c r="C625" s="44" t="s">
        <v>3247</v>
      </c>
      <c r="D625" s="44" t="s">
        <v>2196</v>
      </c>
      <c r="E625" s="44" t="s">
        <v>2797</v>
      </c>
      <c r="F625" s="47">
        <v>15</v>
      </c>
      <c r="G625" s="44" t="s">
        <v>7233</v>
      </c>
      <c r="H625" s="44" t="s">
        <v>2199</v>
      </c>
      <c r="I625" s="151"/>
      <c r="J625" s="44" t="s">
        <v>2201</v>
      </c>
      <c r="K625" s="151"/>
      <c r="L625" s="44" t="s">
        <v>2202</v>
      </c>
      <c r="M625" s="45" t="s">
        <v>6937</v>
      </c>
      <c r="N625" s="44" t="s">
        <v>3927</v>
      </c>
      <c r="O625" s="46">
        <v>1</v>
      </c>
      <c r="P625" s="44" t="s">
        <v>3248</v>
      </c>
      <c r="Q625" s="47">
        <v>0</v>
      </c>
      <c r="R625" s="47">
        <v>0</v>
      </c>
      <c r="S625" s="47">
        <v>0</v>
      </c>
      <c r="T625" s="47">
        <v>0</v>
      </c>
      <c r="U625" s="47">
        <v>0</v>
      </c>
      <c r="V625" s="45" t="s">
        <v>6934</v>
      </c>
      <c r="W625" s="45" t="s">
        <v>6693</v>
      </c>
    </row>
    <row r="626" spans="1:23" ht="12" thickBot="1" x14ac:dyDescent="0.25">
      <c r="A626" s="150" t="s">
        <v>5100</v>
      </c>
      <c r="B626" s="44" t="s">
        <v>6023</v>
      </c>
      <c r="C626" s="44" t="s">
        <v>2918</v>
      </c>
      <c r="D626" s="44" t="s">
        <v>2821</v>
      </c>
      <c r="E626" s="44" t="s">
        <v>4125</v>
      </c>
      <c r="F626" s="47">
        <v>6</v>
      </c>
      <c r="G626" s="44" t="s">
        <v>5283</v>
      </c>
      <c r="H626" s="44" t="s">
        <v>2820</v>
      </c>
      <c r="I626" s="151"/>
      <c r="J626" s="44" t="s">
        <v>2919</v>
      </c>
      <c r="K626" s="44" t="s">
        <v>2920</v>
      </c>
      <c r="L626" s="44" t="s">
        <v>49</v>
      </c>
      <c r="M626" s="45" t="s">
        <v>6954</v>
      </c>
      <c r="N626" s="44" t="s">
        <v>2772</v>
      </c>
      <c r="O626" s="46">
        <v>1</v>
      </c>
      <c r="P626" s="44" t="s">
        <v>2823</v>
      </c>
      <c r="Q626" s="47">
        <v>0</v>
      </c>
      <c r="R626" s="47">
        <v>90</v>
      </c>
      <c r="S626" s="47">
        <v>0</v>
      </c>
      <c r="T626" s="47">
        <v>0</v>
      </c>
      <c r="U626" s="47">
        <v>0</v>
      </c>
      <c r="V626" s="45" t="s">
        <v>6934</v>
      </c>
      <c r="W626" s="45" t="s">
        <v>6693</v>
      </c>
    </row>
    <row r="627" spans="1:23" ht="12" thickBot="1" x14ac:dyDescent="0.25">
      <c r="A627" s="150" t="s">
        <v>5100</v>
      </c>
      <c r="B627" s="44" t="s">
        <v>2837</v>
      </c>
      <c r="C627" s="44" t="s">
        <v>2838</v>
      </c>
      <c r="D627" s="44" t="s">
        <v>2821</v>
      </c>
      <c r="E627" s="44" t="s">
        <v>4125</v>
      </c>
      <c r="F627" s="47">
        <v>108</v>
      </c>
      <c r="G627" s="44" t="s">
        <v>5228</v>
      </c>
      <c r="H627" s="44" t="s">
        <v>2839</v>
      </c>
      <c r="I627" s="44" t="s">
        <v>5229</v>
      </c>
      <c r="J627" s="44" t="s">
        <v>2840</v>
      </c>
      <c r="K627" s="44" t="s">
        <v>2841</v>
      </c>
      <c r="L627" s="44" t="s">
        <v>2842</v>
      </c>
      <c r="M627" s="45" t="s">
        <v>6954</v>
      </c>
      <c r="N627" s="44" t="s">
        <v>2772</v>
      </c>
      <c r="O627" s="46">
        <v>39845</v>
      </c>
      <c r="P627" s="44" t="s">
        <v>2823</v>
      </c>
      <c r="Q627" s="47">
        <v>0</v>
      </c>
      <c r="R627" s="47">
        <v>0</v>
      </c>
      <c r="S627" s="47">
        <v>0</v>
      </c>
      <c r="T627" s="47">
        <v>0</v>
      </c>
      <c r="U627" s="47">
        <v>0</v>
      </c>
      <c r="V627" s="45" t="s">
        <v>6934</v>
      </c>
      <c r="W627" s="45" t="s">
        <v>6693</v>
      </c>
    </row>
    <row r="628" spans="1:23" ht="12" thickBot="1" x14ac:dyDescent="0.25">
      <c r="A628" s="150" t="s">
        <v>5100</v>
      </c>
      <c r="B628" s="44" t="s">
        <v>6018</v>
      </c>
      <c r="C628" s="44" t="s">
        <v>6019</v>
      </c>
      <c r="D628" s="44" t="s">
        <v>2821</v>
      </c>
      <c r="E628" s="44" t="s">
        <v>4125</v>
      </c>
      <c r="F628" s="47">
        <v>100</v>
      </c>
      <c r="G628" s="44" t="s">
        <v>5274</v>
      </c>
      <c r="H628" s="44" t="s">
        <v>2820</v>
      </c>
      <c r="I628" s="44" t="s">
        <v>5275</v>
      </c>
      <c r="J628" s="44" t="s">
        <v>6020</v>
      </c>
      <c r="K628" s="44" t="s">
        <v>6021</v>
      </c>
      <c r="L628" s="44" t="s">
        <v>6022</v>
      </c>
      <c r="M628" s="45" t="s">
        <v>6954</v>
      </c>
      <c r="N628" s="44" t="s">
        <v>2772</v>
      </c>
      <c r="O628" s="46">
        <v>1</v>
      </c>
      <c r="P628" s="44" t="s">
        <v>2823</v>
      </c>
      <c r="Q628" s="47">
        <v>0</v>
      </c>
      <c r="R628" s="47">
        <v>0</v>
      </c>
      <c r="S628" s="47">
        <v>0</v>
      </c>
      <c r="T628" s="47">
        <v>0</v>
      </c>
      <c r="U628" s="47">
        <v>0</v>
      </c>
      <c r="V628" s="45" t="s">
        <v>6934</v>
      </c>
      <c r="W628" s="45" t="s">
        <v>6693</v>
      </c>
    </row>
    <row r="629" spans="1:23" ht="12" thickBot="1" x14ac:dyDescent="0.25">
      <c r="A629" s="150" t="s">
        <v>5100</v>
      </c>
      <c r="B629" s="44" t="s">
        <v>2824</v>
      </c>
      <c r="C629" s="44" t="s">
        <v>2825</v>
      </c>
      <c r="D629" s="44" t="s">
        <v>2821</v>
      </c>
      <c r="E629" s="44" t="s">
        <v>4125</v>
      </c>
      <c r="F629" s="47">
        <v>120</v>
      </c>
      <c r="G629" s="44" t="s">
        <v>4896</v>
      </c>
      <c r="H629" s="44" t="s">
        <v>2826</v>
      </c>
      <c r="I629" s="151"/>
      <c r="J629" s="44" t="s">
        <v>2827</v>
      </c>
      <c r="K629" s="44" t="s">
        <v>2828</v>
      </c>
      <c r="L629" s="44" t="s">
        <v>2829</v>
      </c>
      <c r="M629" s="45" t="s">
        <v>6954</v>
      </c>
      <c r="N629" s="44" t="s">
        <v>2772</v>
      </c>
      <c r="O629" s="46">
        <v>40238</v>
      </c>
      <c r="P629" s="44" t="s">
        <v>2823</v>
      </c>
      <c r="Q629" s="47">
        <v>0</v>
      </c>
      <c r="R629" s="47">
        <v>0</v>
      </c>
      <c r="S629" s="47">
        <v>0</v>
      </c>
      <c r="T629" s="47">
        <v>0</v>
      </c>
      <c r="U629" s="47">
        <v>0</v>
      </c>
      <c r="V629" s="45" t="s">
        <v>6934</v>
      </c>
      <c r="W629" s="45" t="s">
        <v>6693</v>
      </c>
    </row>
    <row r="630" spans="1:23" ht="12" thickBot="1" x14ac:dyDescent="0.25">
      <c r="A630" s="150" t="s">
        <v>5100</v>
      </c>
      <c r="B630" s="44" t="s">
        <v>5997</v>
      </c>
      <c r="C630" s="44" t="s">
        <v>5998</v>
      </c>
      <c r="D630" s="44" t="s">
        <v>2821</v>
      </c>
      <c r="E630" s="44" t="s">
        <v>4125</v>
      </c>
      <c r="F630" s="47">
        <v>142</v>
      </c>
      <c r="G630" s="44" t="s">
        <v>5247</v>
      </c>
      <c r="H630" s="44" t="s">
        <v>2820</v>
      </c>
      <c r="I630" s="151"/>
      <c r="J630" s="44" t="s">
        <v>5999</v>
      </c>
      <c r="K630" s="44" t="s">
        <v>6000</v>
      </c>
      <c r="L630" s="44" t="s">
        <v>6001</v>
      </c>
      <c r="M630" s="45" t="s">
        <v>6954</v>
      </c>
      <c r="N630" s="44" t="s">
        <v>2772</v>
      </c>
      <c r="O630" s="46">
        <v>1</v>
      </c>
      <c r="P630" s="44" t="s">
        <v>2823</v>
      </c>
      <c r="Q630" s="47">
        <v>0</v>
      </c>
      <c r="R630" s="47">
        <v>0</v>
      </c>
      <c r="S630" s="47">
        <v>0</v>
      </c>
      <c r="T630" s="47">
        <v>0</v>
      </c>
      <c r="U630" s="47">
        <v>0</v>
      </c>
      <c r="V630" s="45" t="s">
        <v>6934</v>
      </c>
      <c r="W630" s="45" t="s">
        <v>6693</v>
      </c>
    </row>
    <row r="631" spans="1:23" ht="12" thickBot="1" x14ac:dyDescent="0.25">
      <c r="A631" s="150" t="s">
        <v>5100</v>
      </c>
      <c r="B631" s="44" t="s">
        <v>2531</v>
      </c>
      <c r="C631" s="44" t="s">
        <v>2532</v>
      </c>
      <c r="D631" s="44" t="s">
        <v>2821</v>
      </c>
      <c r="E631" s="44" t="s">
        <v>4177</v>
      </c>
      <c r="F631" s="47">
        <v>58</v>
      </c>
      <c r="G631" s="44" t="s">
        <v>7317</v>
      </c>
      <c r="H631" s="44" t="s">
        <v>2820</v>
      </c>
      <c r="I631" s="44" t="s">
        <v>7318</v>
      </c>
      <c r="J631" s="44" t="s">
        <v>2533</v>
      </c>
      <c r="K631" s="44" t="s">
        <v>2534</v>
      </c>
      <c r="L631" s="44" t="s">
        <v>2535</v>
      </c>
      <c r="M631" s="45" t="s">
        <v>6933</v>
      </c>
      <c r="N631" s="44" t="s">
        <v>2772</v>
      </c>
      <c r="O631" s="46">
        <v>1</v>
      </c>
      <c r="P631" s="44" t="s">
        <v>4428</v>
      </c>
      <c r="Q631" s="47">
        <v>0</v>
      </c>
      <c r="R631" s="47">
        <v>32</v>
      </c>
      <c r="S631" s="47">
        <v>0</v>
      </c>
      <c r="T631" s="47">
        <v>0</v>
      </c>
      <c r="U631" s="47">
        <v>0</v>
      </c>
      <c r="V631" s="45" t="s">
        <v>6934</v>
      </c>
      <c r="W631" s="45" t="s">
        <v>6693</v>
      </c>
    </row>
    <row r="632" spans="1:23" ht="12" thickBot="1" x14ac:dyDescent="0.25">
      <c r="A632" s="150" t="s">
        <v>5100</v>
      </c>
      <c r="B632" s="44" t="s">
        <v>6591</v>
      </c>
      <c r="C632" s="44" t="s">
        <v>6592</v>
      </c>
      <c r="D632" s="44" t="s">
        <v>2821</v>
      </c>
      <c r="E632" s="44" t="s">
        <v>4177</v>
      </c>
      <c r="F632" s="47">
        <v>82</v>
      </c>
      <c r="G632" s="44" t="s">
        <v>7138</v>
      </c>
      <c r="H632" s="44" t="s">
        <v>2839</v>
      </c>
      <c r="I632" s="44" t="s">
        <v>7139</v>
      </c>
      <c r="J632" s="44" t="s">
        <v>6593</v>
      </c>
      <c r="K632" s="44" t="s">
        <v>6594</v>
      </c>
      <c r="L632" s="44" t="s">
        <v>6595</v>
      </c>
      <c r="M632" s="45" t="s">
        <v>6933</v>
      </c>
      <c r="N632" s="44" t="s">
        <v>2772</v>
      </c>
      <c r="O632" s="46">
        <v>1</v>
      </c>
      <c r="P632" s="44" t="s">
        <v>6596</v>
      </c>
      <c r="Q632" s="47">
        <v>0</v>
      </c>
      <c r="R632" s="47">
        <v>49</v>
      </c>
      <c r="S632" s="47">
        <v>0</v>
      </c>
      <c r="T632" s="47">
        <v>0</v>
      </c>
      <c r="U632" s="47">
        <v>0</v>
      </c>
      <c r="V632" s="45" t="s">
        <v>6934</v>
      </c>
      <c r="W632" s="45" t="s">
        <v>6693</v>
      </c>
    </row>
    <row r="633" spans="1:23" ht="12" thickBot="1" x14ac:dyDescent="0.25">
      <c r="A633" s="150" t="s">
        <v>5100</v>
      </c>
      <c r="B633" s="44" t="s">
        <v>2052</v>
      </c>
      <c r="C633" s="44" t="s">
        <v>763</v>
      </c>
      <c r="D633" s="44" t="s">
        <v>2821</v>
      </c>
      <c r="E633" s="44" t="s">
        <v>4177</v>
      </c>
      <c r="F633" s="47">
        <v>137</v>
      </c>
      <c r="G633" s="44" t="s">
        <v>4587</v>
      </c>
      <c r="H633" s="44" t="s">
        <v>2839</v>
      </c>
      <c r="I633" s="44" t="s">
        <v>4588</v>
      </c>
      <c r="J633" s="44" t="s">
        <v>2053</v>
      </c>
      <c r="K633" s="44" t="s">
        <v>2054</v>
      </c>
      <c r="L633" s="44" t="s">
        <v>2055</v>
      </c>
      <c r="M633" s="45" t="s">
        <v>6933</v>
      </c>
      <c r="N633" s="44" t="s">
        <v>2772</v>
      </c>
      <c r="O633" s="46">
        <v>1</v>
      </c>
      <c r="P633" s="44" t="s">
        <v>2056</v>
      </c>
      <c r="Q633" s="47">
        <v>0</v>
      </c>
      <c r="R633" s="47">
        <v>43</v>
      </c>
      <c r="S633" s="47">
        <v>0</v>
      </c>
      <c r="T633" s="47">
        <v>0</v>
      </c>
      <c r="U633" s="47">
        <v>0</v>
      </c>
      <c r="V633" s="45" t="s">
        <v>6934</v>
      </c>
      <c r="W633" s="45" t="s">
        <v>6693</v>
      </c>
    </row>
    <row r="634" spans="1:23" ht="12" thickBot="1" x14ac:dyDescent="0.25">
      <c r="A634" s="150" t="s">
        <v>5100</v>
      </c>
      <c r="B634" s="44" t="s">
        <v>55</v>
      </c>
      <c r="C634" s="44" t="s">
        <v>56</v>
      </c>
      <c r="D634" s="44" t="s">
        <v>2821</v>
      </c>
      <c r="E634" s="44" t="s">
        <v>4125</v>
      </c>
      <c r="F634" s="47">
        <v>104</v>
      </c>
      <c r="G634" s="44" t="s">
        <v>5102</v>
      </c>
      <c r="H634" s="44" t="s">
        <v>2826</v>
      </c>
      <c r="I634" s="151"/>
      <c r="J634" s="44" t="s">
        <v>57</v>
      </c>
      <c r="K634" s="44" t="s">
        <v>58</v>
      </c>
      <c r="L634" s="44" t="s">
        <v>59</v>
      </c>
      <c r="M634" s="45" t="s">
        <v>6954</v>
      </c>
      <c r="N634" s="44" t="s">
        <v>2772</v>
      </c>
      <c r="O634" s="46">
        <v>1</v>
      </c>
      <c r="P634" s="44" t="s">
        <v>2823</v>
      </c>
      <c r="Q634" s="47">
        <v>0</v>
      </c>
      <c r="R634" s="47">
        <v>3</v>
      </c>
      <c r="S634" s="47">
        <v>0</v>
      </c>
      <c r="T634" s="47">
        <v>0</v>
      </c>
      <c r="U634" s="47">
        <v>0</v>
      </c>
      <c r="V634" s="45" t="s">
        <v>6934</v>
      </c>
      <c r="W634" s="45" t="s">
        <v>6693</v>
      </c>
    </row>
    <row r="635" spans="1:23" ht="12" thickBot="1" x14ac:dyDescent="0.25">
      <c r="A635" s="150" t="s">
        <v>5100</v>
      </c>
      <c r="B635" s="44" t="s">
        <v>6078</v>
      </c>
      <c r="C635" s="44" t="s">
        <v>6079</v>
      </c>
      <c r="D635" s="44" t="s">
        <v>2821</v>
      </c>
      <c r="E635" s="44" t="s">
        <v>4177</v>
      </c>
      <c r="F635" s="47">
        <v>42</v>
      </c>
      <c r="G635" s="44" t="s">
        <v>4857</v>
      </c>
      <c r="H635" s="44" t="s">
        <v>2826</v>
      </c>
      <c r="I635" s="44" t="s">
        <v>7024</v>
      </c>
      <c r="J635" s="44" t="s">
        <v>6080</v>
      </c>
      <c r="K635" s="44" t="s">
        <v>5481</v>
      </c>
      <c r="L635" s="44" t="s">
        <v>5482</v>
      </c>
      <c r="M635" s="45" t="s">
        <v>6933</v>
      </c>
      <c r="N635" s="44" t="s">
        <v>2772</v>
      </c>
      <c r="O635" s="46">
        <v>39351</v>
      </c>
      <c r="P635" s="44" t="s">
        <v>4428</v>
      </c>
      <c r="Q635" s="47">
        <v>0</v>
      </c>
      <c r="R635" s="47">
        <v>67</v>
      </c>
      <c r="S635" s="47">
        <v>0</v>
      </c>
      <c r="T635" s="47">
        <v>0</v>
      </c>
      <c r="U635" s="47">
        <v>0</v>
      </c>
      <c r="V635" s="45" t="s">
        <v>6934</v>
      </c>
      <c r="W635" s="45" t="s">
        <v>6693</v>
      </c>
    </row>
    <row r="636" spans="1:23" ht="12" thickBot="1" x14ac:dyDescent="0.25">
      <c r="A636" s="150" t="s">
        <v>5100</v>
      </c>
      <c r="B636" s="44" t="s">
        <v>4423</v>
      </c>
      <c r="C636" s="44" t="s">
        <v>4424</v>
      </c>
      <c r="D636" s="44" t="s">
        <v>2821</v>
      </c>
      <c r="E636" s="44" t="s">
        <v>4177</v>
      </c>
      <c r="F636" s="47">
        <v>169</v>
      </c>
      <c r="G636" s="44" t="s">
        <v>7023</v>
      </c>
      <c r="H636" s="44" t="s">
        <v>2820</v>
      </c>
      <c r="I636" s="44" t="s">
        <v>7024</v>
      </c>
      <c r="J636" s="44" t="s">
        <v>4425</v>
      </c>
      <c r="K636" s="44" t="s">
        <v>4426</v>
      </c>
      <c r="L636" s="44" t="s">
        <v>4427</v>
      </c>
      <c r="M636" s="45" t="s">
        <v>6933</v>
      </c>
      <c r="N636" s="44" t="s">
        <v>2772</v>
      </c>
      <c r="O636" s="46">
        <v>1</v>
      </c>
      <c r="P636" s="44" t="s">
        <v>4428</v>
      </c>
      <c r="Q636" s="47">
        <v>0</v>
      </c>
      <c r="R636" s="47">
        <v>103</v>
      </c>
      <c r="S636" s="47">
        <v>0</v>
      </c>
      <c r="T636" s="47">
        <v>0</v>
      </c>
      <c r="U636" s="47">
        <v>0</v>
      </c>
      <c r="V636" s="45" t="s">
        <v>6934</v>
      </c>
      <c r="W636" s="45" t="s">
        <v>6693</v>
      </c>
    </row>
    <row r="637" spans="1:23" ht="12" thickBot="1" x14ac:dyDescent="0.25">
      <c r="A637" s="150" t="s">
        <v>5100</v>
      </c>
      <c r="B637" s="44" t="s">
        <v>2818</v>
      </c>
      <c r="C637" s="44" t="s">
        <v>2819</v>
      </c>
      <c r="D637" s="44" t="s">
        <v>2821</v>
      </c>
      <c r="E637" s="44" t="s">
        <v>4125</v>
      </c>
      <c r="F637" s="47">
        <v>92</v>
      </c>
      <c r="G637" s="44" t="s">
        <v>4892</v>
      </c>
      <c r="H637" s="44" t="s">
        <v>2820</v>
      </c>
      <c r="I637" s="44" t="s">
        <v>4893</v>
      </c>
      <c r="J637" s="151"/>
      <c r="K637" s="151"/>
      <c r="L637" s="44" t="s">
        <v>2822</v>
      </c>
      <c r="M637" s="45" t="s">
        <v>6954</v>
      </c>
      <c r="N637" s="44" t="s">
        <v>2772</v>
      </c>
      <c r="O637" s="46">
        <v>40634</v>
      </c>
      <c r="P637" s="44" t="s">
        <v>2823</v>
      </c>
      <c r="Q637" s="47">
        <v>0</v>
      </c>
      <c r="R637" s="47">
        <v>0</v>
      </c>
      <c r="S637" s="47">
        <v>0</v>
      </c>
      <c r="T637" s="47">
        <v>0</v>
      </c>
      <c r="U637" s="47">
        <v>0</v>
      </c>
      <c r="V637" s="45" t="s">
        <v>6934</v>
      </c>
      <c r="W637" s="45" t="s">
        <v>6693</v>
      </c>
    </row>
    <row r="638" spans="1:23" ht="12" thickBot="1" x14ac:dyDescent="0.25">
      <c r="A638" s="150" t="s">
        <v>5100</v>
      </c>
      <c r="B638" s="44" t="s">
        <v>1689</v>
      </c>
      <c r="C638" s="44" t="s">
        <v>1690</v>
      </c>
      <c r="D638" s="44" t="s">
        <v>2821</v>
      </c>
      <c r="E638" s="44" t="s">
        <v>4177</v>
      </c>
      <c r="F638" s="47">
        <v>40</v>
      </c>
      <c r="G638" s="44" t="s">
        <v>4085</v>
      </c>
      <c r="H638" s="44" t="s">
        <v>2820</v>
      </c>
      <c r="I638" s="44" t="s">
        <v>4086</v>
      </c>
      <c r="J638" s="151"/>
      <c r="K638" s="151"/>
      <c r="L638" s="44" t="s">
        <v>1691</v>
      </c>
      <c r="M638" s="45" t="s">
        <v>6933</v>
      </c>
      <c r="N638" s="44" t="s">
        <v>2772</v>
      </c>
      <c r="O638" s="46">
        <v>40744</v>
      </c>
      <c r="P638" s="44" t="s">
        <v>1690</v>
      </c>
      <c r="Q638" s="47">
        <v>0</v>
      </c>
      <c r="R638" s="47">
        <v>58</v>
      </c>
      <c r="S638" s="47">
        <v>0</v>
      </c>
      <c r="T638" s="47">
        <v>0</v>
      </c>
      <c r="U638" s="47">
        <v>0</v>
      </c>
      <c r="V638" s="45" t="s">
        <v>6934</v>
      </c>
      <c r="W638" s="45" t="s">
        <v>6693</v>
      </c>
    </row>
    <row r="639" spans="1:23" ht="12" thickBot="1" x14ac:dyDescent="0.25">
      <c r="A639" s="150" t="s">
        <v>5100</v>
      </c>
      <c r="B639" s="44" t="s">
        <v>315</v>
      </c>
      <c r="C639" s="44" t="s">
        <v>316</v>
      </c>
      <c r="D639" s="44" t="s">
        <v>968</v>
      </c>
      <c r="E639" s="44" t="s">
        <v>4125</v>
      </c>
      <c r="F639" s="47">
        <v>63</v>
      </c>
      <c r="G639" s="44" t="s">
        <v>3313</v>
      </c>
      <c r="H639" s="44" t="s">
        <v>967</v>
      </c>
      <c r="I639" s="44" t="s">
        <v>3314</v>
      </c>
      <c r="J639" s="151"/>
      <c r="K639" s="151"/>
      <c r="L639" s="44" t="s">
        <v>317</v>
      </c>
      <c r="M639" s="45" t="s">
        <v>6954</v>
      </c>
      <c r="N639" s="44" t="s">
        <v>2772</v>
      </c>
      <c r="O639" s="46">
        <v>1</v>
      </c>
      <c r="P639" s="44" t="s">
        <v>318</v>
      </c>
      <c r="Q639" s="47">
        <v>0</v>
      </c>
      <c r="R639" s="47">
        <v>29</v>
      </c>
      <c r="S639" s="47">
        <v>0</v>
      </c>
      <c r="T639" s="47">
        <v>0</v>
      </c>
      <c r="U639" s="47">
        <v>0</v>
      </c>
      <c r="V639" s="45" t="s">
        <v>6934</v>
      </c>
      <c r="W639" s="45" t="s">
        <v>6693</v>
      </c>
    </row>
    <row r="640" spans="1:23" ht="12" thickBot="1" x14ac:dyDescent="0.25">
      <c r="A640" s="150" t="s">
        <v>5100</v>
      </c>
      <c r="B640" s="44" t="s">
        <v>965</v>
      </c>
      <c r="C640" s="44" t="s">
        <v>966</v>
      </c>
      <c r="D640" s="44" t="s">
        <v>968</v>
      </c>
      <c r="E640" s="44" t="s">
        <v>2781</v>
      </c>
      <c r="F640" s="47">
        <v>25</v>
      </c>
      <c r="G640" s="44" t="s">
        <v>4283</v>
      </c>
      <c r="H640" s="44" t="s">
        <v>967</v>
      </c>
      <c r="I640" s="44" t="s">
        <v>4284</v>
      </c>
      <c r="J640" s="44" t="s">
        <v>969</v>
      </c>
      <c r="K640" s="44" t="s">
        <v>970</v>
      </c>
      <c r="L640" s="44" t="s">
        <v>971</v>
      </c>
      <c r="M640" s="45" t="s">
        <v>6937</v>
      </c>
      <c r="N640" s="44" t="s">
        <v>2772</v>
      </c>
      <c r="O640" s="46">
        <v>40634</v>
      </c>
      <c r="P640" s="44" t="s">
        <v>972</v>
      </c>
      <c r="Q640" s="47">
        <v>0</v>
      </c>
      <c r="R640" s="47">
        <v>0</v>
      </c>
      <c r="S640" s="47">
        <v>0</v>
      </c>
      <c r="T640" s="47">
        <v>0</v>
      </c>
      <c r="U640" s="47">
        <v>0</v>
      </c>
      <c r="V640" s="45" t="s">
        <v>6934</v>
      </c>
      <c r="W640" s="45" t="s">
        <v>6693</v>
      </c>
    </row>
    <row r="641" spans="1:23" ht="12" thickBot="1" x14ac:dyDescent="0.25">
      <c r="A641" s="150" t="s">
        <v>5100</v>
      </c>
      <c r="B641" s="44" t="s">
        <v>357</v>
      </c>
      <c r="C641" s="44" t="s">
        <v>358</v>
      </c>
      <c r="D641" s="44" t="s">
        <v>968</v>
      </c>
      <c r="E641" s="44" t="s">
        <v>4177</v>
      </c>
      <c r="F641" s="47">
        <v>63</v>
      </c>
      <c r="G641" s="44" t="s">
        <v>5743</v>
      </c>
      <c r="H641" s="44" t="s">
        <v>967</v>
      </c>
      <c r="I641" s="44" t="s">
        <v>4648</v>
      </c>
      <c r="J641" s="44" t="s">
        <v>359</v>
      </c>
      <c r="K641" s="44" t="s">
        <v>360</v>
      </c>
      <c r="L641" s="44" t="s">
        <v>2922</v>
      </c>
      <c r="M641" s="45" t="s">
        <v>6933</v>
      </c>
      <c r="N641" s="44" t="s">
        <v>2772</v>
      </c>
      <c r="O641" s="46">
        <v>41275</v>
      </c>
      <c r="P641" s="44" t="s">
        <v>361</v>
      </c>
      <c r="Q641" s="47">
        <v>0</v>
      </c>
      <c r="R641" s="47">
        <v>0</v>
      </c>
      <c r="S641" s="47">
        <v>0</v>
      </c>
      <c r="T641" s="47">
        <v>0</v>
      </c>
      <c r="U641" s="47">
        <v>0</v>
      </c>
      <c r="V641" s="45" t="s">
        <v>6934</v>
      </c>
      <c r="W641" s="45" t="s">
        <v>6693</v>
      </c>
    </row>
    <row r="642" spans="1:23" ht="12" thickBot="1" x14ac:dyDescent="0.25">
      <c r="A642" s="150" t="s">
        <v>5100</v>
      </c>
      <c r="B642" s="44" t="s">
        <v>4408</v>
      </c>
      <c r="C642" s="44" t="s">
        <v>4409</v>
      </c>
      <c r="D642" s="44" t="s">
        <v>4411</v>
      </c>
      <c r="E642" s="44" t="s">
        <v>4177</v>
      </c>
      <c r="F642" s="47">
        <v>146</v>
      </c>
      <c r="G642" s="44" t="s">
        <v>7019</v>
      </c>
      <c r="H642" s="44" t="s">
        <v>4410</v>
      </c>
      <c r="I642" s="44" t="s">
        <v>7020</v>
      </c>
      <c r="J642" s="44" t="s">
        <v>4412</v>
      </c>
      <c r="K642" s="44" t="s">
        <v>4413</v>
      </c>
      <c r="L642" s="44" t="s">
        <v>4414</v>
      </c>
      <c r="M642" s="45" t="s">
        <v>6933</v>
      </c>
      <c r="N642" s="44" t="s">
        <v>2772</v>
      </c>
      <c r="O642" s="46">
        <v>1</v>
      </c>
      <c r="P642" s="44" t="s">
        <v>4415</v>
      </c>
      <c r="Q642" s="47">
        <v>0</v>
      </c>
      <c r="R642" s="47">
        <v>32</v>
      </c>
      <c r="S642" s="47">
        <v>0</v>
      </c>
      <c r="T642" s="47">
        <v>0</v>
      </c>
      <c r="U642" s="47">
        <v>0</v>
      </c>
      <c r="V642" s="45" t="s">
        <v>6934</v>
      </c>
      <c r="W642" s="45" t="s">
        <v>6693</v>
      </c>
    </row>
    <row r="643" spans="1:23" ht="12" thickBot="1" x14ac:dyDescent="0.25">
      <c r="A643" s="150" t="s">
        <v>5100</v>
      </c>
      <c r="B643" s="44" t="s">
        <v>4331</v>
      </c>
      <c r="C643" s="44" t="s">
        <v>4332</v>
      </c>
      <c r="D643" s="44" t="s">
        <v>2718</v>
      </c>
      <c r="E643" s="44" t="s">
        <v>4177</v>
      </c>
      <c r="F643" s="47">
        <v>150</v>
      </c>
      <c r="G643" s="44" t="s">
        <v>4082</v>
      </c>
      <c r="H643" s="44" t="s">
        <v>2717</v>
      </c>
      <c r="I643" s="44" t="s">
        <v>4083</v>
      </c>
      <c r="J643" s="44" t="s">
        <v>4333</v>
      </c>
      <c r="K643" s="44" t="s">
        <v>4334</v>
      </c>
      <c r="L643" s="44" t="s">
        <v>4335</v>
      </c>
      <c r="M643" s="45" t="s">
        <v>6933</v>
      </c>
      <c r="N643" s="44" t="s">
        <v>2772</v>
      </c>
      <c r="O643" s="46">
        <v>41640</v>
      </c>
      <c r="P643" s="44" t="s">
        <v>1688</v>
      </c>
      <c r="Q643" s="47">
        <v>0</v>
      </c>
      <c r="R643" s="47">
        <v>0</v>
      </c>
      <c r="S643" s="47">
        <v>0</v>
      </c>
      <c r="T643" s="47">
        <v>0</v>
      </c>
      <c r="U643" s="47">
        <v>0</v>
      </c>
      <c r="V643" s="45" t="s">
        <v>6934</v>
      </c>
      <c r="W643" s="45" t="s">
        <v>6693</v>
      </c>
    </row>
    <row r="644" spans="1:23" ht="12" thickBot="1" x14ac:dyDescent="0.25">
      <c r="A644" s="150" t="s">
        <v>5100</v>
      </c>
      <c r="B644" s="44" t="s">
        <v>2550</v>
      </c>
      <c r="C644" s="44" t="s">
        <v>2551</v>
      </c>
      <c r="D644" s="44" t="s">
        <v>6550</v>
      </c>
      <c r="E644" s="44" t="s">
        <v>4177</v>
      </c>
      <c r="F644" s="47">
        <v>88</v>
      </c>
      <c r="G644" s="44" t="s">
        <v>7322</v>
      </c>
      <c r="H644" s="44" t="s">
        <v>6549</v>
      </c>
      <c r="I644" s="151"/>
      <c r="J644" s="44" t="s">
        <v>2552</v>
      </c>
      <c r="K644" s="44" t="s">
        <v>2553</v>
      </c>
      <c r="L644" s="44" t="s">
        <v>2554</v>
      </c>
      <c r="M644" s="45" t="s">
        <v>6933</v>
      </c>
      <c r="N644" s="44" t="s">
        <v>2772</v>
      </c>
      <c r="O644" s="46">
        <v>1</v>
      </c>
      <c r="P644" s="44" t="s">
        <v>4428</v>
      </c>
      <c r="Q644" s="47">
        <v>0</v>
      </c>
      <c r="R644" s="47">
        <v>0</v>
      </c>
      <c r="S644" s="47">
        <v>0</v>
      </c>
      <c r="T644" s="47">
        <v>0</v>
      </c>
      <c r="U644" s="47">
        <v>0</v>
      </c>
      <c r="V644" s="45" t="s">
        <v>6934</v>
      </c>
      <c r="W644" s="45" t="s">
        <v>6693</v>
      </c>
    </row>
    <row r="645" spans="1:23" ht="12" thickBot="1" x14ac:dyDescent="0.25">
      <c r="A645" s="150" t="s">
        <v>5100</v>
      </c>
      <c r="B645" s="44" t="s">
        <v>6547</v>
      </c>
      <c r="C645" s="44" t="s">
        <v>6548</v>
      </c>
      <c r="D645" s="44" t="s">
        <v>6550</v>
      </c>
      <c r="E645" s="44" t="s">
        <v>4177</v>
      </c>
      <c r="F645" s="47">
        <v>150</v>
      </c>
      <c r="G645" s="44" t="s">
        <v>7107</v>
      </c>
      <c r="H645" s="44" t="s">
        <v>6549</v>
      </c>
      <c r="I645" s="151"/>
      <c r="J645" s="44" t="s">
        <v>6551</v>
      </c>
      <c r="K645" s="44" t="s">
        <v>6552</v>
      </c>
      <c r="L645" s="44" t="s">
        <v>6553</v>
      </c>
      <c r="M645" s="45" t="s">
        <v>6933</v>
      </c>
      <c r="N645" s="44" t="s">
        <v>2772</v>
      </c>
      <c r="O645" s="46">
        <v>1</v>
      </c>
      <c r="P645" s="44" t="s">
        <v>6554</v>
      </c>
      <c r="Q645" s="47">
        <v>0</v>
      </c>
      <c r="R645" s="47">
        <v>0</v>
      </c>
      <c r="S645" s="47">
        <v>0</v>
      </c>
      <c r="T645" s="47">
        <v>0</v>
      </c>
      <c r="U645" s="47">
        <v>0</v>
      </c>
      <c r="V645" s="45" t="s">
        <v>6934</v>
      </c>
      <c r="W645" s="45" t="s">
        <v>6693</v>
      </c>
    </row>
    <row r="646" spans="1:23" ht="12" thickBot="1" x14ac:dyDescent="0.25">
      <c r="A646" s="150" t="s">
        <v>5100</v>
      </c>
      <c r="B646" s="44" t="s">
        <v>387</v>
      </c>
      <c r="C646" s="44" t="s">
        <v>388</v>
      </c>
      <c r="D646" s="44" t="s">
        <v>390</v>
      </c>
      <c r="E646" s="44" t="s">
        <v>4177</v>
      </c>
      <c r="F646" s="47">
        <v>111</v>
      </c>
      <c r="G646" s="44" t="s">
        <v>7577</v>
      </c>
      <c r="H646" s="44" t="s">
        <v>389</v>
      </c>
      <c r="I646" s="44" t="s">
        <v>7578</v>
      </c>
      <c r="J646" s="44" t="s">
        <v>391</v>
      </c>
      <c r="K646" s="44" t="s">
        <v>392</v>
      </c>
      <c r="L646" s="44" t="s">
        <v>393</v>
      </c>
      <c r="M646" s="45" t="s">
        <v>6933</v>
      </c>
      <c r="N646" s="44" t="s">
        <v>2772</v>
      </c>
      <c r="O646" s="46">
        <v>1</v>
      </c>
      <c r="P646" s="44" t="s">
        <v>394</v>
      </c>
      <c r="Q646" s="47">
        <v>0</v>
      </c>
      <c r="R646" s="47">
        <v>47</v>
      </c>
      <c r="S646" s="47">
        <v>0</v>
      </c>
      <c r="T646" s="47">
        <v>0</v>
      </c>
      <c r="U646" s="47">
        <v>0</v>
      </c>
      <c r="V646" s="45" t="s">
        <v>6934</v>
      </c>
      <c r="W646" s="45" t="s">
        <v>6693</v>
      </c>
    </row>
    <row r="647" spans="1:23" ht="12" thickBot="1" x14ac:dyDescent="0.25">
      <c r="A647" s="150" t="s">
        <v>5100</v>
      </c>
      <c r="B647" s="44" t="s">
        <v>7170</v>
      </c>
      <c r="C647" s="44" t="s">
        <v>7171</v>
      </c>
      <c r="D647" s="44" t="s">
        <v>390</v>
      </c>
      <c r="E647" s="44" t="s">
        <v>4177</v>
      </c>
      <c r="F647" s="47">
        <v>25</v>
      </c>
      <c r="G647" s="44" t="s">
        <v>7172</v>
      </c>
      <c r="H647" s="44" t="s">
        <v>389</v>
      </c>
      <c r="I647" s="44" t="s">
        <v>6932</v>
      </c>
      <c r="J647" s="44" t="s">
        <v>7173</v>
      </c>
      <c r="K647" s="44" t="s">
        <v>7173</v>
      </c>
      <c r="L647" s="44" t="s">
        <v>7119</v>
      </c>
      <c r="M647" s="45" t="s">
        <v>6933</v>
      </c>
      <c r="N647" s="44" t="s">
        <v>2772</v>
      </c>
      <c r="O647" s="46">
        <v>41394</v>
      </c>
      <c r="P647" s="44" t="s">
        <v>4551</v>
      </c>
      <c r="Q647" s="47">
        <v>0</v>
      </c>
      <c r="R647" s="47">
        <v>-25</v>
      </c>
      <c r="S647" s="47">
        <v>0</v>
      </c>
      <c r="T647" s="47">
        <v>0</v>
      </c>
      <c r="U647" s="47">
        <v>0</v>
      </c>
      <c r="V647" s="45" t="s">
        <v>6934</v>
      </c>
      <c r="W647" s="45" t="s">
        <v>6693</v>
      </c>
    </row>
    <row r="648" spans="1:23" ht="12" thickBot="1" x14ac:dyDescent="0.25">
      <c r="A648" s="150" t="s">
        <v>5100</v>
      </c>
      <c r="B648" s="44" t="s">
        <v>3187</v>
      </c>
      <c r="C648" s="44" t="s">
        <v>3188</v>
      </c>
      <c r="D648" s="44" t="s">
        <v>3190</v>
      </c>
      <c r="E648" s="44" t="s">
        <v>4125</v>
      </c>
      <c r="F648" s="47">
        <v>100</v>
      </c>
      <c r="G648" s="44" t="s">
        <v>7351</v>
      </c>
      <c r="H648" s="44" t="s">
        <v>3189</v>
      </c>
      <c r="I648" s="44" t="s">
        <v>7352</v>
      </c>
      <c r="J648" s="44" t="s">
        <v>3191</v>
      </c>
      <c r="K648" s="44" t="s">
        <v>3192</v>
      </c>
      <c r="L648" s="44" t="s">
        <v>3193</v>
      </c>
      <c r="M648" s="45" t="s">
        <v>6954</v>
      </c>
      <c r="N648" s="44" t="s">
        <v>2772</v>
      </c>
      <c r="O648" s="46">
        <v>1</v>
      </c>
      <c r="P648" s="44" t="s">
        <v>3194</v>
      </c>
      <c r="Q648" s="47">
        <v>0</v>
      </c>
      <c r="R648" s="47">
        <v>0</v>
      </c>
      <c r="S648" s="47">
        <v>0</v>
      </c>
      <c r="T648" s="47">
        <v>0</v>
      </c>
      <c r="U648" s="47">
        <v>0</v>
      </c>
      <c r="V648" s="45" t="s">
        <v>6934</v>
      </c>
      <c r="W648" s="45" t="s">
        <v>6693</v>
      </c>
    </row>
    <row r="649" spans="1:23" ht="12" thickBot="1" x14ac:dyDescent="0.25">
      <c r="A649" s="150" t="s">
        <v>5100</v>
      </c>
      <c r="B649" s="44" t="s">
        <v>2062</v>
      </c>
      <c r="C649" s="44" t="s">
        <v>763</v>
      </c>
      <c r="D649" s="44" t="s">
        <v>3190</v>
      </c>
      <c r="E649" s="44" t="s">
        <v>4177</v>
      </c>
      <c r="F649" s="47">
        <v>93</v>
      </c>
      <c r="G649" s="44" t="s">
        <v>4589</v>
      </c>
      <c r="H649" s="44" t="s">
        <v>3189</v>
      </c>
      <c r="I649" s="151"/>
      <c r="J649" s="44" t="s">
        <v>2063</v>
      </c>
      <c r="K649" s="44" t="s">
        <v>2064</v>
      </c>
      <c r="L649" s="44" t="s">
        <v>2065</v>
      </c>
      <c r="M649" s="45" t="s">
        <v>6933</v>
      </c>
      <c r="N649" s="44" t="s">
        <v>2772</v>
      </c>
      <c r="O649" s="46">
        <v>36615</v>
      </c>
      <c r="P649" s="44" t="s">
        <v>7545</v>
      </c>
      <c r="Q649" s="47">
        <v>0</v>
      </c>
      <c r="R649" s="47">
        <v>0</v>
      </c>
      <c r="S649" s="47">
        <v>0</v>
      </c>
      <c r="T649" s="47">
        <v>0</v>
      </c>
      <c r="U649" s="47">
        <v>0</v>
      </c>
      <c r="V649" s="45" t="s">
        <v>6934</v>
      </c>
      <c r="W649" s="45" t="s">
        <v>6693</v>
      </c>
    </row>
    <row r="650" spans="1:23" ht="12" thickBot="1" x14ac:dyDescent="0.25">
      <c r="A650" s="150" t="s">
        <v>5100</v>
      </c>
      <c r="B650" s="44" t="s">
        <v>2031</v>
      </c>
      <c r="C650" s="44" t="s">
        <v>2032</v>
      </c>
      <c r="D650" s="44" t="s">
        <v>2034</v>
      </c>
      <c r="E650" s="44" t="s">
        <v>4177</v>
      </c>
      <c r="F650" s="47">
        <v>101</v>
      </c>
      <c r="G650" s="44" t="s">
        <v>7592</v>
      </c>
      <c r="H650" s="44" t="s">
        <v>2033</v>
      </c>
      <c r="I650" s="44" t="s">
        <v>7593</v>
      </c>
      <c r="J650" s="44" t="s">
        <v>2035</v>
      </c>
      <c r="K650" s="44" t="s">
        <v>2036</v>
      </c>
      <c r="L650" s="44" t="s">
        <v>2037</v>
      </c>
      <c r="M650" s="45" t="s">
        <v>6933</v>
      </c>
      <c r="N650" s="44" t="s">
        <v>2772</v>
      </c>
      <c r="O650" s="46">
        <v>1</v>
      </c>
      <c r="P650" s="44" t="s">
        <v>2038</v>
      </c>
      <c r="Q650" s="47">
        <v>0</v>
      </c>
      <c r="R650" s="47">
        <v>0</v>
      </c>
      <c r="S650" s="47">
        <v>0</v>
      </c>
      <c r="T650" s="47">
        <v>0</v>
      </c>
      <c r="U650" s="47">
        <v>0</v>
      </c>
      <c r="V650" s="45" t="s">
        <v>6934</v>
      </c>
      <c r="W650" s="45" t="s">
        <v>6693</v>
      </c>
    </row>
    <row r="651" spans="1:23" ht="12" thickBot="1" x14ac:dyDescent="0.25">
      <c r="A651" s="150" t="s">
        <v>5100</v>
      </c>
      <c r="B651" s="44" t="s">
        <v>5939</v>
      </c>
      <c r="C651" s="44" t="s">
        <v>5940</v>
      </c>
      <c r="D651" s="44" t="s">
        <v>109</v>
      </c>
      <c r="E651" s="44" t="s">
        <v>4125</v>
      </c>
      <c r="F651" s="47">
        <v>123</v>
      </c>
      <c r="G651" s="44" t="s">
        <v>4882</v>
      </c>
      <c r="H651" s="44" t="s">
        <v>108</v>
      </c>
      <c r="I651" s="44" t="s">
        <v>4883</v>
      </c>
      <c r="J651" s="44" t="s">
        <v>2807</v>
      </c>
      <c r="K651" s="44" t="s">
        <v>2808</v>
      </c>
      <c r="L651" s="44" t="s">
        <v>2809</v>
      </c>
      <c r="M651" s="45" t="s">
        <v>6954</v>
      </c>
      <c r="N651" s="44" t="s">
        <v>2772</v>
      </c>
      <c r="O651" s="46">
        <v>1</v>
      </c>
      <c r="P651" s="44" t="s">
        <v>113</v>
      </c>
      <c r="Q651" s="47">
        <v>0</v>
      </c>
      <c r="R651" s="47">
        <v>0</v>
      </c>
      <c r="S651" s="47">
        <v>0</v>
      </c>
      <c r="T651" s="47">
        <v>0</v>
      </c>
      <c r="U651" s="47">
        <v>0</v>
      </c>
      <c r="V651" s="45" t="s">
        <v>6934</v>
      </c>
      <c r="W651" s="45" t="s">
        <v>6693</v>
      </c>
    </row>
    <row r="652" spans="1:23" ht="12" thickBot="1" x14ac:dyDescent="0.25">
      <c r="A652" s="150" t="s">
        <v>5100</v>
      </c>
      <c r="B652" s="44" t="s">
        <v>106</v>
      </c>
      <c r="C652" s="44" t="s">
        <v>107</v>
      </c>
      <c r="D652" s="44" t="s">
        <v>109</v>
      </c>
      <c r="E652" s="44" t="s">
        <v>4125</v>
      </c>
      <c r="F652" s="47">
        <v>60</v>
      </c>
      <c r="G652" s="44" t="s">
        <v>3335</v>
      </c>
      <c r="H652" s="44" t="s">
        <v>108</v>
      </c>
      <c r="I652" s="44" t="s">
        <v>3336</v>
      </c>
      <c r="J652" s="44" t="s">
        <v>110</v>
      </c>
      <c r="K652" s="44" t="s">
        <v>111</v>
      </c>
      <c r="L652" s="44" t="s">
        <v>112</v>
      </c>
      <c r="M652" s="45" t="s">
        <v>6954</v>
      </c>
      <c r="N652" s="44" t="s">
        <v>2772</v>
      </c>
      <c r="O652" s="46">
        <v>1</v>
      </c>
      <c r="P652" s="44" t="s">
        <v>113</v>
      </c>
      <c r="Q652" s="47">
        <v>0</v>
      </c>
      <c r="R652" s="47">
        <v>60</v>
      </c>
      <c r="S652" s="47">
        <v>0</v>
      </c>
      <c r="T652" s="47">
        <v>0</v>
      </c>
      <c r="U652" s="47">
        <v>0</v>
      </c>
      <c r="V652" s="45" t="s">
        <v>6934</v>
      </c>
      <c r="W652" s="45" t="s">
        <v>6693</v>
      </c>
    </row>
    <row r="653" spans="1:23" ht="12" thickBot="1" x14ac:dyDescent="0.25">
      <c r="A653" s="150" t="s">
        <v>5100</v>
      </c>
      <c r="B653" s="44" t="s">
        <v>6010</v>
      </c>
      <c r="C653" s="44" t="s">
        <v>6011</v>
      </c>
      <c r="D653" s="44" t="s">
        <v>6013</v>
      </c>
      <c r="E653" s="44" t="s">
        <v>4125</v>
      </c>
      <c r="F653" s="47">
        <v>60</v>
      </c>
      <c r="G653" s="44" t="s">
        <v>5265</v>
      </c>
      <c r="H653" s="44" t="s">
        <v>6012</v>
      </c>
      <c r="I653" s="44" t="s">
        <v>5266</v>
      </c>
      <c r="J653" s="44" t="s">
        <v>6014</v>
      </c>
      <c r="K653" s="44" t="s">
        <v>6015</v>
      </c>
      <c r="L653" s="44" t="s">
        <v>6016</v>
      </c>
      <c r="M653" s="45" t="s">
        <v>6954</v>
      </c>
      <c r="N653" s="44" t="s">
        <v>2772</v>
      </c>
      <c r="O653" s="46">
        <v>1</v>
      </c>
      <c r="P653" s="44" t="s">
        <v>6017</v>
      </c>
      <c r="Q653" s="47">
        <v>0</v>
      </c>
      <c r="R653" s="47">
        <v>0</v>
      </c>
      <c r="S653" s="47">
        <v>0</v>
      </c>
      <c r="T653" s="47">
        <v>0</v>
      </c>
      <c r="U653" s="47">
        <v>0</v>
      </c>
      <c r="V653" s="45" t="s">
        <v>6934</v>
      </c>
      <c r="W653" s="45" t="s">
        <v>6693</v>
      </c>
    </row>
    <row r="654" spans="1:23" ht="12" thickBot="1" x14ac:dyDescent="0.25">
      <c r="A654" s="150" t="s">
        <v>5100</v>
      </c>
      <c r="B654" s="44" t="s">
        <v>6333</v>
      </c>
      <c r="C654" s="44" t="s">
        <v>6334</v>
      </c>
      <c r="D654" s="44" t="s">
        <v>6336</v>
      </c>
      <c r="E654" s="44" t="s">
        <v>4125</v>
      </c>
      <c r="F654" s="47">
        <v>97</v>
      </c>
      <c r="G654" s="44" t="s">
        <v>1998</v>
      </c>
      <c r="H654" s="44" t="s">
        <v>6335</v>
      </c>
      <c r="I654" s="151"/>
      <c r="J654" s="44" t="s">
        <v>6337</v>
      </c>
      <c r="K654" s="44" t="s">
        <v>6338</v>
      </c>
      <c r="L654" s="44" t="s">
        <v>6339</v>
      </c>
      <c r="M654" s="45" t="s">
        <v>6954</v>
      </c>
      <c r="N654" s="44" t="s">
        <v>2772</v>
      </c>
      <c r="O654" s="46">
        <v>1</v>
      </c>
      <c r="P654" s="44" t="s">
        <v>6340</v>
      </c>
      <c r="Q654" s="47">
        <v>0</v>
      </c>
      <c r="R654" s="47">
        <v>53</v>
      </c>
      <c r="S654" s="47">
        <v>0</v>
      </c>
      <c r="T654" s="47">
        <v>0</v>
      </c>
      <c r="U654" s="47">
        <v>0</v>
      </c>
      <c r="V654" s="45" t="s">
        <v>6934</v>
      </c>
      <c r="W654" s="45" t="s">
        <v>6693</v>
      </c>
    </row>
    <row r="655" spans="1:23" ht="12" thickBot="1" x14ac:dyDescent="0.25">
      <c r="A655" s="150" t="s">
        <v>5100</v>
      </c>
      <c r="B655" s="44" t="s">
        <v>5680</v>
      </c>
      <c r="C655" s="44" t="s">
        <v>5681</v>
      </c>
      <c r="D655" s="44" t="s">
        <v>5676</v>
      </c>
      <c r="E655" s="44" t="s">
        <v>4177</v>
      </c>
      <c r="F655" s="47">
        <v>92</v>
      </c>
      <c r="G655" s="44" t="s">
        <v>4040</v>
      </c>
      <c r="H655" s="44" t="s">
        <v>5675</v>
      </c>
      <c r="I655" s="151"/>
      <c r="J655" s="44" t="s">
        <v>5682</v>
      </c>
      <c r="K655" s="44" t="s">
        <v>5683</v>
      </c>
      <c r="L655" s="44" t="s">
        <v>5684</v>
      </c>
      <c r="M655" s="45" t="s">
        <v>6933</v>
      </c>
      <c r="N655" s="44" t="s">
        <v>2772</v>
      </c>
      <c r="O655" s="46">
        <v>1</v>
      </c>
      <c r="P655" s="44" t="s">
        <v>5685</v>
      </c>
      <c r="Q655" s="47">
        <v>0</v>
      </c>
      <c r="R655" s="47">
        <v>0</v>
      </c>
      <c r="S655" s="47">
        <v>0</v>
      </c>
      <c r="T655" s="47">
        <v>0</v>
      </c>
      <c r="U655" s="47">
        <v>0</v>
      </c>
      <c r="V655" s="45" t="s">
        <v>6934</v>
      </c>
      <c r="W655" s="45" t="s">
        <v>6693</v>
      </c>
    </row>
    <row r="656" spans="1:23" ht="12" thickBot="1" x14ac:dyDescent="0.25">
      <c r="A656" s="150" t="s">
        <v>5100</v>
      </c>
      <c r="B656" s="44" t="s">
        <v>5673</v>
      </c>
      <c r="C656" s="44" t="s">
        <v>5674</v>
      </c>
      <c r="D656" s="44" t="s">
        <v>5676</v>
      </c>
      <c r="E656" s="44" t="s">
        <v>4177</v>
      </c>
      <c r="F656" s="47">
        <v>100</v>
      </c>
      <c r="G656" s="44" t="s">
        <v>4038</v>
      </c>
      <c r="H656" s="44" t="s">
        <v>5675</v>
      </c>
      <c r="I656" s="44" t="s">
        <v>4039</v>
      </c>
      <c r="J656" s="44" t="s">
        <v>5677</v>
      </c>
      <c r="K656" s="44" t="s">
        <v>5678</v>
      </c>
      <c r="L656" s="44" t="s">
        <v>906</v>
      </c>
      <c r="M656" s="45" t="s">
        <v>6933</v>
      </c>
      <c r="N656" s="44" t="s">
        <v>2772</v>
      </c>
      <c r="O656" s="46">
        <v>1</v>
      </c>
      <c r="P656" s="44" t="s">
        <v>5679</v>
      </c>
      <c r="Q656" s="47">
        <v>0</v>
      </c>
      <c r="R656" s="47">
        <v>0</v>
      </c>
      <c r="S656" s="47">
        <v>0</v>
      </c>
      <c r="T656" s="47">
        <v>0</v>
      </c>
      <c r="U656" s="47">
        <v>0</v>
      </c>
      <c r="V656" s="45" t="s">
        <v>6934</v>
      </c>
      <c r="W656" s="45" t="s">
        <v>6693</v>
      </c>
    </row>
    <row r="657" spans="1:23" ht="12" thickBot="1" x14ac:dyDescent="0.25">
      <c r="A657" s="150" t="s">
        <v>5100</v>
      </c>
      <c r="B657" s="44" t="s">
        <v>1950</v>
      </c>
      <c r="C657" s="44" t="s">
        <v>1946</v>
      </c>
      <c r="D657" s="44" t="s">
        <v>366</v>
      </c>
      <c r="E657" s="44" t="s">
        <v>4177</v>
      </c>
      <c r="F657" s="47">
        <v>80</v>
      </c>
      <c r="G657" s="44" t="s">
        <v>4542</v>
      </c>
      <c r="H657" s="44" t="s">
        <v>1951</v>
      </c>
      <c r="I657" s="151"/>
      <c r="J657" s="44" t="s">
        <v>367</v>
      </c>
      <c r="K657" s="44" t="s">
        <v>368</v>
      </c>
      <c r="L657" s="44" t="s">
        <v>369</v>
      </c>
      <c r="M657" s="45" t="s">
        <v>6933</v>
      </c>
      <c r="N657" s="44" t="s">
        <v>2772</v>
      </c>
      <c r="O657" s="46">
        <v>1</v>
      </c>
      <c r="P657" s="44" t="s">
        <v>370</v>
      </c>
      <c r="Q657" s="47">
        <v>0</v>
      </c>
      <c r="R657" s="47">
        <v>60</v>
      </c>
      <c r="S657" s="47">
        <v>0</v>
      </c>
      <c r="T657" s="47">
        <v>0</v>
      </c>
      <c r="U657" s="47">
        <v>0</v>
      </c>
      <c r="V657" s="45" t="s">
        <v>6934</v>
      </c>
      <c r="W657" s="45" t="s">
        <v>6693</v>
      </c>
    </row>
    <row r="658" spans="1:23" ht="12" thickBot="1" x14ac:dyDescent="0.25">
      <c r="A658" s="150" t="s">
        <v>5100</v>
      </c>
      <c r="B658" s="44" t="s">
        <v>5038</v>
      </c>
      <c r="C658" s="44" t="s">
        <v>5039</v>
      </c>
      <c r="D658" s="44" t="s">
        <v>5041</v>
      </c>
      <c r="E658" s="44" t="s">
        <v>4177</v>
      </c>
      <c r="F658" s="47">
        <v>123</v>
      </c>
      <c r="G658" s="44" t="s">
        <v>4245</v>
      </c>
      <c r="H658" s="44" t="s">
        <v>5040</v>
      </c>
      <c r="I658" s="44" t="s">
        <v>3509</v>
      </c>
      <c r="J658" s="44" t="s">
        <v>5042</v>
      </c>
      <c r="K658" s="44" t="s">
        <v>5043</v>
      </c>
      <c r="L658" s="44" t="s">
        <v>5044</v>
      </c>
      <c r="M658" s="45" t="s">
        <v>6933</v>
      </c>
      <c r="N658" s="44" t="s">
        <v>2772</v>
      </c>
      <c r="O658" s="46">
        <v>1</v>
      </c>
      <c r="P658" s="44" t="s">
        <v>5045</v>
      </c>
      <c r="Q658" s="47">
        <v>0</v>
      </c>
      <c r="R658" s="47">
        <v>0</v>
      </c>
      <c r="S658" s="47">
        <v>0</v>
      </c>
      <c r="T658" s="47">
        <v>0</v>
      </c>
      <c r="U658" s="47">
        <v>0</v>
      </c>
      <c r="V658" s="45" t="s">
        <v>6934</v>
      </c>
      <c r="W658" s="45" t="s">
        <v>6693</v>
      </c>
    </row>
    <row r="659" spans="1:23" ht="12" thickBot="1" x14ac:dyDescent="0.25">
      <c r="A659" s="150" t="s">
        <v>5100</v>
      </c>
      <c r="B659" s="44" t="s">
        <v>3430</v>
      </c>
      <c r="C659" s="44" t="s">
        <v>3431</v>
      </c>
      <c r="D659" s="44" t="s">
        <v>5041</v>
      </c>
      <c r="E659" s="44" t="s">
        <v>4177</v>
      </c>
      <c r="F659" s="47">
        <v>81</v>
      </c>
      <c r="G659" s="44" t="s">
        <v>3536</v>
      </c>
      <c r="H659" s="44" t="s">
        <v>3432</v>
      </c>
      <c r="I659" s="151"/>
      <c r="J659" s="44" t="s">
        <v>3433</v>
      </c>
      <c r="K659" s="44" t="s">
        <v>3434</v>
      </c>
      <c r="L659" s="44" t="s">
        <v>3435</v>
      </c>
      <c r="M659" s="45" t="s">
        <v>6933</v>
      </c>
      <c r="N659" s="44" t="s">
        <v>2772</v>
      </c>
      <c r="O659" s="46">
        <v>36892</v>
      </c>
      <c r="P659" s="44" t="s">
        <v>3436</v>
      </c>
      <c r="Q659" s="47">
        <v>0</v>
      </c>
      <c r="R659" s="47">
        <v>26</v>
      </c>
      <c r="S659" s="47">
        <v>0</v>
      </c>
      <c r="T659" s="47">
        <v>0</v>
      </c>
      <c r="U659" s="47">
        <v>0</v>
      </c>
      <c r="V659" s="45" t="s">
        <v>6934</v>
      </c>
      <c r="W659" s="45" t="s">
        <v>6693</v>
      </c>
    </row>
    <row r="660" spans="1:23" ht="12" thickBot="1" x14ac:dyDescent="0.25">
      <c r="A660" s="150" t="s">
        <v>5100</v>
      </c>
      <c r="B660" s="44" t="s">
        <v>3476</v>
      </c>
      <c r="C660" s="44" t="s">
        <v>3477</v>
      </c>
      <c r="D660" s="44" t="s">
        <v>5041</v>
      </c>
      <c r="E660" s="44" t="s">
        <v>4177</v>
      </c>
      <c r="F660" s="47">
        <v>153</v>
      </c>
      <c r="G660" s="44" t="s">
        <v>3547</v>
      </c>
      <c r="H660" s="44" t="s">
        <v>3432</v>
      </c>
      <c r="I660" s="151"/>
      <c r="J660" s="44" t="s">
        <v>3478</v>
      </c>
      <c r="K660" s="44" t="s">
        <v>3479</v>
      </c>
      <c r="L660" s="44" t="s">
        <v>3480</v>
      </c>
      <c r="M660" s="45" t="s">
        <v>6933</v>
      </c>
      <c r="N660" s="44" t="s">
        <v>2772</v>
      </c>
      <c r="O660" s="46">
        <v>1</v>
      </c>
      <c r="P660" s="44" t="s">
        <v>3481</v>
      </c>
      <c r="Q660" s="47">
        <v>0</v>
      </c>
      <c r="R660" s="47">
        <v>0</v>
      </c>
      <c r="S660" s="47">
        <v>0</v>
      </c>
      <c r="T660" s="47">
        <v>0</v>
      </c>
      <c r="U660" s="47">
        <v>0</v>
      </c>
      <c r="V660" s="45" t="s">
        <v>6934</v>
      </c>
      <c r="W660" s="45" t="s">
        <v>6693</v>
      </c>
    </row>
    <row r="661" spans="1:23" ht="12" thickBot="1" x14ac:dyDescent="0.25">
      <c r="A661" s="150" t="s">
        <v>5100</v>
      </c>
      <c r="B661" s="44" t="s">
        <v>3464</v>
      </c>
      <c r="C661" s="44" t="s">
        <v>3465</v>
      </c>
      <c r="D661" s="44" t="s">
        <v>5041</v>
      </c>
      <c r="E661" s="44" t="s">
        <v>4177</v>
      </c>
      <c r="F661" s="47">
        <v>106</v>
      </c>
      <c r="G661" s="44" t="s">
        <v>3544</v>
      </c>
      <c r="H661" s="44" t="s">
        <v>3432</v>
      </c>
      <c r="I661" s="151"/>
      <c r="J661" s="44" t="s">
        <v>3466</v>
      </c>
      <c r="K661" s="44" t="s">
        <v>3467</v>
      </c>
      <c r="L661" s="44" t="s">
        <v>3468</v>
      </c>
      <c r="M661" s="45" t="s">
        <v>6933</v>
      </c>
      <c r="N661" s="44" t="s">
        <v>2772</v>
      </c>
      <c r="O661" s="46">
        <v>40422</v>
      </c>
      <c r="P661" s="44" t="s">
        <v>3469</v>
      </c>
      <c r="Q661" s="47">
        <v>0</v>
      </c>
      <c r="R661" s="47">
        <v>0</v>
      </c>
      <c r="S661" s="47">
        <v>0</v>
      </c>
      <c r="T661" s="47">
        <v>20</v>
      </c>
      <c r="U661" s="47">
        <v>0</v>
      </c>
      <c r="V661" s="45" t="s">
        <v>6934</v>
      </c>
      <c r="W661" s="45" t="s">
        <v>6693</v>
      </c>
    </row>
    <row r="662" spans="1:23" ht="12" thickBot="1" x14ac:dyDescent="0.25">
      <c r="A662" s="150" t="s">
        <v>5100</v>
      </c>
      <c r="B662" s="44" t="s">
        <v>1379</v>
      </c>
      <c r="C662" s="44" t="s">
        <v>1380</v>
      </c>
      <c r="D662" s="44" t="s">
        <v>5041</v>
      </c>
      <c r="E662" s="44" t="s">
        <v>4177</v>
      </c>
      <c r="F662" s="47">
        <v>102</v>
      </c>
      <c r="G662" s="44" t="s">
        <v>7350</v>
      </c>
      <c r="H662" s="44" t="s">
        <v>1381</v>
      </c>
      <c r="I662" s="151"/>
      <c r="J662" s="44" t="s">
        <v>1382</v>
      </c>
      <c r="K662" s="44" t="s">
        <v>1383</v>
      </c>
      <c r="L662" s="44" t="s">
        <v>1384</v>
      </c>
      <c r="M662" s="45" t="s">
        <v>6933</v>
      </c>
      <c r="N662" s="44" t="s">
        <v>2772</v>
      </c>
      <c r="O662" s="46">
        <v>36892</v>
      </c>
      <c r="P662" s="44" t="s">
        <v>1385</v>
      </c>
      <c r="Q662" s="47">
        <v>0</v>
      </c>
      <c r="R662" s="47">
        <v>0</v>
      </c>
      <c r="S662" s="47">
        <v>0</v>
      </c>
      <c r="T662" s="47">
        <v>0</v>
      </c>
      <c r="U662" s="47">
        <v>0</v>
      </c>
      <c r="V662" s="45" t="s">
        <v>6934</v>
      </c>
      <c r="W662" s="45" t="s">
        <v>6693</v>
      </c>
    </row>
    <row r="663" spans="1:23" ht="12" thickBot="1" x14ac:dyDescent="0.25">
      <c r="A663" s="150" t="s">
        <v>5100</v>
      </c>
      <c r="B663" s="44" t="s">
        <v>2428</v>
      </c>
      <c r="C663" s="44" t="s">
        <v>2429</v>
      </c>
      <c r="D663" s="44" t="s">
        <v>2431</v>
      </c>
      <c r="E663" s="44" t="s">
        <v>4177</v>
      </c>
      <c r="F663" s="47">
        <v>140</v>
      </c>
      <c r="G663" s="44" t="s">
        <v>5244</v>
      </c>
      <c r="H663" s="44" t="s">
        <v>2430</v>
      </c>
      <c r="I663" s="151"/>
      <c r="J663" s="44" t="s">
        <v>2432</v>
      </c>
      <c r="K663" s="44" t="s">
        <v>2433</v>
      </c>
      <c r="L663" s="44" t="s">
        <v>2434</v>
      </c>
      <c r="M663" s="45" t="s">
        <v>6933</v>
      </c>
      <c r="N663" s="44" t="s">
        <v>2772</v>
      </c>
      <c r="O663" s="46">
        <v>1</v>
      </c>
      <c r="P663" s="44" t="s">
        <v>4336</v>
      </c>
      <c r="Q663" s="47">
        <v>0</v>
      </c>
      <c r="R663" s="47">
        <v>19</v>
      </c>
      <c r="S663" s="47">
        <v>11</v>
      </c>
      <c r="T663" s="47">
        <v>0</v>
      </c>
      <c r="U663" s="47">
        <v>0</v>
      </c>
      <c r="V663" s="45" t="s">
        <v>6934</v>
      </c>
      <c r="W663" s="45" t="s">
        <v>6693</v>
      </c>
    </row>
    <row r="664" spans="1:23" ht="12" thickBot="1" x14ac:dyDescent="0.25">
      <c r="A664" s="150" t="s">
        <v>5100</v>
      </c>
      <c r="B664" s="44" t="s">
        <v>2810</v>
      </c>
      <c r="C664" s="44" t="s">
        <v>2811</v>
      </c>
      <c r="D664" s="44" t="s">
        <v>2813</v>
      </c>
      <c r="E664" s="44" t="s">
        <v>4125</v>
      </c>
      <c r="F664" s="47">
        <v>180</v>
      </c>
      <c r="G664" s="44" t="s">
        <v>4890</v>
      </c>
      <c r="H664" s="44" t="s">
        <v>2812</v>
      </c>
      <c r="I664" s="151"/>
      <c r="J664" s="44" t="s">
        <v>2814</v>
      </c>
      <c r="K664" s="44" t="s">
        <v>2815</v>
      </c>
      <c r="L664" s="44" t="s">
        <v>2816</v>
      </c>
      <c r="M664" s="45" t="s">
        <v>6954</v>
      </c>
      <c r="N664" s="44" t="s">
        <v>2772</v>
      </c>
      <c r="O664" s="46">
        <v>1</v>
      </c>
      <c r="P664" s="44" t="s">
        <v>2817</v>
      </c>
      <c r="Q664" s="47">
        <v>0</v>
      </c>
      <c r="R664" s="47">
        <v>0</v>
      </c>
      <c r="S664" s="47">
        <v>0</v>
      </c>
      <c r="T664" s="47">
        <v>0</v>
      </c>
      <c r="U664" s="47">
        <v>0</v>
      </c>
      <c r="V664" s="45" t="s">
        <v>6934</v>
      </c>
      <c r="W664" s="45" t="s">
        <v>6693</v>
      </c>
    </row>
    <row r="665" spans="1:23" ht="12" thickBot="1" x14ac:dyDescent="0.25">
      <c r="A665" s="150" t="s">
        <v>5100</v>
      </c>
      <c r="B665" s="44" t="s">
        <v>6435</v>
      </c>
      <c r="C665" s="44" t="s">
        <v>5766</v>
      </c>
      <c r="D665" s="44" t="s">
        <v>2813</v>
      </c>
      <c r="E665" s="44" t="s">
        <v>4177</v>
      </c>
      <c r="F665" s="47">
        <v>82</v>
      </c>
      <c r="G665" s="44" t="s">
        <v>7604</v>
      </c>
      <c r="H665" s="44" t="s">
        <v>2812</v>
      </c>
      <c r="I665" s="151"/>
      <c r="J665" s="44" t="s">
        <v>6436</v>
      </c>
      <c r="K665" s="44" t="s">
        <v>6437</v>
      </c>
      <c r="L665" s="44" t="s">
        <v>6438</v>
      </c>
      <c r="M665" s="45" t="s">
        <v>6933</v>
      </c>
      <c r="N665" s="44" t="s">
        <v>2772</v>
      </c>
      <c r="O665" s="46">
        <v>1</v>
      </c>
      <c r="P665" s="44" t="s">
        <v>6439</v>
      </c>
      <c r="Q665" s="47">
        <v>0</v>
      </c>
      <c r="R665" s="47">
        <v>28</v>
      </c>
      <c r="S665" s="47">
        <v>0</v>
      </c>
      <c r="T665" s="47">
        <v>0</v>
      </c>
      <c r="U665" s="47">
        <v>0</v>
      </c>
      <c r="V665" s="45" t="s">
        <v>6934</v>
      </c>
      <c r="W665" s="45" t="s">
        <v>6693</v>
      </c>
    </row>
    <row r="666" spans="1:23" ht="12" thickBot="1" x14ac:dyDescent="0.25">
      <c r="A666" s="150" t="s">
        <v>5100</v>
      </c>
      <c r="B666" s="44" t="s">
        <v>2929</v>
      </c>
      <c r="C666" s="44" t="s">
        <v>2930</v>
      </c>
      <c r="D666" s="44" t="s">
        <v>2813</v>
      </c>
      <c r="E666" s="44" t="s">
        <v>4177</v>
      </c>
      <c r="F666" s="47">
        <v>100</v>
      </c>
      <c r="G666" s="44" t="s">
        <v>1962</v>
      </c>
      <c r="H666" s="44" t="s">
        <v>2812</v>
      </c>
      <c r="I666" s="151"/>
      <c r="J666" s="44" t="s">
        <v>2931</v>
      </c>
      <c r="K666" s="44" t="s">
        <v>2932</v>
      </c>
      <c r="L666" s="44" t="s">
        <v>2933</v>
      </c>
      <c r="M666" s="45" t="s">
        <v>6933</v>
      </c>
      <c r="N666" s="44" t="s">
        <v>2772</v>
      </c>
      <c r="O666" s="46">
        <v>1</v>
      </c>
      <c r="P666" s="44" t="s">
        <v>2934</v>
      </c>
      <c r="Q666" s="47">
        <v>2</v>
      </c>
      <c r="R666" s="47">
        <v>19</v>
      </c>
      <c r="S666" s="47">
        <v>0</v>
      </c>
      <c r="T666" s="47">
        <v>0</v>
      </c>
      <c r="U666" s="47">
        <v>0</v>
      </c>
      <c r="V666" s="45" t="s">
        <v>6934</v>
      </c>
      <c r="W666" s="45" t="s">
        <v>6693</v>
      </c>
    </row>
    <row r="667" spans="1:23" ht="12" thickBot="1" x14ac:dyDescent="0.25">
      <c r="A667" s="150" t="s">
        <v>5100</v>
      </c>
      <c r="B667" s="44" t="s">
        <v>3723</v>
      </c>
      <c r="C667" s="44" t="s">
        <v>3254</v>
      </c>
      <c r="D667" s="44" t="s">
        <v>3726</v>
      </c>
      <c r="E667" s="44" t="s">
        <v>2797</v>
      </c>
      <c r="F667" s="47">
        <v>34</v>
      </c>
      <c r="G667" s="44" t="s">
        <v>7159</v>
      </c>
      <c r="H667" s="44" t="s">
        <v>3725</v>
      </c>
      <c r="I667" s="44" t="s">
        <v>7160</v>
      </c>
      <c r="J667" s="44" t="s">
        <v>3727</v>
      </c>
      <c r="K667" s="44" t="s">
        <v>3728</v>
      </c>
      <c r="L667" s="44" t="s">
        <v>3255</v>
      </c>
      <c r="M667" s="45" t="s">
        <v>6937</v>
      </c>
      <c r="N667" s="44" t="s">
        <v>3927</v>
      </c>
      <c r="O667" s="46">
        <v>36892</v>
      </c>
      <c r="P667" s="44" t="s">
        <v>3256</v>
      </c>
      <c r="Q667" s="47">
        <v>0</v>
      </c>
      <c r="R667" s="47">
        <v>6</v>
      </c>
      <c r="S667" s="47">
        <v>0</v>
      </c>
      <c r="T667" s="47">
        <v>0</v>
      </c>
      <c r="U667" s="47">
        <v>0</v>
      </c>
      <c r="V667" s="45" t="s">
        <v>6934</v>
      </c>
      <c r="W667" s="45" t="s">
        <v>6693</v>
      </c>
    </row>
    <row r="668" spans="1:23" ht="12" thickBot="1" x14ac:dyDescent="0.25">
      <c r="A668" s="150" t="s">
        <v>5100</v>
      </c>
      <c r="B668" s="44" t="s">
        <v>521</v>
      </c>
      <c r="C668" s="44" t="s">
        <v>522</v>
      </c>
      <c r="D668" s="44" t="s">
        <v>3726</v>
      </c>
      <c r="E668" s="44" t="s">
        <v>4177</v>
      </c>
      <c r="F668" s="47">
        <v>101</v>
      </c>
      <c r="G668" s="44" t="s">
        <v>6948</v>
      </c>
      <c r="H668" s="44" t="s">
        <v>3725</v>
      </c>
      <c r="I668" s="44" t="s">
        <v>6949</v>
      </c>
      <c r="J668" s="44" t="s">
        <v>523</v>
      </c>
      <c r="K668" s="44" t="s">
        <v>524</v>
      </c>
      <c r="L668" s="44" t="s">
        <v>525</v>
      </c>
      <c r="M668" s="45" t="s">
        <v>6933</v>
      </c>
      <c r="N668" s="44" t="s">
        <v>2772</v>
      </c>
      <c r="O668" s="46">
        <v>36892</v>
      </c>
      <c r="P668" s="44" t="s">
        <v>526</v>
      </c>
      <c r="Q668" s="47">
        <v>0</v>
      </c>
      <c r="R668" s="47">
        <v>60</v>
      </c>
      <c r="S668" s="47">
        <v>0</v>
      </c>
      <c r="T668" s="47">
        <v>0</v>
      </c>
      <c r="U668" s="47">
        <v>0</v>
      </c>
      <c r="V668" s="45" t="s">
        <v>6934</v>
      </c>
      <c r="W668" s="45" t="s">
        <v>6693</v>
      </c>
    </row>
    <row r="669" spans="1:23" ht="12" thickBot="1" x14ac:dyDescent="0.25">
      <c r="A669" s="150" t="s">
        <v>5100</v>
      </c>
      <c r="B669" s="44" t="s">
        <v>2740</v>
      </c>
      <c r="C669" s="44" t="s">
        <v>2741</v>
      </c>
      <c r="D669" s="44" t="s">
        <v>2776</v>
      </c>
      <c r="E669" s="44" t="s">
        <v>2739</v>
      </c>
      <c r="F669" s="47">
        <v>130</v>
      </c>
      <c r="G669" s="44" t="s">
        <v>3288</v>
      </c>
      <c r="H669" s="44" t="s">
        <v>2742</v>
      </c>
      <c r="I669" s="44" t="s">
        <v>3289</v>
      </c>
      <c r="J669" s="44" t="s">
        <v>2743</v>
      </c>
      <c r="K669" s="44" t="s">
        <v>2744</v>
      </c>
      <c r="L669" s="44" t="s">
        <v>2745</v>
      </c>
      <c r="M669" s="45" t="s">
        <v>6954</v>
      </c>
      <c r="N669" s="44" t="s">
        <v>2772</v>
      </c>
      <c r="O669" s="46">
        <v>37257</v>
      </c>
      <c r="P669" s="44" t="s">
        <v>2746</v>
      </c>
      <c r="Q669" s="47">
        <v>20</v>
      </c>
      <c r="R669" s="47">
        <v>0</v>
      </c>
      <c r="S669" s="47">
        <v>0</v>
      </c>
      <c r="T669" s="47">
        <v>0</v>
      </c>
      <c r="U669" s="47">
        <v>0</v>
      </c>
      <c r="V669" s="45" t="s">
        <v>6934</v>
      </c>
      <c r="W669" s="45" t="s">
        <v>6693</v>
      </c>
    </row>
    <row r="670" spans="1:23" ht="12" thickBot="1" x14ac:dyDescent="0.25">
      <c r="A670" s="150" t="s">
        <v>5100</v>
      </c>
      <c r="B670" s="44" t="s">
        <v>2747</v>
      </c>
      <c r="C670" s="44" t="s">
        <v>2748</v>
      </c>
      <c r="D670" s="44" t="s">
        <v>2776</v>
      </c>
      <c r="E670" s="44" t="s">
        <v>2739</v>
      </c>
      <c r="F670" s="47">
        <v>143</v>
      </c>
      <c r="G670" s="44" t="s">
        <v>7109</v>
      </c>
      <c r="H670" s="44" t="s">
        <v>2775</v>
      </c>
      <c r="I670" s="151"/>
      <c r="J670" s="44" t="s">
        <v>5905</v>
      </c>
      <c r="K670" s="44" t="s">
        <v>5906</v>
      </c>
      <c r="L670" s="44" t="s">
        <v>5907</v>
      </c>
      <c r="M670" s="45" t="s">
        <v>6954</v>
      </c>
      <c r="N670" s="44" t="s">
        <v>2772</v>
      </c>
      <c r="O670" s="46">
        <v>37257</v>
      </c>
      <c r="P670" s="44" t="s">
        <v>2746</v>
      </c>
      <c r="Q670" s="47">
        <v>0</v>
      </c>
      <c r="R670" s="47">
        <v>1</v>
      </c>
      <c r="S670" s="47">
        <v>0</v>
      </c>
      <c r="T670" s="47">
        <v>57</v>
      </c>
      <c r="U670" s="47">
        <v>0</v>
      </c>
      <c r="V670" s="45" t="s">
        <v>6934</v>
      </c>
      <c r="W670" s="45" t="s">
        <v>6693</v>
      </c>
    </row>
    <row r="671" spans="1:23" ht="12" thickBot="1" x14ac:dyDescent="0.25">
      <c r="A671" s="150" t="s">
        <v>5100</v>
      </c>
      <c r="B671" s="44" t="s">
        <v>2773</v>
      </c>
      <c r="C671" s="44" t="s">
        <v>2774</v>
      </c>
      <c r="D671" s="44" t="s">
        <v>2776</v>
      </c>
      <c r="E671" s="44" t="s">
        <v>2781</v>
      </c>
      <c r="F671" s="47">
        <v>20</v>
      </c>
      <c r="G671" s="44" t="s">
        <v>6941</v>
      </c>
      <c r="H671" s="44" t="s">
        <v>2775</v>
      </c>
      <c r="I671" s="151"/>
      <c r="J671" s="44" t="s">
        <v>2777</v>
      </c>
      <c r="K671" s="44" t="s">
        <v>2778</v>
      </c>
      <c r="L671" s="44" t="s">
        <v>2779</v>
      </c>
      <c r="M671" s="45" t="s">
        <v>6937</v>
      </c>
      <c r="N671" s="44" t="s">
        <v>2772</v>
      </c>
      <c r="O671" s="46">
        <v>1</v>
      </c>
      <c r="P671" s="44" t="s">
        <v>2780</v>
      </c>
      <c r="Q671" s="47">
        <v>0</v>
      </c>
      <c r="R671" s="47">
        <v>0</v>
      </c>
      <c r="S671" s="47">
        <v>0</v>
      </c>
      <c r="T671" s="47">
        <v>0</v>
      </c>
      <c r="U671" s="47">
        <v>0</v>
      </c>
      <c r="V671" s="45" t="s">
        <v>6934</v>
      </c>
      <c r="W671" s="45" t="s">
        <v>6693</v>
      </c>
    </row>
    <row r="672" spans="1:23" ht="12" thickBot="1" x14ac:dyDescent="0.25">
      <c r="A672" s="150" t="s">
        <v>5100</v>
      </c>
      <c r="B672" s="44" t="s">
        <v>867</v>
      </c>
      <c r="C672" s="44" t="s">
        <v>868</v>
      </c>
      <c r="D672" s="44" t="s">
        <v>2776</v>
      </c>
      <c r="E672" s="44" t="s">
        <v>4177</v>
      </c>
      <c r="F672" s="47">
        <v>136</v>
      </c>
      <c r="G672" s="44" t="s">
        <v>4307</v>
      </c>
      <c r="H672" s="44" t="s">
        <v>2775</v>
      </c>
      <c r="I672" s="151"/>
      <c r="J672" s="44" t="s">
        <v>869</v>
      </c>
      <c r="K672" s="44" t="s">
        <v>870</v>
      </c>
      <c r="L672" s="44" t="s">
        <v>871</v>
      </c>
      <c r="M672" s="45" t="s">
        <v>6933</v>
      </c>
      <c r="N672" s="44" t="s">
        <v>2772</v>
      </c>
      <c r="O672" s="46">
        <v>1</v>
      </c>
      <c r="P672" s="44" t="s">
        <v>872</v>
      </c>
      <c r="Q672" s="47">
        <v>0</v>
      </c>
      <c r="R672" s="47">
        <v>0</v>
      </c>
      <c r="S672" s="47">
        <v>0</v>
      </c>
      <c r="T672" s="47">
        <v>0</v>
      </c>
      <c r="U672" s="47">
        <v>0</v>
      </c>
      <c r="V672" s="45" t="s">
        <v>6934</v>
      </c>
      <c r="W672" s="45" t="s">
        <v>6693</v>
      </c>
    </row>
    <row r="673" spans="1:23" ht="12" thickBot="1" x14ac:dyDescent="0.25">
      <c r="A673" s="150" t="s">
        <v>5100</v>
      </c>
      <c r="B673" s="44" t="s">
        <v>7500</v>
      </c>
      <c r="C673" s="44" t="s">
        <v>7501</v>
      </c>
      <c r="D673" s="44" t="s">
        <v>2776</v>
      </c>
      <c r="E673" s="44" t="s">
        <v>4177</v>
      </c>
      <c r="F673" s="47">
        <v>37</v>
      </c>
      <c r="G673" s="44" t="s">
        <v>5253</v>
      </c>
      <c r="H673" s="44" t="s">
        <v>2742</v>
      </c>
      <c r="I673" s="151"/>
      <c r="J673" s="44" t="s">
        <v>7502</v>
      </c>
      <c r="K673" s="44" t="s">
        <v>5622</v>
      </c>
      <c r="L673" s="44" t="s">
        <v>7503</v>
      </c>
      <c r="M673" s="45" t="s">
        <v>6933</v>
      </c>
      <c r="N673" s="44" t="s">
        <v>2772</v>
      </c>
      <c r="O673" s="46">
        <v>39995</v>
      </c>
      <c r="P673" s="44" t="s">
        <v>872</v>
      </c>
      <c r="Q673" s="47">
        <v>0</v>
      </c>
      <c r="R673" s="47">
        <v>38</v>
      </c>
      <c r="S673" s="47">
        <v>0</v>
      </c>
      <c r="T673" s="47">
        <v>0</v>
      </c>
      <c r="U673" s="47">
        <v>0</v>
      </c>
      <c r="V673" s="45" t="s">
        <v>6934</v>
      </c>
      <c r="W673" s="45" t="s">
        <v>6693</v>
      </c>
    </row>
    <row r="674" spans="1:23" ht="12" thickBot="1" x14ac:dyDescent="0.25">
      <c r="A674" s="150" t="s">
        <v>5100</v>
      </c>
      <c r="B674" s="44" t="s">
        <v>918</v>
      </c>
      <c r="C674" s="44" t="s">
        <v>919</v>
      </c>
      <c r="D674" s="44" t="s">
        <v>921</v>
      </c>
      <c r="E674" s="44" t="s">
        <v>4177</v>
      </c>
      <c r="F674" s="47">
        <v>133</v>
      </c>
      <c r="G674" s="44" t="s">
        <v>3627</v>
      </c>
      <c r="H674" s="44" t="s">
        <v>920</v>
      </c>
      <c r="I674" s="44" t="s">
        <v>3628</v>
      </c>
      <c r="J674" s="44" t="s">
        <v>922</v>
      </c>
      <c r="K674" s="44" t="s">
        <v>923</v>
      </c>
      <c r="L674" s="44" t="s">
        <v>924</v>
      </c>
      <c r="M674" s="45" t="s">
        <v>6933</v>
      </c>
      <c r="N674" s="44" t="s">
        <v>2772</v>
      </c>
      <c r="O674" s="46">
        <v>1</v>
      </c>
      <c r="P674" s="44" t="s">
        <v>925</v>
      </c>
      <c r="Q674" s="47">
        <v>0</v>
      </c>
      <c r="R674" s="47">
        <v>0</v>
      </c>
      <c r="S674" s="47">
        <v>0</v>
      </c>
      <c r="T674" s="47">
        <v>0</v>
      </c>
      <c r="U674" s="47">
        <v>0</v>
      </c>
      <c r="V674" s="45" t="s">
        <v>6934</v>
      </c>
      <c r="W674" s="45" t="s">
        <v>6693</v>
      </c>
    </row>
    <row r="675" spans="1:23" ht="12" thickBot="1" x14ac:dyDescent="0.25">
      <c r="A675" s="150" t="s">
        <v>5100</v>
      </c>
      <c r="B675" s="44" t="s">
        <v>3731</v>
      </c>
      <c r="C675" s="44" t="s">
        <v>3732</v>
      </c>
      <c r="D675" s="44" t="s">
        <v>3734</v>
      </c>
      <c r="E675" s="44" t="s">
        <v>2781</v>
      </c>
      <c r="F675" s="47">
        <v>30</v>
      </c>
      <c r="G675" s="44" t="s">
        <v>7161</v>
      </c>
      <c r="H675" s="44" t="s">
        <v>3733</v>
      </c>
      <c r="I675" s="151"/>
      <c r="J675" s="44" t="s">
        <v>3735</v>
      </c>
      <c r="K675" s="44" t="s">
        <v>3736</v>
      </c>
      <c r="L675" s="44" t="s">
        <v>3737</v>
      </c>
      <c r="M675" s="45" t="s">
        <v>6937</v>
      </c>
      <c r="N675" s="44" t="s">
        <v>2772</v>
      </c>
      <c r="O675" s="46">
        <v>1</v>
      </c>
      <c r="P675" s="44" t="s">
        <v>3738</v>
      </c>
      <c r="Q675" s="47">
        <v>0</v>
      </c>
      <c r="R675" s="47">
        <v>0</v>
      </c>
      <c r="S675" s="47">
        <v>0</v>
      </c>
      <c r="T675" s="47">
        <v>0</v>
      </c>
      <c r="U675" s="47">
        <v>0</v>
      </c>
      <c r="V675" s="45" t="s">
        <v>6934</v>
      </c>
      <c r="W675" s="45" t="s">
        <v>6693</v>
      </c>
    </row>
    <row r="676" spans="1:23" ht="12" thickBot="1" x14ac:dyDescent="0.25">
      <c r="A676" s="150" t="s">
        <v>5100</v>
      </c>
      <c r="B676" s="44" t="s">
        <v>431</v>
      </c>
      <c r="C676" s="44" t="s">
        <v>432</v>
      </c>
      <c r="D676" s="44" t="s">
        <v>3734</v>
      </c>
      <c r="E676" s="44" t="s">
        <v>4177</v>
      </c>
      <c r="F676" s="47">
        <v>90</v>
      </c>
      <c r="G676" s="44" t="s">
        <v>6218</v>
      </c>
      <c r="H676" s="44" t="s">
        <v>3733</v>
      </c>
      <c r="I676" s="151"/>
      <c r="J676" s="151"/>
      <c r="K676" s="151"/>
      <c r="L676" s="44" t="s">
        <v>433</v>
      </c>
      <c r="M676" s="45" t="s">
        <v>6933</v>
      </c>
      <c r="N676" s="44" t="s">
        <v>2772</v>
      </c>
      <c r="O676" s="46">
        <v>40812</v>
      </c>
      <c r="P676" s="44" t="s">
        <v>434</v>
      </c>
      <c r="Q676" s="47">
        <v>0</v>
      </c>
      <c r="R676" s="47">
        <v>30</v>
      </c>
      <c r="S676" s="47">
        <v>0</v>
      </c>
      <c r="T676" s="47">
        <v>0</v>
      </c>
      <c r="U676" s="47">
        <v>0</v>
      </c>
      <c r="V676" s="45" t="s">
        <v>6934</v>
      </c>
      <c r="W676" s="45" t="s">
        <v>6693</v>
      </c>
    </row>
    <row r="677" spans="1:23" ht="12" thickBot="1" x14ac:dyDescent="0.25">
      <c r="A677" s="150" t="s">
        <v>5100</v>
      </c>
      <c r="B677" s="44" t="s">
        <v>574</v>
      </c>
      <c r="C677" s="44" t="s">
        <v>575</v>
      </c>
      <c r="D677" s="44" t="s">
        <v>577</v>
      </c>
      <c r="E677" s="44" t="s">
        <v>4125</v>
      </c>
      <c r="F677" s="47">
        <v>73</v>
      </c>
      <c r="G677" s="44" t="s">
        <v>3924</v>
      </c>
      <c r="H677" s="44" t="s">
        <v>576</v>
      </c>
      <c r="I677" s="44" t="s">
        <v>3265</v>
      </c>
      <c r="J677" s="44" t="s">
        <v>578</v>
      </c>
      <c r="K677" s="44" t="s">
        <v>579</v>
      </c>
      <c r="L677" s="44" t="s">
        <v>4651</v>
      </c>
      <c r="M677" s="45" t="s">
        <v>6954</v>
      </c>
      <c r="N677" s="44" t="s">
        <v>3927</v>
      </c>
      <c r="O677" s="46">
        <v>41967</v>
      </c>
      <c r="P677" s="44" t="s">
        <v>4652</v>
      </c>
      <c r="Q677" s="47">
        <v>0</v>
      </c>
      <c r="R677" s="47">
        <v>0</v>
      </c>
      <c r="S677" s="47">
        <v>0</v>
      </c>
      <c r="T677" s="47">
        <v>0</v>
      </c>
      <c r="U677" s="47">
        <v>0</v>
      </c>
      <c r="V677" s="45" t="s">
        <v>6934</v>
      </c>
      <c r="W677" s="45" t="s">
        <v>6693</v>
      </c>
    </row>
    <row r="678" spans="1:23" ht="12" thickBot="1" x14ac:dyDescent="0.25">
      <c r="A678" s="150" t="s">
        <v>5100</v>
      </c>
      <c r="B678" s="44" t="s">
        <v>1707</v>
      </c>
      <c r="C678" s="44" t="s">
        <v>1708</v>
      </c>
      <c r="D678" s="44" t="s">
        <v>577</v>
      </c>
      <c r="E678" s="44" t="s">
        <v>4177</v>
      </c>
      <c r="F678" s="47">
        <v>90</v>
      </c>
      <c r="G678" s="44" t="s">
        <v>4104</v>
      </c>
      <c r="H678" s="44" t="s">
        <v>576</v>
      </c>
      <c r="I678" s="151"/>
      <c r="J678" s="44" t="s">
        <v>1709</v>
      </c>
      <c r="K678" s="44" t="s">
        <v>1710</v>
      </c>
      <c r="L678" s="44" t="s">
        <v>1711</v>
      </c>
      <c r="M678" s="45" t="s">
        <v>6933</v>
      </c>
      <c r="N678" s="44" t="s">
        <v>2772</v>
      </c>
      <c r="O678" s="46">
        <v>37257</v>
      </c>
      <c r="P678" s="44" t="s">
        <v>1712</v>
      </c>
      <c r="Q678" s="47">
        <v>0</v>
      </c>
      <c r="R678" s="47">
        <v>0</v>
      </c>
      <c r="S678" s="47">
        <v>0</v>
      </c>
      <c r="T678" s="47">
        <v>0</v>
      </c>
      <c r="U678" s="47">
        <v>0</v>
      </c>
      <c r="V678" s="45" t="s">
        <v>6934</v>
      </c>
      <c r="W678" s="45" t="s">
        <v>6693</v>
      </c>
    </row>
    <row r="679" spans="1:23" ht="12" thickBot="1" x14ac:dyDescent="0.25">
      <c r="A679" s="150" t="s">
        <v>5100</v>
      </c>
      <c r="B679" s="44" t="s">
        <v>6363</v>
      </c>
      <c r="C679" s="44" t="s">
        <v>6364</v>
      </c>
      <c r="D679" s="44" t="s">
        <v>1751</v>
      </c>
      <c r="E679" s="44" t="s">
        <v>4125</v>
      </c>
      <c r="F679" s="47">
        <v>99</v>
      </c>
      <c r="G679" s="44" t="s">
        <v>2003</v>
      </c>
      <c r="H679" s="44" t="s">
        <v>1750</v>
      </c>
      <c r="I679" s="151"/>
      <c r="J679" s="44" t="s">
        <v>6365</v>
      </c>
      <c r="K679" s="44" t="s">
        <v>6366</v>
      </c>
      <c r="L679" s="44" t="s">
        <v>6367</v>
      </c>
      <c r="M679" s="45" t="s">
        <v>6954</v>
      </c>
      <c r="N679" s="44" t="s">
        <v>2772</v>
      </c>
      <c r="O679" s="46">
        <v>1</v>
      </c>
      <c r="P679" s="44" t="s">
        <v>1755</v>
      </c>
      <c r="Q679" s="47">
        <v>0</v>
      </c>
      <c r="R679" s="47">
        <v>0</v>
      </c>
      <c r="S679" s="47">
        <v>0</v>
      </c>
      <c r="T679" s="47">
        <v>0</v>
      </c>
      <c r="U679" s="47">
        <v>0</v>
      </c>
      <c r="V679" s="45" t="s">
        <v>6934</v>
      </c>
      <c r="W679" s="45" t="s">
        <v>6693</v>
      </c>
    </row>
    <row r="680" spans="1:23" ht="12" thickBot="1" x14ac:dyDescent="0.25">
      <c r="A680" s="150" t="s">
        <v>5100</v>
      </c>
      <c r="B680" s="44" t="s">
        <v>762</v>
      </c>
      <c r="C680" s="44" t="s">
        <v>763</v>
      </c>
      <c r="D680" s="44" t="s">
        <v>1751</v>
      </c>
      <c r="E680" s="44" t="s">
        <v>4125</v>
      </c>
      <c r="F680" s="47">
        <v>180</v>
      </c>
      <c r="G680" s="44" t="s">
        <v>4590</v>
      </c>
      <c r="H680" s="44" t="s">
        <v>1756</v>
      </c>
      <c r="I680" s="44" t="s">
        <v>4591</v>
      </c>
      <c r="J680" s="44" t="s">
        <v>764</v>
      </c>
      <c r="K680" s="44" t="s">
        <v>765</v>
      </c>
      <c r="L680" s="44" t="s">
        <v>766</v>
      </c>
      <c r="M680" s="45" t="s">
        <v>6954</v>
      </c>
      <c r="N680" s="44" t="s">
        <v>2772</v>
      </c>
      <c r="O680" s="46">
        <v>1</v>
      </c>
      <c r="P680" s="44" t="s">
        <v>1755</v>
      </c>
      <c r="Q680" s="47">
        <v>0</v>
      </c>
      <c r="R680" s="47">
        <v>0</v>
      </c>
      <c r="S680" s="47">
        <v>0</v>
      </c>
      <c r="T680" s="47">
        <v>0</v>
      </c>
      <c r="U680" s="47">
        <v>0</v>
      </c>
      <c r="V680" s="45" t="s">
        <v>6934</v>
      </c>
      <c r="W680" s="45" t="s">
        <v>6693</v>
      </c>
    </row>
    <row r="681" spans="1:23" ht="12" thickBot="1" x14ac:dyDescent="0.25">
      <c r="A681" s="150" t="s">
        <v>5100</v>
      </c>
      <c r="B681" s="44" t="s">
        <v>395</v>
      </c>
      <c r="C681" s="44" t="s">
        <v>396</v>
      </c>
      <c r="D681" s="44" t="s">
        <v>1751</v>
      </c>
      <c r="E681" s="44" t="s">
        <v>4177</v>
      </c>
      <c r="F681" s="47">
        <v>100</v>
      </c>
      <c r="G681" s="44" t="s">
        <v>7580</v>
      </c>
      <c r="H681" s="44" t="s">
        <v>1756</v>
      </c>
      <c r="I681" s="151"/>
      <c r="J681" s="44" t="s">
        <v>397</v>
      </c>
      <c r="K681" s="44" t="s">
        <v>398</v>
      </c>
      <c r="L681" s="44" t="s">
        <v>399</v>
      </c>
      <c r="M681" s="45" t="s">
        <v>6933</v>
      </c>
      <c r="N681" s="44" t="s">
        <v>2772</v>
      </c>
      <c r="O681" s="46">
        <v>1</v>
      </c>
      <c r="P681" s="44" t="s">
        <v>400</v>
      </c>
      <c r="Q681" s="47">
        <v>0</v>
      </c>
      <c r="R681" s="47">
        <v>0</v>
      </c>
      <c r="S681" s="47">
        <v>0</v>
      </c>
      <c r="T681" s="47">
        <v>0</v>
      </c>
      <c r="U681" s="47">
        <v>0</v>
      </c>
      <c r="V681" s="45" t="s">
        <v>6934</v>
      </c>
      <c r="W681" s="45" t="s">
        <v>6693</v>
      </c>
    </row>
    <row r="682" spans="1:23" ht="12" thickBot="1" x14ac:dyDescent="0.25">
      <c r="A682" s="150" t="s">
        <v>5100</v>
      </c>
      <c r="B682" s="44" t="s">
        <v>7437</v>
      </c>
      <c r="C682" s="44" t="s">
        <v>7438</v>
      </c>
      <c r="D682" s="44" t="s">
        <v>1751</v>
      </c>
      <c r="E682" s="44" t="s">
        <v>4177</v>
      </c>
      <c r="F682" s="47">
        <v>180</v>
      </c>
      <c r="G682" s="44" t="s">
        <v>3307</v>
      </c>
      <c r="H682" s="44" t="s">
        <v>1756</v>
      </c>
      <c r="I682" s="151"/>
      <c r="J682" s="44" t="s">
        <v>7439</v>
      </c>
      <c r="K682" s="44" t="s">
        <v>7440</v>
      </c>
      <c r="L682" s="44" t="s">
        <v>7441</v>
      </c>
      <c r="M682" s="45" t="s">
        <v>6933</v>
      </c>
      <c r="N682" s="44" t="s">
        <v>2772</v>
      </c>
      <c r="O682" s="46">
        <v>1</v>
      </c>
      <c r="P682" s="44" t="s">
        <v>7442</v>
      </c>
      <c r="Q682" s="47">
        <v>0</v>
      </c>
      <c r="R682" s="47">
        <v>0</v>
      </c>
      <c r="S682" s="47">
        <v>0</v>
      </c>
      <c r="T682" s="47">
        <v>0</v>
      </c>
      <c r="U682" s="47">
        <v>0</v>
      </c>
      <c r="V682" s="45" t="s">
        <v>6934</v>
      </c>
      <c r="W682" s="45" t="s">
        <v>6693</v>
      </c>
    </row>
    <row r="683" spans="1:23" ht="12" thickBot="1" x14ac:dyDescent="0.25">
      <c r="A683" s="150" t="s">
        <v>5100</v>
      </c>
      <c r="B683" s="44" t="s">
        <v>7399</v>
      </c>
      <c r="C683" s="44" t="s">
        <v>7400</v>
      </c>
      <c r="D683" s="44" t="s">
        <v>1751</v>
      </c>
      <c r="E683" s="44" t="s">
        <v>4177</v>
      </c>
      <c r="F683" s="47">
        <v>80</v>
      </c>
      <c r="G683" s="44" t="s">
        <v>3270</v>
      </c>
      <c r="H683" s="44" t="s">
        <v>1756</v>
      </c>
      <c r="I683" s="151"/>
      <c r="J683" s="44" t="s">
        <v>7401</v>
      </c>
      <c r="K683" s="44" t="s">
        <v>7402</v>
      </c>
      <c r="L683" s="44" t="s">
        <v>7403</v>
      </c>
      <c r="M683" s="45" t="s">
        <v>6933</v>
      </c>
      <c r="N683" s="44" t="s">
        <v>2772</v>
      </c>
      <c r="O683" s="46">
        <v>1</v>
      </c>
      <c r="P683" s="44" t="s">
        <v>7404</v>
      </c>
      <c r="Q683" s="47">
        <v>0</v>
      </c>
      <c r="R683" s="47">
        <v>102</v>
      </c>
      <c r="S683" s="47">
        <v>0</v>
      </c>
      <c r="T683" s="47">
        <v>0</v>
      </c>
      <c r="U683" s="47">
        <v>0</v>
      </c>
      <c r="V683" s="45" t="s">
        <v>6934</v>
      </c>
      <c r="W683" s="45" t="s">
        <v>6693</v>
      </c>
    </row>
    <row r="684" spans="1:23" ht="12" thickBot="1" x14ac:dyDescent="0.25">
      <c r="A684" s="150" t="s">
        <v>5100</v>
      </c>
      <c r="B684" s="44" t="s">
        <v>5024</v>
      </c>
      <c r="C684" s="44" t="s">
        <v>5025</v>
      </c>
      <c r="D684" s="44" t="s">
        <v>1751</v>
      </c>
      <c r="E684" s="44" t="s">
        <v>4177</v>
      </c>
      <c r="F684" s="47">
        <v>65</v>
      </c>
      <c r="G684" s="44" t="s">
        <v>4239</v>
      </c>
      <c r="H684" s="44" t="s">
        <v>1756</v>
      </c>
      <c r="I684" s="151"/>
      <c r="J684" s="44" t="s">
        <v>5027</v>
      </c>
      <c r="K684" s="44" t="s">
        <v>5028</v>
      </c>
      <c r="L684" s="44" t="s">
        <v>5029</v>
      </c>
      <c r="M684" s="45" t="s">
        <v>6933</v>
      </c>
      <c r="N684" s="44" t="s">
        <v>2772</v>
      </c>
      <c r="O684" s="46">
        <v>1</v>
      </c>
      <c r="P684" s="44" t="s">
        <v>5030</v>
      </c>
      <c r="Q684" s="47">
        <v>0</v>
      </c>
      <c r="R684" s="47">
        <v>0</v>
      </c>
      <c r="S684" s="47">
        <v>0</v>
      </c>
      <c r="T684" s="47">
        <v>0</v>
      </c>
      <c r="U684" s="47">
        <v>0</v>
      </c>
      <c r="V684" s="45" t="s">
        <v>6934</v>
      </c>
      <c r="W684" s="45" t="s">
        <v>6693</v>
      </c>
    </row>
    <row r="685" spans="1:23" ht="12" thickBot="1" x14ac:dyDescent="0.25">
      <c r="A685" s="150" t="s">
        <v>5100</v>
      </c>
      <c r="B685" s="44" t="s">
        <v>6440</v>
      </c>
      <c r="C685" s="44" t="s">
        <v>5766</v>
      </c>
      <c r="D685" s="44" t="s">
        <v>1751</v>
      </c>
      <c r="E685" s="44" t="s">
        <v>4177</v>
      </c>
      <c r="F685" s="47">
        <v>121</v>
      </c>
      <c r="G685" s="44" t="s">
        <v>7605</v>
      </c>
      <c r="H685" s="44" t="s">
        <v>1756</v>
      </c>
      <c r="I685" s="151"/>
      <c r="J685" s="44" t="s">
        <v>6441</v>
      </c>
      <c r="K685" s="44" t="s">
        <v>6442</v>
      </c>
      <c r="L685" s="44" t="s">
        <v>6443</v>
      </c>
      <c r="M685" s="45" t="s">
        <v>6933</v>
      </c>
      <c r="N685" s="44" t="s">
        <v>2772</v>
      </c>
      <c r="O685" s="46">
        <v>1</v>
      </c>
      <c r="P685" s="44" t="s">
        <v>6444</v>
      </c>
      <c r="Q685" s="47">
        <v>0</v>
      </c>
      <c r="R685" s="47">
        <v>17</v>
      </c>
      <c r="S685" s="47">
        <v>0</v>
      </c>
      <c r="T685" s="47">
        <v>0</v>
      </c>
      <c r="U685" s="47">
        <v>0</v>
      </c>
      <c r="V685" s="45" t="s">
        <v>6934</v>
      </c>
      <c r="W685" s="45" t="s">
        <v>6693</v>
      </c>
    </row>
    <row r="686" spans="1:23" ht="12" thickBot="1" x14ac:dyDescent="0.25">
      <c r="A686" s="150" t="s">
        <v>5100</v>
      </c>
      <c r="B686" s="44" t="s">
        <v>7449</v>
      </c>
      <c r="C686" s="44" t="s">
        <v>7450</v>
      </c>
      <c r="D686" s="44" t="s">
        <v>1751</v>
      </c>
      <c r="E686" s="44" t="s">
        <v>4177</v>
      </c>
      <c r="F686" s="47">
        <v>90</v>
      </c>
      <c r="G686" s="44" t="s">
        <v>3312</v>
      </c>
      <c r="H686" s="44" t="s">
        <v>7451</v>
      </c>
      <c r="I686" s="151"/>
      <c r="J686" s="44" t="s">
        <v>7452</v>
      </c>
      <c r="K686" s="44" t="s">
        <v>7453</v>
      </c>
      <c r="L686" s="44" t="s">
        <v>7454</v>
      </c>
      <c r="M686" s="45" t="s">
        <v>6933</v>
      </c>
      <c r="N686" s="44" t="s">
        <v>2772</v>
      </c>
      <c r="O686" s="46">
        <v>1</v>
      </c>
      <c r="P686" s="44" t="s">
        <v>7455</v>
      </c>
      <c r="Q686" s="47">
        <v>17</v>
      </c>
      <c r="R686" s="47">
        <v>0</v>
      </c>
      <c r="S686" s="47">
        <v>0</v>
      </c>
      <c r="T686" s="47">
        <v>0</v>
      </c>
      <c r="U686" s="47">
        <v>0</v>
      </c>
      <c r="V686" s="45" t="s">
        <v>6934</v>
      </c>
      <c r="W686" s="45" t="s">
        <v>6693</v>
      </c>
    </row>
    <row r="687" spans="1:23" ht="12" thickBot="1" x14ac:dyDescent="0.25">
      <c r="A687" s="150" t="s">
        <v>5100</v>
      </c>
      <c r="B687" s="44" t="s">
        <v>5922</v>
      </c>
      <c r="C687" s="44" t="s">
        <v>5923</v>
      </c>
      <c r="D687" s="44" t="s">
        <v>1751</v>
      </c>
      <c r="E687" s="44" t="s">
        <v>4125</v>
      </c>
      <c r="F687" s="47">
        <v>90</v>
      </c>
      <c r="G687" s="44" t="s">
        <v>3922</v>
      </c>
      <c r="H687" s="44" t="s">
        <v>1750</v>
      </c>
      <c r="I687" s="151"/>
      <c r="J687" s="44" t="s">
        <v>1752</v>
      </c>
      <c r="K687" s="44" t="s">
        <v>1753</v>
      </c>
      <c r="L687" s="44" t="s">
        <v>1754</v>
      </c>
      <c r="M687" s="45" t="s">
        <v>6954</v>
      </c>
      <c r="N687" s="44" t="s">
        <v>2772</v>
      </c>
      <c r="O687" s="46">
        <v>1</v>
      </c>
      <c r="P687" s="44" t="s">
        <v>1755</v>
      </c>
      <c r="Q687" s="47">
        <v>0</v>
      </c>
      <c r="R687" s="47">
        <v>0</v>
      </c>
      <c r="S687" s="47">
        <v>0</v>
      </c>
      <c r="T687" s="47">
        <v>0</v>
      </c>
      <c r="U687" s="47">
        <v>0</v>
      </c>
      <c r="V687" s="45" t="s">
        <v>6934</v>
      </c>
      <c r="W687" s="45" t="s">
        <v>6693</v>
      </c>
    </row>
    <row r="688" spans="1:23" ht="12" thickBot="1" x14ac:dyDescent="0.25">
      <c r="A688" s="150" t="s">
        <v>5100</v>
      </c>
      <c r="B688" s="44" t="s">
        <v>3162</v>
      </c>
      <c r="C688" s="44" t="s">
        <v>3163</v>
      </c>
      <c r="D688" s="44" t="s">
        <v>1751</v>
      </c>
      <c r="E688" s="44" t="s">
        <v>4125</v>
      </c>
      <c r="F688" s="47">
        <v>48</v>
      </c>
      <c r="G688" s="44" t="s">
        <v>7319</v>
      </c>
      <c r="H688" s="44" t="s">
        <v>1756</v>
      </c>
      <c r="I688" s="151"/>
      <c r="J688" s="44" t="s">
        <v>3164</v>
      </c>
      <c r="K688" s="44" t="s">
        <v>3165</v>
      </c>
      <c r="L688" s="44" t="s">
        <v>3166</v>
      </c>
      <c r="M688" s="45" t="s">
        <v>6954</v>
      </c>
      <c r="N688" s="44" t="s">
        <v>2772</v>
      </c>
      <c r="O688" s="46">
        <v>1</v>
      </c>
      <c r="P688" s="44" t="s">
        <v>1755</v>
      </c>
      <c r="Q688" s="47">
        <v>0</v>
      </c>
      <c r="R688" s="47">
        <v>0</v>
      </c>
      <c r="S688" s="47">
        <v>0</v>
      </c>
      <c r="T688" s="47">
        <v>0</v>
      </c>
      <c r="U688" s="47">
        <v>0</v>
      </c>
      <c r="V688" s="45" t="s">
        <v>6934</v>
      </c>
      <c r="W688" s="45" t="s">
        <v>6693</v>
      </c>
    </row>
    <row r="689" spans="1:23" ht="12" thickBot="1" x14ac:dyDescent="0.25">
      <c r="A689" s="150" t="s">
        <v>5100</v>
      </c>
      <c r="B689" s="44" t="s">
        <v>1730</v>
      </c>
      <c r="C689" s="44" t="s">
        <v>1725</v>
      </c>
      <c r="D689" s="44" t="s">
        <v>1751</v>
      </c>
      <c r="E689" s="44" t="s">
        <v>4177</v>
      </c>
      <c r="F689" s="47">
        <v>197</v>
      </c>
      <c r="G689" s="44" t="s">
        <v>1223</v>
      </c>
      <c r="H689" s="44" t="s">
        <v>1756</v>
      </c>
      <c r="I689" s="151"/>
      <c r="J689" s="44" t="s">
        <v>1731</v>
      </c>
      <c r="K689" s="44" t="s">
        <v>1732</v>
      </c>
      <c r="L689" s="44" t="s">
        <v>1733</v>
      </c>
      <c r="M689" s="45" t="s">
        <v>6933</v>
      </c>
      <c r="N689" s="44" t="s">
        <v>2772</v>
      </c>
      <c r="O689" s="46">
        <v>1</v>
      </c>
      <c r="P689" s="44" t="s">
        <v>1734</v>
      </c>
      <c r="Q689" s="47">
        <v>0</v>
      </c>
      <c r="R689" s="47">
        <v>0</v>
      </c>
      <c r="S689" s="47">
        <v>0</v>
      </c>
      <c r="T689" s="47">
        <v>0</v>
      </c>
      <c r="U689" s="47">
        <v>0</v>
      </c>
      <c r="V689" s="45" t="s">
        <v>6934</v>
      </c>
      <c r="W689" s="45" t="s">
        <v>6693</v>
      </c>
    </row>
    <row r="690" spans="1:23" ht="12" thickBot="1" x14ac:dyDescent="0.25">
      <c r="A690" s="150" t="s">
        <v>5100</v>
      </c>
      <c r="B690" s="44" t="s">
        <v>4693</v>
      </c>
      <c r="C690" s="44" t="s">
        <v>4694</v>
      </c>
      <c r="D690" s="44" t="s">
        <v>1751</v>
      </c>
      <c r="E690" s="44" t="s">
        <v>4125</v>
      </c>
      <c r="F690" s="47">
        <v>43</v>
      </c>
      <c r="G690" s="44" t="s">
        <v>6215</v>
      </c>
      <c r="H690" s="44" t="s">
        <v>4695</v>
      </c>
      <c r="I690" s="151"/>
      <c r="J690" s="151"/>
      <c r="K690" s="151"/>
      <c r="L690" s="44" t="s">
        <v>4696</v>
      </c>
      <c r="M690" s="45" t="s">
        <v>6954</v>
      </c>
      <c r="N690" s="44" t="s">
        <v>2772</v>
      </c>
      <c r="O690" s="46">
        <v>40360</v>
      </c>
      <c r="P690" s="44" t="s">
        <v>1755</v>
      </c>
      <c r="Q690" s="47">
        <v>0</v>
      </c>
      <c r="R690" s="47">
        <v>0</v>
      </c>
      <c r="S690" s="47">
        <v>0</v>
      </c>
      <c r="T690" s="47">
        <v>3</v>
      </c>
      <c r="U690" s="47">
        <v>0</v>
      </c>
      <c r="V690" s="45" t="s">
        <v>6934</v>
      </c>
      <c r="W690" s="45" t="s">
        <v>6693</v>
      </c>
    </row>
    <row r="691" spans="1:23" ht="12" thickBot="1" x14ac:dyDescent="0.25">
      <c r="A691" s="150" t="s">
        <v>5100</v>
      </c>
      <c r="B691" s="44" t="s">
        <v>4416</v>
      </c>
      <c r="C691" s="44" t="s">
        <v>4402</v>
      </c>
      <c r="D691" s="44" t="s">
        <v>4418</v>
      </c>
      <c r="E691" s="44" t="s">
        <v>4177</v>
      </c>
      <c r="F691" s="47">
        <v>162</v>
      </c>
      <c r="G691" s="44" t="s">
        <v>7021</v>
      </c>
      <c r="H691" s="44" t="s">
        <v>4417</v>
      </c>
      <c r="I691" s="151"/>
      <c r="J691" s="44" t="s">
        <v>4419</v>
      </c>
      <c r="K691" s="44" t="s">
        <v>4420</v>
      </c>
      <c r="L691" s="44" t="s">
        <v>4421</v>
      </c>
      <c r="M691" s="45" t="s">
        <v>6933</v>
      </c>
      <c r="N691" s="44" t="s">
        <v>2772</v>
      </c>
      <c r="O691" s="46">
        <v>1</v>
      </c>
      <c r="P691" s="44" t="s">
        <v>4422</v>
      </c>
      <c r="Q691" s="47">
        <v>0</v>
      </c>
      <c r="R691" s="47">
        <v>6</v>
      </c>
      <c r="S691" s="47">
        <v>0</v>
      </c>
      <c r="T691" s="47">
        <v>0</v>
      </c>
      <c r="U691" s="47">
        <v>0</v>
      </c>
      <c r="V691" s="45" t="s">
        <v>6934</v>
      </c>
      <c r="W691" s="45" t="s">
        <v>6693</v>
      </c>
    </row>
    <row r="692" spans="1:23" ht="12" thickBot="1" x14ac:dyDescent="0.25">
      <c r="A692" s="150" t="s">
        <v>5100</v>
      </c>
      <c r="B692" s="44" t="s">
        <v>2391</v>
      </c>
      <c r="C692" s="44" t="s">
        <v>2392</v>
      </c>
      <c r="D692" s="44" t="s">
        <v>4418</v>
      </c>
      <c r="E692" s="44" t="s">
        <v>4177</v>
      </c>
      <c r="F692" s="47">
        <v>41</v>
      </c>
      <c r="G692" s="44" t="s">
        <v>4903</v>
      </c>
      <c r="H692" s="44" t="s">
        <v>4417</v>
      </c>
      <c r="I692" s="151"/>
      <c r="J692" s="44" t="s">
        <v>2393</v>
      </c>
      <c r="K692" s="44" t="s">
        <v>2394</v>
      </c>
      <c r="L692" s="44" t="s">
        <v>2395</v>
      </c>
      <c r="M692" s="45" t="s">
        <v>6933</v>
      </c>
      <c r="N692" s="44" t="s">
        <v>2772</v>
      </c>
      <c r="O692" s="46">
        <v>37987</v>
      </c>
      <c r="P692" s="44" t="s">
        <v>2396</v>
      </c>
      <c r="Q692" s="47">
        <v>0</v>
      </c>
      <c r="R692" s="47">
        <v>0</v>
      </c>
      <c r="S692" s="47">
        <v>0</v>
      </c>
      <c r="T692" s="47">
        <v>7</v>
      </c>
      <c r="U692" s="47">
        <v>0</v>
      </c>
      <c r="V692" s="45" t="s">
        <v>6934</v>
      </c>
      <c r="W692" s="45" t="s">
        <v>6693</v>
      </c>
    </row>
    <row r="693" spans="1:23" ht="12" thickBot="1" x14ac:dyDescent="0.25">
      <c r="A693" s="150" t="s">
        <v>5100</v>
      </c>
      <c r="B693" s="44" t="s">
        <v>6081</v>
      </c>
      <c r="C693" s="44" t="s">
        <v>93</v>
      </c>
      <c r="D693" s="44" t="s">
        <v>6083</v>
      </c>
      <c r="E693" s="44" t="s">
        <v>4125</v>
      </c>
      <c r="F693" s="47">
        <v>71</v>
      </c>
      <c r="G693" s="44" t="s">
        <v>5349</v>
      </c>
      <c r="H693" s="44" t="s">
        <v>6082</v>
      </c>
      <c r="I693" s="151"/>
      <c r="J693" s="44" t="s">
        <v>6084</v>
      </c>
      <c r="K693" s="44" t="s">
        <v>6085</v>
      </c>
      <c r="L693" s="44" t="s">
        <v>6086</v>
      </c>
      <c r="M693" s="45" t="s">
        <v>6954</v>
      </c>
      <c r="N693" s="44" t="s">
        <v>2772</v>
      </c>
      <c r="O693" s="46">
        <v>41429</v>
      </c>
      <c r="P693" s="44" t="s">
        <v>6087</v>
      </c>
      <c r="Q693" s="47">
        <v>2</v>
      </c>
      <c r="R693" s="47">
        <v>43</v>
      </c>
      <c r="S693" s="47">
        <v>0</v>
      </c>
      <c r="T693" s="47">
        <v>0</v>
      </c>
      <c r="U693" s="47">
        <v>0</v>
      </c>
      <c r="V693" s="45" t="s">
        <v>6934</v>
      </c>
      <c r="W693" s="45" t="s">
        <v>6693</v>
      </c>
    </row>
    <row r="694" spans="1:23" ht="12" thickBot="1" x14ac:dyDescent="0.25">
      <c r="A694" s="150" t="s">
        <v>5100</v>
      </c>
      <c r="B694" s="44" t="s">
        <v>7504</v>
      </c>
      <c r="C694" s="44" t="s">
        <v>7505</v>
      </c>
      <c r="D694" s="44" t="s">
        <v>7507</v>
      </c>
      <c r="E694" s="44" t="s">
        <v>4177</v>
      </c>
      <c r="F694" s="47">
        <v>106</v>
      </c>
      <c r="G694" s="44" t="s">
        <v>5255</v>
      </c>
      <c r="H694" s="44" t="s">
        <v>7506</v>
      </c>
      <c r="I694" s="151"/>
      <c r="J694" s="44" t="s">
        <v>7508</v>
      </c>
      <c r="K694" s="44" t="s">
        <v>7509</v>
      </c>
      <c r="L694" s="44" t="s">
        <v>7510</v>
      </c>
      <c r="M694" s="45" t="s">
        <v>6933</v>
      </c>
      <c r="N694" s="44" t="s">
        <v>2772</v>
      </c>
      <c r="O694" s="46">
        <v>1</v>
      </c>
      <c r="P694" s="44" t="s">
        <v>7511</v>
      </c>
      <c r="Q694" s="47">
        <v>0</v>
      </c>
      <c r="R694" s="47">
        <v>39</v>
      </c>
      <c r="S694" s="47">
        <v>0</v>
      </c>
      <c r="T694" s="47">
        <v>0</v>
      </c>
      <c r="U694" s="47">
        <v>0</v>
      </c>
      <c r="V694" s="45" t="s">
        <v>6934</v>
      </c>
      <c r="W694" s="45" t="s">
        <v>6693</v>
      </c>
    </row>
    <row r="695" spans="1:23" ht="12" thickBot="1" x14ac:dyDescent="0.25">
      <c r="A695" s="150" t="s">
        <v>5100</v>
      </c>
      <c r="B695" s="44" t="s">
        <v>6522</v>
      </c>
      <c r="C695" s="44" t="s">
        <v>912</v>
      </c>
      <c r="D695" s="44" t="s">
        <v>6524</v>
      </c>
      <c r="E695" s="44" t="s">
        <v>4177</v>
      </c>
      <c r="F695" s="47">
        <v>97</v>
      </c>
      <c r="G695" s="44" t="s">
        <v>4646</v>
      </c>
      <c r="H695" s="44" t="s">
        <v>6523</v>
      </c>
      <c r="I695" s="151"/>
      <c r="J695" s="44" t="s">
        <v>6525</v>
      </c>
      <c r="K695" s="44" t="s">
        <v>6526</v>
      </c>
      <c r="L695" s="44" t="s">
        <v>6527</v>
      </c>
      <c r="M695" s="45" t="s">
        <v>6933</v>
      </c>
      <c r="N695" s="44" t="s">
        <v>2772</v>
      </c>
      <c r="O695" s="46">
        <v>1</v>
      </c>
      <c r="P695" s="44" t="s">
        <v>6528</v>
      </c>
      <c r="Q695" s="47">
        <v>0</v>
      </c>
      <c r="R695" s="47">
        <v>0</v>
      </c>
      <c r="S695" s="47">
        <v>0</v>
      </c>
      <c r="T695" s="47">
        <v>0</v>
      </c>
      <c r="U695" s="47">
        <v>0</v>
      </c>
      <c r="V695" s="45" t="s">
        <v>6934</v>
      </c>
      <c r="W695" s="45" t="s">
        <v>6693</v>
      </c>
    </row>
    <row r="696" spans="1:23" ht="12" thickBot="1" x14ac:dyDescent="0.25">
      <c r="A696" s="150" t="s">
        <v>5100</v>
      </c>
      <c r="B696" s="44" t="s">
        <v>3813</v>
      </c>
      <c r="C696" s="44" t="s">
        <v>3814</v>
      </c>
      <c r="D696" s="44" t="s">
        <v>3816</v>
      </c>
      <c r="E696" s="44" t="s">
        <v>4125</v>
      </c>
      <c r="F696" s="47">
        <v>75</v>
      </c>
      <c r="G696" s="44" t="s">
        <v>6044</v>
      </c>
      <c r="H696" s="44" t="s">
        <v>3815</v>
      </c>
      <c r="I696" s="151"/>
      <c r="J696" s="44" t="s">
        <v>3817</v>
      </c>
      <c r="K696" s="44" t="s">
        <v>3818</v>
      </c>
      <c r="L696" s="44" t="s">
        <v>3819</v>
      </c>
      <c r="M696" s="45" t="s">
        <v>6954</v>
      </c>
      <c r="N696" s="44" t="s">
        <v>2772</v>
      </c>
      <c r="O696" s="46">
        <v>1</v>
      </c>
      <c r="P696" s="44" t="s">
        <v>3820</v>
      </c>
      <c r="Q696" s="47">
        <v>0</v>
      </c>
      <c r="R696" s="47">
        <v>0</v>
      </c>
      <c r="S696" s="47">
        <v>0</v>
      </c>
      <c r="T696" s="47">
        <v>0</v>
      </c>
      <c r="U696" s="47">
        <v>0</v>
      </c>
      <c r="V696" s="45" t="s">
        <v>6934</v>
      </c>
      <c r="W696" s="45" t="s">
        <v>6693</v>
      </c>
    </row>
    <row r="697" spans="1:23" ht="12" thickBot="1" x14ac:dyDescent="0.25">
      <c r="A697" s="150" t="s">
        <v>5100</v>
      </c>
      <c r="B697" s="44" t="s">
        <v>7538</v>
      </c>
      <c r="C697" s="44" t="s">
        <v>7539</v>
      </c>
      <c r="D697" s="44" t="s">
        <v>7541</v>
      </c>
      <c r="E697" s="44" t="s">
        <v>4177</v>
      </c>
      <c r="F697" s="47">
        <v>107</v>
      </c>
      <c r="G697" s="44" t="s">
        <v>7055</v>
      </c>
      <c r="H697" s="44" t="s">
        <v>7540</v>
      </c>
      <c r="I697" s="151"/>
      <c r="J697" s="44" t="s">
        <v>7542</v>
      </c>
      <c r="K697" s="44" t="s">
        <v>7543</v>
      </c>
      <c r="L697" s="44" t="s">
        <v>7544</v>
      </c>
      <c r="M697" s="45" t="s">
        <v>6933</v>
      </c>
      <c r="N697" s="44" t="s">
        <v>2772</v>
      </c>
      <c r="O697" s="46">
        <v>37257</v>
      </c>
      <c r="P697" s="44" t="s">
        <v>7545</v>
      </c>
      <c r="Q697" s="47">
        <v>0</v>
      </c>
      <c r="R697" s="47">
        <v>0</v>
      </c>
      <c r="S697" s="47">
        <v>0</v>
      </c>
      <c r="T697" s="47">
        <v>0</v>
      </c>
      <c r="U697" s="47">
        <v>0</v>
      </c>
      <c r="V697" s="45" t="s">
        <v>6934</v>
      </c>
      <c r="W697" s="45" t="s">
        <v>6693</v>
      </c>
    </row>
    <row r="698" spans="1:23" ht="12" thickBot="1" x14ac:dyDescent="0.25">
      <c r="A698" s="150" t="s">
        <v>5100</v>
      </c>
      <c r="B698" s="44" t="s">
        <v>744</v>
      </c>
      <c r="C698" s="44" t="s">
        <v>745</v>
      </c>
      <c r="D698" s="44" t="s">
        <v>2981</v>
      </c>
      <c r="E698" s="44" t="s">
        <v>4125</v>
      </c>
      <c r="F698" s="47">
        <v>97</v>
      </c>
      <c r="G698" s="44" t="s">
        <v>7590</v>
      </c>
      <c r="H698" s="44" t="s">
        <v>2980</v>
      </c>
      <c r="I698" s="44" t="s">
        <v>7591</v>
      </c>
      <c r="J698" s="44" t="s">
        <v>746</v>
      </c>
      <c r="K698" s="44" t="s">
        <v>747</v>
      </c>
      <c r="L698" s="44" t="s">
        <v>748</v>
      </c>
      <c r="M698" s="45" t="s">
        <v>6954</v>
      </c>
      <c r="N698" s="44" t="s">
        <v>2772</v>
      </c>
      <c r="O698" s="46">
        <v>1</v>
      </c>
      <c r="P698" s="44" t="s">
        <v>4949</v>
      </c>
      <c r="Q698" s="47">
        <v>0</v>
      </c>
      <c r="R698" s="47">
        <v>9</v>
      </c>
      <c r="S698" s="47">
        <v>0</v>
      </c>
      <c r="T698" s="47">
        <v>0</v>
      </c>
      <c r="U698" s="47">
        <v>0</v>
      </c>
      <c r="V698" s="45" t="s">
        <v>6934</v>
      </c>
      <c r="W698" s="45" t="s">
        <v>6693</v>
      </c>
    </row>
    <row r="699" spans="1:23" ht="12" thickBot="1" x14ac:dyDescent="0.25">
      <c r="A699" s="150" t="s">
        <v>5100</v>
      </c>
      <c r="B699" s="44" t="s">
        <v>241</v>
      </c>
      <c r="C699" s="44" t="s">
        <v>242</v>
      </c>
      <c r="D699" s="44" t="s">
        <v>2981</v>
      </c>
      <c r="E699" s="44" t="s">
        <v>4125</v>
      </c>
      <c r="F699" s="47">
        <v>114</v>
      </c>
      <c r="G699" s="44" t="s">
        <v>7063</v>
      </c>
      <c r="H699" s="44" t="s">
        <v>2980</v>
      </c>
      <c r="I699" s="44" t="s">
        <v>7064</v>
      </c>
      <c r="J699" s="44" t="s">
        <v>243</v>
      </c>
      <c r="K699" s="44" t="s">
        <v>244</v>
      </c>
      <c r="L699" s="44" t="s">
        <v>4948</v>
      </c>
      <c r="M699" s="45" t="s">
        <v>6954</v>
      </c>
      <c r="N699" s="44" t="s">
        <v>2772</v>
      </c>
      <c r="O699" s="46">
        <v>1</v>
      </c>
      <c r="P699" s="44" t="s">
        <v>4949</v>
      </c>
      <c r="Q699" s="47">
        <v>0</v>
      </c>
      <c r="R699" s="47">
        <v>98</v>
      </c>
      <c r="S699" s="47">
        <v>0</v>
      </c>
      <c r="T699" s="47">
        <v>0</v>
      </c>
      <c r="U699" s="47">
        <v>0</v>
      </c>
      <c r="V699" s="45" t="s">
        <v>6934</v>
      </c>
      <c r="W699" s="45" t="s">
        <v>6693</v>
      </c>
    </row>
    <row r="700" spans="1:23" ht="12" thickBot="1" x14ac:dyDescent="0.25">
      <c r="A700" s="150" t="s">
        <v>5100</v>
      </c>
      <c r="B700" s="44" t="s">
        <v>3443</v>
      </c>
      <c r="C700" s="44" t="s">
        <v>3444</v>
      </c>
      <c r="D700" s="44" t="s">
        <v>2981</v>
      </c>
      <c r="E700" s="44" t="s">
        <v>4177</v>
      </c>
      <c r="F700" s="47">
        <v>90</v>
      </c>
      <c r="G700" s="44" t="s">
        <v>3540</v>
      </c>
      <c r="H700" s="44" t="s">
        <v>2980</v>
      </c>
      <c r="I700" s="151"/>
      <c r="J700" s="44" t="s">
        <v>3445</v>
      </c>
      <c r="K700" s="44" t="s">
        <v>3446</v>
      </c>
      <c r="L700" s="44" t="s">
        <v>3447</v>
      </c>
      <c r="M700" s="45" t="s">
        <v>6933</v>
      </c>
      <c r="N700" s="44" t="s">
        <v>2772</v>
      </c>
      <c r="O700" s="46">
        <v>1</v>
      </c>
      <c r="P700" s="44" t="s">
        <v>3448</v>
      </c>
      <c r="Q700" s="47">
        <v>0</v>
      </c>
      <c r="R700" s="47">
        <v>0</v>
      </c>
      <c r="S700" s="47">
        <v>0</v>
      </c>
      <c r="T700" s="47">
        <v>0</v>
      </c>
      <c r="U700" s="47">
        <v>0</v>
      </c>
      <c r="V700" s="45" t="s">
        <v>6934</v>
      </c>
      <c r="W700" s="45" t="s">
        <v>6693</v>
      </c>
    </row>
    <row r="701" spans="1:23" ht="12" thickBot="1" x14ac:dyDescent="0.25">
      <c r="A701" s="150" t="s">
        <v>5100</v>
      </c>
      <c r="B701" s="44" t="s">
        <v>3689</v>
      </c>
      <c r="C701" s="44" t="s">
        <v>3690</v>
      </c>
      <c r="D701" s="44" t="s">
        <v>2981</v>
      </c>
      <c r="E701" s="44" t="s">
        <v>2771</v>
      </c>
      <c r="F701" s="47">
        <v>60</v>
      </c>
      <c r="G701" s="44" t="s">
        <v>7141</v>
      </c>
      <c r="H701" s="44" t="s">
        <v>2980</v>
      </c>
      <c r="I701" s="44" t="s">
        <v>7142</v>
      </c>
      <c r="J701" s="44" t="s">
        <v>3691</v>
      </c>
      <c r="K701" s="151"/>
      <c r="L701" s="44" t="s">
        <v>3692</v>
      </c>
      <c r="M701" s="45" t="s">
        <v>6937</v>
      </c>
      <c r="N701" s="44" t="s">
        <v>2772</v>
      </c>
      <c r="O701" s="46">
        <v>1</v>
      </c>
      <c r="P701" s="44" t="s">
        <v>3693</v>
      </c>
      <c r="Q701" s="47">
        <v>0</v>
      </c>
      <c r="R701" s="47">
        <v>0</v>
      </c>
      <c r="S701" s="47">
        <v>0</v>
      </c>
      <c r="T701" s="47">
        <v>0</v>
      </c>
      <c r="U701" s="47">
        <v>0</v>
      </c>
      <c r="V701" s="45" t="s">
        <v>6934</v>
      </c>
      <c r="W701" s="45" t="s">
        <v>6693</v>
      </c>
    </row>
    <row r="702" spans="1:23" ht="12" thickBot="1" x14ac:dyDescent="0.25">
      <c r="A702" s="150" t="s">
        <v>5100</v>
      </c>
      <c r="B702" s="44" t="s">
        <v>3760</v>
      </c>
      <c r="C702" s="44" t="s">
        <v>3761</v>
      </c>
      <c r="D702" s="44" t="s">
        <v>2981</v>
      </c>
      <c r="E702" s="44" t="s">
        <v>2771</v>
      </c>
      <c r="F702" s="47">
        <v>47</v>
      </c>
      <c r="G702" s="44" t="s">
        <v>7200</v>
      </c>
      <c r="H702" s="44" t="s">
        <v>2980</v>
      </c>
      <c r="I702" s="44" t="s">
        <v>7201</v>
      </c>
      <c r="J702" s="44" t="s">
        <v>3762</v>
      </c>
      <c r="K702" s="44" t="s">
        <v>3763</v>
      </c>
      <c r="L702" s="44" t="s">
        <v>3764</v>
      </c>
      <c r="M702" s="45" t="s">
        <v>6937</v>
      </c>
      <c r="N702" s="44" t="s">
        <v>2772</v>
      </c>
      <c r="O702" s="46">
        <v>1</v>
      </c>
      <c r="P702" s="44" t="s">
        <v>3765</v>
      </c>
      <c r="Q702" s="47">
        <v>0</v>
      </c>
      <c r="R702" s="47">
        <v>0</v>
      </c>
      <c r="S702" s="47">
        <v>0</v>
      </c>
      <c r="T702" s="47">
        <v>0</v>
      </c>
      <c r="U702" s="47">
        <v>0</v>
      </c>
      <c r="V702" s="45" t="s">
        <v>6934</v>
      </c>
      <c r="W702" s="45" t="s">
        <v>6693</v>
      </c>
    </row>
    <row r="703" spans="1:23" ht="12" thickBot="1" x14ac:dyDescent="0.25">
      <c r="A703" s="150" t="s">
        <v>5100</v>
      </c>
      <c r="B703" s="44" t="s">
        <v>2978</v>
      </c>
      <c r="C703" s="44" t="s">
        <v>2979</v>
      </c>
      <c r="D703" s="44" t="s">
        <v>2981</v>
      </c>
      <c r="E703" s="44" t="s">
        <v>2771</v>
      </c>
      <c r="F703" s="47">
        <v>40</v>
      </c>
      <c r="G703" s="44" t="s">
        <v>4091</v>
      </c>
      <c r="H703" s="44" t="s">
        <v>2980</v>
      </c>
      <c r="I703" s="151"/>
      <c r="J703" s="44" t="s">
        <v>2982</v>
      </c>
      <c r="K703" s="44" t="s">
        <v>2983</v>
      </c>
      <c r="L703" s="44" t="s">
        <v>2984</v>
      </c>
      <c r="M703" s="45" t="s">
        <v>6937</v>
      </c>
      <c r="N703" s="44" t="s">
        <v>2772</v>
      </c>
      <c r="O703" s="46">
        <v>1</v>
      </c>
      <c r="P703" s="44" t="s">
        <v>2985</v>
      </c>
      <c r="Q703" s="47">
        <v>0</v>
      </c>
      <c r="R703" s="47">
        <v>0</v>
      </c>
      <c r="S703" s="47">
        <v>0</v>
      </c>
      <c r="T703" s="47">
        <v>0</v>
      </c>
      <c r="U703" s="47">
        <v>0</v>
      </c>
      <c r="V703" s="45" t="s">
        <v>6934</v>
      </c>
      <c r="W703" s="45" t="s">
        <v>6693</v>
      </c>
    </row>
    <row r="704" spans="1:23" ht="12" thickBot="1" x14ac:dyDescent="0.25">
      <c r="A704" s="150" t="s">
        <v>5100</v>
      </c>
      <c r="B704" s="44" t="s">
        <v>3747</v>
      </c>
      <c r="C704" s="44" t="s">
        <v>3748</v>
      </c>
      <c r="D704" s="44" t="s">
        <v>2981</v>
      </c>
      <c r="E704" s="44" t="s">
        <v>2781</v>
      </c>
      <c r="F704" s="47">
        <v>35</v>
      </c>
      <c r="G704" s="44" t="s">
        <v>7184</v>
      </c>
      <c r="H704" s="44" t="s">
        <v>2980</v>
      </c>
      <c r="I704" s="151"/>
      <c r="J704" s="44" t="s">
        <v>3749</v>
      </c>
      <c r="K704" s="151"/>
      <c r="L704" s="44" t="s">
        <v>3750</v>
      </c>
      <c r="M704" s="45" t="s">
        <v>6937</v>
      </c>
      <c r="N704" s="44" t="s">
        <v>2772</v>
      </c>
      <c r="O704" s="46">
        <v>1</v>
      </c>
      <c r="P704" s="44" t="s">
        <v>3751</v>
      </c>
      <c r="Q704" s="47">
        <v>0</v>
      </c>
      <c r="R704" s="47">
        <v>0</v>
      </c>
      <c r="S704" s="47">
        <v>0</v>
      </c>
      <c r="T704" s="47">
        <v>0</v>
      </c>
      <c r="U704" s="47">
        <v>0</v>
      </c>
      <c r="V704" s="45" t="s">
        <v>6934</v>
      </c>
      <c r="W704" s="45" t="s">
        <v>6693</v>
      </c>
    </row>
    <row r="705" spans="1:23" ht="12" thickBot="1" x14ac:dyDescent="0.25">
      <c r="A705" s="150" t="s">
        <v>5100</v>
      </c>
      <c r="B705" s="44" t="s">
        <v>3766</v>
      </c>
      <c r="C705" s="44" t="s">
        <v>3767</v>
      </c>
      <c r="D705" s="44" t="s">
        <v>2981</v>
      </c>
      <c r="E705" s="44" t="s">
        <v>2771</v>
      </c>
      <c r="F705" s="47">
        <v>43</v>
      </c>
      <c r="G705" s="44" t="s">
        <v>7203</v>
      </c>
      <c r="H705" s="44" t="s">
        <v>2980</v>
      </c>
      <c r="I705" s="151"/>
      <c r="J705" s="44" t="s">
        <v>3768</v>
      </c>
      <c r="K705" s="44" t="s">
        <v>3769</v>
      </c>
      <c r="L705" s="44" t="s">
        <v>3770</v>
      </c>
      <c r="M705" s="45" t="s">
        <v>6937</v>
      </c>
      <c r="N705" s="44" t="s">
        <v>2772</v>
      </c>
      <c r="O705" s="46">
        <v>37530</v>
      </c>
      <c r="P705" s="44" t="s">
        <v>2985</v>
      </c>
      <c r="Q705" s="47">
        <v>0</v>
      </c>
      <c r="R705" s="47">
        <v>-41</v>
      </c>
      <c r="S705" s="47">
        <v>0</v>
      </c>
      <c r="T705" s="47">
        <v>-2</v>
      </c>
      <c r="U705" s="47">
        <v>0</v>
      </c>
      <c r="V705" s="45" t="s">
        <v>6934</v>
      </c>
      <c r="W705" s="45" t="s">
        <v>6693</v>
      </c>
    </row>
    <row r="706" spans="1:23" ht="12" thickBot="1" x14ac:dyDescent="0.25">
      <c r="A706" s="150" t="s">
        <v>5100</v>
      </c>
      <c r="B706" s="44" t="s">
        <v>568</v>
      </c>
      <c r="C706" s="44" t="s">
        <v>569</v>
      </c>
      <c r="D706" s="44" t="s">
        <v>2981</v>
      </c>
      <c r="E706" s="44" t="s">
        <v>4177</v>
      </c>
      <c r="F706" s="47">
        <v>110</v>
      </c>
      <c r="G706" s="44" t="s">
        <v>3652</v>
      </c>
      <c r="H706" s="44" t="s">
        <v>2980</v>
      </c>
      <c r="I706" s="44" t="s">
        <v>3653</v>
      </c>
      <c r="J706" s="44" t="s">
        <v>1919</v>
      </c>
      <c r="K706" s="44" t="s">
        <v>1920</v>
      </c>
      <c r="L706" s="44" t="s">
        <v>1921</v>
      </c>
      <c r="M706" s="45" t="s">
        <v>6933</v>
      </c>
      <c r="N706" s="44" t="s">
        <v>2772</v>
      </c>
      <c r="O706" s="46">
        <v>36615</v>
      </c>
      <c r="P706" s="44" t="s">
        <v>7545</v>
      </c>
      <c r="Q706" s="47">
        <v>0</v>
      </c>
      <c r="R706" s="47">
        <v>0</v>
      </c>
      <c r="S706" s="47">
        <v>0</v>
      </c>
      <c r="T706" s="47">
        <v>0</v>
      </c>
      <c r="U706" s="47">
        <v>0</v>
      </c>
      <c r="V706" s="45" t="s">
        <v>6934</v>
      </c>
      <c r="W706" s="45" t="s">
        <v>6693</v>
      </c>
    </row>
    <row r="707" spans="1:23" ht="12" thickBot="1" x14ac:dyDescent="0.25">
      <c r="A707" s="150" t="s">
        <v>5100</v>
      </c>
      <c r="B707" s="44" t="s">
        <v>4946</v>
      </c>
      <c r="C707" s="44" t="s">
        <v>4947</v>
      </c>
      <c r="D707" s="44" t="s">
        <v>2981</v>
      </c>
      <c r="E707" s="44" t="s">
        <v>4125</v>
      </c>
      <c r="F707" s="47">
        <v>62</v>
      </c>
      <c r="G707" s="44" t="s">
        <v>1150</v>
      </c>
      <c r="H707" s="44" t="s">
        <v>2980</v>
      </c>
      <c r="I707" s="44" t="s">
        <v>1151</v>
      </c>
      <c r="J707" s="151"/>
      <c r="K707" s="151"/>
      <c r="L707" s="44" t="s">
        <v>4948</v>
      </c>
      <c r="M707" s="45" t="s">
        <v>6954</v>
      </c>
      <c r="N707" s="44" t="s">
        <v>2772</v>
      </c>
      <c r="O707" s="46">
        <v>39356</v>
      </c>
      <c r="P707" s="44" t="s">
        <v>4949</v>
      </c>
      <c r="Q707" s="47">
        <v>0</v>
      </c>
      <c r="R707" s="47">
        <v>-62</v>
      </c>
      <c r="S707" s="47">
        <v>0</v>
      </c>
      <c r="T707" s="47">
        <v>0</v>
      </c>
      <c r="U707" s="47">
        <v>0</v>
      </c>
      <c r="V707" s="45" t="s">
        <v>6934</v>
      </c>
      <c r="W707" s="45" t="s">
        <v>6693</v>
      </c>
    </row>
    <row r="708" spans="1:23" ht="12" thickBot="1" x14ac:dyDescent="0.25">
      <c r="A708" s="150" t="s">
        <v>5100</v>
      </c>
      <c r="B708" s="44" t="s">
        <v>6301</v>
      </c>
      <c r="C708" s="44" t="s">
        <v>6302</v>
      </c>
      <c r="D708" s="44" t="s">
        <v>6304</v>
      </c>
      <c r="E708" s="44" t="s">
        <v>4125</v>
      </c>
      <c r="F708" s="47">
        <v>44</v>
      </c>
      <c r="G708" s="44" t="s">
        <v>1982</v>
      </c>
      <c r="H708" s="44" t="s">
        <v>6303</v>
      </c>
      <c r="I708" s="44" t="s">
        <v>1983</v>
      </c>
      <c r="J708" s="44" t="s">
        <v>6305</v>
      </c>
      <c r="K708" s="44" t="s">
        <v>6306</v>
      </c>
      <c r="L708" s="44" t="s">
        <v>6307</v>
      </c>
      <c r="M708" s="45" t="s">
        <v>6954</v>
      </c>
      <c r="N708" s="44" t="s">
        <v>2772</v>
      </c>
      <c r="O708" s="46">
        <v>1</v>
      </c>
      <c r="P708" s="44" t="s">
        <v>6308</v>
      </c>
      <c r="Q708" s="47">
        <v>0</v>
      </c>
      <c r="R708" s="47">
        <v>7</v>
      </c>
      <c r="S708" s="47">
        <v>0</v>
      </c>
      <c r="T708" s="47">
        <v>0</v>
      </c>
      <c r="U708" s="47">
        <v>0</v>
      </c>
      <c r="V708" s="45" t="s">
        <v>6934</v>
      </c>
      <c r="W708" s="45" t="s">
        <v>6693</v>
      </c>
    </row>
    <row r="709" spans="1:23" ht="12" thickBot="1" x14ac:dyDescent="0.25">
      <c r="A709" s="150" t="s">
        <v>5100</v>
      </c>
      <c r="B709" s="44" t="s">
        <v>6450</v>
      </c>
      <c r="C709" s="44" t="s">
        <v>5766</v>
      </c>
      <c r="D709" s="44" t="s">
        <v>6304</v>
      </c>
      <c r="E709" s="44" t="s">
        <v>4177</v>
      </c>
      <c r="F709" s="47">
        <v>96</v>
      </c>
      <c r="G709" s="44" t="s">
        <v>7606</v>
      </c>
      <c r="H709" s="44" t="s">
        <v>6303</v>
      </c>
      <c r="I709" s="44" t="s">
        <v>7607</v>
      </c>
      <c r="J709" s="44" t="s">
        <v>6451</v>
      </c>
      <c r="K709" s="44" t="s">
        <v>6452</v>
      </c>
      <c r="L709" s="44" t="s">
        <v>6453</v>
      </c>
      <c r="M709" s="45" t="s">
        <v>6933</v>
      </c>
      <c r="N709" s="44" t="s">
        <v>2772</v>
      </c>
      <c r="O709" s="46">
        <v>1</v>
      </c>
      <c r="P709" s="44" t="s">
        <v>6444</v>
      </c>
      <c r="Q709" s="47">
        <v>0</v>
      </c>
      <c r="R709" s="47">
        <v>35</v>
      </c>
      <c r="S709" s="47">
        <v>0</v>
      </c>
      <c r="T709" s="47">
        <v>0</v>
      </c>
      <c r="U709" s="47">
        <v>0</v>
      </c>
      <c r="V709" s="45" t="s">
        <v>6934</v>
      </c>
      <c r="W709" s="45" t="s">
        <v>6693</v>
      </c>
    </row>
    <row r="710" spans="1:23" ht="12" thickBot="1" x14ac:dyDescent="0.25">
      <c r="A710" s="150" t="s">
        <v>5100</v>
      </c>
      <c r="B710" s="44" t="s">
        <v>308</v>
      </c>
      <c r="C710" s="44" t="s">
        <v>309</v>
      </c>
      <c r="D710" s="44" t="s">
        <v>4673</v>
      </c>
      <c r="E710" s="44" t="s">
        <v>4125</v>
      </c>
      <c r="F710" s="47">
        <v>75</v>
      </c>
      <c r="G710" s="44" t="s">
        <v>3310</v>
      </c>
      <c r="H710" s="44" t="s">
        <v>310</v>
      </c>
      <c r="I710" s="44" t="s">
        <v>3311</v>
      </c>
      <c r="J710" s="44" t="s">
        <v>311</v>
      </c>
      <c r="K710" s="44" t="s">
        <v>312</v>
      </c>
      <c r="L710" s="44" t="s">
        <v>313</v>
      </c>
      <c r="M710" s="45" t="s">
        <v>6954</v>
      </c>
      <c r="N710" s="44" t="s">
        <v>2772</v>
      </c>
      <c r="O710" s="46">
        <v>1</v>
      </c>
      <c r="P710" s="44" t="s">
        <v>314</v>
      </c>
      <c r="Q710" s="47">
        <v>0</v>
      </c>
      <c r="R710" s="47">
        <v>0</v>
      </c>
      <c r="S710" s="47">
        <v>0</v>
      </c>
      <c r="T710" s="47">
        <v>0</v>
      </c>
      <c r="U710" s="47">
        <v>0</v>
      </c>
      <c r="V710" s="45" t="s">
        <v>6934</v>
      </c>
      <c r="W710" s="45" t="s">
        <v>6693</v>
      </c>
    </row>
    <row r="711" spans="1:23" ht="12" thickBot="1" x14ac:dyDescent="0.25">
      <c r="A711" s="150" t="s">
        <v>5100</v>
      </c>
      <c r="B711" s="44" t="s">
        <v>4670</v>
      </c>
      <c r="C711" s="44" t="s">
        <v>4671</v>
      </c>
      <c r="D711" s="44" t="s">
        <v>4673</v>
      </c>
      <c r="E711" s="44" t="s">
        <v>2771</v>
      </c>
      <c r="F711" s="47">
        <v>87</v>
      </c>
      <c r="G711" s="44" t="s">
        <v>1965</v>
      </c>
      <c r="H711" s="44" t="s">
        <v>4672</v>
      </c>
      <c r="I711" s="151"/>
      <c r="J711" s="44" t="s">
        <v>4674</v>
      </c>
      <c r="K711" s="44" t="s">
        <v>4675</v>
      </c>
      <c r="L711" s="44" t="s">
        <v>4676</v>
      </c>
      <c r="M711" s="45" t="s">
        <v>6937</v>
      </c>
      <c r="N711" s="44" t="s">
        <v>2772</v>
      </c>
      <c r="O711" s="46">
        <v>1</v>
      </c>
      <c r="P711" s="44" t="s">
        <v>7634</v>
      </c>
      <c r="Q711" s="47">
        <v>0</v>
      </c>
      <c r="R711" s="47">
        <v>6</v>
      </c>
      <c r="S711" s="47">
        <v>0</v>
      </c>
      <c r="T711" s="47">
        <v>0</v>
      </c>
      <c r="U711" s="47">
        <v>0</v>
      </c>
      <c r="V711" s="45" t="s">
        <v>6934</v>
      </c>
      <c r="W711" s="45" t="s">
        <v>6693</v>
      </c>
    </row>
    <row r="712" spans="1:23" ht="12" thickBot="1" x14ac:dyDescent="0.25">
      <c r="A712" s="150" t="s">
        <v>5100</v>
      </c>
      <c r="B712" s="44" t="s">
        <v>6682</v>
      </c>
      <c r="C712" s="44" t="s">
        <v>6683</v>
      </c>
      <c r="D712" s="44" t="s">
        <v>4673</v>
      </c>
      <c r="E712" s="44" t="s">
        <v>4177</v>
      </c>
      <c r="F712" s="47">
        <v>60</v>
      </c>
      <c r="G712" s="44" t="s">
        <v>3879</v>
      </c>
      <c r="H712" s="44" t="s">
        <v>310</v>
      </c>
      <c r="I712" s="151"/>
      <c r="J712" s="151"/>
      <c r="K712" s="151"/>
      <c r="L712" s="44" t="s">
        <v>6684</v>
      </c>
      <c r="M712" s="45" t="s">
        <v>6933</v>
      </c>
      <c r="N712" s="44" t="s">
        <v>2772</v>
      </c>
      <c r="O712" s="46">
        <v>41456</v>
      </c>
      <c r="P712" s="44" t="s">
        <v>6685</v>
      </c>
      <c r="Q712" s="47">
        <v>0</v>
      </c>
      <c r="R712" s="47">
        <v>0</v>
      </c>
      <c r="S712" s="47">
        <v>0</v>
      </c>
      <c r="T712" s="47">
        <v>0</v>
      </c>
      <c r="U712" s="47">
        <v>0</v>
      </c>
      <c r="V712" s="45" t="s">
        <v>6934</v>
      </c>
      <c r="W712" s="45" t="s">
        <v>6693</v>
      </c>
    </row>
    <row r="713" spans="1:23" ht="12" thickBot="1" x14ac:dyDescent="0.25">
      <c r="A713" s="150" t="s">
        <v>5100</v>
      </c>
      <c r="B713" s="44" t="s">
        <v>894</v>
      </c>
      <c r="C713" s="44" t="s">
        <v>895</v>
      </c>
      <c r="D713" s="44" t="s">
        <v>897</v>
      </c>
      <c r="E713" s="44" t="s">
        <v>4177</v>
      </c>
      <c r="F713" s="47">
        <v>67</v>
      </c>
      <c r="G713" s="44" t="s">
        <v>1307</v>
      </c>
      <c r="H713" s="44" t="s">
        <v>896</v>
      </c>
      <c r="I713" s="151"/>
      <c r="J713" s="44" t="s">
        <v>898</v>
      </c>
      <c r="K713" s="44" t="s">
        <v>899</v>
      </c>
      <c r="L713" s="44" t="s">
        <v>900</v>
      </c>
      <c r="M713" s="45" t="s">
        <v>6933</v>
      </c>
      <c r="N713" s="44" t="s">
        <v>2772</v>
      </c>
      <c r="O713" s="46">
        <v>1</v>
      </c>
      <c r="P713" s="44" t="s">
        <v>901</v>
      </c>
      <c r="Q713" s="47">
        <v>0</v>
      </c>
      <c r="R713" s="47">
        <v>25</v>
      </c>
      <c r="S713" s="47">
        <v>0</v>
      </c>
      <c r="T713" s="47">
        <v>0</v>
      </c>
      <c r="U713" s="47">
        <v>0</v>
      </c>
      <c r="V713" s="45" t="s">
        <v>6934</v>
      </c>
      <c r="W713" s="45" t="s">
        <v>6693</v>
      </c>
    </row>
    <row r="714" spans="1:23" ht="12" thickBot="1" x14ac:dyDescent="0.25">
      <c r="A714" s="150" t="s">
        <v>5100</v>
      </c>
      <c r="B714" s="44" t="s">
        <v>2544</v>
      </c>
      <c r="C714" s="44" t="s">
        <v>2545</v>
      </c>
      <c r="D714" s="44" t="s">
        <v>897</v>
      </c>
      <c r="E714" s="44" t="s">
        <v>4177</v>
      </c>
      <c r="F714" s="47">
        <v>107</v>
      </c>
      <c r="G714" s="44" t="s">
        <v>7321</v>
      </c>
      <c r="H714" s="44" t="s">
        <v>896</v>
      </c>
      <c r="I714" s="151"/>
      <c r="J714" s="44" t="s">
        <v>2546</v>
      </c>
      <c r="K714" s="44" t="s">
        <v>2547</v>
      </c>
      <c r="L714" s="44" t="s">
        <v>2548</v>
      </c>
      <c r="M714" s="45" t="s">
        <v>6933</v>
      </c>
      <c r="N714" s="44" t="s">
        <v>2772</v>
      </c>
      <c r="O714" s="46">
        <v>40787</v>
      </c>
      <c r="P714" s="44" t="s">
        <v>2549</v>
      </c>
      <c r="Q714" s="47">
        <v>0</v>
      </c>
      <c r="R714" s="47">
        <v>0</v>
      </c>
      <c r="S714" s="47">
        <v>0</v>
      </c>
      <c r="T714" s="47">
        <v>20</v>
      </c>
      <c r="U714" s="47">
        <v>0</v>
      </c>
      <c r="V714" s="45" t="s">
        <v>6934</v>
      </c>
      <c r="W714" s="45" t="s">
        <v>6693</v>
      </c>
    </row>
    <row r="715" spans="1:23" ht="12" thickBot="1" x14ac:dyDescent="0.25">
      <c r="A715" s="150" t="s">
        <v>5100</v>
      </c>
      <c r="B715" s="44" t="s">
        <v>122</v>
      </c>
      <c r="C715" s="44" t="s">
        <v>123</v>
      </c>
      <c r="D715" s="44" t="s">
        <v>125</v>
      </c>
      <c r="E715" s="44" t="s">
        <v>4125</v>
      </c>
      <c r="F715" s="47">
        <v>93</v>
      </c>
      <c r="G715" s="44" t="s">
        <v>4056</v>
      </c>
      <c r="H715" s="44" t="s">
        <v>124</v>
      </c>
      <c r="I715" s="151"/>
      <c r="J715" s="44" t="s">
        <v>126</v>
      </c>
      <c r="K715" s="44" t="s">
        <v>127</v>
      </c>
      <c r="L715" s="44" t="s">
        <v>128</v>
      </c>
      <c r="M715" s="45" t="s">
        <v>6954</v>
      </c>
      <c r="N715" s="44" t="s">
        <v>2772</v>
      </c>
      <c r="O715" s="46">
        <v>1</v>
      </c>
      <c r="P715" s="44" t="s">
        <v>129</v>
      </c>
      <c r="Q715" s="47">
        <v>0</v>
      </c>
      <c r="R715" s="47">
        <v>0</v>
      </c>
      <c r="S715" s="47">
        <v>0</v>
      </c>
      <c r="T715" s="47">
        <v>0</v>
      </c>
      <c r="U715" s="47">
        <v>0</v>
      </c>
      <c r="V715" s="45" t="s">
        <v>6934</v>
      </c>
      <c r="W715" s="45" t="s">
        <v>6693</v>
      </c>
    </row>
    <row r="716" spans="1:23" ht="12" thickBot="1" x14ac:dyDescent="0.25">
      <c r="A716" s="150" t="s">
        <v>5100</v>
      </c>
      <c r="B716" s="44" t="s">
        <v>2449</v>
      </c>
      <c r="C716" s="44" t="s">
        <v>2450</v>
      </c>
      <c r="D716" s="44" t="s">
        <v>125</v>
      </c>
      <c r="E716" s="44" t="s">
        <v>4177</v>
      </c>
      <c r="F716" s="47">
        <v>100</v>
      </c>
      <c r="G716" s="44" t="s">
        <v>5276</v>
      </c>
      <c r="H716" s="44" t="s">
        <v>124</v>
      </c>
      <c r="I716" s="151"/>
      <c r="J716" s="44" t="s">
        <v>2451</v>
      </c>
      <c r="K716" s="44" t="s">
        <v>2452</v>
      </c>
      <c r="L716" s="44" t="s">
        <v>2453</v>
      </c>
      <c r="M716" s="45" t="s">
        <v>6933</v>
      </c>
      <c r="N716" s="44" t="s">
        <v>2772</v>
      </c>
      <c r="O716" s="46">
        <v>40725</v>
      </c>
      <c r="P716" s="44" t="s">
        <v>2450</v>
      </c>
      <c r="Q716" s="47">
        <v>0</v>
      </c>
      <c r="R716" s="47">
        <v>36</v>
      </c>
      <c r="S716" s="47">
        <v>0</v>
      </c>
      <c r="T716" s="47">
        <v>0</v>
      </c>
      <c r="U716" s="47">
        <v>0</v>
      </c>
      <c r="V716" s="45" t="s">
        <v>6934</v>
      </c>
      <c r="W716" s="45" t="s">
        <v>6693</v>
      </c>
    </row>
    <row r="717" spans="1:23" ht="12" thickBot="1" x14ac:dyDescent="0.25">
      <c r="A717" s="150" t="s">
        <v>5100</v>
      </c>
      <c r="B717" s="44" t="s">
        <v>2733</v>
      </c>
      <c r="C717" s="44" t="s">
        <v>2734</v>
      </c>
      <c r="D717" s="44" t="s">
        <v>2868</v>
      </c>
      <c r="E717" s="44" t="s">
        <v>2732</v>
      </c>
      <c r="F717" s="47">
        <v>75</v>
      </c>
      <c r="G717" s="44" t="s">
        <v>6273</v>
      </c>
      <c r="H717" s="44" t="s">
        <v>2867</v>
      </c>
      <c r="I717" s="151"/>
      <c r="J717" s="44" t="s">
        <v>2735</v>
      </c>
      <c r="K717" s="44" t="s">
        <v>2736</v>
      </c>
      <c r="L717" s="44" t="s">
        <v>2737</v>
      </c>
      <c r="M717" s="45" t="s">
        <v>6954</v>
      </c>
      <c r="N717" s="44" t="s">
        <v>2772</v>
      </c>
      <c r="O717" s="46">
        <v>40065</v>
      </c>
      <c r="P717" s="44" t="s">
        <v>2738</v>
      </c>
      <c r="Q717" s="47">
        <v>0</v>
      </c>
      <c r="R717" s="47">
        <v>0</v>
      </c>
      <c r="S717" s="47">
        <v>0</v>
      </c>
      <c r="T717" s="47">
        <v>0</v>
      </c>
      <c r="U717" s="47">
        <v>0</v>
      </c>
      <c r="V717" s="45" t="s">
        <v>6934</v>
      </c>
      <c r="W717" s="45" t="s">
        <v>6693</v>
      </c>
    </row>
    <row r="718" spans="1:23" ht="12" thickBot="1" x14ac:dyDescent="0.25">
      <c r="A718" s="150" t="s">
        <v>5100</v>
      </c>
      <c r="B718" s="44" t="s">
        <v>4940</v>
      </c>
      <c r="C718" s="44" t="s">
        <v>4941</v>
      </c>
      <c r="D718" s="44" t="s">
        <v>2868</v>
      </c>
      <c r="E718" s="44" t="s">
        <v>4125</v>
      </c>
      <c r="F718" s="47">
        <v>216</v>
      </c>
      <c r="G718" s="44" t="s">
        <v>1141</v>
      </c>
      <c r="H718" s="44" t="s">
        <v>2867</v>
      </c>
      <c r="I718" s="151"/>
      <c r="J718" s="44" t="s">
        <v>4942</v>
      </c>
      <c r="K718" s="44" t="s">
        <v>4943</v>
      </c>
      <c r="L718" s="44" t="s">
        <v>4944</v>
      </c>
      <c r="M718" s="45" t="s">
        <v>6954</v>
      </c>
      <c r="N718" s="44" t="s">
        <v>2772</v>
      </c>
      <c r="O718" s="46">
        <v>1</v>
      </c>
      <c r="P718" s="44" t="s">
        <v>4945</v>
      </c>
      <c r="Q718" s="47">
        <v>0</v>
      </c>
      <c r="R718" s="47">
        <v>0</v>
      </c>
      <c r="S718" s="47">
        <v>0</v>
      </c>
      <c r="T718" s="47">
        <v>0</v>
      </c>
      <c r="U718" s="47">
        <v>0</v>
      </c>
      <c r="V718" s="45" t="s">
        <v>6934</v>
      </c>
      <c r="W718" s="45" t="s">
        <v>6693</v>
      </c>
    </row>
    <row r="719" spans="1:23" ht="12" thickBot="1" x14ac:dyDescent="0.25">
      <c r="A719" s="150" t="s">
        <v>5100</v>
      </c>
      <c r="B719" s="44" t="s">
        <v>2066</v>
      </c>
      <c r="C719" s="44" t="s">
        <v>763</v>
      </c>
      <c r="D719" s="44" t="s">
        <v>2868</v>
      </c>
      <c r="E719" s="44" t="s">
        <v>4177</v>
      </c>
      <c r="F719" s="47">
        <v>75</v>
      </c>
      <c r="G719" s="44" t="s">
        <v>4592</v>
      </c>
      <c r="H719" s="44" t="s">
        <v>2867</v>
      </c>
      <c r="I719" s="151"/>
      <c r="J719" s="44" t="s">
        <v>5215</v>
      </c>
      <c r="K719" s="44" t="s">
        <v>5216</v>
      </c>
      <c r="L719" s="44" t="s">
        <v>5217</v>
      </c>
      <c r="M719" s="45" t="s">
        <v>6933</v>
      </c>
      <c r="N719" s="44" t="s">
        <v>2772</v>
      </c>
      <c r="O719" s="46">
        <v>1</v>
      </c>
      <c r="P719" s="44" t="s">
        <v>6685</v>
      </c>
      <c r="Q719" s="47">
        <v>0</v>
      </c>
      <c r="R719" s="47">
        <v>0</v>
      </c>
      <c r="S719" s="47">
        <v>0</v>
      </c>
      <c r="T719" s="47">
        <v>0</v>
      </c>
      <c r="U719" s="47">
        <v>0</v>
      </c>
      <c r="V719" s="45" t="s">
        <v>6934</v>
      </c>
      <c r="W719" s="45" t="s">
        <v>6693</v>
      </c>
    </row>
    <row r="720" spans="1:23" ht="12" thickBot="1" x14ac:dyDescent="0.25">
      <c r="A720" s="150" t="s">
        <v>5100</v>
      </c>
      <c r="B720" s="44" t="s">
        <v>6478</v>
      </c>
      <c r="C720" s="44" t="s">
        <v>6479</v>
      </c>
      <c r="D720" s="44" t="s">
        <v>2868</v>
      </c>
      <c r="E720" s="44" t="s">
        <v>4177</v>
      </c>
      <c r="F720" s="47">
        <v>104</v>
      </c>
      <c r="G720" s="44" t="s">
        <v>7614</v>
      </c>
      <c r="H720" s="44" t="s">
        <v>2867</v>
      </c>
      <c r="I720" s="44" t="s">
        <v>7615</v>
      </c>
      <c r="J720" s="44" t="s">
        <v>6480</v>
      </c>
      <c r="K720" s="44" t="s">
        <v>6481</v>
      </c>
      <c r="L720" s="44" t="s">
        <v>6482</v>
      </c>
      <c r="M720" s="45" t="s">
        <v>6933</v>
      </c>
      <c r="N720" s="44" t="s">
        <v>2772</v>
      </c>
      <c r="O720" s="46">
        <v>1</v>
      </c>
      <c r="P720" s="44" t="s">
        <v>6483</v>
      </c>
      <c r="Q720" s="47">
        <v>0</v>
      </c>
      <c r="R720" s="47">
        <v>25</v>
      </c>
      <c r="S720" s="47">
        <v>0</v>
      </c>
      <c r="T720" s="47">
        <v>0</v>
      </c>
      <c r="U720" s="47">
        <v>0</v>
      </c>
      <c r="V720" s="45" t="s">
        <v>6934</v>
      </c>
      <c r="W720" s="45" t="s">
        <v>6693</v>
      </c>
    </row>
    <row r="721" spans="1:23" ht="12" thickBot="1" x14ac:dyDescent="0.25">
      <c r="A721" s="150" t="s">
        <v>5100</v>
      </c>
      <c r="B721" s="44" t="s">
        <v>6408</v>
      </c>
      <c r="C721" s="44" t="s">
        <v>6409</v>
      </c>
      <c r="D721" s="44" t="s">
        <v>2868</v>
      </c>
      <c r="E721" s="44" t="s">
        <v>4177</v>
      </c>
      <c r="F721" s="47">
        <v>136</v>
      </c>
      <c r="G721" s="44" t="s">
        <v>4600</v>
      </c>
      <c r="H721" s="44" t="s">
        <v>2867</v>
      </c>
      <c r="I721" s="151"/>
      <c r="J721" s="44" t="s">
        <v>6410</v>
      </c>
      <c r="K721" s="44" t="s">
        <v>6411</v>
      </c>
      <c r="L721" s="44" t="s">
        <v>6412</v>
      </c>
      <c r="M721" s="45" t="s">
        <v>6933</v>
      </c>
      <c r="N721" s="44" t="s">
        <v>2772</v>
      </c>
      <c r="O721" s="46">
        <v>1</v>
      </c>
      <c r="P721" s="44" t="s">
        <v>6413</v>
      </c>
      <c r="Q721" s="47">
        <v>0</v>
      </c>
      <c r="R721" s="47">
        <v>0</v>
      </c>
      <c r="S721" s="47">
        <v>0</v>
      </c>
      <c r="T721" s="47">
        <v>0</v>
      </c>
      <c r="U721" s="47">
        <v>0</v>
      </c>
      <c r="V721" s="45" t="s">
        <v>6934</v>
      </c>
      <c r="W721" s="45" t="s">
        <v>6693</v>
      </c>
    </row>
    <row r="722" spans="1:23" ht="12" thickBot="1" x14ac:dyDescent="0.25">
      <c r="A722" s="150" t="s">
        <v>5100</v>
      </c>
      <c r="B722" s="44" t="s">
        <v>863</v>
      </c>
      <c r="C722" s="44" t="s">
        <v>864</v>
      </c>
      <c r="D722" s="44" t="s">
        <v>2868</v>
      </c>
      <c r="E722" s="44" t="s">
        <v>4177</v>
      </c>
      <c r="F722" s="47">
        <v>80</v>
      </c>
      <c r="G722" s="44" t="s">
        <v>4306</v>
      </c>
      <c r="H722" s="44" t="s">
        <v>2867</v>
      </c>
      <c r="I722" s="151"/>
      <c r="J722" s="44" t="s">
        <v>865</v>
      </c>
      <c r="K722" s="44" t="s">
        <v>865</v>
      </c>
      <c r="L722" s="44" t="s">
        <v>866</v>
      </c>
      <c r="M722" s="45" t="s">
        <v>6933</v>
      </c>
      <c r="N722" s="44" t="s">
        <v>2772</v>
      </c>
      <c r="O722" s="46">
        <v>37967</v>
      </c>
      <c r="P722" s="44" t="s">
        <v>864</v>
      </c>
      <c r="Q722" s="47">
        <v>2</v>
      </c>
      <c r="R722" s="47">
        <v>7</v>
      </c>
      <c r="S722" s="47">
        <v>0</v>
      </c>
      <c r="T722" s="47">
        <v>0</v>
      </c>
      <c r="U722" s="47">
        <v>0</v>
      </c>
      <c r="V722" s="45" t="s">
        <v>6934</v>
      </c>
      <c r="W722" s="45" t="s">
        <v>6693</v>
      </c>
    </row>
    <row r="723" spans="1:23" ht="12" thickBot="1" x14ac:dyDescent="0.25">
      <c r="A723" s="150" t="s">
        <v>5100</v>
      </c>
      <c r="B723" s="44" t="s">
        <v>2865</v>
      </c>
      <c r="C723" s="44" t="s">
        <v>2866</v>
      </c>
      <c r="D723" s="44" t="s">
        <v>2868</v>
      </c>
      <c r="E723" s="44" t="s">
        <v>2781</v>
      </c>
      <c r="F723" s="47">
        <v>48</v>
      </c>
      <c r="G723" s="44" t="s">
        <v>1146</v>
      </c>
      <c r="H723" s="44" t="s">
        <v>2867</v>
      </c>
      <c r="I723" s="151"/>
      <c r="J723" s="44" t="s">
        <v>2869</v>
      </c>
      <c r="K723" s="44" t="s">
        <v>2870</v>
      </c>
      <c r="L723" s="44" t="s">
        <v>2871</v>
      </c>
      <c r="M723" s="45" t="s">
        <v>6937</v>
      </c>
      <c r="N723" s="44" t="s">
        <v>2772</v>
      </c>
      <c r="O723" s="46">
        <v>1</v>
      </c>
      <c r="P723" s="44" t="s">
        <v>2872</v>
      </c>
      <c r="Q723" s="47">
        <v>0</v>
      </c>
      <c r="R723" s="47">
        <v>0</v>
      </c>
      <c r="S723" s="47">
        <v>0</v>
      </c>
      <c r="T723" s="47">
        <v>0</v>
      </c>
      <c r="U723" s="47">
        <v>0</v>
      </c>
      <c r="V723" s="45" t="s">
        <v>6934</v>
      </c>
      <c r="W723" s="45" t="s">
        <v>6693</v>
      </c>
    </row>
    <row r="724" spans="1:23" ht="12" thickBot="1" x14ac:dyDescent="0.25">
      <c r="A724" s="150" t="s">
        <v>5100</v>
      </c>
      <c r="B724" s="44" t="s">
        <v>7494</v>
      </c>
      <c r="C724" s="44" t="s">
        <v>7495</v>
      </c>
      <c r="D724" s="44" t="s">
        <v>2868</v>
      </c>
      <c r="E724" s="44" t="s">
        <v>4177</v>
      </c>
      <c r="F724" s="47">
        <v>95</v>
      </c>
      <c r="G724" s="44" t="s">
        <v>5252</v>
      </c>
      <c r="H724" s="44" t="s">
        <v>2867</v>
      </c>
      <c r="I724" s="151"/>
      <c r="J724" s="44" t="s">
        <v>7496</v>
      </c>
      <c r="K724" s="44" t="s">
        <v>7497</v>
      </c>
      <c r="L724" s="44" t="s">
        <v>7498</v>
      </c>
      <c r="M724" s="45" t="s">
        <v>6933</v>
      </c>
      <c r="N724" s="44" t="s">
        <v>2772</v>
      </c>
      <c r="O724" s="46">
        <v>1</v>
      </c>
      <c r="P724" s="44" t="s">
        <v>7499</v>
      </c>
      <c r="Q724" s="47">
        <v>0</v>
      </c>
      <c r="R724" s="47">
        <v>0</v>
      </c>
      <c r="S724" s="47">
        <v>0</v>
      </c>
      <c r="T724" s="47">
        <v>14</v>
      </c>
      <c r="U724" s="47">
        <v>0</v>
      </c>
      <c r="V724" s="45" t="s">
        <v>6934</v>
      </c>
      <c r="W724" s="45" t="s">
        <v>6693</v>
      </c>
    </row>
    <row r="725" spans="1:23" ht="12" thickBot="1" x14ac:dyDescent="0.25">
      <c r="A725" s="150" t="s">
        <v>5100</v>
      </c>
      <c r="B725" s="44" t="s">
        <v>2923</v>
      </c>
      <c r="C725" s="44" t="s">
        <v>2924</v>
      </c>
      <c r="D725" s="44" t="s">
        <v>2868</v>
      </c>
      <c r="E725" s="44" t="s">
        <v>4177</v>
      </c>
      <c r="F725" s="47">
        <v>40</v>
      </c>
      <c r="G725" s="44" t="s">
        <v>1954</v>
      </c>
      <c r="H725" s="44" t="s">
        <v>2867</v>
      </c>
      <c r="I725" s="151"/>
      <c r="J725" s="44" t="s">
        <v>2925</v>
      </c>
      <c r="K725" s="44" t="s">
        <v>2926</v>
      </c>
      <c r="L725" s="44" t="s">
        <v>2927</v>
      </c>
      <c r="M725" s="45" t="s">
        <v>6933</v>
      </c>
      <c r="N725" s="44" t="s">
        <v>2772</v>
      </c>
      <c r="O725" s="46">
        <v>40787</v>
      </c>
      <c r="P725" s="44" t="s">
        <v>2928</v>
      </c>
      <c r="Q725" s="47">
        <v>0</v>
      </c>
      <c r="R725" s="47">
        <v>-40</v>
      </c>
      <c r="S725" s="47">
        <v>0</v>
      </c>
      <c r="T725" s="47">
        <v>0</v>
      </c>
      <c r="U725" s="47">
        <v>0</v>
      </c>
      <c r="V725" s="45" t="s">
        <v>6934</v>
      </c>
      <c r="W725" s="45" t="s">
        <v>6693</v>
      </c>
    </row>
    <row r="726" spans="1:23" ht="12" thickBot="1" x14ac:dyDescent="0.25">
      <c r="A726" s="150" t="s">
        <v>5100</v>
      </c>
      <c r="B726" s="44" t="s">
        <v>5935</v>
      </c>
      <c r="C726" s="44" t="s">
        <v>5936</v>
      </c>
      <c r="D726" s="44" t="s">
        <v>2868</v>
      </c>
      <c r="E726" s="44" t="s">
        <v>4125</v>
      </c>
      <c r="F726" s="47">
        <v>90</v>
      </c>
      <c r="G726" s="44" t="s">
        <v>4872</v>
      </c>
      <c r="H726" s="44" t="s">
        <v>2867</v>
      </c>
      <c r="I726" s="44" t="s">
        <v>4873</v>
      </c>
      <c r="J726" s="44" t="s">
        <v>4942</v>
      </c>
      <c r="K726" s="44" t="s">
        <v>5937</v>
      </c>
      <c r="L726" s="44" t="s">
        <v>5938</v>
      </c>
      <c r="M726" s="45" t="s">
        <v>6954</v>
      </c>
      <c r="N726" s="44" t="s">
        <v>2772</v>
      </c>
      <c r="O726" s="46">
        <v>37729</v>
      </c>
      <c r="P726" s="44" t="s">
        <v>4945</v>
      </c>
      <c r="Q726" s="47">
        <v>0</v>
      </c>
      <c r="R726" s="47">
        <v>0</v>
      </c>
      <c r="S726" s="47">
        <v>0</v>
      </c>
      <c r="T726" s="47">
        <v>0</v>
      </c>
      <c r="U726" s="47">
        <v>0</v>
      </c>
      <c r="V726" s="45" t="s">
        <v>6934</v>
      </c>
      <c r="W726" s="45" t="s">
        <v>6693</v>
      </c>
    </row>
    <row r="727" spans="1:23" ht="12" thickBot="1" x14ac:dyDescent="0.25">
      <c r="A727" s="150" t="s">
        <v>5100</v>
      </c>
      <c r="B727" s="44" t="s">
        <v>4451</v>
      </c>
      <c r="C727" s="44" t="s">
        <v>4452</v>
      </c>
      <c r="D727" s="44" t="s">
        <v>2868</v>
      </c>
      <c r="E727" s="44" t="s">
        <v>4177</v>
      </c>
      <c r="F727" s="47">
        <v>25</v>
      </c>
      <c r="G727" s="44" t="s">
        <v>7044</v>
      </c>
      <c r="H727" s="44" t="s">
        <v>2867</v>
      </c>
      <c r="I727" s="151"/>
      <c r="J727" s="44" t="s">
        <v>4453</v>
      </c>
      <c r="K727" s="44" t="s">
        <v>4454</v>
      </c>
      <c r="L727" s="44" t="s">
        <v>4455</v>
      </c>
      <c r="M727" s="45" t="s">
        <v>6933</v>
      </c>
      <c r="N727" s="44" t="s">
        <v>2772</v>
      </c>
      <c r="O727" s="46">
        <v>38231</v>
      </c>
      <c r="P727" s="44" t="s">
        <v>7527</v>
      </c>
      <c r="Q727" s="47">
        <v>0</v>
      </c>
      <c r="R727" s="47">
        <v>0</v>
      </c>
      <c r="S727" s="47">
        <v>0</v>
      </c>
      <c r="T727" s="47">
        <v>0</v>
      </c>
      <c r="U727" s="47">
        <v>0</v>
      </c>
      <c r="V727" s="45" t="s">
        <v>6934</v>
      </c>
      <c r="W727" s="45" t="s">
        <v>6693</v>
      </c>
    </row>
    <row r="728" spans="1:23" ht="12" thickBot="1" x14ac:dyDescent="0.25">
      <c r="A728" s="150" t="s">
        <v>5100</v>
      </c>
      <c r="B728" s="44" t="s">
        <v>1804</v>
      </c>
      <c r="C728" s="44" t="s">
        <v>1805</v>
      </c>
      <c r="D728" s="44" t="s">
        <v>2868</v>
      </c>
      <c r="E728" s="44" t="s">
        <v>4177</v>
      </c>
      <c r="F728" s="47">
        <v>81</v>
      </c>
      <c r="G728" s="44" t="s">
        <v>6268</v>
      </c>
      <c r="H728" s="44" t="s">
        <v>2867</v>
      </c>
      <c r="I728" s="151"/>
      <c r="J728" s="44" t="s">
        <v>1806</v>
      </c>
      <c r="K728" s="44" t="s">
        <v>1807</v>
      </c>
      <c r="L728" s="44" t="s">
        <v>1808</v>
      </c>
      <c r="M728" s="45" t="s">
        <v>6933</v>
      </c>
      <c r="N728" s="44" t="s">
        <v>2772</v>
      </c>
      <c r="O728" s="46">
        <v>41357</v>
      </c>
      <c r="P728" s="44" t="s">
        <v>2439</v>
      </c>
      <c r="Q728" s="47">
        <v>0</v>
      </c>
      <c r="R728" s="47">
        <v>0</v>
      </c>
      <c r="S728" s="47">
        <v>0</v>
      </c>
      <c r="T728" s="47">
        <v>0</v>
      </c>
      <c r="U728" s="47">
        <v>0</v>
      </c>
      <c r="V728" s="45" t="s">
        <v>6934</v>
      </c>
      <c r="W728" s="45" t="s">
        <v>6693</v>
      </c>
    </row>
    <row r="729" spans="1:23" ht="12" thickBot="1" x14ac:dyDescent="0.25">
      <c r="A729" s="150" t="s">
        <v>5100</v>
      </c>
      <c r="B729" s="44" t="s">
        <v>6355</v>
      </c>
      <c r="C729" s="44" t="s">
        <v>6356</v>
      </c>
      <c r="D729" s="44" t="s">
        <v>6358</v>
      </c>
      <c r="E729" s="44" t="s">
        <v>4125</v>
      </c>
      <c r="F729" s="47">
        <v>75</v>
      </c>
      <c r="G729" s="44" t="s">
        <v>2001</v>
      </c>
      <c r="H729" s="44" t="s">
        <v>6357</v>
      </c>
      <c r="I729" s="151"/>
      <c r="J729" s="44" t="s">
        <v>6359</v>
      </c>
      <c r="K729" s="44" t="s">
        <v>6360</v>
      </c>
      <c r="L729" s="44" t="s">
        <v>6361</v>
      </c>
      <c r="M729" s="45" t="s">
        <v>6954</v>
      </c>
      <c r="N729" s="44" t="s">
        <v>2772</v>
      </c>
      <c r="O729" s="46">
        <v>1</v>
      </c>
      <c r="P729" s="44" t="s">
        <v>6362</v>
      </c>
      <c r="Q729" s="47">
        <v>14</v>
      </c>
      <c r="R729" s="47">
        <v>55</v>
      </c>
      <c r="S729" s="47">
        <v>0</v>
      </c>
      <c r="T729" s="47">
        <v>0</v>
      </c>
      <c r="U729" s="47">
        <v>0</v>
      </c>
      <c r="V729" s="45" t="s">
        <v>6934</v>
      </c>
      <c r="W729" s="45" t="s">
        <v>6693</v>
      </c>
    </row>
    <row r="730" spans="1:23" ht="12" thickBot="1" x14ac:dyDescent="0.25">
      <c r="A730" s="150" t="s">
        <v>5100</v>
      </c>
      <c r="B730" s="44" t="s">
        <v>5218</v>
      </c>
      <c r="C730" s="44" t="s">
        <v>763</v>
      </c>
      <c r="D730" s="44" t="s">
        <v>6358</v>
      </c>
      <c r="E730" s="44" t="s">
        <v>4177</v>
      </c>
      <c r="F730" s="47">
        <v>124</v>
      </c>
      <c r="G730" s="44" t="s">
        <v>4593</v>
      </c>
      <c r="H730" s="44" t="s">
        <v>6357</v>
      </c>
      <c r="I730" s="151"/>
      <c r="J730" s="44" t="s">
        <v>5219</v>
      </c>
      <c r="K730" s="44" t="s">
        <v>5220</v>
      </c>
      <c r="L730" s="44" t="s">
        <v>5221</v>
      </c>
      <c r="M730" s="45" t="s">
        <v>6933</v>
      </c>
      <c r="N730" s="44" t="s">
        <v>2772</v>
      </c>
      <c r="O730" s="46">
        <v>1</v>
      </c>
      <c r="P730" s="44" t="s">
        <v>5222</v>
      </c>
      <c r="Q730" s="47">
        <v>0</v>
      </c>
      <c r="R730" s="47">
        <v>65</v>
      </c>
      <c r="S730" s="47">
        <v>0</v>
      </c>
      <c r="T730" s="47">
        <v>0</v>
      </c>
      <c r="U730" s="47">
        <v>0</v>
      </c>
      <c r="V730" s="45" t="s">
        <v>6934</v>
      </c>
      <c r="W730" s="45" t="s">
        <v>6693</v>
      </c>
    </row>
    <row r="731" spans="1:23" ht="12" thickBot="1" x14ac:dyDescent="0.25">
      <c r="A731" s="150" t="s">
        <v>5100</v>
      </c>
      <c r="B731" s="44" t="s">
        <v>3101</v>
      </c>
      <c r="C731" s="44" t="s">
        <v>3102</v>
      </c>
      <c r="D731" s="44" t="s">
        <v>3104</v>
      </c>
      <c r="E731" s="44" t="s">
        <v>4125</v>
      </c>
      <c r="F731" s="47">
        <v>76</v>
      </c>
      <c r="G731" s="44" t="s">
        <v>3822</v>
      </c>
      <c r="H731" s="44" t="s">
        <v>3103</v>
      </c>
      <c r="I731" s="44" t="s">
        <v>3823</v>
      </c>
      <c r="J731" s="44" t="s">
        <v>3105</v>
      </c>
      <c r="K731" s="44" t="s">
        <v>3106</v>
      </c>
      <c r="L731" s="44" t="s">
        <v>3107</v>
      </c>
      <c r="M731" s="45" t="s">
        <v>6954</v>
      </c>
      <c r="N731" s="44" t="s">
        <v>2772</v>
      </c>
      <c r="O731" s="46">
        <v>40508</v>
      </c>
      <c r="P731" s="44" t="s">
        <v>3108</v>
      </c>
      <c r="Q731" s="47">
        <v>0</v>
      </c>
      <c r="R731" s="47">
        <v>0</v>
      </c>
      <c r="S731" s="47">
        <v>0</v>
      </c>
      <c r="T731" s="47">
        <v>0</v>
      </c>
      <c r="U731" s="47">
        <v>0</v>
      </c>
      <c r="V731" s="45" t="s">
        <v>6934</v>
      </c>
      <c r="W731" s="45" t="s">
        <v>6693</v>
      </c>
    </row>
    <row r="732" spans="1:23" ht="12" thickBot="1" x14ac:dyDescent="0.25">
      <c r="A732" s="150" t="s">
        <v>5100</v>
      </c>
      <c r="B732" s="44" t="s">
        <v>6182</v>
      </c>
      <c r="C732" s="44" t="s">
        <v>6183</v>
      </c>
      <c r="D732" s="44" t="s">
        <v>6185</v>
      </c>
      <c r="E732" s="44" t="s">
        <v>4125</v>
      </c>
      <c r="F732" s="47">
        <v>76</v>
      </c>
      <c r="G732" s="44" t="s">
        <v>7245</v>
      </c>
      <c r="H732" s="44" t="s">
        <v>6184</v>
      </c>
      <c r="I732" s="151"/>
      <c r="J732" s="44" t="s">
        <v>6186</v>
      </c>
      <c r="K732" s="44" t="s">
        <v>6187</v>
      </c>
      <c r="L732" s="44" t="s">
        <v>3099</v>
      </c>
      <c r="M732" s="45" t="s">
        <v>6954</v>
      </c>
      <c r="N732" s="44" t="s">
        <v>2772</v>
      </c>
      <c r="O732" s="46">
        <v>1</v>
      </c>
      <c r="P732" s="44" t="s">
        <v>3100</v>
      </c>
      <c r="Q732" s="47">
        <v>0</v>
      </c>
      <c r="R732" s="47">
        <v>2</v>
      </c>
      <c r="S732" s="47">
        <v>0</v>
      </c>
      <c r="T732" s="47">
        <v>0</v>
      </c>
      <c r="U732" s="47">
        <v>0</v>
      </c>
      <c r="V732" s="45" t="s">
        <v>6934</v>
      </c>
      <c r="W732" s="45" t="s">
        <v>6693</v>
      </c>
    </row>
    <row r="733" spans="1:23" ht="12" thickBot="1" x14ac:dyDescent="0.25">
      <c r="A733" s="150" t="s">
        <v>5100</v>
      </c>
      <c r="B733" s="44" t="s">
        <v>787</v>
      </c>
      <c r="C733" s="44" t="s">
        <v>788</v>
      </c>
      <c r="D733" s="44" t="s">
        <v>790</v>
      </c>
      <c r="E733" s="44" t="s">
        <v>4125</v>
      </c>
      <c r="F733" s="47">
        <v>51</v>
      </c>
      <c r="G733" s="44" t="s">
        <v>4603</v>
      </c>
      <c r="H733" s="44" t="s">
        <v>789</v>
      </c>
      <c r="I733" s="151"/>
      <c r="J733" s="44" t="s">
        <v>791</v>
      </c>
      <c r="K733" s="44" t="s">
        <v>792</v>
      </c>
      <c r="L733" s="44" t="s">
        <v>793</v>
      </c>
      <c r="M733" s="45" t="s">
        <v>6954</v>
      </c>
      <c r="N733" s="44" t="s">
        <v>2772</v>
      </c>
      <c r="O733" s="46">
        <v>1</v>
      </c>
      <c r="P733" s="44" t="s">
        <v>794</v>
      </c>
      <c r="Q733" s="47">
        <v>0</v>
      </c>
      <c r="R733" s="47">
        <v>0</v>
      </c>
      <c r="S733" s="47">
        <v>0</v>
      </c>
      <c r="T733" s="47">
        <v>0</v>
      </c>
      <c r="U733" s="47">
        <v>0</v>
      </c>
      <c r="V733" s="45" t="s">
        <v>6934</v>
      </c>
      <c r="W733" s="45" t="s">
        <v>6693</v>
      </c>
    </row>
    <row r="734" spans="1:23" ht="12" thickBot="1" x14ac:dyDescent="0.25">
      <c r="A734" s="150" t="s">
        <v>5100</v>
      </c>
      <c r="B734" s="44" t="s">
        <v>563</v>
      </c>
      <c r="C734" s="44" t="s">
        <v>564</v>
      </c>
      <c r="D734" s="44" t="s">
        <v>940</v>
      </c>
      <c r="E734" s="44" t="s">
        <v>4177</v>
      </c>
      <c r="F734" s="47">
        <v>142</v>
      </c>
      <c r="G734" s="44" t="s">
        <v>3649</v>
      </c>
      <c r="H734" s="44" t="s">
        <v>939</v>
      </c>
      <c r="I734" s="151"/>
      <c r="J734" s="44" t="s">
        <v>565</v>
      </c>
      <c r="K734" s="44" t="s">
        <v>566</v>
      </c>
      <c r="L734" s="44" t="s">
        <v>567</v>
      </c>
      <c r="M734" s="45" t="s">
        <v>6933</v>
      </c>
      <c r="N734" s="44" t="s">
        <v>2772</v>
      </c>
      <c r="O734" s="46">
        <v>1</v>
      </c>
      <c r="P734" s="44" t="s">
        <v>3650</v>
      </c>
      <c r="Q734" s="47">
        <v>0</v>
      </c>
      <c r="R734" s="47">
        <v>0</v>
      </c>
      <c r="S734" s="47">
        <v>0</v>
      </c>
      <c r="T734" s="47">
        <v>0</v>
      </c>
      <c r="U734" s="47">
        <v>0</v>
      </c>
      <c r="V734" s="45" t="s">
        <v>6934</v>
      </c>
      <c r="W734" s="45" t="s">
        <v>6693</v>
      </c>
    </row>
    <row r="735" spans="1:23" ht="12" thickBot="1" x14ac:dyDescent="0.25">
      <c r="A735" s="150" t="s">
        <v>5100</v>
      </c>
      <c r="B735" s="44" t="s">
        <v>937</v>
      </c>
      <c r="C735" s="44" t="s">
        <v>938</v>
      </c>
      <c r="D735" s="44" t="s">
        <v>940</v>
      </c>
      <c r="E735" s="44" t="s">
        <v>4125</v>
      </c>
      <c r="F735" s="47">
        <v>122</v>
      </c>
      <c r="G735" s="44" t="s">
        <v>3528</v>
      </c>
      <c r="H735" s="44" t="s">
        <v>939</v>
      </c>
      <c r="I735" s="151"/>
      <c r="J735" s="44" t="s">
        <v>941</v>
      </c>
      <c r="K735" s="44" t="s">
        <v>942</v>
      </c>
      <c r="L735" s="44" t="s">
        <v>943</v>
      </c>
      <c r="M735" s="45" t="s">
        <v>6954</v>
      </c>
      <c r="N735" s="44" t="s">
        <v>2772</v>
      </c>
      <c r="O735" s="46">
        <v>39050</v>
      </c>
      <c r="P735" s="44" t="s">
        <v>944</v>
      </c>
      <c r="Q735" s="47">
        <v>0</v>
      </c>
      <c r="R735" s="47">
        <v>0</v>
      </c>
      <c r="S735" s="47">
        <v>0</v>
      </c>
      <c r="T735" s="47">
        <v>0</v>
      </c>
      <c r="U735" s="47">
        <v>0</v>
      </c>
      <c r="V735" s="45" t="s">
        <v>6934</v>
      </c>
      <c r="W735" s="45" t="s">
        <v>6693</v>
      </c>
    </row>
    <row r="736" spans="1:23" ht="12" thickBot="1" x14ac:dyDescent="0.25">
      <c r="A736" s="150" t="s">
        <v>5100</v>
      </c>
      <c r="B736" s="44" t="s">
        <v>2700</v>
      </c>
      <c r="C736" s="44" t="s">
        <v>2701</v>
      </c>
      <c r="D736" s="44" t="s">
        <v>4131</v>
      </c>
      <c r="E736" s="44" t="s">
        <v>4125</v>
      </c>
      <c r="F736" s="47">
        <v>86</v>
      </c>
      <c r="G736" s="44" t="s">
        <v>7594</v>
      </c>
      <c r="H736" s="44" t="s">
        <v>4130</v>
      </c>
      <c r="I736" s="151"/>
      <c r="J736" s="44" t="s">
        <v>2702</v>
      </c>
      <c r="K736" s="44" t="s">
        <v>2703</v>
      </c>
      <c r="L736" s="44" t="s">
        <v>4658</v>
      </c>
      <c r="M736" s="45" t="s">
        <v>6954</v>
      </c>
      <c r="N736" s="44" t="s">
        <v>3927</v>
      </c>
      <c r="O736" s="46">
        <v>42004</v>
      </c>
      <c r="P736" s="44" t="s">
        <v>4659</v>
      </c>
      <c r="Q736" s="47">
        <v>0</v>
      </c>
      <c r="R736" s="47">
        <v>0</v>
      </c>
      <c r="S736" s="47">
        <v>0</v>
      </c>
      <c r="T736" s="47">
        <v>0</v>
      </c>
      <c r="U736" s="47">
        <v>0</v>
      </c>
      <c r="V736" s="45" t="s">
        <v>6934</v>
      </c>
      <c r="W736" s="45" t="s">
        <v>6693</v>
      </c>
    </row>
    <row r="737" spans="1:23" ht="12" thickBot="1" x14ac:dyDescent="0.25">
      <c r="A737" s="150" t="s">
        <v>5100</v>
      </c>
      <c r="B737" s="44" t="s">
        <v>2119</v>
      </c>
      <c r="C737" s="44" t="s">
        <v>2120</v>
      </c>
      <c r="D737" s="44" t="s">
        <v>4131</v>
      </c>
      <c r="E737" s="44" t="s">
        <v>4125</v>
      </c>
      <c r="F737" s="47">
        <v>146</v>
      </c>
      <c r="G737" s="44" t="s">
        <v>5380</v>
      </c>
      <c r="H737" s="44" t="s">
        <v>4130</v>
      </c>
      <c r="I737" s="151"/>
      <c r="J737" s="44" t="s">
        <v>7630</v>
      </c>
      <c r="K737" s="44" t="s">
        <v>2122</v>
      </c>
      <c r="L737" s="44" t="s">
        <v>7631</v>
      </c>
      <c r="M737" s="45" t="s">
        <v>6954</v>
      </c>
      <c r="N737" s="44" t="s">
        <v>3927</v>
      </c>
      <c r="O737" s="46">
        <v>42004</v>
      </c>
      <c r="P737" s="44" t="s">
        <v>4659</v>
      </c>
      <c r="Q737" s="47">
        <v>2</v>
      </c>
      <c r="R737" s="47">
        <v>49</v>
      </c>
      <c r="S737" s="47">
        <v>0</v>
      </c>
      <c r="T737" s="47">
        <v>0</v>
      </c>
      <c r="U737" s="47">
        <v>0</v>
      </c>
      <c r="V737" s="45" t="s">
        <v>6934</v>
      </c>
      <c r="W737" s="45" t="s">
        <v>6693</v>
      </c>
    </row>
    <row r="738" spans="1:23" ht="12" thickBot="1" x14ac:dyDescent="0.25">
      <c r="A738" s="150" t="s">
        <v>5100</v>
      </c>
      <c r="B738" s="44" t="s">
        <v>6068</v>
      </c>
      <c r="C738" s="44" t="s">
        <v>6069</v>
      </c>
      <c r="D738" s="44" t="s">
        <v>4131</v>
      </c>
      <c r="E738" s="44" t="s">
        <v>4177</v>
      </c>
      <c r="F738" s="47">
        <v>118</v>
      </c>
      <c r="G738" s="44" t="s">
        <v>4841</v>
      </c>
      <c r="H738" s="44" t="s">
        <v>4130</v>
      </c>
      <c r="I738" s="151"/>
      <c r="J738" s="44" t="s">
        <v>6070</v>
      </c>
      <c r="K738" s="44" t="s">
        <v>6071</v>
      </c>
      <c r="L738" s="44" t="s">
        <v>6072</v>
      </c>
      <c r="M738" s="45" t="s">
        <v>6933</v>
      </c>
      <c r="N738" s="44" t="s">
        <v>2772</v>
      </c>
      <c r="O738" s="46">
        <v>1</v>
      </c>
      <c r="P738" s="44" t="s">
        <v>6073</v>
      </c>
      <c r="Q738" s="47">
        <v>0</v>
      </c>
      <c r="R738" s="47">
        <v>19</v>
      </c>
      <c r="S738" s="47">
        <v>0</v>
      </c>
      <c r="T738" s="47">
        <v>0</v>
      </c>
      <c r="U738" s="47">
        <v>0</v>
      </c>
      <c r="V738" s="45" t="s">
        <v>6934</v>
      </c>
      <c r="W738" s="45" t="s">
        <v>6693</v>
      </c>
    </row>
    <row r="739" spans="1:23" ht="12" thickBot="1" x14ac:dyDescent="0.25">
      <c r="A739" s="150" t="s">
        <v>5100</v>
      </c>
      <c r="B739" s="44" t="s">
        <v>2765</v>
      </c>
      <c r="C739" s="44" t="s">
        <v>2766</v>
      </c>
      <c r="D739" s="44" t="s">
        <v>4131</v>
      </c>
      <c r="E739" s="44" t="s">
        <v>4125</v>
      </c>
      <c r="F739" s="47">
        <v>90</v>
      </c>
      <c r="G739" s="44" t="s">
        <v>1975</v>
      </c>
      <c r="H739" s="44" t="s">
        <v>4130</v>
      </c>
      <c r="I739" s="151"/>
      <c r="J739" s="44" t="s">
        <v>2767</v>
      </c>
      <c r="K739" s="44" t="s">
        <v>2768</v>
      </c>
      <c r="L739" s="44" t="s">
        <v>7632</v>
      </c>
      <c r="M739" s="45" t="s">
        <v>6954</v>
      </c>
      <c r="N739" s="44" t="s">
        <v>3927</v>
      </c>
      <c r="O739" s="46">
        <v>42004</v>
      </c>
      <c r="P739" s="44" t="s">
        <v>4659</v>
      </c>
      <c r="Q739" s="47">
        <v>0</v>
      </c>
      <c r="R739" s="47">
        <v>0</v>
      </c>
      <c r="S739" s="47">
        <v>0</v>
      </c>
      <c r="T739" s="47">
        <v>0</v>
      </c>
      <c r="U739" s="47">
        <v>0</v>
      </c>
      <c r="V739" s="45" t="s">
        <v>6934</v>
      </c>
      <c r="W739" s="45" t="s">
        <v>6693</v>
      </c>
    </row>
    <row r="740" spans="1:23" ht="12" thickBot="1" x14ac:dyDescent="0.25">
      <c r="A740" s="150" t="s">
        <v>5100</v>
      </c>
      <c r="B740" s="44" t="s">
        <v>2460</v>
      </c>
      <c r="C740" s="44" t="s">
        <v>2461</v>
      </c>
      <c r="D740" s="44" t="s">
        <v>4131</v>
      </c>
      <c r="E740" s="44" t="s">
        <v>4177</v>
      </c>
      <c r="F740" s="47">
        <v>57</v>
      </c>
      <c r="G740" s="44" t="s">
        <v>5108</v>
      </c>
      <c r="H740" s="44" t="s">
        <v>4130</v>
      </c>
      <c r="I740" s="151"/>
      <c r="J740" s="44" t="s">
        <v>2462</v>
      </c>
      <c r="K740" s="44" t="s">
        <v>2463</v>
      </c>
      <c r="L740" s="44" t="s">
        <v>7633</v>
      </c>
      <c r="M740" s="45" t="s">
        <v>6933</v>
      </c>
      <c r="N740" s="44" t="s">
        <v>3927</v>
      </c>
      <c r="O740" s="46">
        <v>41884</v>
      </c>
      <c r="P740" s="44" t="s">
        <v>4791</v>
      </c>
      <c r="Q740" s="47">
        <v>0</v>
      </c>
      <c r="R740" s="47">
        <v>63</v>
      </c>
      <c r="S740" s="47">
        <v>0</v>
      </c>
      <c r="T740" s="47">
        <v>0</v>
      </c>
      <c r="U740" s="47">
        <v>0</v>
      </c>
      <c r="V740" s="45" t="s">
        <v>6934</v>
      </c>
      <c r="W740" s="45" t="s">
        <v>6693</v>
      </c>
    </row>
    <row r="741" spans="1:23" ht="12" thickBot="1" x14ac:dyDescent="0.25">
      <c r="A741" s="150" t="s">
        <v>5100</v>
      </c>
      <c r="B741" s="44" t="s">
        <v>2116</v>
      </c>
      <c r="C741" s="44" t="s">
        <v>2117</v>
      </c>
      <c r="D741" s="44" t="s">
        <v>4131</v>
      </c>
      <c r="E741" s="44" t="s">
        <v>4125</v>
      </c>
      <c r="F741" s="47">
        <v>120</v>
      </c>
      <c r="G741" s="44" t="s">
        <v>4897</v>
      </c>
      <c r="H741" s="44" t="s">
        <v>4130</v>
      </c>
      <c r="I741" s="151"/>
      <c r="J741" s="44" t="s">
        <v>4792</v>
      </c>
      <c r="K741" s="44" t="s">
        <v>4793</v>
      </c>
      <c r="L741" s="44" t="s">
        <v>4794</v>
      </c>
      <c r="M741" s="45" t="s">
        <v>6954</v>
      </c>
      <c r="N741" s="44" t="s">
        <v>3927</v>
      </c>
      <c r="O741" s="46">
        <v>42004</v>
      </c>
      <c r="P741" s="44" t="s">
        <v>4659</v>
      </c>
      <c r="Q741" s="47">
        <v>0</v>
      </c>
      <c r="R741" s="47">
        <v>0</v>
      </c>
      <c r="S741" s="47">
        <v>0</v>
      </c>
      <c r="T741" s="47">
        <v>0</v>
      </c>
      <c r="U741" s="47">
        <v>0</v>
      </c>
      <c r="V741" s="45" t="s">
        <v>6934</v>
      </c>
      <c r="W741" s="45" t="s">
        <v>6693</v>
      </c>
    </row>
    <row r="742" spans="1:23" ht="12" thickBot="1" x14ac:dyDescent="0.25">
      <c r="A742" s="150" t="s">
        <v>5100</v>
      </c>
      <c r="B742" s="44" t="s">
        <v>4128</v>
      </c>
      <c r="C742" s="44" t="s">
        <v>4129</v>
      </c>
      <c r="D742" s="44" t="s">
        <v>4131</v>
      </c>
      <c r="E742" s="44" t="s">
        <v>2781</v>
      </c>
      <c r="F742" s="47">
        <v>75</v>
      </c>
      <c r="G742" s="44" t="s">
        <v>3286</v>
      </c>
      <c r="H742" s="44" t="s">
        <v>4130</v>
      </c>
      <c r="I742" s="44" t="s">
        <v>3287</v>
      </c>
      <c r="J742" s="44" t="s">
        <v>4132</v>
      </c>
      <c r="K742" s="44" t="s">
        <v>4133</v>
      </c>
      <c r="L742" s="44" t="s">
        <v>4134</v>
      </c>
      <c r="M742" s="45" t="s">
        <v>6937</v>
      </c>
      <c r="N742" s="44" t="s">
        <v>2772</v>
      </c>
      <c r="O742" s="46">
        <v>40563</v>
      </c>
      <c r="P742" s="44" t="s">
        <v>4135</v>
      </c>
      <c r="Q742" s="47">
        <v>0</v>
      </c>
      <c r="R742" s="47">
        <v>31</v>
      </c>
      <c r="S742" s="47">
        <v>0</v>
      </c>
      <c r="T742" s="47">
        <v>0</v>
      </c>
      <c r="U742" s="47">
        <v>0</v>
      </c>
      <c r="V742" s="45" t="s">
        <v>6934</v>
      </c>
      <c r="W742" s="45" t="s">
        <v>6693</v>
      </c>
    </row>
    <row r="743" spans="1:23" ht="12" thickBot="1" x14ac:dyDescent="0.25">
      <c r="A743" s="150" t="s">
        <v>5100</v>
      </c>
      <c r="B743" s="44" t="s">
        <v>5223</v>
      </c>
      <c r="C743" s="44" t="s">
        <v>763</v>
      </c>
      <c r="D743" s="44" t="s">
        <v>4430</v>
      </c>
      <c r="E743" s="44" t="s">
        <v>4177</v>
      </c>
      <c r="F743" s="47">
        <v>73</v>
      </c>
      <c r="G743" s="44" t="s">
        <v>4594</v>
      </c>
      <c r="H743" s="44" t="s">
        <v>4429</v>
      </c>
      <c r="I743" s="44" t="s">
        <v>4595</v>
      </c>
      <c r="J743" s="44" t="s">
        <v>476</v>
      </c>
      <c r="K743" s="44" t="s">
        <v>477</v>
      </c>
      <c r="L743" s="44" t="s">
        <v>478</v>
      </c>
      <c r="M743" s="45" t="s">
        <v>6933</v>
      </c>
      <c r="N743" s="44" t="s">
        <v>2772</v>
      </c>
      <c r="O743" s="46">
        <v>1</v>
      </c>
      <c r="P743" s="44" t="s">
        <v>4428</v>
      </c>
      <c r="Q743" s="47">
        <v>0</v>
      </c>
      <c r="R743" s="47">
        <v>15</v>
      </c>
      <c r="S743" s="47">
        <v>0</v>
      </c>
      <c r="T743" s="47">
        <v>0</v>
      </c>
      <c r="U743" s="47">
        <v>0</v>
      </c>
      <c r="V743" s="45" t="s">
        <v>6934</v>
      </c>
      <c r="W743" s="45" t="s">
        <v>6693</v>
      </c>
    </row>
    <row r="744" spans="1:23" ht="12" thickBot="1" x14ac:dyDescent="0.25">
      <c r="A744" s="150" t="s">
        <v>5100</v>
      </c>
      <c r="B744" s="44" t="s">
        <v>4348</v>
      </c>
      <c r="C744" s="44" t="s">
        <v>4349</v>
      </c>
      <c r="D744" s="44" t="s">
        <v>3123</v>
      </c>
      <c r="E744" s="44" t="s">
        <v>4177</v>
      </c>
      <c r="F744" s="47">
        <v>65</v>
      </c>
      <c r="G744" s="44" t="s">
        <v>5250</v>
      </c>
      <c r="H744" s="44" t="s">
        <v>3122</v>
      </c>
      <c r="I744" s="151"/>
      <c r="J744" s="44" t="s">
        <v>4350</v>
      </c>
      <c r="K744" s="44" t="s">
        <v>4351</v>
      </c>
      <c r="L744" s="44" t="s">
        <v>4352</v>
      </c>
      <c r="M744" s="45" t="s">
        <v>6933</v>
      </c>
      <c r="N744" s="44" t="s">
        <v>2772</v>
      </c>
      <c r="O744" s="46">
        <v>1</v>
      </c>
      <c r="P744" s="44" t="s">
        <v>4353</v>
      </c>
      <c r="Q744" s="47">
        <v>0</v>
      </c>
      <c r="R744" s="47">
        <v>17</v>
      </c>
      <c r="S744" s="47">
        <v>0</v>
      </c>
      <c r="T744" s="47">
        <v>5</v>
      </c>
      <c r="U744" s="47">
        <v>0</v>
      </c>
      <c r="V744" s="45" t="s">
        <v>6934</v>
      </c>
      <c r="W744" s="45" t="s">
        <v>6693</v>
      </c>
    </row>
    <row r="745" spans="1:23" ht="12" thickBot="1" x14ac:dyDescent="0.25">
      <c r="A745" s="150" t="s">
        <v>5100</v>
      </c>
      <c r="B745" s="44" t="s">
        <v>3120</v>
      </c>
      <c r="C745" s="44" t="s">
        <v>3121</v>
      </c>
      <c r="D745" s="44" t="s">
        <v>3123</v>
      </c>
      <c r="E745" s="44" t="s">
        <v>4125</v>
      </c>
      <c r="F745" s="47">
        <v>89</v>
      </c>
      <c r="G745" s="44" t="s">
        <v>3867</v>
      </c>
      <c r="H745" s="44" t="s">
        <v>3122</v>
      </c>
      <c r="I745" s="151"/>
      <c r="J745" s="151"/>
      <c r="K745" s="151"/>
      <c r="L745" s="44" t="s">
        <v>3124</v>
      </c>
      <c r="M745" s="45" t="s">
        <v>6954</v>
      </c>
      <c r="N745" s="44" t="s">
        <v>2772</v>
      </c>
      <c r="O745" s="46">
        <v>41290</v>
      </c>
      <c r="P745" s="44" t="s">
        <v>3125</v>
      </c>
      <c r="Q745" s="47">
        <v>0</v>
      </c>
      <c r="R745" s="47">
        <v>0</v>
      </c>
      <c r="S745" s="47">
        <v>0</v>
      </c>
      <c r="T745" s="47">
        <v>0</v>
      </c>
      <c r="U745" s="47">
        <v>0</v>
      </c>
      <c r="V745" s="45" t="s">
        <v>6934</v>
      </c>
      <c r="W745" s="45" t="s">
        <v>6693</v>
      </c>
    </row>
    <row r="746" spans="1:23" ht="12" thickBot="1" x14ac:dyDescent="0.25">
      <c r="A746" s="150" t="s">
        <v>5100</v>
      </c>
      <c r="B746" s="44" t="s">
        <v>130</v>
      </c>
      <c r="C746" s="44" t="s">
        <v>131</v>
      </c>
      <c r="D746" s="44" t="s">
        <v>133</v>
      </c>
      <c r="E746" s="44" t="s">
        <v>4125</v>
      </c>
      <c r="F746" s="47">
        <v>180</v>
      </c>
      <c r="G746" s="44" t="s">
        <v>4061</v>
      </c>
      <c r="H746" s="44" t="s">
        <v>132</v>
      </c>
      <c r="I746" s="44" t="s">
        <v>4062</v>
      </c>
      <c r="J746" s="44" t="s">
        <v>134</v>
      </c>
      <c r="K746" s="44" t="s">
        <v>135</v>
      </c>
      <c r="L746" s="44" t="s">
        <v>136</v>
      </c>
      <c r="M746" s="45" t="s">
        <v>6954</v>
      </c>
      <c r="N746" s="44" t="s">
        <v>2772</v>
      </c>
      <c r="O746" s="46">
        <v>1</v>
      </c>
      <c r="P746" s="44" t="s">
        <v>137</v>
      </c>
      <c r="Q746" s="47">
        <v>0</v>
      </c>
      <c r="R746" s="47">
        <v>0</v>
      </c>
      <c r="S746" s="47">
        <v>0</v>
      </c>
      <c r="T746" s="47">
        <v>0</v>
      </c>
      <c r="U746" s="47">
        <v>0</v>
      </c>
      <c r="V746" s="45" t="s">
        <v>6934</v>
      </c>
      <c r="W746" s="45" t="s">
        <v>6693</v>
      </c>
    </row>
    <row r="747" spans="1:23" ht="12" thickBot="1" x14ac:dyDescent="0.25">
      <c r="A747" s="150" t="s">
        <v>5100</v>
      </c>
      <c r="B747" s="44" t="s">
        <v>1594</v>
      </c>
      <c r="C747" s="44" t="s">
        <v>1593</v>
      </c>
      <c r="D747" s="44" t="s">
        <v>133</v>
      </c>
      <c r="E747" s="44" t="s">
        <v>4177</v>
      </c>
      <c r="F747" s="47">
        <v>63</v>
      </c>
      <c r="G747" s="44" t="s">
        <v>7339</v>
      </c>
      <c r="H747" s="44" t="s">
        <v>132</v>
      </c>
      <c r="I747" s="44" t="s">
        <v>7340</v>
      </c>
      <c r="J747" s="44" t="s">
        <v>7341</v>
      </c>
      <c r="K747" s="44" t="s">
        <v>7342</v>
      </c>
      <c r="L747" s="44" t="s">
        <v>7343</v>
      </c>
      <c r="M747" s="45" t="s">
        <v>6933</v>
      </c>
      <c r="N747" s="44" t="s">
        <v>3927</v>
      </c>
      <c r="O747" s="46">
        <v>42032</v>
      </c>
      <c r="P747" s="44" t="s">
        <v>7344</v>
      </c>
      <c r="Q747" s="47">
        <v>0</v>
      </c>
      <c r="R747" s="47">
        <v>94</v>
      </c>
      <c r="S747" s="47">
        <v>0</v>
      </c>
      <c r="T747" s="47">
        <v>0</v>
      </c>
      <c r="U747" s="47">
        <v>0</v>
      </c>
      <c r="V747" s="45" t="s">
        <v>6934</v>
      </c>
      <c r="W747" s="45" t="s">
        <v>6693</v>
      </c>
    </row>
    <row r="748" spans="1:23" ht="12" thickBot="1" x14ac:dyDescent="0.25">
      <c r="A748" s="150" t="s">
        <v>5100</v>
      </c>
      <c r="B748" s="44" t="s">
        <v>724</v>
      </c>
      <c r="C748" s="44" t="s">
        <v>725</v>
      </c>
      <c r="D748" s="44" t="s">
        <v>727</v>
      </c>
      <c r="E748" s="44" t="s">
        <v>4125</v>
      </c>
      <c r="F748" s="47">
        <v>174</v>
      </c>
      <c r="G748" s="44" t="s">
        <v>4546</v>
      </c>
      <c r="H748" s="44" t="s">
        <v>726</v>
      </c>
      <c r="I748" s="44" t="s">
        <v>7575</v>
      </c>
      <c r="J748" s="44" t="s">
        <v>728</v>
      </c>
      <c r="K748" s="44" t="s">
        <v>729</v>
      </c>
      <c r="L748" s="44" t="s">
        <v>730</v>
      </c>
      <c r="M748" s="45" t="s">
        <v>6954</v>
      </c>
      <c r="N748" s="44" t="s">
        <v>2772</v>
      </c>
      <c r="O748" s="46">
        <v>1</v>
      </c>
      <c r="P748" s="44" t="s">
        <v>731</v>
      </c>
      <c r="Q748" s="47">
        <v>0</v>
      </c>
      <c r="R748" s="47">
        <v>0</v>
      </c>
      <c r="S748" s="47">
        <v>0</v>
      </c>
      <c r="T748" s="47">
        <v>0</v>
      </c>
      <c r="U748" s="47">
        <v>0</v>
      </c>
      <c r="V748" s="45" t="s">
        <v>6934</v>
      </c>
      <c r="W748" s="45" t="s">
        <v>6693</v>
      </c>
    </row>
    <row r="749" spans="1:23" ht="12" thickBot="1" x14ac:dyDescent="0.25">
      <c r="A749" s="150" t="s">
        <v>5100</v>
      </c>
      <c r="B749" s="44" t="s">
        <v>6347</v>
      </c>
      <c r="C749" s="44" t="s">
        <v>6348</v>
      </c>
      <c r="D749" s="44" t="s">
        <v>6350</v>
      </c>
      <c r="E749" s="44" t="s">
        <v>4125</v>
      </c>
      <c r="F749" s="47">
        <v>159</v>
      </c>
      <c r="G749" s="44" t="s">
        <v>2000</v>
      </c>
      <c r="H749" s="44" t="s">
        <v>6349</v>
      </c>
      <c r="I749" s="151"/>
      <c r="J749" s="44" t="s">
        <v>6351</v>
      </c>
      <c r="K749" s="44" t="s">
        <v>6352</v>
      </c>
      <c r="L749" s="44" t="s">
        <v>6353</v>
      </c>
      <c r="M749" s="45" t="s">
        <v>6954</v>
      </c>
      <c r="N749" s="44" t="s">
        <v>2772</v>
      </c>
      <c r="O749" s="46">
        <v>1</v>
      </c>
      <c r="P749" s="44" t="s">
        <v>6354</v>
      </c>
      <c r="Q749" s="47">
        <v>0</v>
      </c>
      <c r="R749" s="47">
        <v>0</v>
      </c>
      <c r="S749" s="47">
        <v>0</v>
      </c>
      <c r="T749" s="47">
        <v>0</v>
      </c>
      <c r="U749" s="47">
        <v>0</v>
      </c>
      <c r="V749" s="45" t="s">
        <v>6934</v>
      </c>
      <c r="W749" s="45" t="s">
        <v>6693</v>
      </c>
    </row>
    <row r="750" spans="1:23" ht="12" thickBot="1" x14ac:dyDescent="0.25">
      <c r="A750" s="150" t="s">
        <v>5100</v>
      </c>
      <c r="B750" s="44" t="s">
        <v>6458</v>
      </c>
      <c r="C750" s="44" t="s">
        <v>6459</v>
      </c>
      <c r="D750" s="44" t="s">
        <v>6350</v>
      </c>
      <c r="E750" s="44" t="s">
        <v>4177</v>
      </c>
      <c r="F750" s="47">
        <v>82</v>
      </c>
      <c r="G750" s="44" t="s">
        <v>7609</v>
      </c>
      <c r="H750" s="44" t="s">
        <v>6349</v>
      </c>
      <c r="I750" s="44" t="s">
        <v>7610</v>
      </c>
      <c r="J750" s="44" t="s">
        <v>6460</v>
      </c>
      <c r="K750" s="44" t="s">
        <v>6461</v>
      </c>
      <c r="L750" s="44" t="s">
        <v>6462</v>
      </c>
      <c r="M750" s="45" t="s">
        <v>6933</v>
      </c>
      <c r="N750" s="44" t="s">
        <v>2772</v>
      </c>
      <c r="O750" s="46">
        <v>1</v>
      </c>
      <c r="P750" s="44" t="s">
        <v>6463</v>
      </c>
      <c r="Q750" s="47">
        <v>0</v>
      </c>
      <c r="R750" s="47">
        <v>0</v>
      </c>
      <c r="S750" s="47">
        <v>0</v>
      </c>
      <c r="T750" s="47">
        <v>0</v>
      </c>
      <c r="U750" s="47">
        <v>0</v>
      </c>
      <c r="V750" s="45" t="s">
        <v>6934</v>
      </c>
      <c r="W750" s="45" t="s">
        <v>6693</v>
      </c>
    </row>
    <row r="751" spans="1:23" ht="12" thickBot="1" x14ac:dyDescent="0.25">
      <c r="A751" s="150" t="s">
        <v>5100</v>
      </c>
      <c r="B751" s="44" t="s">
        <v>328</v>
      </c>
      <c r="C751" s="44" t="s">
        <v>329</v>
      </c>
      <c r="D751" s="44" t="s">
        <v>6350</v>
      </c>
      <c r="E751" s="44" t="s">
        <v>4177</v>
      </c>
      <c r="F751" s="47">
        <v>50</v>
      </c>
      <c r="G751" s="44" t="s">
        <v>3523</v>
      </c>
      <c r="H751" s="44" t="s">
        <v>6349</v>
      </c>
      <c r="I751" s="151"/>
      <c r="J751" s="44" t="s">
        <v>330</v>
      </c>
      <c r="K751" s="44" t="s">
        <v>331</v>
      </c>
      <c r="L751" s="44" t="s">
        <v>332</v>
      </c>
      <c r="M751" s="45" t="s">
        <v>6933</v>
      </c>
      <c r="N751" s="44" t="s">
        <v>2772</v>
      </c>
      <c r="O751" s="46">
        <v>1</v>
      </c>
      <c r="P751" s="44" t="s">
        <v>333</v>
      </c>
      <c r="Q751" s="47">
        <v>0</v>
      </c>
      <c r="R751" s="47">
        <v>0</v>
      </c>
      <c r="S751" s="47">
        <v>0</v>
      </c>
      <c r="T751" s="47">
        <v>0</v>
      </c>
      <c r="U751" s="47">
        <v>0</v>
      </c>
      <c r="V751" s="45" t="s">
        <v>6934</v>
      </c>
      <c r="W751" s="45" t="s">
        <v>6693</v>
      </c>
    </row>
    <row r="752" spans="1:23" ht="12" thickBot="1" x14ac:dyDescent="0.25">
      <c r="A752" s="150" t="s">
        <v>5100</v>
      </c>
      <c r="B752" s="44" t="s">
        <v>5311</v>
      </c>
      <c r="C752" s="44" t="s">
        <v>5312</v>
      </c>
      <c r="D752" s="44" t="s">
        <v>5314</v>
      </c>
      <c r="E752" s="44" t="s">
        <v>4177</v>
      </c>
      <c r="F752" s="47">
        <v>40</v>
      </c>
      <c r="G752" s="44" t="s">
        <v>6960</v>
      </c>
      <c r="H752" s="44" t="s">
        <v>5313</v>
      </c>
      <c r="I752" s="151"/>
      <c r="J752" s="44" t="s">
        <v>5315</v>
      </c>
      <c r="K752" s="151"/>
      <c r="L752" s="44" t="s">
        <v>5316</v>
      </c>
      <c r="M752" s="45" t="s">
        <v>6933</v>
      </c>
      <c r="N752" s="44" t="s">
        <v>2772</v>
      </c>
      <c r="O752" s="46">
        <v>1</v>
      </c>
      <c r="P752" s="44" t="s">
        <v>5312</v>
      </c>
      <c r="Q752" s="47">
        <v>0</v>
      </c>
      <c r="R752" s="47">
        <v>0</v>
      </c>
      <c r="S752" s="47">
        <v>0</v>
      </c>
      <c r="T752" s="47">
        <v>0</v>
      </c>
      <c r="U752" s="47">
        <v>0</v>
      </c>
      <c r="V752" s="45" t="s">
        <v>6934</v>
      </c>
      <c r="W752" s="45" t="s">
        <v>6693</v>
      </c>
    </row>
    <row r="753" spans="1:23" ht="12" thickBot="1" x14ac:dyDescent="0.25">
      <c r="A753" s="150" t="s">
        <v>5100</v>
      </c>
      <c r="B753" s="44" t="s">
        <v>1681</v>
      </c>
      <c r="C753" s="44" t="s">
        <v>1682</v>
      </c>
      <c r="D753" s="44" t="s">
        <v>1684</v>
      </c>
      <c r="E753" s="44" t="s">
        <v>2771</v>
      </c>
      <c r="F753" s="47">
        <v>65</v>
      </c>
      <c r="G753" s="44" t="s">
        <v>6936</v>
      </c>
      <c r="H753" s="44" t="s">
        <v>1683</v>
      </c>
      <c r="I753" s="151"/>
      <c r="J753" s="44" t="s">
        <v>1685</v>
      </c>
      <c r="K753" s="44" t="s">
        <v>1686</v>
      </c>
      <c r="L753" s="44" t="s">
        <v>1687</v>
      </c>
      <c r="M753" s="45" t="s">
        <v>6937</v>
      </c>
      <c r="N753" s="44" t="s">
        <v>2772</v>
      </c>
      <c r="O753" s="46">
        <v>36892</v>
      </c>
      <c r="P753" s="44" t="s">
        <v>1682</v>
      </c>
      <c r="Q753" s="47">
        <v>0</v>
      </c>
      <c r="R753" s="47">
        <v>0</v>
      </c>
      <c r="S753" s="47">
        <v>0</v>
      </c>
      <c r="T753" s="47">
        <v>0</v>
      </c>
      <c r="U753" s="47">
        <v>0</v>
      </c>
      <c r="V753" s="45" t="s">
        <v>6934</v>
      </c>
      <c r="W753" s="45" t="s">
        <v>6693</v>
      </c>
    </row>
    <row r="754" spans="1:23" ht="12" thickBot="1" x14ac:dyDescent="0.25">
      <c r="A754" s="150" t="s">
        <v>5100</v>
      </c>
      <c r="B754" s="44" t="s">
        <v>272</v>
      </c>
      <c r="C754" s="44" t="s">
        <v>273</v>
      </c>
      <c r="D754" s="44" t="s">
        <v>1684</v>
      </c>
      <c r="E754" s="44" t="s">
        <v>4125</v>
      </c>
      <c r="F754" s="47">
        <v>290</v>
      </c>
      <c r="G754" s="44" t="s">
        <v>3282</v>
      </c>
      <c r="H754" s="44" t="s">
        <v>1683</v>
      </c>
      <c r="I754" s="151"/>
      <c r="J754" s="44" t="s">
        <v>274</v>
      </c>
      <c r="K754" s="44" t="s">
        <v>275</v>
      </c>
      <c r="L754" s="44" t="s">
        <v>276</v>
      </c>
      <c r="M754" s="45" t="s">
        <v>6954</v>
      </c>
      <c r="N754" s="44" t="s">
        <v>2772</v>
      </c>
      <c r="O754" s="46">
        <v>37892</v>
      </c>
      <c r="P754" s="44" t="s">
        <v>277</v>
      </c>
      <c r="Q754" s="47">
        <v>0</v>
      </c>
      <c r="R754" s="47">
        <v>0</v>
      </c>
      <c r="S754" s="47">
        <v>0</v>
      </c>
      <c r="T754" s="47">
        <v>0</v>
      </c>
      <c r="U754" s="47">
        <v>0</v>
      </c>
      <c r="V754" s="45" t="s">
        <v>6934</v>
      </c>
      <c r="W754" s="45" t="s">
        <v>6693</v>
      </c>
    </row>
    <row r="755" spans="1:23" ht="12" thickBot="1" x14ac:dyDescent="0.25">
      <c r="A755" s="150" t="s">
        <v>5100</v>
      </c>
      <c r="B755" s="44" t="s">
        <v>5814</v>
      </c>
      <c r="C755" s="44" t="s">
        <v>5815</v>
      </c>
      <c r="D755" s="44" t="s">
        <v>209</v>
      </c>
      <c r="E755" s="44" t="s">
        <v>4125</v>
      </c>
      <c r="F755" s="47">
        <v>75</v>
      </c>
      <c r="G755" s="44" t="s">
        <v>1971</v>
      </c>
      <c r="H755" s="44" t="s">
        <v>208</v>
      </c>
      <c r="I755" s="44" t="s">
        <v>1972</v>
      </c>
      <c r="J755" s="44" t="s">
        <v>5816</v>
      </c>
      <c r="K755" s="44" t="s">
        <v>5817</v>
      </c>
      <c r="L755" s="44" t="s">
        <v>5818</v>
      </c>
      <c r="M755" s="45" t="s">
        <v>6954</v>
      </c>
      <c r="N755" s="44" t="s">
        <v>2772</v>
      </c>
      <c r="O755" s="46">
        <v>1</v>
      </c>
      <c r="P755" s="44" t="s">
        <v>213</v>
      </c>
      <c r="Q755" s="47">
        <v>0</v>
      </c>
      <c r="R755" s="47">
        <v>15</v>
      </c>
      <c r="S755" s="47">
        <v>0</v>
      </c>
      <c r="T755" s="47">
        <v>0</v>
      </c>
      <c r="U755" s="47">
        <v>0</v>
      </c>
      <c r="V755" s="45" t="s">
        <v>6934</v>
      </c>
      <c r="W755" s="45" t="s">
        <v>6693</v>
      </c>
    </row>
    <row r="756" spans="1:23" ht="12" thickBot="1" x14ac:dyDescent="0.25">
      <c r="A756" s="150" t="s">
        <v>5100</v>
      </c>
      <c r="B756" s="44" t="s">
        <v>206</v>
      </c>
      <c r="C756" s="44" t="s">
        <v>207</v>
      </c>
      <c r="D756" s="44" t="s">
        <v>209</v>
      </c>
      <c r="E756" s="44" t="s">
        <v>4125</v>
      </c>
      <c r="F756" s="47">
        <v>105</v>
      </c>
      <c r="G756" s="44" t="s">
        <v>7040</v>
      </c>
      <c r="H756" s="44" t="s">
        <v>208</v>
      </c>
      <c r="I756" s="44" t="s">
        <v>7041</v>
      </c>
      <c r="J756" s="44" t="s">
        <v>210</v>
      </c>
      <c r="K756" s="44" t="s">
        <v>211</v>
      </c>
      <c r="L756" s="44" t="s">
        <v>212</v>
      </c>
      <c r="M756" s="45" t="s">
        <v>6954</v>
      </c>
      <c r="N756" s="44" t="s">
        <v>2772</v>
      </c>
      <c r="O756" s="46">
        <v>41275</v>
      </c>
      <c r="P756" s="44" t="s">
        <v>213</v>
      </c>
      <c r="Q756" s="47">
        <v>0</v>
      </c>
      <c r="R756" s="47">
        <v>0</v>
      </c>
      <c r="S756" s="47">
        <v>0</v>
      </c>
      <c r="T756" s="47">
        <v>0</v>
      </c>
      <c r="U756" s="47">
        <v>0</v>
      </c>
      <c r="V756" s="45" t="s">
        <v>6934</v>
      </c>
      <c r="W756" s="45" t="s">
        <v>6693</v>
      </c>
    </row>
    <row r="757" spans="1:23" ht="12" thickBot="1" x14ac:dyDescent="0.25">
      <c r="A757" s="150" t="s">
        <v>5100</v>
      </c>
      <c r="B757" s="44" t="s">
        <v>902</v>
      </c>
      <c r="C757" s="44" t="s">
        <v>903</v>
      </c>
      <c r="D757" s="44" t="s">
        <v>209</v>
      </c>
      <c r="E757" s="44" t="s">
        <v>4177</v>
      </c>
      <c r="F757" s="47">
        <v>111</v>
      </c>
      <c r="G757" s="44" t="s">
        <v>3619</v>
      </c>
      <c r="H757" s="44" t="s">
        <v>208</v>
      </c>
      <c r="I757" s="151"/>
      <c r="J757" s="44" t="s">
        <v>904</v>
      </c>
      <c r="K757" s="44" t="s">
        <v>905</v>
      </c>
      <c r="L757" s="44" t="s">
        <v>906</v>
      </c>
      <c r="M757" s="45" t="s">
        <v>6933</v>
      </c>
      <c r="N757" s="44" t="s">
        <v>2772</v>
      </c>
      <c r="O757" s="46">
        <v>1</v>
      </c>
      <c r="P757" s="44" t="s">
        <v>907</v>
      </c>
      <c r="Q757" s="47">
        <v>0</v>
      </c>
      <c r="R757" s="47">
        <v>0</v>
      </c>
      <c r="S757" s="47">
        <v>0</v>
      </c>
      <c r="T757" s="47">
        <v>0</v>
      </c>
      <c r="U757" s="47">
        <v>0</v>
      </c>
      <c r="V757" s="45" t="s">
        <v>6934</v>
      </c>
      <c r="W757" s="45" t="s">
        <v>6693</v>
      </c>
    </row>
    <row r="758" spans="1:23" ht="12" thickBot="1" x14ac:dyDescent="0.25">
      <c r="A758" s="150" t="s">
        <v>5100</v>
      </c>
      <c r="B758" s="44" t="s">
        <v>182</v>
      </c>
      <c r="C758" s="44" t="s">
        <v>183</v>
      </c>
      <c r="D758" s="44" t="s">
        <v>153</v>
      </c>
      <c r="E758" s="44" t="s">
        <v>4125</v>
      </c>
      <c r="F758" s="47">
        <v>75</v>
      </c>
      <c r="G758" s="44" t="s">
        <v>7032</v>
      </c>
      <c r="H758" s="44" t="s">
        <v>152</v>
      </c>
      <c r="I758" s="151"/>
      <c r="J758" s="44" t="s">
        <v>184</v>
      </c>
      <c r="K758" s="44" t="s">
        <v>185</v>
      </c>
      <c r="L758" s="44" t="s">
        <v>186</v>
      </c>
      <c r="M758" s="45" t="s">
        <v>6954</v>
      </c>
      <c r="N758" s="44" t="s">
        <v>2772</v>
      </c>
      <c r="O758" s="46">
        <v>36892</v>
      </c>
      <c r="P758" s="44" t="s">
        <v>157</v>
      </c>
      <c r="Q758" s="47">
        <v>0</v>
      </c>
      <c r="R758" s="47">
        <v>0</v>
      </c>
      <c r="S758" s="47">
        <v>0</v>
      </c>
      <c r="T758" s="47">
        <v>0</v>
      </c>
      <c r="U758" s="47">
        <v>0</v>
      </c>
      <c r="V758" s="45" t="s">
        <v>6934</v>
      </c>
      <c r="W758" s="45" t="s">
        <v>6693</v>
      </c>
    </row>
    <row r="759" spans="1:23" ht="12" thickBot="1" x14ac:dyDescent="0.25">
      <c r="A759" s="150" t="s">
        <v>5100</v>
      </c>
      <c r="B759" s="44" t="s">
        <v>150</v>
      </c>
      <c r="C759" s="44" t="s">
        <v>151</v>
      </c>
      <c r="D759" s="44" t="s">
        <v>153</v>
      </c>
      <c r="E759" s="44" t="s">
        <v>4125</v>
      </c>
      <c r="F759" s="47">
        <v>60</v>
      </c>
      <c r="G759" s="44" t="s">
        <v>4084</v>
      </c>
      <c r="H759" s="44" t="s">
        <v>152</v>
      </c>
      <c r="I759" s="151"/>
      <c r="J759" s="44" t="s">
        <v>154</v>
      </c>
      <c r="K759" s="44" t="s">
        <v>155</v>
      </c>
      <c r="L759" s="44" t="s">
        <v>156</v>
      </c>
      <c r="M759" s="45" t="s">
        <v>6954</v>
      </c>
      <c r="N759" s="44" t="s">
        <v>2772</v>
      </c>
      <c r="O759" s="46">
        <v>1</v>
      </c>
      <c r="P759" s="44" t="s">
        <v>157</v>
      </c>
      <c r="Q759" s="47">
        <v>0</v>
      </c>
      <c r="R759" s="47">
        <v>0</v>
      </c>
      <c r="S759" s="47">
        <v>0</v>
      </c>
      <c r="T759" s="47">
        <v>0</v>
      </c>
      <c r="U759" s="47">
        <v>0</v>
      </c>
      <c r="V759" s="45" t="s">
        <v>6934</v>
      </c>
      <c r="W759" s="45" t="s">
        <v>6693</v>
      </c>
    </row>
    <row r="760" spans="1:23" ht="12" thickBot="1" x14ac:dyDescent="0.25">
      <c r="A760" s="150" t="s">
        <v>5100</v>
      </c>
      <c r="B760" s="44" t="s">
        <v>483</v>
      </c>
      <c r="C760" s="44" t="s">
        <v>763</v>
      </c>
      <c r="D760" s="44" t="s">
        <v>153</v>
      </c>
      <c r="E760" s="44" t="s">
        <v>4177</v>
      </c>
      <c r="F760" s="47">
        <v>90</v>
      </c>
      <c r="G760" s="44" t="s">
        <v>4596</v>
      </c>
      <c r="H760" s="44" t="s">
        <v>152</v>
      </c>
      <c r="I760" s="151"/>
      <c r="J760" s="44" t="s">
        <v>484</v>
      </c>
      <c r="K760" s="44" t="s">
        <v>485</v>
      </c>
      <c r="L760" s="44" t="s">
        <v>486</v>
      </c>
      <c r="M760" s="45" t="s">
        <v>6933</v>
      </c>
      <c r="N760" s="44" t="s">
        <v>2772</v>
      </c>
      <c r="O760" s="46">
        <v>1</v>
      </c>
      <c r="P760" s="44" t="s">
        <v>487</v>
      </c>
      <c r="Q760" s="47">
        <v>0</v>
      </c>
      <c r="R760" s="47">
        <v>0</v>
      </c>
      <c r="S760" s="47">
        <v>0</v>
      </c>
      <c r="T760" s="47">
        <v>0</v>
      </c>
      <c r="U760" s="47">
        <v>0</v>
      </c>
      <c r="V760" s="45" t="s">
        <v>6934</v>
      </c>
      <c r="W760" s="45" t="s">
        <v>6693</v>
      </c>
    </row>
    <row r="761" spans="1:23" ht="12" thickBot="1" x14ac:dyDescent="0.25">
      <c r="A761" s="150" t="s">
        <v>5100</v>
      </c>
      <c r="B761" s="44" t="s">
        <v>6464</v>
      </c>
      <c r="C761" s="44" t="s">
        <v>6465</v>
      </c>
      <c r="D761" s="44" t="s">
        <v>153</v>
      </c>
      <c r="E761" s="44" t="s">
        <v>4177</v>
      </c>
      <c r="F761" s="47">
        <v>139</v>
      </c>
      <c r="G761" s="44" t="s">
        <v>7611</v>
      </c>
      <c r="H761" s="44" t="s">
        <v>152</v>
      </c>
      <c r="I761" s="44" t="s">
        <v>7612</v>
      </c>
      <c r="J761" s="44" t="s">
        <v>6466</v>
      </c>
      <c r="K761" s="44" t="s">
        <v>6467</v>
      </c>
      <c r="L761" s="44" t="s">
        <v>6468</v>
      </c>
      <c r="M761" s="45" t="s">
        <v>6933</v>
      </c>
      <c r="N761" s="44" t="s">
        <v>2772</v>
      </c>
      <c r="O761" s="46">
        <v>1</v>
      </c>
      <c r="P761" s="44" t="s">
        <v>6469</v>
      </c>
      <c r="Q761" s="47">
        <v>0</v>
      </c>
      <c r="R761" s="47">
        <v>0</v>
      </c>
      <c r="S761" s="47">
        <v>0</v>
      </c>
      <c r="T761" s="47">
        <v>0</v>
      </c>
      <c r="U761" s="47">
        <v>0</v>
      </c>
      <c r="V761" s="45" t="s">
        <v>6934</v>
      </c>
      <c r="W761" s="45" t="s">
        <v>6693</v>
      </c>
    </row>
    <row r="762" spans="1:23" ht="12" thickBot="1" x14ac:dyDescent="0.25">
      <c r="A762" s="150" t="s">
        <v>5100</v>
      </c>
      <c r="B762" s="44" t="s">
        <v>6325</v>
      </c>
      <c r="C762" s="44" t="s">
        <v>6326</v>
      </c>
      <c r="D762" s="44" t="s">
        <v>6328</v>
      </c>
      <c r="E762" s="44" t="s">
        <v>4125</v>
      </c>
      <c r="F762" s="47">
        <v>70</v>
      </c>
      <c r="G762" s="44" t="s">
        <v>1995</v>
      </c>
      <c r="H762" s="44" t="s">
        <v>6327</v>
      </c>
      <c r="I762" s="44" t="s">
        <v>1996</v>
      </c>
      <c r="J762" s="44" t="s">
        <v>6329</v>
      </c>
      <c r="K762" s="44" t="s">
        <v>6330</v>
      </c>
      <c r="L762" s="44" t="s">
        <v>6331</v>
      </c>
      <c r="M762" s="45" t="s">
        <v>6954</v>
      </c>
      <c r="N762" s="44" t="s">
        <v>2772</v>
      </c>
      <c r="O762" s="46">
        <v>1</v>
      </c>
      <c r="P762" s="44" t="s">
        <v>6332</v>
      </c>
      <c r="Q762" s="47">
        <v>0</v>
      </c>
      <c r="R762" s="47">
        <v>20</v>
      </c>
      <c r="S762" s="47">
        <v>0</v>
      </c>
      <c r="T762" s="47">
        <v>0</v>
      </c>
      <c r="U762" s="47">
        <v>0</v>
      </c>
      <c r="V762" s="45" t="s">
        <v>6934</v>
      </c>
      <c r="W762" s="45" t="s">
        <v>6693</v>
      </c>
    </row>
    <row r="763" spans="1:23" ht="12" thickBot="1" x14ac:dyDescent="0.25">
      <c r="A763" s="150" t="s">
        <v>5100</v>
      </c>
      <c r="B763" s="44" t="s">
        <v>1944</v>
      </c>
      <c r="C763" s="44" t="s">
        <v>717</v>
      </c>
      <c r="D763" s="44" t="s">
        <v>876</v>
      </c>
      <c r="E763" s="44" t="s">
        <v>4125</v>
      </c>
      <c r="F763" s="47">
        <v>54</v>
      </c>
      <c r="G763" s="44" t="s">
        <v>4536</v>
      </c>
      <c r="H763" s="44" t="s">
        <v>875</v>
      </c>
      <c r="I763" s="151"/>
      <c r="J763" s="44" t="s">
        <v>4795</v>
      </c>
      <c r="K763" s="44" t="s">
        <v>4796</v>
      </c>
      <c r="L763" s="44" t="s">
        <v>4797</v>
      </c>
      <c r="M763" s="45" t="s">
        <v>6954</v>
      </c>
      <c r="N763" s="44" t="s">
        <v>3927</v>
      </c>
      <c r="O763" s="46">
        <v>42004</v>
      </c>
      <c r="P763" s="44" t="s">
        <v>4798</v>
      </c>
      <c r="Q763" s="47">
        <v>0</v>
      </c>
      <c r="R763" s="47">
        <v>-54</v>
      </c>
      <c r="S763" s="47">
        <v>0</v>
      </c>
      <c r="T763" s="47">
        <v>0</v>
      </c>
      <c r="U763" s="47">
        <v>0</v>
      </c>
      <c r="V763" s="45" t="s">
        <v>6934</v>
      </c>
      <c r="W763" s="45" t="s">
        <v>6693</v>
      </c>
    </row>
    <row r="764" spans="1:23" ht="12" thickBot="1" x14ac:dyDescent="0.25">
      <c r="A764" s="150" t="s">
        <v>5100</v>
      </c>
      <c r="B764" s="44" t="s">
        <v>2555</v>
      </c>
      <c r="C764" s="44" t="s">
        <v>3176</v>
      </c>
      <c r="D764" s="44" t="s">
        <v>876</v>
      </c>
      <c r="E764" s="44" t="s">
        <v>4177</v>
      </c>
      <c r="F764" s="47">
        <v>91</v>
      </c>
      <c r="G764" s="44" t="s">
        <v>7326</v>
      </c>
      <c r="H764" s="44" t="s">
        <v>875</v>
      </c>
      <c r="I764" s="151"/>
      <c r="J764" s="44" t="s">
        <v>2556</v>
      </c>
      <c r="K764" s="44" t="s">
        <v>2557</v>
      </c>
      <c r="L764" s="44" t="s">
        <v>4799</v>
      </c>
      <c r="M764" s="45" t="s">
        <v>6933</v>
      </c>
      <c r="N764" s="44" t="s">
        <v>3927</v>
      </c>
      <c r="O764" s="46">
        <v>42004</v>
      </c>
      <c r="P764" s="44" t="s">
        <v>6463</v>
      </c>
      <c r="Q764" s="47">
        <v>0</v>
      </c>
      <c r="R764" s="47">
        <v>-91</v>
      </c>
      <c r="S764" s="47">
        <v>0</v>
      </c>
      <c r="T764" s="47">
        <v>0</v>
      </c>
      <c r="U764" s="47">
        <v>0</v>
      </c>
      <c r="V764" s="45" t="s">
        <v>6934</v>
      </c>
      <c r="W764" s="45" t="s">
        <v>6693</v>
      </c>
    </row>
    <row r="765" spans="1:23" ht="12" thickBot="1" x14ac:dyDescent="0.25">
      <c r="A765" s="150" t="s">
        <v>5100</v>
      </c>
      <c r="B765" s="44" t="s">
        <v>873</v>
      </c>
      <c r="C765" s="44" t="s">
        <v>874</v>
      </c>
      <c r="D765" s="44" t="s">
        <v>876</v>
      </c>
      <c r="E765" s="44" t="s">
        <v>4177</v>
      </c>
      <c r="F765" s="47">
        <v>70</v>
      </c>
      <c r="G765" s="44" t="s">
        <v>1301</v>
      </c>
      <c r="H765" s="44" t="s">
        <v>875</v>
      </c>
      <c r="I765" s="151"/>
      <c r="J765" s="44" t="s">
        <v>877</v>
      </c>
      <c r="K765" s="151"/>
      <c r="L765" s="44" t="s">
        <v>878</v>
      </c>
      <c r="M765" s="45" t="s">
        <v>6933</v>
      </c>
      <c r="N765" s="44" t="s">
        <v>2772</v>
      </c>
      <c r="O765" s="46">
        <v>37987</v>
      </c>
      <c r="P765" s="44" t="s">
        <v>879</v>
      </c>
      <c r="Q765" s="47">
        <v>0</v>
      </c>
      <c r="R765" s="47">
        <v>5</v>
      </c>
      <c r="S765" s="47">
        <v>0</v>
      </c>
      <c r="T765" s="47">
        <v>0</v>
      </c>
      <c r="U765" s="47">
        <v>0</v>
      </c>
      <c r="V765" s="45" t="s">
        <v>6934</v>
      </c>
      <c r="W765" s="45" t="s">
        <v>6693</v>
      </c>
    </row>
    <row r="766" spans="1:23" ht="12" thickBot="1" x14ac:dyDescent="0.25">
      <c r="A766" s="150" t="s">
        <v>5100</v>
      </c>
      <c r="B766" s="44" t="s">
        <v>2081</v>
      </c>
      <c r="C766" s="44" t="s">
        <v>2082</v>
      </c>
      <c r="D766" s="44" t="s">
        <v>2084</v>
      </c>
      <c r="E766" s="44" t="s">
        <v>4125</v>
      </c>
      <c r="F766" s="47">
        <v>62</v>
      </c>
      <c r="G766" s="44" t="s">
        <v>1298</v>
      </c>
      <c r="H766" s="44" t="s">
        <v>2083</v>
      </c>
      <c r="I766" s="151"/>
      <c r="J766" s="44" t="s">
        <v>2085</v>
      </c>
      <c r="K766" s="44" t="s">
        <v>2086</v>
      </c>
      <c r="L766" s="44" t="s">
        <v>2087</v>
      </c>
      <c r="M766" s="45" t="s">
        <v>6954</v>
      </c>
      <c r="N766" s="44" t="s">
        <v>2772</v>
      </c>
      <c r="O766" s="46">
        <v>1</v>
      </c>
      <c r="P766" s="44" t="s">
        <v>2088</v>
      </c>
      <c r="Q766" s="47">
        <v>0</v>
      </c>
      <c r="R766" s="47">
        <v>-62</v>
      </c>
      <c r="S766" s="47">
        <v>0</v>
      </c>
      <c r="T766" s="47">
        <v>0</v>
      </c>
      <c r="U766" s="47">
        <v>0</v>
      </c>
      <c r="V766" s="45" t="s">
        <v>6934</v>
      </c>
      <c r="W766" s="45" t="s">
        <v>6693</v>
      </c>
    </row>
    <row r="767" spans="1:23" ht="12" thickBot="1" x14ac:dyDescent="0.25">
      <c r="A767" s="150" t="s">
        <v>5100</v>
      </c>
      <c r="B767" s="44" t="s">
        <v>488</v>
      </c>
      <c r="C767" s="44" t="s">
        <v>763</v>
      </c>
      <c r="D767" s="44" t="s">
        <v>490</v>
      </c>
      <c r="E767" s="44" t="s">
        <v>4177</v>
      </c>
      <c r="F767" s="47">
        <v>79</v>
      </c>
      <c r="G767" s="44" t="s">
        <v>4597</v>
      </c>
      <c r="H767" s="44" t="s">
        <v>489</v>
      </c>
      <c r="I767" s="151"/>
      <c r="J767" s="44" t="s">
        <v>491</v>
      </c>
      <c r="K767" s="44" t="s">
        <v>492</v>
      </c>
      <c r="L767" s="44" t="s">
        <v>493</v>
      </c>
      <c r="M767" s="45" t="s">
        <v>6933</v>
      </c>
      <c r="N767" s="44" t="s">
        <v>2772</v>
      </c>
      <c r="O767" s="46">
        <v>1</v>
      </c>
      <c r="P767" s="44" t="s">
        <v>4422</v>
      </c>
      <c r="Q767" s="47">
        <v>0</v>
      </c>
      <c r="R767" s="47">
        <v>5</v>
      </c>
      <c r="S767" s="47">
        <v>0</v>
      </c>
      <c r="T767" s="47">
        <v>0</v>
      </c>
      <c r="U767" s="47">
        <v>0</v>
      </c>
      <c r="V767" s="45" t="s">
        <v>6934</v>
      </c>
      <c r="W767" s="45" t="s">
        <v>6693</v>
      </c>
    </row>
    <row r="768" spans="1:23" ht="12" thickBot="1" x14ac:dyDescent="0.25">
      <c r="A768" s="150" t="s">
        <v>5100</v>
      </c>
      <c r="B768" s="44" t="s">
        <v>1836</v>
      </c>
      <c r="C768" s="44" t="s">
        <v>1837</v>
      </c>
      <c r="D768" s="44" t="s">
        <v>490</v>
      </c>
      <c r="E768" s="44" t="s">
        <v>4177</v>
      </c>
      <c r="F768" s="47">
        <v>90</v>
      </c>
      <c r="G768" s="44" t="s">
        <v>6292</v>
      </c>
      <c r="H768" s="44" t="s">
        <v>489</v>
      </c>
      <c r="I768" s="151"/>
      <c r="J768" s="44" t="s">
        <v>1838</v>
      </c>
      <c r="K768" s="151"/>
      <c r="L768" s="44" t="s">
        <v>1839</v>
      </c>
      <c r="M768" s="45" t="s">
        <v>6933</v>
      </c>
      <c r="N768" s="44" t="s">
        <v>2772</v>
      </c>
      <c r="O768" s="46">
        <v>1</v>
      </c>
      <c r="P768" s="44" t="s">
        <v>1840</v>
      </c>
      <c r="Q768" s="47">
        <v>0</v>
      </c>
      <c r="R768" s="47">
        <v>19</v>
      </c>
      <c r="S768" s="47">
        <v>0</v>
      </c>
      <c r="T768" s="47">
        <v>0</v>
      </c>
      <c r="U768" s="47">
        <v>0</v>
      </c>
      <c r="V768" s="45" t="s">
        <v>6934</v>
      </c>
      <c r="W768" s="45" t="s">
        <v>6693</v>
      </c>
    </row>
    <row r="769" spans="1:23" ht="12" thickBot="1" x14ac:dyDescent="0.25">
      <c r="A769" s="150" t="s">
        <v>5100</v>
      </c>
      <c r="B769" s="44" t="s">
        <v>716</v>
      </c>
      <c r="C769" s="44" t="s">
        <v>717</v>
      </c>
      <c r="D769" s="44" t="s">
        <v>719</v>
      </c>
      <c r="E769" s="44" t="s">
        <v>4125</v>
      </c>
      <c r="F769" s="47">
        <v>106</v>
      </c>
      <c r="G769" s="44" t="s">
        <v>4537</v>
      </c>
      <c r="H769" s="44" t="s">
        <v>718</v>
      </c>
      <c r="I769" s="44" t="s">
        <v>4538</v>
      </c>
      <c r="J769" s="44" t="s">
        <v>720</v>
      </c>
      <c r="K769" s="44" t="s">
        <v>721</v>
      </c>
      <c r="L769" s="44" t="s">
        <v>722</v>
      </c>
      <c r="M769" s="45" t="s">
        <v>6954</v>
      </c>
      <c r="N769" s="44" t="s">
        <v>2772</v>
      </c>
      <c r="O769" s="46">
        <v>1</v>
      </c>
      <c r="P769" s="44" t="s">
        <v>723</v>
      </c>
      <c r="Q769" s="47">
        <v>0</v>
      </c>
      <c r="R769" s="47">
        <v>33</v>
      </c>
      <c r="S769" s="47">
        <v>0</v>
      </c>
      <c r="T769" s="47">
        <v>0</v>
      </c>
      <c r="U769" s="47">
        <v>0</v>
      </c>
      <c r="V769" s="45" t="s">
        <v>6934</v>
      </c>
      <c r="W769" s="45" t="s">
        <v>6693</v>
      </c>
    </row>
    <row r="770" spans="1:23" ht="12" thickBot="1" x14ac:dyDescent="0.25">
      <c r="A770" s="150" t="s">
        <v>5100</v>
      </c>
      <c r="B770" s="44" t="s">
        <v>888</v>
      </c>
      <c r="C770" s="44" t="s">
        <v>889</v>
      </c>
      <c r="D770" s="44" t="s">
        <v>719</v>
      </c>
      <c r="E770" s="44" t="s">
        <v>4177</v>
      </c>
      <c r="F770" s="47">
        <v>174</v>
      </c>
      <c r="G770" s="44" t="s">
        <v>1306</v>
      </c>
      <c r="H770" s="44" t="s">
        <v>890</v>
      </c>
      <c r="I770" s="151"/>
      <c r="J770" s="44" t="s">
        <v>891</v>
      </c>
      <c r="K770" s="44" t="s">
        <v>892</v>
      </c>
      <c r="L770" s="44" t="s">
        <v>893</v>
      </c>
      <c r="M770" s="45" t="s">
        <v>6933</v>
      </c>
      <c r="N770" s="44" t="s">
        <v>2772</v>
      </c>
      <c r="O770" s="46">
        <v>1</v>
      </c>
      <c r="P770" s="44" t="s">
        <v>4428</v>
      </c>
      <c r="Q770" s="47">
        <v>0</v>
      </c>
      <c r="R770" s="47">
        <v>54</v>
      </c>
      <c r="S770" s="47">
        <v>0</v>
      </c>
      <c r="T770" s="47">
        <v>0</v>
      </c>
      <c r="U770" s="47">
        <v>0</v>
      </c>
      <c r="V770" s="45" t="s">
        <v>6934</v>
      </c>
      <c r="W770" s="45" t="s">
        <v>6693</v>
      </c>
    </row>
    <row r="771" spans="1:23" ht="12" thickBot="1" x14ac:dyDescent="0.25">
      <c r="B771" s="44"/>
      <c r="C771" s="44"/>
      <c r="D771" s="44"/>
      <c r="E771" s="44"/>
      <c r="F771" s="47">
        <f>SUM(F4:F770)</f>
        <v>71036</v>
      </c>
      <c r="G771" s="44"/>
      <c r="H771" s="44"/>
      <c r="I771" s="151"/>
      <c r="J771" s="44"/>
      <c r="K771" s="44"/>
      <c r="L771" s="44"/>
      <c r="M771" s="45"/>
      <c r="N771" s="44"/>
      <c r="O771" s="46"/>
      <c r="P771" s="44"/>
      <c r="Q771" s="47"/>
      <c r="R771" s="47"/>
      <c r="S771" s="47"/>
      <c r="T771" s="47"/>
      <c r="U771" s="47"/>
      <c r="V771" s="45"/>
      <c r="W771" s="45"/>
    </row>
    <row r="772" spans="1:23" ht="12" thickBot="1" x14ac:dyDescent="0.25">
      <c r="B772" s="44"/>
      <c r="C772" s="44"/>
      <c r="D772" s="44"/>
      <c r="E772" s="44"/>
      <c r="F772" s="47"/>
      <c r="G772" s="44"/>
      <c r="H772" s="44"/>
      <c r="I772" s="151"/>
      <c r="J772" s="44"/>
      <c r="K772" s="44"/>
      <c r="L772" s="44"/>
      <c r="M772" s="45"/>
      <c r="N772" s="44"/>
      <c r="O772" s="46"/>
      <c r="P772" s="44"/>
      <c r="Q772" s="47"/>
      <c r="R772" s="47"/>
      <c r="S772" s="47"/>
      <c r="T772" s="47"/>
      <c r="U772" s="47"/>
      <c r="V772" s="45"/>
      <c r="W772" s="45"/>
    </row>
    <row r="773" spans="1:23" ht="12" thickBot="1" x14ac:dyDescent="0.25">
      <c r="B773" s="44" t="s">
        <v>4560</v>
      </c>
      <c r="C773" s="44" t="s">
        <v>4561</v>
      </c>
      <c r="D773" s="44" t="s">
        <v>2876</v>
      </c>
      <c r="E773" s="44" t="s">
        <v>4177</v>
      </c>
      <c r="F773" s="47">
        <v>0</v>
      </c>
      <c r="G773" s="44" t="s">
        <v>7147</v>
      </c>
      <c r="H773" s="44" t="s">
        <v>3357</v>
      </c>
      <c r="I773" s="44" t="s">
        <v>7148</v>
      </c>
      <c r="J773" s="44" t="s">
        <v>4562</v>
      </c>
      <c r="K773" s="44" t="s">
        <v>4563</v>
      </c>
      <c r="L773" s="44" t="s">
        <v>4564</v>
      </c>
      <c r="M773" s="45" t="s">
        <v>6933</v>
      </c>
      <c r="N773" s="44" t="s">
        <v>2772</v>
      </c>
      <c r="O773" s="46">
        <v>41768</v>
      </c>
      <c r="P773" s="44" t="s">
        <v>4551</v>
      </c>
      <c r="Q773" s="47">
        <v>0</v>
      </c>
      <c r="R773" s="47">
        <v>119</v>
      </c>
      <c r="S773" s="47">
        <v>0</v>
      </c>
      <c r="T773" s="47">
        <v>0</v>
      </c>
      <c r="U773" s="47">
        <v>0</v>
      </c>
      <c r="V773" s="45" t="s">
        <v>6934</v>
      </c>
      <c r="W773" s="45" t="s">
        <v>6693</v>
      </c>
    </row>
    <row r="774" spans="1:23" ht="12" thickBot="1" x14ac:dyDescent="0.25">
      <c r="B774" s="44" t="s">
        <v>6915</v>
      </c>
      <c r="C774" s="44" t="s">
        <v>6914</v>
      </c>
      <c r="D774" s="44" t="s">
        <v>2876</v>
      </c>
      <c r="E774" s="44" t="s">
        <v>4177</v>
      </c>
      <c r="F774" s="47">
        <v>0</v>
      </c>
      <c r="G774" s="44" t="s">
        <v>7136</v>
      </c>
      <c r="H774" s="44" t="s">
        <v>2763</v>
      </c>
      <c r="I774" s="151"/>
      <c r="J774" s="151"/>
      <c r="K774" s="151"/>
      <c r="L774" s="44" t="s">
        <v>4142</v>
      </c>
      <c r="M774" s="45" t="s">
        <v>6933</v>
      </c>
      <c r="N774" s="44" t="s">
        <v>3941</v>
      </c>
      <c r="O774" s="46">
        <v>39380</v>
      </c>
      <c r="P774" s="44" t="s">
        <v>7137</v>
      </c>
      <c r="Q774" s="47">
        <v>0</v>
      </c>
      <c r="R774" s="47">
        <v>120</v>
      </c>
      <c r="S774" s="47">
        <v>0</v>
      </c>
      <c r="T774" s="47">
        <v>0</v>
      </c>
      <c r="U774" s="47">
        <v>0</v>
      </c>
      <c r="V774" s="45" t="s">
        <v>6934</v>
      </c>
      <c r="W774" s="45" t="s">
        <v>6693</v>
      </c>
    </row>
    <row r="775" spans="1:23" ht="12" thickBot="1" x14ac:dyDescent="0.25">
      <c r="B775" s="44" t="s">
        <v>2761</v>
      </c>
      <c r="C775" s="44" t="s">
        <v>2762</v>
      </c>
      <c r="D775" s="44" t="s">
        <v>2876</v>
      </c>
      <c r="E775" s="44" t="s">
        <v>4786</v>
      </c>
      <c r="F775" s="47">
        <v>0</v>
      </c>
      <c r="G775" s="44" t="s">
        <v>1964</v>
      </c>
      <c r="H775" s="44" t="s">
        <v>2763</v>
      </c>
      <c r="I775" s="151"/>
      <c r="J775" s="151"/>
      <c r="K775" s="151"/>
      <c r="L775" s="44" t="s">
        <v>2764</v>
      </c>
      <c r="M775" s="45" t="s">
        <v>6954</v>
      </c>
      <c r="N775" s="44" t="s">
        <v>2772</v>
      </c>
      <c r="O775" s="46">
        <v>41946</v>
      </c>
      <c r="P775" s="44" t="s">
        <v>1626</v>
      </c>
      <c r="Q775" s="47">
        <v>0</v>
      </c>
      <c r="R775" s="47">
        <v>120</v>
      </c>
      <c r="S775" s="47">
        <v>0</v>
      </c>
      <c r="T775" s="47">
        <v>0</v>
      </c>
      <c r="U775" s="47">
        <v>0</v>
      </c>
      <c r="V775" s="45" t="s">
        <v>6934</v>
      </c>
      <c r="W775" s="45" t="s">
        <v>6693</v>
      </c>
    </row>
    <row r="776" spans="1:23" ht="12" thickBot="1" x14ac:dyDescent="0.25">
      <c r="B776" s="44" t="s">
        <v>6903</v>
      </c>
      <c r="C776" s="44" t="s">
        <v>6902</v>
      </c>
      <c r="D776" s="44" t="s">
        <v>2876</v>
      </c>
      <c r="E776" s="44" t="s">
        <v>4177</v>
      </c>
      <c r="F776" s="47">
        <v>0</v>
      </c>
      <c r="G776" s="44" t="s">
        <v>1280</v>
      </c>
      <c r="H776" s="44" t="s">
        <v>2046</v>
      </c>
      <c r="I776" s="44" t="s">
        <v>1281</v>
      </c>
      <c r="J776" s="151"/>
      <c r="K776" s="151"/>
      <c r="L776" s="44" t="s">
        <v>1282</v>
      </c>
      <c r="M776" s="45" t="s">
        <v>6933</v>
      </c>
      <c r="N776" s="44" t="s">
        <v>3941</v>
      </c>
      <c r="O776" s="46">
        <v>41091</v>
      </c>
      <c r="P776" s="44" t="s">
        <v>658</v>
      </c>
      <c r="Q776" s="47">
        <v>0</v>
      </c>
      <c r="R776" s="47">
        <v>117</v>
      </c>
      <c r="S776" s="47">
        <v>0</v>
      </c>
      <c r="T776" s="47">
        <v>0</v>
      </c>
      <c r="U776" s="47">
        <v>0</v>
      </c>
      <c r="V776" s="45" t="s">
        <v>6934</v>
      </c>
      <c r="W776" s="45" t="s">
        <v>6693</v>
      </c>
    </row>
    <row r="777" spans="1:23" ht="12" thickBot="1" x14ac:dyDescent="0.25">
      <c r="B777" s="44" t="s">
        <v>6706</v>
      </c>
      <c r="C777" s="44" t="s">
        <v>6707</v>
      </c>
      <c r="D777" s="44" t="s">
        <v>2876</v>
      </c>
      <c r="E777" s="44" t="s">
        <v>2771</v>
      </c>
      <c r="F777" s="47">
        <v>0</v>
      </c>
      <c r="G777" s="44" t="s">
        <v>6708</v>
      </c>
      <c r="H777" s="44" t="s">
        <v>2763</v>
      </c>
      <c r="I777" s="44" t="s">
        <v>6709</v>
      </c>
      <c r="J777" s="151"/>
      <c r="K777" s="151"/>
      <c r="L777" s="44" t="s">
        <v>6203</v>
      </c>
      <c r="M777" s="45" t="s">
        <v>6937</v>
      </c>
      <c r="N777" s="44" t="s">
        <v>3927</v>
      </c>
      <c r="O777" s="46">
        <v>41738</v>
      </c>
      <c r="P777" s="44" t="s">
        <v>6710</v>
      </c>
      <c r="Q777" s="47">
        <v>0</v>
      </c>
      <c r="R777" s="47">
        <v>10</v>
      </c>
      <c r="S777" s="47">
        <v>0</v>
      </c>
      <c r="T777" s="47">
        <v>0</v>
      </c>
      <c r="U777" s="47">
        <v>0</v>
      </c>
      <c r="V777" s="45" t="s">
        <v>6934</v>
      </c>
      <c r="W777" s="45" t="s">
        <v>6693</v>
      </c>
    </row>
    <row r="778" spans="1:23" ht="12" thickBot="1" x14ac:dyDescent="0.25">
      <c r="B778" s="44" t="s">
        <v>5555</v>
      </c>
      <c r="C778" s="44" t="s">
        <v>1208</v>
      </c>
      <c r="D778" s="44" t="s">
        <v>2876</v>
      </c>
      <c r="E778" s="44" t="s">
        <v>2797</v>
      </c>
      <c r="F778" s="47">
        <v>0</v>
      </c>
      <c r="G778" s="44" t="s">
        <v>5556</v>
      </c>
      <c r="H778" s="44" t="s">
        <v>4789</v>
      </c>
      <c r="I778" s="44" t="s">
        <v>5557</v>
      </c>
      <c r="J778" s="151"/>
      <c r="K778" s="151"/>
      <c r="L778" s="44" t="s">
        <v>5558</v>
      </c>
      <c r="M778" s="45" t="s">
        <v>6937</v>
      </c>
      <c r="N778" s="44" t="s">
        <v>3927</v>
      </c>
      <c r="O778" s="46">
        <v>41998</v>
      </c>
      <c r="P778" s="44" t="s">
        <v>5559</v>
      </c>
      <c r="Q778" s="47">
        <v>0</v>
      </c>
      <c r="R778" s="47">
        <v>49</v>
      </c>
      <c r="S778" s="47">
        <v>0</v>
      </c>
      <c r="T778" s="47">
        <v>0</v>
      </c>
      <c r="U778" s="47">
        <v>0</v>
      </c>
      <c r="V778" s="45" t="s">
        <v>6934</v>
      </c>
      <c r="W778" s="45" t="s">
        <v>6693</v>
      </c>
    </row>
    <row r="779" spans="1:23" ht="12" thickBot="1" x14ac:dyDescent="0.25">
      <c r="B779" s="44" t="s">
        <v>6711</v>
      </c>
      <c r="C779" s="44" t="s">
        <v>6712</v>
      </c>
      <c r="D779" s="44" t="s">
        <v>2876</v>
      </c>
      <c r="E779" s="44" t="s">
        <v>2781</v>
      </c>
      <c r="F779" s="47">
        <v>0</v>
      </c>
      <c r="G779" s="44" t="s">
        <v>6713</v>
      </c>
      <c r="H779" s="44" t="s">
        <v>3773</v>
      </c>
      <c r="I779" s="151"/>
      <c r="J779" s="151"/>
      <c r="K779" s="151"/>
      <c r="L779" s="44" t="s">
        <v>3776</v>
      </c>
      <c r="M779" s="45" t="s">
        <v>6937</v>
      </c>
      <c r="N779" s="44" t="s">
        <v>3927</v>
      </c>
      <c r="O779" s="46">
        <v>41962</v>
      </c>
      <c r="P779" s="44" t="s">
        <v>3777</v>
      </c>
      <c r="Q779" s="47">
        <v>0</v>
      </c>
      <c r="R779" s="47">
        <v>28</v>
      </c>
      <c r="S779" s="47">
        <v>0</v>
      </c>
      <c r="T779" s="47">
        <v>0</v>
      </c>
      <c r="U779" s="47">
        <v>0</v>
      </c>
      <c r="V779" s="45" t="s">
        <v>6934</v>
      </c>
      <c r="W779" s="45" t="s">
        <v>6693</v>
      </c>
    </row>
    <row r="780" spans="1:23" ht="12" thickBot="1" x14ac:dyDescent="0.25">
      <c r="B780" s="44" t="s">
        <v>4024</v>
      </c>
      <c r="C780" s="44" t="s">
        <v>4025</v>
      </c>
      <c r="D780" s="44" t="s">
        <v>2876</v>
      </c>
      <c r="E780" s="44" t="s">
        <v>4177</v>
      </c>
      <c r="F780" s="47">
        <v>0</v>
      </c>
      <c r="G780" s="44" t="s">
        <v>4026</v>
      </c>
      <c r="H780" s="44" t="s">
        <v>1650</v>
      </c>
      <c r="I780" s="151"/>
      <c r="J780" s="151"/>
      <c r="K780" s="151"/>
      <c r="L780" s="44" t="s">
        <v>2879</v>
      </c>
      <c r="M780" s="45" t="s">
        <v>6933</v>
      </c>
      <c r="N780" s="44" t="s">
        <v>3927</v>
      </c>
      <c r="O780" s="46">
        <v>42025</v>
      </c>
      <c r="P780" s="44" t="s">
        <v>4027</v>
      </c>
      <c r="Q780" s="47">
        <v>0</v>
      </c>
      <c r="R780" s="47">
        <v>78</v>
      </c>
      <c r="S780" s="47">
        <v>0</v>
      </c>
      <c r="T780" s="47">
        <v>0</v>
      </c>
      <c r="U780" s="47">
        <v>0</v>
      </c>
      <c r="V780" s="45" t="s">
        <v>6934</v>
      </c>
      <c r="W780" s="45" t="s">
        <v>6693</v>
      </c>
    </row>
    <row r="781" spans="1:23" ht="12" thickBot="1" x14ac:dyDescent="0.25">
      <c r="B781" s="44" t="s">
        <v>3853</v>
      </c>
      <c r="C781" s="44" t="s">
        <v>3854</v>
      </c>
      <c r="D781" s="44" t="s">
        <v>2876</v>
      </c>
      <c r="E781" s="44" t="s">
        <v>4177</v>
      </c>
      <c r="F781" s="47">
        <v>0</v>
      </c>
      <c r="G781" s="44" t="s">
        <v>3855</v>
      </c>
      <c r="H781" s="44" t="s">
        <v>2875</v>
      </c>
      <c r="I781" s="151"/>
      <c r="J781" s="151"/>
      <c r="K781" s="151"/>
      <c r="L781" s="44" t="s">
        <v>4444</v>
      </c>
      <c r="M781" s="45" t="s">
        <v>6933</v>
      </c>
      <c r="N781" s="44" t="s">
        <v>3927</v>
      </c>
      <c r="O781" s="46">
        <v>42025</v>
      </c>
      <c r="P781" s="44" t="s">
        <v>508</v>
      </c>
      <c r="Q781" s="47">
        <v>0</v>
      </c>
      <c r="R781" s="47">
        <v>33</v>
      </c>
      <c r="S781" s="47">
        <v>0</v>
      </c>
      <c r="T781" s="47">
        <v>40</v>
      </c>
      <c r="U781" s="47">
        <v>0</v>
      </c>
      <c r="V781" s="45" t="s">
        <v>6934</v>
      </c>
      <c r="W781" s="45" t="s">
        <v>6693</v>
      </c>
    </row>
    <row r="782" spans="1:23" ht="12" thickBot="1" x14ac:dyDescent="0.25">
      <c r="B782" s="44" t="s">
        <v>1225</v>
      </c>
      <c r="C782" s="44" t="s">
        <v>1224</v>
      </c>
      <c r="D782" s="44" t="s">
        <v>2876</v>
      </c>
      <c r="E782" s="44" t="s">
        <v>2781</v>
      </c>
      <c r="F782" s="47">
        <v>0</v>
      </c>
      <c r="G782" s="44" t="s">
        <v>6024</v>
      </c>
      <c r="H782" s="44" t="s">
        <v>2875</v>
      </c>
      <c r="I782" s="44" t="s">
        <v>7285</v>
      </c>
      <c r="J782" s="151"/>
      <c r="K782" s="151"/>
      <c r="L782" s="44" t="s">
        <v>2879</v>
      </c>
      <c r="M782" s="45" t="s">
        <v>6937</v>
      </c>
      <c r="N782" s="44" t="s">
        <v>3941</v>
      </c>
      <c r="O782" s="46">
        <v>40343</v>
      </c>
      <c r="P782" s="44" t="s">
        <v>6025</v>
      </c>
      <c r="Q782" s="47">
        <v>0</v>
      </c>
      <c r="R782" s="47">
        <v>100</v>
      </c>
      <c r="S782" s="47">
        <v>0</v>
      </c>
      <c r="T782" s="47">
        <v>0</v>
      </c>
      <c r="U782" s="47">
        <v>0</v>
      </c>
      <c r="V782" s="45" t="s">
        <v>6934</v>
      </c>
      <c r="W782" s="45" t="s">
        <v>6693</v>
      </c>
    </row>
    <row r="783" spans="1:23" ht="12" thickBot="1" x14ac:dyDescent="0.25">
      <c r="B783" s="44" t="s">
        <v>2097</v>
      </c>
      <c r="C783" s="44" t="s">
        <v>2096</v>
      </c>
      <c r="D783" s="44" t="s">
        <v>41</v>
      </c>
      <c r="E783" s="44" t="s">
        <v>4177</v>
      </c>
      <c r="F783" s="47">
        <v>0</v>
      </c>
      <c r="G783" s="44" t="s">
        <v>6228</v>
      </c>
      <c r="H783" s="44" t="s">
        <v>40</v>
      </c>
      <c r="I783" s="151"/>
      <c r="J783" s="151"/>
      <c r="K783" s="151"/>
      <c r="L783" s="151"/>
      <c r="M783" s="45" t="s">
        <v>6933</v>
      </c>
      <c r="N783" s="44" t="s">
        <v>3941</v>
      </c>
      <c r="O783" s="46">
        <v>37762</v>
      </c>
      <c r="P783" s="44" t="s">
        <v>39</v>
      </c>
      <c r="Q783" s="47">
        <v>0</v>
      </c>
      <c r="R783" s="47">
        <v>67</v>
      </c>
      <c r="S783" s="47">
        <v>0</v>
      </c>
      <c r="T783" s="47">
        <v>0</v>
      </c>
      <c r="U783" s="47">
        <v>0</v>
      </c>
      <c r="V783" s="45" t="s">
        <v>6934</v>
      </c>
      <c r="W783" s="45" t="s">
        <v>6693</v>
      </c>
    </row>
    <row r="784" spans="1:23" ht="12" thickBot="1" x14ac:dyDescent="0.25">
      <c r="B784" s="44" t="s">
        <v>1211</v>
      </c>
      <c r="C784" s="44" t="s">
        <v>1210</v>
      </c>
      <c r="D784" s="44" t="s">
        <v>2900</v>
      </c>
      <c r="E784" s="44" t="s">
        <v>4177</v>
      </c>
      <c r="F784" s="47">
        <v>0</v>
      </c>
      <c r="G784" s="44" t="s">
        <v>5562</v>
      </c>
      <c r="H784" s="44" t="s">
        <v>2899</v>
      </c>
      <c r="I784" s="151"/>
      <c r="J784" s="151"/>
      <c r="K784" s="151"/>
      <c r="L784" s="151"/>
      <c r="M784" s="45" t="s">
        <v>6933</v>
      </c>
      <c r="N784" s="44" t="s">
        <v>3941</v>
      </c>
      <c r="O784" s="46">
        <v>40350</v>
      </c>
      <c r="P784" s="44" t="s">
        <v>5563</v>
      </c>
      <c r="Q784" s="47">
        <v>0</v>
      </c>
      <c r="R784" s="47">
        <v>56</v>
      </c>
      <c r="S784" s="47">
        <v>0</v>
      </c>
      <c r="T784" s="47">
        <v>21</v>
      </c>
      <c r="U784" s="47">
        <v>0</v>
      </c>
      <c r="V784" s="45" t="s">
        <v>6934</v>
      </c>
      <c r="W784" s="45" t="s">
        <v>6693</v>
      </c>
    </row>
    <row r="785" spans="2:23" ht="12" thickBot="1" x14ac:dyDescent="0.25">
      <c r="B785" s="44" t="s">
        <v>2216</v>
      </c>
      <c r="C785" s="44" t="s">
        <v>2217</v>
      </c>
      <c r="D785" s="44" t="s">
        <v>816</v>
      </c>
      <c r="E785" s="44" t="s">
        <v>2771</v>
      </c>
      <c r="F785" s="47">
        <v>0</v>
      </c>
      <c r="G785" s="44" t="s">
        <v>2218</v>
      </c>
      <c r="H785" s="44" t="s">
        <v>815</v>
      </c>
      <c r="I785" s="44" t="s">
        <v>4055</v>
      </c>
      <c r="J785" s="44" t="s">
        <v>842</v>
      </c>
      <c r="K785" s="44" t="s">
        <v>843</v>
      </c>
      <c r="L785" s="44" t="s">
        <v>4142</v>
      </c>
      <c r="M785" s="45" t="s">
        <v>6937</v>
      </c>
      <c r="N785" s="44" t="s">
        <v>3941</v>
      </c>
      <c r="O785" s="46">
        <v>41128</v>
      </c>
      <c r="P785" s="44" t="s">
        <v>4143</v>
      </c>
      <c r="Q785" s="47">
        <v>0</v>
      </c>
      <c r="R785" s="47">
        <v>18</v>
      </c>
      <c r="S785" s="47">
        <v>0</v>
      </c>
      <c r="T785" s="47">
        <v>0</v>
      </c>
      <c r="U785" s="47">
        <v>0</v>
      </c>
      <c r="V785" s="45" t="s">
        <v>6934</v>
      </c>
      <c r="W785" s="45" t="s">
        <v>6693</v>
      </c>
    </row>
    <row r="786" spans="2:23" ht="12" thickBot="1" x14ac:dyDescent="0.25">
      <c r="B786" s="44" t="s">
        <v>1601</v>
      </c>
      <c r="C786" s="44" t="s">
        <v>1600</v>
      </c>
      <c r="D786" s="44" t="s">
        <v>4712</v>
      </c>
      <c r="E786" s="44" t="s">
        <v>2781</v>
      </c>
      <c r="F786" s="47">
        <v>0</v>
      </c>
      <c r="G786" s="44" t="s">
        <v>7624</v>
      </c>
      <c r="H786" s="44" t="s">
        <v>4711</v>
      </c>
      <c r="I786" s="151"/>
      <c r="J786" s="44" t="s">
        <v>7625</v>
      </c>
      <c r="K786" s="151"/>
      <c r="L786" s="44" t="s">
        <v>7626</v>
      </c>
      <c r="M786" s="45" t="s">
        <v>6937</v>
      </c>
      <c r="N786" s="44" t="s">
        <v>3941</v>
      </c>
      <c r="O786" s="46">
        <v>40084</v>
      </c>
      <c r="P786" s="44" t="s">
        <v>7627</v>
      </c>
      <c r="Q786" s="47">
        <v>0</v>
      </c>
      <c r="R786" s="47">
        <v>110</v>
      </c>
      <c r="S786" s="47">
        <v>0</v>
      </c>
      <c r="T786" s="47">
        <v>8</v>
      </c>
      <c r="U786" s="47">
        <v>0</v>
      </c>
      <c r="V786" s="45" t="s">
        <v>6934</v>
      </c>
      <c r="W786" s="45" t="s">
        <v>6693</v>
      </c>
    </row>
    <row r="787" spans="2:23" ht="12" thickBot="1" x14ac:dyDescent="0.25">
      <c r="B787" s="44" t="s">
        <v>3893</v>
      </c>
      <c r="C787" s="44" t="s">
        <v>3892</v>
      </c>
      <c r="D787" s="44" t="s">
        <v>1326</v>
      </c>
      <c r="E787" s="44" t="s">
        <v>2771</v>
      </c>
      <c r="F787" s="47">
        <v>0</v>
      </c>
      <c r="G787" s="44" t="s">
        <v>3873</v>
      </c>
      <c r="H787" s="44" t="s">
        <v>1325</v>
      </c>
      <c r="I787" s="151"/>
      <c r="J787" s="151"/>
      <c r="K787" s="151"/>
      <c r="L787" s="151"/>
      <c r="M787" s="45" t="s">
        <v>6937</v>
      </c>
      <c r="N787" s="44" t="s">
        <v>3941</v>
      </c>
      <c r="O787" s="46">
        <v>39093</v>
      </c>
      <c r="P787" s="44" t="s">
        <v>3874</v>
      </c>
      <c r="Q787" s="47">
        <v>0</v>
      </c>
      <c r="R787" s="47">
        <v>0</v>
      </c>
      <c r="S787" s="47">
        <v>0</v>
      </c>
      <c r="T787" s="47">
        <v>39</v>
      </c>
      <c r="U787" s="47">
        <v>0</v>
      </c>
      <c r="V787" s="45" t="s">
        <v>6934</v>
      </c>
      <c r="W787" s="45" t="s">
        <v>6693</v>
      </c>
    </row>
    <row r="788" spans="2:23" ht="12" thickBot="1" x14ac:dyDescent="0.25">
      <c r="B788" s="44" t="s">
        <v>6866</v>
      </c>
      <c r="C788" s="44" t="s">
        <v>6867</v>
      </c>
      <c r="D788" s="44" t="s">
        <v>1326</v>
      </c>
      <c r="E788" s="44" t="s">
        <v>4177</v>
      </c>
      <c r="F788" s="47">
        <v>0</v>
      </c>
      <c r="G788" s="44" t="s">
        <v>7289</v>
      </c>
      <c r="H788" s="44" t="s">
        <v>1325</v>
      </c>
      <c r="I788" s="44" t="s">
        <v>7290</v>
      </c>
      <c r="J788" s="44" t="s">
        <v>6868</v>
      </c>
      <c r="K788" s="151"/>
      <c r="L788" s="44" t="s">
        <v>6869</v>
      </c>
      <c r="M788" s="45" t="s">
        <v>6933</v>
      </c>
      <c r="N788" s="44" t="s">
        <v>2772</v>
      </c>
      <c r="O788" s="46">
        <v>41764</v>
      </c>
      <c r="P788" s="44" t="s">
        <v>6870</v>
      </c>
      <c r="Q788" s="47">
        <v>15</v>
      </c>
      <c r="R788" s="47">
        <v>42</v>
      </c>
      <c r="S788" s="47">
        <v>0</v>
      </c>
      <c r="T788" s="47">
        <v>0</v>
      </c>
      <c r="U788" s="47">
        <v>0</v>
      </c>
      <c r="V788" s="45" t="s">
        <v>6934</v>
      </c>
      <c r="W788" s="45" t="s">
        <v>6693</v>
      </c>
    </row>
    <row r="789" spans="2:23" ht="12" thickBot="1" x14ac:dyDescent="0.25">
      <c r="B789" s="44" t="s">
        <v>1131</v>
      </c>
      <c r="C789" s="44" t="s">
        <v>1130</v>
      </c>
      <c r="D789" s="44" t="s">
        <v>948</v>
      </c>
      <c r="E789" s="44" t="s">
        <v>4177</v>
      </c>
      <c r="F789" s="47">
        <v>0</v>
      </c>
      <c r="G789" s="44" t="s">
        <v>3865</v>
      </c>
      <c r="H789" s="44" t="s">
        <v>947</v>
      </c>
      <c r="I789" s="151"/>
      <c r="J789" s="151"/>
      <c r="K789" s="151"/>
      <c r="L789" s="151"/>
      <c r="M789" s="45" t="s">
        <v>6933</v>
      </c>
      <c r="N789" s="44" t="s">
        <v>3941</v>
      </c>
      <c r="O789" s="46">
        <v>39097</v>
      </c>
      <c r="P789" s="44" t="s">
        <v>5479</v>
      </c>
      <c r="Q789" s="47">
        <v>0</v>
      </c>
      <c r="R789" s="47">
        <v>0</v>
      </c>
      <c r="S789" s="47">
        <v>0</v>
      </c>
      <c r="T789" s="47">
        <v>120</v>
      </c>
      <c r="U789" s="47">
        <v>0</v>
      </c>
      <c r="V789" s="45" t="s">
        <v>6934</v>
      </c>
      <c r="W789" s="45" t="s">
        <v>6693</v>
      </c>
    </row>
    <row r="790" spans="2:23" ht="12" thickBot="1" x14ac:dyDescent="0.25">
      <c r="B790" s="44" t="s">
        <v>1237</v>
      </c>
      <c r="C790" s="44" t="s">
        <v>1236</v>
      </c>
      <c r="D790" s="44" t="s">
        <v>948</v>
      </c>
      <c r="E790" s="44" t="s">
        <v>4177</v>
      </c>
      <c r="F790" s="47">
        <v>0</v>
      </c>
      <c r="G790" s="44" t="s">
        <v>6050</v>
      </c>
      <c r="H790" s="44" t="s">
        <v>947</v>
      </c>
      <c r="I790" s="151"/>
      <c r="J790" s="151"/>
      <c r="K790" s="151"/>
      <c r="L790" s="44" t="s">
        <v>5884</v>
      </c>
      <c r="M790" s="45" t="s">
        <v>6933</v>
      </c>
      <c r="N790" s="44" t="s">
        <v>3941</v>
      </c>
      <c r="O790" s="46">
        <v>40298</v>
      </c>
      <c r="P790" s="44" t="s">
        <v>6051</v>
      </c>
      <c r="Q790" s="47">
        <v>0</v>
      </c>
      <c r="R790" s="47">
        <v>140</v>
      </c>
      <c r="S790" s="47">
        <v>0</v>
      </c>
      <c r="T790" s="47">
        <v>0</v>
      </c>
      <c r="U790" s="47">
        <v>0</v>
      </c>
      <c r="V790" s="45" t="s">
        <v>6934</v>
      </c>
      <c r="W790" s="45" t="s">
        <v>6693</v>
      </c>
    </row>
    <row r="791" spans="2:23" ht="12" thickBot="1" x14ac:dyDescent="0.25">
      <c r="B791" s="44" t="s">
        <v>1527</v>
      </c>
      <c r="C791" s="44" t="s">
        <v>1528</v>
      </c>
      <c r="D791" s="44" t="s">
        <v>4166</v>
      </c>
      <c r="E791" s="44" t="s">
        <v>4177</v>
      </c>
      <c r="F791" s="47">
        <v>0</v>
      </c>
      <c r="G791" s="44" t="s">
        <v>5759</v>
      </c>
      <c r="H791" s="44" t="s">
        <v>4165</v>
      </c>
      <c r="I791" s="151"/>
      <c r="J791" s="44" t="s">
        <v>1529</v>
      </c>
      <c r="K791" s="44" t="s">
        <v>1530</v>
      </c>
      <c r="L791" s="44" t="s">
        <v>1531</v>
      </c>
      <c r="M791" s="45" t="s">
        <v>6933</v>
      </c>
      <c r="N791" s="44" t="s">
        <v>2772</v>
      </c>
      <c r="O791" s="46">
        <v>41911</v>
      </c>
      <c r="P791" s="44" t="s">
        <v>1532</v>
      </c>
      <c r="Q791" s="47">
        <v>0</v>
      </c>
      <c r="R791" s="47">
        <v>50</v>
      </c>
      <c r="S791" s="47">
        <v>0</v>
      </c>
      <c r="T791" s="47">
        <v>0</v>
      </c>
      <c r="U791" s="47">
        <v>0</v>
      </c>
      <c r="V791" s="45" t="s">
        <v>6934</v>
      </c>
      <c r="W791" s="45" t="s">
        <v>6693</v>
      </c>
    </row>
    <row r="792" spans="2:23" ht="12" thickBot="1" x14ac:dyDescent="0.25">
      <c r="B792" s="44" t="s">
        <v>1612</v>
      </c>
      <c r="C792" s="44" t="s">
        <v>4018</v>
      </c>
      <c r="D792" s="44" t="s">
        <v>117</v>
      </c>
      <c r="E792" s="44" t="s">
        <v>4177</v>
      </c>
      <c r="F792" s="47">
        <v>0</v>
      </c>
      <c r="G792" s="44" t="s">
        <v>4019</v>
      </c>
      <c r="H792" s="44" t="s">
        <v>116</v>
      </c>
      <c r="I792" s="44" t="s">
        <v>4020</v>
      </c>
      <c r="J792" s="151"/>
      <c r="K792" s="151"/>
      <c r="L792" s="44" t="s">
        <v>4021</v>
      </c>
      <c r="M792" s="45" t="s">
        <v>6933</v>
      </c>
      <c r="N792" s="44" t="s">
        <v>3941</v>
      </c>
      <c r="O792" s="46">
        <v>40157</v>
      </c>
      <c r="P792" s="44" t="s">
        <v>4022</v>
      </c>
      <c r="Q792" s="47">
        <v>0</v>
      </c>
      <c r="R792" s="47">
        <v>67</v>
      </c>
      <c r="S792" s="47">
        <v>0</v>
      </c>
      <c r="T792" s="47">
        <v>0</v>
      </c>
      <c r="U792" s="47">
        <v>0</v>
      </c>
      <c r="V792" s="45" t="s">
        <v>6934</v>
      </c>
      <c r="W792" s="45" t="s">
        <v>6693</v>
      </c>
    </row>
    <row r="793" spans="2:23" ht="12" thickBot="1" x14ac:dyDescent="0.25">
      <c r="B793" s="44" t="s">
        <v>1906</v>
      </c>
      <c r="C793" s="44" t="s">
        <v>1905</v>
      </c>
      <c r="D793" s="44" t="s">
        <v>262</v>
      </c>
      <c r="E793" s="44" t="s">
        <v>4177</v>
      </c>
      <c r="F793" s="47">
        <v>0</v>
      </c>
      <c r="G793" s="44" t="s">
        <v>5949</v>
      </c>
      <c r="H793" s="44" t="s">
        <v>261</v>
      </c>
      <c r="I793" s="151"/>
      <c r="J793" s="151"/>
      <c r="K793" s="151"/>
      <c r="L793" s="44" t="s">
        <v>5950</v>
      </c>
      <c r="M793" s="45" t="s">
        <v>6933</v>
      </c>
      <c r="N793" s="44" t="s">
        <v>3941</v>
      </c>
      <c r="O793" s="46">
        <v>40546</v>
      </c>
      <c r="P793" s="44" t="s">
        <v>5951</v>
      </c>
      <c r="Q793" s="47">
        <v>0</v>
      </c>
      <c r="R793" s="47">
        <v>82</v>
      </c>
      <c r="S793" s="47">
        <v>0</v>
      </c>
      <c r="T793" s="47">
        <v>0</v>
      </c>
      <c r="U793" s="47">
        <v>0</v>
      </c>
      <c r="V793" s="45" t="s">
        <v>6934</v>
      </c>
      <c r="W793" s="45" t="s">
        <v>6693</v>
      </c>
    </row>
    <row r="794" spans="2:23" ht="12" thickBot="1" x14ac:dyDescent="0.25">
      <c r="B794" s="44" t="s">
        <v>3889</v>
      </c>
      <c r="C794" s="44" t="s">
        <v>3888</v>
      </c>
      <c r="D794" s="44" t="s">
        <v>6837</v>
      </c>
      <c r="E794" s="44" t="s">
        <v>4177</v>
      </c>
      <c r="F794" s="47">
        <v>0</v>
      </c>
      <c r="G794" s="44" t="s">
        <v>3866</v>
      </c>
      <c r="H794" s="44" t="s">
        <v>6836</v>
      </c>
      <c r="I794" s="151"/>
      <c r="J794" s="151"/>
      <c r="K794" s="151"/>
      <c r="L794" s="151"/>
      <c r="M794" s="45" t="s">
        <v>6933</v>
      </c>
      <c r="N794" s="44" t="s">
        <v>3941</v>
      </c>
      <c r="O794" s="46">
        <v>39581</v>
      </c>
      <c r="P794" s="44" t="s">
        <v>2507</v>
      </c>
      <c r="Q794" s="47">
        <v>0</v>
      </c>
      <c r="R794" s="47">
        <v>36</v>
      </c>
      <c r="S794" s="47">
        <v>0</v>
      </c>
      <c r="T794" s="47">
        <v>0</v>
      </c>
      <c r="U794" s="47">
        <v>0</v>
      </c>
      <c r="V794" s="45" t="s">
        <v>6934</v>
      </c>
      <c r="W794" s="45" t="s">
        <v>6693</v>
      </c>
    </row>
    <row r="795" spans="2:23" ht="12" thickBot="1" x14ac:dyDescent="0.25">
      <c r="B795" s="44" t="s">
        <v>6718</v>
      </c>
      <c r="C795" s="44" t="s">
        <v>6719</v>
      </c>
      <c r="D795" s="44" t="s">
        <v>2621</v>
      </c>
      <c r="E795" s="44" t="s">
        <v>2781</v>
      </c>
      <c r="F795" s="47">
        <v>0</v>
      </c>
      <c r="G795" s="44" t="s">
        <v>6720</v>
      </c>
      <c r="H795" s="44" t="s">
        <v>2620</v>
      </c>
      <c r="I795" s="151"/>
      <c r="J795" s="44" t="s">
        <v>7206</v>
      </c>
      <c r="K795" s="44" t="s">
        <v>7207</v>
      </c>
      <c r="L795" s="44" t="s">
        <v>6721</v>
      </c>
      <c r="M795" s="45" t="s">
        <v>6937</v>
      </c>
      <c r="N795" s="44" t="s">
        <v>3927</v>
      </c>
      <c r="O795" s="46">
        <v>41669</v>
      </c>
      <c r="P795" s="44" t="s">
        <v>7209</v>
      </c>
      <c r="Q795" s="47">
        <v>0</v>
      </c>
      <c r="R795" s="47">
        <v>23</v>
      </c>
      <c r="S795" s="47">
        <v>0</v>
      </c>
      <c r="T795" s="47">
        <v>0</v>
      </c>
      <c r="U795" s="47">
        <v>0</v>
      </c>
      <c r="V795" s="45" t="s">
        <v>6934</v>
      </c>
      <c r="W795" s="45" t="s">
        <v>6693</v>
      </c>
    </row>
    <row r="796" spans="2:23" ht="12" thickBot="1" x14ac:dyDescent="0.25">
      <c r="B796" s="44" t="s">
        <v>1185</v>
      </c>
      <c r="C796" s="44" t="s">
        <v>1184</v>
      </c>
      <c r="D796" s="44" t="s">
        <v>3211</v>
      </c>
      <c r="E796" s="44" t="s">
        <v>4177</v>
      </c>
      <c r="F796" s="47">
        <v>0</v>
      </c>
      <c r="G796" s="44" t="s">
        <v>5391</v>
      </c>
      <c r="H796" s="44" t="s">
        <v>3210</v>
      </c>
      <c r="I796" s="151"/>
      <c r="J796" s="151"/>
      <c r="K796" s="151"/>
      <c r="L796" s="151"/>
      <c r="M796" s="45" t="s">
        <v>6933</v>
      </c>
      <c r="N796" s="44" t="s">
        <v>3941</v>
      </c>
      <c r="O796" s="46">
        <v>40654</v>
      </c>
      <c r="P796" s="44" t="s">
        <v>5392</v>
      </c>
      <c r="Q796" s="47">
        <v>0</v>
      </c>
      <c r="R796" s="47">
        <v>67</v>
      </c>
      <c r="S796" s="47">
        <v>0</v>
      </c>
      <c r="T796" s="47">
        <v>0</v>
      </c>
      <c r="U796" s="47">
        <v>0</v>
      </c>
      <c r="V796" s="45" t="s">
        <v>6934</v>
      </c>
      <c r="W796" s="45" t="s">
        <v>6693</v>
      </c>
    </row>
    <row r="797" spans="2:23" ht="12" thickBot="1" x14ac:dyDescent="0.25">
      <c r="B797" s="44" t="s">
        <v>1890</v>
      </c>
      <c r="C797" s="44" t="s">
        <v>1889</v>
      </c>
      <c r="D797" s="44" t="s">
        <v>4553</v>
      </c>
      <c r="E797" s="44" t="s">
        <v>4177</v>
      </c>
      <c r="F797" s="47">
        <v>0</v>
      </c>
      <c r="G797" s="44" t="s">
        <v>5880</v>
      </c>
      <c r="H797" s="44" t="s">
        <v>4552</v>
      </c>
      <c r="I797" s="151"/>
      <c r="J797" s="151"/>
      <c r="K797" s="151"/>
      <c r="L797" s="44" t="s">
        <v>4569</v>
      </c>
      <c r="M797" s="45" t="s">
        <v>6933</v>
      </c>
      <c r="N797" s="44" t="s">
        <v>3941</v>
      </c>
      <c r="O797" s="46">
        <v>41408</v>
      </c>
      <c r="P797" s="44" t="s">
        <v>4551</v>
      </c>
      <c r="Q797" s="47">
        <v>0</v>
      </c>
      <c r="R797" s="47">
        <v>45</v>
      </c>
      <c r="S797" s="47">
        <v>0</v>
      </c>
      <c r="T797" s="47">
        <v>0</v>
      </c>
      <c r="U797" s="47">
        <v>0</v>
      </c>
      <c r="V797" s="45" t="s">
        <v>6934</v>
      </c>
      <c r="W797" s="45" t="s">
        <v>6693</v>
      </c>
    </row>
    <row r="798" spans="2:23" ht="12" thickBot="1" x14ac:dyDescent="0.25">
      <c r="B798" s="44" t="s">
        <v>1267</v>
      </c>
      <c r="C798" s="44" t="s">
        <v>1266</v>
      </c>
      <c r="D798" s="44" t="s">
        <v>2652</v>
      </c>
      <c r="E798" s="44" t="s">
        <v>4177</v>
      </c>
      <c r="F798" s="47">
        <v>0</v>
      </c>
      <c r="G798" s="44" t="s">
        <v>6202</v>
      </c>
      <c r="H798" s="44" t="s">
        <v>2651</v>
      </c>
      <c r="I798" s="151"/>
      <c r="J798" s="151"/>
      <c r="K798" s="151"/>
      <c r="L798" s="44" t="s">
        <v>6203</v>
      </c>
      <c r="M798" s="45" t="s">
        <v>6933</v>
      </c>
      <c r="N798" s="44" t="s">
        <v>3927</v>
      </c>
      <c r="O798" s="46">
        <v>41639</v>
      </c>
      <c r="P798" s="44" t="s">
        <v>6204</v>
      </c>
      <c r="Q798" s="47">
        <v>0</v>
      </c>
      <c r="R798" s="47">
        <v>86</v>
      </c>
      <c r="S798" s="47">
        <v>0</v>
      </c>
      <c r="T798" s="47">
        <v>0</v>
      </c>
      <c r="U798" s="47">
        <v>0</v>
      </c>
      <c r="V798" s="45" t="s">
        <v>6934</v>
      </c>
      <c r="W798" s="45" t="s">
        <v>6693</v>
      </c>
    </row>
    <row r="799" spans="2:23" ht="12" thickBot="1" x14ac:dyDescent="0.25">
      <c r="B799" s="44" t="s">
        <v>1164</v>
      </c>
      <c r="C799" s="44" t="s">
        <v>1163</v>
      </c>
      <c r="D799" s="44" t="s">
        <v>662</v>
      </c>
      <c r="E799" s="44" t="s">
        <v>4177</v>
      </c>
      <c r="F799" s="47">
        <v>0</v>
      </c>
      <c r="G799" s="44" t="s">
        <v>5346</v>
      </c>
      <c r="H799" s="44" t="s">
        <v>661</v>
      </c>
      <c r="I799" s="151"/>
      <c r="J799" s="151"/>
      <c r="K799" s="151"/>
      <c r="L799" s="44" t="s">
        <v>2639</v>
      </c>
      <c r="M799" s="45" t="s">
        <v>6933</v>
      </c>
      <c r="N799" s="44" t="s">
        <v>3941</v>
      </c>
      <c r="O799" s="46">
        <v>39083</v>
      </c>
      <c r="P799" s="44" t="s">
        <v>5509</v>
      </c>
      <c r="Q799" s="47">
        <v>0</v>
      </c>
      <c r="R799" s="47">
        <v>90</v>
      </c>
      <c r="S799" s="47">
        <v>0</v>
      </c>
      <c r="T799" s="47">
        <v>0</v>
      </c>
      <c r="U799" s="47">
        <v>0</v>
      </c>
      <c r="V799" s="45" t="s">
        <v>6934</v>
      </c>
      <c r="W799" s="45" t="s">
        <v>6693</v>
      </c>
    </row>
    <row r="800" spans="2:23" ht="12" thickBot="1" x14ac:dyDescent="0.25">
      <c r="B800" s="44" t="s">
        <v>6885</v>
      </c>
      <c r="C800" s="44" t="s">
        <v>6884</v>
      </c>
      <c r="D800" s="44" t="s">
        <v>662</v>
      </c>
      <c r="E800" s="44" t="s">
        <v>4177</v>
      </c>
      <c r="F800" s="47">
        <v>0</v>
      </c>
      <c r="G800" s="44" t="s">
        <v>3942</v>
      </c>
      <c r="H800" s="44" t="s">
        <v>661</v>
      </c>
      <c r="I800" s="151"/>
      <c r="J800" s="44" t="s">
        <v>3943</v>
      </c>
      <c r="K800" s="151"/>
      <c r="L800" s="44" t="s">
        <v>3944</v>
      </c>
      <c r="M800" s="45" t="s">
        <v>6933</v>
      </c>
      <c r="N800" s="44" t="s">
        <v>3941</v>
      </c>
      <c r="O800" s="46">
        <v>41372</v>
      </c>
      <c r="P800" s="44" t="s">
        <v>666</v>
      </c>
      <c r="Q800" s="47">
        <v>0</v>
      </c>
      <c r="R800" s="47">
        <v>30</v>
      </c>
      <c r="S800" s="47">
        <v>0</v>
      </c>
      <c r="T800" s="47">
        <v>0</v>
      </c>
      <c r="U800" s="47">
        <v>0</v>
      </c>
      <c r="V800" s="45" t="s">
        <v>6934</v>
      </c>
      <c r="W800" s="45" t="s">
        <v>6693</v>
      </c>
    </row>
    <row r="801" spans="2:23" ht="12" thickBot="1" x14ac:dyDescent="0.25">
      <c r="B801" s="44" t="s">
        <v>1201</v>
      </c>
      <c r="C801" s="44" t="s">
        <v>1200</v>
      </c>
      <c r="D801" s="44" t="s">
        <v>3170</v>
      </c>
      <c r="E801" s="44" t="s">
        <v>4177</v>
      </c>
      <c r="F801" s="47">
        <v>0</v>
      </c>
      <c r="G801" s="44" t="s">
        <v>5469</v>
      </c>
      <c r="H801" s="44" t="s">
        <v>3169</v>
      </c>
      <c r="I801" s="151"/>
      <c r="J801" s="151"/>
      <c r="K801" s="151"/>
      <c r="L801" s="44" t="s">
        <v>5470</v>
      </c>
      <c r="M801" s="45" t="s">
        <v>6933</v>
      </c>
      <c r="N801" s="44" t="s">
        <v>3941</v>
      </c>
      <c r="O801" s="46">
        <v>40910</v>
      </c>
      <c r="P801" s="44" t="s">
        <v>5471</v>
      </c>
      <c r="Q801" s="47">
        <v>0</v>
      </c>
      <c r="R801" s="47">
        <v>121</v>
      </c>
      <c r="S801" s="47">
        <v>0</v>
      </c>
      <c r="T801" s="47">
        <v>19</v>
      </c>
      <c r="U801" s="47">
        <v>0</v>
      </c>
      <c r="V801" s="45" t="s">
        <v>6934</v>
      </c>
      <c r="W801" s="45" t="s">
        <v>6693</v>
      </c>
    </row>
    <row r="802" spans="2:23" ht="12" thickBot="1" x14ac:dyDescent="0.25">
      <c r="B802" s="44" t="s">
        <v>1781</v>
      </c>
      <c r="C802" s="44" t="s">
        <v>1780</v>
      </c>
      <c r="D802" s="44" t="s">
        <v>3170</v>
      </c>
      <c r="E802" s="44" t="s">
        <v>2771</v>
      </c>
      <c r="F802" s="47">
        <v>0</v>
      </c>
      <c r="G802" s="44" t="s">
        <v>5127</v>
      </c>
      <c r="H802" s="44" t="s">
        <v>3169</v>
      </c>
      <c r="I802" s="151"/>
      <c r="J802" s="151"/>
      <c r="K802" s="151"/>
      <c r="L802" s="151"/>
      <c r="M802" s="45" t="s">
        <v>6937</v>
      </c>
      <c r="N802" s="44" t="s">
        <v>3941</v>
      </c>
      <c r="O802" s="46">
        <v>40910</v>
      </c>
      <c r="P802" s="44" t="s">
        <v>5128</v>
      </c>
      <c r="Q802" s="47">
        <v>0</v>
      </c>
      <c r="R802" s="47">
        <v>0</v>
      </c>
      <c r="S802" s="47">
        <v>0</v>
      </c>
      <c r="T802" s="47">
        <v>140</v>
      </c>
      <c r="U802" s="47">
        <v>0</v>
      </c>
      <c r="V802" s="45" t="s">
        <v>6934</v>
      </c>
      <c r="W802" s="45" t="s">
        <v>6693</v>
      </c>
    </row>
    <row r="803" spans="2:23" ht="12" thickBot="1" x14ac:dyDescent="0.25">
      <c r="B803" s="44" t="s">
        <v>1902</v>
      </c>
      <c r="C803" s="44" t="s">
        <v>1901</v>
      </c>
      <c r="D803" s="44" t="s">
        <v>2423</v>
      </c>
      <c r="E803" s="44" t="s">
        <v>4177</v>
      </c>
      <c r="F803" s="47">
        <v>0</v>
      </c>
      <c r="G803" s="44" t="s">
        <v>5899</v>
      </c>
      <c r="H803" s="44" t="s">
        <v>2422</v>
      </c>
      <c r="I803" s="151"/>
      <c r="J803" s="151"/>
      <c r="K803" s="151"/>
      <c r="L803" s="44" t="s">
        <v>5900</v>
      </c>
      <c r="M803" s="45" t="s">
        <v>6933</v>
      </c>
      <c r="N803" s="44" t="s">
        <v>3941</v>
      </c>
      <c r="O803" s="46">
        <v>40910</v>
      </c>
      <c r="P803" s="44" t="s">
        <v>5901</v>
      </c>
      <c r="Q803" s="47">
        <v>0</v>
      </c>
      <c r="R803" s="47">
        <v>49</v>
      </c>
      <c r="S803" s="47">
        <v>0</v>
      </c>
      <c r="T803" s="47">
        <v>0</v>
      </c>
      <c r="U803" s="47">
        <v>0</v>
      </c>
      <c r="V803" s="45" t="s">
        <v>6934</v>
      </c>
      <c r="W803" s="45" t="s">
        <v>6693</v>
      </c>
    </row>
    <row r="804" spans="2:23" ht="12" thickBot="1" x14ac:dyDescent="0.25">
      <c r="B804" s="44" t="s">
        <v>3907</v>
      </c>
      <c r="C804" s="44" t="s">
        <v>3906</v>
      </c>
      <c r="D804" s="44" t="s">
        <v>1075</v>
      </c>
      <c r="E804" s="44" t="s">
        <v>4177</v>
      </c>
      <c r="F804" s="47">
        <v>0</v>
      </c>
      <c r="G804" s="44" t="s">
        <v>7276</v>
      </c>
      <c r="H804" s="44" t="s">
        <v>1074</v>
      </c>
      <c r="I804" s="151"/>
      <c r="J804" s="151"/>
      <c r="K804" s="151"/>
      <c r="L804" s="151"/>
      <c r="M804" s="45" t="s">
        <v>6933</v>
      </c>
      <c r="N804" s="44" t="s">
        <v>3941</v>
      </c>
      <c r="O804" s="46">
        <v>39131</v>
      </c>
      <c r="P804" s="44" t="s">
        <v>7277</v>
      </c>
      <c r="Q804" s="47">
        <v>0</v>
      </c>
      <c r="R804" s="47">
        <v>0</v>
      </c>
      <c r="S804" s="47">
        <v>0</v>
      </c>
      <c r="T804" s="47">
        <v>15</v>
      </c>
      <c r="U804" s="47">
        <v>0</v>
      </c>
      <c r="V804" s="45" t="s">
        <v>6934</v>
      </c>
      <c r="W804" s="45" t="s">
        <v>6693</v>
      </c>
    </row>
    <row r="805" spans="2:23" ht="12" thickBot="1" x14ac:dyDescent="0.25">
      <c r="B805" s="44" t="s">
        <v>1621</v>
      </c>
      <c r="C805" s="44" t="s">
        <v>1620</v>
      </c>
      <c r="D805" s="44" t="s">
        <v>982</v>
      </c>
      <c r="E805" s="44" t="s">
        <v>4177</v>
      </c>
      <c r="F805" s="47">
        <v>0</v>
      </c>
      <c r="G805" s="44" t="s">
        <v>5231</v>
      </c>
      <c r="H805" s="44" t="s">
        <v>981</v>
      </c>
      <c r="I805" s="151"/>
      <c r="J805" s="151"/>
      <c r="K805" s="151"/>
      <c r="L805" s="44" t="s">
        <v>5232</v>
      </c>
      <c r="M805" s="45" t="s">
        <v>6933</v>
      </c>
      <c r="N805" s="44" t="s">
        <v>3941</v>
      </c>
      <c r="O805" s="46">
        <v>36892</v>
      </c>
      <c r="P805" s="44" t="s">
        <v>5233</v>
      </c>
      <c r="Q805" s="47">
        <v>0</v>
      </c>
      <c r="R805" s="47">
        <v>90</v>
      </c>
      <c r="S805" s="47">
        <v>0</v>
      </c>
      <c r="T805" s="47">
        <v>0</v>
      </c>
      <c r="U805" s="47">
        <v>0</v>
      </c>
      <c r="V805" s="45" t="s">
        <v>6934</v>
      </c>
      <c r="W805" s="45" t="s">
        <v>6693</v>
      </c>
    </row>
    <row r="806" spans="2:23" ht="12" thickBot="1" x14ac:dyDescent="0.25">
      <c r="B806" s="44" t="s">
        <v>1619</v>
      </c>
      <c r="C806" s="44" t="s">
        <v>1618</v>
      </c>
      <c r="D806" s="44" t="s">
        <v>982</v>
      </c>
      <c r="E806" s="44" t="s">
        <v>2771</v>
      </c>
      <c r="F806" s="47">
        <v>0</v>
      </c>
      <c r="G806" s="44" t="s">
        <v>4889</v>
      </c>
      <c r="H806" s="44" t="s">
        <v>3709</v>
      </c>
      <c r="I806" s="151"/>
      <c r="J806" s="151"/>
      <c r="K806" s="151"/>
      <c r="L806" s="151"/>
      <c r="M806" s="45" t="s">
        <v>6937</v>
      </c>
      <c r="N806" s="44" t="s">
        <v>3941</v>
      </c>
      <c r="O806" s="46">
        <v>41535</v>
      </c>
      <c r="P806" s="44" t="s">
        <v>1338</v>
      </c>
      <c r="Q806" s="47">
        <v>0</v>
      </c>
      <c r="R806" s="47">
        <v>82</v>
      </c>
      <c r="S806" s="47">
        <v>0</v>
      </c>
      <c r="T806" s="47">
        <v>0</v>
      </c>
      <c r="U806" s="47">
        <v>0</v>
      </c>
      <c r="V806" s="45" t="s">
        <v>6934</v>
      </c>
      <c r="W806" s="45" t="s">
        <v>6693</v>
      </c>
    </row>
    <row r="807" spans="2:23" ht="12" thickBot="1" x14ac:dyDescent="0.25">
      <c r="B807" s="44" t="s">
        <v>1175</v>
      </c>
      <c r="C807" s="44" t="s">
        <v>1174</v>
      </c>
      <c r="D807" s="44" t="s">
        <v>982</v>
      </c>
      <c r="E807" s="44" t="s">
        <v>4125</v>
      </c>
      <c r="F807" s="47">
        <v>0</v>
      </c>
      <c r="G807" s="44" t="s">
        <v>5207</v>
      </c>
      <c r="H807" s="44" t="s">
        <v>981</v>
      </c>
      <c r="I807" s="44" t="s">
        <v>5208</v>
      </c>
      <c r="J807" s="151"/>
      <c r="K807" s="151"/>
      <c r="L807" s="44" t="s">
        <v>5209</v>
      </c>
      <c r="M807" s="45" t="s">
        <v>6954</v>
      </c>
      <c r="N807" s="44" t="s">
        <v>3941</v>
      </c>
      <c r="O807" s="46">
        <v>41629</v>
      </c>
      <c r="P807" s="44" t="s">
        <v>4988</v>
      </c>
      <c r="Q807" s="47">
        <v>0</v>
      </c>
      <c r="R807" s="47">
        <v>98</v>
      </c>
      <c r="S807" s="47">
        <v>0</v>
      </c>
      <c r="T807" s="47">
        <v>0</v>
      </c>
      <c r="U807" s="47">
        <v>0</v>
      </c>
      <c r="V807" s="45" t="s">
        <v>6934</v>
      </c>
      <c r="W807" s="45" t="s">
        <v>6693</v>
      </c>
    </row>
    <row r="808" spans="2:23" ht="12" thickBot="1" x14ac:dyDescent="0.25">
      <c r="B808" s="44" t="s">
        <v>3912</v>
      </c>
      <c r="C808" s="44" t="s">
        <v>3911</v>
      </c>
      <c r="D808" s="44" t="s">
        <v>622</v>
      </c>
      <c r="E808" s="44" t="s">
        <v>2771</v>
      </c>
      <c r="F808" s="47">
        <v>0</v>
      </c>
      <c r="G808" s="44" t="s">
        <v>7284</v>
      </c>
      <c r="H808" s="44" t="s">
        <v>621</v>
      </c>
      <c r="I808" s="44" t="s">
        <v>7285</v>
      </c>
      <c r="J808" s="44" t="s">
        <v>3803</v>
      </c>
      <c r="K808" s="44" t="s">
        <v>3804</v>
      </c>
      <c r="L808" s="44" t="s">
        <v>2879</v>
      </c>
      <c r="M808" s="45" t="s">
        <v>6937</v>
      </c>
      <c r="N808" s="44" t="s">
        <v>3941</v>
      </c>
      <c r="O808" s="46">
        <v>40998</v>
      </c>
      <c r="P808" s="44" t="s">
        <v>2880</v>
      </c>
      <c r="Q808" s="47">
        <v>0</v>
      </c>
      <c r="R808" s="47">
        <v>147</v>
      </c>
      <c r="S808" s="47">
        <v>0</v>
      </c>
      <c r="T808" s="47">
        <v>0</v>
      </c>
      <c r="U808" s="47">
        <v>0</v>
      </c>
      <c r="V808" s="45" t="s">
        <v>6934</v>
      </c>
      <c r="W808" s="45" t="s">
        <v>6693</v>
      </c>
    </row>
    <row r="809" spans="2:23" ht="12" thickBot="1" x14ac:dyDescent="0.25">
      <c r="B809" s="44" t="s">
        <v>1572</v>
      </c>
      <c r="C809" s="44" t="s">
        <v>1571</v>
      </c>
      <c r="D809" s="44" t="s">
        <v>1737</v>
      </c>
      <c r="E809" s="44" t="s">
        <v>4177</v>
      </c>
      <c r="F809" s="47">
        <v>0</v>
      </c>
      <c r="G809" s="44" t="s">
        <v>7304</v>
      </c>
      <c r="H809" s="44" t="s">
        <v>1736</v>
      </c>
      <c r="I809" s="151"/>
      <c r="J809" s="151"/>
      <c r="K809" s="151"/>
      <c r="L809" s="44" t="s">
        <v>7305</v>
      </c>
      <c r="M809" s="45" t="s">
        <v>6933</v>
      </c>
      <c r="N809" s="44" t="s">
        <v>3941</v>
      </c>
      <c r="O809" s="46">
        <v>38300</v>
      </c>
      <c r="P809" s="44" t="s">
        <v>39</v>
      </c>
      <c r="Q809" s="47">
        <v>0</v>
      </c>
      <c r="R809" s="47">
        <v>82</v>
      </c>
      <c r="S809" s="47">
        <v>25</v>
      </c>
      <c r="T809" s="47">
        <v>0</v>
      </c>
      <c r="U809" s="47">
        <v>0</v>
      </c>
      <c r="V809" s="45" t="s">
        <v>6934</v>
      </c>
      <c r="W809" s="45" t="s">
        <v>6693</v>
      </c>
    </row>
    <row r="810" spans="2:23" ht="12" thickBot="1" x14ac:dyDescent="0.25">
      <c r="B810" s="44" t="s">
        <v>1584</v>
      </c>
      <c r="C810" s="44" t="s">
        <v>1583</v>
      </c>
      <c r="D810" s="44" t="s">
        <v>1743</v>
      </c>
      <c r="E810" s="44" t="s">
        <v>2797</v>
      </c>
      <c r="F810" s="47">
        <v>0</v>
      </c>
      <c r="G810" s="44" t="s">
        <v>3998</v>
      </c>
      <c r="H810" s="44" t="s">
        <v>1742</v>
      </c>
      <c r="I810" s="44" t="s">
        <v>3999</v>
      </c>
      <c r="J810" s="44" t="s">
        <v>4000</v>
      </c>
      <c r="K810" s="151"/>
      <c r="L810" s="44" t="s">
        <v>4001</v>
      </c>
      <c r="M810" s="45" t="s">
        <v>6937</v>
      </c>
      <c r="N810" s="44" t="s">
        <v>3941</v>
      </c>
      <c r="O810" s="46">
        <v>39463</v>
      </c>
      <c r="P810" s="44" t="s">
        <v>4002</v>
      </c>
      <c r="Q810" s="47">
        <v>0</v>
      </c>
      <c r="R810" s="47">
        <v>98</v>
      </c>
      <c r="S810" s="47">
        <v>0</v>
      </c>
      <c r="T810" s="47">
        <v>14</v>
      </c>
      <c r="U810" s="47">
        <v>0</v>
      </c>
      <c r="V810" s="45" t="s">
        <v>6934</v>
      </c>
      <c r="W810" s="45" t="s">
        <v>6693</v>
      </c>
    </row>
    <row r="811" spans="2:23" ht="12" thickBot="1" x14ac:dyDescent="0.25">
      <c r="B811" s="44" t="s">
        <v>1896</v>
      </c>
      <c r="C811" s="44" t="s">
        <v>1895</v>
      </c>
      <c r="D811" s="44" t="s">
        <v>782</v>
      </c>
      <c r="E811" s="44" t="s">
        <v>4177</v>
      </c>
      <c r="F811" s="47">
        <v>0</v>
      </c>
      <c r="G811" s="44" t="s">
        <v>5891</v>
      </c>
      <c r="H811" s="44" t="s">
        <v>781</v>
      </c>
      <c r="I811" s="151"/>
      <c r="J811" s="151"/>
      <c r="K811" s="151"/>
      <c r="L811" s="151"/>
      <c r="M811" s="45" t="s">
        <v>6933</v>
      </c>
      <c r="N811" s="44" t="s">
        <v>3941</v>
      </c>
      <c r="O811" s="46">
        <v>40350</v>
      </c>
      <c r="P811" s="44" t="s">
        <v>5892</v>
      </c>
      <c r="Q811" s="47">
        <v>0</v>
      </c>
      <c r="R811" s="47">
        <v>119</v>
      </c>
      <c r="S811" s="47">
        <v>0</v>
      </c>
      <c r="T811" s="47">
        <v>0</v>
      </c>
      <c r="U811" s="47">
        <v>0</v>
      </c>
      <c r="V811" s="45" t="s">
        <v>6934</v>
      </c>
      <c r="W811" s="45" t="s">
        <v>6693</v>
      </c>
    </row>
    <row r="812" spans="2:23" ht="12" thickBot="1" x14ac:dyDescent="0.25">
      <c r="B812" s="44" t="s">
        <v>1118</v>
      </c>
      <c r="C812" s="44" t="s">
        <v>1117</v>
      </c>
      <c r="D812" s="44" t="s">
        <v>782</v>
      </c>
      <c r="E812" s="44" t="s">
        <v>2781</v>
      </c>
      <c r="F812" s="47">
        <v>0</v>
      </c>
      <c r="G812" s="44" t="s">
        <v>3836</v>
      </c>
      <c r="H812" s="44" t="s">
        <v>781</v>
      </c>
      <c r="I812" s="151"/>
      <c r="J812" s="151"/>
      <c r="K812" s="151"/>
      <c r="L812" s="44" t="s">
        <v>3837</v>
      </c>
      <c r="M812" s="45" t="s">
        <v>6937</v>
      </c>
      <c r="N812" s="44" t="s">
        <v>3941</v>
      </c>
      <c r="O812" s="46">
        <v>40151</v>
      </c>
      <c r="P812" s="44" t="s">
        <v>7209</v>
      </c>
      <c r="Q812" s="47">
        <v>0</v>
      </c>
      <c r="R812" s="47">
        <v>0</v>
      </c>
      <c r="S812" s="47">
        <v>0</v>
      </c>
      <c r="T812" s="47">
        <v>96</v>
      </c>
      <c r="U812" s="47">
        <v>0</v>
      </c>
      <c r="V812" s="45" t="s">
        <v>6934</v>
      </c>
      <c r="W812" s="45" t="s">
        <v>6693</v>
      </c>
    </row>
    <row r="813" spans="2:23" ht="12" thickBot="1" x14ac:dyDescent="0.25">
      <c r="B813" s="44" t="s">
        <v>1219</v>
      </c>
      <c r="C813" s="44" t="s">
        <v>1214</v>
      </c>
      <c r="D813" s="44" t="s">
        <v>5006</v>
      </c>
      <c r="E813" s="44" t="s">
        <v>2771</v>
      </c>
      <c r="F813" s="47">
        <v>0</v>
      </c>
      <c r="G813" s="44" t="s">
        <v>5578</v>
      </c>
      <c r="H813" s="44" t="s">
        <v>5005</v>
      </c>
      <c r="I813" s="44" t="s">
        <v>5579</v>
      </c>
      <c r="J813" s="151"/>
      <c r="K813" s="151"/>
      <c r="L813" s="44" t="s">
        <v>5580</v>
      </c>
      <c r="M813" s="45" t="s">
        <v>6937</v>
      </c>
      <c r="N813" s="44" t="s">
        <v>3941</v>
      </c>
      <c r="O813" s="46">
        <v>41260</v>
      </c>
      <c r="P813" s="44" t="s">
        <v>5581</v>
      </c>
      <c r="Q813" s="47">
        <v>0</v>
      </c>
      <c r="R813" s="47">
        <v>16</v>
      </c>
      <c r="S813" s="47">
        <v>0</v>
      </c>
      <c r="T813" s="47">
        <v>0</v>
      </c>
      <c r="U813" s="47">
        <v>0</v>
      </c>
      <c r="V813" s="45" t="s">
        <v>6934</v>
      </c>
      <c r="W813" s="45" t="s">
        <v>6693</v>
      </c>
    </row>
    <row r="814" spans="2:23" ht="12" thickBot="1" x14ac:dyDescent="0.25">
      <c r="B814" s="44" t="s">
        <v>1116</v>
      </c>
      <c r="C814" s="44" t="s">
        <v>1115</v>
      </c>
      <c r="D814" s="44" t="s">
        <v>497</v>
      </c>
      <c r="E814" s="44" t="s">
        <v>4177</v>
      </c>
      <c r="F814" s="47">
        <v>0</v>
      </c>
      <c r="G814" s="44" t="s">
        <v>3835</v>
      </c>
      <c r="H814" s="44" t="s">
        <v>496</v>
      </c>
      <c r="I814" s="151"/>
      <c r="J814" s="151"/>
      <c r="K814" s="151"/>
      <c r="L814" s="151"/>
      <c r="M814" s="45" t="s">
        <v>6933</v>
      </c>
      <c r="N814" s="44" t="s">
        <v>3941</v>
      </c>
      <c r="O814" s="46">
        <v>39882</v>
      </c>
      <c r="P814" s="44" t="s">
        <v>1803</v>
      </c>
      <c r="Q814" s="47">
        <v>0</v>
      </c>
      <c r="R814" s="47">
        <v>0</v>
      </c>
      <c r="S814" s="47">
        <v>0</v>
      </c>
      <c r="T814" s="47">
        <v>32</v>
      </c>
      <c r="U814" s="47">
        <v>0</v>
      </c>
      <c r="V814" s="45" t="s">
        <v>6934</v>
      </c>
      <c r="W814" s="45" t="s">
        <v>6693</v>
      </c>
    </row>
    <row r="815" spans="2:23" ht="12" thickBot="1" x14ac:dyDescent="0.25">
      <c r="B815" s="44" t="s">
        <v>1615</v>
      </c>
      <c r="C815" s="44" t="s">
        <v>1614</v>
      </c>
      <c r="D815" s="44" t="s">
        <v>497</v>
      </c>
      <c r="E815" s="44" t="s">
        <v>4177</v>
      </c>
      <c r="F815" s="47">
        <v>0</v>
      </c>
      <c r="G815" s="44" t="s">
        <v>4875</v>
      </c>
      <c r="H815" s="44" t="s">
        <v>496</v>
      </c>
      <c r="I815" s="151"/>
      <c r="J815" s="151"/>
      <c r="K815" s="151"/>
      <c r="L815" s="151"/>
      <c r="M815" s="45" t="s">
        <v>6933</v>
      </c>
      <c r="N815" s="44" t="s">
        <v>3941</v>
      </c>
      <c r="O815" s="46">
        <v>39924</v>
      </c>
      <c r="P815" s="44" t="s">
        <v>4876</v>
      </c>
      <c r="Q815" s="47">
        <v>0</v>
      </c>
      <c r="R815" s="47">
        <v>0</v>
      </c>
      <c r="S815" s="47">
        <v>0</v>
      </c>
      <c r="T815" s="47">
        <v>72</v>
      </c>
      <c r="U815" s="47">
        <v>0</v>
      </c>
      <c r="V815" s="45" t="s">
        <v>6934</v>
      </c>
      <c r="W815" s="45" t="s">
        <v>6693</v>
      </c>
    </row>
    <row r="816" spans="2:23" ht="12" thickBot="1" x14ac:dyDescent="0.25">
      <c r="B816" s="44" t="s">
        <v>5860</v>
      </c>
      <c r="C816" s="44" t="s">
        <v>5861</v>
      </c>
      <c r="D816" s="44" t="s">
        <v>2886</v>
      </c>
      <c r="E816" s="44" t="s">
        <v>2781</v>
      </c>
      <c r="F816" s="47">
        <v>0</v>
      </c>
      <c r="G816" s="44" t="s">
        <v>4846</v>
      </c>
      <c r="H816" s="44" t="s">
        <v>2885</v>
      </c>
      <c r="I816" s="151"/>
      <c r="J816" s="44" t="s">
        <v>2704</v>
      </c>
      <c r="K816" s="151"/>
      <c r="L816" s="44" t="s">
        <v>2705</v>
      </c>
      <c r="M816" s="45" t="s">
        <v>6937</v>
      </c>
      <c r="N816" s="44" t="s">
        <v>2772</v>
      </c>
      <c r="O816" s="46">
        <v>42044</v>
      </c>
      <c r="P816" s="44" t="s">
        <v>2706</v>
      </c>
      <c r="Q816" s="47">
        <v>0</v>
      </c>
      <c r="R816" s="47">
        <v>118</v>
      </c>
      <c r="S816" s="47">
        <v>0</v>
      </c>
      <c r="T816" s="47">
        <v>0</v>
      </c>
      <c r="U816" s="47">
        <v>0</v>
      </c>
      <c r="V816" s="45" t="s">
        <v>6934</v>
      </c>
      <c r="W816" s="45" t="s">
        <v>6693</v>
      </c>
    </row>
    <row r="817" spans="2:23" ht="12" thickBot="1" x14ac:dyDescent="0.25">
      <c r="B817" s="44" t="s">
        <v>3908</v>
      </c>
      <c r="C817" s="44" t="s">
        <v>3906</v>
      </c>
      <c r="D817" s="44" t="s">
        <v>2886</v>
      </c>
      <c r="E817" s="44" t="s">
        <v>4177</v>
      </c>
      <c r="F817" s="47">
        <v>0</v>
      </c>
      <c r="G817" s="44" t="s">
        <v>7278</v>
      </c>
      <c r="H817" s="44" t="s">
        <v>2885</v>
      </c>
      <c r="I817" s="151"/>
      <c r="J817" s="151"/>
      <c r="K817" s="151"/>
      <c r="L817" s="151"/>
      <c r="M817" s="45" t="s">
        <v>6933</v>
      </c>
      <c r="N817" s="44" t="s">
        <v>3941</v>
      </c>
      <c r="O817" s="46">
        <v>39131</v>
      </c>
      <c r="P817" s="44" t="s">
        <v>7277</v>
      </c>
      <c r="Q817" s="47">
        <v>0</v>
      </c>
      <c r="R817" s="47">
        <v>0</v>
      </c>
      <c r="S817" s="47">
        <v>0</v>
      </c>
      <c r="T817" s="47">
        <v>4</v>
      </c>
      <c r="U817" s="47">
        <v>0</v>
      </c>
      <c r="V817" s="45" t="s">
        <v>6934</v>
      </c>
      <c r="W817" s="45" t="s">
        <v>6693</v>
      </c>
    </row>
    <row r="818" spans="2:23" ht="12" thickBot="1" x14ac:dyDescent="0.25">
      <c r="B818" s="44" t="s">
        <v>1257</v>
      </c>
      <c r="C818" s="44" t="s">
        <v>1256</v>
      </c>
      <c r="D818" s="44" t="s">
        <v>5494</v>
      </c>
      <c r="E818" s="44" t="s">
        <v>4177</v>
      </c>
      <c r="F818" s="47">
        <v>0</v>
      </c>
      <c r="G818" s="44" t="s">
        <v>6145</v>
      </c>
      <c r="H818" s="44" t="s">
        <v>5493</v>
      </c>
      <c r="I818" s="151"/>
      <c r="J818" s="44" t="s">
        <v>5576</v>
      </c>
      <c r="K818" s="151"/>
      <c r="L818" s="44" t="s">
        <v>5950</v>
      </c>
      <c r="M818" s="45" t="s">
        <v>6933</v>
      </c>
      <c r="N818" s="44" t="s">
        <v>3941</v>
      </c>
      <c r="O818" s="46">
        <v>41107</v>
      </c>
      <c r="P818" s="44" t="s">
        <v>6146</v>
      </c>
      <c r="Q818" s="47">
        <v>0</v>
      </c>
      <c r="R818" s="47">
        <v>51</v>
      </c>
      <c r="S818" s="47">
        <v>0</v>
      </c>
      <c r="T818" s="47">
        <v>0</v>
      </c>
      <c r="U818" s="47">
        <v>0</v>
      </c>
      <c r="V818" s="45" t="s">
        <v>6934</v>
      </c>
      <c r="W818" s="45" t="s">
        <v>6693</v>
      </c>
    </row>
    <row r="819" spans="2:23" ht="12" thickBot="1" x14ac:dyDescent="0.25">
      <c r="B819" s="44" t="s">
        <v>1788</v>
      </c>
      <c r="C819" s="44" t="s">
        <v>1786</v>
      </c>
      <c r="D819" s="44" t="s">
        <v>6126</v>
      </c>
      <c r="E819" s="44" t="s">
        <v>2771</v>
      </c>
      <c r="F819" s="47">
        <v>0</v>
      </c>
      <c r="G819" s="44" t="s">
        <v>5141</v>
      </c>
      <c r="H819" s="44" t="s">
        <v>6125</v>
      </c>
      <c r="I819" s="151"/>
      <c r="J819" s="151"/>
      <c r="K819" s="151"/>
      <c r="L819" s="151"/>
      <c r="M819" s="45" t="s">
        <v>6937</v>
      </c>
      <c r="N819" s="44" t="s">
        <v>3941</v>
      </c>
      <c r="O819" s="46">
        <v>40305</v>
      </c>
      <c r="P819" s="44" t="s">
        <v>4143</v>
      </c>
      <c r="Q819" s="47">
        <v>0</v>
      </c>
      <c r="R819" s="47">
        <v>29</v>
      </c>
      <c r="S819" s="47">
        <v>0</v>
      </c>
      <c r="T819" s="47">
        <v>26</v>
      </c>
      <c r="U819" s="47">
        <v>0</v>
      </c>
      <c r="V819" s="45" t="s">
        <v>6934</v>
      </c>
      <c r="W819" s="45" t="s">
        <v>6693</v>
      </c>
    </row>
    <row r="820" spans="2:23" ht="12" thickBot="1" x14ac:dyDescent="0.25">
      <c r="B820" s="44" t="s">
        <v>1787</v>
      </c>
      <c r="C820" s="44" t="s">
        <v>1786</v>
      </c>
      <c r="D820" s="44" t="s">
        <v>2989</v>
      </c>
      <c r="E820" s="44" t="s">
        <v>2771</v>
      </c>
      <c r="F820" s="47">
        <v>0</v>
      </c>
      <c r="G820" s="44" t="s">
        <v>5142</v>
      </c>
      <c r="H820" s="44" t="s">
        <v>2988</v>
      </c>
      <c r="I820" s="151"/>
      <c r="J820" s="151"/>
      <c r="K820" s="151"/>
      <c r="L820" s="151"/>
      <c r="M820" s="45" t="s">
        <v>6937</v>
      </c>
      <c r="N820" s="44" t="s">
        <v>3941</v>
      </c>
      <c r="O820" s="46">
        <v>39751</v>
      </c>
      <c r="P820" s="44" t="s">
        <v>4143</v>
      </c>
      <c r="Q820" s="47">
        <v>0</v>
      </c>
      <c r="R820" s="47">
        <v>139</v>
      </c>
      <c r="S820" s="47">
        <v>0</v>
      </c>
      <c r="T820" s="47">
        <v>0</v>
      </c>
      <c r="U820" s="47">
        <v>0</v>
      </c>
      <c r="V820" s="45" t="s">
        <v>6934</v>
      </c>
      <c r="W820" s="45" t="s">
        <v>6693</v>
      </c>
    </row>
    <row r="821" spans="2:23" ht="12" thickBot="1" x14ac:dyDescent="0.25">
      <c r="B821" s="44" t="s">
        <v>2105</v>
      </c>
      <c r="C821" s="44" t="s">
        <v>2104</v>
      </c>
      <c r="D821" s="44" t="s">
        <v>3668</v>
      </c>
      <c r="E821" s="44" t="s">
        <v>4177</v>
      </c>
      <c r="F821" s="47">
        <v>0</v>
      </c>
      <c r="G821" s="44" t="s">
        <v>6259</v>
      </c>
      <c r="H821" s="44" t="s">
        <v>3667</v>
      </c>
      <c r="I821" s="151"/>
      <c r="J821" s="151"/>
      <c r="K821" s="151"/>
      <c r="L821" s="44" t="s">
        <v>6260</v>
      </c>
      <c r="M821" s="45" t="s">
        <v>6933</v>
      </c>
      <c r="N821" s="44" t="s">
        <v>3941</v>
      </c>
      <c r="O821" s="46">
        <v>40910</v>
      </c>
      <c r="P821" s="44" t="s">
        <v>1803</v>
      </c>
      <c r="Q821" s="47">
        <v>0</v>
      </c>
      <c r="R821" s="47">
        <v>2</v>
      </c>
      <c r="S821" s="47">
        <v>0</v>
      </c>
      <c r="T821" s="47">
        <v>0</v>
      </c>
      <c r="U821" s="47">
        <v>0</v>
      </c>
      <c r="V821" s="45" t="s">
        <v>6934</v>
      </c>
      <c r="W821" s="45" t="s">
        <v>6693</v>
      </c>
    </row>
    <row r="822" spans="2:23" ht="12" thickBot="1" x14ac:dyDescent="0.25">
      <c r="B822" s="44" t="s">
        <v>503</v>
      </c>
      <c r="C822" s="44" t="s">
        <v>504</v>
      </c>
      <c r="D822" s="44" t="s">
        <v>6829</v>
      </c>
      <c r="E822" s="44" t="s">
        <v>4177</v>
      </c>
      <c r="F822" s="47">
        <v>0</v>
      </c>
      <c r="G822" s="44" t="s">
        <v>6940</v>
      </c>
      <c r="H822" s="44" t="s">
        <v>6828</v>
      </c>
      <c r="I822" s="151"/>
      <c r="J822" s="44" t="s">
        <v>505</v>
      </c>
      <c r="K822" s="44" t="s">
        <v>506</v>
      </c>
      <c r="L822" s="44" t="s">
        <v>507</v>
      </c>
      <c r="M822" s="45" t="s">
        <v>6933</v>
      </c>
      <c r="N822" s="44" t="s">
        <v>2772</v>
      </c>
      <c r="O822" s="46">
        <v>41764</v>
      </c>
      <c r="P822" s="44" t="s">
        <v>508</v>
      </c>
      <c r="Q822" s="47">
        <v>0</v>
      </c>
      <c r="R822" s="47">
        <v>94</v>
      </c>
      <c r="S822" s="47">
        <v>0</v>
      </c>
      <c r="T822" s="47">
        <v>0</v>
      </c>
      <c r="U822" s="47">
        <v>0</v>
      </c>
      <c r="V822" s="45" t="s">
        <v>6934</v>
      </c>
      <c r="W822" s="45" t="s">
        <v>6693</v>
      </c>
    </row>
    <row r="823" spans="2:23" ht="12" thickBot="1" x14ac:dyDescent="0.25">
      <c r="B823" s="44" t="s">
        <v>446</v>
      </c>
      <c r="C823" s="44" t="s">
        <v>447</v>
      </c>
      <c r="D823" s="44" t="s">
        <v>798</v>
      </c>
      <c r="E823" s="44" t="s">
        <v>2771</v>
      </c>
      <c r="F823" s="47">
        <v>0</v>
      </c>
      <c r="G823" s="44" t="s">
        <v>6726</v>
      </c>
      <c r="H823" s="44" t="s">
        <v>797</v>
      </c>
      <c r="I823" s="44" t="s">
        <v>6727</v>
      </c>
      <c r="J823" s="151"/>
      <c r="K823" s="151"/>
      <c r="L823" s="151"/>
      <c r="M823" s="45" t="s">
        <v>6937</v>
      </c>
      <c r="N823" s="44" t="s">
        <v>3927</v>
      </c>
      <c r="O823" s="46">
        <v>41575</v>
      </c>
      <c r="P823" s="44" t="s">
        <v>6728</v>
      </c>
      <c r="Q823" s="47">
        <v>0</v>
      </c>
      <c r="R823" s="47">
        <v>120</v>
      </c>
      <c r="S823" s="47">
        <v>0</v>
      </c>
      <c r="T823" s="47">
        <v>0</v>
      </c>
      <c r="U823" s="47">
        <v>0</v>
      </c>
      <c r="V823" s="45" t="s">
        <v>6934</v>
      </c>
      <c r="W823" s="45" t="s">
        <v>6693</v>
      </c>
    </row>
    <row r="824" spans="2:23" ht="12" thickBot="1" x14ac:dyDescent="0.25">
      <c r="B824" s="44" t="s">
        <v>3916</v>
      </c>
      <c r="C824" s="44" t="s">
        <v>3915</v>
      </c>
      <c r="D824" s="44" t="s">
        <v>798</v>
      </c>
      <c r="E824" s="44" t="s">
        <v>4177</v>
      </c>
      <c r="F824" s="47">
        <v>0</v>
      </c>
      <c r="G824" s="44" t="s">
        <v>7291</v>
      </c>
      <c r="H824" s="44" t="s">
        <v>797</v>
      </c>
      <c r="I824" s="44" t="s">
        <v>7292</v>
      </c>
      <c r="J824" s="44" t="s">
        <v>7293</v>
      </c>
      <c r="K824" s="44" t="s">
        <v>5000</v>
      </c>
      <c r="L824" s="44" t="s">
        <v>7294</v>
      </c>
      <c r="M824" s="45" t="s">
        <v>6933</v>
      </c>
      <c r="N824" s="44" t="s">
        <v>3941</v>
      </c>
      <c r="O824" s="46">
        <v>40118</v>
      </c>
      <c r="P824" s="44" t="s">
        <v>7295</v>
      </c>
      <c r="Q824" s="47">
        <v>0</v>
      </c>
      <c r="R824" s="47">
        <v>57</v>
      </c>
      <c r="S824" s="47">
        <v>0</v>
      </c>
      <c r="T824" s="47">
        <v>0</v>
      </c>
      <c r="U824" s="47">
        <v>0</v>
      </c>
      <c r="V824" s="45" t="s">
        <v>6934</v>
      </c>
      <c r="W824" s="45" t="s">
        <v>6693</v>
      </c>
    </row>
    <row r="825" spans="2:23" ht="12" thickBot="1" x14ac:dyDescent="0.25">
      <c r="B825" s="44" t="s">
        <v>4041</v>
      </c>
      <c r="C825" s="44" t="s">
        <v>1214</v>
      </c>
      <c r="D825" s="44" t="s">
        <v>6380</v>
      </c>
      <c r="E825" s="44" t="s">
        <v>2771</v>
      </c>
      <c r="F825" s="47">
        <v>0</v>
      </c>
      <c r="G825" s="44" t="s">
        <v>5582</v>
      </c>
      <c r="H825" s="44" t="s">
        <v>6379</v>
      </c>
      <c r="I825" s="151"/>
      <c r="J825" s="44" t="s">
        <v>5583</v>
      </c>
      <c r="K825" s="44" t="s">
        <v>5584</v>
      </c>
      <c r="L825" s="44" t="s">
        <v>4249</v>
      </c>
      <c r="M825" s="45" t="s">
        <v>6937</v>
      </c>
      <c r="N825" s="44" t="s">
        <v>3941</v>
      </c>
      <c r="O825" s="46">
        <v>41285</v>
      </c>
      <c r="P825" s="44" t="s">
        <v>5581</v>
      </c>
      <c r="Q825" s="47">
        <v>0</v>
      </c>
      <c r="R825" s="47">
        <v>24</v>
      </c>
      <c r="S825" s="47">
        <v>0</v>
      </c>
      <c r="T825" s="47">
        <v>0</v>
      </c>
      <c r="U825" s="47">
        <v>0</v>
      </c>
      <c r="V825" s="45" t="s">
        <v>6934</v>
      </c>
      <c r="W825" s="45" t="s">
        <v>6693</v>
      </c>
    </row>
    <row r="826" spans="2:23" ht="12" thickBot="1" x14ac:dyDescent="0.25">
      <c r="B826" s="44" t="s">
        <v>1778</v>
      </c>
      <c r="C826" s="44" t="s">
        <v>1777</v>
      </c>
      <c r="D826" s="44" t="s">
        <v>225</v>
      </c>
      <c r="E826" s="44" t="s">
        <v>2771</v>
      </c>
      <c r="F826" s="47">
        <v>0</v>
      </c>
      <c r="G826" s="44" t="s">
        <v>6729</v>
      </c>
      <c r="H826" s="44" t="s">
        <v>224</v>
      </c>
      <c r="I826" s="44" t="s">
        <v>5105</v>
      </c>
      <c r="J826" s="44" t="s">
        <v>5106</v>
      </c>
      <c r="K826" s="151"/>
      <c r="L826" s="151"/>
      <c r="M826" s="45" t="s">
        <v>6937</v>
      </c>
      <c r="N826" s="44" t="s">
        <v>3927</v>
      </c>
      <c r="O826" s="46">
        <v>41863</v>
      </c>
      <c r="P826" s="44" t="s">
        <v>6730</v>
      </c>
      <c r="Q826" s="47">
        <v>0</v>
      </c>
      <c r="R826" s="47">
        <v>111</v>
      </c>
      <c r="S826" s="47">
        <v>0</v>
      </c>
      <c r="T826" s="47">
        <v>0</v>
      </c>
      <c r="U826" s="47">
        <v>0</v>
      </c>
      <c r="V826" s="45" t="s">
        <v>6934</v>
      </c>
      <c r="W826" s="45" t="s">
        <v>6693</v>
      </c>
    </row>
    <row r="827" spans="2:23" ht="12" thickBot="1" x14ac:dyDescent="0.25">
      <c r="B827" s="44" t="s">
        <v>1220</v>
      </c>
      <c r="C827" s="44" t="s">
        <v>1214</v>
      </c>
      <c r="D827" s="44" t="s">
        <v>225</v>
      </c>
      <c r="E827" s="44" t="s">
        <v>2771</v>
      </c>
      <c r="F827" s="47">
        <v>0</v>
      </c>
      <c r="G827" s="44" t="s">
        <v>5585</v>
      </c>
      <c r="H827" s="44" t="s">
        <v>4501</v>
      </c>
      <c r="I827" s="151"/>
      <c r="J827" s="44" t="s">
        <v>5583</v>
      </c>
      <c r="K827" s="44" t="s">
        <v>5584</v>
      </c>
      <c r="L827" s="44" t="s">
        <v>4249</v>
      </c>
      <c r="M827" s="45" t="s">
        <v>6937</v>
      </c>
      <c r="N827" s="44" t="s">
        <v>3941</v>
      </c>
      <c r="O827" s="46">
        <v>41284</v>
      </c>
      <c r="P827" s="44" t="s">
        <v>5581</v>
      </c>
      <c r="Q827" s="47">
        <v>0</v>
      </c>
      <c r="R827" s="47">
        <v>17</v>
      </c>
      <c r="S827" s="47">
        <v>0</v>
      </c>
      <c r="T827" s="47">
        <v>0</v>
      </c>
      <c r="U827" s="47">
        <v>0</v>
      </c>
      <c r="V827" s="45" t="s">
        <v>6934</v>
      </c>
      <c r="W827" s="45" t="s">
        <v>6693</v>
      </c>
    </row>
    <row r="828" spans="2:23" ht="12" thickBot="1" x14ac:dyDescent="0.25">
      <c r="B828" s="44" t="s">
        <v>1886</v>
      </c>
      <c r="C828" s="44" t="s">
        <v>6731</v>
      </c>
      <c r="D828" s="44" t="s">
        <v>3755</v>
      </c>
      <c r="E828" s="44" t="s">
        <v>2797</v>
      </c>
      <c r="F828" s="47">
        <v>0</v>
      </c>
      <c r="G828" s="44" t="s">
        <v>6732</v>
      </c>
      <c r="H828" s="44" t="s">
        <v>6733</v>
      </c>
      <c r="I828" s="44" t="s">
        <v>5862</v>
      </c>
      <c r="J828" s="44" t="s">
        <v>5863</v>
      </c>
      <c r="K828" s="151"/>
      <c r="L828" s="44" t="s">
        <v>5864</v>
      </c>
      <c r="M828" s="45" t="s">
        <v>6937</v>
      </c>
      <c r="N828" s="44" t="s">
        <v>3927</v>
      </c>
      <c r="O828" s="46">
        <v>41282</v>
      </c>
      <c r="P828" s="44" t="s">
        <v>6734</v>
      </c>
      <c r="Q828" s="47">
        <v>0</v>
      </c>
      <c r="R828" s="47">
        <v>78</v>
      </c>
      <c r="S828" s="47">
        <v>0</v>
      </c>
      <c r="T828" s="47">
        <v>0</v>
      </c>
      <c r="U828" s="47">
        <v>0</v>
      </c>
      <c r="V828" s="45" t="s">
        <v>6934</v>
      </c>
      <c r="W828" s="45" t="s">
        <v>6693</v>
      </c>
    </row>
    <row r="829" spans="2:23" ht="12" thickBot="1" x14ac:dyDescent="0.25">
      <c r="B829" s="44" t="s">
        <v>5359</v>
      </c>
      <c r="C829" s="44" t="s">
        <v>5360</v>
      </c>
      <c r="D829" s="44" t="s">
        <v>3755</v>
      </c>
      <c r="E829" s="44" t="s">
        <v>2781</v>
      </c>
      <c r="F829" s="47">
        <v>0</v>
      </c>
      <c r="G829" s="44" t="s">
        <v>5361</v>
      </c>
      <c r="H829" s="44" t="s">
        <v>3754</v>
      </c>
      <c r="I829" s="44" t="s">
        <v>5362</v>
      </c>
      <c r="J829" s="44" t="s">
        <v>4268</v>
      </c>
      <c r="K829" s="44" t="s">
        <v>4133</v>
      </c>
      <c r="L829" s="44" t="s">
        <v>2215</v>
      </c>
      <c r="M829" s="45" t="s">
        <v>6937</v>
      </c>
      <c r="N829" s="44" t="s">
        <v>3927</v>
      </c>
      <c r="O829" s="46">
        <v>41247</v>
      </c>
      <c r="P829" s="44" t="s">
        <v>4135</v>
      </c>
      <c r="Q829" s="47">
        <v>0</v>
      </c>
      <c r="R829" s="47">
        <v>46</v>
      </c>
      <c r="S829" s="47">
        <v>0</v>
      </c>
      <c r="T829" s="47">
        <v>0</v>
      </c>
      <c r="U829" s="47">
        <v>0</v>
      </c>
      <c r="V829" s="45" t="s">
        <v>6934</v>
      </c>
      <c r="W829" s="45" t="s">
        <v>6693</v>
      </c>
    </row>
    <row r="830" spans="2:23" ht="12" thickBot="1" x14ac:dyDescent="0.25">
      <c r="B830" s="44" t="s">
        <v>6240</v>
      </c>
      <c r="C830" s="44" t="s">
        <v>6241</v>
      </c>
      <c r="D830" s="44" t="s">
        <v>4632</v>
      </c>
      <c r="E830" s="44" t="s">
        <v>2781</v>
      </c>
      <c r="F830" s="47">
        <v>0</v>
      </c>
      <c r="G830" s="44" t="s">
        <v>5553</v>
      </c>
      <c r="H830" s="44" t="s">
        <v>4631</v>
      </c>
      <c r="I830" s="44" t="s">
        <v>6242</v>
      </c>
      <c r="J830" s="44" t="s">
        <v>7206</v>
      </c>
      <c r="K830" s="44" t="s">
        <v>7207</v>
      </c>
      <c r="L830" s="44" t="s">
        <v>5344</v>
      </c>
      <c r="M830" s="45" t="s">
        <v>6937</v>
      </c>
      <c r="N830" s="44" t="s">
        <v>3941</v>
      </c>
      <c r="O830" s="46">
        <v>39832</v>
      </c>
      <c r="P830" s="44" t="s">
        <v>7209</v>
      </c>
      <c r="Q830" s="47">
        <v>0</v>
      </c>
      <c r="R830" s="47">
        <v>120</v>
      </c>
      <c r="S830" s="47">
        <v>0</v>
      </c>
      <c r="T830" s="47">
        <v>0</v>
      </c>
      <c r="U830" s="47">
        <v>0</v>
      </c>
      <c r="V830" s="45" t="s">
        <v>6934</v>
      </c>
      <c r="W830" s="45" t="s">
        <v>6693</v>
      </c>
    </row>
    <row r="831" spans="2:23" ht="12" thickBot="1" x14ac:dyDescent="0.25">
      <c r="B831" s="44" t="s">
        <v>6261</v>
      </c>
      <c r="C831" s="44" t="s">
        <v>6262</v>
      </c>
      <c r="D831" s="44" t="s">
        <v>6265</v>
      </c>
      <c r="E831" s="44" t="s">
        <v>2771</v>
      </c>
      <c r="F831" s="47">
        <v>0</v>
      </c>
      <c r="G831" s="44" t="s">
        <v>6263</v>
      </c>
      <c r="H831" s="44" t="s">
        <v>6264</v>
      </c>
      <c r="I831" s="151"/>
      <c r="J831" s="151"/>
      <c r="K831" s="151"/>
      <c r="L831" s="44" t="s">
        <v>4142</v>
      </c>
      <c r="M831" s="45" t="s">
        <v>6937</v>
      </c>
      <c r="N831" s="44" t="s">
        <v>3941</v>
      </c>
      <c r="O831" s="46">
        <v>39877</v>
      </c>
      <c r="P831" s="44" t="s">
        <v>4143</v>
      </c>
      <c r="Q831" s="47">
        <v>0</v>
      </c>
      <c r="R831" s="47">
        <v>180</v>
      </c>
      <c r="S831" s="47">
        <v>0</v>
      </c>
      <c r="T831" s="47">
        <v>0</v>
      </c>
      <c r="U831" s="47">
        <v>0</v>
      </c>
      <c r="V831" s="45" t="s">
        <v>6934</v>
      </c>
      <c r="W831" s="45" t="s">
        <v>6693</v>
      </c>
    </row>
    <row r="832" spans="2:23" ht="12" thickBot="1" x14ac:dyDescent="0.25">
      <c r="B832" s="44" t="s">
        <v>3869</v>
      </c>
      <c r="C832" s="44" t="s">
        <v>3870</v>
      </c>
      <c r="D832" s="44" t="s">
        <v>4614</v>
      </c>
      <c r="E832" s="44" t="s">
        <v>2771</v>
      </c>
      <c r="F832" s="47">
        <v>0</v>
      </c>
      <c r="G832" s="44" t="s">
        <v>3871</v>
      </c>
      <c r="H832" s="44" t="s">
        <v>4613</v>
      </c>
      <c r="I832" s="151"/>
      <c r="J832" s="151"/>
      <c r="K832" s="151"/>
      <c r="L832" s="44" t="s">
        <v>3872</v>
      </c>
      <c r="M832" s="45" t="s">
        <v>6937</v>
      </c>
      <c r="N832" s="44" t="s">
        <v>2772</v>
      </c>
      <c r="O832" s="46">
        <v>42185</v>
      </c>
      <c r="P832" s="44" t="s">
        <v>4143</v>
      </c>
      <c r="Q832" s="47">
        <v>0</v>
      </c>
      <c r="R832" s="47">
        <v>150</v>
      </c>
      <c r="S832" s="47">
        <v>0</v>
      </c>
      <c r="T832" s="47">
        <v>0</v>
      </c>
      <c r="U832" s="47">
        <v>0</v>
      </c>
      <c r="V832" s="45" t="s">
        <v>6934</v>
      </c>
      <c r="W832" s="45" t="s">
        <v>6693</v>
      </c>
    </row>
    <row r="833" spans="2:23" ht="12" thickBot="1" x14ac:dyDescent="0.25">
      <c r="B833" s="44" t="s">
        <v>6207</v>
      </c>
      <c r="C833" s="44" t="s">
        <v>6208</v>
      </c>
      <c r="D833" s="44" t="s">
        <v>2269</v>
      </c>
      <c r="E833" s="44" t="s">
        <v>4177</v>
      </c>
      <c r="F833" s="47">
        <v>0</v>
      </c>
      <c r="G833" s="44" t="s">
        <v>6209</v>
      </c>
      <c r="H833" s="44" t="s">
        <v>2268</v>
      </c>
      <c r="I833" s="44" t="s">
        <v>6210</v>
      </c>
      <c r="J833" s="44" t="s">
        <v>6211</v>
      </c>
      <c r="K833" s="44" t="s">
        <v>6212</v>
      </c>
      <c r="L833" s="44" t="s">
        <v>6213</v>
      </c>
      <c r="M833" s="45" t="s">
        <v>6933</v>
      </c>
      <c r="N833" s="44" t="s">
        <v>3941</v>
      </c>
      <c r="O833" s="46">
        <v>39931</v>
      </c>
      <c r="P833" s="44" t="s">
        <v>6214</v>
      </c>
      <c r="Q833" s="47">
        <v>0</v>
      </c>
      <c r="R833" s="47">
        <v>30</v>
      </c>
      <c r="S833" s="47">
        <v>0</v>
      </c>
      <c r="T833" s="47">
        <v>0</v>
      </c>
      <c r="U833" s="47">
        <v>0</v>
      </c>
      <c r="V833" s="45" t="s">
        <v>6934</v>
      </c>
      <c r="W833" s="45" t="s">
        <v>6693</v>
      </c>
    </row>
    <row r="834" spans="2:23" ht="12" thickBot="1" x14ac:dyDescent="0.25">
      <c r="B834" s="44" t="s">
        <v>6155</v>
      </c>
      <c r="C834" s="44" t="s">
        <v>6156</v>
      </c>
      <c r="D834" s="44" t="s">
        <v>6159</v>
      </c>
      <c r="E834" s="44" t="s">
        <v>4177</v>
      </c>
      <c r="F834" s="47">
        <v>0</v>
      </c>
      <c r="G834" s="44" t="s">
        <v>6157</v>
      </c>
      <c r="H834" s="44" t="s">
        <v>6158</v>
      </c>
      <c r="I834" s="44" t="s">
        <v>6160</v>
      </c>
      <c r="J834" s="44" t="s">
        <v>6161</v>
      </c>
      <c r="K834" s="44" t="s">
        <v>6162</v>
      </c>
      <c r="L834" s="44" t="s">
        <v>6163</v>
      </c>
      <c r="M834" s="45" t="s">
        <v>6933</v>
      </c>
      <c r="N834" s="44" t="s">
        <v>3941</v>
      </c>
      <c r="O834" s="46">
        <v>40501</v>
      </c>
      <c r="P834" s="44" t="s">
        <v>6164</v>
      </c>
      <c r="Q834" s="47">
        <v>0</v>
      </c>
      <c r="R834" s="47">
        <v>90</v>
      </c>
      <c r="S834" s="47">
        <v>0</v>
      </c>
      <c r="T834" s="47">
        <v>0</v>
      </c>
      <c r="U834" s="47">
        <v>0</v>
      </c>
      <c r="V834" s="45" t="s">
        <v>6934</v>
      </c>
      <c r="W834" s="45" t="s">
        <v>6693</v>
      </c>
    </row>
    <row r="835" spans="2:23" ht="12" thickBot="1" x14ac:dyDescent="0.25">
      <c r="B835" s="44" t="s">
        <v>5971</v>
      </c>
      <c r="C835" s="44" t="s">
        <v>6449</v>
      </c>
      <c r="D835" s="44" t="s">
        <v>5974</v>
      </c>
      <c r="E835" s="44" t="s">
        <v>4177</v>
      </c>
      <c r="F835" s="47">
        <v>0</v>
      </c>
      <c r="G835" s="44" t="s">
        <v>5972</v>
      </c>
      <c r="H835" s="44" t="s">
        <v>5973</v>
      </c>
      <c r="I835" s="44" t="s">
        <v>2270</v>
      </c>
      <c r="J835" s="44" t="s">
        <v>2602</v>
      </c>
      <c r="K835" s="44" t="s">
        <v>2603</v>
      </c>
      <c r="L835" s="44" t="s">
        <v>5975</v>
      </c>
      <c r="M835" s="45" t="s">
        <v>6933</v>
      </c>
      <c r="N835" s="44" t="s">
        <v>3941</v>
      </c>
      <c r="O835" s="46">
        <v>40556</v>
      </c>
      <c r="P835" s="44" t="s">
        <v>1366</v>
      </c>
      <c r="Q835" s="47">
        <v>0</v>
      </c>
      <c r="R835" s="47">
        <v>43</v>
      </c>
      <c r="S835" s="47">
        <v>0</v>
      </c>
      <c r="T835" s="47">
        <v>0</v>
      </c>
      <c r="U835" s="47">
        <v>0</v>
      </c>
      <c r="V835" s="45" t="s">
        <v>6934</v>
      </c>
      <c r="W835" s="45" t="s">
        <v>6693</v>
      </c>
    </row>
    <row r="836" spans="2:23" ht="12" thickBot="1" x14ac:dyDescent="0.25">
      <c r="B836" s="44" t="s">
        <v>6029</v>
      </c>
      <c r="C836" s="44" t="s">
        <v>6030</v>
      </c>
      <c r="D836" s="44" t="s">
        <v>4632</v>
      </c>
      <c r="E836" s="44" t="s">
        <v>4177</v>
      </c>
      <c r="F836" s="47">
        <v>0</v>
      </c>
      <c r="G836" s="44" t="s">
        <v>6031</v>
      </c>
      <c r="H836" s="44" t="s">
        <v>4631</v>
      </c>
      <c r="I836" s="44" t="s">
        <v>6032</v>
      </c>
      <c r="J836" s="44" t="s">
        <v>2436</v>
      </c>
      <c r="K836" s="44" t="s">
        <v>2437</v>
      </c>
      <c r="L836" s="44" t="s">
        <v>2438</v>
      </c>
      <c r="M836" s="45" t="s">
        <v>6933</v>
      </c>
      <c r="N836" s="44" t="s">
        <v>3941</v>
      </c>
      <c r="O836" s="46">
        <v>40632</v>
      </c>
      <c r="P836" s="44" t="s">
        <v>2439</v>
      </c>
      <c r="Q836" s="47">
        <v>0</v>
      </c>
      <c r="R836" s="47">
        <v>105</v>
      </c>
      <c r="S836" s="47">
        <v>0</v>
      </c>
      <c r="T836" s="47">
        <v>0</v>
      </c>
      <c r="U836" s="47">
        <v>0</v>
      </c>
      <c r="V836" s="45" t="s">
        <v>6934</v>
      </c>
      <c r="W836" s="45" t="s">
        <v>6693</v>
      </c>
    </row>
    <row r="837" spans="2:23" ht="12" thickBot="1" x14ac:dyDescent="0.25">
      <c r="B837" s="44" t="s">
        <v>5551</v>
      </c>
      <c r="C837" s="44" t="s">
        <v>5552</v>
      </c>
      <c r="D837" s="44" t="s">
        <v>4632</v>
      </c>
      <c r="E837" s="44" t="s">
        <v>2781</v>
      </c>
      <c r="F837" s="47">
        <v>0</v>
      </c>
      <c r="G837" s="44" t="s">
        <v>5553</v>
      </c>
      <c r="H837" s="44" t="s">
        <v>4631</v>
      </c>
      <c r="I837" s="44" t="s">
        <v>5554</v>
      </c>
      <c r="J837" s="44" t="s">
        <v>7206</v>
      </c>
      <c r="K837" s="44" t="s">
        <v>7207</v>
      </c>
      <c r="L837" s="44" t="s">
        <v>3837</v>
      </c>
      <c r="M837" s="45" t="s">
        <v>6937</v>
      </c>
      <c r="N837" s="44" t="s">
        <v>3941</v>
      </c>
      <c r="O837" s="46">
        <v>40688</v>
      </c>
      <c r="P837" s="44" t="s">
        <v>7209</v>
      </c>
      <c r="Q837" s="47">
        <v>0</v>
      </c>
      <c r="R837" s="47">
        <v>0</v>
      </c>
      <c r="S837" s="47">
        <v>0</v>
      </c>
      <c r="T837" s="47">
        <v>120</v>
      </c>
      <c r="U837" s="47">
        <v>0</v>
      </c>
      <c r="V837" s="45" t="s">
        <v>6934</v>
      </c>
      <c r="W837" s="45" t="s">
        <v>6693</v>
      </c>
    </row>
    <row r="838" spans="2:23" ht="12" thickBot="1" x14ac:dyDescent="0.25">
      <c r="B838" s="44" t="s">
        <v>5395</v>
      </c>
      <c r="C838" s="44" t="s">
        <v>2266</v>
      </c>
      <c r="D838" s="44" t="s">
        <v>2269</v>
      </c>
      <c r="E838" s="44" t="s">
        <v>4177</v>
      </c>
      <c r="F838" s="47">
        <v>0</v>
      </c>
      <c r="G838" s="44" t="s">
        <v>2267</v>
      </c>
      <c r="H838" s="44" t="s">
        <v>2268</v>
      </c>
      <c r="I838" s="44" t="s">
        <v>2270</v>
      </c>
      <c r="J838" s="151"/>
      <c r="K838" s="151"/>
      <c r="L838" s="44" t="s">
        <v>2271</v>
      </c>
      <c r="M838" s="45" t="s">
        <v>6933</v>
      </c>
      <c r="N838" s="44" t="s">
        <v>2772</v>
      </c>
      <c r="O838" s="46">
        <v>41703</v>
      </c>
      <c r="P838" s="44" t="s">
        <v>1366</v>
      </c>
      <c r="Q838" s="47">
        <v>0</v>
      </c>
      <c r="R838" s="47">
        <v>174</v>
      </c>
      <c r="S838" s="47">
        <v>0</v>
      </c>
      <c r="T838" s="47">
        <v>0</v>
      </c>
      <c r="U838" s="47">
        <v>0</v>
      </c>
      <c r="V838" s="45" t="s">
        <v>6934</v>
      </c>
      <c r="W838" s="45" t="s">
        <v>6693</v>
      </c>
    </row>
    <row r="839" spans="2:23" ht="12" thickBot="1" x14ac:dyDescent="0.25">
      <c r="B839" s="44" t="s">
        <v>5606</v>
      </c>
      <c r="C839" s="44" t="s">
        <v>5607</v>
      </c>
      <c r="D839" s="44" t="s">
        <v>4614</v>
      </c>
      <c r="E839" s="44" t="s">
        <v>4177</v>
      </c>
      <c r="F839" s="47">
        <v>0</v>
      </c>
      <c r="G839" s="44" t="s">
        <v>5608</v>
      </c>
      <c r="H839" s="44" t="s">
        <v>2051</v>
      </c>
      <c r="I839" s="44" t="s">
        <v>5609</v>
      </c>
      <c r="J839" s="44" t="s">
        <v>5610</v>
      </c>
      <c r="K839" s="44" t="s">
        <v>5611</v>
      </c>
      <c r="L839" s="44" t="s">
        <v>5612</v>
      </c>
      <c r="M839" s="45" t="s">
        <v>6933</v>
      </c>
      <c r="N839" s="44" t="s">
        <v>3941</v>
      </c>
      <c r="O839" s="46">
        <v>41248</v>
      </c>
      <c r="P839" s="44" t="s">
        <v>5613</v>
      </c>
      <c r="Q839" s="47">
        <v>0</v>
      </c>
      <c r="R839" s="47">
        <v>43</v>
      </c>
      <c r="S839" s="47">
        <v>0</v>
      </c>
      <c r="T839" s="47">
        <v>0</v>
      </c>
      <c r="U839" s="47">
        <v>0</v>
      </c>
      <c r="V839" s="45" t="s">
        <v>6934</v>
      </c>
      <c r="W839" s="45" t="s">
        <v>6693</v>
      </c>
    </row>
    <row r="840" spans="2:23" ht="12" thickBot="1" x14ac:dyDescent="0.25">
      <c r="B840" s="44" t="s">
        <v>1191</v>
      </c>
      <c r="C840" s="44" t="s">
        <v>1190</v>
      </c>
      <c r="D840" s="44" t="s">
        <v>3411</v>
      </c>
      <c r="E840" s="44" t="s">
        <v>4177</v>
      </c>
      <c r="F840" s="47">
        <v>0</v>
      </c>
      <c r="G840" s="44" t="s">
        <v>2273</v>
      </c>
      <c r="H840" s="44" t="s">
        <v>3410</v>
      </c>
      <c r="I840" s="44" t="s">
        <v>2274</v>
      </c>
      <c r="J840" s="151"/>
      <c r="K840" s="151"/>
      <c r="L840" s="151"/>
      <c r="M840" s="45" t="s">
        <v>6933</v>
      </c>
      <c r="N840" s="44" t="s">
        <v>3941</v>
      </c>
      <c r="O840" s="46">
        <v>40014</v>
      </c>
      <c r="P840" s="44" t="s">
        <v>5322</v>
      </c>
      <c r="Q840" s="47">
        <v>0</v>
      </c>
      <c r="R840" s="47">
        <v>120</v>
      </c>
      <c r="S840" s="47">
        <v>0</v>
      </c>
      <c r="T840" s="47">
        <v>0</v>
      </c>
      <c r="U840" s="47">
        <v>0</v>
      </c>
      <c r="V840" s="45" t="s">
        <v>6934</v>
      </c>
      <c r="W840" s="45" t="s">
        <v>6693</v>
      </c>
    </row>
    <row r="841" spans="2:23" ht="12" thickBot="1" x14ac:dyDescent="0.25">
      <c r="B841" s="44" t="s">
        <v>1856</v>
      </c>
      <c r="C841" s="44" t="s">
        <v>1855</v>
      </c>
      <c r="D841" s="44" t="s">
        <v>3411</v>
      </c>
      <c r="E841" s="44" t="s">
        <v>4177</v>
      </c>
      <c r="F841" s="47">
        <v>0</v>
      </c>
      <c r="G841" s="44" t="s">
        <v>5705</v>
      </c>
      <c r="H841" s="44" t="s">
        <v>3410</v>
      </c>
      <c r="I841" s="44" t="s">
        <v>5706</v>
      </c>
      <c r="J841" s="44" t="s">
        <v>5707</v>
      </c>
      <c r="K841" s="44" t="s">
        <v>5708</v>
      </c>
      <c r="L841" s="44" t="s">
        <v>5709</v>
      </c>
      <c r="M841" s="45" t="s">
        <v>6933</v>
      </c>
      <c r="N841" s="44" t="s">
        <v>3941</v>
      </c>
      <c r="O841" s="46">
        <v>40921</v>
      </c>
      <c r="P841" s="44" t="s">
        <v>3415</v>
      </c>
      <c r="Q841" s="47">
        <v>0</v>
      </c>
      <c r="R841" s="47">
        <v>24</v>
      </c>
      <c r="S841" s="47">
        <v>0</v>
      </c>
      <c r="T841" s="47">
        <v>0</v>
      </c>
      <c r="U841" s="47">
        <v>0</v>
      </c>
      <c r="V841" s="45" t="s">
        <v>6934</v>
      </c>
      <c r="W841" s="45" t="s">
        <v>6693</v>
      </c>
    </row>
    <row r="842" spans="2:23" ht="12" thickBot="1" x14ac:dyDescent="0.25">
      <c r="B842" s="44" t="s">
        <v>1888</v>
      </c>
      <c r="C842" s="44" t="s">
        <v>1887</v>
      </c>
      <c r="D842" s="44" t="s">
        <v>2974</v>
      </c>
      <c r="E842" s="44" t="s">
        <v>4177</v>
      </c>
      <c r="F842" s="47">
        <v>0</v>
      </c>
      <c r="G842" s="44" t="s">
        <v>5876</v>
      </c>
      <c r="H842" s="44" t="s">
        <v>2973</v>
      </c>
      <c r="I842" s="44" t="s">
        <v>5877</v>
      </c>
      <c r="J842" s="44" t="s">
        <v>1453</v>
      </c>
      <c r="K842" s="44" t="s">
        <v>1454</v>
      </c>
      <c r="L842" s="44" t="s">
        <v>5878</v>
      </c>
      <c r="M842" s="45" t="s">
        <v>6933</v>
      </c>
      <c r="N842" s="44" t="s">
        <v>3927</v>
      </c>
      <c r="O842" s="46">
        <v>40938</v>
      </c>
      <c r="P842" s="44" t="s">
        <v>5879</v>
      </c>
      <c r="Q842" s="47">
        <v>0</v>
      </c>
      <c r="R842" s="47">
        <v>0</v>
      </c>
      <c r="S842" s="47">
        <v>0</v>
      </c>
      <c r="T842" s="47">
        <v>33</v>
      </c>
      <c r="U842" s="47">
        <v>0</v>
      </c>
      <c r="V842" s="45" t="s">
        <v>6934</v>
      </c>
      <c r="W842" s="45" t="s">
        <v>6693</v>
      </c>
    </row>
    <row r="843" spans="2:23" ht="12" thickBot="1" x14ac:dyDescent="0.25">
      <c r="B843" s="44" t="s">
        <v>1892</v>
      </c>
      <c r="C843" s="44" t="s">
        <v>1891</v>
      </c>
      <c r="D843" s="44" t="s">
        <v>2974</v>
      </c>
      <c r="E843" s="44" t="s">
        <v>4177</v>
      </c>
      <c r="F843" s="47">
        <v>0</v>
      </c>
      <c r="G843" s="44" t="s">
        <v>5881</v>
      </c>
      <c r="H843" s="44" t="s">
        <v>4098</v>
      </c>
      <c r="I843" s="44" t="s">
        <v>5882</v>
      </c>
      <c r="J843" s="44" t="s">
        <v>5883</v>
      </c>
      <c r="K843" s="151"/>
      <c r="L843" s="44" t="s">
        <v>5884</v>
      </c>
      <c r="M843" s="45" t="s">
        <v>6933</v>
      </c>
      <c r="N843" s="44" t="s">
        <v>3941</v>
      </c>
      <c r="O843" s="46">
        <v>40926</v>
      </c>
      <c r="P843" s="44" t="s">
        <v>5885</v>
      </c>
      <c r="Q843" s="47">
        <v>0</v>
      </c>
      <c r="R843" s="47">
        <v>33</v>
      </c>
      <c r="S843" s="47">
        <v>0</v>
      </c>
      <c r="T843" s="47">
        <v>0</v>
      </c>
      <c r="U843" s="47">
        <v>0</v>
      </c>
      <c r="V843" s="45" t="s">
        <v>6934</v>
      </c>
      <c r="W843" s="45" t="s">
        <v>6693</v>
      </c>
    </row>
    <row r="844" spans="2:23" ht="12" thickBot="1" x14ac:dyDescent="0.25">
      <c r="B844" s="44" t="s">
        <v>1468</v>
      </c>
      <c r="C844" s="44" t="s">
        <v>1469</v>
      </c>
      <c r="D844" s="44" t="s">
        <v>2882</v>
      </c>
      <c r="E844" s="44" t="s">
        <v>2771</v>
      </c>
      <c r="F844" s="47">
        <v>0</v>
      </c>
      <c r="G844" s="44" t="s">
        <v>5839</v>
      </c>
      <c r="H844" s="44" t="s">
        <v>2881</v>
      </c>
      <c r="I844" s="44" t="s">
        <v>5840</v>
      </c>
      <c r="J844" s="44" t="s">
        <v>1470</v>
      </c>
      <c r="K844" s="44" t="s">
        <v>1471</v>
      </c>
      <c r="L844" s="44" t="s">
        <v>6740</v>
      </c>
      <c r="M844" s="45" t="s">
        <v>6937</v>
      </c>
      <c r="N844" s="44" t="s">
        <v>3927</v>
      </c>
      <c r="O844" s="46">
        <v>41968</v>
      </c>
      <c r="P844" s="44" t="s">
        <v>6741</v>
      </c>
      <c r="Q844" s="47">
        <v>0</v>
      </c>
      <c r="R844" s="47">
        <v>120</v>
      </c>
      <c r="S844" s="47">
        <v>0</v>
      </c>
      <c r="T844" s="47">
        <v>0</v>
      </c>
      <c r="U844" s="47">
        <v>0</v>
      </c>
      <c r="V844" s="45" t="s">
        <v>6934</v>
      </c>
      <c r="W844" s="45" t="s">
        <v>6693</v>
      </c>
    </row>
    <row r="845" spans="2:23" ht="12" thickBot="1" x14ac:dyDescent="0.25">
      <c r="B845" s="44" t="s">
        <v>2613</v>
      </c>
      <c r="C845" s="44" t="s">
        <v>2614</v>
      </c>
      <c r="D845" s="44" t="s">
        <v>2616</v>
      </c>
      <c r="E845" s="44" t="s">
        <v>4177</v>
      </c>
      <c r="F845" s="47">
        <v>0</v>
      </c>
      <c r="G845" s="44" t="s">
        <v>5331</v>
      </c>
      <c r="H845" s="44" t="s">
        <v>2615</v>
      </c>
      <c r="I845" s="151"/>
      <c r="J845" s="44" t="s">
        <v>6563</v>
      </c>
      <c r="K845" s="44" t="s">
        <v>6564</v>
      </c>
      <c r="L845" s="44" t="s">
        <v>2617</v>
      </c>
      <c r="M845" s="45" t="s">
        <v>6933</v>
      </c>
      <c r="N845" s="44" t="s">
        <v>2772</v>
      </c>
      <c r="O845" s="46">
        <v>42052</v>
      </c>
      <c r="P845" s="44" t="s">
        <v>6566</v>
      </c>
      <c r="Q845" s="47">
        <v>0</v>
      </c>
      <c r="R845" s="47">
        <v>74</v>
      </c>
      <c r="S845" s="47">
        <v>0</v>
      </c>
      <c r="T845" s="47">
        <v>0</v>
      </c>
      <c r="U845" s="47">
        <v>0</v>
      </c>
      <c r="V845" s="45" t="s">
        <v>6934</v>
      </c>
      <c r="W845" s="45" t="s">
        <v>6693</v>
      </c>
    </row>
    <row r="846" spans="2:23" ht="12" thickBot="1" x14ac:dyDescent="0.25">
      <c r="B846" s="44" t="s">
        <v>6752</v>
      </c>
      <c r="C846" s="44" t="s">
        <v>6753</v>
      </c>
      <c r="D846" s="44" t="s">
        <v>3701</v>
      </c>
      <c r="E846" s="44" t="s">
        <v>2781</v>
      </c>
      <c r="F846" s="47">
        <v>0</v>
      </c>
      <c r="G846" s="44" t="s">
        <v>6754</v>
      </c>
      <c r="H846" s="44" t="s">
        <v>3706</v>
      </c>
      <c r="I846" s="44" t="s">
        <v>5105</v>
      </c>
      <c r="J846" s="44" t="s">
        <v>4627</v>
      </c>
      <c r="K846" s="151"/>
      <c r="L846" s="44" t="s">
        <v>6755</v>
      </c>
      <c r="M846" s="45" t="s">
        <v>6937</v>
      </c>
      <c r="N846" s="44" t="s">
        <v>3941</v>
      </c>
      <c r="O846" s="46">
        <v>39829</v>
      </c>
      <c r="P846" s="44" t="s">
        <v>1340</v>
      </c>
      <c r="Q846" s="47">
        <v>0</v>
      </c>
      <c r="R846" s="47">
        <v>38</v>
      </c>
      <c r="S846" s="47">
        <v>0</v>
      </c>
      <c r="T846" s="47">
        <v>0</v>
      </c>
      <c r="U846" s="47">
        <v>0</v>
      </c>
      <c r="V846" s="45" t="s">
        <v>6934</v>
      </c>
      <c r="W846" s="45" t="s">
        <v>6693</v>
      </c>
    </row>
    <row r="847" spans="2:23" ht="12" thickBot="1" x14ac:dyDescent="0.25">
      <c r="B847" s="44" t="s">
        <v>1168</v>
      </c>
      <c r="C847" s="44" t="s">
        <v>1167</v>
      </c>
      <c r="D847" s="44" t="s">
        <v>3137</v>
      </c>
      <c r="E847" s="44" t="s">
        <v>4177</v>
      </c>
      <c r="F847" s="47">
        <v>0</v>
      </c>
      <c r="G847" s="44" t="s">
        <v>5353</v>
      </c>
      <c r="H847" s="44" t="s">
        <v>3136</v>
      </c>
      <c r="I847" s="44" t="s">
        <v>5354</v>
      </c>
      <c r="J847" s="44" t="s">
        <v>5355</v>
      </c>
      <c r="K847" s="151"/>
      <c r="L847" s="44" t="s">
        <v>5356</v>
      </c>
      <c r="M847" s="45" t="s">
        <v>6933</v>
      </c>
      <c r="N847" s="44" t="s">
        <v>3941</v>
      </c>
      <c r="O847" s="46">
        <v>41264</v>
      </c>
      <c r="P847" s="44" t="s">
        <v>5357</v>
      </c>
      <c r="Q847" s="47">
        <v>0</v>
      </c>
      <c r="R847" s="47">
        <v>21</v>
      </c>
      <c r="S847" s="47">
        <v>0</v>
      </c>
      <c r="T847" s="47">
        <v>0</v>
      </c>
      <c r="U847" s="47">
        <v>0</v>
      </c>
      <c r="V847" s="45" t="s">
        <v>6934</v>
      </c>
      <c r="W847" s="45" t="s">
        <v>6693</v>
      </c>
    </row>
    <row r="848" spans="2:23" ht="12" thickBot="1" x14ac:dyDescent="0.25">
      <c r="B848" s="44" t="s">
        <v>1239</v>
      </c>
      <c r="C848" s="44" t="s">
        <v>1238</v>
      </c>
      <c r="D848" s="44" t="s">
        <v>3722</v>
      </c>
      <c r="E848" s="44" t="s">
        <v>4177</v>
      </c>
      <c r="F848" s="47">
        <v>0</v>
      </c>
      <c r="G848" s="44" t="s">
        <v>6054</v>
      </c>
      <c r="H848" s="44" t="s">
        <v>3721</v>
      </c>
      <c r="I848" s="44" t="s">
        <v>6055</v>
      </c>
      <c r="J848" s="44" t="s">
        <v>6056</v>
      </c>
      <c r="K848" s="44" t="s">
        <v>6056</v>
      </c>
      <c r="L848" s="44" t="s">
        <v>6057</v>
      </c>
      <c r="M848" s="45" t="s">
        <v>6933</v>
      </c>
      <c r="N848" s="44" t="s">
        <v>3941</v>
      </c>
      <c r="O848" s="46">
        <v>41171</v>
      </c>
      <c r="P848" s="44" t="s">
        <v>6058</v>
      </c>
      <c r="Q848" s="47">
        <v>0</v>
      </c>
      <c r="R848" s="47">
        <v>57</v>
      </c>
      <c r="S848" s="47">
        <v>0</v>
      </c>
      <c r="T848" s="47">
        <v>0</v>
      </c>
      <c r="U848" s="47">
        <v>0</v>
      </c>
      <c r="V848" s="45" t="s">
        <v>6934</v>
      </c>
      <c r="W848" s="45" t="s">
        <v>6693</v>
      </c>
    </row>
    <row r="849" spans="2:23" ht="12" thickBot="1" x14ac:dyDescent="0.25">
      <c r="B849" s="44" t="s">
        <v>1878</v>
      </c>
      <c r="C849" s="44" t="s">
        <v>1877</v>
      </c>
      <c r="D849" s="44" t="s">
        <v>1476</v>
      </c>
      <c r="E849" s="44" t="s">
        <v>4177</v>
      </c>
      <c r="F849" s="47">
        <v>0</v>
      </c>
      <c r="G849" s="44" t="s">
        <v>5763</v>
      </c>
      <c r="H849" s="44" t="s">
        <v>1475</v>
      </c>
      <c r="I849" s="44" t="s">
        <v>5837</v>
      </c>
      <c r="J849" s="44" t="s">
        <v>451</v>
      </c>
      <c r="K849" s="44" t="s">
        <v>452</v>
      </c>
      <c r="L849" s="44" t="s">
        <v>453</v>
      </c>
      <c r="M849" s="45" t="s">
        <v>6933</v>
      </c>
      <c r="N849" s="44" t="s">
        <v>3941</v>
      </c>
      <c r="O849" s="46">
        <v>41204</v>
      </c>
      <c r="P849" s="44" t="s">
        <v>5838</v>
      </c>
      <c r="Q849" s="47">
        <v>0</v>
      </c>
      <c r="R849" s="47">
        <v>56</v>
      </c>
      <c r="S849" s="47">
        <v>0</v>
      </c>
      <c r="T849" s="47">
        <v>0</v>
      </c>
      <c r="U849" s="47">
        <v>0</v>
      </c>
      <c r="V849" s="45" t="s">
        <v>6934</v>
      </c>
      <c r="W849" s="45" t="s">
        <v>6693</v>
      </c>
    </row>
    <row r="850" spans="2:23" ht="12" thickBot="1" x14ac:dyDescent="0.25">
      <c r="B850" s="44" t="s">
        <v>1865</v>
      </c>
      <c r="C850" s="44" t="s">
        <v>1863</v>
      </c>
      <c r="D850" s="44" t="s">
        <v>29</v>
      </c>
      <c r="E850" s="44" t="s">
        <v>2771</v>
      </c>
      <c r="F850" s="47">
        <v>0</v>
      </c>
      <c r="G850" s="44" t="s">
        <v>5723</v>
      </c>
      <c r="H850" s="44" t="s">
        <v>28</v>
      </c>
      <c r="I850" s="151"/>
      <c r="J850" s="151"/>
      <c r="K850" s="151"/>
      <c r="L850" s="151"/>
      <c r="M850" s="45" t="s">
        <v>6937</v>
      </c>
      <c r="N850" s="44" t="s">
        <v>3941</v>
      </c>
      <c r="O850" s="46">
        <v>40301</v>
      </c>
      <c r="P850" s="44" t="s">
        <v>5724</v>
      </c>
      <c r="Q850" s="47">
        <v>0</v>
      </c>
      <c r="R850" s="47">
        <v>29</v>
      </c>
      <c r="S850" s="47">
        <v>0</v>
      </c>
      <c r="T850" s="47">
        <v>0</v>
      </c>
      <c r="U850" s="47">
        <v>0</v>
      </c>
      <c r="V850" s="45" t="s">
        <v>6934</v>
      </c>
      <c r="W850" s="45" t="s">
        <v>6693</v>
      </c>
    </row>
    <row r="851" spans="2:23" ht="12" thickBot="1" x14ac:dyDescent="0.25">
      <c r="B851" s="44" t="s">
        <v>1203</v>
      </c>
      <c r="C851" s="44" t="s">
        <v>1202</v>
      </c>
      <c r="D851" s="44" t="s">
        <v>6557</v>
      </c>
      <c r="E851" s="44" t="s">
        <v>4177</v>
      </c>
      <c r="F851" s="47">
        <v>0</v>
      </c>
      <c r="G851" s="44" t="s">
        <v>5535</v>
      </c>
      <c r="H851" s="44" t="s">
        <v>5536</v>
      </c>
      <c r="I851" s="44" t="s">
        <v>5537</v>
      </c>
      <c r="J851" s="44" t="s">
        <v>451</v>
      </c>
      <c r="K851" s="151"/>
      <c r="L851" s="44" t="s">
        <v>5538</v>
      </c>
      <c r="M851" s="45" t="s">
        <v>6933</v>
      </c>
      <c r="N851" s="44" t="s">
        <v>3941</v>
      </c>
      <c r="O851" s="46">
        <v>41043</v>
      </c>
      <c r="P851" s="44" t="s">
        <v>5539</v>
      </c>
      <c r="Q851" s="47">
        <v>0</v>
      </c>
      <c r="R851" s="47">
        <v>81</v>
      </c>
      <c r="S851" s="47">
        <v>0</v>
      </c>
      <c r="T851" s="47">
        <v>0</v>
      </c>
      <c r="U851" s="47">
        <v>0</v>
      </c>
      <c r="V851" s="45" t="s">
        <v>6934</v>
      </c>
      <c r="W851" s="45" t="s">
        <v>6693</v>
      </c>
    </row>
    <row r="852" spans="2:23" ht="12" thickBot="1" x14ac:dyDescent="0.25">
      <c r="B852" s="44" t="s">
        <v>6765</v>
      </c>
      <c r="C852" s="44" t="s">
        <v>6766</v>
      </c>
      <c r="D852" s="44" t="s">
        <v>2792</v>
      </c>
      <c r="E852" s="44" t="s">
        <v>4177</v>
      </c>
      <c r="F852" s="47">
        <v>0</v>
      </c>
      <c r="G852" s="44" t="s">
        <v>6767</v>
      </c>
      <c r="H852" s="44" t="s">
        <v>2791</v>
      </c>
      <c r="I852" s="151"/>
      <c r="J852" s="151"/>
      <c r="K852" s="151"/>
      <c r="L852" s="151"/>
      <c r="M852" s="45" t="s">
        <v>6933</v>
      </c>
      <c r="N852" s="44" t="s">
        <v>3941</v>
      </c>
      <c r="O852" s="46">
        <v>40144</v>
      </c>
      <c r="P852" s="44" t="s">
        <v>6768</v>
      </c>
      <c r="Q852" s="47">
        <v>0</v>
      </c>
      <c r="R852" s="47">
        <v>105</v>
      </c>
      <c r="S852" s="47">
        <v>0</v>
      </c>
      <c r="T852" s="47">
        <v>0</v>
      </c>
      <c r="U852" s="47">
        <v>0</v>
      </c>
      <c r="V852" s="45" t="s">
        <v>6934</v>
      </c>
      <c r="W852" s="45" t="s">
        <v>6693</v>
      </c>
    </row>
    <row r="853" spans="2:23" ht="12" thickBot="1" x14ac:dyDescent="0.25">
      <c r="B853" s="44" t="s">
        <v>2101</v>
      </c>
      <c r="C853" s="44" t="s">
        <v>2100</v>
      </c>
      <c r="D853" s="44" t="s">
        <v>2140</v>
      </c>
      <c r="E853" s="44" t="s">
        <v>2771</v>
      </c>
      <c r="F853" s="47">
        <v>0</v>
      </c>
      <c r="G853" s="44" t="s">
        <v>6238</v>
      </c>
      <c r="H853" s="44" t="s">
        <v>2139</v>
      </c>
      <c r="I853" s="44" t="s">
        <v>6239</v>
      </c>
      <c r="J853" s="44" t="s">
        <v>5733</v>
      </c>
      <c r="K853" s="44" t="s">
        <v>5734</v>
      </c>
      <c r="L853" s="44" t="s">
        <v>5735</v>
      </c>
      <c r="M853" s="45" t="s">
        <v>6937</v>
      </c>
      <c r="N853" s="44" t="s">
        <v>3941</v>
      </c>
      <c r="O853" s="46">
        <v>40549</v>
      </c>
      <c r="P853" s="44" t="s">
        <v>5736</v>
      </c>
      <c r="Q853" s="47">
        <v>0</v>
      </c>
      <c r="R853" s="47">
        <v>28</v>
      </c>
      <c r="S853" s="47">
        <v>0</v>
      </c>
      <c r="T853" s="47">
        <v>0</v>
      </c>
      <c r="U853" s="47">
        <v>0</v>
      </c>
      <c r="V853" s="45" t="s">
        <v>6934</v>
      </c>
      <c r="W853" s="45" t="s">
        <v>6693</v>
      </c>
    </row>
    <row r="854" spans="2:23" ht="12" thickBot="1" x14ac:dyDescent="0.25">
      <c r="B854" s="44" t="s">
        <v>3370</v>
      </c>
      <c r="C854" s="44" t="s">
        <v>3371</v>
      </c>
      <c r="D854" s="44" t="s">
        <v>3373</v>
      </c>
      <c r="E854" s="44" t="s">
        <v>4177</v>
      </c>
      <c r="F854" s="47">
        <v>0</v>
      </c>
      <c r="G854" s="44" t="s">
        <v>5698</v>
      </c>
      <c r="H854" s="44" t="s">
        <v>3372</v>
      </c>
      <c r="I854" s="151"/>
      <c r="J854" s="151"/>
      <c r="K854" s="151"/>
      <c r="L854" s="44" t="s">
        <v>3374</v>
      </c>
      <c r="M854" s="45" t="s">
        <v>6933</v>
      </c>
      <c r="N854" s="44" t="s">
        <v>2772</v>
      </c>
      <c r="O854" s="46">
        <v>41725</v>
      </c>
      <c r="P854" s="44" t="s">
        <v>3375</v>
      </c>
      <c r="Q854" s="47">
        <v>0</v>
      </c>
      <c r="R854" s="47">
        <v>112</v>
      </c>
      <c r="S854" s="47">
        <v>0</v>
      </c>
      <c r="T854" s="47">
        <v>0</v>
      </c>
      <c r="U854" s="47">
        <v>0</v>
      </c>
      <c r="V854" s="45" t="s">
        <v>6934</v>
      </c>
      <c r="W854" s="45" t="s">
        <v>6693</v>
      </c>
    </row>
    <row r="855" spans="2:23" ht="12" thickBot="1" x14ac:dyDescent="0.25">
      <c r="B855" s="44" t="s">
        <v>1586</v>
      </c>
      <c r="C855" s="44" t="s">
        <v>1585</v>
      </c>
      <c r="D855" s="44" t="s">
        <v>4173</v>
      </c>
      <c r="E855" s="44" t="s">
        <v>4177</v>
      </c>
      <c r="F855" s="47">
        <v>0</v>
      </c>
      <c r="G855" s="44" t="s">
        <v>4004</v>
      </c>
      <c r="H855" s="44" t="s">
        <v>4172</v>
      </c>
      <c r="I855" s="151"/>
      <c r="J855" s="151"/>
      <c r="K855" s="151"/>
      <c r="L855" s="151"/>
      <c r="M855" s="45" t="s">
        <v>6933</v>
      </c>
      <c r="N855" s="44" t="s">
        <v>3941</v>
      </c>
      <c r="O855" s="46">
        <v>39479</v>
      </c>
      <c r="P855" s="44" t="s">
        <v>4005</v>
      </c>
      <c r="Q855" s="47">
        <v>0</v>
      </c>
      <c r="R855" s="47">
        <v>105</v>
      </c>
      <c r="S855" s="47">
        <v>0</v>
      </c>
      <c r="T855" s="47">
        <v>0</v>
      </c>
      <c r="U855" s="47">
        <v>0</v>
      </c>
      <c r="V855" s="45" t="s">
        <v>6934</v>
      </c>
      <c r="W855" s="45" t="s">
        <v>6693</v>
      </c>
    </row>
    <row r="856" spans="2:23" ht="12" thickBot="1" x14ac:dyDescent="0.25">
      <c r="B856" s="44" t="s">
        <v>1916</v>
      </c>
      <c r="C856" s="44" t="s">
        <v>6449</v>
      </c>
      <c r="D856" s="44" t="s">
        <v>4173</v>
      </c>
      <c r="E856" s="44" t="s">
        <v>4177</v>
      </c>
      <c r="F856" s="47">
        <v>0</v>
      </c>
      <c r="G856" s="44" t="s">
        <v>7579</v>
      </c>
      <c r="H856" s="44" t="s">
        <v>2832</v>
      </c>
      <c r="I856" s="44" t="s">
        <v>3621</v>
      </c>
      <c r="J856" s="44" t="s">
        <v>402</v>
      </c>
      <c r="K856" s="44" t="s">
        <v>910</v>
      </c>
      <c r="L856" s="44" t="s">
        <v>5976</v>
      </c>
      <c r="M856" s="45" t="s">
        <v>6933</v>
      </c>
      <c r="N856" s="44" t="s">
        <v>3941</v>
      </c>
      <c r="O856" s="46">
        <v>40655</v>
      </c>
      <c r="P856" s="44" t="s">
        <v>912</v>
      </c>
      <c r="Q856" s="47">
        <v>0</v>
      </c>
      <c r="R856" s="47">
        <v>125</v>
      </c>
      <c r="S856" s="47">
        <v>0</v>
      </c>
      <c r="T856" s="47">
        <v>0</v>
      </c>
      <c r="U856" s="47">
        <v>0</v>
      </c>
      <c r="V856" s="45" t="s">
        <v>6934</v>
      </c>
      <c r="W856" s="45" t="s">
        <v>6693</v>
      </c>
    </row>
    <row r="857" spans="2:23" ht="12" thickBot="1" x14ac:dyDescent="0.25">
      <c r="B857" s="44" t="s">
        <v>1227</v>
      </c>
      <c r="C857" s="44" t="s">
        <v>1226</v>
      </c>
      <c r="D857" s="44" t="s">
        <v>4173</v>
      </c>
      <c r="E857" s="44" t="s">
        <v>2771</v>
      </c>
      <c r="F857" s="47">
        <v>0</v>
      </c>
      <c r="G857" s="44" t="s">
        <v>6026</v>
      </c>
      <c r="H857" s="44" t="s">
        <v>76</v>
      </c>
      <c r="I857" s="44" t="s">
        <v>6027</v>
      </c>
      <c r="J857" s="44" t="s">
        <v>5733</v>
      </c>
      <c r="K857" s="44" t="s">
        <v>5734</v>
      </c>
      <c r="L857" s="44" t="s">
        <v>6028</v>
      </c>
      <c r="M857" s="45" t="s">
        <v>6937</v>
      </c>
      <c r="N857" s="44" t="s">
        <v>3941</v>
      </c>
      <c r="O857" s="46">
        <v>40919</v>
      </c>
      <c r="P857" s="44" t="s">
        <v>5736</v>
      </c>
      <c r="Q857" s="47">
        <v>0</v>
      </c>
      <c r="R857" s="47">
        <v>0</v>
      </c>
      <c r="S857" s="47">
        <v>0</v>
      </c>
      <c r="T857" s="47">
        <v>90</v>
      </c>
      <c r="U857" s="47">
        <v>0</v>
      </c>
      <c r="V857" s="45" t="s">
        <v>6934</v>
      </c>
      <c r="W857" s="45" t="s">
        <v>6693</v>
      </c>
    </row>
    <row r="858" spans="2:23" ht="12" thickBot="1" x14ac:dyDescent="0.25">
      <c r="B858" s="44" t="s">
        <v>1882</v>
      </c>
      <c r="C858" s="44" t="s">
        <v>1881</v>
      </c>
      <c r="D858" s="44" t="s">
        <v>4173</v>
      </c>
      <c r="E858" s="44" t="s">
        <v>4177</v>
      </c>
      <c r="F858" s="47">
        <v>0</v>
      </c>
      <c r="G858" s="44" t="s">
        <v>5844</v>
      </c>
      <c r="H858" s="44" t="s">
        <v>4172</v>
      </c>
      <c r="I858" s="151"/>
      <c r="J858" s="44" t="s">
        <v>842</v>
      </c>
      <c r="K858" s="44" t="s">
        <v>843</v>
      </c>
      <c r="L858" s="44" t="s">
        <v>5845</v>
      </c>
      <c r="M858" s="45" t="s">
        <v>6933</v>
      </c>
      <c r="N858" s="44" t="s">
        <v>3941</v>
      </c>
      <c r="O858" s="46">
        <v>40921</v>
      </c>
      <c r="P858" s="44" t="s">
        <v>5846</v>
      </c>
      <c r="Q858" s="47">
        <v>0</v>
      </c>
      <c r="R858" s="47">
        <v>0</v>
      </c>
      <c r="S858" s="47">
        <v>0</v>
      </c>
      <c r="T858" s="47">
        <v>136</v>
      </c>
      <c r="U858" s="47">
        <v>0</v>
      </c>
      <c r="V858" s="45" t="s">
        <v>6934</v>
      </c>
      <c r="W858" s="45" t="s">
        <v>6693</v>
      </c>
    </row>
    <row r="859" spans="2:23" ht="12" thickBot="1" x14ac:dyDescent="0.25">
      <c r="B859" s="44" t="s">
        <v>1871</v>
      </c>
      <c r="C859" s="44" t="s">
        <v>1870</v>
      </c>
      <c r="D859" s="44" t="s">
        <v>4173</v>
      </c>
      <c r="E859" s="44" t="s">
        <v>4177</v>
      </c>
      <c r="F859" s="47">
        <v>0</v>
      </c>
      <c r="G859" s="44" t="s">
        <v>5737</v>
      </c>
      <c r="H859" s="44" t="s">
        <v>4172</v>
      </c>
      <c r="I859" s="44" t="s">
        <v>5738</v>
      </c>
      <c r="J859" s="44" t="s">
        <v>5739</v>
      </c>
      <c r="K859" s="44" t="s">
        <v>5740</v>
      </c>
      <c r="L859" s="44" t="s">
        <v>5741</v>
      </c>
      <c r="M859" s="45" t="s">
        <v>6933</v>
      </c>
      <c r="N859" s="44" t="s">
        <v>3941</v>
      </c>
      <c r="O859" s="46">
        <v>40926</v>
      </c>
      <c r="P859" s="44" t="s">
        <v>5742</v>
      </c>
      <c r="Q859" s="47">
        <v>0</v>
      </c>
      <c r="R859" s="47">
        <v>0</v>
      </c>
      <c r="S859" s="47">
        <v>0</v>
      </c>
      <c r="T859" s="47">
        <v>61</v>
      </c>
      <c r="U859" s="47">
        <v>0</v>
      </c>
      <c r="V859" s="45" t="s">
        <v>6934</v>
      </c>
      <c r="W859" s="45" t="s">
        <v>6693</v>
      </c>
    </row>
    <row r="860" spans="2:23" ht="12" thickBot="1" x14ac:dyDescent="0.25">
      <c r="B860" s="44" t="s">
        <v>1590</v>
      </c>
      <c r="C860" s="44" t="s">
        <v>1589</v>
      </c>
      <c r="D860" s="44" t="s">
        <v>169</v>
      </c>
      <c r="E860" s="44" t="s">
        <v>4177</v>
      </c>
      <c r="F860" s="47">
        <v>0</v>
      </c>
      <c r="G860" s="44" t="s">
        <v>7310</v>
      </c>
      <c r="H860" s="44" t="s">
        <v>168</v>
      </c>
      <c r="I860" s="44" t="s">
        <v>4014</v>
      </c>
      <c r="J860" s="44" t="s">
        <v>4015</v>
      </c>
      <c r="K860" s="151"/>
      <c r="L860" s="44" t="s">
        <v>4016</v>
      </c>
      <c r="M860" s="45" t="s">
        <v>6933</v>
      </c>
      <c r="N860" s="44" t="s">
        <v>3941</v>
      </c>
      <c r="O860" s="46">
        <v>39946</v>
      </c>
      <c r="P860" s="44" t="s">
        <v>4017</v>
      </c>
      <c r="Q860" s="47">
        <v>0</v>
      </c>
      <c r="R860" s="47">
        <v>123</v>
      </c>
      <c r="S860" s="47">
        <v>0</v>
      </c>
      <c r="T860" s="47">
        <v>0</v>
      </c>
      <c r="U860" s="47">
        <v>0</v>
      </c>
      <c r="V860" s="45" t="s">
        <v>6934</v>
      </c>
      <c r="W860" s="45" t="s">
        <v>6693</v>
      </c>
    </row>
    <row r="861" spans="2:23" ht="12" thickBot="1" x14ac:dyDescent="0.25">
      <c r="B861" s="44" t="s">
        <v>1197</v>
      </c>
      <c r="C861" s="44" t="s">
        <v>5944</v>
      </c>
      <c r="D861" s="44" t="s">
        <v>4998</v>
      </c>
      <c r="E861" s="44" t="s">
        <v>4177</v>
      </c>
      <c r="F861" s="47">
        <v>0</v>
      </c>
      <c r="G861" s="44" t="s">
        <v>5945</v>
      </c>
      <c r="H861" s="44" t="s">
        <v>405</v>
      </c>
      <c r="I861" s="44" t="s">
        <v>5946</v>
      </c>
      <c r="J861" s="44" t="s">
        <v>5947</v>
      </c>
      <c r="K861" s="151"/>
      <c r="L861" s="44" t="s">
        <v>5709</v>
      </c>
      <c r="M861" s="45" t="s">
        <v>6933</v>
      </c>
      <c r="N861" s="44" t="s">
        <v>3941</v>
      </c>
      <c r="O861" s="46">
        <v>40926</v>
      </c>
      <c r="P861" s="44" t="s">
        <v>3415</v>
      </c>
      <c r="Q861" s="47">
        <v>0</v>
      </c>
      <c r="R861" s="47">
        <v>6</v>
      </c>
      <c r="S861" s="47">
        <v>0</v>
      </c>
      <c r="T861" s="47">
        <v>0</v>
      </c>
      <c r="U861" s="47">
        <v>0</v>
      </c>
      <c r="V861" s="45" t="s">
        <v>6934</v>
      </c>
      <c r="W861" s="45" t="s">
        <v>6693</v>
      </c>
    </row>
    <row r="862" spans="2:23" ht="12" thickBot="1" x14ac:dyDescent="0.25">
      <c r="B862" s="44" t="s">
        <v>2110</v>
      </c>
      <c r="C862" s="44" t="s">
        <v>2109</v>
      </c>
      <c r="D862" s="44" t="s">
        <v>3087</v>
      </c>
      <c r="E862" s="44" t="s">
        <v>2771</v>
      </c>
      <c r="F862" s="47">
        <v>0</v>
      </c>
      <c r="G862" s="44" t="s">
        <v>7198</v>
      </c>
      <c r="H862" s="44" t="s">
        <v>3086</v>
      </c>
      <c r="I862" s="44" t="s">
        <v>7060</v>
      </c>
      <c r="J862" s="151"/>
      <c r="K862" s="151"/>
      <c r="L862" s="44" t="s">
        <v>4249</v>
      </c>
      <c r="M862" s="45" t="s">
        <v>6937</v>
      </c>
      <c r="N862" s="44" t="s">
        <v>3941</v>
      </c>
      <c r="O862" s="46">
        <v>41278</v>
      </c>
      <c r="P862" s="44" t="s">
        <v>5581</v>
      </c>
      <c r="Q862" s="47">
        <v>0</v>
      </c>
      <c r="R862" s="47">
        <v>24</v>
      </c>
      <c r="S862" s="47">
        <v>0</v>
      </c>
      <c r="T862" s="47">
        <v>0</v>
      </c>
      <c r="U862" s="47">
        <v>0</v>
      </c>
      <c r="V862" s="45" t="s">
        <v>6934</v>
      </c>
      <c r="W862" s="45" t="s">
        <v>6693</v>
      </c>
    </row>
    <row r="863" spans="2:23" ht="12" thickBot="1" x14ac:dyDescent="0.25">
      <c r="B863" s="44" t="s">
        <v>1108</v>
      </c>
      <c r="C863" s="44" t="s">
        <v>1107</v>
      </c>
      <c r="D863" s="44" t="s">
        <v>1103</v>
      </c>
      <c r="E863" s="44" t="s">
        <v>2781</v>
      </c>
      <c r="F863" s="47">
        <v>0</v>
      </c>
      <c r="G863" s="44" t="s">
        <v>7204</v>
      </c>
      <c r="H863" s="44" t="s">
        <v>1102</v>
      </c>
      <c r="I863" s="44" t="s">
        <v>7205</v>
      </c>
      <c r="J863" s="44" t="s">
        <v>7206</v>
      </c>
      <c r="K863" s="44" t="s">
        <v>7207</v>
      </c>
      <c r="L863" s="44" t="s">
        <v>7208</v>
      </c>
      <c r="M863" s="45" t="s">
        <v>6937</v>
      </c>
      <c r="N863" s="44" t="s">
        <v>3941</v>
      </c>
      <c r="O863" s="46">
        <v>39430</v>
      </c>
      <c r="P863" s="44" t="s">
        <v>7209</v>
      </c>
      <c r="Q863" s="47">
        <v>0</v>
      </c>
      <c r="R863" s="47">
        <v>111</v>
      </c>
      <c r="S863" s="47">
        <v>0</v>
      </c>
      <c r="T863" s="47">
        <v>0</v>
      </c>
      <c r="U863" s="47">
        <v>0</v>
      </c>
      <c r="V863" s="45" t="s">
        <v>6934</v>
      </c>
      <c r="W863" s="45" t="s">
        <v>6693</v>
      </c>
    </row>
    <row r="864" spans="2:23" ht="12" thickBot="1" x14ac:dyDescent="0.25">
      <c r="B864" s="44" t="s">
        <v>1172</v>
      </c>
      <c r="C864" s="44" t="s">
        <v>1171</v>
      </c>
      <c r="D864" s="44" t="s">
        <v>1173</v>
      </c>
      <c r="E864" s="44" t="s">
        <v>4177</v>
      </c>
      <c r="F864" s="47">
        <v>0</v>
      </c>
      <c r="G864" s="44" t="s">
        <v>2221</v>
      </c>
      <c r="H864" s="44" t="s">
        <v>2222</v>
      </c>
      <c r="I864" s="44" t="s">
        <v>2223</v>
      </c>
      <c r="J864" s="151"/>
      <c r="K864" s="151"/>
      <c r="L864" s="151"/>
      <c r="M864" s="45" t="s">
        <v>6933</v>
      </c>
      <c r="N864" s="44" t="s">
        <v>3941</v>
      </c>
      <c r="O864" s="46">
        <v>41205</v>
      </c>
      <c r="P864" s="44" t="s">
        <v>2224</v>
      </c>
      <c r="Q864" s="47">
        <v>0</v>
      </c>
      <c r="R864" s="47">
        <v>102</v>
      </c>
      <c r="S864" s="47">
        <v>0</v>
      </c>
      <c r="T864" s="47">
        <v>0</v>
      </c>
      <c r="U864" s="47">
        <v>0</v>
      </c>
      <c r="V864" s="45" t="s">
        <v>6934</v>
      </c>
      <c r="W864" s="45" t="s">
        <v>6693</v>
      </c>
    </row>
    <row r="865" spans="2:23" ht="12" thickBot="1" x14ac:dyDescent="0.25">
      <c r="B865" s="44" t="s">
        <v>1253</v>
      </c>
      <c r="C865" s="44" t="s">
        <v>1252</v>
      </c>
      <c r="D865" s="44" t="s">
        <v>3781</v>
      </c>
      <c r="E865" s="44" t="s">
        <v>4177</v>
      </c>
      <c r="F865" s="47">
        <v>0</v>
      </c>
      <c r="G865" s="44" t="s">
        <v>6114</v>
      </c>
      <c r="H865" s="44" t="s">
        <v>3780</v>
      </c>
      <c r="I865" s="44" t="s">
        <v>6115</v>
      </c>
      <c r="J865" s="44" t="s">
        <v>6116</v>
      </c>
      <c r="K865" s="151"/>
      <c r="L865" s="44" t="s">
        <v>5567</v>
      </c>
      <c r="M865" s="45" t="s">
        <v>6933</v>
      </c>
      <c r="N865" s="44" t="s">
        <v>3927</v>
      </c>
      <c r="O865" s="46">
        <v>41919</v>
      </c>
      <c r="P865" s="44" t="s">
        <v>6117</v>
      </c>
      <c r="Q865" s="47">
        <v>0</v>
      </c>
      <c r="R865" s="47">
        <v>15</v>
      </c>
      <c r="S865" s="47">
        <v>0</v>
      </c>
      <c r="T865" s="47">
        <v>0</v>
      </c>
      <c r="U865" s="47">
        <v>0</v>
      </c>
      <c r="V865" s="45" t="s">
        <v>6934</v>
      </c>
      <c r="W865" s="45" t="s">
        <v>6693</v>
      </c>
    </row>
    <row r="866" spans="2:23" ht="12" thickBot="1" x14ac:dyDescent="0.25">
      <c r="B866" s="44" t="s">
        <v>3360</v>
      </c>
      <c r="C866" s="44" t="s">
        <v>3361</v>
      </c>
      <c r="D866" s="44" t="s">
        <v>4139</v>
      </c>
      <c r="E866" s="44" t="s">
        <v>2771</v>
      </c>
      <c r="F866" s="47">
        <v>0</v>
      </c>
      <c r="G866" s="44" t="s">
        <v>2225</v>
      </c>
      <c r="H866" s="44" t="s">
        <v>3362</v>
      </c>
      <c r="I866" s="44" t="s">
        <v>4055</v>
      </c>
      <c r="J866" s="44" t="s">
        <v>4167</v>
      </c>
      <c r="K866" s="44" t="s">
        <v>4168</v>
      </c>
      <c r="L866" s="44" t="s">
        <v>4142</v>
      </c>
      <c r="M866" s="45" t="s">
        <v>6937</v>
      </c>
      <c r="N866" s="44" t="s">
        <v>2772</v>
      </c>
      <c r="O866" s="46">
        <v>41913</v>
      </c>
      <c r="P866" s="44" t="s">
        <v>4143</v>
      </c>
      <c r="Q866" s="47">
        <v>0</v>
      </c>
      <c r="R866" s="47">
        <v>92</v>
      </c>
      <c r="S866" s="47">
        <v>0</v>
      </c>
      <c r="T866" s="47">
        <v>0</v>
      </c>
      <c r="U866" s="47">
        <v>0</v>
      </c>
      <c r="V866" s="45" t="s">
        <v>6934</v>
      </c>
      <c r="W866" s="45" t="s">
        <v>6693</v>
      </c>
    </row>
    <row r="867" spans="2:23" ht="12" thickBot="1" x14ac:dyDescent="0.25">
      <c r="B867" s="44" t="s">
        <v>3910</v>
      </c>
      <c r="C867" s="44" t="s">
        <v>3909</v>
      </c>
      <c r="D867" s="44" t="s">
        <v>5833</v>
      </c>
      <c r="E867" s="44" t="s">
        <v>4177</v>
      </c>
      <c r="F867" s="47">
        <v>0</v>
      </c>
      <c r="G867" s="44" t="s">
        <v>7281</v>
      </c>
      <c r="H867" s="44" t="s">
        <v>2069</v>
      </c>
      <c r="I867" s="44" t="s">
        <v>7282</v>
      </c>
      <c r="J867" s="44" t="s">
        <v>2070</v>
      </c>
      <c r="K867" s="44" t="s">
        <v>2071</v>
      </c>
      <c r="L867" s="44" t="s">
        <v>7283</v>
      </c>
      <c r="M867" s="45" t="s">
        <v>6933</v>
      </c>
      <c r="N867" s="44" t="s">
        <v>3941</v>
      </c>
      <c r="O867" s="46">
        <v>39783</v>
      </c>
      <c r="P867" s="44" t="s">
        <v>3415</v>
      </c>
      <c r="Q867" s="47">
        <v>0</v>
      </c>
      <c r="R867" s="47">
        <v>26</v>
      </c>
      <c r="S867" s="47">
        <v>0</v>
      </c>
      <c r="T867" s="47">
        <v>0</v>
      </c>
      <c r="U867" s="47">
        <v>0</v>
      </c>
      <c r="V867" s="45" t="s">
        <v>6934</v>
      </c>
      <c r="W867" s="45" t="s">
        <v>6693</v>
      </c>
    </row>
    <row r="868" spans="2:23" ht="12" thickBot="1" x14ac:dyDescent="0.25">
      <c r="B868" s="44" t="s">
        <v>3715</v>
      </c>
      <c r="C868" s="44" t="s">
        <v>3716</v>
      </c>
      <c r="D868" s="44" t="s">
        <v>3718</v>
      </c>
      <c r="E868" s="44" t="s">
        <v>2771</v>
      </c>
      <c r="F868" s="47">
        <v>0</v>
      </c>
      <c r="G868" s="44" t="s">
        <v>7155</v>
      </c>
      <c r="H868" s="44" t="s">
        <v>3717</v>
      </c>
      <c r="I868" s="44" t="s">
        <v>7156</v>
      </c>
      <c r="J868" s="151"/>
      <c r="K868" s="151"/>
      <c r="L868" s="44" t="s">
        <v>3719</v>
      </c>
      <c r="M868" s="45" t="s">
        <v>6937</v>
      </c>
      <c r="N868" s="44" t="s">
        <v>2772</v>
      </c>
      <c r="O868" s="46">
        <v>41977</v>
      </c>
      <c r="P868" s="44" t="s">
        <v>3720</v>
      </c>
      <c r="Q868" s="47">
        <v>0</v>
      </c>
      <c r="R868" s="47">
        <v>90</v>
      </c>
      <c r="S868" s="47">
        <v>0</v>
      </c>
      <c r="T868" s="47">
        <v>0</v>
      </c>
      <c r="U868" s="47">
        <v>0</v>
      </c>
      <c r="V868" s="45" t="s">
        <v>6934</v>
      </c>
      <c r="W868" s="45" t="s">
        <v>6693</v>
      </c>
    </row>
    <row r="869" spans="2:23" ht="12" thickBot="1" x14ac:dyDescent="0.25">
      <c r="B869" s="44" t="s">
        <v>2103</v>
      </c>
      <c r="C869" s="44" t="s">
        <v>2102</v>
      </c>
      <c r="D869" s="44" t="s">
        <v>6177</v>
      </c>
      <c r="E869" s="44" t="s">
        <v>2771</v>
      </c>
      <c r="F869" s="47">
        <v>0</v>
      </c>
      <c r="G869" s="44" t="s">
        <v>6243</v>
      </c>
      <c r="H869" s="44" t="s">
        <v>6176</v>
      </c>
      <c r="I869" s="44" t="s">
        <v>6244</v>
      </c>
      <c r="J869" s="44" t="s">
        <v>5733</v>
      </c>
      <c r="K869" s="44" t="s">
        <v>5734</v>
      </c>
      <c r="L869" s="44" t="s">
        <v>5735</v>
      </c>
      <c r="M869" s="45" t="s">
        <v>6937</v>
      </c>
      <c r="N869" s="44" t="s">
        <v>3941</v>
      </c>
      <c r="O869" s="46">
        <v>40756</v>
      </c>
      <c r="P869" s="44" t="s">
        <v>5736</v>
      </c>
      <c r="Q869" s="47">
        <v>0</v>
      </c>
      <c r="R869" s="47">
        <v>86</v>
      </c>
      <c r="S869" s="47">
        <v>0</v>
      </c>
      <c r="T869" s="47">
        <v>0</v>
      </c>
      <c r="U869" s="47">
        <v>0</v>
      </c>
      <c r="V869" s="45" t="s">
        <v>6934</v>
      </c>
      <c r="W869" s="45" t="s">
        <v>6693</v>
      </c>
    </row>
    <row r="870" spans="2:23" ht="12" thickBot="1" x14ac:dyDescent="0.25">
      <c r="B870" s="44" t="s">
        <v>6792</v>
      </c>
      <c r="C870" s="44" t="s">
        <v>5360</v>
      </c>
      <c r="D870" s="44" t="s">
        <v>6177</v>
      </c>
      <c r="E870" s="44" t="s">
        <v>2771</v>
      </c>
      <c r="F870" s="47">
        <v>0</v>
      </c>
      <c r="G870" s="44" t="s">
        <v>6793</v>
      </c>
      <c r="H870" s="44" t="s">
        <v>6176</v>
      </c>
      <c r="I870" s="44" t="s">
        <v>6794</v>
      </c>
      <c r="J870" s="44" t="s">
        <v>4268</v>
      </c>
      <c r="K870" s="44" t="s">
        <v>4133</v>
      </c>
      <c r="L870" s="44" t="s">
        <v>4249</v>
      </c>
      <c r="M870" s="45" t="s">
        <v>6937</v>
      </c>
      <c r="N870" s="44" t="s">
        <v>3941</v>
      </c>
      <c r="O870" s="46">
        <v>41282</v>
      </c>
      <c r="P870" s="44" t="s">
        <v>5581</v>
      </c>
      <c r="Q870" s="47">
        <v>0</v>
      </c>
      <c r="R870" s="47">
        <v>37</v>
      </c>
      <c r="S870" s="47">
        <v>0</v>
      </c>
      <c r="T870" s="47">
        <v>0</v>
      </c>
      <c r="U870" s="47">
        <v>0</v>
      </c>
      <c r="V870" s="45" t="s">
        <v>6934</v>
      </c>
      <c r="W870" s="45" t="s">
        <v>6693</v>
      </c>
    </row>
    <row r="871" spans="2:23" ht="12" thickBot="1" x14ac:dyDescent="0.25">
      <c r="B871" s="44" t="s">
        <v>1158</v>
      </c>
      <c r="C871" s="44" t="s">
        <v>1157</v>
      </c>
      <c r="D871" s="44" t="s">
        <v>3718</v>
      </c>
      <c r="E871" s="44" t="s">
        <v>4177</v>
      </c>
      <c r="F871" s="47">
        <v>0</v>
      </c>
      <c r="G871" s="44" t="s">
        <v>5332</v>
      </c>
      <c r="H871" s="44" t="s">
        <v>3717</v>
      </c>
      <c r="I871" s="44" t="s">
        <v>5333</v>
      </c>
      <c r="J871" s="44" t="s">
        <v>5334</v>
      </c>
      <c r="K871" s="151"/>
      <c r="L871" s="44" t="s">
        <v>5335</v>
      </c>
      <c r="M871" s="45" t="s">
        <v>6933</v>
      </c>
      <c r="N871" s="44" t="s">
        <v>3941</v>
      </c>
      <c r="O871" s="46">
        <v>40559</v>
      </c>
      <c r="P871" s="44" t="s">
        <v>5336</v>
      </c>
      <c r="Q871" s="47">
        <v>0</v>
      </c>
      <c r="R871" s="47">
        <v>37</v>
      </c>
      <c r="S871" s="47">
        <v>0</v>
      </c>
      <c r="T871" s="47">
        <v>0</v>
      </c>
      <c r="U871" s="47">
        <v>0</v>
      </c>
      <c r="V871" s="45" t="s">
        <v>6934</v>
      </c>
      <c r="W871" s="45" t="s">
        <v>6693</v>
      </c>
    </row>
    <row r="872" spans="2:23" ht="12" thickBot="1" x14ac:dyDescent="0.25">
      <c r="B872" s="44" t="s">
        <v>1864</v>
      </c>
      <c r="C872" s="44" t="s">
        <v>1863</v>
      </c>
      <c r="D872" s="44" t="s">
        <v>6473</v>
      </c>
      <c r="E872" s="44" t="s">
        <v>4177</v>
      </c>
      <c r="F872" s="47">
        <v>0</v>
      </c>
      <c r="G872" s="44" t="s">
        <v>5725</v>
      </c>
      <c r="H872" s="44" t="s">
        <v>5726</v>
      </c>
      <c r="I872" s="151"/>
      <c r="J872" s="151"/>
      <c r="K872" s="151"/>
      <c r="L872" s="151"/>
      <c r="M872" s="45" t="s">
        <v>6933</v>
      </c>
      <c r="N872" s="44" t="s">
        <v>3941</v>
      </c>
      <c r="O872" s="46">
        <v>40301</v>
      </c>
      <c r="P872" s="44" t="s">
        <v>5727</v>
      </c>
      <c r="Q872" s="47">
        <v>0</v>
      </c>
      <c r="R872" s="47">
        <v>58</v>
      </c>
      <c r="S872" s="47">
        <v>0</v>
      </c>
      <c r="T872" s="47">
        <v>0</v>
      </c>
      <c r="U872" s="47">
        <v>0</v>
      </c>
      <c r="V872" s="45" t="s">
        <v>6934</v>
      </c>
      <c r="W872" s="45" t="s">
        <v>6693</v>
      </c>
    </row>
    <row r="873" spans="2:23" ht="12" thickBot="1" x14ac:dyDescent="0.25">
      <c r="B873" s="44" t="s">
        <v>1209</v>
      </c>
      <c r="C873" s="44" t="s">
        <v>1208</v>
      </c>
      <c r="D873" s="44" t="s">
        <v>711</v>
      </c>
      <c r="E873" s="44" t="s">
        <v>2781</v>
      </c>
      <c r="F873" s="47">
        <v>0</v>
      </c>
      <c r="G873" s="44" t="s">
        <v>5560</v>
      </c>
      <c r="H873" s="44" t="s">
        <v>2796</v>
      </c>
      <c r="I873" s="44" t="s">
        <v>5557</v>
      </c>
      <c r="J873" s="151"/>
      <c r="K873" s="151"/>
      <c r="L873" s="44" t="s">
        <v>5558</v>
      </c>
      <c r="M873" s="45" t="s">
        <v>6937</v>
      </c>
      <c r="N873" s="44" t="s">
        <v>3941</v>
      </c>
      <c r="O873" s="46">
        <v>41191</v>
      </c>
      <c r="P873" s="44" t="s">
        <v>5561</v>
      </c>
      <c r="Q873" s="47">
        <v>0</v>
      </c>
      <c r="R873" s="47">
        <v>67</v>
      </c>
      <c r="S873" s="47">
        <v>0</v>
      </c>
      <c r="T873" s="47">
        <v>0</v>
      </c>
      <c r="U873" s="47">
        <v>0</v>
      </c>
      <c r="V873" s="45" t="s">
        <v>6934</v>
      </c>
      <c r="W873" s="45" t="s">
        <v>6693</v>
      </c>
    </row>
    <row r="874" spans="2:23" ht="12" thickBot="1" x14ac:dyDescent="0.25">
      <c r="B874" s="44" t="s">
        <v>1904</v>
      </c>
      <c r="C874" s="44" t="s">
        <v>1903</v>
      </c>
      <c r="D874" s="44" t="s">
        <v>4626</v>
      </c>
      <c r="E874" s="44" t="s">
        <v>4177</v>
      </c>
      <c r="F874" s="47">
        <v>0</v>
      </c>
      <c r="G874" s="44" t="s">
        <v>5943</v>
      </c>
      <c r="H874" s="44" t="s">
        <v>4625</v>
      </c>
      <c r="I874" s="44" t="s">
        <v>5258</v>
      </c>
      <c r="J874" s="151"/>
      <c r="K874" s="151"/>
      <c r="L874" s="44" t="s">
        <v>7522</v>
      </c>
      <c r="M874" s="45" t="s">
        <v>6933</v>
      </c>
      <c r="N874" s="44" t="s">
        <v>3941</v>
      </c>
      <c r="O874" s="46">
        <v>40345</v>
      </c>
      <c r="P874" s="44" t="s">
        <v>7523</v>
      </c>
      <c r="Q874" s="47">
        <v>0</v>
      </c>
      <c r="R874" s="47">
        <v>54</v>
      </c>
      <c r="S874" s="47">
        <v>0</v>
      </c>
      <c r="T874" s="47">
        <v>0</v>
      </c>
      <c r="U874" s="47">
        <v>0</v>
      </c>
      <c r="V874" s="45" t="s">
        <v>6934</v>
      </c>
      <c r="W874" s="45" t="s">
        <v>6693</v>
      </c>
    </row>
    <row r="875" spans="2:23" ht="12" thickBot="1" x14ac:dyDescent="0.25">
      <c r="B875" s="44" t="s">
        <v>350</v>
      </c>
      <c r="C875" s="44" t="s">
        <v>351</v>
      </c>
      <c r="D875" s="44" t="s">
        <v>4626</v>
      </c>
      <c r="E875" s="44" t="s">
        <v>4177</v>
      </c>
      <c r="F875" s="47">
        <v>0</v>
      </c>
      <c r="G875" s="44" t="s">
        <v>5605</v>
      </c>
      <c r="H875" s="44" t="s">
        <v>4625</v>
      </c>
      <c r="I875" s="44" t="s">
        <v>4224</v>
      </c>
      <c r="J875" s="44" t="s">
        <v>4999</v>
      </c>
      <c r="K875" s="151"/>
      <c r="L875" s="44" t="s">
        <v>5001</v>
      </c>
      <c r="M875" s="45" t="s">
        <v>6933</v>
      </c>
      <c r="N875" s="44" t="s">
        <v>2772</v>
      </c>
      <c r="O875" s="46">
        <v>41778</v>
      </c>
      <c r="P875" s="44" t="s">
        <v>5002</v>
      </c>
      <c r="Q875" s="47">
        <v>0</v>
      </c>
      <c r="R875" s="47">
        <v>122</v>
      </c>
      <c r="S875" s="47">
        <v>0</v>
      </c>
      <c r="T875" s="47">
        <v>0</v>
      </c>
      <c r="U875" s="47">
        <v>0</v>
      </c>
      <c r="V875" s="45" t="s">
        <v>6934</v>
      </c>
      <c r="W875" s="45" t="s">
        <v>6693</v>
      </c>
    </row>
    <row r="876" spans="2:23" ht="12" thickBot="1" x14ac:dyDescent="0.25">
      <c r="B876" s="44" t="s">
        <v>1898</v>
      </c>
      <c r="C876" s="44" t="s">
        <v>1897</v>
      </c>
      <c r="D876" s="44" t="s">
        <v>6343</v>
      </c>
      <c r="E876" s="44" t="s">
        <v>4177</v>
      </c>
      <c r="F876" s="47">
        <v>0</v>
      </c>
      <c r="G876" s="44" t="s">
        <v>5893</v>
      </c>
      <c r="H876" s="44" t="s">
        <v>6342</v>
      </c>
      <c r="I876" s="44" t="s">
        <v>5882</v>
      </c>
      <c r="J876" s="151"/>
      <c r="K876" s="151"/>
      <c r="L876" s="44" t="s">
        <v>5884</v>
      </c>
      <c r="M876" s="45" t="s">
        <v>6933</v>
      </c>
      <c r="N876" s="44" t="s">
        <v>3941</v>
      </c>
      <c r="O876" s="46">
        <v>40252</v>
      </c>
      <c r="P876" s="44" t="s">
        <v>5894</v>
      </c>
      <c r="Q876" s="47">
        <v>0</v>
      </c>
      <c r="R876" s="47">
        <v>78</v>
      </c>
      <c r="S876" s="47">
        <v>0</v>
      </c>
      <c r="T876" s="47">
        <v>0</v>
      </c>
      <c r="U876" s="47">
        <v>0</v>
      </c>
      <c r="V876" s="45" t="s">
        <v>6934</v>
      </c>
      <c r="W876" s="45" t="s">
        <v>6693</v>
      </c>
    </row>
    <row r="877" spans="2:23" ht="12" thickBot="1" x14ac:dyDescent="0.25">
      <c r="B877" s="44" t="s">
        <v>1259</v>
      </c>
      <c r="C877" s="44" t="s">
        <v>1258</v>
      </c>
      <c r="D877" s="44" t="s">
        <v>558</v>
      </c>
      <c r="E877" s="44" t="s">
        <v>2771</v>
      </c>
      <c r="F877" s="47">
        <v>0</v>
      </c>
      <c r="G877" s="44" t="s">
        <v>6151</v>
      </c>
      <c r="H877" s="44" t="s">
        <v>557</v>
      </c>
      <c r="I877" s="151"/>
      <c r="J877" s="44" t="s">
        <v>5749</v>
      </c>
      <c r="K877" s="44" t="s">
        <v>6152</v>
      </c>
      <c r="L877" s="44" t="s">
        <v>5750</v>
      </c>
      <c r="M877" s="45" t="s">
        <v>6937</v>
      </c>
      <c r="N877" s="44" t="s">
        <v>3941</v>
      </c>
      <c r="O877" s="46">
        <v>40457</v>
      </c>
      <c r="P877" s="44" t="s">
        <v>6153</v>
      </c>
      <c r="Q877" s="47">
        <v>0</v>
      </c>
      <c r="R877" s="47">
        <v>115</v>
      </c>
      <c r="S877" s="47">
        <v>0</v>
      </c>
      <c r="T877" s="47">
        <v>0</v>
      </c>
      <c r="U877" s="47">
        <v>0</v>
      </c>
      <c r="V877" s="45" t="s">
        <v>6934</v>
      </c>
      <c r="W877" s="45" t="s">
        <v>6693</v>
      </c>
    </row>
    <row r="878" spans="2:23" ht="12" thickBot="1" x14ac:dyDescent="0.25">
      <c r="B878" s="44" t="s">
        <v>1181</v>
      </c>
      <c r="C878" s="44" t="s">
        <v>1180</v>
      </c>
      <c r="D878" s="44" t="s">
        <v>956</v>
      </c>
      <c r="E878" s="44" t="s">
        <v>2771</v>
      </c>
      <c r="F878" s="47">
        <v>0</v>
      </c>
      <c r="G878" s="44" t="s">
        <v>5378</v>
      </c>
      <c r="H878" s="44" t="s">
        <v>5379</v>
      </c>
      <c r="I878" s="44" t="s">
        <v>4055</v>
      </c>
      <c r="J878" s="151"/>
      <c r="K878" s="151"/>
      <c r="L878" s="44" t="s">
        <v>4142</v>
      </c>
      <c r="M878" s="45" t="s">
        <v>6937</v>
      </c>
      <c r="N878" s="44" t="s">
        <v>3941</v>
      </c>
      <c r="O878" s="46">
        <v>40300</v>
      </c>
      <c r="P878" s="44" t="s">
        <v>5128</v>
      </c>
      <c r="Q878" s="47">
        <v>0</v>
      </c>
      <c r="R878" s="47">
        <v>56</v>
      </c>
      <c r="S878" s="47">
        <v>0</v>
      </c>
      <c r="T878" s="47">
        <v>0</v>
      </c>
      <c r="U878" s="47">
        <v>0</v>
      </c>
      <c r="V878" s="45" t="s">
        <v>6934</v>
      </c>
      <c r="W878" s="45" t="s">
        <v>6693</v>
      </c>
    </row>
    <row r="879" spans="2:23" ht="12" thickBot="1" x14ac:dyDescent="0.25">
      <c r="B879" s="44" t="s">
        <v>1815</v>
      </c>
      <c r="C879" s="44" t="s">
        <v>1816</v>
      </c>
      <c r="D879" s="44" t="s">
        <v>699</v>
      </c>
      <c r="E879" s="44" t="s">
        <v>2771</v>
      </c>
      <c r="F879" s="47">
        <v>0</v>
      </c>
      <c r="G879" s="44" t="s">
        <v>6270</v>
      </c>
      <c r="H879" s="44" t="s">
        <v>698</v>
      </c>
      <c r="I879" s="44" t="s">
        <v>6271</v>
      </c>
      <c r="J879" s="44" t="s">
        <v>1817</v>
      </c>
      <c r="K879" s="151"/>
      <c r="L879" s="44" t="s">
        <v>1818</v>
      </c>
      <c r="M879" s="45" t="s">
        <v>6937</v>
      </c>
      <c r="N879" s="44" t="s">
        <v>3927</v>
      </c>
      <c r="O879" s="46">
        <v>41900</v>
      </c>
      <c r="P879" s="44" t="s">
        <v>6710</v>
      </c>
      <c r="Q879" s="47">
        <v>0</v>
      </c>
      <c r="R879" s="47">
        <v>88</v>
      </c>
      <c r="S879" s="47">
        <v>0</v>
      </c>
      <c r="T879" s="47">
        <v>0</v>
      </c>
      <c r="U879" s="47">
        <v>0</v>
      </c>
      <c r="V879" s="45" t="s">
        <v>6934</v>
      </c>
      <c r="W879" s="45" t="s">
        <v>6693</v>
      </c>
    </row>
    <row r="880" spans="2:23" ht="12" thickBot="1" x14ac:dyDescent="0.25">
      <c r="B880" s="44" t="s">
        <v>1110</v>
      </c>
      <c r="C880" s="44" t="s">
        <v>1109</v>
      </c>
      <c r="D880" s="44" t="s">
        <v>3676</v>
      </c>
      <c r="E880" s="44" t="s">
        <v>2781</v>
      </c>
      <c r="F880" s="47">
        <v>0</v>
      </c>
      <c r="G880" s="44" t="s">
        <v>7227</v>
      </c>
      <c r="H880" s="44" t="s">
        <v>3675</v>
      </c>
      <c r="I880" s="151"/>
      <c r="J880" s="151"/>
      <c r="K880" s="151"/>
      <c r="L880" s="44" t="s">
        <v>7228</v>
      </c>
      <c r="M880" s="45" t="s">
        <v>6937</v>
      </c>
      <c r="N880" s="44" t="s">
        <v>3941</v>
      </c>
      <c r="O880" s="46">
        <v>40932</v>
      </c>
      <c r="P880" s="44" t="s">
        <v>7229</v>
      </c>
      <c r="Q880" s="47">
        <v>0</v>
      </c>
      <c r="R880" s="47">
        <v>104</v>
      </c>
      <c r="S880" s="47">
        <v>0</v>
      </c>
      <c r="T880" s="47">
        <v>0</v>
      </c>
      <c r="U880" s="47">
        <v>0</v>
      </c>
      <c r="V880" s="45" t="s">
        <v>6934</v>
      </c>
      <c r="W880" s="45" t="s">
        <v>6693</v>
      </c>
    </row>
    <row r="881" spans="2:23" ht="12" thickBot="1" x14ac:dyDescent="0.25">
      <c r="B881" s="44" t="s">
        <v>1114</v>
      </c>
      <c r="C881" s="44" t="s">
        <v>1113</v>
      </c>
      <c r="D881" s="44" t="s">
        <v>69</v>
      </c>
      <c r="E881" s="44" t="s">
        <v>2797</v>
      </c>
      <c r="F881" s="47">
        <v>0</v>
      </c>
      <c r="G881" s="44" t="s">
        <v>7243</v>
      </c>
      <c r="H881" s="44" t="s">
        <v>68</v>
      </c>
      <c r="I881" s="151"/>
      <c r="J881" s="151"/>
      <c r="K881" s="151"/>
      <c r="L881" s="151"/>
      <c r="M881" s="45" t="s">
        <v>6937</v>
      </c>
      <c r="N881" s="44" t="s">
        <v>3941</v>
      </c>
      <c r="O881" s="46">
        <v>38736</v>
      </c>
      <c r="P881" s="44" t="s">
        <v>7244</v>
      </c>
      <c r="Q881" s="47">
        <v>0</v>
      </c>
      <c r="R881" s="47">
        <v>0</v>
      </c>
      <c r="S881" s="47">
        <v>0</v>
      </c>
      <c r="T881" s="47">
        <v>60</v>
      </c>
      <c r="U881" s="47">
        <v>0</v>
      </c>
      <c r="V881" s="45" t="s">
        <v>6934</v>
      </c>
      <c r="W881" s="45" t="s">
        <v>6693</v>
      </c>
    </row>
    <row r="882" spans="2:23" ht="12" thickBot="1" x14ac:dyDescent="0.25">
      <c r="B882" s="44" t="s">
        <v>1884</v>
      </c>
      <c r="C882" s="44" t="s">
        <v>1883</v>
      </c>
      <c r="D882" s="44" t="s">
        <v>69</v>
      </c>
      <c r="E882" s="44" t="s">
        <v>2771</v>
      </c>
      <c r="F882" s="47">
        <v>0</v>
      </c>
      <c r="G882" s="44" t="s">
        <v>5847</v>
      </c>
      <c r="H882" s="44" t="s">
        <v>68</v>
      </c>
      <c r="I882" s="44" t="s">
        <v>5848</v>
      </c>
      <c r="J882" s="44" t="s">
        <v>5849</v>
      </c>
      <c r="K882" s="44" t="s">
        <v>5850</v>
      </c>
      <c r="L882" s="44" t="s">
        <v>5851</v>
      </c>
      <c r="M882" s="45" t="s">
        <v>6937</v>
      </c>
      <c r="N882" s="44" t="s">
        <v>3941</v>
      </c>
      <c r="O882" s="46">
        <v>40728</v>
      </c>
      <c r="P882" s="44" t="s">
        <v>5852</v>
      </c>
      <c r="Q882" s="47">
        <v>0</v>
      </c>
      <c r="R882" s="47">
        <v>96</v>
      </c>
      <c r="S882" s="47">
        <v>0</v>
      </c>
      <c r="T882" s="47">
        <v>0</v>
      </c>
      <c r="U882" s="47">
        <v>0</v>
      </c>
      <c r="V882" s="45" t="s">
        <v>6934</v>
      </c>
      <c r="W882" s="45" t="s">
        <v>6693</v>
      </c>
    </row>
    <row r="883" spans="2:23" ht="12" thickBot="1" x14ac:dyDescent="0.25">
      <c r="B883" s="44" t="s">
        <v>1604</v>
      </c>
      <c r="C883" s="44" t="s">
        <v>1603</v>
      </c>
      <c r="D883" s="44" t="s">
        <v>102</v>
      </c>
      <c r="E883" s="44" t="s">
        <v>4177</v>
      </c>
      <c r="F883" s="47">
        <v>0</v>
      </c>
      <c r="G883" s="44" t="s">
        <v>2004</v>
      </c>
      <c r="H883" s="44" t="s">
        <v>101</v>
      </c>
      <c r="I883" s="151"/>
      <c r="J883" s="151"/>
      <c r="K883" s="151"/>
      <c r="L883" s="44" t="s">
        <v>2005</v>
      </c>
      <c r="M883" s="45" t="s">
        <v>6933</v>
      </c>
      <c r="N883" s="44" t="s">
        <v>3941</v>
      </c>
      <c r="O883" s="46">
        <v>39633</v>
      </c>
      <c r="P883" s="44" t="s">
        <v>5322</v>
      </c>
      <c r="Q883" s="47">
        <v>0</v>
      </c>
      <c r="R883" s="47">
        <v>82</v>
      </c>
      <c r="S883" s="47">
        <v>0</v>
      </c>
      <c r="T883" s="47">
        <v>0</v>
      </c>
      <c r="U883" s="47">
        <v>0</v>
      </c>
      <c r="V883" s="45" t="s">
        <v>6934</v>
      </c>
      <c r="W883" s="45" t="s">
        <v>6693</v>
      </c>
    </row>
    <row r="884" spans="2:23" ht="12" thickBot="1" x14ac:dyDescent="0.25">
      <c r="B884" s="44" t="s">
        <v>1860</v>
      </c>
      <c r="C884" s="44" t="s">
        <v>1859</v>
      </c>
      <c r="D884" s="44" t="s">
        <v>102</v>
      </c>
      <c r="E884" s="44" t="s">
        <v>4177</v>
      </c>
      <c r="F884" s="47">
        <v>0</v>
      </c>
      <c r="G884" s="44" t="s">
        <v>5716</v>
      </c>
      <c r="H884" s="44" t="s">
        <v>101</v>
      </c>
      <c r="I884" s="44" t="s">
        <v>1134</v>
      </c>
      <c r="J884" s="44" t="s">
        <v>5325</v>
      </c>
      <c r="K884" s="44" t="s">
        <v>5326</v>
      </c>
      <c r="L884" s="44" t="s">
        <v>5321</v>
      </c>
      <c r="M884" s="45" t="s">
        <v>6933</v>
      </c>
      <c r="N884" s="44" t="s">
        <v>3941</v>
      </c>
      <c r="O884" s="46">
        <v>40925</v>
      </c>
      <c r="P884" s="44" t="s">
        <v>5322</v>
      </c>
      <c r="Q884" s="47">
        <v>0</v>
      </c>
      <c r="R884" s="47">
        <v>36</v>
      </c>
      <c r="S884" s="47">
        <v>0</v>
      </c>
      <c r="T884" s="47">
        <v>0</v>
      </c>
      <c r="U884" s="47">
        <v>0</v>
      </c>
      <c r="V884" s="45" t="s">
        <v>6934</v>
      </c>
      <c r="W884" s="45" t="s">
        <v>6693</v>
      </c>
    </row>
    <row r="885" spans="2:23" ht="12" thickBot="1" x14ac:dyDescent="0.25">
      <c r="B885" s="44" t="s">
        <v>3967</v>
      </c>
      <c r="C885" s="44" t="s">
        <v>3968</v>
      </c>
      <c r="D885" s="44" t="s">
        <v>5792</v>
      </c>
      <c r="E885" s="44" t="s">
        <v>4177</v>
      </c>
      <c r="F885" s="47">
        <v>0</v>
      </c>
      <c r="G885" s="44" t="s">
        <v>3969</v>
      </c>
      <c r="H885" s="44" t="s">
        <v>5791</v>
      </c>
      <c r="I885" s="44" t="s">
        <v>3970</v>
      </c>
      <c r="J885" s="44" t="s">
        <v>3971</v>
      </c>
      <c r="K885" s="44" t="s">
        <v>7253</v>
      </c>
      <c r="L885" s="44" t="s">
        <v>3972</v>
      </c>
      <c r="M885" s="45" t="s">
        <v>6933</v>
      </c>
      <c r="N885" s="44" t="s">
        <v>3941</v>
      </c>
      <c r="O885" s="46">
        <v>40092</v>
      </c>
      <c r="P885" s="44" t="s">
        <v>7254</v>
      </c>
      <c r="Q885" s="47">
        <v>0</v>
      </c>
      <c r="R885" s="47">
        <v>79</v>
      </c>
      <c r="S885" s="47">
        <v>0</v>
      </c>
      <c r="T885" s="47">
        <v>0</v>
      </c>
      <c r="U885" s="47">
        <v>0</v>
      </c>
      <c r="V885" s="45" t="s">
        <v>6934</v>
      </c>
      <c r="W885" s="45" t="s">
        <v>6693</v>
      </c>
    </row>
    <row r="886" spans="2:23" ht="12" thickBot="1" x14ac:dyDescent="0.25">
      <c r="B886" s="44" t="s">
        <v>422</v>
      </c>
      <c r="C886" s="44" t="s">
        <v>423</v>
      </c>
      <c r="D886" s="44" t="s">
        <v>823</v>
      </c>
      <c r="E886" s="44" t="s">
        <v>4177</v>
      </c>
      <c r="F886" s="47">
        <v>0</v>
      </c>
      <c r="G886" s="44" t="s">
        <v>6206</v>
      </c>
      <c r="H886" s="44" t="s">
        <v>822</v>
      </c>
      <c r="I886" s="151"/>
      <c r="J886" s="151"/>
      <c r="K886" s="151"/>
      <c r="L886" s="44" t="s">
        <v>424</v>
      </c>
      <c r="M886" s="45" t="s">
        <v>6933</v>
      </c>
      <c r="N886" s="44" t="s">
        <v>2772</v>
      </c>
      <c r="O886" s="46">
        <v>41757</v>
      </c>
      <c r="P886" s="44" t="s">
        <v>5322</v>
      </c>
      <c r="Q886" s="47">
        <v>0</v>
      </c>
      <c r="R886" s="47">
        <v>61</v>
      </c>
      <c r="S886" s="47">
        <v>0</v>
      </c>
      <c r="T886" s="47">
        <v>0</v>
      </c>
      <c r="U886" s="47">
        <v>0</v>
      </c>
      <c r="V886" s="45" t="s">
        <v>6934</v>
      </c>
      <c r="W886" s="45" t="s">
        <v>6693</v>
      </c>
    </row>
    <row r="887" spans="2:23" ht="12" thickBot="1" x14ac:dyDescent="0.25">
      <c r="B887" s="44" t="s">
        <v>1582</v>
      </c>
      <c r="C887" s="44" t="s">
        <v>1581</v>
      </c>
      <c r="D887" s="44" t="s">
        <v>823</v>
      </c>
      <c r="E887" s="44" t="s">
        <v>2771</v>
      </c>
      <c r="F887" s="47">
        <v>0</v>
      </c>
      <c r="G887" s="44" t="s">
        <v>3994</v>
      </c>
      <c r="H887" s="44" t="s">
        <v>822</v>
      </c>
      <c r="I887" s="44" t="s">
        <v>6810</v>
      </c>
      <c r="J887" s="44" t="s">
        <v>6811</v>
      </c>
      <c r="K887" s="44" t="s">
        <v>6812</v>
      </c>
      <c r="L887" s="44" t="s">
        <v>6813</v>
      </c>
      <c r="M887" s="45" t="s">
        <v>6937</v>
      </c>
      <c r="N887" s="44" t="s">
        <v>3927</v>
      </c>
      <c r="O887" s="46">
        <v>41884</v>
      </c>
      <c r="P887" s="44" t="s">
        <v>6814</v>
      </c>
      <c r="Q887" s="47">
        <v>0</v>
      </c>
      <c r="R887" s="47">
        <v>63</v>
      </c>
      <c r="S887" s="47">
        <v>0</v>
      </c>
      <c r="T887" s="47">
        <v>0</v>
      </c>
      <c r="U887" s="47">
        <v>0</v>
      </c>
      <c r="V887" s="45" t="s">
        <v>6934</v>
      </c>
      <c r="W887" s="45" t="s">
        <v>6693</v>
      </c>
    </row>
    <row r="888" spans="2:23" ht="12" thickBot="1" x14ac:dyDescent="0.25">
      <c r="B888" s="44" t="s">
        <v>1125</v>
      </c>
      <c r="C888" s="44" t="s">
        <v>1124</v>
      </c>
      <c r="D888" s="44" t="s">
        <v>823</v>
      </c>
      <c r="E888" s="44" t="s">
        <v>4125</v>
      </c>
      <c r="F888" s="47">
        <v>0</v>
      </c>
      <c r="G888" s="44" t="s">
        <v>3848</v>
      </c>
      <c r="H888" s="44" t="s">
        <v>822</v>
      </c>
      <c r="I888" s="44" t="s">
        <v>3849</v>
      </c>
      <c r="J888" s="44" t="s">
        <v>3850</v>
      </c>
      <c r="K888" s="151"/>
      <c r="L888" s="44" t="s">
        <v>4750</v>
      </c>
      <c r="M888" s="45" t="s">
        <v>6954</v>
      </c>
      <c r="N888" s="44" t="s">
        <v>3941</v>
      </c>
      <c r="O888" s="46">
        <v>39980</v>
      </c>
      <c r="P888" s="44" t="s">
        <v>4751</v>
      </c>
      <c r="Q888" s="47">
        <v>0</v>
      </c>
      <c r="R888" s="47">
        <v>120</v>
      </c>
      <c r="S888" s="47">
        <v>0</v>
      </c>
      <c r="T888" s="47">
        <v>0</v>
      </c>
      <c r="U888" s="47">
        <v>0</v>
      </c>
      <c r="V888" s="45" t="s">
        <v>6934</v>
      </c>
      <c r="W888" s="45" t="s">
        <v>6693</v>
      </c>
    </row>
    <row r="889" spans="2:23" ht="12" thickBot="1" x14ac:dyDescent="0.25">
      <c r="B889" s="44" t="s">
        <v>1179</v>
      </c>
      <c r="C889" s="44" t="s">
        <v>1178</v>
      </c>
      <c r="D889" s="44" t="s">
        <v>823</v>
      </c>
      <c r="E889" s="44" t="s">
        <v>4177</v>
      </c>
      <c r="F889" s="47">
        <v>0</v>
      </c>
      <c r="G889" s="44" t="s">
        <v>5368</v>
      </c>
      <c r="H889" s="44" t="s">
        <v>4384</v>
      </c>
      <c r="I889" s="44" t="s">
        <v>5369</v>
      </c>
      <c r="J889" s="44" t="s">
        <v>5370</v>
      </c>
      <c r="K889" s="44" t="s">
        <v>5371</v>
      </c>
      <c r="L889" s="151"/>
      <c r="M889" s="45" t="s">
        <v>6933</v>
      </c>
      <c r="N889" s="44" t="s">
        <v>3927</v>
      </c>
      <c r="O889" s="46">
        <v>42041</v>
      </c>
      <c r="P889" s="44" t="s">
        <v>5372</v>
      </c>
      <c r="Q889" s="47">
        <v>0</v>
      </c>
      <c r="R889" s="47">
        <v>0</v>
      </c>
      <c r="S889" s="47">
        <v>0</v>
      </c>
      <c r="T889" s="47">
        <v>75</v>
      </c>
      <c r="U889" s="47">
        <v>0</v>
      </c>
      <c r="V889" s="45" t="s">
        <v>6934</v>
      </c>
      <c r="W889" s="45" t="s">
        <v>6693</v>
      </c>
    </row>
    <row r="890" spans="2:23" ht="12" thickBot="1" x14ac:dyDescent="0.25">
      <c r="B890" s="44" t="s">
        <v>2278</v>
      </c>
      <c r="C890" s="44" t="s">
        <v>2279</v>
      </c>
      <c r="D890" s="44" t="s">
        <v>823</v>
      </c>
      <c r="E890" s="44" t="s">
        <v>4177</v>
      </c>
      <c r="F890" s="47">
        <v>0</v>
      </c>
      <c r="G890" s="44" t="s">
        <v>2280</v>
      </c>
      <c r="H890" s="44" t="s">
        <v>822</v>
      </c>
      <c r="I890" s="44" t="s">
        <v>2281</v>
      </c>
      <c r="J890" s="44" t="s">
        <v>2282</v>
      </c>
      <c r="K890" s="151"/>
      <c r="L890" s="44" t="s">
        <v>3963</v>
      </c>
      <c r="M890" s="45" t="s">
        <v>6933</v>
      </c>
      <c r="N890" s="44" t="s">
        <v>3941</v>
      </c>
      <c r="O890" s="46">
        <v>40925</v>
      </c>
      <c r="P890" s="44" t="s">
        <v>5322</v>
      </c>
      <c r="Q890" s="47">
        <v>0</v>
      </c>
      <c r="R890" s="47">
        <v>31</v>
      </c>
      <c r="S890" s="47">
        <v>0</v>
      </c>
      <c r="T890" s="47">
        <v>0</v>
      </c>
      <c r="U890" s="47">
        <v>0</v>
      </c>
      <c r="V890" s="45" t="s">
        <v>6934</v>
      </c>
      <c r="W890" s="45" t="s">
        <v>6693</v>
      </c>
    </row>
    <row r="891" spans="2:23" ht="12" thickBot="1" x14ac:dyDescent="0.25">
      <c r="B891" s="44" t="s">
        <v>1213</v>
      </c>
      <c r="C891" s="44" t="s">
        <v>1212</v>
      </c>
      <c r="D891" s="44" t="s">
        <v>823</v>
      </c>
      <c r="E891" s="44" t="s">
        <v>4177</v>
      </c>
      <c r="F891" s="47">
        <v>0</v>
      </c>
      <c r="G891" s="44" t="s">
        <v>5564</v>
      </c>
      <c r="H891" s="44" t="s">
        <v>5565</v>
      </c>
      <c r="I891" s="44" t="s">
        <v>5566</v>
      </c>
      <c r="J891" s="44" t="s">
        <v>5334</v>
      </c>
      <c r="K891" s="151"/>
      <c r="L891" s="44" t="s">
        <v>5567</v>
      </c>
      <c r="M891" s="45" t="s">
        <v>6933</v>
      </c>
      <c r="N891" s="44" t="s">
        <v>3927</v>
      </c>
      <c r="O891" s="46">
        <v>41829</v>
      </c>
      <c r="P891" s="44" t="s">
        <v>5568</v>
      </c>
      <c r="Q891" s="47">
        <v>0</v>
      </c>
      <c r="R891" s="47">
        <v>0</v>
      </c>
      <c r="S891" s="47">
        <v>0</v>
      </c>
      <c r="T891" s="47">
        <v>112</v>
      </c>
      <c r="U891" s="47">
        <v>0</v>
      </c>
      <c r="V891" s="45" t="s">
        <v>6934</v>
      </c>
      <c r="W891" s="45" t="s">
        <v>6693</v>
      </c>
    </row>
    <row r="892" spans="2:23" ht="12" thickBot="1" x14ac:dyDescent="0.25">
      <c r="B892" s="44" t="s">
        <v>3003</v>
      </c>
      <c r="C892" s="44" t="s">
        <v>3004</v>
      </c>
      <c r="D892" s="44" t="s">
        <v>2861</v>
      </c>
      <c r="E892" s="44" t="s">
        <v>2771</v>
      </c>
      <c r="F892" s="47">
        <v>0</v>
      </c>
      <c r="G892" s="44" t="s">
        <v>7056</v>
      </c>
      <c r="H892" s="44" t="s">
        <v>2860</v>
      </c>
      <c r="I892" s="44" t="s">
        <v>7057</v>
      </c>
      <c r="J892" s="44" t="s">
        <v>3005</v>
      </c>
      <c r="K892" s="44" t="s">
        <v>3006</v>
      </c>
      <c r="L892" s="44" t="s">
        <v>3007</v>
      </c>
      <c r="M892" s="45" t="s">
        <v>6937</v>
      </c>
      <c r="N892" s="44" t="s">
        <v>2772</v>
      </c>
      <c r="O892" s="46">
        <v>41470</v>
      </c>
      <c r="P892" s="44" t="s">
        <v>3004</v>
      </c>
      <c r="Q892" s="47">
        <v>93</v>
      </c>
      <c r="R892" s="47">
        <v>7</v>
      </c>
      <c r="S892" s="47">
        <v>0</v>
      </c>
      <c r="T892" s="47">
        <v>0</v>
      </c>
      <c r="U892" s="47">
        <v>0</v>
      </c>
      <c r="V892" s="45" t="s">
        <v>6934</v>
      </c>
      <c r="W892" s="45" t="s">
        <v>6693</v>
      </c>
    </row>
    <row r="893" spans="2:23" ht="12" thickBot="1" x14ac:dyDescent="0.25">
      <c r="B893" s="44" t="s">
        <v>3905</v>
      </c>
      <c r="C893" s="44" t="s">
        <v>3904</v>
      </c>
      <c r="D893" s="44" t="s">
        <v>2861</v>
      </c>
      <c r="E893" s="44" t="s">
        <v>2771</v>
      </c>
      <c r="F893" s="47">
        <v>0</v>
      </c>
      <c r="G893" s="44" t="s">
        <v>7263</v>
      </c>
      <c r="H893" s="44" t="s">
        <v>2860</v>
      </c>
      <c r="I893" s="44" t="s">
        <v>7264</v>
      </c>
      <c r="J893" s="44" t="s">
        <v>7265</v>
      </c>
      <c r="K893" s="44" t="s">
        <v>7266</v>
      </c>
      <c r="L893" s="44" t="s">
        <v>7267</v>
      </c>
      <c r="M893" s="45" t="s">
        <v>6937</v>
      </c>
      <c r="N893" s="44" t="s">
        <v>3941</v>
      </c>
      <c r="O893" s="46">
        <v>39755</v>
      </c>
      <c r="P893" s="44" t="s">
        <v>7268</v>
      </c>
      <c r="Q893" s="47">
        <v>0</v>
      </c>
      <c r="R893" s="47">
        <v>0</v>
      </c>
      <c r="S893" s="47">
        <v>0</v>
      </c>
      <c r="T893" s="47">
        <v>31</v>
      </c>
      <c r="U893" s="47">
        <v>0</v>
      </c>
      <c r="V893" s="45" t="s">
        <v>6934</v>
      </c>
      <c r="W893" s="45" t="s">
        <v>6693</v>
      </c>
    </row>
    <row r="894" spans="2:23" ht="12" thickBot="1" x14ac:dyDescent="0.25">
      <c r="B894" s="44" t="s">
        <v>3914</v>
      </c>
      <c r="C894" s="44" t="s">
        <v>3913</v>
      </c>
      <c r="D894" s="44" t="s">
        <v>2861</v>
      </c>
      <c r="E894" s="44" t="s">
        <v>2857</v>
      </c>
      <c r="F894" s="47">
        <v>0</v>
      </c>
      <c r="G894" s="44" t="s">
        <v>7286</v>
      </c>
      <c r="H894" s="44" t="s">
        <v>2860</v>
      </c>
      <c r="I894" s="44" t="s">
        <v>7287</v>
      </c>
      <c r="J894" s="44" t="s">
        <v>2854</v>
      </c>
      <c r="K894" s="44" t="s">
        <v>2855</v>
      </c>
      <c r="L894" s="151"/>
      <c r="M894" s="45" t="s">
        <v>6937</v>
      </c>
      <c r="N894" s="44" t="s">
        <v>3941</v>
      </c>
      <c r="O894" s="46">
        <v>40023</v>
      </c>
      <c r="P894" s="44" t="s">
        <v>2851</v>
      </c>
      <c r="Q894" s="47">
        <v>0</v>
      </c>
      <c r="R894" s="47">
        <v>0</v>
      </c>
      <c r="S894" s="47">
        <v>0</v>
      </c>
      <c r="T894" s="47">
        <v>47</v>
      </c>
      <c r="U894" s="47">
        <v>0</v>
      </c>
      <c r="V894" s="45" t="s">
        <v>6934</v>
      </c>
      <c r="W894" s="45" t="s">
        <v>6693</v>
      </c>
    </row>
    <row r="895" spans="2:23" ht="12" thickBot="1" x14ac:dyDescent="0.25">
      <c r="B895" s="44" t="s">
        <v>1112</v>
      </c>
      <c r="C895" s="44" t="s">
        <v>1111</v>
      </c>
      <c r="D895" s="44" t="s">
        <v>2853</v>
      </c>
      <c r="E895" s="44" t="s">
        <v>2797</v>
      </c>
      <c r="F895" s="47">
        <v>0</v>
      </c>
      <c r="G895" s="44" t="s">
        <v>7240</v>
      </c>
      <c r="H895" s="44" t="s">
        <v>2852</v>
      </c>
      <c r="I895" s="151"/>
      <c r="J895" s="151"/>
      <c r="K895" s="151"/>
      <c r="L895" s="151"/>
      <c r="M895" s="45" t="s">
        <v>6937</v>
      </c>
      <c r="N895" s="44" t="s">
        <v>3941</v>
      </c>
      <c r="O895" s="46">
        <v>38736</v>
      </c>
      <c r="P895" s="44" t="s">
        <v>7241</v>
      </c>
      <c r="Q895" s="47">
        <v>0</v>
      </c>
      <c r="R895" s="47">
        <v>0</v>
      </c>
      <c r="S895" s="47">
        <v>0</v>
      </c>
      <c r="T895" s="47">
        <v>60</v>
      </c>
      <c r="U895" s="47">
        <v>0</v>
      </c>
      <c r="V895" s="45" t="s">
        <v>6934</v>
      </c>
      <c r="W895" s="45" t="s">
        <v>6693</v>
      </c>
    </row>
    <row r="896" spans="2:23" ht="12" thickBot="1" x14ac:dyDescent="0.25">
      <c r="B896" s="44" t="s">
        <v>6964</v>
      </c>
      <c r="C896" s="44" t="s">
        <v>6965</v>
      </c>
      <c r="D896" s="44" t="s">
        <v>6388</v>
      </c>
      <c r="E896" s="44" t="s">
        <v>4177</v>
      </c>
      <c r="F896" s="47">
        <v>0</v>
      </c>
      <c r="G896" s="44" t="s">
        <v>6966</v>
      </c>
      <c r="H896" s="44" t="s">
        <v>6387</v>
      </c>
      <c r="I896" s="44" t="s">
        <v>6789</v>
      </c>
      <c r="J896" s="151"/>
      <c r="K896" s="151"/>
      <c r="L896" s="44" t="s">
        <v>6967</v>
      </c>
      <c r="M896" s="45" t="s">
        <v>6933</v>
      </c>
      <c r="N896" s="44" t="s">
        <v>3927</v>
      </c>
      <c r="O896" s="46">
        <v>41627</v>
      </c>
      <c r="P896" s="44" t="s">
        <v>3212</v>
      </c>
      <c r="Q896" s="47">
        <v>0</v>
      </c>
      <c r="R896" s="47">
        <v>0</v>
      </c>
      <c r="S896" s="47">
        <v>0</v>
      </c>
      <c r="T896" s="47">
        <v>149</v>
      </c>
      <c r="U896" s="47">
        <v>0</v>
      </c>
      <c r="V896" s="45" t="s">
        <v>6934</v>
      </c>
      <c r="W896" s="45" t="s">
        <v>6693</v>
      </c>
    </row>
    <row r="897" spans="2:23" ht="12" thickBot="1" x14ac:dyDescent="0.25">
      <c r="B897" s="44" t="s">
        <v>1207</v>
      </c>
      <c r="C897" s="44" t="s">
        <v>1206</v>
      </c>
      <c r="D897" s="44" t="s">
        <v>6388</v>
      </c>
      <c r="E897" s="44" t="s">
        <v>4177</v>
      </c>
      <c r="F897" s="47">
        <v>0</v>
      </c>
      <c r="G897" s="44" t="s">
        <v>5542</v>
      </c>
      <c r="H897" s="44" t="s">
        <v>6387</v>
      </c>
      <c r="I897" s="44" t="s">
        <v>5543</v>
      </c>
      <c r="J897" s="44" t="s">
        <v>5544</v>
      </c>
      <c r="K897" s="44" t="s">
        <v>5545</v>
      </c>
      <c r="L897" s="44" t="s">
        <v>5546</v>
      </c>
      <c r="M897" s="45" t="s">
        <v>6933</v>
      </c>
      <c r="N897" s="44" t="s">
        <v>3941</v>
      </c>
      <c r="O897" s="46">
        <v>40680</v>
      </c>
      <c r="P897" s="44" t="s">
        <v>5547</v>
      </c>
      <c r="Q897" s="47">
        <v>0</v>
      </c>
      <c r="R897" s="47">
        <v>66</v>
      </c>
      <c r="S897" s="47">
        <v>0</v>
      </c>
      <c r="T897" s="47">
        <v>0</v>
      </c>
      <c r="U897" s="47">
        <v>0</v>
      </c>
      <c r="V897" s="45" t="s">
        <v>6934</v>
      </c>
      <c r="W897" s="45" t="s">
        <v>6693</v>
      </c>
    </row>
    <row r="898" spans="2:23" ht="12" thickBot="1" x14ac:dyDescent="0.25">
      <c r="B898" s="44" t="s">
        <v>5586</v>
      </c>
      <c r="C898" s="44" t="s">
        <v>1214</v>
      </c>
      <c r="D898" s="44" t="s">
        <v>960</v>
      </c>
      <c r="E898" s="44" t="s">
        <v>2771</v>
      </c>
      <c r="F898" s="47">
        <v>0</v>
      </c>
      <c r="G898" s="44" t="s">
        <v>5587</v>
      </c>
      <c r="H898" s="44" t="s">
        <v>5588</v>
      </c>
      <c r="I898" s="44" t="s">
        <v>5579</v>
      </c>
      <c r="J898" s="44" t="s">
        <v>5583</v>
      </c>
      <c r="K898" s="44" t="s">
        <v>5584</v>
      </c>
      <c r="L898" s="44" t="s">
        <v>5580</v>
      </c>
      <c r="M898" s="45" t="s">
        <v>6937</v>
      </c>
      <c r="N898" s="44" t="s">
        <v>3941</v>
      </c>
      <c r="O898" s="46">
        <v>41285</v>
      </c>
      <c r="P898" s="44" t="s">
        <v>5581</v>
      </c>
      <c r="Q898" s="47">
        <v>0</v>
      </c>
      <c r="R898" s="47">
        <v>29</v>
      </c>
      <c r="S898" s="47">
        <v>0</v>
      </c>
      <c r="T898" s="47">
        <v>0</v>
      </c>
      <c r="U898" s="47">
        <v>0</v>
      </c>
      <c r="V898" s="45" t="s">
        <v>6934</v>
      </c>
      <c r="W898" s="45" t="s">
        <v>6693</v>
      </c>
    </row>
    <row r="899" spans="2:23" ht="12" thickBot="1" x14ac:dyDescent="0.25">
      <c r="B899" s="44" t="s">
        <v>6893</v>
      </c>
      <c r="C899" s="44" t="s">
        <v>6892</v>
      </c>
      <c r="D899" s="44" t="s">
        <v>373</v>
      </c>
      <c r="E899" s="44" t="s">
        <v>4177</v>
      </c>
      <c r="F899" s="47">
        <v>0</v>
      </c>
      <c r="G899" s="44" t="s">
        <v>4076</v>
      </c>
      <c r="H899" s="44" t="s">
        <v>372</v>
      </c>
      <c r="I899" s="151"/>
      <c r="J899" s="44" t="s">
        <v>5325</v>
      </c>
      <c r="K899" s="44" t="s">
        <v>5326</v>
      </c>
      <c r="L899" s="44" t="s">
        <v>4077</v>
      </c>
      <c r="M899" s="45" t="s">
        <v>6933</v>
      </c>
      <c r="N899" s="44" t="s">
        <v>3941</v>
      </c>
      <c r="O899" s="46">
        <v>41283</v>
      </c>
      <c r="P899" s="44" t="s">
        <v>4078</v>
      </c>
      <c r="Q899" s="47">
        <v>0</v>
      </c>
      <c r="R899" s="47">
        <v>122</v>
      </c>
      <c r="S899" s="47">
        <v>0</v>
      </c>
      <c r="T899" s="47">
        <v>0</v>
      </c>
      <c r="U899" s="47">
        <v>0</v>
      </c>
      <c r="V899" s="45" t="s">
        <v>6934</v>
      </c>
      <c r="W899" s="45" t="s">
        <v>6693</v>
      </c>
    </row>
    <row r="900" spans="2:23" ht="12" thickBot="1" x14ac:dyDescent="0.25">
      <c r="B900" s="44" t="s">
        <v>1106</v>
      </c>
      <c r="C900" s="44" t="s">
        <v>6918</v>
      </c>
      <c r="D900" s="44" t="s">
        <v>3079</v>
      </c>
      <c r="E900" s="44" t="s">
        <v>4177</v>
      </c>
      <c r="F900" s="47">
        <v>0</v>
      </c>
      <c r="G900" s="44" t="s">
        <v>7198</v>
      </c>
      <c r="H900" s="44" t="s">
        <v>3078</v>
      </c>
      <c r="I900" s="44" t="s">
        <v>6932</v>
      </c>
      <c r="J900" s="44" t="s">
        <v>4548</v>
      </c>
      <c r="K900" s="44" t="s">
        <v>4549</v>
      </c>
      <c r="L900" s="44" t="s">
        <v>4550</v>
      </c>
      <c r="M900" s="45" t="s">
        <v>6933</v>
      </c>
      <c r="N900" s="44" t="s">
        <v>3941</v>
      </c>
      <c r="O900" s="46">
        <v>41394</v>
      </c>
      <c r="P900" s="44" t="s">
        <v>4551</v>
      </c>
      <c r="Q900" s="47">
        <v>0</v>
      </c>
      <c r="R900" s="47">
        <v>120</v>
      </c>
      <c r="S900" s="47">
        <v>0</v>
      </c>
      <c r="T900" s="47">
        <v>0</v>
      </c>
      <c r="U900" s="47">
        <v>0</v>
      </c>
      <c r="V900" s="45" t="s">
        <v>6934</v>
      </c>
      <c r="W900" s="45" t="s">
        <v>6693</v>
      </c>
    </row>
    <row r="901" spans="2:23" ht="12" thickBot="1" x14ac:dyDescent="0.25">
      <c r="B901" s="44" t="s">
        <v>3213</v>
      </c>
      <c r="C901" s="44" t="s">
        <v>3214</v>
      </c>
      <c r="D901" s="44" t="s">
        <v>3079</v>
      </c>
      <c r="E901" s="44" t="s">
        <v>2771</v>
      </c>
      <c r="F901" s="47">
        <v>0</v>
      </c>
      <c r="G901" s="44" t="s">
        <v>7198</v>
      </c>
      <c r="H901" s="44" t="s">
        <v>3078</v>
      </c>
      <c r="I901" s="44" t="s">
        <v>3215</v>
      </c>
      <c r="J901" s="44" t="s">
        <v>2719</v>
      </c>
      <c r="K901" s="151"/>
      <c r="L901" s="151"/>
      <c r="M901" s="45" t="s">
        <v>6937</v>
      </c>
      <c r="N901" s="44" t="s">
        <v>3927</v>
      </c>
      <c r="O901" s="46">
        <v>40634</v>
      </c>
      <c r="P901" s="44" t="s">
        <v>3216</v>
      </c>
      <c r="Q901" s="47">
        <v>0</v>
      </c>
      <c r="R901" s="47">
        <v>0</v>
      </c>
      <c r="S901" s="47">
        <v>0</v>
      </c>
      <c r="T901" s="47">
        <v>110</v>
      </c>
      <c r="U901" s="47">
        <v>0</v>
      </c>
      <c r="V901" s="45" t="s">
        <v>6934</v>
      </c>
      <c r="W901" s="45" t="s">
        <v>6693</v>
      </c>
    </row>
    <row r="902" spans="2:23" ht="12" thickBot="1" x14ac:dyDescent="0.25">
      <c r="B902" s="44" t="s">
        <v>5867</v>
      </c>
      <c r="C902" s="44" t="s">
        <v>5868</v>
      </c>
      <c r="D902" s="44" t="s">
        <v>3079</v>
      </c>
      <c r="E902" s="44" t="s">
        <v>4177</v>
      </c>
      <c r="F902" s="47">
        <v>0</v>
      </c>
      <c r="G902" s="44" t="s">
        <v>7198</v>
      </c>
      <c r="H902" s="44" t="s">
        <v>3078</v>
      </c>
      <c r="I902" s="44" t="s">
        <v>6932</v>
      </c>
      <c r="J902" s="44" t="s">
        <v>4548</v>
      </c>
      <c r="K902" s="44" t="s">
        <v>4549</v>
      </c>
      <c r="L902" s="44" t="s">
        <v>4550</v>
      </c>
      <c r="M902" s="45" t="s">
        <v>6933</v>
      </c>
      <c r="N902" s="44" t="s">
        <v>3941</v>
      </c>
      <c r="O902" s="46">
        <v>41394</v>
      </c>
      <c r="P902" s="44" t="s">
        <v>4551</v>
      </c>
      <c r="Q902" s="47">
        <v>0</v>
      </c>
      <c r="R902" s="47">
        <v>8</v>
      </c>
      <c r="S902" s="47">
        <v>0</v>
      </c>
      <c r="T902" s="47">
        <v>0</v>
      </c>
      <c r="U902" s="47">
        <v>0</v>
      </c>
      <c r="V902" s="45" t="s">
        <v>6934</v>
      </c>
      <c r="W902" s="45" t="s">
        <v>6693</v>
      </c>
    </row>
    <row r="903" spans="2:23" ht="12" thickBot="1" x14ac:dyDescent="0.25">
      <c r="B903" s="44" t="s">
        <v>1255</v>
      </c>
      <c r="C903" s="44" t="s">
        <v>1254</v>
      </c>
      <c r="D903" s="44" t="s">
        <v>5987</v>
      </c>
      <c r="E903" s="44" t="s">
        <v>2771</v>
      </c>
      <c r="F903" s="47">
        <v>0</v>
      </c>
      <c r="G903" s="44" t="s">
        <v>6118</v>
      </c>
      <c r="H903" s="44" t="s">
        <v>5986</v>
      </c>
      <c r="I903" s="44" t="s">
        <v>5130</v>
      </c>
      <c r="J903" s="44" t="s">
        <v>5131</v>
      </c>
      <c r="K903" s="44" t="s">
        <v>5132</v>
      </c>
      <c r="L903" s="44" t="s">
        <v>844</v>
      </c>
      <c r="M903" s="45" t="s">
        <v>6937</v>
      </c>
      <c r="N903" s="44" t="s">
        <v>3941</v>
      </c>
      <c r="O903" s="46">
        <v>40303</v>
      </c>
      <c r="P903" s="44" t="s">
        <v>5128</v>
      </c>
      <c r="Q903" s="47">
        <v>0</v>
      </c>
      <c r="R903" s="47">
        <v>82</v>
      </c>
      <c r="S903" s="47">
        <v>0</v>
      </c>
      <c r="T903" s="47">
        <v>0</v>
      </c>
      <c r="U903" s="47">
        <v>0</v>
      </c>
      <c r="V903" s="45" t="s">
        <v>6934</v>
      </c>
      <c r="W903" s="45" t="s">
        <v>6693</v>
      </c>
    </row>
    <row r="904" spans="2:23" ht="12" thickBot="1" x14ac:dyDescent="0.25">
      <c r="B904" s="44" t="s">
        <v>1162</v>
      </c>
      <c r="C904" s="44" t="s">
        <v>1161</v>
      </c>
      <c r="D904" s="44" t="s">
        <v>5987</v>
      </c>
      <c r="E904" s="44" t="s">
        <v>2781</v>
      </c>
      <c r="F904" s="47">
        <v>0</v>
      </c>
      <c r="G904" s="44" t="s">
        <v>5342</v>
      </c>
      <c r="H904" s="44" t="s">
        <v>5986</v>
      </c>
      <c r="I904" s="44" t="s">
        <v>5343</v>
      </c>
      <c r="J904" s="44" t="s">
        <v>7206</v>
      </c>
      <c r="K904" s="44" t="s">
        <v>7207</v>
      </c>
      <c r="L904" s="44" t="s">
        <v>5344</v>
      </c>
      <c r="M904" s="45" t="s">
        <v>6937</v>
      </c>
      <c r="N904" s="44" t="s">
        <v>3941</v>
      </c>
      <c r="O904" s="46">
        <v>40928</v>
      </c>
      <c r="P904" s="44" t="s">
        <v>7209</v>
      </c>
      <c r="Q904" s="47">
        <v>0</v>
      </c>
      <c r="R904" s="47">
        <v>0</v>
      </c>
      <c r="S904" s="47">
        <v>0</v>
      </c>
      <c r="T904" s="47">
        <v>122</v>
      </c>
      <c r="U904" s="47">
        <v>0</v>
      </c>
      <c r="V904" s="45" t="s">
        <v>6934</v>
      </c>
      <c r="W904" s="45" t="s">
        <v>6693</v>
      </c>
    </row>
    <row r="905" spans="2:23" ht="12" thickBot="1" x14ac:dyDescent="0.25">
      <c r="B905" s="44" t="s">
        <v>6897</v>
      </c>
      <c r="C905" s="44" t="s">
        <v>6896</v>
      </c>
      <c r="D905" s="44" t="s">
        <v>201</v>
      </c>
      <c r="E905" s="44" t="s">
        <v>4177</v>
      </c>
      <c r="F905" s="47">
        <v>0</v>
      </c>
      <c r="G905" s="44" t="s">
        <v>6149</v>
      </c>
      <c r="H905" s="44" t="s">
        <v>200</v>
      </c>
      <c r="I905" s="44" t="s">
        <v>4095</v>
      </c>
      <c r="J905" s="44" t="s">
        <v>3962</v>
      </c>
      <c r="K905" s="151"/>
      <c r="L905" s="44" t="s">
        <v>3217</v>
      </c>
      <c r="M905" s="45" t="s">
        <v>6933</v>
      </c>
      <c r="N905" s="44" t="s">
        <v>3927</v>
      </c>
      <c r="O905" s="46">
        <v>41569</v>
      </c>
      <c r="P905" s="44" t="s">
        <v>3964</v>
      </c>
      <c r="Q905" s="47">
        <v>0</v>
      </c>
      <c r="R905" s="47">
        <v>87</v>
      </c>
      <c r="S905" s="47">
        <v>0</v>
      </c>
      <c r="T905" s="47">
        <v>0</v>
      </c>
      <c r="U905" s="47">
        <v>0</v>
      </c>
      <c r="V905" s="45" t="s">
        <v>6934</v>
      </c>
      <c r="W905" s="45" t="s">
        <v>6693</v>
      </c>
    </row>
    <row r="906" spans="2:23" ht="12" thickBot="1" x14ac:dyDescent="0.25">
      <c r="B906" s="44" t="s">
        <v>1215</v>
      </c>
      <c r="C906" s="44" t="s">
        <v>1214</v>
      </c>
      <c r="D906" s="44" t="s">
        <v>201</v>
      </c>
      <c r="E906" s="44" t="s">
        <v>2771</v>
      </c>
      <c r="F906" s="47">
        <v>0</v>
      </c>
      <c r="G906" s="44" t="s">
        <v>5589</v>
      </c>
      <c r="H906" s="44" t="s">
        <v>200</v>
      </c>
      <c r="I906" s="44" t="s">
        <v>5579</v>
      </c>
      <c r="J906" s="44" t="s">
        <v>5583</v>
      </c>
      <c r="K906" s="44" t="s">
        <v>5584</v>
      </c>
      <c r="L906" s="44" t="s">
        <v>5580</v>
      </c>
      <c r="M906" s="45" t="s">
        <v>6937</v>
      </c>
      <c r="N906" s="44" t="s">
        <v>3941</v>
      </c>
      <c r="O906" s="46">
        <v>41264</v>
      </c>
      <c r="P906" s="44" t="s">
        <v>5581</v>
      </c>
      <c r="Q906" s="47">
        <v>0</v>
      </c>
      <c r="R906" s="47">
        <v>31</v>
      </c>
      <c r="S906" s="47">
        <v>0</v>
      </c>
      <c r="T906" s="47">
        <v>0</v>
      </c>
      <c r="U906" s="47">
        <v>0</v>
      </c>
      <c r="V906" s="45" t="s">
        <v>6934</v>
      </c>
      <c r="W906" s="45" t="s">
        <v>6693</v>
      </c>
    </row>
    <row r="907" spans="2:23" ht="12" thickBot="1" x14ac:dyDescent="0.25">
      <c r="B907" s="44" t="s">
        <v>1570</v>
      </c>
      <c r="C907" s="44" t="s">
        <v>1569</v>
      </c>
      <c r="D907" s="44" t="s">
        <v>4992</v>
      </c>
      <c r="E907" s="44" t="s">
        <v>4177</v>
      </c>
      <c r="F907" s="47">
        <v>0</v>
      </c>
      <c r="G907" s="44" t="s">
        <v>7300</v>
      </c>
      <c r="H907" s="44" t="s">
        <v>4991</v>
      </c>
      <c r="I907" s="44" t="s">
        <v>7301</v>
      </c>
      <c r="J907" s="151"/>
      <c r="K907" s="151"/>
      <c r="L907" s="44" t="s">
        <v>7302</v>
      </c>
      <c r="M907" s="45" t="s">
        <v>6933</v>
      </c>
      <c r="N907" s="44" t="s">
        <v>3941</v>
      </c>
      <c r="O907" s="46">
        <v>39602</v>
      </c>
      <c r="P907" s="44" t="s">
        <v>7303</v>
      </c>
      <c r="Q907" s="47">
        <v>0</v>
      </c>
      <c r="R907" s="47">
        <v>0</v>
      </c>
      <c r="S907" s="47">
        <v>0</v>
      </c>
      <c r="T907" s="47">
        <v>64</v>
      </c>
      <c r="U907" s="47">
        <v>0</v>
      </c>
      <c r="V907" s="45" t="s">
        <v>6934</v>
      </c>
      <c r="W907" s="45" t="s">
        <v>6693</v>
      </c>
    </row>
    <row r="908" spans="2:23" ht="12" thickBot="1" x14ac:dyDescent="0.25">
      <c r="B908" s="44" t="s">
        <v>3901</v>
      </c>
      <c r="C908" s="44" t="s">
        <v>3900</v>
      </c>
      <c r="D908" s="44" t="s">
        <v>4992</v>
      </c>
      <c r="E908" s="44" t="s">
        <v>4177</v>
      </c>
      <c r="F908" s="47">
        <v>0</v>
      </c>
      <c r="G908" s="44" t="s">
        <v>7255</v>
      </c>
      <c r="H908" s="44" t="s">
        <v>4991</v>
      </c>
      <c r="I908" s="44" t="s">
        <v>7256</v>
      </c>
      <c r="J908" s="44" t="s">
        <v>7257</v>
      </c>
      <c r="K908" s="151"/>
      <c r="L908" s="44" t="s">
        <v>7258</v>
      </c>
      <c r="M908" s="45" t="s">
        <v>6933</v>
      </c>
      <c r="N908" s="44" t="s">
        <v>3941</v>
      </c>
      <c r="O908" s="46">
        <v>39624</v>
      </c>
      <c r="P908" s="44" t="s">
        <v>7259</v>
      </c>
      <c r="Q908" s="47">
        <v>0</v>
      </c>
      <c r="R908" s="47">
        <v>100</v>
      </c>
      <c r="S908" s="47">
        <v>0</v>
      </c>
      <c r="T908" s="47">
        <v>9</v>
      </c>
      <c r="U908" s="47">
        <v>0</v>
      </c>
      <c r="V908" s="45" t="s">
        <v>6934</v>
      </c>
      <c r="W908" s="45" t="s">
        <v>6693</v>
      </c>
    </row>
    <row r="909" spans="2:23" ht="12" thickBot="1" x14ac:dyDescent="0.25">
      <c r="B909" s="44" t="s">
        <v>3899</v>
      </c>
      <c r="C909" s="44" t="s">
        <v>3898</v>
      </c>
      <c r="D909" s="44" t="s">
        <v>2846</v>
      </c>
      <c r="E909" s="44" t="s">
        <v>4177</v>
      </c>
      <c r="F909" s="47">
        <v>0</v>
      </c>
      <c r="G909" s="44" t="s">
        <v>7250</v>
      </c>
      <c r="H909" s="44" t="s">
        <v>2845</v>
      </c>
      <c r="I909" s="44" t="s">
        <v>7251</v>
      </c>
      <c r="J909" s="44" t="s">
        <v>7252</v>
      </c>
      <c r="K909" s="44" t="s">
        <v>7253</v>
      </c>
      <c r="L909" s="151"/>
      <c r="M909" s="45" t="s">
        <v>6933</v>
      </c>
      <c r="N909" s="44" t="s">
        <v>3941</v>
      </c>
      <c r="O909" s="46">
        <v>39938</v>
      </c>
      <c r="P909" s="44" t="s">
        <v>7254</v>
      </c>
      <c r="Q909" s="47">
        <v>0</v>
      </c>
      <c r="R909" s="47">
        <v>90</v>
      </c>
      <c r="S909" s="47">
        <v>0</v>
      </c>
      <c r="T909" s="47">
        <v>0</v>
      </c>
      <c r="U909" s="47">
        <v>0</v>
      </c>
      <c r="V909" s="45" t="s">
        <v>6934</v>
      </c>
      <c r="W909" s="45" t="s">
        <v>6693</v>
      </c>
    </row>
    <row r="910" spans="2:23" ht="12" thickBot="1" x14ac:dyDescent="0.25">
      <c r="B910" s="44" t="s">
        <v>1331</v>
      </c>
      <c r="C910" s="44" t="s">
        <v>1332</v>
      </c>
      <c r="D910" s="44" t="s">
        <v>2846</v>
      </c>
      <c r="E910" s="44" t="s">
        <v>2781</v>
      </c>
      <c r="F910" s="47">
        <v>0</v>
      </c>
      <c r="G910" s="44" t="s">
        <v>1299</v>
      </c>
      <c r="H910" s="44" t="s">
        <v>2845</v>
      </c>
      <c r="I910" s="151"/>
      <c r="J910" s="151"/>
      <c r="K910" s="151"/>
      <c r="L910" s="44" t="s">
        <v>1300</v>
      </c>
      <c r="M910" s="45" t="s">
        <v>6937</v>
      </c>
      <c r="N910" s="44" t="s">
        <v>2772</v>
      </c>
      <c r="O910" s="46">
        <v>41673</v>
      </c>
      <c r="P910" s="44" t="s">
        <v>1332</v>
      </c>
      <c r="Q910" s="47">
        <v>0</v>
      </c>
      <c r="R910" s="47">
        <v>120</v>
      </c>
      <c r="S910" s="47">
        <v>0</v>
      </c>
      <c r="T910" s="47">
        <v>0</v>
      </c>
      <c r="U910" s="47">
        <v>0</v>
      </c>
      <c r="V910" s="45" t="s">
        <v>6934</v>
      </c>
      <c r="W910" s="45" t="s">
        <v>6693</v>
      </c>
    </row>
    <row r="911" spans="2:23" ht="12" thickBot="1" x14ac:dyDescent="0.25">
      <c r="B911" s="44" t="s">
        <v>1576</v>
      </c>
      <c r="C911" s="44" t="s">
        <v>1575</v>
      </c>
      <c r="D911" s="44" t="s">
        <v>2846</v>
      </c>
      <c r="E911" s="44" t="s">
        <v>4177</v>
      </c>
      <c r="F911" s="47">
        <v>0</v>
      </c>
      <c r="G911" s="44" t="s">
        <v>7310</v>
      </c>
      <c r="H911" s="44" t="s">
        <v>2845</v>
      </c>
      <c r="I911" s="44" t="s">
        <v>3961</v>
      </c>
      <c r="J911" s="44" t="s">
        <v>3962</v>
      </c>
      <c r="K911" s="151"/>
      <c r="L911" s="44" t="s">
        <v>3963</v>
      </c>
      <c r="M911" s="45" t="s">
        <v>6933</v>
      </c>
      <c r="N911" s="44" t="s">
        <v>3941</v>
      </c>
      <c r="O911" s="46">
        <v>39462</v>
      </c>
      <c r="P911" s="44" t="s">
        <v>3964</v>
      </c>
      <c r="Q911" s="47">
        <v>0</v>
      </c>
      <c r="R911" s="47">
        <v>0</v>
      </c>
      <c r="S911" s="47">
        <v>0</v>
      </c>
      <c r="T911" s="47">
        <v>43</v>
      </c>
      <c r="U911" s="47">
        <v>0</v>
      </c>
      <c r="V911" s="45" t="s">
        <v>6934</v>
      </c>
      <c r="W911" s="45" t="s">
        <v>6693</v>
      </c>
    </row>
    <row r="912" spans="2:23" ht="12" thickBot="1" x14ac:dyDescent="0.25">
      <c r="B912" s="44" t="s">
        <v>1245</v>
      </c>
      <c r="C912" s="44" t="s">
        <v>1244</v>
      </c>
      <c r="D912" s="44" t="s">
        <v>4772</v>
      </c>
      <c r="E912" s="44" t="s">
        <v>2771</v>
      </c>
      <c r="F912" s="47">
        <v>0</v>
      </c>
      <c r="G912" s="44" t="s">
        <v>6098</v>
      </c>
      <c r="H912" s="44" t="s">
        <v>4771</v>
      </c>
      <c r="I912" s="44" t="s">
        <v>6099</v>
      </c>
      <c r="J912" s="44" t="s">
        <v>842</v>
      </c>
      <c r="K912" s="44" t="s">
        <v>843</v>
      </c>
      <c r="L912" s="44" t="s">
        <v>844</v>
      </c>
      <c r="M912" s="45" t="s">
        <v>6937</v>
      </c>
      <c r="N912" s="44" t="s">
        <v>3941</v>
      </c>
      <c r="O912" s="46">
        <v>40316</v>
      </c>
      <c r="P912" s="44" t="s">
        <v>4143</v>
      </c>
      <c r="Q912" s="47">
        <v>0</v>
      </c>
      <c r="R912" s="47">
        <v>60</v>
      </c>
      <c r="S912" s="47">
        <v>0</v>
      </c>
      <c r="T912" s="47">
        <v>0</v>
      </c>
      <c r="U912" s="47">
        <v>0</v>
      </c>
      <c r="V912" s="45" t="s">
        <v>6934</v>
      </c>
      <c r="W912" s="45" t="s">
        <v>6693</v>
      </c>
    </row>
    <row r="913" spans="2:23" ht="12" thickBot="1" x14ac:dyDescent="0.25">
      <c r="B913" s="44" t="s">
        <v>1862</v>
      </c>
      <c r="C913" s="44" t="s">
        <v>1861</v>
      </c>
      <c r="D913" s="44" t="s">
        <v>463</v>
      </c>
      <c r="E913" s="44" t="s">
        <v>4177</v>
      </c>
      <c r="F913" s="47">
        <v>0</v>
      </c>
      <c r="G913" s="44" t="s">
        <v>5721</v>
      </c>
      <c r="H913" s="44" t="s">
        <v>462</v>
      </c>
      <c r="I913" s="44" t="s">
        <v>5722</v>
      </c>
      <c r="J913" s="44" t="s">
        <v>464</v>
      </c>
      <c r="K913" s="44" t="s">
        <v>465</v>
      </c>
      <c r="L913" s="44" t="s">
        <v>466</v>
      </c>
      <c r="M913" s="45" t="s">
        <v>6933</v>
      </c>
      <c r="N913" s="44" t="s">
        <v>3941</v>
      </c>
      <c r="O913" s="46">
        <v>40940</v>
      </c>
      <c r="P913" s="44" t="s">
        <v>467</v>
      </c>
      <c r="Q913" s="47">
        <v>0</v>
      </c>
      <c r="R913" s="47">
        <v>25</v>
      </c>
      <c r="S913" s="47">
        <v>0</v>
      </c>
      <c r="T913" s="47">
        <v>0</v>
      </c>
      <c r="U913" s="47">
        <v>0</v>
      </c>
      <c r="V913" s="45" t="s">
        <v>6934</v>
      </c>
      <c r="W913" s="45" t="s">
        <v>6693</v>
      </c>
    </row>
    <row r="914" spans="2:23" ht="12" thickBot="1" x14ac:dyDescent="0.25">
      <c r="B914" s="44" t="s">
        <v>6147</v>
      </c>
      <c r="C914" s="44" t="s">
        <v>6148</v>
      </c>
      <c r="D914" s="44" t="s">
        <v>463</v>
      </c>
      <c r="E914" s="44" t="s">
        <v>4177</v>
      </c>
      <c r="F914" s="47">
        <v>0</v>
      </c>
      <c r="G914" s="44" t="s">
        <v>6149</v>
      </c>
      <c r="H914" s="44" t="s">
        <v>462</v>
      </c>
      <c r="I914" s="44" t="s">
        <v>5722</v>
      </c>
      <c r="J914" s="44" t="s">
        <v>464</v>
      </c>
      <c r="K914" s="44" t="s">
        <v>465</v>
      </c>
      <c r="L914" s="44" t="s">
        <v>6150</v>
      </c>
      <c r="M914" s="45" t="s">
        <v>6933</v>
      </c>
      <c r="N914" s="44" t="s">
        <v>3941</v>
      </c>
      <c r="O914" s="46">
        <v>40940</v>
      </c>
      <c r="P914" s="44" t="s">
        <v>467</v>
      </c>
      <c r="Q914" s="47">
        <v>0</v>
      </c>
      <c r="R914" s="47">
        <v>49</v>
      </c>
      <c r="S914" s="47">
        <v>0</v>
      </c>
      <c r="T914" s="47">
        <v>0</v>
      </c>
      <c r="U914" s="47">
        <v>0</v>
      </c>
      <c r="V914" s="45" t="s">
        <v>6934</v>
      </c>
      <c r="W914" s="45" t="s">
        <v>6693</v>
      </c>
    </row>
    <row r="915" spans="2:23" ht="12" thickBot="1" x14ac:dyDescent="0.25">
      <c r="B915" s="44" t="s">
        <v>5590</v>
      </c>
      <c r="C915" s="44" t="s">
        <v>1214</v>
      </c>
      <c r="D915" s="44" t="s">
        <v>5648</v>
      </c>
      <c r="E915" s="44" t="s">
        <v>2771</v>
      </c>
      <c r="F915" s="47">
        <v>0</v>
      </c>
      <c r="G915" s="44" t="s">
        <v>5591</v>
      </c>
      <c r="H915" s="44" t="s">
        <v>5647</v>
      </c>
      <c r="I915" s="44" t="s">
        <v>5592</v>
      </c>
      <c r="J915" s="44" t="s">
        <v>5583</v>
      </c>
      <c r="K915" s="44" t="s">
        <v>5584</v>
      </c>
      <c r="L915" s="44" t="s">
        <v>5593</v>
      </c>
      <c r="M915" s="45" t="s">
        <v>6937</v>
      </c>
      <c r="N915" s="44" t="s">
        <v>3941</v>
      </c>
      <c r="O915" s="46">
        <v>41226</v>
      </c>
      <c r="P915" s="44" t="s">
        <v>5581</v>
      </c>
      <c r="Q915" s="47">
        <v>0</v>
      </c>
      <c r="R915" s="47">
        <v>42</v>
      </c>
      <c r="S915" s="47">
        <v>0</v>
      </c>
      <c r="T915" s="47">
        <v>0</v>
      </c>
      <c r="U915" s="47">
        <v>0</v>
      </c>
      <c r="V915" s="45" t="s">
        <v>6934</v>
      </c>
      <c r="W915" s="45" t="s">
        <v>6693</v>
      </c>
    </row>
    <row r="916" spans="2:23" ht="12" thickBot="1" x14ac:dyDescent="0.25">
      <c r="B916" s="44" t="s">
        <v>1608</v>
      </c>
      <c r="C916" s="44" t="s">
        <v>7279</v>
      </c>
      <c r="D916" s="44" t="s">
        <v>986</v>
      </c>
      <c r="E916" s="44" t="s">
        <v>4125</v>
      </c>
      <c r="F916" s="47">
        <v>0</v>
      </c>
      <c r="G916" s="44" t="s">
        <v>7280</v>
      </c>
      <c r="H916" s="44" t="s">
        <v>985</v>
      </c>
      <c r="I916" s="151"/>
      <c r="J916" s="151"/>
      <c r="K916" s="151"/>
      <c r="L916" s="151"/>
      <c r="M916" s="45" t="s">
        <v>6954</v>
      </c>
      <c r="N916" s="44" t="s">
        <v>3941</v>
      </c>
      <c r="O916" s="46">
        <v>38517</v>
      </c>
      <c r="P916" s="44" t="s">
        <v>778</v>
      </c>
      <c r="Q916" s="47">
        <v>0</v>
      </c>
      <c r="R916" s="47">
        <v>145</v>
      </c>
      <c r="S916" s="47">
        <v>0</v>
      </c>
      <c r="T916" s="47">
        <v>0</v>
      </c>
      <c r="U916" s="47">
        <v>0</v>
      </c>
      <c r="V916" s="45" t="s">
        <v>6934</v>
      </c>
      <c r="W916" s="45" t="s">
        <v>6693</v>
      </c>
    </row>
    <row r="917" spans="2:23" ht="12" thickBot="1" x14ac:dyDescent="0.25">
      <c r="B917" s="44" t="s">
        <v>1912</v>
      </c>
      <c r="C917" s="44" t="s">
        <v>1911</v>
      </c>
      <c r="D917" s="44" t="s">
        <v>986</v>
      </c>
      <c r="E917" s="44" t="s">
        <v>4177</v>
      </c>
      <c r="F917" s="47">
        <v>0</v>
      </c>
      <c r="G917" s="44" t="s">
        <v>5965</v>
      </c>
      <c r="H917" s="44" t="s">
        <v>985</v>
      </c>
      <c r="I917" s="44" t="s">
        <v>5966</v>
      </c>
      <c r="J917" s="44" t="s">
        <v>5967</v>
      </c>
      <c r="K917" s="44" t="s">
        <v>5968</v>
      </c>
      <c r="L917" s="44" t="s">
        <v>5969</v>
      </c>
      <c r="M917" s="45" t="s">
        <v>6933</v>
      </c>
      <c r="N917" s="44" t="s">
        <v>3927</v>
      </c>
      <c r="O917" s="46">
        <v>42066</v>
      </c>
      <c r="P917" s="44" t="s">
        <v>5970</v>
      </c>
      <c r="Q917" s="47">
        <v>0</v>
      </c>
      <c r="R917" s="47">
        <v>90</v>
      </c>
      <c r="S917" s="47">
        <v>0</v>
      </c>
      <c r="T917" s="47">
        <v>0</v>
      </c>
      <c r="U917" s="47">
        <v>0</v>
      </c>
      <c r="V917" s="45" t="s">
        <v>6934</v>
      </c>
      <c r="W917" s="45" t="s">
        <v>6693</v>
      </c>
    </row>
    <row r="918" spans="2:23" ht="12" thickBot="1" x14ac:dyDescent="0.25">
      <c r="B918" s="44" t="s">
        <v>1606</v>
      </c>
      <c r="C918" s="44" t="s">
        <v>1605</v>
      </c>
      <c r="D918" s="44" t="s">
        <v>986</v>
      </c>
      <c r="E918" s="44" t="s">
        <v>2781</v>
      </c>
      <c r="F918" s="47">
        <v>0</v>
      </c>
      <c r="G918" s="44" t="s">
        <v>2015</v>
      </c>
      <c r="H918" s="44" t="s">
        <v>985</v>
      </c>
      <c r="I918" s="44" t="s">
        <v>2016</v>
      </c>
      <c r="J918" s="44" t="s">
        <v>2017</v>
      </c>
      <c r="K918" s="151"/>
      <c r="L918" s="44" t="s">
        <v>4837</v>
      </c>
      <c r="M918" s="45" t="s">
        <v>6937</v>
      </c>
      <c r="N918" s="44" t="s">
        <v>3941</v>
      </c>
      <c r="O918" s="46">
        <v>40303</v>
      </c>
      <c r="P918" s="44" t="s">
        <v>989</v>
      </c>
      <c r="Q918" s="47">
        <v>0</v>
      </c>
      <c r="R918" s="47">
        <v>59</v>
      </c>
      <c r="S918" s="47">
        <v>0</v>
      </c>
      <c r="T918" s="47">
        <v>0</v>
      </c>
      <c r="U918" s="47">
        <v>0</v>
      </c>
      <c r="V918" s="45" t="s">
        <v>6934</v>
      </c>
      <c r="W918" s="45" t="s">
        <v>6693</v>
      </c>
    </row>
    <row r="919" spans="2:23" ht="12" thickBot="1" x14ac:dyDescent="0.25">
      <c r="B919" s="44" t="s">
        <v>1574</v>
      </c>
      <c r="C919" s="44" t="s">
        <v>1573</v>
      </c>
      <c r="D919" s="44" t="s">
        <v>217</v>
      </c>
      <c r="E919" s="44" t="s">
        <v>4177</v>
      </c>
      <c r="F919" s="47">
        <v>0</v>
      </c>
      <c r="G919" s="44" t="s">
        <v>3218</v>
      </c>
      <c r="H919" s="44" t="s">
        <v>216</v>
      </c>
      <c r="I919" s="44" t="s">
        <v>3219</v>
      </c>
      <c r="J919" s="44" t="s">
        <v>2282</v>
      </c>
      <c r="K919" s="151"/>
      <c r="L919" s="44" t="s">
        <v>3220</v>
      </c>
      <c r="M919" s="45" t="s">
        <v>6933</v>
      </c>
      <c r="N919" s="44" t="s">
        <v>3927</v>
      </c>
      <c r="O919" s="46">
        <v>41569</v>
      </c>
      <c r="P919" s="44" t="s">
        <v>3964</v>
      </c>
      <c r="Q919" s="47">
        <v>0</v>
      </c>
      <c r="R919" s="47">
        <v>82</v>
      </c>
      <c r="S919" s="47">
        <v>0</v>
      </c>
      <c r="T919" s="47">
        <v>0</v>
      </c>
      <c r="U919" s="47">
        <v>0</v>
      </c>
      <c r="V919" s="45" t="s">
        <v>6934</v>
      </c>
      <c r="W919" s="45" t="s">
        <v>6693</v>
      </c>
    </row>
    <row r="920" spans="2:23" ht="12" thickBot="1" x14ac:dyDescent="0.25">
      <c r="B920" s="44" t="s">
        <v>2283</v>
      </c>
      <c r="C920" s="44" t="s">
        <v>5457</v>
      </c>
      <c r="D920" s="44" t="s">
        <v>217</v>
      </c>
      <c r="E920" s="44" t="s">
        <v>4125</v>
      </c>
      <c r="F920" s="47">
        <v>0</v>
      </c>
      <c r="G920" s="44" t="s">
        <v>5458</v>
      </c>
      <c r="H920" s="44" t="s">
        <v>216</v>
      </c>
      <c r="I920" s="44" t="s">
        <v>5459</v>
      </c>
      <c r="J920" s="44" t="s">
        <v>218</v>
      </c>
      <c r="K920" s="44" t="s">
        <v>219</v>
      </c>
      <c r="L920" s="44" t="s">
        <v>5460</v>
      </c>
      <c r="M920" s="45" t="s">
        <v>6954</v>
      </c>
      <c r="N920" s="44" t="s">
        <v>3941</v>
      </c>
      <c r="O920" s="46">
        <v>41026</v>
      </c>
      <c r="P920" s="44" t="s">
        <v>221</v>
      </c>
      <c r="Q920" s="47">
        <v>0</v>
      </c>
      <c r="R920" s="47">
        <v>50</v>
      </c>
      <c r="S920" s="47">
        <v>0</v>
      </c>
      <c r="T920" s="47">
        <v>0</v>
      </c>
      <c r="U920" s="47">
        <v>0</v>
      </c>
      <c r="V920" s="45" t="s">
        <v>6934</v>
      </c>
      <c r="W920" s="45" t="s">
        <v>6693</v>
      </c>
    </row>
    <row r="921" spans="2:23" ht="12" thickBot="1" x14ac:dyDescent="0.25">
      <c r="B921" s="44" t="s">
        <v>4308</v>
      </c>
      <c r="C921" s="44" t="s">
        <v>4309</v>
      </c>
      <c r="D921" s="44" t="s">
        <v>3018</v>
      </c>
      <c r="E921" s="44" t="s">
        <v>2797</v>
      </c>
      <c r="F921" s="47">
        <v>0</v>
      </c>
      <c r="G921" s="44" t="s">
        <v>4310</v>
      </c>
      <c r="H921" s="44" t="s">
        <v>3017</v>
      </c>
      <c r="I921" s="151"/>
      <c r="J921" s="151"/>
      <c r="K921" s="151"/>
      <c r="L921" s="151"/>
      <c r="M921" s="45" t="s">
        <v>6937</v>
      </c>
      <c r="N921" s="44" t="s">
        <v>3941</v>
      </c>
      <c r="O921" s="46">
        <v>37486</v>
      </c>
      <c r="P921" s="44" t="s">
        <v>4311</v>
      </c>
      <c r="Q921" s="47">
        <v>0</v>
      </c>
      <c r="R921" s="47">
        <v>0</v>
      </c>
      <c r="S921" s="47">
        <v>0</v>
      </c>
      <c r="T921" s="47">
        <v>67</v>
      </c>
      <c r="U921" s="47">
        <v>0</v>
      </c>
      <c r="V921" s="45" t="s">
        <v>6934</v>
      </c>
      <c r="W921" s="45" t="s">
        <v>6693</v>
      </c>
    </row>
    <row r="922" spans="2:23" ht="12" thickBot="1" x14ac:dyDescent="0.25">
      <c r="B922" s="44" t="s">
        <v>3222</v>
      </c>
      <c r="C922" s="44" t="s">
        <v>3223</v>
      </c>
      <c r="D922" s="44" t="s">
        <v>4636</v>
      </c>
      <c r="E922" s="44" t="s">
        <v>4177</v>
      </c>
      <c r="F922" s="47">
        <v>0</v>
      </c>
      <c r="G922" s="44" t="s">
        <v>3224</v>
      </c>
      <c r="H922" s="44" t="s">
        <v>4635</v>
      </c>
      <c r="I922" s="151"/>
      <c r="J922" s="151"/>
      <c r="K922" s="151"/>
      <c r="L922" s="151"/>
      <c r="M922" s="45" t="s">
        <v>6933</v>
      </c>
      <c r="N922" s="44" t="s">
        <v>3927</v>
      </c>
      <c r="O922" s="46">
        <v>39343</v>
      </c>
      <c r="P922" s="44" t="s">
        <v>3225</v>
      </c>
      <c r="Q922" s="47">
        <v>0</v>
      </c>
      <c r="R922" s="47">
        <v>0</v>
      </c>
      <c r="S922" s="47">
        <v>0</v>
      </c>
      <c r="T922" s="47">
        <v>64</v>
      </c>
      <c r="U922" s="47">
        <v>0</v>
      </c>
      <c r="V922" s="45" t="s">
        <v>6934</v>
      </c>
      <c r="W922" s="45" t="s">
        <v>6693</v>
      </c>
    </row>
    <row r="923" spans="2:23" ht="12" thickBot="1" x14ac:dyDescent="0.25">
      <c r="B923" s="44" t="s">
        <v>1127</v>
      </c>
      <c r="C923" s="44" t="s">
        <v>1126</v>
      </c>
      <c r="D923" s="44" t="s">
        <v>2664</v>
      </c>
      <c r="E923" s="44" t="s">
        <v>2781</v>
      </c>
      <c r="F923" s="47">
        <v>0</v>
      </c>
      <c r="G923" s="44" t="s">
        <v>3856</v>
      </c>
      <c r="H923" s="44" t="s">
        <v>2663</v>
      </c>
      <c r="I923" s="44" t="s">
        <v>3857</v>
      </c>
      <c r="J923" s="44" t="s">
        <v>3858</v>
      </c>
      <c r="K923" s="151"/>
      <c r="L923" s="44" t="s">
        <v>3859</v>
      </c>
      <c r="M923" s="45" t="s">
        <v>6937</v>
      </c>
      <c r="N923" s="44" t="s">
        <v>3941</v>
      </c>
      <c r="O923" s="46">
        <v>39766</v>
      </c>
      <c r="P923" s="44" t="s">
        <v>3860</v>
      </c>
      <c r="Q923" s="47">
        <v>0</v>
      </c>
      <c r="R923" s="47">
        <v>0</v>
      </c>
      <c r="S923" s="47">
        <v>0</v>
      </c>
      <c r="T923" s="47">
        <v>30</v>
      </c>
      <c r="U923" s="47">
        <v>0</v>
      </c>
      <c r="V923" s="45" t="s">
        <v>6934</v>
      </c>
      <c r="W923" s="45" t="s">
        <v>6693</v>
      </c>
    </row>
    <row r="924" spans="2:23" ht="12" thickBot="1" x14ac:dyDescent="0.25">
      <c r="B924" s="44" t="s">
        <v>1900</v>
      </c>
      <c r="C924" s="44" t="s">
        <v>1899</v>
      </c>
      <c r="D924" s="44" t="s">
        <v>2664</v>
      </c>
      <c r="E924" s="44" t="s">
        <v>4177</v>
      </c>
      <c r="F924" s="47">
        <v>0</v>
      </c>
      <c r="G924" s="44" t="s">
        <v>5895</v>
      </c>
      <c r="H924" s="44" t="s">
        <v>2663</v>
      </c>
      <c r="I924" s="44" t="s">
        <v>5896</v>
      </c>
      <c r="J924" s="44" t="s">
        <v>4556</v>
      </c>
      <c r="K924" s="44" t="s">
        <v>5897</v>
      </c>
      <c r="L924" s="44" t="s">
        <v>4558</v>
      </c>
      <c r="M924" s="45" t="s">
        <v>6933</v>
      </c>
      <c r="N924" s="44" t="s">
        <v>3941</v>
      </c>
      <c r="O924" s="46">
        <v>40633</v>
      </c>
      <c r="P924" s="44" t="s">
        <v>5898</v>
      </c>
      <c r="Q924" s="47">
        <v>0</v>
      </c>
      <c r="R924" s="47">
        <v>69</v>
      </c>
      <c r="S924" s="47">
        <v>0</v>
      </c>
      <c r="T924" s="47">
        <v>0</v>
      </c>
      <c r="U924" s="47">
        <v>0</v>
      </c>
      <c r="V924" s="45" t="s">
        <v>6934</v>
      </c>
      <c r="W924" s="45" t="s">
        <v>6693</v>
      </c>
    </row>
    <row r="925" spans="2:23" ht="12" thickBot="1" x14ac:dyDescent="0.25">
      <c r="B925" s="44" t="s">
        <v>4263</v>
      </c>
      <c r="C925" s="44" t="s">
        <v>4264</v>
      </c>
      <c r="D925" s="44" t="s">
        <v>4181</v>
      </c>
      <c r="E925" s="44" t="s">
        <v>2781</v>
      </c>
      <c r="F925" s="47">
        <v>0</v>
      </c>
      <c r="G925" s="44" t="s">
        <v>5211</v>
      </c>
      <c r="H925" s="44" t="s">
        <v>4180</v>
      </c>
      <c r="I925" s="151"/>
      <c r="J925" s="44" t="s">
        <v>4265</v>
      </c>
      <c r="K925" s="151"/>
      <c r="L925" s="44" t="s">
        <v>4249</v>
      </c>
      <c r="M925" s="45" t="s">
        <v>6937</v>
      </c>
      <c r="N925" s="44" t="s">
        <v>2772</v>
      </c>
      <c r="O925" s="46">
        <v>41855</v>
      </c>
      <c r="P925" s="44" t="s">
        <v>4253</v>
      </c>
      <c r="Q925" s="47">
        <v>0</v>
      </c>
      <c r="R925" s="47">
        <v>95</v>
      </c>
      <c r="S925" s="47">
        <v>0</v>
      </c>
      <c r="T925" s="47">
        <v>0</v>
      </c>
      <c r="U925" s="47">
        <v>0</v>
      </c>
      <c r="V925" s="45" t="s">
        <v>6934</v>
      </c>
      <c r="W925" s="45" t="s">
        <v>6693</v>
      </c>
    </row>
    <row r="926" spans="2:23" ht="12" thickBot="1" x14ac:dyDescent="0.25">
      <c r="B926" s="44" t="s">
        <v>4178</v>
      </c>
      <c r="C926" s="44" t="s">
        <v>4179</v>
      </c>
      <c r="D926" s="44" t="s">
        <v>4181</v>
      </c>
      <c r="E926" s="44" t="s">
        <v>2781</v>
      </c>
      <c r="F926" s="47">
        <v>0</v>
      </c>
      <c r="G926" s="44" t="s">
        <v>4304</v>
      </c>
      <c r="H926" s="44" t="s">
        <v>4180</v>
      </c>
      <c r="I926" s="151"/>
      <c r="J926" s="44" t="s">
        <v>4182</v>
      </c>
      <c r="K926" s="151"/>
      <c r="L926" s="44" t="s">
        <v>4183</v>
      </c>
      <c r="M926" s="45" t="s">
        <v>6937</v>
      </c>
      <c r="N926" s="44" t="s">
        <v>2772</v>
      </c>
      <c r="O926" s="46">
        <v>41715</v>
      </c>
      <c r="P926" s="44" t="s">
        <v>4135</v>
      </c>
      <c r="Q926" s="47">
        <v>0</v>
      </c>
      <c r="R926" s="47">
        <v>72</v>
      </c>
      <c r="S926" s="47">
        <v>0</v>
      </c>
      <c r="T926" s="47">
        <v>0</v>
      </c>
      <c r="U926" s="47">
        <v>0</v>
      </c>
      <c r="V926" s="45" t="s">
        <v>6934</v>
      </c>
      <c r="W926" s="45" t="s">
        <v>6693</v>
      </c>
    </row>
    <row r="927" spans="2:23" ht="12" thickBot="1" x14ac:dyDescent="0.25">
      <c r="B927" s="44" t="s">
        <v>1193</v>
      </c>
      <c r="C927" s="44" t="s">
        <v>1192</v>
      </c>
      <c r="D927" s="44" t="s">
        <v>4181</v>
      </c>
      <c r="E927" s="44" t="s">
        <v>4177</v>
      </c>
      <c r="F927" s="47">
        <v>0</v>
      </c>
      <c r="G927" s="44" t="s">
        <v>2276</v>
      </c>
      <c r="H927" s="44" t="s">
        <v>4958</v>
      </c>
      <c r="I927" s="151"/>
      <c r="J927" s="44" t="s">
        <v>5325</v>
      </c>
      <c r="K927" s="44" t="s">
        <v>5326</v>
      </c>
      <c r="L927" s="44" t="s">
        <v>5321</v>
      </c>
      <c r="M927" s="45" t="s">
        <v>6933</v>
      </c>
      <c r="N927" s="44" t="s">
        <v>3941</v>
      </c>
      <c r="O927" s="46">
        <v>41292</v>
      </c>
      <c r="P927" s="44" t="s">
        <v>2277</v>
      </c>
      <c r="Q927" s="47">
        <v>0</v>
      </c>
      <c r="R927" s="47">
        <v>99</v>
      </c>
      <c r="S927" s="47">
        <v>0</v>
      </c>
      <c r="T927" s="47">
        <v>0</v>
      </c>
      <c r="U927" s="47">
        <v>0</v>
      </c>
      <c r="V927" s="45" t="s">
        <v>6934</v>
      </c>
      <c r="W927" s="45" t="s">
        <v>6693</v>
      </c>
    </row>
    <row r="928" spans="2:23" ht="12" thickBot="1" x14ac:dyDescent="0.25">
      <c r="B928" s="44" t="s">
        <v>1216</v>
      </c>
      <c r="C928" s="44" t="s">
        <v>1214</v>
      </c>
      <c r="D928" s="44" t="s">
        <v>2469</v>
      </c>
      <c r="E928" s="44" t="s">
        <v>2771</v>
      </c>
      <c r="F928" s="47">
        <v>0</v>
      </c>
      <c r="G928" s="44" t="s">
        <v>5594</v>
      </c>
      <c r="H928" s="44" t="s">
        <v>2468</v>
      </c>
      <c r="I928" s="44" t="s">
        <v>5592</v>
      </c>
      <c r="J928" s="44" t="s">
        <v>5583</v>
      </c>
      <c r="K928" s="151"/>
      <c r="L928" s="44" t="s">
        <v>5595</v>
      </c>
      <c r="M928" s="45" t="s">
        <v>6937</v>
      </c>
      <c r="N928" s="44" t="s">
        <v>3941</v>
      </c>
      <c r="O928" s="46">
        <v>41226</v>
      </c>
      <c r="P928" s="44" t="s">
        <v>5581</v>
      </c>
      <c r="Q928" s="47">
        <v>0</v>
      </c>
      <c r="R928" s="47">
        <v>0</v>
      </c>
      <c r="S928" s="47">
        <v>0</v>
      </c>
      <c r="T928" s="47">
        <v>48</v>
      </c>
      <c r="U928" s="47">
        <v>0</v>
      </c>
      <c r="V928" s="45" t="s">
        <v>6934</v>
      </c>
      <c r="W928" s="45" t="s">
        <v>6693</v>
      </c>
    </row>
    <row r="929" spans="2:23" ht="12" thickBot="1" x14ac:dyDescent="0.25">
      <c r="B929" s="44" t="s">
        <v>1610</v>
      </c>
      <c r="C929" s="44" t="s">
        <v>1609</v>
      </c>
      <c r="D929" s="44" t="s">
        <v>1766</v>
      </c>
      <c r="E929" s="44" t="s">
        <v>4177</v>
      </c>
      <c r="F929" s="47">
        <v>0</v>
      </c>
      <c r="G929" s="44" t="s">
        <v>4847</v>
      </c>
      <c r="H929" s="44" t="s">
        <v>1765</v>
      </c>
      <c r="I929" s="44" t="s">
        <v>4848</v>
      </c>
      <c r="J929" s="44" t="s">
        <v>4849</v>
      </c>
      <c r="K929" s="44" t="s">
        <v>4850</v>
      </c>
      <c r="L929" s="44" t="s">
        <v>4851</v>
      </c>
      <c r="M929" s="45" t="s">
        <v>6933</v>
      </c>
      <c r="N929" s="44" t="s">
        <v>3927</v>
      </c>
      <c r="O929" s="46">
        <v>42047</v>
      </c>
      <c r="P929" s="44" t="s">
        <v>4852</v>
      </c>
      <c r="Q929" s="47">
        <v>0</v>
      </c>
      <c r="R929" s="47">
        <v>61</v>
      </c>
      <c r="S929" s="47">
        <v>0</v>
      </c>
      <c r="T929" s="47">
        <v>0</v>
      </c>
      <c r="U929" s="47">
        <v>0</v>
      </c>
      <c r="V929" s="45" t="s">
        <v>6934</v>
      </c>
      <c r="W929" s="45" t="s">
        <v>6693</v>
      </c>
    </row>
    <row r="930" spans="2:23" ht="12" thickBot="1" x14ac:dyDescent="0.25">
      <c r="B930" s="44" t="s">
        <v>1869</v>
      </c>
      <c r="C930" s="44" t="s">
        <v>1868</v>
      </c>
      <c r="D930" s="44" t="s">
        <v>3204</v>
      </c>
      <c r="E930" s="44" t="s">
        <v>2771</v>
      </c>
      <c r="F930" s="47">
        <v>0</v>
      </c>
      <c r="G930" s="44" t="s">
        <v>5731</v>
      </c>
      <c r="H930" s="44" t="s">
        <v>3203</v>
      </c>
      <c r="I930" s="44" t="s">
        <v>5732</v>
      </c>
      <c r="J930" s="44" t="s">
        <v>5733</v>
      </c>
      <c r="K930" s="44" t="s">
        <v>5734</v>
      </c>
      <c r="L930" s="44" t="s">
        <v>5735</v>
      </c>
      <c r="M930" s="45" t="s">
        <v>6937</v>
      </c>
      <c r="N930" s="44" t="s">
        <v>3941</v>
      </c>
      <c r="O930" s="46">
        <v>40556</v>
      </c>
      <c r="P930" s="44" t="s">
        <v>5736</v>
      </c>
      <c r="Q930" s="47">
        <v>0</v>
      </c>
      <c r="R930" s="47">
        <v>16</v>
      </c>
      <c r="S930" s="47">
        <v>0</v>
      </c>
      <c r="T930" s="47">
        <v>0</v>
      </c>
      <c r="U930" s="47">
        <v>0</v>
      </c>
      <c r="V930" s="45" t="s">
        <v>6934</v>
      </c>
      <c r="W930" s="45" t="s">
        <v>6693</v>
      </c>
    </row>
    <row r="931" spans="2:23" ht="12" thickBot="1" x14ac:dyDescent="0.25">
      <c r="B931" s="44" t="s">
        <v>1177</v>
      </c>
      <c r="C931" s="44" t="s">
        <v>1176</v>
      </c>
      <c r="D931" s="44" t="s">
        <v>3204</v>
      </c>
      <c r="E931" s="44" t="s">
        <v>4177</v>
      </c>
      <c r="F931" s="47">
        <v>0</v>
      </c>
      <c r="G931" s="44" t="s">
        <v>5363</v>
      </c>
      <c r="H931" s="44" t="s">
        <v>3203</v>
      </c>
      <c r="I931" s="44" t="s">
        <v>5364</v>
      </c>
      <c r="J931" s="151"/>
      <c r="K931" s="151"/>
      <c r="L931" s="44" t="s">
        <v>4021</v>
      </c>
      <c r="M931" s="45" t="s">
        <v>6933</v>
      </c>
      <c r="N931" s="44" t="s">
        <v>3927</v>
      </c>
      <c r="O931" s="46">
        <v>41913</v>
      </c>
      <c r="P931" s="44" t="s">
        <v>5365</v>
      </c>
      <c r="Q931" s="47">
        <v>0</v>
      </c>
      <c r="R931" s="47">
        <v>0</v>
      </c>
      <c r="S931" s="47">
        <v>0</v>
      </c>
      <c r="T931" s="47">
        <v>76</v>
      </c>
      <c r="U931" s="47">
        <v>0</v>
      </c>
      <c r="V931" s="45" t="s">
        <v>6934</v>
      </c>
      <c r="W931" s="45" t="s">
        <v>6693</v>
      </c>
    </row>
    <row r="932" spans="2:23" ht="12" thickBot="1" x14ac:dyDescent="0.25">
      <c r="B932" s="44" t="s">
        <v>1166</v>
      </c>
      <c r="C932" s="44" t="s">
        <v>1165</v>
      </c>
      <c r="D932" s="44" t="s">
        <v>883</v>
      </c>
      <c r="E932" s="44" t="s">
        <v>2771</v>
      </c>
      <c r="F932" s="47">
        <v>0</v>
      </c>
      <c r="G932" s="44" t="s">
        <v>5350</v>
      </c>
      <c r="H932" s="44" t="s">
        <v>882</v>
      </c>
      <c r="I932" s="151"/>
      <c r="J932" s="151"/>
      <c r="K932" s="151"/>
      <c r="L932" s="44" t="s">
        <v>5351</v>
      </c>
      <c r="M932" s="45" t="s">
        <v>6937</v>
      </c>
      <c r="N932" s="44" t="s">
        <v>3941</v>
      </c>
      <c r="O932" s="46">
        <v>40924</v>
      </c>
      <c r="P932" s="44" t="s">
        <v>5352</v>
      </c>
      <c r="Q932" s="47">
        <v>0</v>
      </c>
      <c r="R932" s="47">
        <v>64</v>
      </c>
      <c r="S932" s="47">
        <v>0</v>
      </c>
      <c r="T932" s="47">
        <v>0</v>
      </c>
      <c r="U932" s="47">
        <v>0</v>
      </c>
      <c r="V932" s="45" t="s">
        <v>6934</v>
      </c>
      <c r="W932" s="45" t="s">
        <v>6693</v>
      </c>
    </row>
    <row r="933" spans="2:23" ht="12" thickBot="1" x14ac:dyDescent="0.25">
      <c r="B933" s="44" t="s">
        <v>6908</v>
      </c>
      <c r="C933" s="44" t="s">
        <v>6907</v>
      </c>
      <c r="D933" s="44" t="s">
        <v>3684</v>
      </c>
      <c r="E933" s="44" t="s">
        <v>4125</v>
      </c>
      <c r="F933" s="47">
        <v>0</v>
      </c>
      <c r="G933" s="44" t="s">
        <v>1304</v>
      </c>
      <c r="H933" s="44" t="s">
        <v>1305</v>
      </c>
      <c r="I933" s="151"/>
      <c r="J933" s="151"/>
      <c r="K933" s="151"/>
      <c r="L933" s="44" t="s">
        <v>1776</v>
      </c>
      <c r="M933" s="45" t="s">
        <v>6954</v>
      </c>
      <c r="N933" s="44" t="s">
        <v>3941</v>
      </c>
      <c r="O933" s="46">
        <v>38991</v>
      </c>
      <c r="P933" s="44" t="s">
        <v>4920</v>
      </c>
      <c r="Q933" s="47">
        <v>0</v>
      </c>
      <c r="R933" s="47">
        <v>134</v>
      </c>
      <c r="S933" s="47">
        <v>0</v>
      </c>
      <c r="T933" s="47">
        <v>0</v>
      </c>
      <c r="U933" s="47">
        <v>0</v>
      </c>
      <c r="V933" s="45" t="s">
        <v>6934</v>
      </c>
      <c r="W933" s="45" t="s">
        <v>6693</v>
      </c>
    </row>
    <row r="934" spans="2:23" ht="12" thickBot="1" x14ac:dyDescent="0.25">
      <c r="B934" s="44" t="s">
        <v>1129</v>
      </c>
      <c r="C934" s="44" t="s">
        <v>1128</v>
      </c>
      <c r="D934" s="44" t="s">
        <v>3684</v>
      </c>
      <c r="E934" s="44" t="s">
        <v>2771</v>
      </c>
      <c r="F934" s="47">
        <v>0</v>
      </c>
      <c r="G934" s="44" t="s">
        <v>3861</v>
      </c>
      <c r="H934" s="44" t="s">
        <v>3683</v>
      </c>
      <c r="I934" s="151"/>
      <c r="J934" s="151"/>
      <c r="K934" s="151"/>
      <c r="L934" s="151"/>
      <c r="M934" s="45" t="s">
        <v>6937</v>
      </c>
      <c r="N934" s="44" t="s">
        <v>3941</v>
      </c>
      <c r="O934" s="46">
        <v>39832</v>
      </c>
      <c r="P934" s="44" t="s">
        <v>3862</v>
      </c>
      <c r="Q934" s="47">
        <v>0</v>
      </c>
      <c r="R934" s="47">
        <v>0</v>
      </c>
      <c r="S934" s="47">
        <v>0</v>
      </c>
      <c r="T934" s="47">
        <v>43</v>
      </c>
      <c r="U934" s="47">
        <v>0</v>
      </c>
      <c r="V934" s="45" t="s">
        <v>6934</v>
      </c>
      <c r="W934" s="45" t="s">
        <v>6693</v>
      </c>
    </row>
    <row r="935" spans="2:23" ht="12" thickBot="1" x14ac:dyDescent="0.25">
      <c r="B935" s="44" t="s">
        <v>1867</v>
      </c>
      <c r="C935" s="44" t="s">
        <v>1866</v>
      </c>
      <c r="D935" s="44" t="s">
        <v>3684</v>
      </c>
      <c r="E935" s="44" t="s">
        <v>2781</v>
      </c>
      <c r="F935" s="47">
        <v>0</v>
      </c>
      <c r="G935" s="44" t="s">
        <v>5729</v>
      </c>
      <c r="H935" s="44" t="s">
        <v>535</v>
      </c>
      <c r="I935" s="151"/>
      <c r="J935" s="44" t="s">
        <v>7272</v>
      </c>
      <c r="K935" s="44" t="s">
        <v>5730</v>
      </c>
      <c r="L935" s="44" t="s">
        <v>7274</v>
      </c>
      <c r="M935" s="45" t="s">
        <v>6937</v>
      </c>
      <c r="N935" s="44" t="s">
        <v>3941</v>
      </c>
      <c r="O935" s="46">
        <v>40304</v>
      </c>
      <c r="P935" s="44" t="s">
        <v>7275</v>
      </c>
      <c r="Q935" s="47">
        <v>0</v>
      </c>
      <c r="R935" s="47">
        <v>32</v>
      </c>
      <c r="S935" s="47">
        <v>0</v>
      </c>
      <c r="T935" s="47">
        <v>0</v>
      </c>
      <c r="U935" s="47">
        <v>0</v>
      </c>
      <c r="V935" s="45" t="s">
        <v>6934</v>
      </c>
      <c r="W935" s="45" t="s">
        <v>6693</v>
      </c>
    </row>
    <row r="936" spans="2:23" ht="12" thickBot="1" x14ac:dyDescent="0.25">
      <c r="B936" s="44" t="s">
        <v>1251</v>
      </c>
      <c r="C936" s="44" t="s">
        <v>1250</v>
      </c>
      <c r="D936" s="44" t="s">
        <v>3684</v>
      </c>
      <c r="E936" s="44" t="s">
        <v>4177</v>
      </c>
      <c r="F936" s="47">
        <v>0</v>
      </c>
      <c r="G936" s="44" t="s">
        <v>6108</v>
      </c>
      <c r="H936" s="44" t="s">
        <v>3683</v>
      </c>
      <c r="I936" s="44" t="s">
        <v>6109</v>
      </c>
      <c r="J936" s="44" t="s">
        <v>6110</v>
      </c>
      <c r="K936" s="44" t="s">
        <v>6111</v>
      </c>
      <c r="L936" s="44" t="s">
        <v>6112</v>
      </c>
      <c r="M936" s="45" t="s">
        <v>6933</v>
      </c>
      <c r="N936" s="44" t="s">
        <v>3941</v>
      </c>
      <c r="O936" s="46">
        <v>40304</v>
      </c>
      <c r="P936" s="44" t="s">
        <v>5618</v>
      </c>
      <c r="Q936" s="47">
        <v>0</v>
      </c>
      <c r="R936" s="47">
        <v>8</v>
      </c>
      <c r="S936" s="47">
        <v>0</v>
      </c>
      <c r="T936" s="47">
        <v>0</v>
      </c>
      <c r="U936" s="47">
        <v>0</v>
      </c>
      <c r="V936" s="45" t="s">
        <v>6934</v>
      </c>
      <c r="W936" s="45" t="s">
        <v>6693</v>
      </c>
    </row>
    <row r="937" spans="2:23" ht="12" thickBot="1" x14ac:dyDescent="0.25">
      <c r="B937" s="44" t="s">
        <v>1894</v>
      </c>
      <c r="C937" s="44" t="s">
        <v>1893</v>
      </c>
      <c r="D937" s="44" t="s">
        <v>3684</v>
      </c>
      <c r="E937" s="44" t="s">
        <v>2771</v>
      </c>
      <c r="F937" s="47">
        <v>0</v>
      </c>
      <c r="G937" s="44" t="s">
        <v>5887</v>
      </c>
      <c r="H937" s="44" t="s">
        <v>1811</v>
      </c>
      <c r="I937" s="44" t="s">
        <v>5720</v>
      </c>
      <c r="J937" s="44" t="s">
        <v>5888</v>
      </c>
      <c r="K937" s="44" t="s">
        <v>5889</v>
      </c>
      <c r="L937" s="44" t="s">
        <v>844</v>
      </c>
      <c r="M937" s="45" t="s">
        <v>6937</v>
      </c>
      <c r="N937" s="44" t="s">
        <v>3941</v>
      </c>
      <c r="O937" s="46">
        <v>40305</v>
      </c>
      <c r="P937" s="44" t="s">
        <v>5890</v>
      </c>
      <c r="Q937" s="47">
        <v>0</v>
      </c>
      <c r="R937" s="47">
        <v>0</v>
      </c>
      <c r="S937" s="47">
        <v>0</v>
      </c>
      <c r="T937" s="47">
        <v>55</v>
      </c>
      <c r="U937" s="47">
        <v>0</v>
      </c>
      <c r="V937" s="45" t="s">
        <v>6934</v>
      </c>
      <c r="W937" s="45" t="s">
        <v>6693</v>
      </c>
    </row>
    <row r="938" spans="2:23" ht="12" thickBot="1" x14ac:dyDescent="0.25">
      <c r="B938" s="44" t="s">
        <v>1533</v>
      </c>
      <c r="C938" s="44" t="s">
        <v>1534</v>
      </c>
      <c r="D938" s="44" t="s">
        <v>3684</v>
      </c>
      <c r="E938" s="44" t="s">
        <v>4177</v>
      </c>
      <c r="F938" s="47">
        <v>0</v>
      </c>
      <c r="G938" s="44" t="s">
        <v>5886</v>
      </c>
      <c r="H938" s="44" t="s">
        <v>1773</v>
      </c>
      <c r="I938" s="44" t="s">
        <v>4009</v>
      </c>
      <c r="J938" s="44" t="s">
        <v>1535</v>
      </c>
      <c r="K938" s="44" t="s">
        <v>1536</v>
      </c>
      <c r="L938" s="44" t="s">
        <v>1537</v>
      </c>
      <c r="M938" s="45" t="s">
        <v>6933</v>
      </c>
      <c r="N938" s="44" t="s">
        <v>2772</v>
      </c>
      <c r="O938" s="46">
        <v>41856</v>
      </c>
      <c r="P938" s="44" t="s">
        <v>5057</v>
      </c>
      <c r="Q938" s="47">
        <v>0</v>
      </c>
      <c r="R938" s="47">
        <v>18</v>
      </c>
      <c r="S938" s="47">
        <v>0</v>
      </c>
      <c r="T938" s="47">
        <v>0</v>
      </c>
      <c r="U938" s="47">
        <v>0</v>
      </c>
      <c r="V938" s="45" t="s">
        <v>6934</v>
      </c>
      <c r="W938" s="45" t="s">
        <v>6693</v>
      </c>
    </row>
    <row r="939" spans="2:23" ht="12" thickBot="1" x14ac:dyDescent="0.25">
      <c r="B939" s="44" t="s">
        <v>3897</v>
      </c>
      <c r="C939" s="44" t="s">
        <v>3896</v>
      </c>
      <c r="D939" s="44" t="s">
        <v>6861</v>
      </c>
      <c r="E939" s="44" t="s">
        <v>4177</v>
      </c>
      <c r="F939" s="47">
        <v>0</v>
      </c>
      <c r="G939" s="44" t="s">
        <v>3885</v>
      </c>
      <c r="H939" s="44" t="s">
        <v>6860</v>
      </c>
      <c r="I939" s="151"/>
      <c r="J939" s="44" t="s">
        <v>3886</v>
      </c>
      <c r="K939" s="151"/>
      <c r="L939" s="151"/>
      <c r="M939" s="45" t="s">
        <v>6933</v>
      </c>
      <c r="N939" s="44" t="s">
        <v>3941</v>
      </c>
      <c r="O939" s="46">
        <v>39826</v>
      </c>
      <c r="P939" s="44" t="s">
        <v>3887</v>
      </c>
      <c r="Q939" s="47">
        <v>0</v>
      </c>
      <c r="R939" s="47">
        <v>57</v>
      </c>
      <c r="S939" s="47">
        <v>0</v>
      </c>
      <c r="T939" s="47">
        <v>0</v>
      </c>
      <c r="U939" s="47">
        <v>0</v>
      </c>
      <c r="V939" s="45" t="s">
        <v>6934</v>
      </c>
      <c r="W939" s="45" t="s">
        <v>6693</v>
      </c>
    </row>
    <row r="940" spans="2:23" ht="12" thickBot="1" x14ac:dyDescent="0.25">
      <c r="B940" s="44" t="s">
        <v>1205</v>
      </c>
      <c r="C940" s="44" t="s">
        <v>1204</v>
      </c>
      <c r="D940" s="44" t="s">
        <v>3068</v>
      </c>
      <c r="E940" s="44" t="s">
        <v>4177</v>
      </c>
      <c r="F940" s="47">
        <v>0</v>
      </c>
      <c r="G940" s="44" t="s">
        <v>5540</v>
      </c>
      <c r="H940" s="44" t="s">
        <v>3067</v>
      </c>
      <c r="I940" s="44" t="s">
        <v>3305</v>
      </c>
      <c r="J940" s="44" t="s">
        <v>4015</v>
      </c>
      <c r="K940" s="151"/>
      <c r="L940" s="44" t="s">
        <v>4021</v>
      </c>
      <c r="M940" s="45" t="s">
        <v>6933</v>
      </c>
      <c r="N940" s="44" t="s">
        <v>3927</v>
      </c>
      <c r="O940" s="46">
        <v>41913</v>
      </c>
      <c r="P940" s="44" t="s">
        <v>5541</v>
      </c>
      <c r="Q940" s="47">
        <v>0</v>
      </c>
      <c r="R940" s="47">
        <v>0</v>
      </c>
      <c r="S940" s="47">
        <v>0</v>
      </c>
      <c r="T940" s="47">
        <v>11</v>
      </c>
      <c r="U940" s="47">
        <v>0</v>
      </c>
      <c r="V940" s="45" t="s">
        <v>6934</v>
      </c>
      <c r="W940" s="45" t="s">
        <v>6693</v>
      </c>
    </row>
    <row r="941" spans="2:23" ht="12" thickBot="1" x14ac:dyDescent="0.25">
      <c r="B941" s="44" t="s">
        <v>4044</v>
      </c>
      <c r="C941" s="44" t="s">
        <v>4043</v>
      </c>
      <c r="D941" s="44" t="s">
        <v>3068</v>
      </c>
      <c r="E941" s="44" t="s">
        <v>4177</v>
      </c>
      <c r="F941" s="47">
        <v>0</v>
      </c>
      <c r="G941" s="44" t="s">
        <v>5693</v>
      </c>
      <c r="H941" s="44" t="s">
        <v>3067</v>
      </c>
      <c r="I941" s="44" t="s">
        <v>5694</v>
      </c>
      <c r="J941" s="44" t="s">
        <v>3886</v>
      </c>
      <c r="K941" s="151"/>
      <c r="L941" s="44" t="s">
        <v>5695</v>
      </c>
      <c r="M941" s="45" t="s">
        <v>6933</v>
      </c>
      <c r="N941" s="44" t="s">
        <v>3941</v>
      </c>
      <c r="O941" s="46">
        <v>40554</v>
      </c>
      <c r="P941" s="44" t="s">
        <v>3887</v>
      </c>
      <c r="Q941" s="47">
        <v>0</v>
      </c>
      <c r="R941" s="47">
        <v>51</v>
      </c>
      <c r="S941" s="47">
        <v>0</v>
      </c>
      <c r="T941" s="47">
        <v>0</v>
      </c>
      <c r="U941" s="47">
        <v>0</v>
      </c>
      <c r="V941" s="45" t="s">
        <v>6934</v>
      </c>
      <c r="W941" s="45" t="s">
        <v>6693</v>
      </c>
    </row>
    <row r="942" spans="2:23" ht="12" thickBot="1" x14ac:dyDescent="0.25">
      <c r="B942" s="44" t="s">
        <v>1913</v>
      </c>
      <c r="C942" s="44" t="s">
        <v>6449</v>
      </c>
      <c r="D942" s="44" t="s">
        <v>3068</v>
      </c>
      <c r="E942" s="44" t="s">
        <v>4177</v>
      </c>
      <c r="F942" s="47">
        <v>0</v>
      </c>
      <c r="G942" s="44" t="s">
        <v>5977</v>
      </c>
      <c r="H942" s="44" t="s">
        <v>5978</v>
      </c>
      <c r="I942" s="44" t="s">
        <v>5694</v>
      </c>
      <c r="J942" s="44" t="s">
        <v>2602</v>
      </c>
      <c r="K942" s="44" t="s">
        <v>2603</v>
      </c>
      <c r="L942" s="44" t="s">
        <v>5975</v>
      </c>
      <c r="M942" s="45" t="s">
        <v>6933</v>
      </c>
      <c r="N942" s="44" t="s">
        <v>3941</v>
      </c>
      <c r="O942" s="46">
        <v>40921</v>
      </c>
      <c r="P942" s="44" t="s">
        <v>1366</v>
      </c>
      <c r="Q942" s="47">
        <v>0</v>
      </c>
      <c r="R942" s="47">
        <v>0</v>
      </c>
      <c r="S942" s="47">
        <v>0</v>
      </c>
      <c r="T942" s="47">
        <v>11</v>
      </c>
      <c r="U942" s="47">
        <v>0</v>
      </c>
      <c r="V942" s="45" t="s">
        <v>6934</v>
      </c>
      <c r="W942" s="45" t="s">
        <v>6693</v>
      </c>
    </row>
    <row r="943" spans="2:23" ht="12" thickBot="1" x14ac:dyDescent="0.25">
      <c r="B943" s="44" t="s">
        <v>2099</v>
      </c>
      <c r="C943" s="44" t="s">
        <v>2098</v>
      </c>
      <c r="D943" s="44" t="s">
        <v>5930</v>
      </c>
      <c r="E943" s="44" t="s">
        <v>2781</v>
      </c>
      <c r="F943" s="47">
        <v>0</v>
      </c>
      <c r="G943" s="44" t="s">
        <v>6233</v>
      </c>
      <c r="H943" s="44" t="s">
        <v>5929</v>
      </c>
      <c r="I943" s="44" t="s">
        <v>6234</v>
      </c>
      <c r="J943" s="44" t="s">
        <v>6235</v>
      </c>
      <c r="K943" s="151"/>
      <c r="L943" s="44" t="s">
        <v>6236</v>
      </c>
      <c r="M943" s="45" t="s">
        <v>6937</v>
      </c>
      <c r="N943" s="44" t="s">
        <v>3927</v>
      </c>
      <c r="O943" s="46">
        <v>42037</v>
      </c>
      <c r="P943" s="44" t="s">
        <v>6237</v>
      </c>
      <c r="Q943" s="47">
        <v>0</v>
      </c>
      <c r="R943" s="47">
        <v>59</v>
      </c>
      <c r="S943" s="47">
        <v>0</v>
      </c>
      <c r="T943" s="47">
        <v>0</v>
      </c>
      <c r="U943" s="47">
        <v>0</v>
      </c>
      <c r="V943" s="45" t="s">
        <v>6934</v>
      </c>
      <c r="W943" s="45" t="s">
        <v>6693</v>
      </c>
    </row>
    <row r="944" spans="2:23" ht="12" thickBot="1" x14ac:dyDescent="0.25">
      <c r="B944" s="44" t="s">
        <v>1261</v>
      </c>
      <c r="C944" s="44" t="s">
        <v>1260</v>
      </c>
      <c r="D944" s="44" t="s">
        <v>4510</v>
      </c>
      <c r="E944" s="44" t="s">
        <v>4177</v>
      </c>
      <c r="F944" s="47">
        <v>0</v>
      </c>
      <c r="G944" s="44" t="s">
        <v>6154</v>
      </c>
      <c r="H944" s="44" t="s">
        <v>4509</v>
      </c>
      <c r="I944" s="44" t="s">
        <v>4222</v>
      </c>
      <c r="J944" s="44" t="s">
        <v>4506</v>
      </c>
      <c r="K944" s="44" t="s">
        <v>6416</v>
      </c>
      <c r="L944" s="44" t="s">
        <v>4507</v>
      </c>
      <c r="M944" s="45" t="s">
        <v>6933</v>
      </c>
      <c r="N944" s="44" t="s">
        <v>3941</v>
      </c>
      <c r="O944" s="46">
        <v>41320</v>
      </c>
      <c r="P944" s="44" t="s">
        <v>4508</v>
      </c>
      <c r="Q944" s="47">
        <v>0</v>
      </c>
      <c r="R944" s="47">
        <v>50</v>
      </c>
      <c r="S944" s="47">
        <v>0</v>
      </c>
      <c r="T944" s="47">
        <v>0</v>
      </c>
      <c r="U944" s="47">
        <v>0</v>
      </c>
      <c r="V944" s="45" t="s">
        <v>6934</v>
      </c>
      <c r="W944" s="45" t="s">
        <v>6693</v>
      </c>
    </row>
    <row r="945" spans="2:23" ht="12" thickBot="1" x14ac:dyDescent="0.25">
      <c r="B945" s="44" t="s">
        <v>3918</v>
      </c>
      <c r="C945" s="44" t="s">
        <v>3917</v>
      </c>
      <c r="D945" s="44" t="s">
        <v>1568</v>
      </c>
      <c r="E945" s="44" t="s">
        <v>4177</v>
      </c>
      <c r="F945" s="47">
        <v>0</v>
      </c>
      <c r="G945" s="44" t="s">
        <v>7297</v>
      </c>
      <c r="H945" s="44" t="s">
        <v>7298</v>
      </c>
      <c r="I945" s="44" t="s">
        <v>3229</v>
      </c>
      <c r="J945" s="44" t="s">
        <v>3230</v>
      </c>
      <c r="K945" s="44" t="s">
        <v>3231</v>
      </c>
      <c r="L945" s="151"/>
      <c r="M945" s="45" t="s">
        <v>6933</v>
      </c>
      <c r="N945" s="44" t="s">
        <v>3927</v>
      </c>
      <c r="O945" s="46">
        <v>41821</v>
      </c>
      <c r="P945" s="44" t="s">
        <v>3232</v>
      </c>
      <c r="Q945" s="47">
        <v>0</v>
      </c>
      <c r="R945" s="47">
        <v>95</v>
      </c>
      <c r="S945" s="47">
        <v>0</v>
      </c>
      <c r="T945" s="47">
        <v>0</v>
      </c>
      <c r="U945" s="47">
        <v>0</v>
      </c>
      <c r="V945" s="45" t="s">
        <v>6934</v>
      </c>
      <c r="W945" s="45" t="s">
        <v>6693</v>
      </c>
    </row>
    <row r="946" spans="2:23" ht="12" thickBot="1" x14ac:dyDescent="0.25">
      <c r="B946" s="44" t="s">
        <v>1121</v>
      </c>
      <c r="C946" s="44" t="s">
        <v>6671</v>
      </c>
      <c r="D946" s="44" t="s">
        <v>2288</v>
      </c>
      <c r="E946" s="44" t="s">
        <v>4177</v>
      </c>
      <c r="F946" s="47">
        <v>0</v>
      </c>
      <c r="G946" s="44" t="s">
        <v>3843</v>
      </c>
      <c r="H946" s="44" t="s">
        <v>2287</v>
      </c>
      <c r="I946" s="151"/>
      <c r="J946" s="44" t="s">
        <v>6674</v>
      </c>
      <c r="K946" s="44" t="s">
        <v>6675</v>
      </c>
      <c r="L946" s="44" t="s">
        <v>3844</v>
      </c>
      <c r="M946" s="45" t="s">
        <v>6933</v>
      </c>
      <c r="N946" s="44" t="s">
        <v>3941</v>
      </c>
      <c r="O946" s="46">
        <v>39030</v>
      </c>
      <c r="P946" s="44" t="s">
        <v>6677</v>
      </c>
      <c r="Q946" s="47">
        <v>0</v>
      </c>
      <c r="R946" s="47">
        <v>155</v>
      </c>
      <c r="S946" s="47">
        <v>0</v>
      </c>
      <c r="T946" s="47">
        <v>8</v>
      </c>
      <c r="U946" s="47">
        <v>0</v>
      </c>
      <c r="V946" s="45" t="s">
        <v>6934</v>
      </c>
      <c r="W946" s="45" t="s">
        <v>6693</v>
      </c>
    </row>
    <row r="947" spans="2:23" ht="12" thickBot="1" x14ac:dyDescent="0.25">
      <c r="B947" s="44" t="s">
        <v>1918</v>
      </c>
      <c r="C947" s="44" t="s">
        <v>6449</v>
      </c>
      <c r="D947" s="44" t="s">
        <v>2727</v>
      </c>
      <c r="E947" s="44" t="s">
        <v>4177</v>
      </c>
      <c r="F947" s="47">
        <v>0</v>
      </c>
      <c r="G947" s="44" t="s">
        <v>5979</v>
      </c>
      <c r="H947" s="44" t="s">
        <v>2726</v>
      </c>
      <c r="I947" s="44" t="s">
        <v>5980</v>
      </c>
      <c r="J947" s="151"/>
      <c r="K947" s="151"/>
      <c r="L947" s="44" t="s">
        <v>5975</v>
      </c>
      <c r="M947" s="45" t="s">
        <v>6933</v>
      </c>
      <c r="N947" s="44" t="s">
        <v>3941</v>
      </c>
      <c r="O947" s="46">
        <v>41249</v>
      </c>
      <c r="P947" s="44" t="s">
        <v>1366</v>
      </c>
      <c r="Q947" s="47">
        <v>0</v>
      </c>
      <c r="R947" s="47">
        <v>31</v>
      </c>
      <c r="S947" s="47">
        <v>0</v>
      </c>
      <c r="T947" s="47">
        <v>0</v>
      </c>
      <c r="U947" s="47">
        <v>0</v>
      </c>
      <c r="V947" s="45" t="s">
        <v>6934</v>
      </c>
      <c r="W947" s="45" t="s">
        <v>6693</v>
      </c>
    </row>
    <row r="948" spans="2:23" ht="12" thickBot="1" x14ac:dyDescent="0.25">
      <c r="B948" s="44" t="s">
        <v>5573</v>
      </c>
      <c r="C948" s="44" t="s">
        <v>5574</v>
      </c>
      <c r="D948" s="44" t="s">
        <v>3129</v>
      </c>
      <c r="E948" s="44" t="s">
        <v>4177</v>
      </c>
      <c r="F948" s="47">
        <v>0</v>
      </c>
      <c r="G948" s="44" t="s">
        <v>5575</v>
      </c>
      <c r="H948" s="44" t="s">
        <v>3128</v>
      </c>
      <c r="I948" s="44" t="s">
        <v>5557</v>
      </c>
      <c r="J948" s="44" t="s">
        <v>5576</v>
      </c>
      <c r="K948" s="151"/>
      <c r="L948" s="44" t="s">
        <v>5558</v>
      </c>
      <c r="M948" s="45" t="s">
        <v>6933</v>
      </c>
      <c r="N948" s="44" t="s">
        <v>3941</v>
      </c>
      <c r="O948" s="46">
        <v>41221</v>
      </c>
      <c r="P948" s="44" t="s">
        <v>5577</v>
      </c>
      <c r="Q948" s="47">
        <v>0</v>
      </c>
      <c r="R948" s="47">
        <v>65</v>
      </c>
      <c r="S948" s="47">
        <v>0</v>
      </c>
      <c r="T948" s="47">
        <v>0</v>
      </c>
      <c r="U948" s="47">
        <v>0</v>
      </c>
      <c r="V948" s="45" t="s">
        <v>6934</v>
      </c>
      <c r="W948" s="45" t="s">
        <v>6693</v>
      </c>
    </row>
    <row r="949" spans="2:23" ht="12" thickBot="1" x14ac:dyDescent="0.25">
      <c r="B949" s="44" t="s">
        <v>1183</v>
      </c>
      <c r="C949" s="44" t="s">
        <v>1182</v>
      </c>
      <c r="D949" s="44" t="s">
        <v>1001</v>
      </c>
      <c r="E949" s="44" t="s">
        <v>4125</v>
      </c>
      <c r="F949" s="47">
        <v>0</v>
      </c>
      <c r="G949" s="44" t="s">
        <v>5387</v>
      </c>
      <c r="H949" s="44" t="s">
        <v>4662</v>
      </c>
      <c r="I949" s="151"/>
      <c r="J949" s="44" t="s">
        <v>5388</v>
      </c>
      <c r="K949" s="44" t="s">
        <v>5389</v>
      </c>
      <c r="L949" s="44" t="s">
        <v>5390</v>
      </c>
      <c r="M949" s="45" t="s">
        <v>6954</v>
      </c>
      <c r="N949" s="44" t="s">
        <v>3941</v>
      </c>
      <c r="O949" s="46">
        <v>40920</v>
      </c>
      <c r="P949" s="44" t="s">
        <v>4708</v>
      </c>
      <c r="Q949" s="47">
        <v>0</v>
      </c>
      <c r="R949" s="47">
        <v>2</v>
      </c>
      <c r="S949" s="47">
        <v>0</v>
      </c>
      <c r="T949" s="47">
        <v>0</v>
      </c>
      <c r="U949" s="47">
        <v>0</v>
      </c>
      <c r="V949" s="45" t="s">
        <v>6934</v>
      </c>
      <c r="W949" s="45" t="s">
        <v>6693</v>
      </c>
    </row>
    <row r="950" spans="2:23" ht="12" thickBot="1" x14ac:dyDescent="0.25">
      <c r="B950" s="44" t="s">
        <v>1596</v>
      </c>
      <c r="C950" s="44" t="s">
        <v>1595</v>
      </c>
      <c r="D950" s="44" t="s">
        <v>282</v>
      </c>
      <c r="E950" s="44" t="s">
        <v>4125</v>
      </c>
      <c r="F950" s="47">
        <v>0</v>
      </c>
      <c r="G950" s="44" t="s">
        <v>7356</v>
      </c>
      <c r="H950" s="44" t="s">
        <v>281</v>
      </c>
      <c r="I950" s="151"/>
      <c r="J950" s="44" t="s">
        <v>7357</v>
      </c>
      <c r="K950" s="44" t="s">
        <v>7358</v>
      </c>
      <c r="L950" s="44" t="s">
        <v>7359</v>
      </c>
      <c r="M950" s="45" t="s">
        <v>6954</v>
      </c>
      <c r="N950" s="44" t="s">
        <v>3941</v>
      </c>
      <c r="O950" s="46">
        <v>39995</v>
      </c>
      <c r="P950" s="44" t="s">
        <v>286</v>
      </c>
      <c r="Q950" s="47">
        <v>0</v>
      </c>
      <c r="R950" s="47">
        <v>60</v>
      </c>
      <c r="S950" s="47">
        <v>0</v>
      </c>
      <c r="T950" s="47">
        <v>0</v>
      </c>
      <c r="U950" s="47">
        <v>0</v>
      </c>
      <c r="V950" s="45" t="s">
        <v>6934</v>
      </c>
      <c r="W950" s="45" t="s">
        <v>6693</v>
      </c>
    </row>
    <row r="951" spans="2:23" ht="12" thickBot="1" x14ac:dyDescent="0.25">
      <c r="B951" s="44" t="s">
        <v>1578</v>
      </c>
      <c r="C951" s="44" t="s">
        <v>1577</v>
      </c>
      <c r="D951" s="44" t="s">
        <v>282</v>
      </c>
      <c r="E951" s="44" t="s">
        <v>2797</v>
      </c>
      <c r="F951" s="47">
        <v>0</v>
      </c>
      <c r="G951" s="44" t="s">
        <v>3984</v>
      </c>
      <c r="H951" s="44" t="s">
        <v>281</v>
      </c>
      <c r="I951" s="44" t="s">
        <v>3985</v>
      </c>
      <c r="J951" s="151"/>
      <c r="K951" s="151"/>
      <c r="L951" s="44" t="s">
        <v>3986</v>
      </c>
      <c r="M951" s="45" t="s">
        <v>6937</v>
      </c>
      <c r="N951" s="44" t="s">
        <v>3941</v>
      </c>
      <c r="O951" s="46">
        <v>40023</v>
      </c>
      <c r="P951" s="44" t="s">
        <v>3987</v>
      </c>
      <c r="Q951" s="47">
        <v>0</v>
      </c>
      <c r="R951" s="47">
        <v>0</v>
      </c>
      <c r="S951" s="47">
        <v>0</v>
      </c>
      <c r="T951" s="47">
        <v>105</v>
      </c>
      <c r="U951" s="47">
        <v>0</v>
      </c>
      <c r="V951" s="45" t="s">
        <v>6934</v>
      </c>
      <c r="W951" s="45" t="s">
        <v>6693</v>
      </c>
    </row>
    <row r="952" spans="2:23" ht="12" thickBot="1" x14ac:dyDescent="0.25">
      <c r="B952" s="44" t="s">
        <v>1592</v>
      </c>
      <c r="C952" s="44" t="s">
        <v>1591</v>
      </c>
      <c r="D952" s="44" t="s">
        <v>4978</v>
      </c>
      <c r="E952" s="44" t="s">
        <v>2781</v>
      </c>
      <c r="F952" s="47">
        <v>0</v>
      </c>
      <c r="G952" s="44" t="s">
        <v>4023</v>
      </c>
      <c r="H952" s="44" t="s">
        <v>4977</v>
      </c>
      <c r="I952" s="151"/>
      <c r="J952" s="151"/>
      <c r="K952" s="151"/>
      <c r="L952" s="151"/>
      <c r="M952" s="45" t="s">
        <v>6937</v>
      </c>
      <c r="N952" s="44" t="s">
        <v>3941</v>
      </c>
      <c r="O952" s="46">
        <v>39828</v>
      </c>
      <c r="P952" s="44" t="s">
        <v>4135</v>
      </c>
      <c r="Q952" s="47">
        <v>0</v>
      </c>
      <c r="R952" s="47">
        <v>0</v>
      </c>
      <c r="S952" s="47">
        <v>0</v>
      </c>
      <c r="T952" s="47">
        <v>146</v>
      </c>
      <c r="U952" s="47">
        <v>0</v>
      </c>
      <c r="V952" s="45" t="s">
        <v>6934</v>
      </c>
      <c r="W952" s="45" t="s">
        <v>6693</v>
      </c>
    </row>
    <row r="953" spans="2:23" ht="12" thickBot="1" x14ac:dyDescent="0.25">
      <c r="B953" s="44" t="s">
        <v>1217</v>
      </c>
      <c r="C953" s="44" t="s">
        <v>1214</v>
      </c>
      <c r="D953" s="44" t="s">
        <v>4978</v>
      </c>
      <c r="E953" s="44" t="s">
        <v>2771</v>
      </c>
      <c r="F953" s="47">
        <v>0</v>
      </c>
      <c r="G953" s="44" t="s">
        <v>5596</v>
      </c>
      <c r="H953" s="44" t="s">
        <v>4977</v>
      </c>
      <c r="I953" s="44" t="s">
        <v>5592</v>
      </c>
      <c r="J953" s="44" t="s">
        <v>5583</v>
      </c>
      <c r="K953" s="44" t="s">
        <v>5584</v>
      </c>
      <c r="L953" s="44" t="s">
        <v>5597</v>
      </c>
      <c r="M953" s="45" t="s">
        <v>6937</v>
      </c>
      <c r="N953" s="44" t="s">
        <v>3941</v>
      </c>
      <c r="O953" s="46">
        <v>41226</v>
      </c>
      <c r="P953" s="44" t="s">
        <v>5581</v>
      </c>
      <c r="Q953" s="47">
        <v>0</v>
      </c>
      <c r="R953" s="47">
        <v>0</v>
      </c>
      <c r="S953" s="47">
        <v>0</v>
      </c>
      <c r="T953" s="47">
        <v>17</v>
      </c>
      <c r="U953" s="47">
        <v>0</v>
      </c>
      <c r="V953" s="45" t="s">
        <v>6934</v>
      </c>
      <c r="W953" s="45" t="s">
        <v>6693</v>
      </c>
    </row>
    <row r="954" spans="2:23" ht="12" thickBot="1" x14ac:dyDescent="0.25">
      <c r="B954" s="44" t="s">
        <v>1917</v>
      </c>
      <c r="C954" s="44" t="s">
        <v>6449</v>
      </c>
      <c r="D954" s="44" t="s">
        <v>4978</v>
      </c>
      <c r="E954" s="44" t="s">
        <v>4177</v>
      </c>
      <c r="F954" s="47">
        <v>0</v>
      </c>
      <c r="G954" s="44" t="s">
        <v>5981</v>
      </c>
      <c r="H954" s="44" t="s">
        <v>4977</v>
      </c>
      <c r="I954" s="44" t="s">
        <v>2270</v>
      </c>
      <c r="J954" s="44" t="s">
        <v>2602</v>
      </c>
      <c r="K954" s="44" t="s">
        <v>2603</v>
      </c>
      <c r="L954" s="44" t="s">
        <v>2271</v>
      </c>
      <c r="M954" s="45" t="s">
        <v>6933</v>
      </c>
      <c r="N954" s="44" t="s">
        <v>3941</v>
      </c>
      <c r="O954" s="46">
        <v>41241</v>
      </c>
      <c r="P954" s="44" t="s">
        <v>1366</v>
      </c>
      <c r="Q954" s="47">
        <v>0</v>
      </c>
      <c r="R954" s="47">
        <v>17</v>
      </c>
      <c r="S954" s="47">
        <v>0</v>
      </c>
      <c r="T954" s="47">
        <v>0</v>
      </c>
      <c r="U954" s="47">
        <v>0</v>
      </c>
      <c r="V954" s="45" t="s">
        <v>6934</v>
      </c>
      <c r="W954" s="45" t="s">
        <v>6693</v>
      </c>
    </row>
    <row r="955" spans="2:23" ht="12" thickBot="1" x14ac:dyDescent="0.25">
      <c r="B955" s="44" t="s">
        <v>3979</v>
      </c>
      <c r="C955" s="44" t="s">
        <v>3980</v>
      </c>
      <c r="D955" s="44" t="s">
        <v>769</v>
      </c>
      <c r="E955" s="44" t="s">
        <v>2797</v>
      </c>
      <c r="F955" s="47">
        <v>0</v>
      </c>
      <c r="G955" s="44" t="s">
        <v>3981</v>
      </c>
      <c r="H955" s="44" t="s">
        <v>768</v>
      </c>
      <c r="I955" s="151"/>
      <c r="J955" s="151"/>
      <c r="K955" s="151"/>
      <c r="L955" s="44" t="s">
        <v>3982</v>
      </c>
      <c r="M955" s="45" t="s">
        <v>6937</v>
      </c>
      <c r="N955" s="44" t="s">
        <v>3941</v>
      </c>
      <c r="O955" s="46">
        <v>39455</v>
      </c>
      <c r="P955" s="44" t="s">
        <v>3983</v>
      </c>
      <c r="Q955" s="47">
        <v>0</v>
      </c>
      <c r="R955" s="47">
        <v>25</v>
      </c>
      <c r="S955" s="47">
        <v>0</v>
      </c>
      <c r="T955" s="47">
        <v>0</v>
      </c>
      <c r="U955" s="47">
        <v>0</v>
      </c>
      <c r="V955" s="45" t="s">
        <v>6934</v>
      </c>
      <c r="W955" s="45" t="s">
        <v>6693</v>
      </c>
    </row>
    <row r="956" spans="2:23" ht="12" thickBot="1" x14ac:dyDescent="0.25">
      <c r="B956" s="44" t="s">
        <v>1914</v>
      </c>
      <c r="C956" s="44" t="s">
        <v>6449</v>
      </c>
      <c r="D956" s="44" t="s">
        <v>5</v>
      </c>
      <c r="E956" s="44" t="s">
        <v>4177</v>
      </c>
      <c r="F956" s="47">
        <v>0</v>
      </c>
      <c r="G956" s="44" t="s">
        <v>5982</v>
      </c>
      <c r="H956" s="44" t="s">
        <v>4</v>
      </c>
      <c r="I956" s="44" t="s">
        <v>5694</v>
      </c>
      <c r="J956" s="44" t="s">
        <v>2602</v>
      </c>
      <c r="K956" s="44" t="s">
        <v>2603</v>
      </c>
      <c r="L956" s="44" t="s">
        <v>5975</v>
      </c>
      <c r="M956" s="45" t="s">
        <v>6933</v>
      </c>
      <c r="N956" s="44" t="s">
        <v>3941</v>
      </c>
      <c r="O956" s="46">
        <v>40920</v>
      </c>
      <c r="P956" s="44" t="s">
        <v>1366</v>
      </c>
      <c r="Q956" s="47">
        <v>0</v>
      </c>
      <c r="R956" s="47">
        <v>20</v>
      </c>
      <c r="S956" s="47">
        <v>0</v>
      </c>
      <c r="T956" s="47">
        <v>0</v>
      </c>
      <c r="U956" s="47">
        <v>0</v>
      </c>
      <c r="V956" s="45" t="s">
        <v>6934</v>
      </c>
      <c r="W956" s="45" t="s">
        <v>6693</v>
      </c>
    </row>
    <row r="957" spans="2:23" ht="12" thickBot="1" x14ac:dyDescent="0.25">
      <c r="B957" s="44" t="s">
        <v>1229</v>
      </c>
      <c r="C957" s="44" t="s">
        <v>1228</v>
      </c>
      <c r="D957" s="44" t="s">
        <v>4733</v>
      </c>
      <c r="E957" s="44" t="s">
        <v>4177</v>
      </c>
      <c r="F957" s="47">
        <v>0</v>
      </c>
      <c r="G957" s="44" t="s">
        <v>6035</v>
      </c>
      <c r="H957" s="44" t="s">
        <v>4732</v>
      </c>
      <c r="I957" s="44" t="s">
        <v>6036</v>
      </c>
      <c r="J957" s="44" t="s">
        <v>6037</v>
      </c>
      <c r="K957" s="151"/>
      <c r="L957" s="44" t="s">
        <v>4021</v>
      </c>
      <c r="M957" s="45" t="s">
        <v>6933</v>
      </c>
      <c r="N957" s="44" t="s">
        <v>3941</v>
      </c>
      <c r="O957" s="46">
        <v>40204</v>
      </c>
      <c r="P957" s="44" t="s">
        <v>6038</v>
      </c>
      <c r="Q957" s="47">
        <v>0</v>
      </c>
      <c r="R957" s="47">
        <v>95</v>
      </c>
      <c r="S957" s="47">
        <v>0</v>
      </c>
      <c r="T957" s="47">
        <v>0</v>
      </c>
      <c r="U957" s="47">
        <v>0</v>
      </c>
      <c r="V957" s="45" t="s">
        <v>6934</v>
      </c>
      <c r="W957" s="45" t="s">
        <v>6693</v>
      </c>
    </row>
    <row r="958" spans="2:23" ht="12" thickBot="1" x14ac:dyDescent="0.25">
      <c r="B958" s="44" t="s">
        <v>1783</v>
      </c>
      <c r="C958" s="44" t="s">
        <v>1780</v>
      </c>
      <c r="D958" s="44" t="s">
        <v>303</v>
      </c>
      <c r="E958" s="44" t="s">
        <v>2771</v>
      </c>
      <c r="F958" s="47">
        <v>0</v>
      </c>
      <c r="G958" s="44" t="s">
        <v>5129</v>
      </c>
      <c r="H958" s="44" t="s">
        <v>302</v>
      </c>
      <c r="I958" s="44" t="s">
        <v>5130</v>
      </c>
      <c r="J958" s="44" t="s">
        <v>5131</v>
      </c>
      <c r="K958" s="44" t="s">
        <v>5132</v>
      </c>
      <c r="L958" s="44" t="s">
        <v>844</v>
      </c>
      <c r="M958" s="45" t="s">
        <v>6937</v>
      </c>
      <c r="N958" s="44" t="s">
        <v>3941</v>
      </c>
      <c r="O958" s="46">
        <v>40316</v>
      </c>
      <c r="P958" s="44" t="s">
        <v>5128</v>
      </c>
      <c r="Q958" s="47">
        <v>0</v>
      </c>
      <c r="R958" s="47">
        <v>29</v>
      </c>
      <c r="S958" s="47">
        <v>0</v>
      </c>
      <c r="T958" s="47">
        <v>0</v>
      </c>
      <c r="U958" s="47">
        <v>0</v>
      </c>
      <c r="V958" s="45" t="s">
        <v>6934</v>
      </c>
      <c r="W958" s="45" t="s">
        <v>6693</v>
      </c>
    </row>
    <row r="959" spans="2:23" ht="12" thickBot="1" x14ac:dyDescent="0.25">
      <c r="B959" s="44" t="s">
        <v>1588</v>
      </c>
      <c r="C959" s="44" t="s">
        <v>1587</v>
      </c>
      <c r="D959" s="44" t="s">
        <v>5784</v>
      </c>
      <c r="E959" s="44" t="s">
        <v>4177</v>
      </c>
      <c r="F959" s="47">
        <v>0</v>
      </c>
      <c r="G959" s="44" t="s">
        <v>4008</v>
      </c>
      <c r="H959" s="44" t="s">
        <v>5783</v>
      </c>
      <c r="I959" s="44" t="s">
        <v>4009</v>
      </c>
      <c r="J959" s="44" t="s">
        <v>1535</v>
      </c>
      <c r="K959" s="44" t="s">
        <v>1536</v>
      </c>
      <c r="L959" s="44" t="s">
        <v>1537</v>
      </c>
      <c r="M959" s="45" t="s">
        <v>6933</v>
      </c>
      <c r="N959" s="44" t="s">
        <v>3941</v>
      </c>
      <c r="O959" s="46">
        <v>39905</v>
      </c>
      <c r="P959" s="44" t="s">
        <v>5057</v>
      </c>
      <c r="Q959" s="47">
        <v>0</v>
      </c>
      <c r="R959" s="47">
        <v>42</v>
      </c>
      <c r="S959" s="47">
        <v>0</v>
      </c>
      <c r="T959" s="47">
        <v>0</v>
      </c>
      <c r="U959" s="47">
        <v>0</v>
      </c>
      <c r="V959" s="45" t="s">
        <v>6934</v>
      </c>
      <c r="W959" s="45" t="s">
        <v>6693</v>
      </c>
    </row>
    <row r="960" spans="2:23" ht="12" thickBot="1" x14ac:dyDescent="0.25">
      <c r="B960" s="44" t="s">
        <v>425</v>
      </c>
      <c r="C960" s="44" t="s">
        <v>426</v>
      </c>
      <c r="D960" s="44" t="s">
        <v>6005</v>
      </c>
      <c r="E960" s="44" t="s">
        <v>4177</v>
      </c>
      <c r="F960" s="47">
        <v>0</v>
      </c>
      <c r="G960" s="44" t="s">
        <v>6216</v>
      </c>
      <c r="H960" s="44" t="s">
        <v>6004</v>
      </c>
      <c r="I960" s="44" t="s">
        <v>6217</v>
      </c>
      <c r="J960" s="44" t="s">
        <v>427</v>
      </c>
      <c r="K960" s="44" t="s">
        <v>428</v>
      </c>
      <c r="L960" s="44" t="s">
        <v>429</v>
      </c>
      <c r="M960" s="45" t="s">
        <v>6933</v>
      </c>
      <c r="N960" s="44" t="s">
        <v>2772</v>
      </c>
      <c r="O960" s="46">
        <v>41852</v>
      </c>
      <c r="P960" s="44" t="s">
        <v>430</v>
      </c>
      <c r="Q960" s="47">
        <v>0</v>
      </c>
      <c r="R960" s="47">
        <v>52</v>
      </c>
      <c r="S960" s="47">
        <v>0</v>
      </c>
      <c r="T960" s="47">
        <v>0</v>
      </c>
      <c r="U960" s="47">
        <v>0</v>
      </c>
      <c r="V960" s="45" t="s">
        <v>6934</v>
      </c>
      <c r="W960" s="45" t="s">
        <v>6693</v>
      </c>
    </row>
    <row r="961" spans="2:23" ht="12" thickBot="1" x14ac:dyDescent="0.25">
      <c r="B961" s="44" t="s">
        <v>1123</v>
      </c>
      <c r="C961" s="44" t="s">
        <v>1122</v>
      </c>
      <c r="D961" s="44" t="s">
        <v>3742</v>
      </c>
      <c r="E961" s="44" t="s">
        <v>4177</v>
      </c>
      <c r="F961" s="47">
        <v>0</v>
      </c>
      <c r="G961" s="44" t="s">
        <v>3845</v>
      </c>
      <c r="H961" s="44" t="s">
        <v>3741</v>
      </c>
      <c r="I961" s="151"/>
      <c r="J961" s="44" t="s">
        <v>3846</v>
      </c>
      <c r="K961" s="44" t="s">
        <v>3847</v>
      </c>
      <c r="L961" s="151"/>
      <c r="M961" s="45" t="s">
        <v>6933</v>
      </c>
      <c r="N961" s="44" t="s">
        <v>3941</v>
      </c>
      <c r="O961" s="46">
        <v>39596</v>
      </c>
      <c r="P961" s="44" t="s">
        <v>7448</v>
      </c>
      <c r="Q961" s="47">
        <v>0</v>
      </c>
      <c r="R961" s="47">
        <v>59</v>
      </c>
      <c r="S961" s="47">
        <v>0</v>
      </c>
      <c r="T961" s="47">
        <v>0</v>
      </c>
      <c r="U961" s="47">
        <v>0</v>
      </c>
      <c r="V961" s="45" t="s">
        <v>6934</v>
      </c>
      <c r="W961" s="45" t="s">
        <v>6693</v>
      </c>
    </row>
    <row r="962" spans="2:23" ht="12" thickBot="1" x14ac:dyDescent="0.25">
      <c r="B962" s="44" t="s">
        <v>1580</v>
      </c>
      <c r="C962" s="44" t="s">
        <v>1579</v>
      </c>
      <c r="D962" s="44" t="s">
        <v>3742</v>
      </c>
      <c r="E962" s="44" t="s">
        <v>4177</v>
      </c>
      <c r="F962" s="47">
        <v>0</v>
      </c>
      <c r="G962" s="44" t="s">
        <v>3988</v>
      </c>
      <c r="H962" s="44" t="s">
        <v>3741</v>
      </c>
      <c r="I962" s="151"/>
      <c r="J962" s="44" t="s">
        <v>3989</v>
      </c>
      <c r="K962" s="44" t="s">
        <v>3990</v>
      </c>
      <c r="L962" s="44" t="s">
        <v>3991</v>
      </c>
      <c r="M962" s="45" t="s">
        <v>6933</v>
      </c>
      <c r="N962" s="44" t="s">
        <v>3941</v>
      </c>
      <c r="O962" s="46">
        <v>39517</v>
      </c>
      <c r="P962" s="44" t="s">
        <v>327</v>
      </c>
      <c r="Q962" s="47">
        <v>0</v>
      </c>
      <c r="R962" s="47">
        <v>8</v>
      </c>
      <c r="S962" s="47">
        <v>0</v>
      </c>
      <c r="T962" s="47">
        <v>8</v>
      </c>
      <c r="U962" s="47">
        <v>0</v>
      </c>
      <c r="V962" s="45" t="s">
        <v>6934</v>
      </c>
      <c r="W962" s="45" t="s">
        <v>6693</v>
      </c>
    </row>
    <row r="963" spans="2:23" ht="12" thickBot="1" x14ac:dyDescent="0.25">
      <c r="B963" s="44" t="s">
        <v>1908</v>
      </c>
      <c r="C963" s="44" t="s">
        <v>1907</v>
      </c>
      <c r="D963" s="44" t="s">
        <v>3742</v>
      </c>
      <c r="E963" s="44" t="s">
        <v>4177</v>
      </c>
      <c r="F963" s="47">
        <v>0</v>
      </c>
      <c r="G963" s="44" t="s">
        <v>3988</v>
      </c>
      <c r="H963" s="44" t="s">
        <v>3741</v>
      </c>
      <c r="I963" s="44" t="s">
        <v>5954</v>
      </c>
      <c r="J963" s="44" t="s">
        <v>3989</v>
      </c>
      <c r="K963" s="44" t="s">
        <v>3990</v>
      </c>
      <c r="L963" s="44" t="s">
        <v>5955</v>
      </c>
      <c r="M963" s="45" t="s">
        <v>6933</v>
      </c>
      <c r="N963" s="44" t="s">
        <v>3941</v>
      </c>
      <c r="O963" s="46">
        <v>40918</v>
      </c>
      <c r="P963" s="44" t="s">
        <v>5956</v>
      </c>
      <c r="Q963" s="47">
        <v>0</v>
      </c>
      <c r="R963" s="47">
        <v>15</v>
      </c>
      <c r="S963" s="47">
        <v>0</v>
      </c>
      <c r="T963" s="47">
        <v>0</v>
      </c>
      <c r="U963" s="47">
        <v>0</v>
      </c>
      <c r="V963" s="45" t="s">
        <v>6934</v>
      </c>
      <c r="W963" s="45" t="s">
        <v>6693</v>
      </c>
    </row>
    <row r="964" spans="2:23" ht="12" thickBot="1" x14ac:dyDescent="0.25">
      <c r="B964" s="44" t="s">
        <v>1915</v>
      </c>
      <c r="C964" s="44" t="s">
        <v>6449</v>
      </c>
      <c r="D964" s="44" t="s">
        <v>3742</v>
      </c>
      <c r="E964" s="44" t="s">
        <v>4177</v>
      </c>
      <c r="F964" s="47">
        <v>0</v>
      </c>
      <c r="G964" s="44" t="s">
        <v>5983</v>
      </c>
      <c r="H964" s="44" t="s">
        <v>3741</v>
      </c>
      <c r="I964" s="44" t="s">
        <v>5694</v>
      </c>
      <c r="J964" s="44" t="s">
        <v>2602</v>
      </c>
      <c r="K964" s="44" t="s">
        <v>2603</v>
      </c>
      <c r="L964" s="44" t="s">
        <v>5975</v>
      </c>
      <c r="M964" s="45" t="s">
        <v>6933</v>
      </c>
      <c r="N964" s="44" t="s">
        <v>3941</v>
      </c>
      <c r="O964" s="46">
        <v>40925</v>
      </c>
      <c r="P964" s="44" t="s">
        <v>1366</v>
      </c>
      <c r="Q964" s="47">
        <v>0</v>
      </c>
      <c r="R964" s="47">
        <v>0</v>
      </c>
      <c r="S964" s="47">
        <v>0</v>
      </c>
      <c r="T964" s="47">
        <v>35</v>
      </c>
      <c r="U964" s="47">
        <v>0</v>
      </c>
      <c r="V964" s="45" t="s">
        <v>6934</v>
      </c>
      <c r="W964" s="45" t="s">
        <v>6693</v>
      </c>
    </row>
    <row r="965" spans="2:23" ht="12" thickBot="1" x14ac:dyDescent="0.25">
      <c r="B965" s="44" t="s">
        <v>1235</v>
      </c>
      <c r="C965" s="44" t="s">
        <v>1234</v>
      </c>
      <c r="D965" s="44" t="s">
        <v>6425</v>
      </c>
      <c r="E965" s="44" t="s">
        <v>4177</v>
      </c>
      <c r="F965" s="47">
        <v>0</v>
      </c>
      <c r="G965" s="44" t="s">
        <v>6047</v>
      </c>
      <c r="H965" s="44" t="s">
        <v>6424</v>
      </c>
      <c r="I965" s="44" t="s">
        <v>6048</v>
      </c>
      <c r="J965" s="44" t="s">
        <v>5883</v>
      </c>
      <c r="K965" s="151"/>
      <c r="L965" s="44" t="s">
        <v>5976</v>
      </c>
      <c r="M965" s="45" t="s">
        <v>6933</v>
      </c>
      <c r="N965" s="44" t="s">
        <v>3941</v>
      </c>
      <c r="O965" s="46">
        <v>40913</v>
      </c>
      <c r="P965" s="44" t="s">
        <v>6049</v>
      </c>
      <c r="Q965" s="47">
        <v>0</v>
      </c>
      <c r="R965" s="47">
        <v>56</v>
      </c>
      <c r="S965" s="47">
        <v>0</v>
      </c>
      <c r="T965" s="47">
        <v>0</v>
      </c>
      <c r="U965" s="47">
        <v>0</v>
      </c>
      <c r="V965" s="45" t="s">
        <v>6934</v>
      </c>
      <c r="W965" s="45" t="s">
        <v>6693</v>
      </c>
    </row>
    <row r="966" spans="2:23" ht="12" thickBot="1" x14ac:dyDescent="0.25">
      <c r="B966" s="44" t="s">
        <v>6905</v>
      </c>
      <c r="C966" s="44" t="s">
        <v>3243</v>
      </c>
      <c r="D966" s="44" t="s">
        <v>322</v>
      </c>
      <c r="E966" s="44" t="s">
        <v>2797</v>
      </c>
      <c r="F966" s="47">
        <v>0</v>
      </c>
      <c r="G966" s="44" t="s">
        <v>3510</v>
      </c>
      <c r="H966" s="44" t="s">
        <v>321</v>
      </c>
      <c r="I966" s="151"/>
      <c r="J966" s="44" t="s">
        <v>3244</v>
      </c>
      <c r="K966" s="151"/>
      <c r="L966" s="44" t="s">
        <v>3245</v>
      </c>
      <c r="M966" s="45" t="s">
        <v>6937</v>
      </c>
      <c r="N966" s="44" t="s">
        <v>3927</v>
      </c>
      <c r="O966" s="46">
        <v>41716</v>
      </c>
      <c r="P966" s="44" t="s">
        <v>3246</v>
      </c>
      <c r="Q966" s="47">
        <v>0</v>
      </c>
      <c r="R966" s="47">
        <v>127</v>
      </c>
      <c r="S966" s="47">
        <v>0</v>
      </c>
      <c r="T966" s="47">
        <v>0</v>
      </c>
      <c r="U966" s="47">
        <v>0</v>
      </c>
      <c r="V966" s="45" t="s">
        <v>6934</v>
      </c>
      <c r="W966" s="45" t="s">
        <v>6693</v>
      </c>
    </row>
    <row r="967" spans="2:23" ht="12" thickBot="1" x14ac:dyDescent="0.25">
      <c r="B967" s="44" t="s">
        <v>1623</v>
      </c>
      <c r="C967" s="44" t="s">
        <v>1622</v>
      </c>
      <c r="D967" s="44" t="s">
        <v>2821</v>
      </c>
      <c r="E967" s="44" t="s">
        <v>4125</v>
      </c>
      <c r="F967" s="47">
        <v>0</v>
      </c>
      <c r="G967" s="44" t="s">
        <v>5277</v>
      </c>
      <c r="H967" s="44" t="s">
        <v>2839</v>
      </c>
      <c r="I967" s="44" t="s">
        <v>5278</v>
      </c>
      <c r="J967" s="44" t="s">
        <v>5279</v>
      </c>
      <c r="K967" s="44" t="s">
        <v>5280</v>
      </c>
      <c r="L967" s="44" t="s">
        <v>5281</v>
      </c>
      <c r="M967" s="45" t="s">
        <v>6954</v>
      </c>
      <c r="N967" s="44" t="s">
        <v>3941</v>
      </c>
      <c r="O967" s="46">
        <v>41604</v>
      </c>
      <c r="P967" s="44" t="s">
        <v>2823</v>
      </c>
      <c r="Q967" s="47">
        <v>0</v>
      </c>
      <c r="R967" s="47">
        <v>109</v>
      </c>
      <c r="S967" s="47">
        <v>0</v>
      </c>
      <c r="T967" s="47">
        <v>0</v>
      </c>
      <c r="U967" s="47">
        <v>0</v>
      </c>
      <c r="V967" s="45" t="s">
        <v>6934</v>
      </c>
      <c r="W967" s="45" t="s">
        <v>6693</v>
      </c>
    </row>
    <row r="968" spans="2:23" ht="12" thickBot="1" x14ac:dyDescent="0.25">
      <c r="B968" s="44" t="s">
        <v>1598</v>
      </c>
      <c r="C968" s="44" t="s">
        <v>1597</v>
      </c>
      <c r="D968" s="44" t="s">
        <v>2821</v>
      </c>
      <c r="E968" s="44" t="s">
        <v>2781</v>
      </c>
      <c r="F968" s="47">
        <v>0</v>
      </c>
      <c r="G968" s="44" t="s">
        <v>4514</v>
      </c>
      <c r="H968" s="44" t="s">
        <v>2826</v>
      </c>
      <c r="I968" s="44" t="s">
        <v>4055</v>
      </c>
      <c r="J968" s="151"/>
      <c r="K968" s="151"/>
      <c r="L968" s="44" t="s">
        <v>4142</v>
      </c>
      <c r="M968" s="45" t="s">
        <v>6937</v>
      </c>
      <c r="N968" s="44" t="s">
        <v>3941</v>
      </c>
      <c r="O968" s="46">
        <v>38791</v>
      </c>
      <c r="P968" s="44" t="s">
        <v>4515</v>
      </c>
      <c r="Q968" s="47">
        <v>0</v>
      </c>
      <c r="R968" s="47">
        <v>120</v>
      </c>
      <c r="S968" s="47">
        <v>0</v>
      </c>
      <c r="T968" s="47">
        <v>0</v>
      </c>
      <c r="U968" s="47">
        <v>0</v>
      </c>
      <c r="V968" s="45" t="s">
        <v>6934</v>
      </c>
      <c r="W968" s="45" t="s">
        <v>6693</v>
      </c>
    </row>
    <row r="969" spans="2:23" ht="12" thickBot="1" x14ac:dyDescent="0.25">
      <c r="B969" s="44" t="s">
        <v>7269</v>
      </c>
      <c r="C969" s="44" t="s">
        <v>7270</v>
      </c>
      <c r="D969" s="44" t="s">
        <v>2821</v>
      </c>
      <c r="E969" s="44" t="s">
        <v>2781</v>
      </c>
      <c r="F969" s="47">
        <v>0</v>
      </c>
      <c r="G969" s="44" t="s">
        <v>7271</v>
      </c>
      <c r="H969" s="44" t="s">
        <v>2820</v>
      </c>
      <c r="I969" s="151"/>
      <c r="J969" s="44" t="s">
        <v>7272</v>
      </c>
      <c r="K969" s="44" t="s">
        <v>7273</v>
      </c>
      <c r="L969" s="44" t="s">
        <v>7274</v>
      </c>
      <c r="M969" s="45" t="s">
        <v>6937</v>
      </c>
      <c r="N969" s="44" t="s">
        <v>3941</v>
      </c>
      <c r="O969" s="46">
        <v>39828</v>
      </c>
      <c r="P969" s="44" t="s">
        <v>7275</v>
      </c>
      <c r="Q969" s="47">
        <v>0</v>
      </c>
      <c r="R969" s="47">
        <v>41</v>
      </c>
      <c r="S969" s="47">
        <v>0</v>
      </c>
      <c r="T969" s="47">
        <v>0</v>
      </c>
      <c r="U969" s="47">
        <v>0</v>
      </c>
      <c r="V969" s="45" t="s">
        <v>6934</v>
      </c>
      <c r="W969" s="45" t="s">
        <v>6693</v>
      </c>
    </row>
    <row r="970" spans="2:23" ht="12" thickBot="1" x14ac:dyDescent="0.25">
      <c r="B970" s="44" t="s">
        <v>1858</v>
      </c>
      <c r="C970" s="44" t="s">
        <v>1857</v>
      </c>
      <c r="D970" s="44" t="s">
        <v>2821</v>
      </c>
      <c r="E970" s="44" t="s">
        <v>4177</v>
      </c>
      <c r="F970" s="47">
        <v>0</v>
      </c>
      <c r="G970" s="44" t="s">
        <v>5710</v>
      </c>
      <c r="H970" s="44" t="s">
        <v>2839</v>
      </c>
      <c r="I970" s="151"/>
      <c r="J970" s="44" t="s">
        <v>5711</v>
      </c>
      <c r="K970" s="44" t="s">
        <v>5712</v>
      </c>
      <c r="L970" s="44" t="s">
        <v>5713</v>
      </c>
      <c r="M970" s="45" t="s">
        <v>6933</v>
      </c>
      <c r="N970" s="44" t="s">
        <v>3941</v>
      </c>
      <c r="O970" s="46">
        <v>40274</v>
      </c>
      <c r="P970" s="44" t="s">
        <v>5714</v>
      </c>
      <c r="Q970" s="47">
        <v>0</v>
      </c>
      <c r="R970" s="47">
        <v>24</v>
      </c>
      <c r="S970" s="47">
        <v>0</v>
      </c>
      <c r="T970" s="47">
        <v>0</v>
      </c>
      <c r="U970" s="47">
        <v>0</v>
      </c>
      <c r="V970" s="45" t="s">
        <v>6934</v>
      </c>
      <c r="W970" s="45" t="s">
        <v>6693</v>
      </c>
    </row>
    <row r="971" spans="2:23" ht="12" thickBot="1" x14ac:dyDescent="0.25">
      <c r="B971" s="44" t="s">
        <v>3249</v>
      </c>
      <c r="C971" s="44" t="s">
        <v>3250</v>
      </c>
      <c r="D971" s="44" t="s">
        <v>2821</v>
      </c>
      <c r="E971" s="44" t="s">
        <v>4177</v>
      </c>
      <c r="F971" s="47">
        <v>0</v>
      </c>
      <c r="G971" s="44" t="s">
        <v>3251</v>
      </c>
      <c r="H971" s="44" t="s">
        <v>3252</v>
      </c>
      <c r="I971" s="151"/>
      <c r="J971" s="44" t="s">
        <v>869</v>
      </c>
      <c r="K971" s="44" t="s">
        <v>3253</v>
      </c>
      <c r="L971" s="44" t="s">
        <v>871</v>
      </c>
      <c r="M971" s="45" t="s">
        <v>6933</v>
      </c>
      <c r="N971" s="44" t="s">
        <v>3941</v>
      </c>
      <c r="O971" s="46">
        <v>40647</v>
      </c>
      <c r="P971" s="44" t="s">
        <v>872</v>
      </c>
      <c r="Q971" s="47">
        <v>0</v>
      </c>
      <c r="R971" s="47">
        <v>35</v>
      </c>
      <c r="S971" s="47">
        <v>0</v>
      </c>
      <c r="T971" s="47">
        <v>0</v>
      </c>
      <c r="U971" s="47">
        <v>0</v>
      </c>
      <c r="V971" s="45" t="s">
        <v>6934</v>
      </c>
      <c r="W971" s="45" t="s">
        <v>6693</v>
      </c>
    </row>
    <row r="972" spans="2:23" ht="12" thickBot="1" x14ac:dyDescent="0.25">
      <c r="B972" s="44" t="s">
        <v>1247</v>
      </c>
      <c r="C972" s="44" t="s">
        <v>1246</v>
      </c>
      <c r="D972" s="44" t="s">
        <v>2821</v>
      </c>
      <c r="E972" s="44" t="s">
        <v>4177</v>
      </c>
      <c r="F972" s="47">
        <v>0</v>
      </c>
      <c r="G972" s="44" t="s">
        <v>6100</v>
      </c>
      <c r="H972" s="44" t="s">
        <v>2820</v>
      </c>
      <c r="I972" s="44" t="s">
        <v>6101</v>
      </c>
      <c r="J972" s="44" t="s">
        <v>5883</v>
      </c>
      <c r="K972" s="151"/>
      <c r="L972" s="44" t="s">
        <v>5884</v>
      </c>
      <c r="M972" s="45" t="s">
        <v>6933</v>
      </c>
      <c r="N972" s="44" t="s">
        <v>3941</v>
      </c>
      <c r="O972" s="46">
        <v>40920</v>
      </c>
      <c r="P972" s="44" t="s">
        <v>6102</v>
      </c>
      <c r="Q972" s="47">
        <v>0</v>
      </c>
      <c r="R972" s="47">
        <v>32</v>
      </c>
      <c r="S972" s="47">
        <v>0</v>
      </c>
      <c r="T972" s="47">
        <v>0</v>
      </c>
      <c r="U972" s="47">
        <v>0</v>
      </c>
      <c r="V972" s="45" t="s">
        <v>6934</v>
      </c>
      <c r="W972" s="45" t="s">
        <v>6693</v>
      </c>
    </row>
    <row r="973" spans="2:23" ht="12" thickBot="1" x14ac:dyDescent="0.25">
      <c r="B973" s="44" t="s">
        <v>1880</v>
      </c>
      <c r="C973" s="44" t="s">
        <v>1879</v>
      </c>
      <c r="D973" s="44" t="s">
        <v>2821</v>
      </c>
      <c r="E973" s="44" t="s">
        <v>4177</v>
      </c>
      <c r="F973" s="47">
        <v>0</v>
      </c>
      <c r="G973" s="44" t="s">
        <v>5841</v>
      </c>
      <c r="H973" s="44" t="s">
        <v>2820</v>
      </c>
      <c r="I973" s="44" t="s">
        <v>5842</v>
      </c>
      <c r="J973" s="44" t="s">
        <v>451</v>
      </c>
      <c r="K973" s="44" t="s">
        <v>452</v>
      </c>
      <c r="L973" s="44" t="s">
        <v>453</v>
      </c>
      <c r="M973" s="45" t="s">
        <v>6933</v>
      </c>
      <c r="N973" s="44" t="s">
        <v>3941</v>
      </c>
      <c r="O973" s="46">
        <v>40926</v>
      </c>
      <c r="P973" s="44" t="s">
        <v>5843</v>
      </c>
      <c r="Q973" s="47">
        <v>0</v>
      </c>
      <c r="R973" s="47">
        <v>41</v>
      </c>
      <c r="S973" s="47">
        <v>0</v>
      </c>
      <c r="T973" s="47">
        <v>0</v>
      </c>
      <c r="U973" s="47">
        <v>0</v>
      </c>
      <c r="V973" s="45" t="s">
        <v>6934</v>
      </c>
      <c r="W973" s="45" t="s">
        <v>6693</v>
      </c>
    </row>
    <row r="974" spans="2:23" ht="12" thickBot="1" x14ac:dyDescent="0.25">
      <c r="B974" s="44" t="s">
        <v>2715</v>
      </c>
      <c r="C974" s="44" t="s">
        <v>2716</v>
      </c>
      <c r="D974" s="44" t="s">
        <v>2718</v>
      </c>
      <c r="E974" s="44" t="s">
        <v>4177</v>
      </c>
      <c r="F974" s="47">
        <v>0</v>
      </c>
      <c r="G974" s="44" t="s">
        <v>6274</v>
      </c>
      <c r="H974" s="44" t="s">
        <v>2717</v>
      </c>
      <c r="I974" s="44" t="s">
        <v>6275</v>
      </c>
      <c r="J974" s="44" t="s">
        <v>2719</v>
      </c>
      <c r="K974" s="151"/>
      <c r="L974" s="44" t="s">
        <v>2720</v>
      </c>
      <c r="M974" s="45" t="s">
        <v>6933</v>
      </c>
      <c r="N974" s="44" t="s">
        <v>2772</v>
      </c>
      <c r="O974" s="46">
        <v>42002</v>
      </c>
      <c r="P974" s="44" t="s">
        <v>2721</v>
      </c>
      <c r="Q974" s="47">
        <v>0</v>
      </c>
      <c r="R974" s="47">
        <v>91</v>
      </c>
      <c r="S974" s="47">
        <v>0</v>
      </c>
      <c r="T974" s="47">
        <v>0</v>
      </c>
      <c r="U974" s="47">
        <v>0</v>
      </c>
      <c r="V974" s="45" t="s">
        <v>6934</v>
      </c>
      <c r="W974" s="45" t="s">
        <v>6693</v>
      </c>
    </row>
    <row r="975" spans="2:23" ht="12" thickBot="1" x14ac:dyDescent="0.25">
      <c r="B975" s="44" t="s">
        <v>3891</v>
      </c>
      <c r="C975" s="44" t="s">
        <v>3890</v>
      </c>
      <c r="D975" s="44" t="s">
        <v>390</v>
      </c>
      <c r="E975" s="44" t="s">
        <v>4177</v>
      </c>
      <c r="F975" s="47">
        <v>0</v>
      </c>
      <c r="G975" s="44" t="s">
        <v>3868</v>
      </c>
      <c r="H975" s="44" t="s">
        <v>389</v>
      </c>
      <c r="I975" s="44" t="s">
        <v>6932</v>
      </c>
      <c r="J975" s="44" t="s">
        <v>4548</v>
      </c>
      <c r="K975" s="44" t="s">
        <v>4549</v>
      </c>
      <c r="L975" s="44" t="s">
        <v>4550</v>
      </c>
      <c r="M975" s="45" t="s">
        <v>6933</v>
      </c>
      <c r="N975" s="44" t="s">
        <v>3941</v>
      </c>
      <c r="O975" s="46">
        <v>41394</v>
      </c>
      <c r="P975" s="44" t="s">
        <v>4551</v>
      </c>
      <c r="Q975" s="47">
        <v>0</v>
      </c>
      <c r="R975" s="47">
        <v>59</v>
      </c>
      <c r="S975" s="47">
        <v>0</v>
      </c>
      <c r="T975" s="47">
        <v>0</v>
      </c>
      <c r="U975" s="47">
        <v>0</v>
      </c>
      <c r="V975" s="45" t="s">
        <v>6934</v>
      </c>
      <c r="W975" s="45" t="s">
        <v>6693</v>
      </c>
    </row>
    <row r="976" spans="2:23" ht="12" thickBot="1" x14ac:dyDescent="0.25">
      <c r="B976" s="44" t="s">
        <v>1617</v>
      </c>
      <c r="C976" s="44" t="s">
        <v>1616</v>
      </c>
      <c r="D976" s="44" t="s">
        <v>2034</v>
      </c>
      <c r="E976" s="44" t="s">
        <v>4177</v>
      </c>
      <c r="F976" s="47">
        <v>0</v>
      </c>
      <c r="G976" s="44" t="s">
        <v>4877</v>
      </c>
      <c r="H976" s="44" t="s">
        <v>2033</v>
      </c>
      <c r="I976" s="44" t="s">
        <v>4878</v>
      </c>
      <c r="J976" s="44" t="s">
        <v>2035</v>
      </c>
      <c r="K976" s="44" t="s">
        <v>2036</v>
      </c>
      <c r="L976" s="44" t="s">
        <v>4879</v>
      </c>
      <c r="M976" s="45" t="s">
        <v>6933</v>
      </c>
      <c r="N976" s="44" t="s">
        <v>3941</v>
      </c>
      <c r="O976" s="46">
        <v>41369</v>
      </c>
      <c r="P976" s="44" t="s">
        <v>2038</v>
      </c>
      <c r="Q976" s="47">
        <v>0</v>
      </c>
      <c r="R976" s="47">
        <v>67</v>
      </c>
      <c r="S976" s="47">
        <v>0</v>
      </c>
      <c r="T976" s="47">
        <v>0</v>
      </c>
      <c r="U976" s="47">
        <v>0</v>
      </c>
      <c r="V976" s="45" t="s">
        <v>6934</v>
      </c>
      <c r="W976" s="45" t="s">
        <v>6693</v>
      </c>
    </row>
    <row r="977" spans="2:23" ht="12" thickBot="1" x14ac:dyDescent="0.25">
      <c r="B977" s="44" t="s">
        <v>1782</v>
      </c>
      <c r="C977" s="44" t="s">
        <v>1780</v>
      </c>
      <c r="D977" s="44" t="s">
        <v>109</v>
      </c>
      <c r="E977" s="44" t="s">
        <v>2771</v>
      </c>
      <c r="F977" s="47">
        <v>0</v>
      </c>
      <c r="G977" s="44" t="s">
        <v>5133</v>
      </c>
      <c r="H977" s="44" t="s">
        <v>108</v>
      </c>
      <c r="I977" s="44" t="s">
        <v>5130</v>
      </c>
      <c r="J977" s="44" t="s">
        <v>5131</v>
      </c>
      <c r="K977" s="44" t="s">
        <v>5132</v>
      </c>
      <c r="L977" s="44" t="s">
        <v>844</v>
      </c>
      <c r="M977" s="45" t="s">
        <v>6937</v>
      </c>
      <c r="N977" s="44" t="s">
        <v>3941</v>
      </c>
      <c r="O977" s="46">
        <v>40388</v>
      </c>
      <c r="P977" s="44" t="s">
        <v>5128</v>
      </c>
      <c r="Q977" s="47">
        <v>0</v>
      </c>
      <c r="R977" s="47">
        <v>21</v>
      </c>
      <c r="S977" s="47">
        <v>0</v>
      </c>
      <c r="T977" s="47">
        <v>0</v>
      </c>
      <c r="U977" s="47">
        <v>0</v>
      </c>
      <c r="V977" s="45" t="s">
        <v>6934</v>
      </c>
      <c r="W977" s="45" t="s">
        <v>6693</v>
      </c>
    </row>
    <row r="978" spans="2:23" ht="12" thickBot="1" x14ac:dyDescent="0.25">
      <c r="B978" s="44" t="s">
        <v>1265</v>
      </c>
      <c r="C978" s="44" t="s">
        <v>1264</v>
      </c>
      <c r="D978" s="44" t="s">
        <v>109</v>
      </c>
      <c r="E978" s="44" t="s">
        <v>4177</v>
      </c>
      <c r="F978" s="47">
        <v>0</v>
      </c>
      <c r="G978" s="44" t="s">
        <v>6198</v>
      </c>
      <c r="H978" s="44" t="s">
        <v>108</v>
      </c>
      <c r="I978" s="44" t="s">
        <v>5148</v>
      </c>
      <c r="J978" s="44" t="s">
        <v>1731</v>
      </c>
      <c r="K978" s="44" t="s">
        <v>1732</v>
      </c>
      <c r="L978" s="44" t="s">
        <v>1733</v>
      </c>
      <c r="M978" s="45" t="s">
        <v>6933</v>
      </c>
      <c r="N978" s="44" t="s">
        <v>3941</v>
      </c>
      <c r="O978" s="46">
        <v>40427</v>
      </c>
      <c r="P978" s="44" t="s">
        <v>6199</v>
      </c>
      <c r="Q978" s="47">
        <v>0</v>
      </c>
      <c r="R978" s="47">
        <v>101</v>
      </c>
      <c r="S978" s="47">
        <v>0</v>
      </c>
      <c r="T978" s="47">
        <v>0</v>
      </c>
      <c r="U978" s="47">
        <v>0</v>
      </c>
      <c r="V978" s="45" t="s">
        <v>6934</v>
      </c>
      <c r="W978" s="45" t="s">
        <v>6693</v>
      </c>
    </row>
    <row r="979" spans="2:23" ht="12" thickBot="1" x14ac:dyDescent="0.25">
      <c r="B979" s="44" t="s">
        <v>1218</v>
      </c>
      <c r="C979" s="44" t="s">
        <v>1214</v>
      </c>
      <c r="D979" s="44" t="s">
        <v>366</v>
      </c>
      <c r="E979" s="44" t="s">
        <v>2771</v>
      </c>
      <c r="F979" s="47">
        <v>0</v>
      </c>
      <c r="G979" s="44" t="s">
        <v>5598</v>
      </c>
      <c r="H979" s="44" t="s">
        <v>1951</v>
      </c>
      <c r="I979" s="151"/>
      <c r="J979" s="44" t="s">
        <v>5599</v>
      </c>
      <c r="K979" s="44" t="s">
        <v>5584</v>
      </c>
      <c r="L979" s="44" t="s">
        <v>5597</v>
      </c>
      <c r="M979" s="45" t="s">
        <v>6937</v>
      </c>
      <c r="N979" s="44" t="s">
        <v>3941</v>
      </c>
      <c r="O979" s="46">
        <v>41283</v>
      </c>
      <c r="P979" s="44" t="s">
        <v>5581</v>
      </c>
      <c r="Q979" s="47">
        <v>0</v>
      </c>
      <c r="R979" s="47">
        <v>49</v>
      </c>
      <c r="S979" s="47">
        <v>0</v>
      </c>
      <c r="T979" s="47">
        <v>0</v>
      </c>
      <c r="U979" s="47">
        <v>0</v>
      </c>
      <c r="V979" s="45" t="s">
        <v>6934</v>
      </c>
      <c r="W979" s="45" t="s">
        <v>6693</v>
      </c>
    </row>
    <row r="980" spans="2:23" ht="12" thickBot="1" x14ac:dyDescent="0.25">
      <c r="B980" s="44" t="s">
        <v>5699</v>
      </c>
      <c r="C980" s="44" t="s">
        <v>5700</v>
      </c>
      <c r="D980" s="44" t="s">
        <v>5041</v>
      </c>
      <c r="E980" s="44" t="s">
        <v>4177</v>
      </c>
      <c r="F980" s="47">
        <v>0</v>
      </c>
      <c r="G980" s="44" t="s">
        <v>5701</v>
      </c>
      <c r="H980" s="44" t="s">
        <v>3432</v>
      </c>
      <c r="I980" s="151"/>
      <c r="J980" s="44" t="s">
        <v>5702</v>
      </c>
      <c r="K980" s="44" t="s">
        <v>1383</v>
      </c>
      <c r="L980" s="44" t="s">
        <v>5703</v>
      </c>
      <c r="M980" s="45" t="s">
        <v>6933</v>
      </c>
      <c r="N980" s="44" t="s">
        <v>3941</v>
      </c>
      <c r="O980" s="46">
        <v>40913</v>
      </c>
      <c r="P980" s="44" t="s">
        <v>5704</v>
      </c>
      <c r="Q980" s="47">
        <v>0</v>
      </c>
      <c r="R980" s="47">
        <v>11</v>
      </c>
      <c r="S980" s="47">
        <v>0</v>
      </c>
      <c r="T980" s="47">
        <v>0</v>
      </c>
      <c r="U980" s="47">
        <v>0</v>
      </c>
      <c r="V980" s="45" t="s">
        <v>6934</v>
      </c>
      <c r="W980" s="45" t="s">
        <v>6693</v>
      </c>
    </row>
    <row r="981" spans="2:23" ht="12" thickBot="1" x14ac:dyDescent="0.25">
      <c r="B981" s="44" t="s">
        <v>3895</v>
      </c>
      <c r="C981" s="44" t="s">
        <v>3894</v>
      </c>
      <c r="D981" s="44" t="s">
        <v>2776</v>
      </c>
      <c r="E981" s="44" t="s">
        <v>4177</v>
      </c>
      <c r="F981" s="47">
        <v>0</v>
      </c>
      <c r="G981" s="44" t="s">
        <v>3875</v>
      </c>
      <c r="H981" s="44" t="s">
        <v>2775</v>
      </c>
      <c r="I981" s="151"/>
      <c r="J981" s="44" t="s">
        <v>3876</v>
      </c>
      <c r="K981" s="151"/>
      <c r="L981" s="44" t="s">
        <v>3877</v>
      </c>
      <c r="M981" s="45" t="s">
        <v>6933</v>
      </c>
      <c r="N981" s="44" t="s">
        <v>3941</v>
      </c>
      <c r="O981" s="46">
        <v>39623</v>
      </c>
      <c r="P981" s="44" t="s">
        <v>3878</v>
      </c>
      <c r="Q981" s="47">
        <v>0</v>
      </c>
      <c r="R981" s="47">
        <v>149</v>
      </c>
      <c r="S981" s="47">
        <v>0</v>
      </c>
      <c r="T981" s="47">
        <v>0</v>
      </c>
      <c r="U981" s="47">
        <v>0</v>
      </c>
      <c r="V981" s="45" t="s">
        <v>6934</v>
      </c>
      <c r="W981" s="45" t="s">
        <v>6693</v>
      </c>
    </row>
    <row r="982" spans="2:23" ht="12" thickBot="1" x14ac:dyDescent="0.25">
      <c r="B982" s="44" t="s">
        <v>6895</v>
      </c>
      <c r="C982" s="44" t="s">
        <v>6894</v>
      </c>
      <c r="D982" s="44" t="s">
        <v>2776</v>
      </c>
      <c r="E982" s="44" t="s">
        <v>4177</v>
      </c>
      <c r="F982" s="47">
        <v>0</v>
      </c>
      <c r="G982" s="44" t="s">
        <v>4079</v>
      </c>
      <c r="H982" s="44" t="s">
        <v>2775</v>
      </c>
      <c r="I982" s="44" t="s">
        <v>4080</v>
      </c>
      <c r="J982" s="151"/>
      <c r="K982" s="151"/>
      <c r="L982" s="44" t="s">
        <v>2879</v>
      </c>
      <c r="M982" s="45" t="s">
        <v>6933</v>
      </c>
      <c r="N982" s="44" t="s">
        <v>3941</v>
      </c>
      <c r="O982" s="46">
        <v>40498</v>
      </c>
      <c r="P982" s="44" t="s">
        <v>4081</v>
      </c>
      <c r="Q982" s="47">
        <v>0</v>
      </c>
      <c r="R982" s="47">
        <v>70</v>
      </c>
      <c r="S982" s="47">
        <v>0</v>
      </c>
      <c r="T982" s="47">
        <v>0</v>
      </c>
      <c r="U982" s="47">
        <v>0</v>
      </c>
      <c r="V982" s="45" t="s">
        <v>6934</v>
      </c>
      <c r="W982" s="45" t="s">
        <v>6693</v>
      </c>
    </row>
    <row r="983" spans="2:23" ht="12" thickBot="1" x14ac:dyDescent="0.25">
      <c r="B983" s="44" t="s">
        <v>3257</v>
      </c>
      <c r="C983" s="44" t="s">
        <v>3258</v>
      </c>
      <c r="D983" s="44" t="s">
        <v>2776</v>
      </c>
      <c r="E983" s="44" t="s">
        <v>2781</v>
      </c>
      <c r="F983" s="47">
        <v>0</v>
      </c>
      <c r="G983" s="44" t="s">
        <v>3259</v>
      </c>
      <c r="H983" s="44" t="s">
        <v>2775</v>
      </c>
      <c r="I983" s="44" t="s">
        <v>3260</v>
      </c>
      <c r="J983" s="44" t="s">
        <v>3261</v>
      </c>
      <c r="K983" s="44" t="s">
        <v>3262</v>
      </c>
      <c r="L983" s="44" t="s">
        <v>3263</v>
      </c>
      <c r="M983" s="45" t="s">
        <v>6937</v>
      </c>
      <c r="N983" s="44" t="s">
        <v>3941</v>
      </c>
      <c r="O983" s="46">
        <v>40549</v>
      </c>
      <c r="P983" s="44" t="s">
        <v>3264</v>
      </c>
      <c r="Q983" s="47">
        <v>0</v>
      </c>
      <c r="R983" s="47">
        <v>29</v>
      </c>
      <c r="S983" s="47">
        <v>0</v>
      </c>
      <c r="T983" s="47">
        <v>0</v>
      </c>
      <c r="U983" s="47">
        <v>0</v>
      </c>
      <c r="V983" s="45" t="s">
        <v>6934</v>
      </c>
      <c r="W983" s="45" t="s">
        <v>6693</v>
      </c>
    </row>
    <row r="984" spans="2:23" ht="12" thickBot="1" x14ac:dyDescent="0.25">
      <c r="B984" s="44" t="s">
        <v>1187</v>
      </c>
      <c r="C984" s="44" t="s">
        <v>1186</v>
      </c>
      <c r="D984" s="44" t="s">
        <v>2776</v>
      </c>
      <c r="E984" s="44" t="s">
        <v>4177</v>
      </c>
      <c r="F984" s="47">
        <v>0</v>
      </c>
      <c r="G984" s="44" t="s">
        <v>5393</v>
      </c>
      <c r="H984" s="44" t="s">
        <v>2775</v>
      </c>
      <c r="I984" s="151"/>
      <c r="J984" s="44" t="s">
        <v>869</v>
      </c>
      <c r="K984" s="44" t="s">
        <v>5622</v>
      </c>
      <c r="L984" s="44" t="s">
        <v>871</v>
      </c>
      <c r="M984" s="45" t="s">
        <v>6933</v>
      </c>
      <c r="N984" s="44" t="s">
        <v>3941</v>
      </c>
      <c r="O984" s="46">
        <v>40918</v>
      </c>
      <c r="P984" s="44" t="s">
        <v>872</v>
      </c>
      <c r="Q984" s="47">
        <v>0</v>
      </c>
      <c r="R984" s="47">
        <v>19</v>
      </c>
      <c r="S984" s="47">
        <v>0</v>
      </c>
      <c r="T984" s="47">
        <v>0</v>
      </c>
      <c r="U984" s="47">
        <v>0</v>
      </c>
      <c r="V984" s="45" t="s">
        <v>6934</v>
      </c>
      <c r="W984" s="45" t="s">
        <v>6693</v>
      </c>
    </row>
    <row r="985" spans="2:23" ht="12" thickBot="1" x14ac:dyDescent="0.25">
      <c r="B985" s="44" t="s">
        <v>1873</v>
      </c>
      <c r="C985" s="44" t="s">
        <v>1872</v>
      </c>
      <c r="D985" s="44" t="s">
        <v>3734</v>
      </c>
      <c r="E985" s="44" t="s">
        <v>2771</v>
      </c>
      <c r="F985" s="47">
        <v>0</v>
      </c>
      <c r="G985" s="44" t="s">
        <v>5744</v>
      </c>
      <c r="H985" s="44" t="s">
        <v>3733</v>
      </c>
      <c r="I985" s="151"/>
      <c r="J985" s="44" t="s">
        <v>4015</v>
      </c>
      <c r="K985" s="151"/>
      <c r="L985" s="44" t="s">
        <v>4142</v>
      </c>
      <c r="M985" s="45" t="s">
        <v>6937</v>
      </c>
      <c r="N985" s="44" t="s">
        <v>3941</v>
      </c>
      <c r="O985" s="46">
        <v>41005</v>
      </c>
      <c r="P985" s="44" t="s">
        <v>4143</v>
      </c>
      <c r="Q985" s="47">
        <v>0</v>
      </c>
      <c r="R985" s="47">
        <v>120</v>
      </c>
      <c r="S985" s="47">
        <v>0</v>
      </c>
      <c r="T985" s="47">
        <v>0</v>
      </c>
      <c r="U985" s="47">
        <v>0</v>
      </c>
      <c r="V985" s="45" t="s">
        <v>6934</v>
      </c>
      <c r="W985" s="45" t="s">
        <v>6693</v>
      </c>
    </row>
    <row r="986" spans="2:23" ht="12" thickBot="1" x14ac:dyDescent="0.25">
      <c r="B986" s="44" t="s">
        <v>5745</v>
      </c>
      <c r="C986" s="44" t="s">
        <v>5746</v>
      </c>
      <c r="D986" s="44" t="s">
        <v>3734</v>
      </c>
      <c r="E986" s="44" t="s">
        <v>4177</v>
      </c>
      <c r="F986" s="47">
        <v>0</v>
      </c>
      <c r="G986" s="44" t="s">
        <v>5747</v>
      </c>
      <c r="H986" s="44" t="s">
        <v>3733</v>
      </c>
      <c r="I986" s="44" t="s">
        <v>5748</v>
      </c>
      <c r="J986" s="44" t="s">
        <v>5749</v>
      </c>
      <c r="K986" s="151"/>
      <c r="L986" s="44" t="s">
        <v>5750</v>
      </c>
      <c r="M986" s="45" t="s">
        <v>6933</v>
      </c>
      <c r="N986" s="44" t="s">
        <v>3927</v>
      </c>
      <c r="O986" s="46">
        <v>42143</v>
      </c>
      <c r="P986" s="44" t="s">
        <v>5751</v>
      </c>
      <c r="Q986" s="47">
        <v>0</v>
      </c>
      <c r="R986" s="47">
        <v>145</v>
      </c>
      <c r="S986" s="47">
        <v>0</v>
      </c>
      <c r="T986" s="47">
        <v>0</v>
      </c>
      <c r="U986" s="47">
        <v>0</v>
      </c>
      <c r="V986" s="45" t="s">
        <v>6934</v>
      </c>
      <c r="W986" s="45" t="s">
        <v>6693</v>
      </c>
    </row>
    <row r="987" spans="2:23" ht="12" thickBot="1" x14ac:dyDescent="0.25">
      <c r="B987" s="44" t="s">
        <v>1243</v>
      </c>
      <c r="C987" s="44" t="s">
        <v>1242</v>
      </c>
      <c r="D987" s="44" t="s">
        <v>577</v>
      </c>
      <c r="E987" s="44" t="s">
        <v>4177</v>
      </c>
      <c r="F987" s="47">
        <v>0</v>
      </c>
      <c r="G987" s="44" t="s">
        <v>6094</v>
      </c>
      <c r="H987" s="44" t="s">
        <v>576</v>
      </c>
      <c r="I987" s="44" t="s">
        <v>6095</v>
      </c>
      <c r="J987" s="44" t="s">
        <v>2719</v>
      </c>
      <c r="K987" s="151"/>
      <c r="L987" s="44" t="s">
        <v>5884</v>
      </c>
      <c r="M987" s="45" t="s">
        <v>6933</v>
      </c>
      <c r="N987" s="44" t="s">
        <v>3941</v>
      </c>
      <c r="O987" s="46">
        <v>41165</v>
      </c>
      <c r="P987" s="44" t="s">
        <v>6049</v>
      </c>
      <c r="Q987" s="47">
        <v>0</v>
      </c>
      <c r="R987" s="47">
        <v>31</v>
      </c>
      <c r="S987" s="47">
        <v>0</v>
      </c>
      <c r="T987" s="47">
        <v>0</v>
      </c>
      <c r="U987" s="47">
        <v>0</v>
      </c>
      <c r="V987" s="45" t="s">
        <v>6934</v>
      </c>
      <c r="W987" s="45" t="s">
        <v>6693</v>
      </c>
    </row>
    <row r="988" spans="2:23" ht="12" thickBot="1" x14ac:dyDescent="0.25">
      <c r="B988" s="44" t="s">
        <v>1199</v>
      </c>
      <c r="C988" s="44" t="s">
        <v>1198</v>
      </c>
      <c r="D988" s="44" t="s">
        <v>1751</v>
      </c>
      <c r="E988" s="44" t="s">
        <v>4177</v>
      </c>
      <c r="F988" s="47">
        <v>0</v>
      </c>
      <c r="G988" s="44" t="s">
        <v>5467</v>
      </c>
      <c r="H988" s="44" t="s">
        <v>1756</v>
      </c>
      <c r="I988" s="151"/>
      <c r="J988" s="44" t="s">
        <v>1731</v>
      </c>
      <c r="K988" s="44" t="s">
        <v>1732</v>
      </c>
      <c r="L988" s="44" t="s">
        <v>1733</v>
      </c>
      <c r="M988" s="45" t="s">
        <v>6933</v>
      </c>
      <c r="N988" s="44" t="s">
        <v>3941</v>
      </c>
      <c r="O988" s="46">
        <v>40553</v>
      </c>
      <c r="P988" s="44" t="s">
        <v>1734</v>
      </c>
      <c r="Q988" s="47">
        <v>0</v>
      </c>
      <c r="R988" s="47">
        <v>17</v>
      </c>
      <c r="S988" s="47">
        <v>0</v>
      </c>
      <c r="T988" s="47">
        <v>0</v>
      </c>
      <c r="U988" s="47">
        <v>0</v>
      </c>
      <c r="V988" s="45" t="s">
        <v>6934</v>
      </c>
      <c r="W988" s="45" t="s">
        <v>6693</v>
      </c>
    </row>
    <row r="989" spans="2:23" ht="12" thickBot="1" x14ac:dyDescent="0.25">
      <c r="B989" s="44" t="s">
        <v>6917</v>
      </c>
      <c r="C989" s="44" t="s">
        <v>6916</v>
      </c>
      <c r="D989" s="44" t="s">
        <v>2981</v>
      </c>
      <c r="E989" s="44" t="s">
        <v>2771</v>
      </c>
      <c r="F989" s="47">
        <v>0</v>
      </c>
      <c r="G989" s="44" t="s">
        <v>7178</v>
      </c>
      <c r="H989" s="44" t="s">
        <v>2980</v>
      </c>
      <c r="I989" s="44" t="s">
        <v>7179</v>
      </c>
      <c r="J989" s="44" t="s">
        <v>2982</v>
      </c>
      <c r="K989" s="44" t="s">
        <v>2983</v>
      </c>
      <c r="L989" s="44" t="s">
        <v>2984</v>
      </c>
      <c r="M989" s="45" t="s">
        <v>6937</v>
      </c>
      <c r="N989" s="44" t="s">
        <v>3941</v>
      </c>
      <c r="O989" s="46">
        <v>40417</v>
      </c>
      <c r="P989" s="44" t="s">
        <v>2985</v>
      </c>
      <c r="Q989" s="47">
        <v>0</v>
      </c>
      <c r="R989" s="47">
        <v>86</v>
      </c>
      <c r="S989" s="47">
        <v>0</v>
      </c>
      <c r="T989" s="47">
        <v>2</v>
      </c>
      <c r="U989" s="47">
        <v>0</v>
      </c>
      <c r="V989" s="45" t="s">
        <v>6934</v>
      </c>
      <c r="W989" s="45" t="s">
        <v>6693</v>
      </c>
    </row>
    <row r="990" spans="2:23" ht="12" thickBot="1" x14ac:dyDescent="0.25">
      <c r="B990" s="44" t="s">
        <v>4653</v>
      </c>
      <c r="C990" s="44" t="s">
        <v>5700</v>
      </c>
      <c r="D990" s="44" t="s">
        <v>4656</v>
      </c>
      <c r="E990" s="44" t="s">
        <v>4177</v>
      </c>
      <c r="F990" s="47">
        <v>0</v>
      </c>
      <c r="G990" s="44" t="s">
        <v>4654</v>
      </c>
      <c r="H990" s="44" t="s">
        <v>4655</v>
      </c>
      <c r="I990" s="44" t="s">
        <v>4657</v>
      </c>
      <c r="J990" s="44" t="s">
        <v>5702</v>
      </c>
      <c r="K990" s="44" t="s">
        <v>1383</v>
      </c>
      <c r="L990" s="44" t="s">
        <v>5703</v>
      </c>
      <c r="M990" s="45" t="s">
        <v>6933</v>
      </c>
      <c r="N990" s="44" t="s">
        <v>3941</v>
      </c>
      <c r="O990" s="46">
        <v>41248</v>
      </c>
      <c r="P990" s="44" t="s">
        <v>5704</v>
      </c>
      <c r="Q990" s="47">
        <v>0</v>
      </c>
      <c r="R990" s="47">
        <v>7</v>
      </c>
      <c r="S990" s="47">
        <v>0</v>
      </c>
      <c r="T990" s="47">
        <v>0</v>
      </c>
      <c r="U990" s="47">
        <v>0</v>
      </c>
      <c r="V990" s="45" t="s">
        <v>6934</v>
      </c>
      <c r="W990" s="45" t="s">
        <v>6693</v>
      </c>
    </row>
    <row r="991" spans="2:23" ht="12" thickBot="1" x14ac:dyDescent="0.25">
      <c r="B991" s="44" t="s">
        <v>839</v>
      </c>
      <c r="C991" s="44" t="s">
        <v>840</v>
      </c>
      <c r="D991" s="44" t="s">
        <v>4673</v>
      </c>
      <c r="E991" s="44" t="s">
        <v>2771</v>
      </c>
      <c r="F991" s="47">
        <v>0</v>
      </c>
      <c r="G991" s="44" t="s">
        <v>4856</v>
      </c>
      <c r="H991" s="44" t="s">
        <v>841</v>
      </c>
      <c r="I991" s="44" t="s">
        <v>4055</v>
      </c>
      <c r="J991" s="44" t="s">
        <v>842</v>
      </c>
      <c r="K991" s="44" t="s">
        <v>843</v>
      </c>
      <c r="L991" s="44" t="s">
        <v>844</v>
      </c>
      <c r="M991" s="45" t="s">
        <v>6937</v>
      </c>
      <c r="N991" s="44" t="s">
        <v>2772</v>
      </c>
      <c r="O991" s="46">
        <v>41892</v>
      </c>
      <c r="P991" s="44" t="s">
        <v>4143</v>
      </c>
      <c r="Q991" s="47">
        <v>0</v>
      </c>
      <c r="R991" s="47">
        <v>151</v>
      </c>
      <c r="S991" s="47">
        <v>0</v>
      </c>
      <c r="T991" s="47">
        <v>0</v>
      </c>
      <c r="U991" s="47">
        <v>0</v>
      </c>
      <c r="V991" s="45" t="s">
        <v>6934</v>
      </c>
      <c r="W991" s="45" t="s">
        <v>6693</v>
      </c>
    </row>
    <row r="992" spans="2:23" ht="12" thickBot="1" x14ac:dyDescent="0.25">
      <c r="B992" s="44" t="s">
        <v>6890</v>
      </c>
      <c r="C992" s="44" t="s">
        <v>6889</v>
      </c>
      <c r="D992" s="44" t="s">
        <v>2868</v>
      </c>
      <c r="E992" s="44" t="s">
        <v>4177</v>
      </c>
      <c r="F992" s="47">
        <v>0</v>
      </c>
      <c r="G992" s="44" t="s">
        <v>1143</v>
      </c>
      <c r="H992" s="44" t="s">
        <v>2867</v>
      </c>
      <c r="I992" s="151"/>
      <c r="J992" s="44" t="s">
        <v>1144</v>
      </c>
      <c r="K992" s="44" t="s">
        <v>1145</v>
      </c>
      <c r="L992" s="44" t="s">
        <v>6412</v>
      </c>
      <c r="M992" s="45" t="s">
        <v>6933</v>
      </c>
      <c r="N992" s="44" t="s">
        <v>3941</v>
      </c>
      <c r="O992" s="46">
        <v>40842</v>
      </c>
      <c r="P992" s="44" t="s">
        <v>6413</v>
      </c>
      <c r="Q992" s="47">
        <v>0</v>
      </c>
      <c r="R992" s="47">
        <v>92</v>
      </c>
      <c r="S992" s="47">
        <v>0</v>
      </c>
      <c r="T992" s="47">
        <v>0</v>
      </c>
      <c r="U992" s="47">
        <v>0</v>
      </c>
      <c r="V992" s="45" t="s">
        <v>6934</v>
      </c>
      <c r="W992" s="45" t="s">
        <v>6693</v>
      </c>
    </row>
    <row r="993" spans="2:23" ht="12" thickBot="1" x14ac:dyDescent="0.25">
      <c r="B993" s="44" t="s">
        <v>4046</v>
      </c>
      <c r="C993" s="44" t="s">
        <v>4045</v>
      </c>
      <c r="D993" s="44" t="s">
        <v>2868</v>
      </c>
      <c r="E993" s="44" t="s">
        <v>2781</v>
      </c>
      <c r="F993" s="47">
        <v>0</v>
      </c>
      <c r="G993" s="44" t="s">
        <v>5696</v>
      </c>
      <c r="H993" s="44" t="s">
        <v>2867</v>
      </c>
      <c r="I993" s="44" t="s">
        <v>4080</v>
      </c>
      <c r="J993" s="151"/>
      <c r="K993" s="151"/>
      <c r="L993" s="44" t="s">
        <v>2879</v>
      </c>
      <c r="M993" s="45" t="s">
        <v>6937</v>
      </c>
      <c r="N993" s="44" t="s">
        <v>3927</v>
      </c>
      <c r="O993" s="46">
        <v>42145</v>
      </c>
      <c r="P993" s="44" t="s">
        <v>7189</v>
      </c>
      <c r="Q993" s="47">
        <v>0</v>
      </c>
      <c r="R993" s="47">
        <v>84</v>
      </c>
      <c r="S993" s="47">
        <v>0</v>
      </c>
      <c r="T993" s="47">
        <v>0</v>
      </c>
      <c r="U993" s="47">
        <v>0</v>
      </c>
      <c r="V993" s="45" t="s">
        <v>6934</v>
      </c>
      <c r="W993" s="45" t="s">
        <v>6693</v>
      </c>
    </row>
    <row r="994" spans="2:23" ht="12" thickBot="1" x14ac:dyDescent="0.25">
      <c r="B994" s="44" t="s">
        <v>3903</v>
      </c>
      <c r="C994" s="44" t="s">
        <v>3902</v>
      </c>
      <c r="D994" s="44" t="s">
        <v>2868</v>
      </c>
      <c r="E994" s="44" t="s">
        <v>4177</v>
      </c>
      <c r="F994" s="47">
        <v>0</v>
      </c>
      <c r="G994" s="44" t="s">
        <v>7260</v>
      </c>
      <c r="H994" s="44" t="s">
        <v>2867</v>
      </c>
      <c r="I994" s="151"/>
      <c r="J994" s="151"/>
      <c r="K994" s="151"/>
      <c r="L994" s="151"/>
      <c r="M994" s="45" t="s">
        <v>6933</v>
      </c>
      <c r="N994" s="44" t="s">
        <v>3941</v>
      </c>
      <c r="O994" s="46">
        <v>39742</v>
      </c>
      <c r="P994" s="44" t="s">
        <v>6685</v>
      </c>
      <c r="Q994" s="47">
        <v>0</v>
      </c>
      <c r="R994" s="47">
        <v>60</v>
      </c>
      <c r="S994" s="47">
        <v>0</v>
      </c>
      <c r="T994" s="47">
        <v>0</v>
      </c>
      <c r="U994" s="47">
        <v>0</v>
      </c>
      <c r="V994" s="45" t="s">
        <v>6934</v>
      </c>
      <c r="W994" s="45" t="s">
        <v>6693</v>
      </c>
    </row>
    <row r="995" spans="2:23" ht="12" thickBot="1" x14ac:dyDescent="0.25">
      <c r="B995" s="44" t="s">
        <v>1233</v>
      </c>
      <c r="C995" s="44" t="s">
        <v>1232</v>
      </c>
      <c r="D995" s="44" t="s">
        <v>2868</v>
      </c>
      <c r="E995" s="44" t="s">
        <v>4177</v>
      </c>
      <c r="F995" s="47">
        <v>0</v>
      </c>
      <c r="G995" s="44" t="s">
        <v>6043</v>
      </c>
      <c r="H995" s="44" t="s">
        <v>2867</v>
      </c>
      <c r="I995" s="151"/>
      <c r="J995" s="151"/>
      <c r="K995" s="151"/>
      <c r="L995" s="44" t="s">
        <v>2927</v>
      </c>
      <c r="M995" s="45" t="s">
        <v>6933</v>
      </c>
      <c r="N995" s="44" t="s">
        <v>3941</v>
      </c>
      <c r="O995" s="46">
        <v>40305</v>
      </c>
      <c r="P995" s="44" t="s">
        <v>2928</v>
      </c>
      <c r="Q995" s="47">
        <v>0</v>
      </c>
      <c r="R995" s="47">
        <v>104</v>
      </c>
      <c r="S995" s="47">
        <v>0</v>
      </c>
      <c r="T995" s="47">
        <v>0</v>
      </c>
      <c r="U995" s="47">
        <v>0</v>
      </c>
      <c r="V995" s="45" t="s">
        <v>6934</v>
      </c>
      <c r="W995" s="45" t="s">
        <v>6693</v>
      </c>
    </row>
    <row r="996" spans="2:23" ht="12" thickBot="1" x14ac:dyDescent="0.25">
      <c r="B996" s="44" t="s">
        <v>1231</v>
      </c>
      <c r="C996" s="44" t="s">
        <v>1230</v>
      </c>
      <c r="D996" s="44" t="s">
        <v>2868</v>
      </c>
      <c r="E996" s="44" t="s">
        <v>4177</v>
      </c>
      <c r="F996" s="47">
        <v>0</v>
      </c>
      <c r="G996" s="44" t="s">
        <v>6039</v>
      </c>
      <c r="H996" s="44" t="s">
        <v>2867</v>
      </c>
      <c r="I996" s="151"/>
      <c r="J996" s="44" t="s">
        <v>6040</v>
      </c>
      <c r="K996" s="44" t="s">
        <v>6041</v>
      </c>
      <c r="L996" s="44" t="s">
        <v>6042</v>
      </c>
      <c r="M996" s="45" t="s">
        <v>6933</v>
      </c>
      <c r="N996" s="44" t="s">
        <v>3941</v>
      </c>
      <c r="O996" s="46">
        <v>41410</v>
      </c>
      <c r="P996" s="44" t="s">
        <v>6483</v>
      </c>
      <c r="Q996" s="47">
        <v>0</v>
      </c>
      <c r="R996" s="47">
        <v>71</v>
      </c>
      <c r="S996" s="47">
        <v>0</v>
      </c>
      <c r="T996" s="47">
        <v>0</v>
      </c>
      <c r="U996" s="47">
        <v>0</v>
      </c>
      <c r="V996" s="45" t="s">
        <v>6934</v>
      </c>
      <c r="W996" s="45" t="s">
        <v>6693</v>
      </c>
    </row>
    <row r="997" spans="2:23" ht="12" thickBot="1" x14ac:dyDescent="0.25">
      <c r="B997" s="44" t="s">
        <v>4042</v>
      </c>
      <c r="C997" s="44" t="s">
        <v>1214</v>
      </c>
      <c r="D997" s="44" t="s">
        <v>6185</v>
      </c>
      <c r="E997" s="44" t="s">
        <v>2771</v>
      </c>
      <c r="F997" s="47">
        <v>0</v>
      </c>
      <c r="G997" s="44" t="s">
        <v>5600</v>
      </c>
      <c r="H997" s="44" t="s">
        <v>6184</v>
      </c>
      <c r="I997" s="151"/>
      <c r="J997" s="44" t="s">
        <v>5599</v>
      </c>
      <c r="K997" s="44" t="s">
        <v>5584</v>
      </c>
      <c r="L997" s="44" t="s">
        <v>5597</v>
      </c>
      <c r="M997" s="45" t="s">
        <v>6937</v>
      </c>
      <c r="N997" s="44" t="s">
        <v>3941</v>
      </c>
      <c r="O997" s="46">
        <v>41283</v>
      </c>
      <c r="P997" s="44" t="s">
        <v>5581</v>
      </c>
      <c r="Q997" s="47">
        <v>0</v>
      </c>
      <c r="R997" s="47">
        <v>68</v>
      </c>
      <c r="S997" s="47">
        <v>0</v>
      </c>
      <c r="T997" s="47">
        <v>0</v>
      </c>
      <c r="U997" s="47">
        <v>0</v>
      </c>
      <c r="V997" s="45" t="s">
        <v>6934</v>
      </c>
      <c r="W997" s="45" t="s">
        <v>6693</v>
      </c>
    </row>
    <row r="998" spans="2:23" ht="12" thickBot="1" x14ac:dyDescent="0.25">
      <c r="B998" s="44" t="s">
        <v>5601</v>
      </c>
      <c r="C998" s="44" t="s">
        <v>1214</v>
      </c>
      <c r="D998" s="44" t="s">
        <v>790</v>
      </c>
      <c r="E998" s="44" t="s">
        <v>2771</v>
      </c>
      <c r="F998" s="47">
        <v>0</v>
      </c>
      <c r="G998" s="44" t="s">
        <v>5602</v>
      </c>
      <c r="H998" s="44" t="s">
        <v>789</v>
      </c>
      <c r="I998" s="44" t="s">
        <v>5592</v>
      </c>
      <c r="J998" s="44" t="s">
        <v>5599</v>
      </c>
      <c r="K998" s="44" t="s">
        <v>5584</v>
      </c>
      <c r="L998" s="44" t="s">
        <v>5595</v>
      </c>
      <c r="M998" s="45" t="s">
        <v>6937</v>
      </c>
      <c r="N998" s="44" t="s">
        <v>3941</v>
      </c>
      <c r="O998" s="46">
        <v>41283</v>
      </c>
      <c r="P998" s="44" t="s">
        <v>5581</v>
      </c>
      <c r="Q998" s="47">
        <v>0</v>
      </c>
      <c r="R998" s="47">
        <v>0</v>
      </c>
      <c r="S998" s="47">
        <v>0</v>
      </c>
      <c r="T998" s="47">
        <v>47</v>
      </c>
      <c r="U998" s="47">
        <v>0</v>
      </c>
      <c r="V998" s="45" t="s">
        <v>6934</v>
      </c>
      <c r="W998" s="45" t="s">
        <v>6693</v>
      </c>
    </row>
    <row r="999" spans="2:23" ht="12" thickBot="1" x14ac:dyDescent="0.25">
      <c r="B999" s="44" t="s">
        <v>1241</v>
      </c>
      <c r="C999" s="44" t="s">
        <v>1240</v>
      </c>
      <c r="D999" s="44" t="s">
        <v>790</v>
      </c>
      <c r="E999" s="44" t="s">
        <v>4177</v>
      </c>
      <c r="F999" s="47">
        <v>0</v>
      </c>
      <c r="G999" s="44" t="s">
        <v>6092</v>
      </c>
      <c r="H999" s="44" t="s">
        <v>789</v>
      </c>
      <c r="I999" s="44" t="s">
        <v>6093</v>
      </c>
      <c r="J999" s="44" t="s">
        <v>2719</v>
      </c>
      <c r="K999" s="151"/>
      <c r="L999" s="44" t="s">
        <v>5976</v>
      </c>
      <c r="M999" s="45" t="s">
        <v>6933</v>
      </c>
      <c r="N999" s="44" t="s">
        <v>3941</v>
      </c>
      <c r="O999" s="46">
        <v>41284</v>
      </c>
      <c r="P999" s="44" t="s">
        <v>6049</v>
      </c>
      <c r="Q999" s="47">
        <v>0</v>
      </c>
      <c r="R999" s="47">
        <v>47</v>
      </c>
      <c r="S999" s="47">
        <v>0</v>
      </c>
      <c r="T999" s="47">
        <v>0</v>
      </c>
      <c r="U999" s="47">
        <v>0</v>
      </c>
      <c r="V999" s="45" t="s">
        <v>6934</v>
      </c>
      <c r="W999" s="45" t="s">
        <v>6693</v>
      </c>
    </row>
    <row r="1000" spans="2:23" ht="12" thickBot="1" x14ac:dyDescent="0.25">
      <c r="B1000" s="44" t="s">
        <v>1189</v>
      </c>
      <c r="C1000" s="44" t="s">
        <v>1188</v>
      </c>
      <c r="D1000" s="44" t="s">
        <v>940</v>
      </c>
      <c r="E1000" s="44" t="s">
        <v>4177</v>
      </c>
      <c r="F1000" s="47">
        <v>0</v>
      </c>
      <c r="G1000" s="44" t="s">
        <v>5394</v>
      </c>
      <c r="H1000" s="44" t="s">
        <v>939</v>
      </c>
      <c r="I1000" s="151"/>
      <c r="J1000" s="44" t="s">
        <v>565</v>
      </c>
      <c r="K1000" s="44" t="s">
        <v>566</v>
      </c>
      <c r="L1000" s="44" t="s">
        <v>567</v>
      </c>
      <c r="M1000" s="45" t="s">
        <v>6933</v>
      </c>
      <c r="N1000" s="44" t="s">
        <v>3941</v>
      </c>
      <c r="O1000" s="46">
        <v>40648</v>
      </c>
      <c r="P1000" s="44" t="s">
        <v>3650</v>
      </c>
      <c r="Q1000" s="47">
        <v>0</v>
      </c>
      <c r="R1000" s="47">
        <v>68</v>
      </c>
      <c r="S1000" s="47">
        <v>0</v>
      </c>
      <c r="T1000" s="47">
        <v>0</v>
      </c>
      <c r="U1000" s="47">
        <v>0</v>
      </c>
      <c r="V1000" s="45" t="s">
        <v>6934</v>
      </c>
      <c r="W1000" s="45" t="s">
        <v>6693</v>
      </c>
    </row>
    <row r="1001" spans="2:23" ht="12" thickBot="1" x14ac:dyDescent="0.25">
      <c r="B1001" s="44" t="s">
        <v>1249</v>
      </c>
      <c r="C1001" s="44" t="s">
        <v>1248</v>
      </c>
      <c r="D1001" s="44" t="s">
        <v>4131</v>
      </c>
      <c r="E1001" s="44" t="s">
        <v>4177</v>
      </c>
      <c r="F1001" s="47">
        <v>0</v>
      </c>
      <c r="G1001" s="44" t="s">
        <v>6107</v>
      </c>
      <c r="H1001" s="44" t="s">
        <v>4130</v>
      </c>
      <c r="I1001" s="44" t="s">
        <v>6101</v>
      </c>
      <c r="J1001" s="44" t="s">
        <v>5883</v>
      </c>
      <c r="K1001" s="151"/>
      <c r="L1001" s="44" t="s">
        <v>5884</v>
      </c>
      <c r="M1001" s="45" t="s">
        <v>6933</v>
      </c>
      <c r="N1001" s="44" t="s">
        <v>3941</v>
      </c>
      <c r="O1001" s="46">
        <v>40926</v>
      </c>
      <c r="P1001" s="44" t="s">
        <v>6049</v>
      </c>
      <c r="Q1001" s="47">
        <v>0</v>
      </c>
      <c r="R1001" s="47">
        <v>30</v>
      </c>
      <c r="S1001" s="47">
        <v>0</v>
      </c>
      <c r="T1001" s="47">
        <v>0</v>
      </c>
      <c r="U1001" s="47">
        <v>0</v>
      </c>
      <c r="V1001" s="45" t="s">
        <v>6934</v>
      </c>
      <c r="W1001" s="45" t="s">
        <v>6693</v>
      </c>
    </row>
    <row r="1002" spans="2:23" ht="12" thickBot="1" x14ac:dyDescent="0.25">
      <c r="B1002" s="44" t="s">
        <v>1875</v>
      </c>
      <c r="C1002" s="44" t="s">
        <v>1874</v>
      </c>
      <c r="D1002" s="44" t="s">
        <v>1876</v>
      </c>
      <c r="E1002" s="44" t="s">
        <v>4177</v>
      </c>
      <c r="F1002" s="47">
        <v>0</v>
      </c>
      <c r="G1002" s="44" t="s">
        <v>5752</v>
      </c>
      <c r="H1002" s="44" t="s">
        <v>5753</v>
      </c>
      <c r="I1002" s="151"/>
      <c r="J1002" s="44" t="s">
        <v>5754</v>
      </c>
      <c r="K1002" s="44" t="s">
        <v>5755</v>
      </c>
      <c r="L1002" s="44" t="s">
        <v>5482</v>
      </c>
      <c r="M1002" s="45" t="s">
        <v>6933</v>
      </c>
      <c r="N1002" s="44" t="s">
        <v>3941</v>
      </c>
      <c r="O1002" s="46">
        <v>40749</v>
      </c>
      <c r="P1002" s="44" t="s">
        <v>4428</v>
      </c>
      <c r="Q1002" s="47">
        <v>0</v>
      </c>
      <c r="R1002" s="47">
        <v>24</v>
      </c>
      <c r="S1002" s="47">
        <v>0</v>
      </c>
      <c r="T1002" s="47">
        <v>0</v>
      </c>
      <c r="U1002" s="47">
        <v>0</v>
      </c>
      <c r="V1002" s="45" t="s">
        <v>6934</v>
      </c>
      <c r="W1002" s="45" t="s">
        <v>6693</v>
      </c>
    </row>
    <row r="1003" spans="2:23" ht="12" thickBot="1" x14ac:dyDescent="0.25">
      <c r="B1003" s="44" t="s">
        <v>1195</v>
      </c>
      <c r="C1003" s="44" t="s">
        <v>1194</v>
      </c>
      <c r="D1003" s="44" t="s">
        <v>727</v>
      </c>
      <c r="E1003" s="44" t="s">
        <v>4177</v>
      </c>
      <c r="F1003" s="47">
        <v>0</v>
      </c>
      <c r="G1003" s="44" t="s">
        <v>5461</v>
      </c>
      <c r="H1003" s="44" t="s">
        <v>726</v>
      </c>
      <c r="I1003" s="151"/>
      <c r="J1003" s="151"/>
      <c r="K1003" s="151"/>
      <c r="L1003" s="44" t="s">
        <v>5462</v>
      </c>
      <c r="M1003" s="45" t="s">
        <v>6933</v>
      </c>
      <c r="N1003" s="44" t="s">
        <v>3941</v>
      </c>
      <c r="O1003" s="46">
        <v>39455</v>
      </c>
      <c r="P1003" s="44" t="s">
        <v>5463</v>
      </c>
      <c r="Q1003" s="47">
        <v>0</v>
      </c>
      <c r="R1003" s="47">
        <v>162</v>
      </c>
      <c r="S1003" s="47">
        <v>0</v>
      </c>
      <c r="T1003" s="47">
        <v>0</v>
      </c>
      <c r="U1003" s="47">
        <v>0</v>
      </c>
      <c r="V1003" s="45" t="s">
        <v>6934</v>
      </c>
      <c r="W1003" s="45" t="s">
        <v>6693</v>
      </c>
    </row>
    <row r="1004" spans="2:23" ht="12" thickBot="1" x14ac:dyDescent="0.25">
      <c r="B1004" s="44" t="s">
        <v>1120</v>
      </c>
      <c r="C1004" s="44" t="s">
        <v>1119</v>
      </c>
      <c r="D1004" s="44" t="s">
        <v>1684</v>
      </c>
      <c r="E1004" s="44" t="s">
        <v>4177</v>
      </c>
      <c r="F1004" s="47">
        <v>0</v>
      </c>
      <c r="G1004" s="44" t="s">
        <v>3838</v>
      </c>
      <c r="H1004" s="44" t="s">
        <v>3839</v>
      </c>
      <c r="I1004" s="44" t="s">
        <v>3840</v>
      </c>
      <c r="J1004" s="151"/>
      <c r="K1004" s="151"/>
      <c r="L1004" s="44" t="s">
        <v>1733</v>
      </c>
      <c r="M1004" s="45" t="s">
        <v>6933</v>
      </c>
      <c r="N1004" s="44" t="s">
        <v>3941</v>
      </c>
      <c r="O1004" s="46">
        <v>38958</v>
      </c>
      <c r="P1004" s="44" t="s">
        <v>3841</v>
      </c>
      <c r="Q1004" s="47">
        <v>0</v>
      </c>
      <c r="R1004" s="47">
        <v>92</v>
      </c>
      <c r="S1004" s="47">
        <v>0</v>
      </c>
      <c r="T1004" s="47">
        <v>0</v>
      </c>
      <c r="U1004" s="47">
        <v>0</v>
      </c>
      <c r="V1004" s="45" t="s">
        <v>6934</v>
      </c>
      <c r="W1004" s="45" t="s">
        <v>6693</v>
      </c>
    </row>
    <row r="1005" spans="2:23" ht="12" thickBot="1" x14ac:dyDescent="0.25">
      <c r="B1005" s="44" t="s">
        <v>1170</v>
      </c>
      <c r="C1005" s="44" t="s">
        <v>1169</v>
      </c>
      <c r="D1005" s="44" t="s">
        <v>1684</v>
      </c>
      <c r="E1005" s="44" t="s">
        <v>4177</v>
      </c>
      <c r="F1005" s="47">
        <v>0</v>
      </c>
      <c r="G1005" s="44" t="s">
        <v>2219</v>
      </c>
      <c r="H1005" s="44" t="s">
        <v>1683</v>
      </c>
      <c r="I1005" s="151"/>
      <c r="J1005" s="44" t="s">
        <v>2942</v>
      </c>
      <c r="K1005" s="44" t="s">
        <v>2220</v>
      </c>
      <c r="L1005" s="44" t="s">
        <v>2943</v>
      </c>
      <c r="M1005" s="45" t="s">
        <v>6933</v>
      </c>
      <c r="N1005" s="44" t="s">
        <v>3941</v>
      </c>
      <c r="O1005" s="46">
        <v>39825</v>
      </c>
      <c r="P1005" s="44" t="s">
        <v>2944</v>
      </c>
      <c r="Q1005" s="47">
        <v>0</v>
      </c>
      <c r="R1005" s="47">
        <v>56</v>
      </c>
      <c r="S1005" s="47">
        <v>0</v>
      </c>
      <c r="T1005" s="47">
        <v>0</v>
      </c>
      <c r="U1005" s="47">
        <v>0</v>
      </c>
      <c r="V1005" s="45" t="s">
        <v>6934</v>
      </c>
      <c r="W1005" s="45" t="s">
        <v>6693</v>
      </c>
    </row>
    <row r="1006" spans="2:23" ht="12" thickBot="1" x14ac:dyDescent="0.25">
      <c r="B1006" s="44" t="s">
        <v>5145</v>
      </c>
      <c r="C1006" s="44" t="s">
        <v>5146</v>
      </c>
      <c r="D1006" s="44" t="s">
        <v>1684</v>
      </c>
      <c r="E1006" s="44" t="s">
        <v>4177</v>
      </c>
      <c r="F1006" s="47">
        <v>0</v>
      </c>
      <c r="G1006" s="44" t="s">
        <v>5147</v>
      </c>
      <c r="H1006" s="44" t="s">
        <v>1683</v>
      </c>
      <c r="I1006" s="44" t="s">
        <v>5148</v>
      </c>
      <c r="J1006" s="44" t="s">
        <v>1731</v>
      </c>
      <c r="K1006" s="44" t="s">
        <v>1732</v>
      </c>
      <c r="L1006" s="44" t="s">
        <v>1733</v>
      </c>
      <c r="M1006" s="45" t="s">
        <v>6933</v>
      </c>
      <c r="N1006" s="44" t="s">
        <v>3927</v>
      </c>
      <c r="O1006" s="46">
        <v>42005</v>
      </c>
      <c r="P1006" s="44" t="s">
        <v>3841</v>
      </c>
      <c r="Q1006" s="47">
        <v>0</v>
      </c>
      <c r="R1006" s="47">
        <v>0</v>
      </c>
      <c r="S1006" s="47">
        <v>0</v>
      </c>
      <c r="T1006" s="47">
        <v>14</v>
      </c>
      <c r="U1006" s="47">
        <v>0</v>
      </c>
      <c r="V1006" s="45" t="s">
        <v>6934</v>
      </c>
      <c r="W1006" s="45" t="s">
        <v>6693</v>
      </c>
    </row>
    <row r="1007" spans="2:23" ht="12" thickBot="1" x14ac:dyDescent="0.25">
      <c r="B1007" s="44" t="s">
        <v>1785</v>
      </c>
      <c r="C1007" s="44" t="s">
        <v>1784</v>
      </c>
      <c r="D1007" s="44" t="s">
        <v>876</v>
      </c>
      <c r="E1007" s="44" t="s">
        <v>4177</v>
      </c>
      <c r="F1007" s="47">
        <v>0</v>
      </c>
      <c r="G1007" s="44" t="s">
        <v>5136</v>
      </c>
      <c r="H1007" s="44" t="s">
        <v>875</v>
      </c>
      <c r="I1007" s="44" t="s">
        <v>5137</v>
      </c>
      <c r="J1007" s="44" t="s">
        <v>2556</v>
      </c>
      <c r="K1007" s="44" t="s">
        <v>2557</v>
      </c>
      <c r="L1007" s="44" t="s">
        <v>2558</v>
      </c>
      <c r="M1007" s="45" t="s">
        <v>6933</v>
      </c>
      <c r="N1007" s="44" t="s">
        <v>3941</v>
      </c>
      <c r="O1007" s="46">
        <v>41129</v>
      </c>
      <c r="P1007" s="44" t="s">
        <v>2559</v>
      </c>
      <c r="Q1007" s="47">
        <v>0</v>
      </c>
      <c r="R1007" s="47">
        <v>149</v>
      </c>
      <c r="S1007" s="47">
        <v>0</v>
      </c>
      <c r="T1007" s="47">
        <v>0</v>
      </c>
      <c r="U1007" s="47">
        <v>0</v>
      </c>
      <c r="V1007" s="45" t="s">
        <v>6934</v>
      </c>
      <c r="W1007" s="45" t="s">
        <v>6693</v>
      </c>
    </row>
    <row r="1008" spans="2:23" ht="12" thickBot="1" x14ac:dyDescent="0.25">
      <c r="B1008" s="44" t="s">
        <v>5958</v>
      </c>
      <c r="C1008" s="44" t="s">
        <v>5959</v>
      </c>
      <c r="D1008" s="44" t="s">
        <v>2084</v>
      </c>
      <c r="E1008" s="44" t="s">
        <v>4177</v>
      </c>
      <c r="F1008" s="47">
        <v>0</v>
      </c>
      <c r="G1008" s="44" t="s">
        <v>5960</v>
      </c>
      <c r="H1008" s="44" t="s">
        <v>2083</v>
      </c>
      <c r="I1008" s="44" t="s">
        <v>5961</v>
      </c>
      <c r="J1008" s="44" t="s">
        <v>5962</v>
      </c>
      <c r="K1008" s="151"/>
      <c r="L1008" s="44" t="s">
        <v>5963</v>
      </c>
      <c r="M1008" s="45" t="s">
        <v>6933</v>
      </c>
      <c r="N1008" s="44" t="s">
        <v>3927</v>
      </c>
      <c r="O1008" s="46">
        <v>41812</v>
      </c>
      <c r="P1008" s="44" t="s">
        <v>4800</v>
      </c>
      <c r="Q1008" s="47">
        <v>0</v>
      </c>
      <c r="R1008" s="47">
        <v>105</v>
      </c>
      <c r="S1008" s="47">
        <v>0</v>
      </c>
      <c r="T1008" s="47">
        <v>0</v>
      </c>
      <c r="U1008" s="47">
        <v>0</v>
      </c>
      <c r="V1008" s="45" t="s">
        <v>6934</v>
      </c>
      <c r="W1008" s="45" t="s">
        <v>6693</v>
      </c>
    </row>
    <row r="1009" spans="1:23" ht="12" thickBot="1" x14ac:dyDescent="0.25">
      <c r="B1009" s="44" t="s">
        <v>1263</v>
      </c>
      <c r="C1009" s="44" t="s">
        <v>1262</v>
      </c>
      <c r="D1009" s="44" t="s">
        <v>2084</v>
      </c>
      <c r="E1009" s="44" t="s">
        <v>4177</v>
      </c>
      <c r="F1009" s="47">
        <v>0</v>
      </c>
      <c r="G1009" s="44" t="s">
        <v>6193</v>
      </c>
      <c r="H1009" s="44" t="s">
        <v>2083</v>
      </c>
      <c r="I1009" s="44" t="s">
        <v>5961</v>
      </c>
      <c r="J1009" s="44" t="s">
        <v>6194</v>
      </c>
      <c r="K1009" s="44" t="s">
        <v>6041</v>
      </c>
      <c r="L1009" s="44" t="s">
        <v>5963</v>
      </c>
      <c r="M1009" s="45" t="s">
        <v>6933</v>
      </c>
      <c r="N1009" s="44" t="s">
        <v>3941</v>
      </c>
      <c r="O1009" s="46">
        <v>40553</v>
      </c>
      <c r="P1009" s="44" t="s">
        <v>6195</v>
      </c>
      <c r="Q1009" s="47">
        <v>0</v>
      </c>
      <c r="R1009" s="47">
        <v>279</v>
      </c>
      <c r="S1009" s="47">
        <v>0</v>
      </c>
      <c r="T1009" s="47">
        <v>0</v>
      </c>
      <c r="U1009" s="47">
        <v>0</v>
      </c>
      <c r="V1009" s="45" t="s">
        <v>6934</v>
      </c>
      <c r="W1009" s="45" t="s">
        <v>6693</v>
      </c>
    </row>
    <row r="1010" spans="1:23" ht="12.75" customHeight="1" thickBot="1" x14ac:dyDescent="0.25">
      <c r="B1010" s="152"/>
      <c r="C1010" s="152"/>
      <c r="D1010" s="152"/>
      <c r="E1010" s="152"/>
      <c r="F1010" s="152"/>
      <c r="G1010" s="152"/>
      <c r="H1010" s="152"/>
      <c r="I1010" s="152"/>
      <c r="J1010" s="152"/>
      <c r="K1010" s="152"/>
      <c r="L1010" s="152"/>
      <c r="M1010" s="152"/>
      <c r="N1010" s="152"/>
      <c r="O1010" s="152"/>
      <c r="P1010" s="152"/>
      <c r="Q1010" s="152"/>
      <c r="R1010" s="152"/>
      <c r="S1010" s="152"/>
      <c r="T1010" s="152"/>
      <c r="U1010" s="152"/>
      <c r="V1010" s="152"/>
      <c r="W1010" s="152"/>
    </row>
    <row r="1011" spans="1:23" ht="12" thickBot="1" x14ac:dyDescent="0.25">
      <c r="A1011" s="150" t="s">
        <v>5100</v>
      </c>
      <c r="B1011" s="44" t="s">
        <v>3295</v>
      </c>
      <c r="C1011" s="44" t="s">
        <v>3296</v>
      </c>
      <c r="D1011" s="44" t="s">
        <v>4614</v>
      </c>
      <c r="E1011" s="44" t="s">
        <v>4177</v>
      </c>
      <c r="F1011" s="47">
        <v>44</v>
      </c>
      <c r="G1011" s="44" t="s">
        <v>3297</v>
      </c>
      <c r="H1011" s="44" t="s">
        <v>3298</v>
      </c>
      <c r="I1011" s="44" t="s">
        <v>3299</v>
      </c>
      <c r="J1011" s="44" t="s">
        <v>3300</v>
      </c>
      <c r="K1011" s="44" t="s">
        <v>3301</v>
      </c>
      <c r="L1011" s="44" t="s">
        <v>3302</v>
      </c>
      <c r="M1011" s="45" t="s">
        <v>6933</v>
      </c>
      <c r="N1011" s="44" t="s">
        <v>2772</v>
      </c>
      <c r="O1011" s="46">
        <v>37742</v>
      </c>
      <c r="P1011" s="44" t="s">
        <v>3303</v>
      </c>
      <c r="Q1011" s="47">
        <v>0</v>
      </c>
      <c r="R1011" s="47">
        <v>15</v>
      </c>
      <c r="S1011" s="47">
        <v>0</v>
      </c>
      <c r="T1011" s="47">
        <v>0</v>
      </c>
      <c r="U1011" s="47">
        <v>0</v>
      </c>
      <c r="V1011" s="45" t="s">
        <v>6934</v>
      </c>
      <c r="W1011" s="45" t="s">
        <v>6693</v>
      </c>
    </row>
    <row r="1012" spans="1:23" ht="12" thickBot="1" x14ac:dyDescent="0.25">
      <c r="A1012" s="150" t="s">
        <v>5100</v>
      </c>
      <c r="B1012" s="44" t="s">
        <v>5869</v>
      </c>
      <c r="C1012" s="44" t="s">
        <v>5870</v>
      </c>
      <c r="D1012" s="44" t="s">
        <v>5873</v>
      </c>
      <c r="E1012" s="44" t="s">
        <v>2771</v>
      </c>
      <c r="F1012" s="47">
        <v>145</v>
      </c>
      <c r="G1012" s="44" t="s">
        <v>5871</v>
      </c>
      <c r="H1012" s="44" t="s">
        <v>5872</v>
      </c>
      <c r="I1012" s="151"/>
      <c r="J1012" s="44" t="s">
        <v>5874</v>
      </c>
      <c r="K1012" s="44" t="s">
        <v>5875</v>
      </c>
      <c r="L1012" s="44" t="s">
        <v>5597</v>
      </c>
      <c r="M1012" s="45" t="s">
        <v>6937</v>
      </c>
      <c r="N1012" s="44" t="s">
        <v>2772</v>
      </c>
      <c r="O1012" s="46">
        <v>1</v>
      </c>
      <c r="P1012" s="44" t="s">
        <v>5581</v>
      </c>
      <c r="Q1012" s="47">
        <v>0</v>
      </c>
      <c r="R1012" s="47">
        <v>8</v>
      </c>
      <c r="S1012" s="47">
        <v>0</v>
      </c>
      <c r="T1012" s="47">
        <v>0</v>
      </c>
      <c r="U1012" s="47">
        <v>0</v>
      </c>
      <c r="V1012" s="45" t="s">
        <v>6934</v>
      </c>
      <c r="W1012" s="45" t="s">
        <v>6693</v>
      </c>
    </row>
    <row r="1013" spans="1:23" ht="12" thickBot="1" x14ac:dyDescent="0.25">
      <c r="A1013" s="150" t="s">
        <v>5100</v>
      </c>
      <c r="B1013" s="44" t="s">
        <v>6230</v>
      </c>
      <c r="C1013" s="44" t="s">
        <v>6231</v>
      </c>
      <c r="D1013" s="44" t="s">
        <v>4614</v>
      </c>
      <c r="E1013" s="44" t="s">
        <v>2771</v>
      </c>
      <c r="F1013" s="47">
        <v>11</v>
      </c>
      <c r="G1013" s="44" t="s">
        <v>6232</v>
      </c>
      <c r="H1013" s="44" t="s">
        <v>3298</v>
      </c>
      <c r="I1013" s="151"/>
      <c r="J1013" s="151"/>
      <c r="K1013" s="151"/>
      <c r="L1013" s="44" t="s">
        <v>4142</v>
      </c>
      <c r="M1013" s="45" t="s">
        <v>6937</v>
      </c>
      <c r="N1013" s="44" t="s">
        <v>2772</v>
      </c>
      <c r="O1013" s="46">
        <v>41487</v>
      </c>
      <c r="P1013" s="44" t="s">
        <v>4143</v>
      </c>
      <c r="Q1013" s="47">
        <v>0</v>
      </c>
      <c r="R1013" s="47">
        <v>139</v>
      </c>
      <c r="S1013" s="47">
        <v>0</v>
      </c>
      <c r="T1013" s="47">
        <v>0</v>
      </c>
      <c r="U1013" s="47">
        <v>0</v>
      </c>
      <c r="V1013" s="45" t="s">
        <v>6934</v>
      </c>
      <c r="W1013" s="45" t="s">
        <v>6693</v>
      </c>
    </row>
  </sheetData>
  <autoFilter ref="A3:W3">
    <sortState ref="A4:W771">
      <sortCondition ref="B3"/>
    </sortState>
  </autoFilter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98"/>
  <sheetViews>
    <sheetView workbookViewId="0">
      <pane xSplit="4" ySplit="3" topLeftCell="E746" activePane="bottomRight" state="frozen"/>
      <selection activeCell="N44" sqref="N44"/>
      <selection pane="topRight" activeCell="N44" sqref="N44"/>
      <selection pane="bottomLeft" activeCell="N44" sqref="N44"/>
      <selection pane="bottomRight" activeCell="N44" sqref="N44"/>
    </sheetView>
  </sheetViews>
  <sheetFormatPr defaultColWidth="9.125" defaultRowHeight="12.75" customHeight="1" x14ac:dyDescent="0.2"/>
  <cols>
    <col min="1" max="2" width="9.125" style="148"/>
    <col min="3" max="3" width="15.625" style="148" customWidth="1"/>
    <col min="4" max="4" width="41" style="148" customWidth="1"/>
    <col min="5" max="5" width="12.625" style="148" customWidth="1"/>
    <col min="6" max="7" width="7.375" style="148" bestFit="1" customWidth="1"/>
    <col min="8" max="8" width="22" style="148" customWidth="1"/>
    <col min="9" max="9" width="8.625" style="148" bestFit="1" customWidth="1"/>
    <col min="10" max="10" width="17" style="148" customWidth="1"/>
    <col min="11" max="11" width="21.25" style="148" bestFit="1" customWidth="1"/>
    <col min="12" max="12" width="7.75" style="148" customWidth="1"/>
    <col min="13" max="13" width="30.25" style="148" customWidth="1"/>
    <col min="14" max="14" width="6.875" style="148" customWidth="1"/>
    <col min="15" max="15" width="4" style="148" customWidth="1"/>
    <col min="16" max="16" width="10.125" style="148" customWidth="1"/>
    <col min="17" max="17" width="65.625" style="148" bestFit="1" customWidth="1"/>
    <col min="18" max="18" width="18.75" style="148" bestFit="1" customWidth="1"/>
    <col min="19" max="20" width="17.625" style="148" bestFit="1" customWidth="1"/>
    <col min="21" max="21" width="18.75" style="148" bestFit="1" customWidth="1"/>
    <col min="22" max="22" width="20.125" style="148" bestFit="1" customWidth="1"/>
    <col min="23" max="23" width="17.625" style="148" bestFit="1" customWidth="1"/>
    <col min="24" max="24" width="7.375" style="148" bestFit="1" customWidth="1"/>
    <col min="25" max="16384" width="9.125" style="148"/>
  </cols>
  <sheetData>
    <row r="1" spans="1:24" ht="21.75" customHeight="1" x14ac:dyDescent="0.2">
      <c r="C1" s="37" t="s">
        <v>269</v>
      </c>
    </row>
    <row r="2" spans="1:24" ht="12.75" customHeight="1" thickBot="1" x14ac:dyDescent="0.25"/>
    <row r="3" spans="1:24" ht="12.6" thickBot="1" x14ac:dyDescent="0.3">
      <c r="A3" s="149" t="s">
        <v>5205</v>
      </c>
      <c r="B3" s="149" t="s">
        <v>5203</v>
      </c>
      <c r="C3" s="38" t="s">
        <v>6872</v>
      </c>
      <c r="D3" s="38" t="s">
        <v>6871</v>
      </c>
      <c r="E3" s="38" t="s">
        <v>6921</v>
      </c>
      <c r="F3" s="38" t="s">
        <v>6874</v>
      </c>
      <c r="G3" s="38" t="s">
        <v>6875</v>
      </c>
      <c r="H3" s="38" t="s">
        <v>6919</v>
      </c>
      <c r="I3" s="38" t="s">
        <v>6920</v>
      </c>
      <c r="J3" s="38" t="s">
        <v>6922</v>
      </c>
      <c r="K3" s="38" t="s">
        <v>6923</v>
      </c>
      <c r="L3" s="38" t="s">
        <v>6924</v>
      </c>
      <c r="M3" s="38" t="s">
        <v>6925</v>
      </c>
      <c r="N3" s="38" t="s">
        <v>6926</v>
      </c>
      <c r="O3" s="38" t="s">
        <v>1677</v>
      </c>
      <c r="P3" s="38" t="s">
        <v>6927</v>
      </c>
      <c r="Q3" s="38" t="s">
        <v>6928</v>
      </c>
      <c r="R3" s="38" t="s">
        <v>6876</v>
      </c>
      <c r="S3" s="38" t="s">
        <v>6878</v>
      </c>
      <c r="T3" s="38" t="s">
        <v>6879</v>
      </c>
      <c r="U3" s="38" t="s">
        <v>6880</v>
      </c>
      <c r="V3" s="38" t="s">
        <v>6881</v>
      </c>
      <c r="W3" s="38" t="s">
        <v>6929</v>
      </c>
      <c r="X3" s="38" t="s">
        <v>6930</v>
      </c>
    </row>
    <row r="4" spans="1:24" ht="12" thickBot="1" x14ac:dyDescent="0.25">
      <c r="A4" s="148">
        <v>770</v>
      </c>
      <c r="B4" s="148" t="s">
        <v>5204</v>
      </c>
      <c r="C4" s="4" t="s">
        <v>1387</v>
      </c>
      <c r="D4" s="4" t="s">
        <v>1388</v>
      </c>
      <c r="E4" s="4" t="s">
        <v>1390</v>
      </c>
      <c r="F4" s="4" t="s">
        <v>4177</v>
      </c>
      <c r="G4" s="5">
        <v>150</v>
      </c>
      <c r="H4" s="4" t="s">
        <v>6284</v>
      </c>
      <c r="I4" s="4" t="s">
        <v>1389</v>
      </c>
      <c r="J4" s="49"/>
      <c r="K4" s="4" t="s">
        <v>1391</v>
      </c>
      <c r="L4" s="4" t="s">
        <v>1392</v>
      </c>
      <c r="M4" s="4" t="s">
        <v>6285</v>
      </c>
      <c r="N4" s="39" t="s">
        <v>6933</v>
      </c>
      <c r="O4" s="4" t="s">
        <v>2772</v>
      </c>
      <c r="P4" s="40">
        <v>1</v>
      </c>
      <c r="Q4" s="4" t="s">
        <v>1388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39" t="s">
        <v>6934</v>
      </c>
      <c r="X4" s="39" t="s">
        <v>6935</v>
      </c>
    </row>
    <row r="5" spans="1:24" ht="12" thickBot="1" x14ac:dyDescent="0.25">
      <c r="A5" s="148">
        <v>736</v>
      </c>
      <c r="B5" s="148" t="s">
        <v>5204</v>
      </c>
      <c r="C5" s="4" t="s">
        <v>1559</v>
      </c>
      <c r="D5" s="4" t="s">
        <v>1560</v>
      </c>
      <c r="E5" s="4" t="s">
        <v>1390</v>
      </c>
      <c r="F5" s="4" t="s">
        <v>4177</v>
      </c>
      <c r="G5" s="5">
        <v>168</v>
      </c>
      <c r="H5" s="4" t="s">
        <v>6192</v>
      </c>
      <c r="I5" s="4" t="s">
        <v>1389</v>
      </c>
      <c r="J5" s="49"/>
      <c r="K5" s="4" t="s">
        <v>1561</v>
      </c>
      <c r="L5" s="4" t="s">
        <v>1562</v>
      </c>
      <c r="M5" s="4" t="s">
        <v>1563</v>
      </c>
      <c r="N5" s="39" t="s">
        <v>6933</v>
      </c>
      <c r="O5" s="4" t="s">
        <v>2772</v>
      </c>
      <c r="P5" s="40">
        <v>1</v>
      </c>
      <c r="Q5" s="4" t="s">
        <v>419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39" t="s">
        <v>6934</v>
      </c>
      <c r="X5" s="39" t="s">
        <v>6935</v>
      </c>
    </row>
    <row r="6" spans="1:24" ht="12" thickBot="1" x14ac:dyDescent="0.25">
      <c r="A6" s="148">
        <v>149</v>
      </c>
      <c r="B6" s="148" t="s">
        <v>5204</v>
      </c>
      <c r="C6" s="4" t="s">
        <v>4440</v>
      </c>
      <c r="D6" s="4" t="s">
        <v>4441</v>
      </c>
      <c r="E6" s="4" t="s">
        <v>2876</v>
      </c>
      <c r="F6" s="4" t="s">
        <v>4177</v>
      </c>
      <c r="G6" s="5">
        <v>87</v>
      </c>
      <c r="H6" s="4" t="s">
        <v>7036</v>
      </c>
      <c r="I6" s="4" t="s">
        <v>1629</v>
      </c>
      <c r="J6" s="49"/>
      <c r="K6" s="4" t="s">
        <v>4442</v>
      </c>
      <c r="L6" s="4" t="s">
        <v>4443</v>
      </c>
      <c r="M6" s="4" t="s">
        <v>4444</v>
      </c>
      <c r="N6" s="39" t="s">
        <v>6933</v>
      </c>
      <c r="O6" s="4" t="s">
        <v>2772</v>
      </c>
      <c r="P6" s="40">
        <v>39448</v>
      </c>
      <c r="Q6" s="4" t="s">
        <v>508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39" t="s">
        <v>6934</v>
      </c>
      <c r="X6" s="39" t="s">
        <v>6935</v>
      </c>
    </row>
    <row r="7" spans="1:24" ht="12" thickBot="1" x14ac:dyDescent="0.25">
      <c r="A7" s="148">
        <v>491</v>
      </c>
      <c r="B7" s="148" t="s">
        <v>5204</v>
      </c>
      <c r="C7" s="4" t="s">
        <v>2045</v>
      </c>
      <c r="D7" s="4" t="s">
        <v>763</v>
      </c>
      <c r="E7" s="4" t="s">
        <v>2876</v>
      </c>
      <c r="F7" s="4" t="s">
        <v>4177</v>
      </c>
      <c r="G7" s="5">
        <v>72</v>
      </c>
      <c r="H7" s="4" t="s">
        <v>7599</v>
      </c>
      <c r="I7" s="4" t="s">
        <v>2046</v>
      </c>
      <c r="J7" s="49"/>
      <c r="K7" s="4" t="s">
        <v>2047</v>
      </c>
      <c r="L7" s="4" t="s">
        <v>2048</v>
      </c>
      <c r="M7" s="4" t="s">
        <v>2049</v>
      </c>
      <c r="N7" s="39" t="s">
        <v>6933</v>
      </c>
      <c r="O7" s="4" t="s">
        <v>2772</v>
      </c>
      <c r="P7" s="40">
        <v>1</v>
      </c>
      <c r="Q7" s="4" t="s">
        <v>2050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39" t="s">
        <v>6934</v>
      </c>
      <c r="X7" s="39" t="s">
        <v>6935</v>
      </c>
    </row>
    <row r="8" spans="1:24" ht="12" thickBot="1" x14ac:dyDescent="0.25">
      <c r="A8" s="148">
        <v>129</v>
      </c>
      <c r="B8" s="148" t="s">
        <v>5204</v>
      </c>
      <c r="C8" s="4" t="s">
        <v>1713</v>
      </c>
      <c r="D8" s="4" t="s">
        <v>1714</v>
      </c>
      <c r="E8" s="4" t="s">
        <v>2876</v>
      </c>
      <c r="F8" s="4" t="s">
        <v>4177</v>
      </c>
      <c r="G8" s="5">
        <v>80</v>
      </c>
      <c r="H8" s="4" t="s">
        <v>4105</v>
      </c>
      <c r="I8" s="4" t="s">
        <v>4789</v>
      </c>
      <c r="J8" s="49"/>
      <c r="K8" s="4" t="s">
        <v>1715</v>
      </c>
      <c r="L8" s="4" t="s">
        <v>1716</v>
      </c>
      <c r="M8" s="4" t="s">
        <v>1717</v>
      </c>
      <c r="N8" s="39" t="s">
        <v>6933</v>
      </c>
      <c r="O8" s="4" t="s">
        <v>2772</v>
      </c>
      <c r="P8" s="40">
        <v>41091</v>
      </c>
      <c r="Q8" s="4" t="s">
        <v>658</v>
      </c>
      <c r="R8" s="5">
        <v>0</v>
      </c>
      <c r="S8" s="5">
        <v>-80</v>
      </c>
      <c r="T8" s="5">
        <v>0</v>
      </c>
      <c r="U8" s="5">
        <v>0</v>
      </c>
      <c r="V8" s="5">
        <v>0</v>
      </c>
      <c r="W8" s="39" t="s">
        <v>6934</v>
      </c>
      <c r="X8" s="39" t="s">
        <v>6935</v>
      </c>
    </row>
    <row r="9" spans="1:24" ht="12" thickBot="1" x14ac:dyDescent="0.25">
      <c r="A9" s="148">
        <v>91</v>
      </c>
      <c r="B9" s="148" t="s">
        <v>5204</v>
      </c>
      <c r="C9" s="4" t="s">
        <v>3319</v>
      </c>
      <c r="D9" s="4" t="s">
        <v>3320</v>
      </c>
      <c r="E9" s="4" t="s">
        <v>2876</v>
      </c>
      <c r="F9" s="4" t="s">
        <v>4177</v>
      </c>
      <c r="G9" s="5">
        <v>50</v>
      </c>
      <c r="H9" s="4" t="s">
        <v>3321</v>
      </c>
      <c r="I9" s="4" t="s">
        <v>1629</v>
      </c>
      <c r="J9" s="49"/>
      <c r="K9" s="4" t="s">
        <v>3322</v>
      </c>
      <c r="L9" s="4" t="s">
        <v>3323</v>
      </c>
      <c r="M9" s="4" t="s">
        <v>3324</v>
      </c>
      <c r="N9" s="39" t="s">
        <v>6933</v>
      </c>
      <c r="O9" s="4" t="s">
        <v>3927</v>
      </c>
      <c r="P9" s="40">
        <v>42060</v>
      </c>
      <c r="Q9" s="4" t="s">
        <v>658</v>
      </c>
      <c r="R9" s="5">
        <v>-50</v>
      </c>
      <c r="S9" s="5">
        <v>0</v>
      </c>
      <c r="T9" s="5">
        <v>0</v>
      </c>
      <c r="U9" s="5">
        <v>0</v>
      </c>
      <c r="V9" s="5">
        <v>0</v>
      </c>
      <c r="W9" s="39" t="s">
        <v>6934</v>
      </c>
      <c r="X9" s="39" t="s">
        <v>6935</v>
      </c>
    </row>
    <row r="10" spans="1:24" ht="12" thickBot="1" x14ac:dyDescent="0.25">
      <c r="A10" s="148">
        <v>105</v>
      </c>
      <c r="B10" s="148" t="s">
        <v>5204</v>
      </c>
      <c r="C10" s="4" t="s">
        <v>4290</v>
      </c>
      <c r="D10" s="4" t="s">
        <v>4291</v>
      </c>
      <c r="E10" s="4" t="s">
        <v>2876</v>
      </c>
      <c r="F10" s="4" t="s">
        <v>4177</v>
      </c>
      <c r="G10" s="5">
        <v>125</v>
      </c>
      <c r="H10" s="4" t="s">
        <v>4057</v>
      </c>
      <c r="I10" s="4" t="s">
        <v>4789</v>
      </c>
      <c r="J10" s="49"/>
      <c r="K10" s="4" t="s">
        <v>4292</v>
      </c>
      <c r="L10" s="4" t="s">
        <v>4293</v>
      </c>
      <c r="M10" s="4" t="s">
        <v>4294</v>
      </c>
      <c r="N10" s="39" t="s">
        <v>6933</v>
      </c>
      <c r="O10" s="4" t="s">
        <v>2772</v>
      </c>
      <c r="P10" s="40">
        <v>41091</v>
      </c>
      <c r="Q10" s="4" t="s">
        <v>658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39" t="s">
        <v>6934</v>
      </c>
      <c r="X10" s="39" t="s">
        <v>6935</v>
      </c>
    </row>
    <row r="11" spans="1:24" ht="12" thickBot="1" x14ac:dyDescent="0.25">
      <c r="A11" s="148">
        <v>53</v>
      </c>
      <c r="B11" s="148" t="s">
        <v>5204</v>
      </c>
      <c r="C11" s="4" t="s">
        <v>653</v>
      </c>
      <c r="D11" s="4" t="s">
        <v>654</v>
      </c>
      <c r="E11" s="4" t="s">
        <v>2876</v>
      </c>
      <c r="F11" s="4" t="s">
        <v>4177</v>
      </c>
      <c r="G11" s="5">
        <v>134</v>
      </c>
      <c r="H11" s="4" t="s">
        <v>1149</v>
      </c>
      <c r="I11" s="4" t="s">
        <v>1629</v>
      </c>
      <c r="J11" s="49"/>
      <c r="K11" s="4" t="s">
        <v>655</v>
      </c>
      <c r="L11" s="4" t="s">
        <v>656</v>
      </c>
      <c r="M11" s="4" t="s">
        <v>657</v>
      </c>
      <c r="N11" s="39" t="s">
        <v>6933</v>
      </c>
      <c r="O11" s="4" t="s">
        <v>2772</v>
      </c>
      <c r="P11" s="40">
        <v>41091</v>
      </c>
      <c r="Q11" s="4" t="s">
        <v>658</v>
      </c>
      <c r="R11" s="5">
        <v>0</v>
      </c>
      <c r="S11" s="5">
        <v>-120</v>
      </c>
      <c r="T11" s="5">
        <v>0</v>
      </c>
      <c r="U11" s="5">
        <v>0</v>
      </c>
      <c r="V11" s="5">
        <v>0</v>
      </c>
      <c r="W11" s="39" t="s">
        <v>6934</v>
      </c>
      <c r="X11" s="39" t="s">
        <v>6935</v>
      </c>
    </row>
    <row r="12" spans="1:24" ht="12" thickBot="1" x14ac:dyDescent="0.25">
      <c r="A12" s="148">
        <v>311</v>
      </c>
      <c r="B12" s="148" t="s">
        <v>5204</v>
      </c>
      <c r="C12" s="4" t="s">
        <v>6597</v>
      </c>
      <c r="D12" s="4" t="s">
        <v>6598</v>
      </c>
      <c r="E12" s="4" t="s">
        <v>2876</v>
      </c>
      <c r="F12" s="4" t="s">
        <v>4177</v>
      </c>
      <c r="G12" s="5">
        <v>128</v>
      </c>
      <c r="H12" s="4" t="s">
        <v>7145</v>
      </c>
      <c r="I12" s="4" t="s">
        <v>3357</v>
      </c>
      <c r="J12" s="4" t="s">
        <v>7146</v>
      </c>
      <c r="K12" s="4" t="s">
        <v>6599</v>
      </c>
      <c r="L12" s="4" t="s">
        <v>6600</v>
      </c>
      <c r="M12" s="4" t="s">
        <v>6601</v>
      </c>
      <c r="N12" s="39" t="s">
        <v>6933</v>
      </c>
      <c r="O12" s="4" t="s">
        <v>2772</v>
      </c>
      <c r="P12" s="40">
        <v>1</v>
      </c>
      <c r="Q12" s="4" t="s">
        <v>6602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39" t="s">
        <v>6934</v>
      </c>
      <c r="X12" s="39" t="s">
        <v>6935</v>
      </c>
    </row>
    <row r="13" spans="1:24" ht="12" thickBot="1" x14ac:dyDescent="0.25">
      <c r="A13" s="148">
        <v>573</v>
      </c>
      <c r="B13" s="148" t="s">
        <v>5204</v>
      </c>
      <c r="C13" s="4" t="s">
        <v>2770</v>
      </c>
      <c r="D13" s="4" t="s">
        <v>2112</v>
      </c>
      <c r="E13" s="4" t="s">
        <v>2876</v>
      </c>
      <c r="F13" s="4" t="s">
        <v>4786</v>
      </c>
      <c r="G13" s="5">
        <v>231</v>
      </c>
      <c r="H13" s="4" t="s">
        <v>4842</v>
      </c>
      <c r="I13" s="4" t="s">
        <v>3357</v>
      </c>
      <c r="J13" s="49"/>
      <c r="K13" s="4" t="s">
        <v>2113</v>
      </c>
      <c r="L13" s="4" t="s">
        <v>2114</v>
      </c>
      <c r="M13" s="4" t="s">
        <v>2115</v>
      </c>
      <c r="N13" s="39" t="s">
        <v>6954</v>
      </c>
      <c r="O13" s="4" t="s">
        <v>2772</v>
      </c>
      <c r="P13" s="40">
        <v>39814</v>
      </c>
      <c r="Q13" s="4" t="s">
        <v>1626</v>
      </c>
      <c r="R13" s="5">
        <v>0</v>
      </c>
      <c r="S13" s="5">
        <v>-13</v>
      </c>
      <c r="T13" s="5">
        <v>0</v>
      </c>
      <c r="U13" s="5">
        <v>0</v>
      </c>
      <c r="V13" s="5">
        <v>0</v>
      </c>
      <c r="W13" s="39" t="s">
        <v>6934</v>
      </c>
      <c r="X13" s="39" t="s">
        <v>6935</v>
      </c>
    </row>
    <row r="14" spans="1:24" ht="12" thickBot="1" x14ac:dyDescent="0.25">
      <c r="A14" s="148">
        <v>56</v>
      </c>
      <c r="B14" s="148" t="s">
        <v>5204</v>
      </c>
      <c r="C14" s="4" t="s">
        <v>1627</v>
      </c>
      <c r="D14" s="4" t="s">
        <v>1628</v>
      </c>
      <c r="E14" s="4" t="s">
        <v>2876</v>
      </c>
      <c r="F14" s="4" t="s">
        <v>4786</v>
      </c>
      <c r="G14" s="5">
        <v>128</v>
      </c>
      <c r="H14" s="4" t="s">
        <v>1153</v>
      </c>
      <c r="I14" s="4" t="s">
        <v>1629</v>
      </c>
      <c r="J14" s="49"/>
      <c r="K14" s="4" t="s">
        <v>1630</v>
      </c>
      <c r="L14" s="4" t="s">
        <v>1631</v>
      </c>
      <c r="M14" s="4" t="s">
        <v>1632</v>
      </c>
      <c r="N14" s="39" t="s">
        <v>6954</v>
      </c>
      <c r="O14" s="4" t="s">
        <v>2772</v>
      </c>
      <c r="P14" s="40">
        <v>39814</v>
      </c>
      <c r="Q14" s="4" t="s">
        <v>1626</v>
      </c>
      <c r="R14" s="5">
        <v>0</v>
      </c>
      <c r="S14" s="5">
        <v>4</v>
      </c>
      <c r="T14" s="5">
        <v>0</v>
      </c>
      <c r="U14" s="5">
        <v>0</v>
      </c>
      <c r="V14" s="5">
        <v>0</v>
      </c>
      <c r="W14" s="39" t="s">
        <v>6934</v>
      </c>
      <c r="X14" s="39" t="s">
        <v>6935</v>
      </c>
    </row>
    <row r="15" spans="1:24" ht="12" thickBot="1" x14ac:dyDescent="0.25">
      <c r="A15" s="148">
        <v>248</v>
      </c>
      <c r="B15" s="148" t="s">
        <v>5204</v>
      </c>
      <c r="C15" s="4" t="s">
        <v>1665</v>
      </c>
      <c r="D15" s="4" t="s">
        <v>1666</v>
      </c>
      <c r="E15" s="4" t="s">
        <v>2876</v>
      </c>
      <c r="F15" s="4" t="s">
        <v>4786</v>
      </c>
      <c r="G15" s="5">
        <v>279</v>
      </c>
      <c r="H15" s="4" t="s">
        <v>1297</v>
      </c>
      <c r="I15" s="4" t="s">
        <v>3357</v>
      </c>
      <c r="J15" s="49"/>
      <c r="K15" s="4" t="s">
        <v>1667</v>
      </c>
      <c r="L15" s="4" t="s">
        <v>1668</v>
      </c>
      <c r="M15" s="4" t="s">
        <v>1669</v>
      </c>
      <c r="N15" s="39" t="s">
        <v>6954</v>
      </c>
      <c r="O15" s="4" t="s">
        <v>2772</v>
      </c>
      <c r="P15" s="40">
        <v>39083</v>
      </c>
      <c r="Q15" s="4" t="s">
        <v>1626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39" t="s">
        <v>6934</v>
      </c>
      <c r="X15" s="39" t="s">
        <v>6935</v>
      </c>
    </row>
    <row r="16" spans="1:24" ht="12" thickBot="1" x14ac:dyDescent="0.25">
      <c r="A16" s="148">
        <v>25</v>
      </c>
      <c r="B16" s="148" t="s">
        <v>5204</v>
      </c>
      <c r="C16" s="4" t="s">
        <v>4787</v>
      </c>
      <c r="D16" s="4" t="s">
        <v>4788</v>
      </c>
      <c r="E16" s="4" t="s">
        <v>2876</v>
      </c>
      <c r="F16" s="4" t="s">
        <v>4786</v>
      </c>
      <c r="G16" s="5">
        <v>94</v>
      </c>
      <c r="H16" s="4" t="s">
        <v>3923</v>
      </c>
      <c r="I16" s="4" t="s">
        <v>4789</v>
      </c>
      <c r="J16" s="49"/>
      <c r="K16" s="4" t="s">
        <v>4790</v>
      </c>
      <c r="L16" s="4" t="s">
        <v>1624</v>
      </c>
      <c r="M16" s="4" t="s">
        <v>1625</v>
      </c>
      <c r="N16" s="39" t="s">
        <v>6954</v>
      </c>
      <c r="O16" s="4" t="s">
        <v>2772</v>
      </c>
      <c r="P16" s="40">
        <v>39814</v>
      </c>
      <c r="Q16" s="4" t="s">
        <v>1626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39" t="s">
        <v>6934</v>
      </c>
      <c r="X16" s="39" t="s">
        <v>6935</v>
      </c>
    </row>
    <row r="17" spans="1:24" ht="12" thickBot="1" x14ac:dyDescent="0.25">
      <c r="A17" s="148">
        <v>171</v>
      </c>
      <c r="B17" s="148" t="s">
        <v>5204</v>
      </c>
      <c r="C17" s="4" t="s">
        <v>7552</v>
      </c>
      <c r="D17" s="4" t="s">
        <v>7553</v>
      </c>
      <c r="E17" s="4" t="s">
        <v>2876</v>
      </c>
      <c r="F17" s="4" t="s">
        <v>4177</v>
      </c>
      <c r="G17" s="5">
        <v>102</v>
      </c>
      <c r="H17" s="4" t="s">
        <v>7065</v>
      </c>
      <c r="I17" s="4" t="s">
        <v>2763</v>
      </c>
      <c r="J17" s="49"/>
      <c r="K17" s="4" t="s">
        <v>7554</v>
      </c>
      <c r="L17" s="4" t="s">
        <v>7555</v>
      </c>
      <c r="M17" s="4" t="s">
        <v>7556</v>
      </c>
      <c r="N17" s="39" t="s">
        <v>6933</v>
      </c>
      <c r="O17" s="4" t="s">
        <v>2772</v>
      </c>
      <c r="P17" s="40">
        <v>1</v>
      </c>
      <c r="Q17" s="4" t="s">
        <v>7537</v>
      </c>
      <c r="R17" s="5">
        <v>0</v>
      </c>
      <c r="S17" s="5">
        <v>43</v>
      </c>
      <c r="T17" s="5">
        <v>0</v>
      </c>
      <c r="U17" s="5">
        <v>0</v>
      </c>
      <c r="V17" s="5">
        <v>0</v>
      </c>
      <c r="W17" s="39" t="s">
        <v>6934</v>
      </c>
      <c r="X17" s="39" t="s">
        <v>6935</v>
      </c>
    </row>
    <row r="18" spans="1:24" ht="12" thickBot="1" x14ac:dyDescent="0.25">
      <c r="A18" s="148">
        <v>351</v>
      </c>
      <c r="B18" s="148" t="s">
        <v>5204</v>
      </c>
      <c r="C18" s="4" t="s">
        <v>4368</v>
      </c>
      <c r="D18" s="4" t="s">
        <v>4369</v>
      </c>
      <c r="E18" s="4" t="s">
        <v>2876</v>
      </c>
      <c r="F18" s="4" t="s">
        <v>4177</v>
      </c>
      <c r="G18" s="5">
        <v>50</v>
      </c>
      <c r="H18" s="4" t="s">
        <v>7221</v>
      </c>
      <c r="I18" s="4" t="s">
        <v>3357</v>
      </c>
      <c r="J18" s="49"/>
      <c r="K18" s="4" t="s">
        <v>4370</v>
      </c>
      <c r="L18" s="4" t="s">
        <v>4371</v>
      </c>
      <c r="M18" s="4" t="s">
        <v>4372</v>
      </c>
      <c r="N18" s="39" t="s">
        <v>6933</v>
      </c>
      <c r="O18" s="4" t="s">
        <v>2772</v>
      </c>
      <c r="P18" s="40">
        <v>1</v>
      </c>
      <c r="Q18" s="4" t="s">
        <v>4373</v>
      </c>
      <c r="R18" s="5">
        <v>-10</v>
      </c>
      <c r="S18" s="5">
        <v>14</v>
      </c>
      <c r="T18" s="5">
        <v>0</v>
      </c>
      <c r="U18" s="5">
        <v>0</v>
      </c>
      <c r="V18" s="5">
        <v>0</v>
      </c>
      <c r="W18" s="39" t="s">
        <v>6934</v>
      </c>
      <c r="X18" s="39" t="s">
        <v>6935</v>
      </c>
    </row>
    <row r="19" spans="1:24" ht="12" thickBot="1" x14ac:dyDescent="0.25">
      <c r="A19" s="148">
        <v>619</v>
      </c>
      <c r="B19" s="148" t="s">
        <v>5204</v>
      </c>
      <c r="C19" s="4" t="s">
        <v>4342</v>
      </c>
      <c r="D19" s="4" t="s">
        <v>4343</v>
      </c>
      <c r="E19" s="4" t="s">
        <v>2876</v>
      </c>
      <c r="F19" s="4" t="s">
        <v>4177</v>
      </c>
      <c r="G19" s="5">
        <v>75</v>
      </c>
      <c r="H19" s="4" t="s">
        <v>5249</v>
      </c>
      <c r="I19" s="4" t="s">
        <v>3357</v>
      </c>
      <c r="J19" s="49"/>
      <c r="K19" s="4" t="s">
        <v>4344</v>
      </c>
      <c r="L19" s="4" t="s">
        <v>4345</v>
      </c>
      <c r="M19" s="4" t="s">
        <v>4346</v>
      </c>
      <c r="N19" s="39" t="s">
        <v>6933</v>
      </c>
      <c r="O19" s="4" t="s">
        <v>2772</v>
      </c>
      <c r="P19" s="40">
        <v>1</v>
      </c>
      <c r="Q19" s="4" t="s">
        <v>4347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39" t="s">
        <v>6934</v>
      </c>
      <c r="X19" s="39" t="s">
        <v>6935</v>
      </c>
    </row>
    <row r="20" spans="1:24" ht="12" thickBot="1" x14ac:dyDescent="0.25">
      <c r="A20" s="148">
        <v>292</v>
      </c>
      <c r="B20" s="148" t="s">
        <v>5204</v>
      </c>
      <c r="C20" s="4" t="s">
        <v>6573</v>
      </c>
      <c r="D20" s="4" t="s">
        <v>6574</v>
      </c>
      <c r="E20" s="4" t="s">
        <v>2876</v>
      </c>
      <c r="F20" s="4" t="s">
        <v>4177</v>
      </c>
      <c r="G20" s="5">
        <v>170</v>
      </c>
      <c r="H20" s="4" t="s">
        <v>7110</v>
      </c>
      <c r="I20" s="4" t="s">
        <v>1629</v>
      </c>
      <c r="J20" s="49"/>
      <c r="K20" s="4" t="s">
        <v>6575</v>
      </c>
      <c r="L20" s="4" t="s">
        <v>6576</v>
      </c>
      <c r="M20" s="4" t="s">
        <v>6577</v>
      </c>
      <c r="N20" s="39" t="s">
        <v>6933</v>
      </c>
      <c r="O20" s="4" t="s">
        <v>2772</v>
      </c>
      <c r="P20" s="40">
        <v>1</v>
      </c>
      <c r="Q20" s="4" t="s">
        <v>6578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39" t="s">
        <v>6934</v>
      </c>
      <c r="X20" s="39" t="s">
        <v>6935</v>
      </c>
    </row>
    <row r="21" spans="1:24" ht="12" thickBot="1" x14ac:dyDescent="0.25">
      <c r="A21" s="148">
        <v>628</v>
      </c>
      <c r="B21" s="148" t="s">
        <v>5204</v>
      </c>
      <c r="C21" s="4" t="s">
        <v>2322</v>
      </c>
      <c r="D21" s="4" t="s">
        <v>2323</v>
      </c>
      <c r="E21" s="4" t="s">
        <v>2876</v>
      </c>
      <c r="F21" s="4" t="s">
        <v>4177</v>
      </c>
      <c r="G21" s="5">
        <v>67</v>
      </c>
      <c r="H21" s="4" t="s">
        <v>5259</v>
      </c>
      <c r="I21" s="4" t="s">
        <v>3357</v>
      </c>
      <c r="J21" s="49"/>
      <c r="K21" s="4" t="s">
        <v>2324</v>
      </c>
      <c r="L21" s="4" t="s">
        <v>2325</v>
      </c>
      <c r="M21" s="4" t="s">
        <v>2326</v>
      </c>
      <c r="N21" s="39" t="s">
        <v>6933</v>
      </c>
      <c r="O21" s="4" t="s">
        <v>2772</v>
      </c>
      <c r="P21" s="40">
        <v>39814</v>
      </c>
      <c r="Q21" s="4" t="s">
        <v>658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39" t="s">
        <v>6934</v>
      </c>
      <c r="X21" s="39" t="s">
        <v>6935</v>
      </c>
    </row>
    <row r="22" spans="1:24" ht="12" thickBot="1" x14ac:dyDescent="0.25">
      <c r="A22" s="148">
        <v>667</v>
      </c>
      <c r="B22" s="148" t="s">
        <v>5204</v>
      </c>
      <c r="C22" s="4" t="s">
        <v>2630</v>
      </c>
      <c r="D22" s="4" t="s">
        <v>2631</v>
      </c>
      <c r="E22" s="4" t="s">
        <v>2876</v>
      </c>
      <c r="F22" s="4" t="s">
        <v>4177</v>
      </c>
      <c r="G22" s="5">
        <v>75</v>
      </c>
      <c r="H22" s="4" t="s">
        <v>5341</v>
      </c>
      <c r="I22" s="4" t="s">
        <v>3357</v>
      </c>
      <c r="J22" s="49"/>
      <c r="K22" s="4" t="s">
        <v>2632</v>
      </c>
      <c r="L22" s="4" t="s">
        <v>2633</v>
      </c>
      <c r="M22" s="4" t="s">
        <v>2634</v>
      </c>
      <c r="N22" s="39" t="s">
        <v>6933</v>
      </c>
      <c r="O22" s="4" t="s">
        <v>2772</v>
      </c>
      <c r="P22" s="40">
        <v>1</v>
      </c>
      <c r="Q22" s="4" t="s">
        <v>5509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39" t="s">
        <v>6934</v>
      </c>
      <c r="X22" s="39" t="s">
        <v>6935</v>
      </c>
    </row>
    <row r="23" spans="1:24" ht="12" thickBot="1" x14ac:dyDescent="0.25">
      <c r="A23" s="148">
        <v>270</v>
      </c>
      <c r="B23" s="148" t="s">
        <v>5204</v>
      </c>
      <c r="C23" s="4" t="s">
        <v>1676</v>
      </c>
      <c r="D23" s="4" t="s">
        <v>2667</v>
      </c>
      <c r="E23" s="4" t="s">
        <v>2876</v>
      </c>
      <c r="F23" s="4" t="s">
        <v>4786</v>
      </c>
      <c r="G23" s="5">
        <v>80</v>
      </c>
      <c r="H23" s="4" t="s">
        <v>3637</v>
      </c>
      <c r="I23" s="4" t="s">
        <v>2668</v>
      </c>
      <c r="J23" s="49"/>
      <c r="K23" s="4" t="s">
        <v>2669</v>
      </c>
      <c r="L23" s="4" t="s">
        <v>2670</v>
      </c>
      <c r="M23" s="4" t="s">
        <v>2671</v>
      </c>
      <c r="N23" s="39" t="s">
        <v>6954</v>
      </c>
      <c r="O23" s="4" t="s">
        <v>2772</v>
      </c>
      <c r="P23" s="40">
        <v>39814</v>
      </c>
      <c r="Q23" s="4" t="s">
        <v>1626</v>
      </c>
      <c r="R23" s="5">
        <v>0</v>
      </c>
      <c r="S23" s="5">
        <v>31</v>
      </c>
      <c r="T23" s="5">
        <v>0</v>
      </c>
      <c r="U23" s="5">
        <v>0</v>
      </c>
      <c r="V23" s="5">
        <v>0</v>
      </c>
      <c r="W23" s="39" t="s">
        <v>6934</v>
      </c>
      <c r="X23" s="39" t="s">
        <v>6935</v>
      </c>
    </row>
    <row r="24" spans="1:24" ht="12" thickBot="1" x14ac:dyDescent="0.25">
      <c r="A24" s="148">
        <v>145</v>
      </c>
      <c r="B24" s="148" t="s">
        <v>5204</v>
      </c>
      <c r="C24" s="4" t="s">
        <v>4431</v>
      </c>
      <c r="D24" s="4" t="s">
        <v>4432</v>
      </c>
      <c r="E24" s="4" t="s">
        <v>2876</v>
      </c>
      <c r="F24" s="4" t="s">
        <v>4177</v>
      </c>
      <c r="G24" s="5">
        <v>90</v>
      </c>
      <c r="H24" s="4" t="s">
        <v>7031</v>
      </c>
      <c r="I24" s="4" t="s">
        <v>1629</v>
      </c>
      <c r="J24" s="49"/>
      <c r="K24" s="4" t="s">
        <v>4433</v>
      </c>
      <c r="L24" s="4" t="s">
        <v>4434</v>
      </c>
      <c r="M24" s="4" t="s">
        <v>4435</v>
      </c>
      <c r="N24" s="39" t="s">
        <v>6933</v>
      </c>
      <c r="O24" s="4" t="s">
        <v>2772</v>
      </c>
      <c r="P24" s="40">
        <v>39448</v>
      </c>
      <c r="Q24" s="4" t="s">
        <v>508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39" t="s">
        <v>6934</v>
      </c>
      <c r="X24" s="39" t="s">
        <v>6935</v>
      </c>
    </row>
    <row r="25" spans="1:24" ht="12" thickBot="1" x14ac:dyDescent="0.25">
      <c r="A25" s="148">
        <v>605</v>
      </c>
      <c r="B25" s="148" t="s">
        <v>5204</v>
      </c>
      <c r="C25" s="4" t="s">
        <v>2397</v>
      </c>
      <c r="D25" s="4" t="s">
        <v>2398</v>
      </c>
      <c r="E25" s="4" t="s">
        <v>2876</v>
      </c>
      <c r="F25" s="4" t="s">
        <v>4177</v>
      </c>
      <c r="G25" s="5">
        <v>72</v>
      </c>
      <c r="H25" s="4" t="s">
        <v>5224</v>
      </c>
      <c r="I25" s="4" t="s">
        <v>3357</v>
      </c>
      <c r="J25" s="4" t="s">
        <v>5225</v>
      </c>
      <c r="K25" s="4" t="s">
        <v>2399</v>
      </c>
      <c r="L25" s="4" t="s">
        <v>2400</v>
      </c>
      <c r="M25" s="4" t="s">
        <v>2401</v>
      </c>
      <c r="N25" s="39" t="s">
        <v>6933</v>
      </c>
      <c r="O25" s="4" t="s">
        <v>2772</v>
      </c>
      <c r="P25" s="40">
        <v>39814</v>
      </c>
      <c r="Q25" s="4" t="s">
        <v>658</v>
      </c>
      <c r="R25" s="5">
        <v>0</v>
      </c>
      <c r="S25" s="5">
        <v>32</v>
      </c>
      <c r="T25" s="5">
        <v>0</v>
      </c>
      <c r="U25" s="5">
        <v>0</v>
      </c>
      <c r="V25" s="5">
        <v>0</v>
      </c>
      <c r="W25" s="39" t="s">
        <v>6934</v>
      </c>
      <c r="X25" s="39" t="s">
        <v>6935</v>
      </c>
    </row>
    <row r="26" spans="1:24" ht="12" thickBot="1" x14ac:dyDescent="0.25">
      <c r="A26" s="148">
        <v>716</v>
      </c>
      <c r="B26" s="148" t="s">
        <v>5204</v>
      </c>
      <c r="C26" s="4" t="s">
        <v>1538</v>
      </c>
      <c r="D26" s="4" t="s">
        <v>1539</v>
      </c>
      <c r="E26" s="4" t="s">
        <v>2876</v>
      </c>
      <c r="F26" s="4" t="s">
        <v>4177</v>
      </c>
      <c r="G26" s="5">
        <v>8</v>
      </c>
      <c r="H26" s="4" t="s">
        <v>5904</v>
      </c>
      <c r="I26" s="4" t="s">
        <v>1629</v>
      </c>
      <c r="J26" s="49"/>
      <c r="K26" s="4" t="s">
        <v>1540</v>
      </c>
      <c r="L26" s="49"/>
      <c r="M26" s="4" t="s">
        <v>1541</v>
      </c>
      <c r="N26" s="39" t="s">
        <v>6933</v>
      </c>
      <c r="O26" s="4" t="s">
        <v>2772</v>
      </c>
      <c r="P26" s="40">
        <v>39562</v>
      </c>
      <c r="Q26" s="4" t="s">
        <v>1542</v>
      </c>
      <c r="R26" s="5">
        <v>0</v>
      </c>
      <c r="S26" s="5">
        <v>2</v>
      </c>
      <c r="T26" s="5">
        <v>0</v>
      </c>
      <c r="U26" s="5">
        <v>0</v>
      </c>
      <c r="V26" s="5">
        <v>0</v>
      </c>
      <c r="W26" s="39" t="s">
        <v>6934</v>
      </c>
      <c r="X26" s="39" t="s">
        <v>6935</v>
      </c>
    </row>
    <row r="27" spans="1:24" ht="12" thickBot="1" x14ac:dyDescent="0.25">
      <c r="A27" s="148">
        <v>312</v>
      </c>
      <c r="B27" s="148" t="s">
        <v>5204</v>
      </c>
      <c r="C27" s="4" t="s">
        <v>4560</v>
      </c>
      <c r="D27" s="4" t="s">
        <v>4561</v>
      </c>
      <c r="E27" s="4" t="s">
        <v>2876</v>
      </c>
      <c r="F27" s="4" t="s">
        <v>4177</v>
      </c>
      <c r="G27" s="5">
        <v>119</v>
      </c>
      <c r="H27" s="4" t="s">
        <v>7147</v>
      </c>
      <c r="I27" s="4" t="s">
        <v>3357</v>
      </c>
      <c r="J27" s="4" t="s">
        <v>7148</v>
      </c>
      <c r="K27" s="4" t="s">
        <v>4562</v>
      </c>
      <c r="L27" s="4" t="s">
        <v>4563</v>
      </c>
      <c r="M27" s="4" t="s">
        <v>4564</v>
      </c>
      <c r="N27" s="39" t="s">
        <v>6933</v>
      </c>
      <c r="O27" s="4" t="s">
        <v>2772</v>
      </c>
      <c r="P27" s="40">
        <v>41768</v>
      </c>
      <c r="Q27" s="4" t="s">
        <v>4551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39" t="s">
        <v>6934</v>
      </c>
      <c r="X27" s="39" t="s">
        <v>6935</v>
      </c>
    </row>
    <row r="28" spans="1:24" ht="12" thickBot="1" x14ac:dyDescent="0.25">
      <c r="A28" s="148">
        <v>669</v>
      </c>
      <c r="B28" s="148" t="s">
        <v>5204</v>
      </c>
      <c r="C28" s="4" t="s">
        <v>3355</v>
      </c>
      <c r="D28" s="4" t="s">
        <v>3356</v>
      </c>
      <c r="E28" s="4" t="s">
        <v>2876</v>
      </c>
      <c r="F28" s="4" t="s">
        <v>2771</v>
      </c>
      <c r="G28" s="5">
        <v>70</v>
      </c>
      <c r="H28" s="4" t="s">
        <v>5347</v>
      </c>
      <c r="I28" s="4" t="s">
        <v>3357</v>
      </c>
      <c r="J28" s="49"/>
      <c r="K28" s="4" t="s">
        <v>3358</v>
      </c>
      <c r="L28" s="49"/>
      <c r="M28" s="4" t="s">
        <v>3359</v>
      </c>
      <c r="N28" s="39" t="s">
        <v>6937</v>
      </c>
      <c r="O28" s="4" t="s">
        <v>2772</v>
      </c>
      <c r="P28" s="40">
        <v>41568</v>
      </c>
      <c r="Q28" s="4" t="s">
        <v>4143</v>
      </c>
      <c r="R28" s="5">
        <v>7</v>
      </c>
      <c r="S28" s="5">
        <v>17</v>
      </c>
      <c r="T28" s="5">
        <v>0</v>
      </c>
      <c r="U28" s="5">
        <v>0</v>
      </c>
      <c r="V28" s="5">
        <v>0</v>
      </c>
      <c r="W28" s="39" t="s">
        <v>6934</v>
      </c>
      <c r="X28" s="39" t="s">
        <v>6935</v>
      </c>
    </row>
    <row r="29" spans="1:24" ht="12" thickBot="1" x14ac:dyDescent="0.25">
      <c r="A29" s="148">
        <v>539</v>
      </c>
      <c r="B29" s="148" t="s">
        <v>5204</v>
      </c>
      <c r="C29" s="4" t="s">
        <v>2761</v>
      </c>
      <c r="D29" s="4" t="s">
        <v>2762</v>
      </c>
      <c r="E29" s="4" t="s">
        <v>2876</v>
      </c>
      <c r="F29" s="4" t="s">
        <v>4786</v>
      </c>
      <c r="G29" s="5">
        <v>62</v>
      </c>
      <c r="H29" s="4" t="s">
        <v>1964</v>
      </c>
      <c r="I29" s="4" t="s">
        <v>2763</v>
      </c>
      <c r="J29" s="49"/>
      <c r="K29" s="49"/>
      <c r="L29" s="49"/>
      <c r="M29" s="4" t="s">
        <v>2764</v>
      </c>
      <c r="N29" s="39" t="s">
        <v>6954</v>
      </c>
      <c r="O29" s="4" t="s">
        <v>2772</v>
      </c>
      <c r="P29" s="40">
        <v>41946</v>
      </c>
      <c r="Q29" s="4" t="s">
        <v>1626</v>
      </c>
      <c r="R29" s="5">
        <v>0</v>
      </c>
      <c r="S29" s="5">
        <v>58</v>
      </c>
      <c r="T29" s="5">
        <v>0</v>
      </c>
      <c r="U29" s="5">
        <v>0</v>
      </c>
      <c r="V29" s="5">
        <v>0</v>
      </c>
      <c r="W29" s="39" t="s">
        <v>6934</v>
      </c>
      <c r="X29" s="39" t="s">
        <v>6935</v>
      </c>
    </row>
    <row r="30" spans="1:24" ht="12" thickBot="1" x14ac:dyDescent="0.25">
      <c r="A30" s="148">
        <v>193</v>
      </c>
      <c r="B30" s="148" t="s">
        <v>5204</v>
      </c>
      <c r="C30" s="4" t="s">
        <v>5019</v>
      </c>
      <c r="D30" s="4" t="s">
        <v>5020</v>
      </c>
      <c r="E30" s="4" t="s">
        <v>2876</v>
      </c>
      <c r="F30" s="4" t="s">
        <v>4177</v>
      </c>
      <c r="G30" s="5">
        <v>77</v>
      </c>
      <c r="H30" s="4" t="s">
        <v>4237</v>
      </c>
      <c r="I30" s="4" t="s">
        <v>3773</v>
      </c>
      <c r="J30" s="49"/>
      <c r="K30" s="4" t="s">
        <v>5021</v>
      </c>
      <c r="L30" s="4" t="s">
        <v>5022</v>
      </c>
      <c r="M30" s="4" t="s">
        <v>5023</v>
      </c>
      <c r="N30" s="39" t="s">
        <v>6933</v>
      </c>
      <c r="O30" s="4" t="s">
        <v>2772</v>
      </c>
      <c r="P30" s="40">
        <v>1</v>
      </c>
      <c r="Q30" s="4" t="s">
        <v>5020</v>
      </c>
      <c r="R30" s="5">
        <v>0</v>
      </c>
      <c r="S30" s="5">
        <v>3</v>
      </c>
      <c r="T30" s="5">
        <v>0</v>
      </c>
      <c r="U30" s="5">
        <v>0</v>
      </c>
      <c r="V30" s="5">
        <v>0</v>
      </c>
      <c r="W30" s="39" t="s">
        <v>6934</v>
      </c>
      <c r="X30" s="39" t="s">
        <v>6935</v>
      </c>
    </row>
    <row r="31" spans="1:24" ht="12" thickBot="1" x14ac:dyDescent="0.25">
      <c r="A31" s="148">
        <v>509</v>
      </c>
      <c r="B31" s="148" t="s">
        <v>5204</v>
      </c>
      <c r="C31" s="4" t="s">
        <v>2751</v>
      </c>
      <c r="D31" s="4" t="s">
        <v>2752</v>
      </c>
      <c r="E31" s="4" t="s">
        <v>2876</v>
      </c>
      <c r="F31" s="4" t="s">
        <v>4786</v>
      </c>
      <c r="G31" s="5">
        <v>353</v>
      </c>
      <c r="H31" s="4" t="s">
        <v>7608</v>
      </c>
      <c r="I31" s="4" t="s">
        <v>3773</v>
      </c>
      <c r="J31" s="49"/>
      <c r="K31" s="4" t="s">
        <v>2753</v>
      </c>
      <c r="L31" s="4" t="s">
        <v>2754</v>
      </c>
      <c r="M31" s="4" t="s">
        <v>2755</v>
      </c>
      <c r="N31" s="39" t="s">
        <v>6954</v>
      </c>
      <c r="O31" s="4" t="s">
        <v>2772</v>
      </c>
      <c r="P31" s="40">
        <v>39814</v>
      </c>
      <c r="Q31" s="4" t="s">
        <v>1626</v>
      </c>
      <c r="R31" s="5">
        <v>0</v>
      </c>
      <c r="S31" s="5">
        <v>-167</v>
      </c>
      <c r="T31" s="5">
        <v>0</v>
      </c>
      <c r="U31" s="5">
        <v>0</v>
      </c>
      <c r="V31" s="5">
        <v>0</v>
      </c>
      <c r="W31" s="39" t="s">
        <v>6934</v>
      </c>
      <c r="X31" s="39" t="s">
        <v>6935</v>
      </c>
    </row>
    <row r="32" spans="1:24" ht="12" thickBot="1" x14ac:dyDescent="0.25">
      <c r="A32" s="148">
        <v>523</v>
      </c>
      <c r="B32" s="148" t="s">
        <v>5204</v>
      </c>
      <c r="C32" s="4" t="s">
        <v>2756</v>
      </c>
      <c r="D32" s="4" t="s">
        <v>2757</v>
      </c>
      <c r="E32" s="4" t="s">
        <v>2876</v>
      </c>
      <c r="F32" s="4" t="s">
        <v>4786</v>
      </c>
      <c r="G32" s="5">
        <v>186</v>
      </c>
      <c r="H32" s="4" t="s">
        <v>7629</v>
      </c>
      <c r="I32" s="4" t="s">
        <v>3773</v>
      </c>
      <c r="J32" s="49"/>
      <c r="K32" s="4" t="s">
        <v>2758</v>
      </c>
      <c r="L32" s="4" t="s">
        <v>2759</v>
      </c>
      <c r="M32" s="4" t="s">
        <v>2760</v>
      </c>
      <c r="N32" s="39" t="s">
        <v>6954</v>
      </c>
      <c r="O32" s="4" t="s">
        <v>2772</v>
      </c>
      <c r="P32" s="40">
        <v>39814</v>
      </c>
      <c r="Q32" s="4" t="s">
        <v>1626</v>
      </c>
      <c r="R32" s="5">
        <v>0</v>
      </c>
      <c r="S32" s="5">
        <v>23</v>
      </c>
      <c r="T32" s="5">
        <v>0</v>
      </c>
      <c r="U32" s="5">
        <v>0</v>
      </c>
      <c r="V32" s="5">
        <v>0</v>
      </c>
      <c r="W32" s="39" t="s">
        <v>6934</v>
      </c>
      <c r="X32" s="39" t="s">
        <v>6935</v>
      </c>
    </row>
    <row r="33" spans="1:24" ht="12" thickBot="1" x14ac:dyDescent="0.25">
      <c r="A33" s="148">
        <v>666</v>
      </c>
      <c r="B33" s="148" t="s">
        <v>5204</v>
      </c>
      <c r="C33" s="4" t="s">
        <v>2625</v>
      </c>
      <c r="D33" s="4" t="s">
        <v>2626</v>
      </c>
      <c r="E33" s="4" t="s">
        <v>2876</v>
      </c>
      <c r="F33" s="4" t="s">
        <v>4177</v>
      </c>
      <c r="G33" s="5">
        <v>111</v>
      </c>
      <c r="H33" s="4" t="s">
        <v>5340</v>
      </c>
      <c r="I33" s="4" t="s">
        <v>3773</v>
      </c>
      <c r="J33" s="49"/>
      <c r="K33" s="4" t="s">
        <v>2627</v>
      </c>
      <c r="L33" s="4" t="s">
        <v>2628</v>
      </c>
      <c r="M33" s="4" t="s">
        <v>2629</v>
      </c>
      <c r="N33" s="39" t="s">
        <v>6933</v>
      </c>
      <c r="O33" s="4" t="s">
        <v>2772</v>
      </c>
      <c r="P33" s="40">
        <v>1</v>
      </c>
      <c r="Q33" s="4" t="s">
        <v>5509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39" t="s">
        <v>6934</v>
      </c>
      <c r="X33" s="39" t="s">
        <v>6935</v>
      </c>
    </row>
    <row r="34" spans="1:24" ht="12" thickBot="1" x14ac:dyDescent="0.25">
      <c r="A34" s="148">
        <v>322</v>
      </c>
      <c r="B34" s="148" t="s">
        <v>5204</v>
      </c>
      <c r="C34" s="4" t="s">
        <v>4575</v>
      </c>
      <c r="D34" s="4" t="s">
        <v>4576</v>
      </c>
      <c r="E34" s="4" t="s">
        <v>2876</v>
      </c>
      <c r="F34" s="4" t="s">
        <v>4177</v>
      </c>
      <c r="G34" s="5">
        <v>160</v>
      </c>
      <c r="H34" s="4" t="s">
        <v>7168</v>
      </c>
      <c r="I34" s="4" t="s">
        <v>3773</v>
      </c>
      <c r="J34" s="49"/>
      <c r="K34" s="4" t="s">
        <v>4577</v>
      </c>
      <c r="L34" s="4" t="s">
        <v>4578</v>
      </c>
      <c r="M34" s="4" t="s">
        <v>4579</v>
      </c>
      <c r="N34" s="39" t="s">
        <v>6933</v>
      </c>
      <c r="O34" s="4" t="s">
        <v>2772</v>
      </c>
      <c r="P34" s="40">
        <v>41408</v>
      </c>
      <c r="Q34" s="4" t="s">
        <v>4551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39" t="s">
        <v>6934</v>
      </c>
      <c r="X34" s="39" t="s">
        <v>6935</v>
      </c>
    </row>
    <row r="35" spans="1:24" ht="12" thickBot="1" x14ac:dyDescent="0.25">
      <c r="A35" s="148">
        <v>343</v>
      </c>
      <c r="B35" s="148" t="s">
        <v>5204</v>
      </c>
      <c r="C35" s="4" t="s">
        <v>3771</v>
      </c>
      <c r="D35" s="4" t="s">
        <v>3772</v>
      </c>
      <c r="E35" s="4" t="s">
        <v>2876</v>
      </c>
      <c r="F35" s="4" t="s">
        <v>2781</v>
      </c>
      <c r="G35" s="5">
        <v>150</v>
      </c>
      <c r="H35" s="4" t="s">
        <v>7211</v>
      </c>
      <c r="I35" s="4" t="s">
        <v>3773</v>
      </c>
      <c r="J35" s="49"/>
      <c r="K35" s="4" t="s">
        <v>3774</v>
      </c>
      <c r="L35" s="4" t="s">
        <v>3775</v>
      </c>
      <c r="M35" s="4" t="s">
        <v>3776</v>
      </c>
      <c r="N35" s="39" t="s">
        <v>6937</v>
      </c>
      <c r="O35" s="4" t="s">
        <v>2772</v>
      </c>
      <c r="P35" s="40">
        <v>40749</v>
      </c>
      <c r="Q35" s="4" t="s">
        <v>3777</v>
      </c>
      <c r="R35" s="5">
        <v>0</v>
      </c>
      <c r="S35" s="5">
        <v>28</v>
      </c>
      <c r="T35" s="5">
        <v>0</v>
      </c>
      <c r="U35" s="5">
        <v>0</v>
      </c>
      <c r="V35" s="5">
        <v>0</v>
      </c>
      <c r="W35" s="39" t="s">
        <v>6934</v>
      </c>
      <c r="X35" s="39" t="s">
        <v>6935</v>
      </c>
    </row>
    <row r="36" spans="1:24" ht="12" thickBot="1" x14ac:dyDescent="0.25">
      <c r="A36" s="148">
        <v>30</v>
      </c>
      <c r="B36" s="148" t="s">
        <v>5204</v>
      </c>
      <c r="C36" s="4" t="s">
        <v>2126</v>
      </c>
      <c r="D36" s="4" t="s">
        <v>2127</v>
      </c>
      <c r="E36" s="4" t="s">
        <v>2876</v>
      </c>
      <c r="F36" s="4" t="s">
        <v>4177</v>
      </c>
      <c r="G36" s="5">
        <v>118</v>
      </c>
      <c r="H36" s="4" t="s">
        <v>3930</v>
      </c>
      <c r="I36" s="4" t="s">
        <v>1650</v>
      </c>
      <c r="J36" s="49"/>
      <c r="K36" s="4" t="s">
        <v>2128</v>
      </c>
      <c r="L36" s="49"/>
      <c r="M36" s="4" t="s">
        <v>2129</v>
      </c>
      <c r="N36" s="39" t="s">
        <v>6933</v>
      </c>
      <c r="O36" s="4" t="s">
        <v>2772</v>
      </c>
      <c r="P36" s="40">
        <v>1</v>
      </c>
      <c r="Q36" s="4" t="s">
        <v>2130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39" t="s">
        <v>6934</v>
      </c>
      <c r="X36" s="39" t="s">
        <v>6935</v>
      </c>
    </row>
    <row r="37" spans="1:24" ht="12" thickBot="1" x14ac:dyDescent="0.25">
      <c r="A37" s="148">
        <v>127</v>
      </c>
      <c r="B37" s="148" t="s">
        <v>5204</v>
      </c>
      <c r="C37" s="4" t="s">
        <v>1648</v>
      </c>
      <c r="D37" s="4" t="s">
        <v>1649</v>
      </c>
      <c r="E37" s="4" t="s">
        <v>2876</v>
      </c>
      <c r="F37" s="4" t="s">
        <v>4786</v>
      </c>
      <c r="G37" s="5">
        <v>166</v>
      </c>
      <c r="H37" s="4" t="s">
        <v>4103</v>
      </c>
      <c r="I37" s="4" t="s">
        <v>1650</v>
      </c>
      <c r="J37" s="49"/>
      <c r="K37" s="4" t="s">
        <v>1651</v>
      </c>
      <c r="L37" s="4" t="s">
        <v>1652</v>
      </c>
      <c r="M37" s="4" t="s">
        <v>1653</v>
      </c>
      <c r="N37" s="39" t="s">
        <v>6954</v>
      </c>
      <c r="O37" s="4" t="s">
        <v>2772</v>
      </c>
      <c r="P37" s="40">
        <v>39814</v>
      </c>
      <c r="Q37" s="4" t="s">
        <v>1626</v>
      </c>
      <c r="R37" s="5">
        <v>0</v>
      </c>
      <c r="S37" s="5">
        <v>24</v>
      </c>
      <c r="T37" s="5">
        <v>0</v>
      </c>
      <c r="U37" s="5">
        <v>0</v>
      </c>
      <c r="V37" s="5">
        <v>0</v>
      </c>
      <c r="W37" s="39" t="s">
        <v>6934</v>
      </c>
      <c r="X37" s="39" t="s">
        <v>6935</v>
      </c>
    </row>
    <row r="38" spans="1:24" ht="12" thickBot="1" x14ac:dyDescent="0.25">
      <c r="A38" s="148">
        <v>70</v>
      </c>
      <c r="B38" s="148" t="s">
        <v>5204</v>
      </c>
      <c r="C38" s="4" t="s">
        <v>2873</v>
      </c>
      <c r="D38" s="4" t="s">
        <v>2874</v>
      </c>
      <c r="E38" s="4" t="s">
        <v>2876</v>
      </c>
      <c r="F38" s="4" t="s">
        <v>2771</v>
      </c>
      <c r="G38" s="5">
        <v>130</v>
      </c>
      <c r="H38" s="4" t="s">
        <v>3281</v>
      </c>
      <c r="I38" s="4" t="s">
        <v>2875</v>
      </c>
      <c r="J38" s="49"/>
      <c r="K38" s="4" t="s">
        <v>2877</v>
      </c>
      <c r="L38" s="4" t="s">
        <v>2878</v>
      </c>
      <c r="M38" s="4" t="s">
        <v>2879</v>
      </c>
      <c r="N38" s="39" t="s">
        <v>6937</v>
      </c>
      <c r="O38" s="4" t="s">
        <v>2772</v>
      </c>
      <c r="P38" s="40">
        <v>40245</v>
      </c>
      <c r="Q38" s="4" t="s">
        <v>2880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39" t="s">
        <v>6934</v>
      </c>
      <c r="X38" s="39" t="s">
        <v>6935</v>
      </c>
    </row>
    <row r="39" spans="1:24" ht="12" thickBot="1" x14ac:dyDescent="0.25">
      <c r="A39" s="148">
        <v>410</v>
      </c>
      <c r="B39" s="148" t="s">
        <v>5204</v>
      </c>
      <c r="C39" s="4" t="s">
        <v>4639</v>
      </c>
      <c r="D39" s="4" t="s">
        <v>4640</v>
      </c>
      <c r="E39" s="4" t="s">
        <v>2876</v>
      </c>
      <c r="F39" s="4" t="s">
        <v>2781</v>
      </c>
      <c r="G39" s="5">
        <v>104</v>
      </c>
      <c r="H39" s="4" t="s">
        <v>4036</v>
      </c>
      <c r="I39" s="4" t="s">
        <v>2875</v>
      </c>
      <c r="J39" s="4" t="s">
        <v>4037</v>
      </c>
      <c r="K39" s="4" t="s">
        <v>4641</v>
      </c>
      <c r="L39" s="4" t="s">
        <v>4642</v>
      </c>
      <c r="M39" s="4" t="s">
        <v>4643</v>
      </c>
      <c r="N39" s="39" t="s">
        <v>6937</v>
      </c>
      <c r="O39" s="4" t="s">
        <v>2772</v>
      </c>
      <c r="P39" s="40">
        <v>1</v>
      </c>
      <c r="Q39" s="4" t="s">
        <v>1483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39" t="s">
        <v>6934</v>
      </c>
      <c r="X39" s="39" t="s">
        <v>6935</v>
      </c>
    </row>
    <row r="40" spans="1:24" ht="12" thickBot="1" x14ac:dyDescent="0.25">
      <c r="A40" s="148">
        <v>180</v>
      </c>
      <c r="B40" s="148" t="s">
        <v>5204</v>
      </c>
      <c r="C40" s="4" t="s">
        <v>2684</v>
      </c>
      <c r="D40" s="4" t="s">
        <v>2685</v>
      </c>
      <c r="E40" s="4" t="s">
        <v>2876</v>
      </c>
      <c r="F40" s="4" t="s">
        <v>4177</v>
      </c>
      <c r="G40" s="5">
        <v>48</v>
      </c>
      <c r="H40" s="4" t="s">
        <v>4212</v>
      </c>
      <c r="I40" s="4" t="s">
        <v>2875</v>
      </c>
      <c r="J40" s="49"/>
      <c r="K40" s="4" t="s">
        <v>2686</v>
      </c>
      <c r="L40" s="4" t="s">
        <v>2687</v>
      </c>
      <c r="M40" s="4" t="s">
        <v>2688</v>
      </c>
      <c r="N40" s="39" t="s">
        <v>6933</v>
      </c>
      <c r="O40" s="4" t="s">
        <v>2772</v>
      </c>
      <c r="P40" s="40">
        <v>1</v>
      </c>
      <c r="Q40" s="4" t="s">
        <v>2689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39" t="s">
        <v>6934</v>
      </c>
      <c r="X40" s="39" t="s">
        <v>6935</v>
      </c>
    </row>
    <row r="41" spans="1:24" ht="12" thickBot="1" x14ac:dyDescent="0.25">
      <c r="A41" s="148">
        <v>92</v>
      </c>
      <c r="B41" s="148" t="s">
        <v>5204</v>
      </c>
      <c r="C41" s="4" t="s">
        <v>1638</v>
      </c>
      <c r="D41" s="4" t="s">
        <v>1639</v>
      </c>
      <c r="E41" s="4" t="s">
        <v>2876</v>
      </c>
      <c r="F41" s="4" t="s">
        <v>4786</v>
      </c>
      <c r="G41" s="5">
        <v>102</v>
      </c>
      <c r="H41" s="4" t="s">
        <v>3325</v>
      </c>
      <c r="I41" s="4" t="s">
        <v>2875</v>
      </c>
      <c r="J41" s="49"/>
      <c r="K41" s="4" t="s">
        <v>1640</v>
      </c>
      <c r="L41" s="4" t="s">
        <v>1641</v>
      </c>
      <c r="M41" s="4" t="s">
        <v>1642</v>
      </c>
      <c r="N41" s="39" t="s">
        <v>6954</v>
      </c>
      <c r="O41" s="4" t="s">
        <v>2772</v>
      </c>
      <c r="P41" s="40">
        <v>39814</v>
      </c>
      <c r="Q41" s="4" t="s">
        <v>1626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39" t="s">
        <v>6934</v>
      </c>
      <c r="X41" s="39" t="s">
        <v>6935</v>
      </c>
    </row>
    <row r="42" spans="1:24" ht="12" thickBot="1" x14ac:dyDescent="0.25">
      <c r="A42" s="148">
        <v>121</v>
      </c>
      <c r="B42" s="148" t="s">
        <v>5204</v>
      </c>
      <c r="C42" s="4" t="s">
        <v>1643</v>
      </c>
      <c r="D42" s="4" t="s">
        <v>1644</v>
      </c>
      <c r="E42" s="4" t="s">
        <v>2876</v>
      </c>
      <c r="F42" s="4" t="s">
        <v>4786</v>
      </c>
      <c r="G42" s="5">
        <v>117</v>
      </c>
      <c r="H42" s="4" t="s">
        <v>4088</v>
      </c>
      <c r="I42" s="4" t="s">
        <v>2875</v>
      </c>
      <c r="J42" s="49"/>
      <c r="K42" s="4" t="s">
        <v>1645</v>
      </c>
      <c r="L42" s="4" t="s">
        <v>1646</v>
      </c>
      <c r="M42" s="4" t="s">
        <v>1647</v>
      </c>
      <c r="N42" s="39" t="s">
        <v>6954</v>
      </c>
      <c r="O42" s="4" t="s">
        <v>2772</v>
      </c>
      <c r="P42" s="40">
        <v>39814</v>
      </c>
      <c r="Q42" s="4" t="s">
        <v>1626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39" t="s">
        <v>6934</v>
      </c>
      <c r="X42" s="39" t="s">
        <v>6935</v>
      </c>
    </row>
    <row r="43" spans="1:24" ht="12" thickBot="1" x14ac:dyDescent="0.25">
      <c r="A43" s="148">
        <v>202</v>
      </c>
      <c r="B43" s="148" t="s">
        <v>5204</v>
      </c>
      <c r="C43" s="4" t="s">
        <v>9</v>
      </c>
      <c r="D43" s="4" t="s">
        <v>10</v>
      </c>
      <c r="E43" s="4" t="s">
        <v>2876</v>
      </c>
      <c r="F43" s="4" t="s">
        <v>2781</v>
      </c>
      <c r="G43" s="5">
        <v>72</v>
      </c>
      <c r="H43" s="4" t="s">
        <v>3515</v>
      </c>
      <c r="I43" s="4" t="s">
        <v>2875</v>
      </c>
      <c r="J43" s="49"/>
      <c r="K43" s="4" t="s">
        <v>11</v>
      </c>
      <c r="L43" s="4" t="s">
        <v>12</v>
      </c>
      <c r="M43" s="4" t="s">
        <v>13</v>
      </c>
      <c r="N43" s="39" t="s">
        <v>6937</v>
      </c>
      <c r="O43" s="4" t="s">
        <v>2772</v>
      </c>
      <c r="P43" s="40">
        <v>1</v>
      </c>
      <c r="Q43" s="4" t="s">
        <v>10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39" t="s">
        <v>6934</v>
      </c>
      <c r="X43" s="39" t="s">
        <v>6935</v>
      </c>
    </row>
    <row r="44" spans="1:24" ht="12" thickBot="1" x14ac:dyDescent="0.25">
      <c r="A44" s="148">
        <v>82</v>
      </c>
      <c r="B44" s="148" t="s">
        <v>5204</v>
      </c>
      <c r="C44" s="4" t="s">
        <v>1633</v>
      </c>
      <c r="D44" s="4" t="s">
        <v>1634</v>
      </c>
      <c r="E44" s="4" t="s">
        <v>2876</v>
      </c>
      <c r="F44" s="4" t="s">
        <v>4786</v>
      </c>
      <c r="G44" s="5">
        <v>180</v>
      </c>
      <c r="H44" s="4" t="s">
        <v>3306</v>
      </c>
      <c r="I44" s="4" t="s">
        <v>2875</v>
      </c>
      <c r="J44" s="49"/>
      <c r="K44" s="4" t="s">
        <v>1635</v>
      </c>
      <c r="L44" s="4" t="s">
        <v>1636</v>
      </c>
      <c r="M44" s="4" t="s">
        <v>1637</v>
      </c>
      <c r="N44" s="39" t="s">
        <v>6954</v>
      </c>
      <c r="O44" s="4" t="s">
        <v>2772</v>
      </c>
      <c r="P44" s="40">
        <v>39814</v>
      </c>
      <c r="Q44" s="4" t="s">
        <v>1626</v>
      </c>
      <c r="R44" s="5">
        <v>0</v>
      </c>
      <c r="S44" s="5">
        <v>9</v>
      </c>
      <c r="T44" s="5">
        <v>0</v>
      </c>
      <c r="U44" s="5">
        <v>0</v>
      </c>
      <c r="V44" s="5">
        <v>0</v>
      </c>
      <c r="W44" s="39" t="s">
        <v>6934</v>
      </c>
      <c r="X44" s="39" t="s">
        <v>6935</v>
      </c>
    </row>
    <row r="45" spans="1:24" ht="12" thickBot="1" x14ac:dyDescent="0.25">
      <c r="A45" s="148">
        <v>356</v>
      </c>
      <c r="B45" s="148" t="s">
        <v>5204</v>
      </c>
      <c r="C45" s="4" t="s">
        <v>3801</v>
      </c>
      <c r="D45" s="4" t="s">
        <v>3802</v>
      </c>
      <c r="E45" s="4" t="s">
        <v>2876</v>
      </c>
      <c r="F45" s="4" t="s">
        <v>2771</v>
      </c>
      <c r="G45" s="5">
        <v>51</v>
      </c>
      <c r="H45" s="4" t="s">
        <v>7231</v>
      </c>
      <c r="I45" s="4" t="s">
        <v>2875</v>
      </c>
      <c r="J45" s="49"/>
      <c r="K45" s="4" t="s">
        <v>3803</v>
      </c>
      <c r="L45" s="4" t="s">
        <v>3804</v>
      </c>
      <c r="M45" s="4" t="s">
        <v>2879</v>
      </c>
      <c r="N45" s="39" t="s">
        <v>6937</v>
      </c>
      <c r="O45" s="4" t="s">
        <v>2772</v>
      </c>
      <c r="P45" s="40">
        <v>39356</v>
      </c>
      <c r="Q45" s="4" t="s">
        <v>2880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39" t="s">
        <v>6934</v>
      </c>
      <c r="X45" s="39" t="s">
        <v>6935</v>
      </c>
    </row>
    <row r="46" spans="1:24" ht="12" thickBot="1" x14ac:dyDescent="0.25">
      <c r="A46" s="148">
        <v>701</v>
      </c>
      <c r="B46" s="148" t="s">
        <v>5204</v>
      </c>
      <c r="C46" s="4" t="s">
        <v>7380</v>
      </c>
      <c r="D46" s="4" t="s">
        <v>7381</v>
      </c>
      <c r="E46" s="4" t="s">
        <v>2876</v>
      </c>
      <c r="F46" s="4" t="s">
        <v>2771</v>
      </c>
      <c r="G46" s="5">
        <v>120</v>
      </c>
      <c r="H46" s="4" t="s">
        <v>5715</v>
      </c>
      <c r="I46" s="4" t="s">
        <v>2875</v>
      </c>
      <c r="J46" s="49"/>
      <c r="K46" s="4" t="s">
        <v>7382</v>
      </c>
      <c r="L46" s="4" t="s">
        <v>3804</v>
      </c>
      <c r="M46" s="4" t="s">
        <v>2879</v>
      </c>
      <c r="N46" s="39" t="s">
        <v>6937</v>
      </c>
      <c r="O46" s="4" t="s">
        <v>2772</v>
      </c>
      <c r="P46" s="40">
        <v>40245</v>
      </c>
      <c r="Q46" s="4" t="s">
        <v>2880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39" t="s">
        <v>6934</v>
      </c>
      <c r="X46" s="39" t="s">
        <v>6935</v>
      </c>
    </row>
    <row r="47" spans="1:24" ht="12" thickBot="1" x14ac:dyDescent="0.25">
      <c r="A47" s="148">
        <v>350</v>
      </c>
      <c r="B47" s="148" t="s">
        <v>5204</v>
      </c>
      <c r="C47" s="4" t="s">
        <v>3793</v>
      </c>
      <c r="D47" s="4" t="s">
        <v>3794</v>
      </c>
      <c r="E47" s="4" t="s">
        <v>2876</v>
      </c>
      <c r="F47" s="4" t="s">
        <v>2781</v>
      </c>
      <c r="G47" s="5">
        <v>103</v>
      </c>
      <c r="H47" s="4" t="s">
        <v>7219</v>
      </c>
      <c r="I47" s="4" t="s">
        <v>2875</v>
      </c>
      <c r="J47" s="4" t="s">
        <v>7220</v>
      </c>
      <c r="K47" s="4" t="s">
        <v>3795</v>
      </c>
      <c r="L47" s="4" t="s">
        <v>3796</v>
      </c>
      <c r="M47" s="4" t="s">
        <v>3797</v>
      </c>
      <c r="N47" s="39" t="s">
        <v>6937</v>
      </c>
      <c r="O47" s="4" t="s">
        <v>2772</v>
      </c>
      <c r="P47" s="40">
        <v>41218</v>
      </c>
      <c r="Q47" s="4" t="s">
        <v>3798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39" t="s">
        <v>6934</v>
      </c>
      <c r="X47" s="39" t="s">
        <v>6935</v>
      </c>
    </row>
    <row r="48" spans="1:24" ht="12" thickBot="1" x14ac:dyDescent="0.25">
      <c r="A48" s="148">
        <v>505</v>
      </c>
      <c r="B48" s="148" t="s">
        <v>5204</v>
      </c>
      <c r="C48" s="4" t="s">
        <v>6418</v>
      </c>
      <c r="D48" s="4" t="s">
        <v>5766</v>
      </c>
      <c r="E48" s="4" t="s">
        <v>2876</v>
      </c>
      <c r="F48" s="4" t="s">
        <v>4177</v>
      </c>
      <c r="G48" s="5">
        <v>94</v>
      </c>
      <c r="H48" s="4" t="s">
        <v>4605</v>
      </c>
      <c r="I48" s="4" t="s">
        <v>1656</v>
      </c>
      <c r="J48" s="49"/>
      <c r="K48" s="4" t="s">
        <v>6419</v>
      </c>
      <c r="L48" s="4" t="s">
        <v>6420</v>
      </c>
      <c r="M48" s="4" t="s">
        <v>6421</v>
      </c>
      <c r="N48" s="39" t="s">
        <v>6933</v>
      </c>
      <c r="O48" s="4" t="s">
        <v>2772</v>
      </c>
      <c r="P48" s="40">
        <v>1</v>
      </c>
      <c r="Q48" s="4" t="s">
        <v>6422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39" t="s">
        <v>6934</v>
      </c>
      <c r="X48" s="39" t="s">
        <v>6935</v>
      </c>
    </row>
    <row r="49" spans="1:24" ht="12" thickBot="1" x14ac:dyDescent="0.25">
      <c r="A49" s="148">
        <v>161</v>
      </c>
      <c r="B49" s="148" t="s">
        <v>5204</v>
      </c>
      <c r="C49" s="4" t="s">
        <v>1654</v>
      </c>
      <c r="D49" s="4" t="s">
        <v>1655</v>
      </c>
      <c r="E49" s="4" t="s">
        <v>2876</v>
      </c>
      <c r="F49" s="4" t="s">
        <v>4786</v>
      </c>
      <c r="G49" s="5">
        <v>159</v>
      </c>
      <c r="H49" s="4" t="s">
        <v>7051</v>
      </c>
      <c r="I49" s="4" t="s">
        <v>1656</v>
      </c>
      <c r="J49" s="49"/>
      <c r="K49" s="4" t="s">
        <v>1657</v>
      </c>
      <c r="L49" s="4" t="s">
        <v>1658</v>
      </c>
      <c r="M49" s="4" t="s">
        <v>1659</v>
      </c>
      <c r="N49" s="39" t="s">
        <v>6954</v>
      </c>
      <c r="O49" s="4" t="s">
        <v>2772</v>
      </c>
      <c r="P49" s="40">
        <v>39814</v>
      </c>
      <c r="Q49" s="4" t="s">
        <v>1626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39" t="s">
        <v>6934</v>
      </c>
      <c r="X49" s="39" t="s">
        <v>6935</v>
      </c>
    </row>
    <row r="50" spans="1:24" ht="12" thickBot="1" x14ac:dyDescent="0.25">
      <c r="A50" s="148">
        <v>368</v>
      </c>
      <c r="B50" s="148" t="s">
        <v>5204</v>
      </c>
      <c r="C50" s="4" t="s">
        <v>6656</v>
      </c>
      <c r="D50" s="4" t="s">
        <v>6657</v>
      </c>
      <c r="E50" s="4" t="s">
        <v>2876</v>
      </c>
      <c r="F50" s="4" t="s">
        <v>4177</v>
      </c>
      <c r="G50" s="5">
        <v>90</v>
      </c>
      <c r="H50" s="4" t="s">
        <v>3830</v>
      </c>
      <c r="I50" s="4" t="s">
        <v>1656</v>
      </c>
      <c r="J50" s="49"/>
      <c r="K50" s="4" t="s">
        <v>6658</v>
      </c>
      <c r="L50" s="4" t="s">
        <v>6659</v>
      </c>
      <c r="M50" s="4" t="s">
        <v>6660</v>
      </c>
      <c r="N50" s="39" t="s">
        <v>6933</v>
      </c>
      <c r="O50" s="4" t="s">
        <v>2772</v>
      </c>
      <c r="P50" s="40">
        <v>1</v>
      </c>
      <c r="Q50" s="4" t="s">
        <v>6661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39" t="s">
        <v>6934</v>
      </c>
      <c r="X50" s="39" t="s">
        <v>6935</v>
      </c>
    </row>
    <row r="51" spans="1:24" ht="12" thickBot="1" x14ac:dyDescent="0.25">
      <c r="A51" s="148">
        <v>338</v>
      </c>
      <c r="B51" s="148" t="s">
        <v>5204</v>
      </c>
      <c r="C51" s="4" t="s">
        <v>2678</v>
      </c>
      <c r="D51" s="4" t="s">
        <v>2679</v>
      </c>
      <c r="E51" s="4" t="s">
        <v>2876</v>
      </c>
      <c r="F51" s="4" t="s">
        <v>4786</v>
      </c>
      <c r="G51" s="5">
        <v>140</v>
      </c>
      <c r="H51" s="4" t="s">
        <v>7199</v>
      </c>
      <c r="I51" s="4" t="s">
        <v>4148</v>
      </c>
      <c r="J51" s="49"/>
      <c r="K51" s="4" t="s">
        <v>2680</v>
      </c>
      <c r="L51" s="4" t="s">
        <v>2681</v>
      </c>
      <c r="M51" s="4" t="s">
        <v>2682</v>
      </c>
      <c r="N51" s="39" t="s">
        <v>6954</v>
      </c>
      <c r="O51" s="4" t="s">
        <v>2772</v>
      </c>
      <c r="P51" s="40">
        <v>39814</v>
      </c>
      <c r="Q51" s="4" t="s">
        <v>1626</v>
      </c>
      <c r="R51" s="5">
        <v>0</v>
      </c>
      <c r="S51" s="5">
        <v>37</v>
      </c>
      <c r="T51" s="5">
        <v>0</v>
      </c>
      <c r="U51" s="5">
        <v>0</v>
      </c>
      <c r="V51" s="5">
        <v>0</v>
      </c>
      <c r="W51" s="39" t="s">
        <v>6934</v>
      </c>
      <c r="X51" s="39" t="s">
        <v>6935</v>
      </c>
    </row>
    <row r="52" spans="1:24" ht="12" thickBot="1" x14ac:dyDescent="0.25">
      <c r="A52" s="148">
        <v>158</v>
      </c>
      <c r="B52" s="148" t="s">
        <v>5204</v>
      </c>
      <c r="C52" s="4" t="s">
        <v>4146</v>
      </c>
      <c r="D52" s="4" t="s">
        <v>4147</v>
      </c>
      <c r="E52" s="4" t="s">
        <v>2876</v>
      </c>
      <c r="F52" s="4" t="s">
        <v>2771</v>
      </c>
      <c r="G52" s="5">
        <v>60</v>
      </c>
      <c r="H52" s="4" t="s">
        <v>7048</v>
      </c>
      <c r="I52" s="4" t="s">
        <v>4148</v>
      </c>
      <c r="J52" s="49"/>
      <c r="K52" s="4" t="s">
        <v>4149</v>
      </c>
      <c r="L52" s="4" t="s">
        <v>4150</v>
      </c>
      <c r="M52" s="4" t="s">
        <v>4151</v>
      </c>
      <c r="N52" s="39" t="s">
        <v>6937</v>
      </c>
      <c r="O52" s="4" t="s">
        <v>2772</v>
      </c>
      <c r="P52" s="40">
        <v>39902</v>
      </c>
      <c r="Q52" s="4" t="s">
        <v>4143</v>
      </c>
      <c r="R52" s="5">
        <v>0</v>
      </c>
      <c r="S52" s="5">
        <v>5</v>
      </c>
      <c r="T52" s="5">
        <v>0</v>
      </c>
      <c r="U52" s="5">
        <v>0</v>
      </c>
      <c r="V52" s="5">
        <v>0</v>
      </c>
      <c r="W52" s="39" t="s">
        <v>6934</v>
      </c>
      <c r="X52" s="39" t="s">
        <v>6935</v>
      </c>
    </row>
    <row r="53" spans="1:24" ht="12" thickBot="1" x14ac:dyDescent="0.25">
      <c r="A53" s="148">
        <v>261</v>
      </c>
      <c r="B53" s="148" t="s">
        <v>5204</v>
      </c>
      <c r="C53" s="4" t="s">
        <v>1670</v>
      </c>
      <c r="D53" s="4" t="s">
        <v>1671</v>
      </c>
      <c r="E53" s="4" t="s">
        <v>2876</v>
      </c>
      <c r="F53" s="4" t="s">
        <v>4786</v>
      </c>
      <c r="G53" s="5">
        <v>218</v>
      </c>
      <c r="H53" s="4" t="s">
        <v>3625</v>
      </c>
      <c r="I53" s="4" t="s">
        <v>1672</v>
      </c>
      <c r="J53" s="49"/>
      <c r="K53" s="4" t="s">
        <v>1673</v>
      </c>
      <c r="L53" s="4" t="s">
        <v>1674</v>
      </c>
      <c r="M53" s="4" t="s">
        <v>1675</v>
      </c>
      <c r="N53" s="39" t="s">
        <v>6954</v>
      </c>
      <c r="O53" s="4" t="s">
        <v>2772</v>
      </c>
      <c r="P53" s="40">
        <v>39814</v>
      </c>
      <c r="Q53" s="4" t="s">
        <v>1626</v>
      </c>
      <c r="R53" s="5">
        <v>0</v>
      </c>
      <c r="S53" s="5">
        <v>-34</v>
      </c>
      <c r="T53" s="5">
        <v>0</v>
      </c>
      <c r="U53" s="5">
        <v>0</v>
      </c>
      <c r="V53" s="5">
        <v>0</v>
      </c>
      <c r="W53" s="39" t="s">
        <v>6934</v>
      </c>
      <c r="X53" s="39" t="s">
        <v>6935</v>
      </c>
    </row>
    <row r="54" spans="1:24" ht="12" thickBot="1" x14ac:dyDescent="0.25">
      <c r="A54" s="148">
        <v>464</v>
      </c>
      <c r="B54" s="148" t="s">
        <v>5204</v>
      </c>
      <c r="C54" s="4" t="s">
        <v>2683</v>
      </c>
      <c r="D54" s="4" t="s">
        <v>2696</v>
      </c>
      <c r="E54" s="4" t="s">
        <v>2876</v>
      </c>
      <c r="F54" s="4" t="s">
        <v>4786</v>
      </c>
      <c r="G54" s="5">
        <v>182</v>
      </c>
      <c r="H54" s="4" t="s">
        <v>7576</v>
      </c>
      <c r="I54" s="4" t="s">
        <v>1672</v>
      </c>
      <c r="J54" s="49"/>
      <c r="K54" s="4" t="s">
        <v>2697</v>
      </c>
      <c r="L54" s="4" t="s">
        <v>2698</v>
      </c>
      <c r="M54" s="4" t="s">
        <v>2699</v>
      </c>
      <c r="N54" s="39" t="s">
        <v>6954</v>
      </c>
      <c r="O54" s="4" t="s">
        <v>2772</v>
      </c>
      <c r="P54" s="40">
        <v>39814</v>
      </c>
      <c r="Q54" s="4" t="s">
        <v>1626</v>
      </c>
      <c r="R54" s="5">
        <v>0</v>
      </c>
      <c r="S54" s="5">
        <v>24</v>
      </c>
      <c r="T54" s="5">
        <v>0</v>
      </c>
      <c r="U54" s="5">
        <v>0</v>
      </c>
      <c r="V54" s="5">
        <v>0</v>
      </c>
      <c r="W54" s="39" t="s">
        <v>6934</v>
      </c>
      <c r="X54" s="39" t="s">
        <v>6935</v>
      </c>
    </row>
    <row r="55" spans="1:24" ht="12" thickBot="1" x14ac:dyDescent="0.25">
      <c r="A55" s="148">
        <v>204</v>
      </c>
      <c r="B55" s="148" t="s">
        <v>5204</v>
      </c>
      <c r="C55" s="4" t="s">
        <v>1660</v>
      </c>
      <c r="D55" s="4" t="s">
        <v>1661</v>
      </c>
      <c r="E55" s="4" t="s">
        <v>2876</v>
      </c>
      <c r="F55" s="4" t="s">
        <v>4786</v>
      </c>
      <c r="G55" s="5">
        <v>133</v>
      </c>
      <c r="H55" s="4" t="s">
        <v>3517</v>
      </c>
      <c r="I55" s="4" t="s">
        <v>4211</v>
      </c>
      <c r="J55" s="49"/>
      <c r="K55" s="4" t="s">
        <v>1662</v>
      </c>
      <c r="L55" s="4" t="s">
        <v>1663</v>
      </c>
      <c r="M55" s="4" t="s">
        <v>1664</v>
      </c>
      <c r="N55" s="39" t="s">
        <v>6954</v>
      </c>
      <c r="O55" s="4" t="s">
        <v>2772</v>
      </c>
      <c r="P55" s="40">
        <v>39814</v>
      </c>
      <c r="Q55" s="4" t="s">
        <v>1626</v>
      </c>
      <c r="R55" s="5">
        <v>0</v>
      </c>
      <c r="S55" s="5">
        <v>4</v>
      </c>
      <c r="T55" s="5">
        <v>0</v>
      </c>
      <c r="U55" s="5">
        <v>0</v>
      </c>
      <c r="V55" s="5">
        <v>0</v>
      </c>
      <c r="W55" s="39" t="s">
        <v>6934</v>
      </c>
      <c r="X55" s="39" t="s">
        <v>6935</v>
      </c>
    </row>
    <row r="56" spans="1:24" ht="12" thickBot="1" x14ac:dyDescent="0.25">
      <c r="A56" s="148">
        <v>718</v>
      </c>
      <c r="B56" s="148" t="s">
        <v>5204</v>
      </c>
      <c r="C56" s="4" t="s">
        <v>1547</v>
      </c>
      <c r="D56" s="4" t="s">
        <v>1548</v>
      </c>
      <c r="E56" s="4" t="s">
        <v>2876</v>
      </c>
      <c r="F56" s="4" t="s">
        <v>4177</v>
      </c>
      <c r="G56" s="5">
        <v>69</v>
      </c>
      <c r="H56" s="4" t="s">
        <v>5948</v>
      </c>
      <c r="I56" s="4" t="s">
        <v>4211</v>
      </c>
      <c r="J56" s="49"/>
      <c r="K56" s="4" t="s">
        <v>1549</v>
      </c>
      <c r="L56" s="4" t="s">
        <v>1550</v>
      </c>
      <c r="M56" s="4" t="s">
        <v>1551</v>
      </c>
      <c r="N56" s="39" t="s">
        <v>6933</v>
      </c>
      <c r="O56" s="4" t="s">
        <v>2772</v>
      </c>
      <c r="P56" s="40">
        <v>39814</v>
      </c>
      <c r="Q56" s="4" t="s">
        <v>658</v>
      </c>
      <c r="R56" s="5">
        <v>50</v>
      </c>
      <c r="S56" s="5">
        <v>5</v>
      </c>
      <c r="T56" s="5">
        <v>0</v>
      </c>
      <c r="U56" s="5">
        <v>0</v>
      </c>
      <c r="V56" s="5">
        <v>0</v>
      </c>
      <c r="W56" s="39" t="s">
        <v>6934</v>
      </c>
      <c r="X56" s="39" t="s">
        <v>6935</v>
      </c>
    </row>
    <row r="57" spans="1:24" ht="12" thickBot="1" x14ac:dyDescent="0.25">
      <c r="A57" s="148">
        <v>327</v>
      </c>
      <c r="B57" s="148" t="s">
        <v>5204</v>
      </c>
      <c r="C57" s="4" t="s">
        <v>4209</v>
      </c>
      <c r="D57" s="4" t="s">
        <v>4210</v>
      </c>
      <c r="E57" s="4" t="s">
        <v>2876</v>
      </c>
      <c r="F57" s="4" t="s">
        <v>2771</v>
      </c>
      <c r="G57" s="5">
        <v>80</v>
      </c>
      <c r="H57" s="4" t="s">
        <v>7180</v>
      </c>
      <c r="I57" s="4" t="s">
        <v>4211</v>
      </c>
      <c r="J57" s="4" t="s">
        <v>7181</v>
      </c>
      <c r="K57" s="4" t="s">
        <v>7392</v>
      </c>
      <c r="L57" s="4" t="s">
        <v>7393</v>
      </c>
      <c r="M57" s="4" t="s">
        <v>7394</v>
      </c>
      <c r="N57" s="39" t="s">
        <v>6937</v>
      </c>
      <c r="O57" s="4" t="s">
        <v>2772</v>
      </c>
      <c r="P57" s="40">
        <v>40743</v>
      </c>
      <c r="Q57" s="4" t="s">
        <v>7395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39" t="s">
        <v>6934</v>
      </c>
      <c r="X57" s="39" t="s">
        <v>6935</v>
      </c>
    </row>
    <row r="58" spans="1:24" ht="12" thickBot="1" x14ac:dyDescent="0.25">
      <c r="A58" s="148">
        <v>591</v>
      </c>
      <c r="B58" s="148" t="s">
        <v>5204</v>
      </c>
      <c r="C58" s="4" t="s">
        <v>5517</v>
      </c>
      <c r="D58" s="4" t="s">
        <v>5518</v>
      </c>
      <c r="E58" s="4" t="s">
        <v>752</v>
      </c>
      <c r="F58" s="4" t="s">
        <v>4177</v>
      </c>
      <c r="G58" s="5">
        <v>127</v>
      </c>
      <c r="H58" s="4" t="s">
        <v>4884</v>
      </c>
      <c r="I58" s="4" t="s">
        <v>751</v>
      </c>
      <c r="J58" s="4" t="s">
        <v>4885</v>
      </c>
      <c r="K58" s="4" t="s">
        <v>5519</v>
      </c>
      <c r="L58" s="4" t="s">
        <v>5520</v>
      </c>
      <c r="M58" s="4" t="s">
        <v>5521</v>
      </c>
      <c r="N58" s="39" t="s">
        <v>6933</v>
      </c>
      <c r="O58" s="4" t="s">
        <v>2772</v>
      </c>
      <c r="P58" s="40">
        <v>1</v>
      </c>
      <c r="Q58" s="4" t="s">
        <v>5522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39" t="s">
        <v>6934</v>
      </c>
      <c r="X58" s="39" t="s">
        <v>6935</v>
      </c>
    </row>
    <row r="59" spans="1:24" ht="12" thickBot="1" x14ac:dyDescent="0.25">
      <c r="A59" s="148">
        <v>478</v>
      </c>
      <c r="B59" s="148" t="s">
        <v>5204</v>
      </c>
      <c r="C59" s="4" t="s">
        <v>749</v>
      </c>
      <c r="D59" s="4" t="s">
        <v>750</v>
      </c>
      <c r="E59" s="4" t="s">
        <v>752</v>
      </c>
      <c r="F59" s="4" t="s">
        <v>4125</v>
      </c>
      <c r="G59" s="5">
        <v>110</v>
      </c>
      <c r="H59" s="4" t="s">
        <v>7595</v>
      </c>
      <c r="I59" s="4" t="s">
        <v>751</v>
      </c>
      <c r="J59" s="4" t="s">
        <v>7596</v>
      </c>
      <c r="K59" s="4" t="s">
        <v>753</v>
      </c>
      <c r="L59" s="4" t="s">
        <v>754</v>
      </c>
      <c r="M59" s="4" t="s">
        <v>755</v>
      </c>
      <c r="N59" s="39" t="s">
        <v>6954</v>
      </c>
      <c r="O59" s="4" t="s">
        <v>2772</v>
      </c>
      <c r="P59" s="40">
        <v>1</v>
      </c>
      <c r="Q59" s="4" t="s">
        <v>756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39" t="s">
        <v>6934</v>
      </c>
      <c r="X59" s="39" t="s">
        <v>6935</v>
      </c>
    </row>
    <row r="60" spans="1:24" ht="12" thickBot="1" x14ac:dyDescent="0.25">
      <c r="A60" s="148">
        <v>185</v>
      </c>
      <c r="B60" s="148" t="s">
        <v>5204</v>
      </c>
      <c r="C60" s="4" t="s">
        <v>3057</v>
      </c>
      <c r="D60" s="4" t="s">
        <v>3058</v>
      </c>
      <c r="E60" s="4" t="s">
        <v>3060</v>
      </c>
      <c r="F60" s="4" t="s">
        <v>2781</v>
      </c>
      <c r="G60" s="5">
        <v>44</v>
      </c>
      <c r="H60" s="4" t="s">
        <v>4218</v>
      </c>
      <c r="I60" s="4" t="s">
        <v>3059</v>
      </c>
      <c r="J60" s="4" t="s">
        <v>4219</v>
      </c>
      <c r="K60" s="4" t="s">
        <v>3061</v>
      </c>
      <c r="L60" s="4" t="s">
        <v>3062</v>
      </c>
      <c r="M60" s="4" t="s">
        <v>3063</v>
      </c>
      <c r="N60" s="39" t="s">
        <v>6937</v>
      </c>
      <c r="O60" s="4" t="s">
        <v>2772</v>
      </c>
      <c r="P60" s="40">
        <v>1</v>
      </c>
      <c r="Q60" s="4" t="s">
        <v>3064</v>
      </c>
      <c r="R60" s="5">
        <v>0</v>
      </c>
      <c r="S60" s="5">
        <v>5</v>
      </c>
      <c r="T60" s="5">
        <v>0</v>
      </c>
      <c r="U60" s="5">
        <v>6</v>
      </c>
      <c r="V60" s="5">
        <v>0</v>
      </c>
      <c r="W60" s="39" t="s">
        <v>6934</v>
      </c>
      <c r="X60" s="39" t="s">
        <v>6935</v>
      </c>
    </row>
    <row r="61" spans="1:24" ht="12" thickBot="1" x14ac:dyDescent="0.25">
      <c r="A61" s="148">
        <v>565</v>
      </c>
      <c r="B61" s="148" t="s">
        <v>5204</v>
      </c>
      <c r="C61" s="4" t="s">
        <v>6368</v>
      </c>
      <c r="D61" s="4" t="s">
        <v>6369</v>
      </c>
      <c r="E61" s="4" t="s">
        <v>3060</v>
      </c>
      <c r="F61" s="4" t="s">
        <v>4125</v>
      </c>
      <c r="G61" s="5">
        <v>94</v>
      </c>
      <c r="H61" s="4" t="s">
        <v>2006</v>
      </c>
      <c r="I61" s="4" t="s">
        <v>3059</v>
      </c>
      <c r="J61" s="4" t="s">
        <v>2007</v>
      </c>
      <c r="K61" s="4" t="s">
        <v>6370</v>
      </c>
      <c r="L61" s="49"/>
      <c r="M61" s="4" t="s">
        <v>6371</v>
      </c>
      <c r="N61" s="39" t="s">
        <v>6954</v>
      </c>
      <c r="O61" s="4" t="s">
        <v>2772</v>
      </c>
      <c r="P61" s="40">
        <v>1</v>
      </c>
      <c r="Q61" s="4" t="s">
        <v>6372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39" t="s">
        <v>6934</v>
      </c>
      <c r="X61" s="39" t="s">
        <v>6935</v>
      </c>
    </row>
    <row r="62" spans="1:24" ht="12" thickBot="1" x14ac:dyDescent="0.25">
      <c r="A62" s="148">
        <v>272</v>
      </c>
      <c r="B62" s="148" t="s">
        <v>5204</v>
      </c>
      <c r="C62" s="4" t="s">
        <v>4190</v>
      </c>
      <c r="D62" s="4" t="s">
        <v>4191</v>
      </c>
      <c r="E62" s="4" t="s">
        <v>3060</v>
      </c>
      <c r="F62" s="4" t="s">
        <v>2771</v>
      </c>
      <c r="G62" s="5">
        <v>131</v>
      </c>
      <c r="H62" s="4" t="s">
        <v>3639</v>
      </c>
      <c r="I62" s="4" t="s">
        <v>3059</v>
      </c>
      <c r="J62" s="4" t="s">
        <v>4055</v>
      </c>
      <c r="K62" s="4" t="s">
        <v>4192</v>
      </c>
      <c r="L62" s="4" t="s">
        <v>4193</v>
      </c>
      <c r="M62" s="4" t="s">
        <v>4194</v>
      </c>
      <c r="N62" s="39" t="s">
        <v>6937</v>
      </c>
      <c r="O62" s="4" t="s">
        <v>2772</v>
      </c>
      <c r="P62" s="40">
        <v>39630</v>
      </c>
      <c r="Q62" s="4" t="s">
        <v>4143</v>
      </c>
      <c r="R62" s="5">
        <v>0</v>
      </c>
      <c r="S62" s="5">
        <v>5</v>
      </c>
      <c r="T62" s="5">
        <v>0</v>
      </c>
      <c r="U62" s="5">
        <v>6</v>
      </c>
      <c r="V62" s="5">
        <v>0</v>
      </c>
      <c r="W62" s="39" t="s">
        <v>6934</v>
      </c>
      <c r="X62" s="39" t="s">
        <v>6935</v>
      </c>
    </row>
    <row r="63" spans="1:24" ht="12" thickBot="1" x14ac:dyDescent="0.25">
      <c r="A63" s="148">
        <v>184</v>
      </c>
      <c r="B63" s="148" t="s">
        <v>5204</v>
      </c>
      <c r="C63" s="4" t="s">
        <v>4157</v>
      </c>
      <c r="D63" s="4" t="s">
        <v>4158</v>
      </c>
      <c r="E63" s="4" t="s">
        <v>4160</v>
      </c>
      <c r="F63" s="4" t="s">
        <v>2771</v>
      </c>
      <c r="G63" s="5">
        <v>122</v>
      </c>
      <c r="H63" s="4" t="s">
        <v>4217</v>
      </c>
      <c r="I63" s="4" t="s">
        <v>4159</v>
      </c>
      <c r="J63" s="4" t="s">
        <v>4055</v>
      </c>
      <c r="K63" s="4" t="s">
        <v>4161</v>
      </c>
      <c r="L63" s="4" t="s">
        <v>4162</v>
      </c>
      <c r="M63" s="4" t="s">
        <v>4142</v>
      </c>
      <c r="N63" s="39" t="s">
        <v>6937</v>
      </c>
      <c r="O63" s="4" t="s">
        <v>2772</v>
      </c>
      <c r="P63" s="40">
        <v>39630</v>
      </c>
      <c r="Q63" s="4" t="s">
        <v>4143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39" t="s">
        <v>6934</v>
      </c>
      <c r="X63" s="39" t="s">
        <v>6935</v>
      </c>
    </row>
    <row r="64" spans="1:24" ht="12" thickBot="1" x14ac:dyDescent="0.25">
      <c r="A64" s="148">
        <v>278</v>
      </c>
      <c r="B64" s="148" t="s">
        <v>5204</v>
      </c>
      <c r="C64" s="4" t="s">
        <v>2145</v>
      </c>
      <c r="D64" s="4" t="s">
        <v>2146</v>
      </c>
      <c r="E64" s="4" t="s">
        <v>4160</v>
      </c>
      <c r="F64" s="4" t="s">
        <v>4125</v>
      </c>
      <c r="G64" s="5">
        <v>55</v>
      </c>
      <c r="H64" s="4" t="s">
        <v>3646</v>
      </c>
      <c r="I64" s="4" t="s">
        <v>4159</v>
      </c>
      <c r="J64" s="4" t="s">
        <v>3647</v>
      </c>
      <c r="K64" s="4" t="s">
        <v>2147</v>
      </c>
      <c r="L64" s="4" t="s">
        <v>2148</v>
      </c>
      <c r="M64" s="4" t="s">
        <v>2149</v>
      </c>
      <c r="N64" s="39" t="s">
        <v>6954</v>
      </c>
      <c r="O64" s="4" t="s">
        <v>2772</v>
      </c>
      <c r="P64" s="40">
        <v>1</v>
      </c>
      <c r="Q64" s="4" t="s">
        <v>2150</v>
      </c>
      <c r="R64" s="5">
        <v>0</v>
      </c>
      <c r="S64" s="5">
        <v>5</v>
      </c>
      <c r="T64" s="5">
        <v>0</v>
      </c>
      <c r="U64" s="5">
        <v>0</v>
      </c>
      <c r="V64" s="5">
        <v>0</v>
      </c>
      <c r="W64" s="39" t="s">
        <v>6934</v>
      </c>
      <c r="X64" s="39" t="s">
        <v>6935</v>
      </c>
    </row>
    <row r="65" spans="1:24" ht="12" thickBot="1" x14ac:dyDescent="0.25">
      <c r="A65" s="148">
        <v>424</v>
      </c>
      <c r="B65" s="148" t="s">
        <v>5204</v>
      </c>
      <c r="C65" s="4" t="s">
        <v>2560</v>
      </c>
      <c r="D65" s="4" t="s">
        <v>2561</v>
      </c>
      <c r="E65" s="4" t="s">
        <v>41</v>
      </c>
      <c r="F65" s="4" t="s">
        <v>4177</v>
      </c>
      <c r="G65" s="5">
        <v>68</v>
      </c>
      <c r="H65" s="4" t="s">
        <v>7328</v>
      </c>
      <c r="I65" s="4" t="s">
        <v>40</v>
      </c>
      <c r="J65" s="4" t="s">
        <v>7329</v>
      </c>
      <c r="K65" s="4" t="s">
        <v>2562</v>
      </c>
      <c r="L65" s="4" t="s">
        <v>2563</v>
      </c>
      <c r="M65" s="4" t="s">
        <v>2564</v>
      </c>
      <c r="N65" s="39" t="s">
        <v>6933</v>
      </c>
      <c r="O65" s="4" t="s">
        <v>2772</v>
      </c>
      <c r="P65" s="40">
        <v>1</v>
      </c>
      <c r="Q65" s="4" t="s">
        <v>2565</v>
      </c>
      <c r="R65" s="5">
        <v>0</v>
      </c>
      <c r="S65" s="5">
        <v>42</v>
      </c>
      <c r="T65" s="5">
        <v>0</v>
      </c>
      <c r="U65" s="5">
        <v>0</v>
      </c>
      <c r="V65" s="5">
        <v>0</v>
      </c>
      <c r="W65" s="39" t="s">
        <v>6934</v>
      </c>
      <c r="X65" s="39" t="s">
        <v>6935</v>
      </c>
    </row>
    <row r="66" spans="1:24" ht="12" thickBot="1" x14ac:dyDescent="0.25">
      <c r="A66" s="148">
        <v>429</v>
      </c>
      <c r="B66" s="148" t="s">
        <v>5204</v>
      </c>
      <c r="C66" s="4" t="s">
        <v>2587</v>
      </c>
      <c r="D66" s="4" t="s">
        <v>2588</v>
      </c>
      <c r="E66" s="4" t="s">
        <v>2801</v>
      </c>
      <c r="F66" s="4" t="s">
        <v>4177</v>
      </c>
      <c r="G66" s="5">
        <v>119</v>
      </c>
      <c r="H66" s="4" t="s">
        <v>7336</v>
      </c>
      <c r="I66" s="4" t="s">
        <v>2800</v>
      </c>
      <c r="J66" s="49"/>
      <c r="K66" s="4" t="s">
        <v>2589</v>
      </c>
      <c r="L66" s="4" t="s">
        <v>2590</v>
      </c>
      <c r="M66" s="4" t="s">
        <v>2591</v>
      </c>
      <c r="N66" s="39" t="s">
        <v>6933</v>
      </c>
      <c r="O66" s="4" t="s">
        <v>2772</v>
      </c>
      <c r="P66" s="40">
        <v>1</v>
      </c>
      <c r="Q66" s="4" t="s">
        <v>2592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39" t="s">
        <v>6934</v>
      </c>
      <c r="X66" s="39" t="s">
        <v>6935</v>
      </c>
    </row>
    <row r="67" spans="1:24" ht="12" thickBot="1" x14ac:dyDescent="0.25">
      <c r="A67" s="148">
        <v>219</v>
      </c>
      <c r="B67" s="148" t="s">
        <v>5204</v>
      </c>
      <c r="C67" s="4" t="s">
        <v>3437</v>
      </c>
      <c r="D67" s="4" t="s">
        <v>3438</v>
      </c>
      <c r="E67" s="4" t="s">
        <v>2801</v>
      </c>
      <c r="F67" s="4" t="s">
        <v>4177</v>
      </c>
      <c r="G67" s="5">
        <v>75</v>
      </c>
      <c r="H67" s="4" t="s">
        <v>3537</v>
      </c>
      <c r="I67" s="4" t="s">
        <v>2800</v>
      </c>
      <c r="J67" s="49"/>
      <c r="K67" s="4" t="s">
        <v>3439</v>
      </c>
      <c r="L67" s="4" t="s">
        <v>3440</v>
      </c>
      <c r="M67" s="4" t="s">
        <v>3441</v>
      </c>
      <c r="N67" s="39" t="s">
        <v>6933</v>
      </c>
      <c r="O67" s="4" t="s">
        <v>2772</v>
      </c>
      <c r="P67" s="40">
        <v>1</v>
      </c>
      <c r="Q67" s="4" t="s">
        <v>3442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39" t="s">
        <v>6934</v>
      </c>
      <c r="X67" s="39" t="s">
        <v>6935</v>
      </c>
    </row>
    <row r="68" spans="1:24" ht="12" thickBot="1" x14ac:dyDescent="0.25">
      <c r="A68" s="148">
        <v>12</v>
      </c>
      <c r="B68" s="148" t="s">
        <v>5204</v>
      </c>
      <c r="C68" s="4" t="s">
        <v>2798</v>
      </c>
      <c r="D68" s="4" t="s">
        <v>2799</v>
      </c>
      <c r="E68" s="4" t="s">
        <v>2801</v>
      </c>
      <c r="F68" s="4" t="s">
        <v>2771</v>
      </c>
      <c r="G68" s="5">
        <v>64</v>
      </c>
      <c r="H68" s="4" t="s">
        <v>6950</v>
      </c>
      <c r="I68" s="4" t="s">
        <v>2800</v>
      </c>
      <c r="J68" s="49"/>
      <c r="K68" s="4" t="s">
        <v>2802</v>
      </c>
      <c r="L68" s="4" t="s">
        <v>2803</v>
      </c>
      <c r="M68" s="4" t="s">
        <v>2804</v>
      </c>
      <c r="N68" s="39" t="s">
        <v>6937</v>
      </c>
      <c r="O68" s="4" t="s">
        <v>2772</v>
      </c>
      <c r="P68" s="40">
        <v>36892</v>
      </c>
      <c r="Q68" s="4" t="s">
        <v>2805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39" t="s">
        <v>6934</v>
      </c>
      <c r="X68" s="39" t="s">
        <v>6935</v>
      </c>
    </row>
    <row r="69" spans="1:24" ht="12" thickBot="1" x14ac:dyDescent="0.25">
      <c r="A69" s="148">
        <v>220</v>
      </c>
      <c r="B69" s="148" t="s">
        <v>5204</v>
      </c>
      <c r="C69" s="4" t="s">
        <v>14</v>
      </c>
      <c r="D69" s="4" t="s">
        <v>15</v>
      </c>
      <c r="E69" s="4" t="s">
        <v>3053</v>
      </c>
      <c r="F69" s="4" t="s">
        <v>2771</v>
      </c>
      <c r="G69" s="5">
        <v>14</v>
      </c>
      <c r="H69" s="4" t="s">
        <v>3538</v>
      </c>
      <c r="I69" s="4" t="s">
        <v>3052</v>
      </c>
      <c r="J69" s="4" t="s">
        <v>3539</v>
      </c>
      <c r="K69" s="4" t="s">
        <v>16</v>
      </c>
      <c r="L69" s="4" t="s">
        <v>16</v>
      </c>
      <c r="M69" s="4" t="s">
        <v>17</v>
      </c>
      <c r="N69" s="39" t="s">
        <v>6937</v>
      </c>
      <c r="O69" s="4" t="s">
        <v>3927</v>
      </c>
      <c r="P69" s="40">
        <v>42156</v>
      </c>
      <c r="Q69" s="4" t="s">
        <v>18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39" t="s">
        <v>6934</v>
      </c>
      <c r="X69" s="39" t="s">
        <v>6935</v>
      </c>
    </row>
    <row r="70" spans="1:24" ht="12" thickBot="1" x14ac:dyDescent="0.25">
      <c r="A70" s="148">
        <v>181</v>
      </c>
      <c r="B70" s="148" t="s">
        <v>5204</v>
      </c>
      <c r="C70" s="4" t="s">
        <v>3050</v>
      </c>
      <c r="D70" s="4" t="s">
        <v>3051</v>
      </c>
      <c r="E70" s="4" t="s">
        <v>3053</v>
      </c>
      <c r="F70" s="4" t="s">
        <v>2781</v>
      </c>
      <c r="G70" s="5">
        <v>27</v>
      </c>
      <c r="H70" s="4" t="s">
        <v>4213</v>
      </c>
      <c r="I70" s="4" t="s">
        <v>3052</v>
      </c>
      <c r="J70" s="4" t="s">
        <v>4214</v>
      </c>
      <c r="K70" s="4" t="s">
        <v>3054</v>
      </c>
      <c r="L70" s="4" t="s">
        <v>3054</v>
      </c>
      <c r="M70" s="4" t="s">
        <v>3055</v>
      </c>
      <c r="N70" s="39" t="s">
        <v>6937</v>
      </c>
      <c r="O70" s="4" t="s">
        <v>2772</v>
      </c>
      <c r="P70" s="40">
        <v>1</v>
      </c>
      <c r="Q70" s="4" t="s">
        <v>3056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39" t="s">
        <v>6934</v>
      </c>
      <c r="X70" s="39" t="s">
        <v>6935</v>
      </c>
    </row>
    <row r="71" spans="1:24" ht="12" thickBot="1" x14ac:dyDescent="0.25">
      <c r="A71" s="148">
        <v>771</v>
      </c>
      <c r="B71" s="148" t="s">
        <v>5204</v>
      </c>
      <c r="C71" s="4" t="s">
        <v>1393</v>
      </c>
      <c r="D71" s="4" t="s">
        <v>1394</v>
      </c>
      <c r="E71" s="4" t="s">
        <v>3053</v>
      </c>
      <c r="F71" s="4" t="s">
        <v>4177</v>
      </c>
      <c r="G71" s="5">
        <v>114</v>
      </c>
      <c r="H71" s="4" t="s">
        <v>6286</v>
      </c>
      <c r="I71" s="4" t="s">
        <v>3052</v>
      </c>
      <c r="J71" s="4" t="s">
        <v>6287</v>
      </c>
      <c r="K71" s="4" t="s">
        <v>1395</v>
      </c>
      <c r="L71" s="4" t="s">
        <v>1357</v>
      </c>
      <c r="M71" s="4" t="s">
        <v>1396</v>
      </c>
      <c r="N71" s="39" t="s">
        <v>6933</v>
      </c>
      <c r="O71" s="4" t="s">
        <v>2772</v>
      </c>
      <c r="P71" s="40">
        <v>1</v>
      </c>
      <c r="Q71" s="4" t="s">
        <v>1359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39" t="s">
        <v>6934</v>
      </c>
      <c r="X71" s="39" t="s">
        <v>6935</v>
      </c>
    </row>
    <row r="72" spans="1:24" ht="12" thickBot="1" x14ac:dyDescent="0.25">
      <c r="A72" s="148">
        <v>602</v>
      </c>
      <c r="B72" s="148" t="s">
        <v>5204</v>
      </c>
      <c r="C72" s="4" t="s">
        <v>2385</v>
      </c>
      <c r="D72" s="4" t="s">
        <v>2386</v>
      </c>
      <c r="E72" s="4" t="s">
        <v>3053</v>
      </c>
      <c r="F72" s="4" t="s">
        <v>4177</v>
      </c>
      <c r="G72" s="5">
        <v>166</v>
      </c>
      <c r="H72" s="4" t="s">
        <v>4899</v>
      </c>
      <c r="I72" s="4" t="s">
        <v>3052</v>
      </c>
      <c r="J72" s="4" t="s">
        <v>4900</v>
      </c>
      <c r="K72" s="4" t="s">
        <v>2387</v>
      </c>
      <c r="L72" s="4" t="s">
        <v>2388</v>
      </c>
      <c r="M72" s="4" t="s">
        <v>2389</v>
      </c>
      <c r="N72" s="39" t="s">
        <v>6933</v>
      </c>
      <c r="O72" s="4" t="s">
        <v>2772</v>
      </c>
      <c r="P72" s="40">
        <v>1</v>
      </c>
      <c r="Q72" s="4" t="s">
        <v>2390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39" t="s">
        <v>6934</v>
      </c>
      <c r="X72" s="39" t="s">
        <v>6935</v>
      </c>
    </row>
    <row r="73" spans="1:24" ht="12" thickBot="1" x14ac:dyDescent="0.25">
      <c r="A73" s="148">
        <v>686</v>
      </c>
      <c r="B73" s="148" t="s">
        <v>5204</v>
      </c>
      <c r="C73" s="4" t="s">
        <v>6131</v>
      </c>
      <c r="D73" s="4" t="s">
        <v>6132</v>
      </c>
      <c r="E73" s="4" t="s">
        <v>6134</v>
      </c>
      <c r="F73" s="4" t="s">
        <v>4125</v>
      </c>
      <c r="G73" s="5">
        <v>176</v>
      </c>
      <c r="H73" s="4" t="s">
        <v>5384</v>
      </c>
      <c r="I73" s="4" t="s">
        <v>6133</v>
      </c>
      <c r="J73" s="4" t="s">
        <v>5385</v>
      </c>
      <c r="K73" s="4" t="s">
        <v>6135</v>
      </c>
      <c r="L73" s="4" t="s">
        <v>6136</v>
      </c>
      <c r="M73" s="4" t="s">
        <v>6137</v>
      </c>
      <c r="N73" s="39" t="s">
        <v>6954</v>
      </c>
      <c r="O73" s="4" t="s">
        <v>2772</v>
      </c>
      <c r="P73" s="40">
        <v>1</v>
      </c>
      <c r="Q73" s="4" t="s">
        <v>6138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39" t="s">
        <v>6934</v>
      </c>
      <c r="X73" s="39" t="s">
        <v>6935</v>
      </c>
    </row>
    <row r="74" spans="1:24" ht="12" thickBot="1" x14ac:dyDescent="0.25">
      <c r="A74" s="148">
        <v>443</v>
      </c>
      <c r="B74" s="148" t="s">
        <v>5204</v>
      </c>
      <c r="C74" s="4" t="s">
        <v>1923</v>
      </c>
      <c r="D74" s="4" t="s">
        <v>1924</v>
      </c>
      <c r="E74" s="4" t="s">
        <v>2900</v>
      </c>
      <c r="F74" s="4" t="s">
        <v>4177</v>
      </c>
      <c r="G74" s="5">
        <v>134</v>
      </c>
      <c r="H74" s="4" t="s">
        <v>4516</v>
      </c>
      <c r="I74" s="4" t="s">
        <v>2899</v>
      </c>
      <c r="J74" s="4" t="s">
        <v>4517</v>
      </c>
      <c r="K74" s="4" t="s">
        <v>1925</v>
      </c>
      <c r="L74" s="4" t="s">
        <v>1926</v>
      </c>
      <c r="M74" s="4" t="s">
        <v>1927</v>
      </c>
      <c r="N74" s="39" t="s">
        <v>6933</v>
      </c>
      <c r="O74" s="4" t="s">
        <v>2772</v>
      </c>
      <c r="P74" s="40">
        <v>1</v>
      </c>
      <c r="Q74" s="4" t="s">
        <v>1928</v>
      </c>
      <c r="R74" s="5">
        <v>0</v>
      </c>
      <c r="S74" s="5">
        <v>21</v>
      </c>
      <c r="T74" s="5">
        <v>0</v>
      </c>
      <c r="U74" s="5">
        <v>0</v>
      </c>
      <c r="V74" s="5">
        <v>0</v>
      </c>
      <c r="W74" s="39" t="s">
        <v>6934</v>
      </c>
      <c r="X74" s="39" t="s">
        <v>6935</v>
      </c>
    </row>
    <row r="75" spans="1:24" ht="12" thickBot="1" x14ac:dyDescent="0.25">
      <c r="A75" s="148">
        <v>98</v>
      </c>
      <c r="B75" s="148" t="s">
        <v>5204</v>
      </c>
      <c r="C75" s="4" t="s">
        <v>2897</v>
      </c>
      <c r="D75" s="4" t="s">
        <v>2898</v>
      </c>
      <c r="E75" s="4" t="s">
        <v>2900</v>
      </c>
      <c r="F75" s="4" t="s">
        <v>2781</v>
      </c>
      <c r="G75" s="5">
        <v>81</v>
      </c>
      <c r="H75" s="4" t="s">
        <v>3333</v>
      </c>
      <c r="I75" s="4" t="s">
        <v>2899</v>
      </c>
      <c r="J75" s="4" t="s">
        <v>3334</v>
      </c>
      <c r="K75" s="4" t="s">
        <v>2901</v>
      </c>
      <c r="L75" s="4" t="s">
        <v>2902</v>
      </c>
      <c r="M75" s="4" t="s">
        <v>2903</v>
      </c>
      <c r="N75" s="39" t="s">
        <v>6937</v>
      </c>
      <c r="O75" s="4" t="s">
        <v>2772</v>
      </c>
      <c r="P75" s="40">
        <v>39660</v>
      </c>
      <c r="Q75" s="4" t="s">
        <v>2904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39" t="s">
        <v>6934</v>
      </c>
      <c r="X75" s="39" t="s">
        <v>6935</v>
      </c>
    </row>
    <row r="76" spans="1:24" ht="12" thickBot="1" x14ac:dyDescent="0.25">
      <c r="A76" s="148">
        <v>668</v>
      </c>
      <c r="B76" s="148" t="s">
        <v>5204</v>
      </c>
      <c r="C76" s="4" t="s">
        <v>2635</v>
      </c>
      <c r="D76" s="4" t="s">
        <v>2636</v>
      </c>
      <c r="E76" s="4" t="s">
        <v>5511</v>
      </c>
      <c r="F76" s="4" t="s">
        <v>4177</v>
      </c>
      <c r="G76" s="5">
        <v>98</v>
      </c>
      <c r="H76" s="4" t="s">
        <v>5345</v>
      </c>
      <c r="I76" s="4" t="s">
        <v>5510</v>
      </c>
      <c r="J76" s="49"/>
      <c r="K76" s="4" t="s">
        <v>2637</v>
      </c>
      <c r="L76" s="4" t="s">
        <v>2638</v>
      </c>
      <c r="M76" s="4" t="s">
        <v>2639</v>
      </c>
      <c r="N76" s="39" t="s">
        <v>6933</v>
      </c>
      <c r="O76" s="4" t="s">
        <v>2772</v>
      </c>
      <c r="P76" s="40">
        <v>1</v>
      </c>
      <c r="Q76" s="4" t="s">
        <v>5509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39" t="s">
        <v>6934</v>
      </c>
      <c r="X76" s="39" t="s">
        <v>6935</v>
      </c>
    </row>
    <row r="77" spans="1:24" ht="12" thickBot="1" x14ac:dyDescent="0.25">
      <c r="A77" s="148">
        <v>439</v>
      </c>
      <c r="B77" s="148" t="s">
        <v>5204</v>
      </c>
      <c r="C77" s="4" t="s">
        <v>813</v>
      </c>
      <c r="D77" s="4" t="s">
        <v>814</v>
      </c>
      <c r="E77" s="4" t="s">
        <v>816</v>
      </c>
      <c r="F77" s="4" t="s">
        <v>2771</v>
      </c>
      <c r="G77" s="5">
        <v>117</v>
      </c>
      <c r="H77" s="4" t="s">
        <v>7355</v>
      </c>
      <c r="I77" s="4" t="s">
        <v>815</v>
      </c>
      <c r="J77" s="49"/>
      <c r="K77" s="4" t="s">
        <v>817</v>
      </c>
      <c r="L77" s="4" t="s">
        <v>818</v>
      </c>
      <c r="M77" s="4" t="s">
        <v>819</v>
      </c>
      <c r="N77" s="39" t="s">
        <v>6937</v>
      </c>
      <c r="O77" s="4" t="s">
        <v>2772</v>
      </c>
      <c r="P77" s="40">
        <v>39630</v>
      </c>
      <c r="Q77" s="4" t="s">
        <v>4143</v>
      </c>
      <c r="R77" s="5">
        <v>0</v>
      </c>
      <c r="S77" s="5">
        <v>142</v>
      </c>
      <c r="T77" s="5">
        <v>0</v>
      </c>
      <c r="U77" s="5">
        <v>0</v>
      </c>
      <c r="V77" s="5">
        <v>0</v>
      </c>
      <c r="W77" s="39" t="s">
        <v>6934</v>
      </c>
      <c r="X77" s="39" t="s">
        <v>6935</v>
      </c>
    </row>
    <row r="78" spans="1:24" ht="12" thickBot="1" x14ac:dyDescent="0.25">
      <c r="A78" s="148">
        <v>35</v>
      </c>
      <c r="B78" s="148" t="s">
        <v>5204</v>
      </c>
      <c r="C78" s="4" t="s">
        <v>600</v>
      </c>
      <c r="D78" s="4" t="s">
        <v>601</v>
      </c>
      <c r="E78" s="4" t="s">
        <v>816</v>
      </c>
      <c r="F78" s="4" t="s">
        <v>4177</v>
      </c>
      <c r="G78" s="5">
        <v>80</v>
      </c>
      <c r="H78" s="4" t="s">
        <v>3935</v>
      </c>
      <c r="I78" s="4" t="s">
        <v>815</v>
      </c>
      <c r="J78" s="49"/>
      <c r="K78" s="4" t="s">
        <v>602</v>
      </c>
      <c r="L78" s="4" t="s">
        <v>603</v>
      </c>
      <c r="M78" s="4" t="s">
        <v>604</v>
      </c>
      <c r="N78" s="39" t="s">
        <v>6933</v>
      </c>
      <c r="O78" s="4" t="s">
        <v>2772</v>
      </c>
      <c r="P78" s="40">
        <v>38626</v>
      </c>
      <c r="Q78" s="4" t="s">
        <v>605</v>
      </c>
      <c r="R78" s="5">
        <v>0</v>
      </c>
      <c r="S78" s="5">
        <v>10</v>
      </c>
      <c r="T78" s="5">
        <v>0</v>
      </c>
      <c r="U78" s="5">
        <v>0</v>
      </c>
      <c r="V78" s="5">
        <v>0</v>
      </c>
      <c r="W78" s="39" t="s">
        <v>6934</v>
      </c>
      <c r="X78" s="39" t="s">
        <v>6935</v>
      </c>
    </row>
    <row r="79" spans="1:24" ht="12" thickBot="1" x14ac:dyDescent="0.25">
      <c r="A79" s="148">
        <v>74</v>
      </c>
      <c r="B79" s="148" t="s">
        <v>5204</v>
      </c>
      <c r="C79" s="4" t="s">
        <v>7419</v>
      </c>
      <c r="D79" s="4" t="s">
        <v>7420</v>
      </c>
      <c r="E79" s="4" t="s">
        <v>816</v>
      </c>
      <c r="F79" s="4" t="s">
        <v>4177</v>
      </c>
      <c r="G79" s="5">
        <v>115</v>
      </c>
      <c r="H79" s="4" t="s">
        <v>3285</v>
      </c>
      <c r="I79" s="4" t="s">
        <v>815</v>
      </c>
      <c r="J79" s="49"/>
      <c r="K79" s="4" t="s">
        <v>7421</v>
      </c>
      <c r="L79" s="4" t="s">
        <v>7422</v>
      </c>
      <c r="M79" s="4" t="s">
        <v>7423</v>
      </c>
      <c r="N79" s="39" t="s">
        <v>6933</v>
      </c>
      <c r="O79" s="4" t="s">
        <v>2772</v>
      </c>
      <c r="P79" s="40">
        <v>1</v>
      </c>
      <c r="Q79" s="4" t="s">
        <v>7424</v>
      </c>
      <c r="R79" s="5">
        <v>0</v>
      </c>
      <c r="S79" s="5">
        <v>25</v>
      </c>
      <c r="T79" s="5">
        <v>0</v>
      </c>
      <c r="U79" s="5">
        <v>0</v>
      </c>
      <c r="V79" s="5">
        <v>0</v>
      </c>
      <c r="W79" s="39" t="s">
        <v>6934</v>
      </c>
      <c r="X79" s="39" t="s">
        <v>6935</v>
      </c>
    </row>
    <row r="80" spans="1:24" ht="12" thickBot="1" x14ac:dyDescent="0.25">
      <c r="A80" s="148">
        <v>649</v>
      </c>
      <c r="B80" s="148" t="s">
        <v>5204</v>
      </c>
      <c r="C80" s="4" t="s">
        <v>60</v>
      </c>
      <c r="D80" s="4" t="s">
        <v>61</v>
      </c>
      <c r="E80" s="4" t="s">
        <v>816</v>
      </c>
      <c r="F80" s="4" t="s">
        <v>4125</v>
      </c>
      <c r="G80" s="5">
        <v>130</v>
      </c>
      <c r="H80" s="4" t="s">
        <v>5115</v>
      </c>
      <c r="I80" s="4" t="s">
        <v>815</v>
      </c>
      <c r="J80" s="4" t="s">
        <v>5116</v>
      </c>
      <c r="K80" s="4" t="s">
        <v>62</v>
      </c>
      <c r="L80" s="4" t="s">
        <v>63</v>
      </c>
      <c r="M80" s="4" t="s">
        <v>64</v>
      </c>
      <c r="N80" s="39" t="s">
        <v>6954</v>
      </c>
      <c r="O80" s="4" t="s">
        <v>2772</v>
      </c>
      <c r="P80" s="40">
        <v>1</v>
      </c>
      <c r="Q80" s="4" t="s">
        <v>65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39" t="s">
        <v>6934</v>
      </c>
      <c r="X80" s="39" t="s">
        <v>6935</v>
      </c>
    </row>
    <row r="81" spans="1:24" ht="12" thickBot="1" x14ac:dyDescent="0.25">
      <c r="A81" s="148">
        <v>754</v>
      </c>
      <c r="B81" s="148" t="s">
        <v>5204</v>
      </c>
      <c r="C81" s="4" t="s">
        <v>4709</v>
      </c>
      <c r="D81" s="4" t="s">
        <v>4710</v>
      </c>
      <c r="E81" s="4" t="s">
        <v>4712</v>
      </c>
      <c r="F81" s="4" t="s">
        <v>4125</v>
      </c>
      <c r="G81" s="5">
        <v>105</v>
      </c>
      <c r="H81" s="4" t="s">
        <v>5957</v>
      </c>
      <c r="I81" s="4" t="s">
        <v>4711</v>
      </c>
      <c r="J81" s="4" t="s">
        <v>6252</v>
      </c>
      <c r="K81" s="4" t="s">
        <v>4713</v>
      </c>
      <c r="L81" s="4" t="s">
        <v>4714</v>
      </c>
      <c r="M81" s="4" t="s">
        <v>4715</v>
      </c>
      <c r="N81" s="39" t="s">
        <v>6954</v>
      </c>
      <c r="O81" s="4" t="s">
        <v>2772</v>
      </c>
      <c r="P81" s="40">
        <v>1</v>
      </c>
      <c r="Q81" s="4" t="s">
        <v>4716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39" t="s">
        <v>6934</v>
      </c>
      <c r="X81" s="39" t="s">
        <v>6935</v>
      </c>
    </row>
    <row r="82" spans="1:24" ht="12" thickBot="1" x14ac:dyDescent="0.25">
      <c r="A82" s="148">
        <v>60</v>
      </c>
      <c r="B82" s="148" t="s">
        <v>5204</v>
      </c>
      <c r="C82" s="4" t="s">
        <v>5474</v>
      </c>
      <c r="D82" s="4" t="s">
        <v>5475</v>
      </c>
      <c r="E82" s="4" t="s">
        <v>4712</v>
      </c>
      <c r="F82" s="4" t="s">
        <v>4177</v>
      </c>
      <c r="G82" s="5">
        <v>65</v>
      </c>
      <c r="H82" s="4" t="s">
        <v>3267</v>
      </c>
      <c r="I82" s="4" t="s">
        <v>4711</v>
      </c>
      <c r="J82" s="49"/>
      <c r="K82" s="4" t="s">
        <v>5476</v>
      </c>
      <c r="L82" s="4" t="s">
        <v>5477</v>
      </c>
      <c r="M82" s="4" t="s">
        <v>5478</v>
      </c>
      <c r="N82" s="39" t="s">
        <v>6933</v>
      </c>
      <c r="O82" s="4" t="s">
        <v>2772</v>
      </c>
      <c r="P82" s="40">
        <v>36892</v>
      </c>
      <c r="Q82" s="4" t="s">
        <v>5479</v>
      </c>
      <c r="R82" s="5">
        <v>0</v>
      </c>
      <c r="S82" s="5">
        <v>16</v>
      </c>
      <c r="T82" s="5">
        <v>0</v>
      </c>
      <c r="U82" s="5">
        <v>0</v>
      </c>
      <c r="V82" s="5">
        <v>0</v>
      </c>
      <c r="W82" s="39" t="s">
        <v>6934</v>
      </c>
      <c r="X82" s="39" t="s">
        <v>6935</v>
      </c>
    </row>
    <row r="83" spans="1:24" ht="12" thickBot="1" x14ac:dyDescent="0.25">
      <c r="A83" s="148">
        <v>240</v>
      </c>
      <c r="B83" s="148" t="s">
        <v>5204</v>
      </c>
      <c r="C83" s="4" t="s">
        <v>3500</v>
      </c>
      <c r="D83" s="4" t="s">
        <v>3501</v>
      </c>
      <c r="E83" s="4" t="s">
        <v>4712</v>
      </c>
      <c r="F83" s="4" t="s">
        <v>4177</v>
      </c>
      <c r="G83" s="5">
        <v>26</v>
      </c>
      <c r="H83" s="4" t="s">
        <v>1294</v>
      </c>
      <c r="I83" s="4" t="s">
        <v>4711</v>
      </c>
      <c r="J83" s="49"/>
      <c r="K83" s="4" t="s">
        <v>849</v>
      </c>
      <c r="L83" s="4" t="s">
        <v>850</v>
      </c>
      <c r="M83" s="4" t="s">
        <v>851</v>
      </c>
      <c r="N83" s="39" t="s">
        <v>6933</v>
      </c>
      <c r="O83" s="4" t="s">
        <v>2772</v>
      </c>
      <c r="P83" s="40">
        <v>1</v>
      </c>
      <c r="Q83" s="4" t="s">
        <v>852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39" t="s">
        <v>6934</v>
      </c>
      <c r="X83" s="39" t="s">
        <v>6935</v>
      </c>
    </row>
    <row r="84" spans="1:24" ht="12" thickBot="1" x14ac:dyDescent="0.25">
      <c r="A84" s="148">
        <v>237</v>
      </c>
      <c r="B84" s="148" t="s">
        <v>5204</v>
      </c>
      <c r="C84" s="4" t="s">
        <v>1323</v>
      </c>
      <c r="D84" s="4" t="s">
        <v>1324</v>
      </c>
      <c r="E84" s="4" t="s">
        <v>1326</v>
      </c>
      <c r="F84" s="4" t="s">
        <v>4177</v>
      </c>
      <c r="G84" s="5">
        <v>60</v>
      </c>
      <c r="H84" s="4" t="s">
        <v>1291</v>
      </c>
      <c r="I84" s="4" t="s">
        <v>1325</v>
      </c>
      <c r="J84" s="49"/>
      <c r="K84" s="4" t="s">
        <v>1327</v>
      </c>
      <c r="L84" s="4" t="s">
        <v>1328</v>
      </c>
      <c r="M84" s="4" t="s">
        <v>1329</v>
      </c>
      <c r="N84" s="39" t="s">
        <v>6933</v>
      </c>
      <c r="O84" s="4" t="s">
        <v>2772</v>
      </c>
      <c r="P84" s="40">
        <v>1</v>
      </c>
      <c r="Q84" s="4" t="s">
        <v>1330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39" t="s">
        <v>6934</v>
      </c>
      <c r="X84" s="39" t="s">
        <v>6935</v>
      </c>
    </row>
    <row r="85" spans="1:24" ht="12" thickBot="1" x14ac:dyDescent="0.25">
      <c r="A85" s="148">
        <v>387</v>
      </c>
      <c r="B85" s="148" t="s">
        <v>5204</v>
      </c>
      <c r="C85" s="4" t="s">
        <v>6866</v>
      </c>
      <c r="D85" s="4" t="s">
        <v>6867</v>
      </c>
      <c r="E85" s="4" t="s">
        <v>1326</v>
      </c>
      <c r="F85" s="4" t="s">
        <v>4177</v>
      </c>
      <c r="G85" s="5">
        <v>55</v>
      </c>
      <c r="H85" s="4" t="s">
        <v>7289</v>
      </c>
      <c r="I85" s="4" t="s">
        <v>1325</v>
      </c>
      <c r="J85" s="4" t="s">
        <v>7290</v>
      </c>
      <c r="K85" s="4" t="s">
        <v>6868</v>
      </c>
      <c r="L85" s="49"/>
      <c r="M85" s="4" t="s">
        <v>6869</v>
      </c>
      <c r="N85" s="39" t="s">
        <v>6933</v>
      </c>
      <c r="O85" s="4" t="s">
        <v>2772</v>
      </c>
      <c r="P85" s="40">
        <v>41764</v>
      </c>
      <c r="Q85" s="4" t="s">
        <v>6870</v>
      </c>
      <c r="R85" s="5">
        <v>0</v>
      </c>
      <c r="S85" s="5">
        <v>2</v>
      </c>
      <c r="T85" s="5">
        <v>0</v>
      </c>
      <c r="U85" s="5">
        <v>0</v>
      </c>
      <c r="V85" s="5">
        <v>0</v>
      </c>
      <c r="W85" s="39" t="s">
        <v>6934</v>
      </c>
      <c r="X85" s="39" t="s">
        <v>6935</v>
      </c>
    </row>
    <row r="86" spans="1:24" ht="12" thickBot="1" x14ac:dyDescent="0.25">
      <c r="A86" s="148">
        <v>470</v>
      </c>
      <c r="B86" s="148" t="s">
        <v>5204</v>
      </c>
      <c r="C86" s="4" t="s">
        <v>737</v>
      </c>
      <c r="D86" s="4" t="s">
        <v>733</v>
      </c>
      <c r="E86" s="4" t="s">
        <v>739</v>
      </c>
      <c r="F86" s="4" t="s">
        <v>4125</v>
      </c>
      <c r="G86" s="5">
        <v>153</v>
      </c>
      <c r="H86" s="4" t="s">
        <v>7584</v>
      </c>
      <c r="I86" s="4" t="s">
        <v>738</v>
      </c>
      <c r="J86" s="4" t="s">
        <v>7585</v>
      </c>
      <c r="K86" s="4" t="s">
        <v>740</v>
      </c>
      <c r="L86" s="4" t="s">
        <v>741</v>
      </c>
      <c r="M86" s="4" t="s">
        <v>742</v>
      </c>
      <c r="N86" s="39" t="s">
        <v>6954</v>
      </c>
      <c r="O86" s="4" t="s">
        <v>2772</v>
      </c>
      <c r="P86" s="40">
        <v>1</v>
      </c>
      <c r="Q86" s="4" t="s">
        <v>743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39" t="s">
        <v>6934</v>
      </c>
      <c r="X86" s="39" t="s">
        <v>6935</v>
      </c>
    </row>
    <row r="87" spans="1:24" ht="12" thickBot="1" x14ac:dyDescent="0.25">
      <c r="A87" s="148">
        <v>647</v>
      </c>
      <c r="B87" s="148" t="s">
        <v>5204</v>
      </c>
      <c r="C87" s="4" t="s">
        <v>2474</v>
      </c>
      <c r="D87" s="4" t="s">
        <v>2475</v>
      </c>
      <c r="E87" s="4" t="s">
        <v>739</v>
      </c>
      <c r="F87" s="4" t="s">
        <v>4177</v>
      </c>
      <c r="G87" s="5">
        <v>74</v>
      </c>
      <c r="H87" s="4" t="s">
        <v>5111</v>
      </c>
      <c r="I87" s="4" t="s">
        <v>738</v>
      </c>
      <c r="J87" s="4" t="s">
        <v>5112</v>
      </c>
      <c r="K87" s="4" t="s">
        <v>2476</v>
      </c>
      <c r="L87" s="4" t="s">
        <v>2477</v>
      </c>
      <c r="M87" s="4" t="s">
        <v>2478</v>
      </c>
      <c r="N87" s="39" t="s">
        <v>6933</v>
      </c>
      <c r="O87" s="4" t="s">
        <v>2772</v>
      </c>
      <c r="P87" s="40">
        <v>37408</v>
      </c>
      <c r="Q87" s="4" t="s">
        <v>2479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39" t="s">
        <v>6934</v>
      </c>
      <c r="X87" s="39" t="s">
        <v>6935</v>
      </c>
    </row>
    <row r="88" spans="1:24" ht="12" thickBot="1" x14ac:dyDescent="0.25">
      <c r="A88" s="148">
        <v>205</v>
      </c>
      <c r="B88" s="148" t="s">
        <v>5204</v>
      </c>
      <c r="C88" s="4" t="s">
        <v>5058</v>
      </c>
      <c r="D88" s="4" t="s">
        <v>5059</v>
      </c>
      <c r="E88" s="4" t="s">
        <v>948</v>
      </c>
      <c r="F88" s="4" t="s">
        <v>4177</v>
      </c>
      <c r="G88" s="5">
        <v>30</v>
      </c>
      <c r="H88" s="4" t="s">
        <v>3518</v>
      </c>
      <c r="I88" s="4" t="s">
        <v>947</v>
      </c>
      <c r="J88" s="4" t="s">
        <v>3519</v>
      </c>
      <c r="K88" s="4" t="s">
        <v>5060</v>
      </c>
      <c r="L88" s="4" t="s">
        <v>5061</v>
      </c>
      <c r="M88" s="4" t="s">
        <v>5062</v>
      </c>
      <c r="N88" s="39" t="s">
        <v>6933</v>
      </c>
      <c r="O88" s="4" t="s">
        <v>2772</v>
      </c>
      <c r="P88" s="40">
        <v>1</v>
      </c>
      <c r="Q88" s="4" t="s">
        <v>5059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39" t="s">
        <v>6934</v>
      </c>
      <c r="X88" s="39" t="s">
        <v>6935</v>
      </c>
    </row>
    <row r="89" spans="1:24" ht="12" thickBot="1" x14ac:dyDescent="0.25">
      <c r="A89" s="148">
        <v>233</v>
      </c>
      <c r="B89" s="148" t="s">
        <v>5204</v>
      </c>
      <c r="C89" s="4" t="s">
        <v>945</v>
      </c>
      <c r="D89" s="4" t="s">
        <v>946</v>
      </c>
      <c r="E89" s="4" t="s">
        <v>948</v>
      </c>
      <c r="F89" s="4" t="s">
        <v>4125</v>
      </c>
      <c r="G89" s="5">
        <v>180</v>
      </c>
      <c r="H89" s="4" t="s">
        <v>4286</v>
      </c>
      <c r="I89" s="4" t="s">
        <v>947</v>
      </c>
      <c r="J89" s="49"/>
      <c r="K89" s="4" t="s">
        <v>949</v>
      </c>
      <c r="L89" s="4" t="s">
        <v>950</v>
      </c>
      <c r="M89" s="4" t="s">
        <v>951</v>
      </c>
      <c r="N89" s="39" t="s">
        <v>6954</v>
      </c>
      <c r="O89" s="4" t="s">
        <v>2772</v>
      </c>
      <c r="P89" s="40">
        <v>1</v>
      </c>
      <c r="Q89" s="4" t="s">
        <v>952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39" t="s">
        <v>6934</v>
      </c>
      <c r="X89" s="39" t="s">
        <v>6935</v>
      </c>
    </row>
    <row r="90" spans="1:24" ht="12" thickBot="1" x14ac:dyDescent="0.25">
      <c r="A90" s="148">
        <v>430</v>
      </c>
      <c r="B90" s="148" t="s">
        <v>5204</v>
      </c>
      <c r="C90" s="4" t="s">
        <v>2593</v>
      </c>
      <c r="D90" s="4" t="s">
        <v>2594</v>
      </c>
      <c r="E90" s="4" t="s">
        <v>2596</v>
      </c>
      <c r="F90" s="4" t="s">
        <v>4177</v>
      </c>
      <c r="G90" s="5">
        <v>92</v>
      </c>
      <c r="H90" s="4" t="s">
        <v>7337</v>
      </c>
      <c r="I90" s="4" t="s">
        <v>2595</v>
      </c>
      <c r="J90" s="4" t="s">
        <v>7338</v>
      </c>
      <c r="K90" s="4" t="s">
        <v>2597</v>
      </c>
      <c r="L90" s="4" t="s">
        <v>2598</v>
      </c>
      <c r="M90" s="4" t="s">
        <v>2599</v>
      </c>
      <c r="N90" s="39" t="s">
        <v>6933</v>
      </c>
      <c r="O90" s="4" t="s">
        <v>2772</v>
      </c>
      <c r="P90" s="40">
        <v>41207</v>
      </c>
      <c r="Q90" s="4" t="s">
        <v>39</v>
      </c>
      <c r="R90" s="5">
        <v>0</v>
      </c>
      <c r="S90" s="5">
        <v>22</v>
      </c>
      <c r="T90" s="5">
        <v>0</v>
      </c>
      <c r="U90" s="5">
        <v>0</v>
      </c>
      <c r="V90" s="5">
        <v>0</v>
      </c>
      <c r="W90" s="39" t="s">
        <v>6934</v>
      </c>
      <c r="X90" s="39" t="s">
        <v>6935</v>
      </c>
    </row>
    <row r="91" spans="1:24" ht="12" thickBot="1" x14ac:dyDescent="0.25">
      <c r="A91" s="148">
        <v>589</v>
      </c>
      <c r="B91" s="148" t="s">
        <v>5204</v>
      </c>
      <c r="C91" s="4" t="s">
        <v>5512</v>
      </c>
      <c r="D91" s="4" t="s">
        <v>5513</v>
      </c>
      <c r="E91" s="4" t="s">
        <v>2596</v>
      </c>
      <c r="F91" s="4" t="s">
        <v>4177</v>
      </c>
      <c r="G91" s="5">
        <v>113</v>
      </c>
      <c r="H91" s="4" t="s">
        <v>4881</v>
      </c>
      <c r="I91" s="4" t="s">
        <v>2595</v>
      </c>
      <c r="J91" s="49"/>
      <c r="K91" s="4" t="s">
        <v>5514</v>
      </c>
      <c r="L91" s="4" t="s">
        <v>5515</v>
      </c>
      <c r="M91" s="4" t="s">
        <v>5516</v>
      </c>
      <c r="N91" s="39" t="s">
        <v>6933</v>
      </c>
      <c r="O91" s="4" t="s">
        <v>2772</v>
      </c>
      <c r="P91" s="40">
        <v>39814</v>
      </c>
      <c r="Q91" s="4" t="s">
        <v>658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39" t="s">
        <v>6934</v>
      </c>
      <c r="X91" s="39" t="s">
        <v>6935</v>
      </c>
    </row>
    <row r="92" spans="1:24" ht="12" thickBot="1" x14ac:dyDescent="0.25">
      <c r="A92" s="148">
        <v>737</v>
      </c>
      <c r="B92" s="148" t="s">
        <v>5204</v>
      </c>
      <c r="C92" s="4" t="s">
        <v>420</v>
      </c>
      <c r="D92" s="4" t="s">
        <v>421</v>
      </c>
      <c r="E92" s="4" t="s">
        <v>4166</v>
      </c>
      <c r="F92" s="4" t="s">
        <v>4177</v>
      </c>
      <c r="G92" s="5">
        <v>128</v>
      </c>
      <c r="H92" s="4" t="s">
        <v>6196</v>
      </c>
      <c r="I92" s="4" t="s">
        <v>4165</v>
      </c>
      <c r="J92" s="4" t="s">
        <v>6197</v>
      </c>
      <c r="K92" s="4" t="s">
        <v>1529</v>
      </c>
      <c r="L92" s="4" t="s">
        <v>1530</v>
      </c>
      <c r="M92" s="4" t="s">
        <v>1531</v>
      </c>
      <c r="N92" s="39" t="s">
        <v>6933</v>
      </c>
      <c r="O92" s="4" t="s">
        <v>2772</v>
      </c>
      <c r="P92" s="40">
        <v>1</v>
      </c>
      <c r="Q92" s="4" t="s">
        <v>1532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39" t="s">
        <v>6934</v>
      </c>
      <c r="X92" s="39" t="s">
        <v>6935</v>
      </c>
    </row>
    <row r="93" spans="1:24" ht="12" thickBot="1" x14ac:dyDescent="0.25">
      <c r="A93" s="148">
        <v>732</v>
      </c>
      <c r="B93" s="148" t="s">
        <v>5204</v>
      </c>
      <c r="C93" s="4" t="s">
        <v>267</v>
      </c>
      <c r="D93" s="4" t="s">
        <v>268</v>
      </c>
      <c r="E93" s="4" t="s">
        <v>4166</v>
      </c>
      <c r="F93" s="4" t="s">
        <v>4125</v>
      </c>
      <c r="G93" s="5">
        <v>114</v>
      </c>
      <c r="H93" s="4" t="s">
        <v>6165</v>
      </c>
      <c r="I93" s="4" t="s">
        <v>4165</v>
      </c>
      <c r="J93" s="4" t="s">
        <v>6166</v>
      </c>
      <c r="K93" s="4" t="s">
        <v>4666</v>
      </c>
      <c r="L93" s="4" t="s">
        <v>4667</v>
      </c>
      <c r="M93" s="4" t="s">
        <v>4668</v>
      </c>
      <c r="N93" s="39" t="s">
        <v>6954</v>
      </c>
      <c r="O93" s="4" t="s">
        <v>2772</v>
      </c>
      <c r="P93" s="40">
        <v>1</v>
      </c>
      <c r="Q93" s="4" t="s">
        <v>6173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39" t="s">
        <v>6934</v>
      </c>
      <c r="X93" s="39" t="s">
        <v>6935</v>
      </c>
    </row>
    <row r="94" spans="1:24" ht="12" thickBot="1" x14ac:dyDescent="0.25">
      <c r="A94" s="148">
        <v>201</v>
      </c>
      <c r="B94" s="148" t="s">
        <v>5204</v>
      </c>
      <c r="C94" s="4" t="s">
        <v>5046</v>
      </c>
      <c r="D94" s="4" t="s">
        <v>5047</v>
      </c>
      <c r="E94" s="4" t="s">
        <v>4166</v>
      </c>
      <c r="F94" s="4" t="s">
        <v>4177</v>
      </c>
      <c r="G94" s="5">
        <v>48</v>
      </c>
      <c r="H94" s="4" t="s">
        <v>3513</v>
      </c>
      <c r="I94" s="4" t="s">
        <v>4165</v>
      </c>
      <c r="J94" s="4" t="s">
        <v>3514</v>
      </c>
      <c r="K94" s="4" t="s">
        <v>5048</v>
      </c>
      <c r="L94" s="4" t="s">
        <v>5049</v>
      </c>
      <c r="M94" s="4" t="s">
        <v>5050</v>
      </c>
      <c r="N94" s="39" t="s">
        <v>6933</v>
      </c>
      <c r="O94" s="4" t="s">
        <v>2772</v>
      </c>
      <c r="P94" s="40">
        <v>1</v>
      </c>
      <c r="Q94" s="4" t="s">
        <v>5051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39" t="s">
        <v>6934</v>
      </c>
      <c r="X94" s="39" t="s">
        <v>6935</v>
      </c>
    </row>
    <row r="95" spans="1:24" ht="12" thickBot="1" x14ac:dyDescent="0.25">
      <c r="A95" s="148">
        <v>186</v>
      </c>
      <c r="B95" s="148" t="s">
        <v>5204</v>
      </c>
      <c r="C95" s="4" t="s">
        <v>4163</v>
      </c>
      <c r="D95" s="4" t="s">
        <v>4164</v>
      </c>
      <c r="E95" s="4" t="s">
        <v>4166</v>
      </c>
      <c r="F95" s="4" t="s">
        <v>2771</v>
      </c>
      <c r="G95" s="5">
        <v>155</v>
      </c>
      <c r="H95" s="4" t="s">
        <v>4220</v>
      </c>
      <c r="I95" s="4" t="s">
        <v>4165</v>
      </c>
      <c r="J95" s="4" t="s">
        <v>4055</v>
      </c>
      <c r="K95" s="4" t="s">
        <v>4167</v>
      </c>
      <c r="L95" s="4" t="s">
        <v>4168</v>
      </c>
      <c r="M95" s="4" t="s">
        <v>4142</v>
      </c>
      <c r="N95" s="39" t="s">
        <v>6937</v>
      </c>
      <c r="O95" s="4" t="s">
        <v>2772</v>
      </c>
      <c r="P95" s="40">
        <v>39630</v>
      </c>
      <c r="Q95" s="4" t="s">
        <v>4143</v>
      </c>
      <c r="R95" s="5">
        <v>0</v>
      </c>
      <c r="S95" s="5">
        <v>11</v>
      </c>
      <c r="T95" s="5">
        <v>0</v>
      </c>
      <c r="U95" s="5">
        <v>4</v>
      </c>
      <c r="V95" s="5">
        <v>0</v>
      </c>
      <c r="W95" s="39" t="s">
        <v>6934</v>
      </c>
      <c r="X95" s="39" t="s">
        <v>6935</v>
      </c>
    </row>
    <row r="96" spans="1:24" ht="12" thickBot="1" x14ac:dyDescent="0.25">
      <c r="A96" s="148">
        <v>101</v>
      </c>
      <c r="B96" s="148" t="s">
        <v>5204</v>
      </c>
      <c r="C96" s="4" t="s">
        <v>114</v>
      </c>
      <c r="D96" s="4" t="s">
        <v>115</v>
      </c>
      <c r="E96" s="4" t="s">
        <v>117</v>
      </c>
      <c r="F96" s="4" t="s">
        <v>4125</v>
      </c>
      <c r="G96" s="5">
        <v>58</v>
      </c>
      <c r="H96" s="4" t="s">
        <v>4051</v>
      </c>
      <c r="I96" s="4" t="s">
        <v>116</v>
      </c>
      <c r="J96" s="4" t="s">
        <v>4052</v>
      </c>
      <c r="K96" s="4" t="s">
        <v>118</v>
      </c>
      <c r="L96" s="4" t="s">
        <v>119</v>
      </c>
      <c r="M96" s="4" t="s">
        <v>120</v>
      </c>
      <c r="N96" s="39" t="s">
        <v>6954</v>
      </c>
      <c r="O96" s="4" t="s">
        <v>2772</v>
      </c>
      <c r="P96" s="40">
        <v>1</v>
      </c>
      <c r="Q96" s="4" t="s">
        <v>121</v>
      </c>
      <c r="R96" s="5">
        <v>0</v>
      </c>
      <c r="S96" s="5">
        <v>11</v>
      </c>
      <c r="T96" s="5">
        <v>0</v>
      </c>
      <c r="U96" s="5">
        <v>0</v>
      </c>
      <c r="V96" s="5">
        <v>0</v>
      </c>
      <c r="W96" s="39" t="s">
        <v>6934</v>
      </c>
      <c r="X96" s="39" t="s">
        <v>6935</v>
      </c>
    </row>
    <row r="97" spans="1:24" ht="12" thickBot="1" x14ac:dyDescent="0.25">
      <c r="A97" s="148">
        <v>379</v>
      </c>
      <c r="B97" s="148" t="s">
        <v>5204</v>
      </c>
      <c r="C97" s="4" t="s">
        <v>6690</v>
      </c>
      <c r="D97" s="4" t="s">
        <v>6691</v>
      </c>
      <c r="E97" s="4" t="s">
        <v>83</v>
      </c>
      <c r="F97" s="4" t="s">
        <v>4177</v>
      </c>
      <c r="G97" s="5">
        <v>91</v>
      </c>
      <c r="H97" s="4" t="s">
        <v>3882</v>
      </c>
      <c r="I97" s="4" t="s">
        <v>82</v>
      </c>
      <c r="J97" s="4" t="s">
        <v>3883</v>
      </c>
      <c r="K97" s="4" t="s">
        <v>6839</v>
      </c>
      <c r="L97" s="4" t="s">
        <v>6840</v>
      </c>
      <c r="M97" s="4" t="s">
        <v>6841</v>
      </c>
      <c r="N97" s="39" t="s">
        <v>6933</v>
      </c>
      <c r="O97" s="4" t="s">
        <v>2772</v>
      </c>
      <c r="P97" s="40">
        <v>1</v>
      </c>
      <c r="Q97" s="4" t="s">
        <v>39</v>
      </c>
      <c r="R97" s="5">
        <v>0</v>
      </c>
      <c r="S97" s="5">
        <v>5</v>
      </c>
      <c r="T97" s="5">
        <v>0</v>
      </c>
      <c r="U97" s="5">
        <v>0</v>
      </c>
      <c r="V97" s="5">
        <v>0</v>
      </c>
      <c r="W97" s="39" t="s">
        <v>6934</v>
      </c>
      <c r="X97" s="39" t="s">
        <v>6935</v>
      </c>
    </row>
    <row r="98" spans="1:24" ht="12" thickBot="1" x14ac:dyDescent="0.25">
      <c r="A98" s="148">
        <v>648</v>
      </c>
      <c r="B98" s="148" t="s">
        <v>5204</v>
      </c>
      <c r="C98" s="4" t="s">
        <v>2480</v>
      </c>
      <c r="D98" s="4" t="s">
        <v>2481</v>
      </c>
      <c r="E98" s="4" t="s">
        <v>83</v>
      </c>
      <c r="F98" s="4" t="s">
        <v>4177</v>
      </c>
      <c r="G98" s="5">
        <v>107</v>
      </c>
      <c r="H98" s="4" t="s">
        <v>5113</v>
      </c>
      <c r="I98" s="4" t="s">
        <v>82</v>
      </c>
      <c r="J98" s="4" t="s">
        <v>5114</v>
      </c>
      <c r="K98" s="4" t="s">
        <v>2482</v>
      </c>
      <c r="L98" s="4" t="s">
        <v>2483</v>
      </c>
      <c r="M98" s="4" t="s">
        <v>2484</v>
      </c>
      <c r="N98" s="39" t="s">
        <v>6933</v>
      </c>
      <c r="O98" s="4" t="s">
        <v>2772</v>
      </c>
      <c r="P98" s="40">
        <v>1</v>
      </c>
      <c r="Q98" s="4" t="s">
        <v>2479</v>
      </c>
      <c r="R98" s="5">
        <v>0</v>
      </c>
      <c r="S98" s="5">
        <v>60</v>
      </c>
      <c r="T98" s="5">
        <v>0</v>
      </c>
      <c r="U98" s="5">
        <v>0</v>
      </c>
      <c r="V98" s="5">
        <v>0</v>
      </c>
      <c r="W98" s="39" t="s">
        <v>6934</v>
      </c>
      <c r="X98" s="39" t="s">
        <v>6935</v>
      </c>
    </row>
    <row r="99" spans="1:24" ht="12" thickBot="1" x14ac:dyDescent="0.25">
      <c r="A99" s="148">
        <v>427</v>
      </c>
      <c r="B99" s="148" t="s">
        <v>5204</v>
      </c>
      <c r="C99" s="4" t="s">
        <v>2574</v>
      </c>
      <c r="D99" s="4" t="s">
        <v>2575</v>
      </c>
      <c r="E99" s="4" t="s">
        <v>83</v>
      </c>
      <c r="F99" s="4" t="s">
        <v>4177</v>
      </c>
      <c r="G99" s="5">
        <v>146</v>
      </c>
      <c r="H99" s="4" t="s">
        <v>7331</v>
      </c>
      <c r="I99" s="4" t="s">
        <v>2576</v>
      </c>
      <c r="J99" s="4" t="s">
        <v>7332</v>
      </c>
      <c r="K99" s="4" t="s">
        <v>2577</v>
      </c>
      <c r="L99" s="4" t="s">
        <v>2578</v>
      </c>
      <c r="M99" s="4" t="s">
        <v>2579</v>
      </c>
      <c r="N99" s="39" t="s">
        <v>6933</v>
      </c>
      <c r="O99" s="4" t="s">
        <v>2772</v>
      </c>
      <c r="P99" s="40">
        <v>1</v>
      </c>
      <c r="Q99" s="4" t="s">
        <v>39</v>
      </c>
      <c r="R99" s="5">
        <v>0</v>
      </c>
      <c r="S99" s="5">
        <v>4</v>
      </c>
      <c r="T99" s="5">
        <v>0</v>
      </c>
      <c r="U99" s="5">
        <v>0</v>
      </c>
      <c r="V99" s="5">
        <v>0</v>
      </c>
      <c r="W99" s="39" t="s">
        <v>6934</v>
      </c>
      <c r="X99" s="39" t="s">
        <v>6935</v>
      </c>
    </row>
    <row r="100" spans="1:24" ht="12" thickBot="1" x14ac:dyDescent="0.25">
      <c r="A100" s="148">
        <v>661</v>
      </c>
      <c r="B100" s="148" t="s">
        <v>5204</v>
      </c>
      <c r="C100" s="4" t="s">
        <v>80</v>
      </c>
      <c r="D100" s="4" t="s">
        <v>81</v>
      </c>
      <c r="E100" s="4" t="s">
        <v>83</v>
      </c>
      <c r="F100" s="4" t="s">
        <v>4125</v>
      </c>
      <c r="G100" s="5">
        <v>104</v>
      </c>
      <c r="H100" s="4" t="s">
        <v>5152</v>
      </c>
      <c r="I100" s="4" t="s">
        <v>82</v>
      </c>
      <c r="J100" s="4" t="s">
        <v>5153</v>
      </c>
      <c r="K100" s="4" t="s">
        <v>84</v>
      </c>
      <c r="L100" s="4" t="s">
        <v>85</v>
      </c>
      <c r="M100" s="4" t="s">
        <v>86</v>
      </c>
      <c r="N100" s="39" t="s">
        <v>6954</v>
      </c>
      <c r="O100" s="4" t="s">
        <v>2772</v>
      </c>
      <c r="P100" s="40">
        <v>36892</v>
      </c>
      <c r="Q100" s="4" t="s">
        <v>87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39" t="s">
        <v>6934</v>
      </c>
      <c r="X100" s="39" t="s">
        <v>6935</v>
      </c>
    </row>
    <row r="101" spans="1:24" ht="12" thickBot="1" x14ac:dyDescent="0.25">
      <c r="A101" s="148">
        <v>176</v>
      </c>
      <c r="B101" s="148" t="s">
        <v>5204</v>
      </c>
      <c r="C101" s="4" t="s">
        <v>259</v>
      </c>
      <c r="D101" s="4" t="s">
        <v>260</v>
      </c>
      <c r="E101" s="4" t="s">
        <v>262</v>
      </c>
      <c r="F101" s="4" t="s">
        <v>4125</v>
      </c>
      <c r="G101" s="5">
        <v>75</v>
      </c>
      <c r="H101" s="4" t="s">
        <v>1279</v>
      </c>
      <c r="I101" s="4" t="s">
        <v>261</v>
      </c>
      <c r="J101" s="49"/>
      <c r="K101" s="4" t="s">
        <v>263</v>
      </c>
      <c r="L101" s="4" t="s">
        <v>264</v>
      </c>
      <c r="M101" s="4" t="s">
        <v>265</v>
      </c>
      <c r="N101" s="39" t="s">
        <v>6954</v>
      </c>
      <c r="O101" s="4" t="s">
        <v>2772</v>
      </c>
      <c r="P101" s="40">
        <v>1</v>
      </c>
      <c r="Q101" s="4" t="s">
        <v>928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39" t="s">
        <v>6934</v>
      </c>
      <c r="X101" s="39" t="s">
        <v>6935</v>
      </c>
    </row>
    <row r="102" spans="1:24" ht="12" thickBot="1" x14ac:dyDescent="0.25">
      <c r="A102" s="148">
        <v>422</v>
      </c>
      <c r="B102" s="148" t="s">
        <v>5204</v>
      </c>
      <c r="C102" s="4" t="s">
        <v>3175</v>
      </c>
      <c r="D102" s="4" t="s">
        <v>3176</v>
      </c>
      <c r="E102" s="4" t="s">
        <v>3351</v>
      </c>
      <c r="F102" s="4" t="s">
        <v>4125</v>
      </c>
      <c r="G102" s="5">
        <v>91</v>
      </c>
      <c r="H102" s="4" t="s">
        <v>7324</v>
      </c>
      <c r="I102" s="4" t="s">
        <v>3350</v>
      </c>
      <c r="J102" s="4" t="s">
        <v>7325</v>
      </c>
      <c r="K102" s="4" t="s">
        <v>3177</v>
      </c>
      <c r="L102" s="4" t="s">
        <v>3178</v>
      </c>
      <c r="M102" s="4" t="s">
        <v>3179</v>
      </c>
      <c r="N102" s="39" t="s">
        <v>6954</v>
      </c>
      <c r="O102" s="4" t="s">
        <v>2772</v>
      </c>
      <c r="P102" s="40">
        <v>1</v>
      </c>
      <c r="Q102" s="4" t="s">
        <v>3180</v>
      </c>
      <c r="R102" s="5">
        <v>0</v>
      </c>
      <c r="S102" s="5">
        <v>29</v>
      </c>
      <c r="T102" s="5">
        <v>0</v>
      </c>
      <c r="U102" s="5">
        <v>0</v>
      </c>
      <c r="V102" s="5">
        <v>0</v>
      </c>
      <c r="W102" s="39" t="s">
        <v>6934</v>
      </c>
      <c r="X102" s="39" t="s">
        <v>6935</v>
      </c>
    </row>
    <row r="103" spans="1:24" ht="12" thickBot="1" x14ac:dyDescent="0.25">
      <c r="A103" s="148">
        <v>32</v>
      </c>
      <c r="B103" s="148" t="s">
        <v>5204</v>
      </c>
      <c r="C103" s="4" t="s">
        <v>594</v>
      </c>
      <c r="D103" s="4" t="s">
        <v>595</v>
      </c>
      <c r="E103" s="4" t="s">
        <v>3351</v>
      </c>
      <c r="F103" s="4" t="s">
        <v>4177</v>
      </c>
      <c r="G103" s="5">
        <v>66</v>
      </c>
      <c r="H103" s="4" t="s">
        <v>3932</v>
      </c>
      <c r="I103" s="4" t="s">
        <v>3350</v>
      </c>
      <c r="J103" s="49"/>
      <c r="K103" s="4" t="s">
        <v>596</v>
      </c>
      <c r="L103" s="4" t="s">
        <v>597</v>
      </c>
      <c r="M103" s="4" t="s">
        <v>598</v>
      </c>
      <c r="N103" s="39" t="s">
        <v>6933</v>
      </c>
      <c r="O103" s="4" t="s">
        <v>2772</v>
      </c>
      <c r="P103" s="40">
        <v>1</v>
      </c>
      <c r="Q103" s="4" t="s">
        <v>599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39" t="s">
        <v>6934</v>
      </c>
      <c r="X103" s="39" t="s">
        <v>6935</v>
      </c>
    </row>
    <row r="104" spans="1:24" ht="12" thickBot="1" x14ac:dyDescent="0.25">
      <c r="A104" s="148">
        <v>643</v>
      </c>
      <c r="B104" s="148" t="s">
        <v>5204</v>
      </c>
      <c r="C104" s="4" t="s">
        <v>3348</v>
      </c>
      <c r="D104" s="4" t="s">
        <v>3349</v>
      </c>
      <c r="E104" s="4" t="s">
        <v>3351</v>
      </c>
      <c r="F104" s="4" t="s">
        <v>2771</v>
      </c>
      <c r="G104" s="5">
        <v>138</v>
      </c>
      <c r="H104" s="4" t="s">
        <v>5103</v>
      </c>
      <c r="I104" s="4" t="s">
        <v>3350</v>
      </c>
      <c r="J104" s="49"/>
      <c r="K104" s="4" t="s">
        <v>3352</v>
      </c>
      <c r="L104" s="4" t="s">
        <v>3353</v>
      </c>
      <c r="M104" s="4" t="s">
        <v>3354</v>
      </c>
      <c r="N104" s="39" t="s">
        <v>6937</v>
      </c>
      <c r="O104" s="4" t="s">
        <v>2772</v>
      </c>
      <c r="P104" s="40">
        <v>39902</v>
      </c>
      <c r="Q104" s="4" t="s">
        <v>4143</v>
      </c>
      <c r="R104" s="5">
        <v>0</v>
      </c>
      <c r="S104" s="5">
        <v>23</v>
      </c>
      <c r="T104" s="5">
        <v>0</v>
      </c>
      <c r="U104" s="5">
        <v>0</v>
      </c>
      <c r="V104" s="5">
        <v>0</v>
      </c>
      <c r="W104" s="39" t="s">
        <v>6934</v>
      </c>
      <c r="X104" s="39" t="s">
        <v>6935</v>
      </c>
    </row>
    <row r="105" spans="1:24" ht="12" thickBot="1" x14ac:dyDescent="0.25">
      <c r="A105" s="148">
        <v>28</v>
      </c>
      <c r="B105" s="148" t="s">
        <v>5204</v>
      </c>
      <c r="C105" s="4" t="s">
        <v>582</v>
      </c>
      <c r="D105" s="4" t="s">
        <v>583</v>
      </c>
      <c r="E105" s="4" t="s">
        <v>585</v>
      </c>
      <c r="F105" s="4" t="s">
        <v>4177</v>
      </c>
      <c r="G105" s="5">
        <v>105</v>
      </c>
      <c r="H105" s="4" t="s">
        <v>3928</v>
      </c>
      <c r="I105" s="4" t="s">
        <v>584</v>
      </c>
      <c r="J105" s="49"/>
      <c r="K105" s="4" t="s">
        <v>586</v>
      </c>
      <c r="L105" s="4" t="s">
        <v>587</v>
      </c>
      <c r="M105" s="4" t="s">
        <v>588</v>
      </c>
      <c r="N105" s="39" t="s">
        <v>6933</v>
      </c>
      <c r="O105" s="4" t="s">
        <v>2772</v>
      </c>
      <c r="P105" s="40">
        <v>1</v>
      </c>
      <c r="Q105" s="4" t="s">
        <v>583</v>
      </c>
      <c r="R105" s="5">
        <v>0</v>
      </c>
      <c r="S105" s="5">
        <v>2</v>
      </c>
      <c r="T105" s="5">
        <v>0</v>
      </c>
      <c r="U105" s="5">
        <v>0</v>
      </c>
      <c r="V105" s="5">
        <v>0</v>
      </c>
      <c r="W105" s="39" t="s">
        <v>6934</v>
      </c>
      <c r="X105" s="39" t="s">
        <v>6935</v>
      </c>
    </row>
    <row r="106" spans="1:24" ht="12" thickBot="1" x14ac:dyDescent="0.25">
      <c r="A106" s="148">
        <v>636</v>
      </c>
      <c r="B106" s="148" t="s">
        <v>5204</v>
      </c>
      <c r="C106" s="4" t="s">
        <v>2354</v>
      </c>
      <c r="D106" s="4" t="s">
        <v>2355</v>
      </c>
      <c r="E106" s="4" t="s">
        <v>2357</v>
      </c>
      <c r="F106" s="4" t="s">
        <v>4177</v>
      </c>
      <c r="G106" s="5">
        <v>194</v>
      </c>
      <c r="H106" s="4" t="s">
        <v>5272</v>
      </c>
      <c r="I106" s="4" t="s">
        <v>2356</v>
      </c>
      <c r="J106" s="4" t="s">
        <v>5273</v>
      </c>
      <c r="K106" s="4" t="s">
        <v>2358</v>
      </c>
      <c r="L106" s="4" t="s">
        <v>2359</v>
      </c>
      <c r="M106" s="4" t="s">
        <v>2360</v>
      </c>
      <c r="N106" s="39" t="s">
        <v>6933</v>
      </c>
      <c r="O106" s="4" t="s">
        <v>2772</v>
      </c>
      <c r="P106" s="40">
        <v>37427</v>
      </c>
      <c r="Q106" s="4" t="s">
        <v>2448</v>
      </c>
      <c r="R106" s="5">
        <v>0</v>
      </c>
      <c r="S106" s="5">
        <v>35</v>
      </c>
      <c r="T106" s="5">
        <v>0</v>
      </c>
      <c r="U106" s="5">
        <v>0</v>
      </c>
      <c r="V106" s="5">
        <v>0</v>
      </c>
      <c r="W106" s="39" t="s">
        <v>6934</v>
      </c>
      <c r="X106" s="39" t="s">
        <v>6935</v>
      </c>
    </row>
    <row r="107" spans="1:24" ht="12" thickBot="1" x14ac:dyDescent="0.25">
      <c r="A107" s="148">
        <v>721</v>
      </c>
      <c r="B107" s="148" t="s">
        <v>5204</v>
      </c>
      <c r="C107" s="4" t="s">
        <v>6834</v>
      </c>
      <c r="D107" s="4" t="s">
        <v>6835</v>
      </c>
      <c r="E107" s="4" t="s">
        <v>6837</v>
      </c>
      <c r="F107" s="4" t="s">
        <v>4125</v>
      </c>
      <c r="G107" s="5">
        <v>150</v>
      </c>
      <c r="H107" s="4" t="s">
        <v>6033</v>
      </c>
      <c r="I107" s="4" t="s">
        <v>6836</v>
      </c>
      <c r="J107" s="4" t="s">
        <v>6034</v>
      </c>
      <c r="K107" s="4" t="s">
        <v>6838</v>
      </c>
      <c r="L107" s="49"/>
      <c r="M107" s="4" t="s">
        <v>3811</v>
      </c>
      <c r="N107" s="39" t="s">
        <v>6954</v>
      </c>
      <c r="O107" s="4" t="s">
        <v>2772</v>
      </c>
      <c r="P107" s="40">
        <v>1</v>
      </c>
      <c r="Q107" s="4" t="s">
        <v>3812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39" t="s">
        <v>6934</v>
      </c>
      <c r="X107" s="39" t="s">
        <v>6935</v>
      </c>
    </row>
    <row r="108" spans="1:24" ht="12" thickBot="1" x14ac:dyDescent="0.25">
      <c r="A108" s="148">
        <v>664</v>
      </c>
      <c r="B108" s="148" t="s">
        <v>5204</v>
      </c>
      <c r="C108" s="4" t="s">
        <v>2618</v>
      </c>
      <c r="D108" s="4" t="s">
        <v>2619</v>
      </c>
      <c r="E108" s="4" t="s">
        <v>2621</v>
      </c>
      <c r="F108" s="4" t="s">
        <v>4177</v>
      </c>
      <c r="G108" s="5">
        <v>100</v>
      </c>
      <c r="H108" s="4" t="s">
        <v>5338</v>
      </c>
      <c r="I108" s="4" t="s">
        <v>2620</v>
      </c>
      <c r="J108" s="49"/>
      <c r="K108" s="4" t="s">
        <v>2622</v>
      </c>
      <c r="L108" s="4" t="s">
        <v>2623</v>
      </c>
      <c r="M108" s="4" t="s">
        <v>2624</v>
      </c>
      <c r="N108" s="39" t="s">
        <v>6933</v>
      </c>
      <c r="O108" s="4" t="s">
        <v>2772</v>
      </c>
      <c r="P108" s="40">
        <v>1</v>
      </c>
      <c r="Q108" s="4" t="s">
        <v>5509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39" t="s">
        <v>6934</v>
      </c>
      <c r="X108" s="39" t="s">
        <v>6935</v>
      </c>
    </row>
    <row r="109" spans="1:24" ht="12" thickBot="1" x14ac:dyDescent="0.25">
      <c r="A109" s="148">
        <v>444</v>
      </c>
      <c r="B109" s="148" t="s">
        <v>5204</v>
      </c>
      <c r="C109" s="4" t="s">
        <v>3208</v>
      </c>
      <c r="D109" s="4" t="s">
        <v>3209</v>
      </c>
      <c r="E109" s="4" t="s">
        <v>3211</v>
      </c>
      <c r="F109" s="4" t="s">
        <v>4125</v>
      </c>
      <c r="G109" s="5">
        <v>60</v>
      </c>
      <c r="H109" s="4" t="s">
        <v>4518</v>
      </c>
      <c r="I109" s="4" t="s">
        <v>3210</v>
      </c>
      <c r="J109" s="4" t="s">
        <v>4519</v>
      </c>
      <c r="K109" s="4" t="s">
        <v>705</v>
      </c>
      <c r="L109" s="4" t="s">
        <v>706</v>
      </c>
      <c r="M109" s="4" t="s">
        <v>707</v>
      </c>
      <c r="N109" s="39" t="s">
        <v>6954</v>
      </c>
      <c r="O109" s="4" t="s">
        <v>2772</v>
      </c>
      <c r="P109" s="40">
        <v>1</v>
      </c>
      <c r="Q109" s="4" t="s">
        <v>708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39" t="s">
        <v>6934</v>
      </c>
      <c r="X109" s="39" t="s">
        <v>6935</v>
      </c>
    </row>
    <row r="110" spans="1:24" ht="12" thickBot="1" x14ac:dyDescent="0.25">
      <c r="A110" s="148">
        <v>633</v>
      </c>
      <c r="B110" s="148" t="s">
        <v>5204</v>
      </c>
      <c r="C110" s="4" t="s">
        <v>2346</v>
      </c>
      <c r="D110" s="4" t="s">
        <v>2341</v>
      </c>
      <c r="E110" s="4" t="s">
        <v>4553</v>
      </c>
      <c r="F110" s="4" t="s">
        <v>4177</v>
      </c>
      <c r="G110" s="5">
        <v>140</v>
      </c>
      <c r="H110" s="4" t="s">
        <v>5267</v>
      </c>
      <c r="I110" s="4" t="s">
        <v>4552</v>
      </c>
      <c r="J110" s="49"/>
      <c r="K110" s="4" t="s">
        <v>2347</v>
      </c>
      <c r="L110" s="4" t="s">
        <v>2348</v>
      </c>
      <c r="M110" s="4" t="s">
        <v>5268</v>
      </c>
      <c r="N110" s="39" t="s">
        <v>6933</v>
      </c>
      <c r="O110" s="4" t="s">
        <v>2772</v>
      </c>
      <c r="P110" s="40">
        <v>41561</v>
      </c>
      <c r="Q110" s="4" t="s">
        <v>658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39" t="s">
        <v>6934</v>
      </c>
      <c r="X110" s="39" t="s">
        <v>6935</v>
      </c>
    </row>
    <row r="111" spans="1:24" ht="12" thickBot="1" x14ac:dyDescent="0.25">
      <c r="A111" s="148">
        <v>315</v>
      </c>
      <c r="B111" s="148" t="s">
        <v>5204</v>
      </c>
      <c r="C111" s="4" t="s">
        <v>4565</v>
      </c>
      <c r="D111" s="4" t="s">
        <v>4566</v>
      </c>
      <c r="E111" s="4" t="s">
        <v>4553</v>
      </c>
      <c r="F111" s="4" t="s">
        <v>4177</v>
      </c>
      <c r="G111" s="5">
        <v>112</v>
      </c>
      <c r="H111" s="4" t="s">
        <v>7154</v>
      </c>
      <c r="I111" s="4" t="s">
        <v>4552</v>
      </c>
      <c r="J111" s="49"/>
      <c r="K111" s="4" t="s">
        <v>4567</v>
      </c>
      <c r="L111" s="4" t="s">
        <v>4568</v>
      </c>
      <c r="M111" s="4" t="s">
        <v>4569</v>
      </c>
      <c r="N111" s="39" t="s">
        <v>6933</v>
      </c>
      <c r="O111" s="4" t="s">
        <v>2772</v>
      </c>
      <c r="P111" s="40">
        <v>41408</v>
      </c>
      <c r="Q111" s="4" t="s">
        <v>4551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39" t="s">
        <v>6934</v>
      </c>
      <c r="X111" s="39" t="s">
        <v>6935</v>
      </c>
    </row>
    <row r="112" spans="1:24" ht="12" thickBot="1" x14ac:dyDescent="0.25">
      <c r="A112" s="148">
        <v>577</v>
      </c>
      <c r="B112" s="148" t="s">
        <v>5204</v>
      </c>
      <c r="C112" s="4" t="s">
        <v>6074</v>
      </c>
      <c r="D112" s="4" t="s">
        <v>6075</v>
      </c>
      <c r="E112" s="4" t="s">
        <v>4198</v>
      </c>
      <c r="F112" s="4" t="s">
        <v>4177</v>
      </c>
      <c r="G112" s="5">
        <v>81</v>
      </c>
      <c r="H112" s="4" t="s">
        <v>4855</v>
      </c>
      <c r="I112" s="4" t="s">
        <v>4197</v>
      </c>
      <c r="J112" s="49"/>
      <c r="K112" s="4" t="s">
        <v>6076</v>
      </c>
      <c r="L112" s="4" t="s">
        <v>6077</v>
      </c>
      <c r="M112" s="4" t="s">
        <v>2231</v>
      </c>
      <c r="N112" s="39" t="s">
        <v>6933</v>
      </c>
      <c r="O112" s="4" t="s">
        <v>2772</v>
      </c>
      <c r="P112" s="40">
        <v>1</v>
      </c>
      <c r="Q112" s="4" t="s">
        <v>2232</v>
      </c>
      <c r="R112" s="5">
        <v>0</v>
      </c>
      <c r="S112" s="5">
        <v>75</v>
      </c>
      <c r="T112" s="5">
        <v>0</v>
      </c>
      <c r="U112" s="5">
        <v>0</v>
      </c>
      <c r="V112" s="5">
        <v>0</v>
      </c>
      <c r="W112" s="39" t="s">
        <v>6934</v>
      </c>
      <c r="X112" s="39" t="s">
        <v>6935</v>
      </c>
    </row>
    <row r="113" spans="1:24" ht="12" thickBot="1" x14ac:dyDescent="0.25">
      <c r="A113" s="148">
        <v>296</v>
      </c>
      <c r="B113" s="148" t="s">
        <v>5204</v>
      </c>
      <c r="C113" s="4" t="s">
        <v>4195</v>
      </c>
      <c r="D113" s="4" t="s">
        <v>4196</v>
      </c>
      <c r="E113" s="4" t="s">
        <v>4198</v>
      </c>
      <c r="F113" s="4" t="s">
        <v>2771</v>
      </c>
      <c r="G113" s="5">
        <v>110</v>
      </c>
      <c r="H113" s="4" t="s">
        <v>7120</v>
      </c>
      <c r="I113" s="4" t="s">
        <v>4197</v>
      </c>
      <c r="J113" s="49"/>
      <c r="K113" s="4" t="s">
        <v>4199</v>
      </c>
      <c r="L113" s="4" t="s">
        <v>4200</v>
      </c>
      <c r="M113" s="4" t="s">
        <v>4201</v>
      </c>
      <c r="N113" s="39" t="s">
        <v>6937</v>
      </c>
      <c r="O113" s="4" t="s">
        <v>2772</v>
      </c>
      <c r="P113" s="40">
        <v>39630</v>
      </c>
      <c r="Q113" s="4" t="s">
        <v>4143</v>
      </c>
      <c r="R113" s="5">
        <v>0</v>
      </c>
      <c r="S113" s="5">
        <v>56</v>
      </c>
      <c r="T113" s="5">
        <v>0</v>
      </c>
      <c r="U113" s="5">
        <v>0</v>
      </c>
      <c r="V113" s="5">
        <v>0</v>
      </c>
      <c r="W113" s="39" t="s">
        <v>6934</v>
      </c>
      <c r="X113" s="39" t="s">
        <v>6935</v>
      </c>
    </row>
    <row r="114" spans="1:24" ht="12" thickBot="1" x14ac:dyDescent="0.25">
      <c r="A114" s="148">
        <v>646</v>
      </c>
      <c r="B114" s="148" t="s">
        <v>5204</v>
      </c>
      <c r="C114" s="4" t="s">
        <v>34</v>
      </c>
      <c r="D114" s="4" t="s">
        <v>35</v>
      </c>
      <c r="E114" s="4" t="s">
        <v>4198</v>
      </c>
      <c r="F114" s="4" t="s">
        <v>4177</v>
      </c>
      <c r="G114" s="5">
        <v>131</v>
      </c>
      <c r="H114" s="4" t="s">
        <v>4223</v>
      </c>
      <c r="I114" s="4" t="s">
        <v>4197</v>
      </c>
      <c r="J114" s="49"/>
      <c r="K114" s="4" t="s">
        <v>36</v>
      </c>
      <c r="L114" s="4" t="s">
        <v>37</v>
      </c>
      <c r="M114" s="4" t="s">
        <v>38</v>
      </c>
      <c r="N114" s="39" t="s">
        <v>6933</v>
      </c>
      <c r="O114" s="4" t="s">
        <v>2772</v>
      </c>
      <c r="P114" s="40">
        <v>1</v>
      </c>
      <c r="Q114" s="4" t="s">
        <v>39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39" t="s">
        <v>6934</v>
      </c>
      <c r="X114" s="39" t="s">
        <v>6935</v>
      </c>
    </row>
    <row r="115" spans="1:24" ht="12" thickBot="1" x14ac:dyDescent="0.25">
      <c r="A115" s="148">
        <v>37</v>
      </c>
      <c r="B115" s="148" t="s">
        <v>5204</v>
      </c>
      <c r="C115" s="4" t="s">
        <v>2227</v>
      </c>
      <c r="D115" s="4" t="s">
        <v>2228</v>
      </c>
      <c r="E115" s="4" t="s">
        <v>4198</v>
      </c>
      <c r="F115" s="4" t="s">
        <v>4177</v>
      </c>
      <c r="G115" s="5">
        <v>50</v>
      </c>
      <c r="H115" s="4" t="s">
        <v>3945</v>
      </c>
      <c r="I115" s="4" t="s">
        <v>4197</v>
      </c>
      <c r="J115" s="49"/>
      <c r="K115" s="4" t="s">
        <v>2229</v>
      </c>
      <c r="L115" s="4" t="s">
        <v>2230</v>
      </c>
      <c r="M115" s="4" t="s">
        <v>2231</v>
      </c>
      <c r="N115" s="39" t="s">
        <v>6933</v>
      </c>
      <c r="O115" s="4" t="s">
        <v>2772</v>
      </c>
      <c r="P115" s="40">
        <v>41957</v>
      </c>
      <c r="Q115" s="4" t="s">
        <v>2232</v>
      </c>
      <c r="R115" s="5">
        <v>0</v>
      </c>
      <c r="S115" s="5">
        <v>-50</v>
      </c>
      <c r="T115" s="5">
        <v>0</v>
      </c>
      <c r="U115" s="5">
        <v>0</v>
      </c>
      <c r="V115" s="5">
        <v>0</v>
      </c>
      <c r="W115" s="39" t="s">
        <v>6934</v>
      </c>
      <c r="X115" s="39" t="s">
        <v>6935</v>
      </c>
    </row>
    <row r="116" spans="1:24" ht="12" thickBot="1" x14ac:dyDescent="0.25">
      <c r="A116" s="148">
        <v>685</v>
      </c>
      <c r="B116" s="148" t="s">
        <v>5204</v>
      </c>
      <c r="C116" s="4" t="s">
        <v>2649</v>
      </c>
      <c r="D116" s="4" t="s">
        <v>2650</v>
      </c>
      <c r="E116" s="4" t="s">
        <v>2652</v>
      </c>
      <c r="F116" s="4" t="s">
        <v>4177</v>
      </c>
      <c r="G116" s="5">
        <v>98</v>
      </c>
      <c r="H116" s="4" t="s">
        <v>5382</v>
      </c>
      <c r="I116" s="4" t="s">
        <v>2651</v>
      </c>
      <c r="J116" s="4" t="s">
        <v>5383</v>
      </c>
      <c r="K116" s="4" t="s">
        <v>5325</v>
      </c>
      <c r="L116" s="4" t="s">
        <v>2653</v>
      </c>
      <c r="M116" s="4" t="s">
        <v>5321</v>
      </c>
      <c r="N116" s="39" t="s">
        <v>6933</v>
      </c>
      <c r="O116" s="4" t="s">
        <v>2772</v>
      </c>
      <c r="P116" s="40">
        <v>39256</v>
      </c>
      <c r="Q116" s="4" t="s">
        <v>5322</v>
      </c>
      <c r="R116" s="5">
        <v>0</v>
      </c>
      <c r="S116" s="5">
        <v>31</v>
      </c>
      <c r="T116" s="5">
        <v>0</v>
      </c>
      <c r="U116" s="5">
        <v>0</v>
      </c>
      <c r="V116" s="5">
        <v>0</v>
      </c>
      <c r="W116" s="39" t="s">
        <v>6934</v>
      </c>
      <c r="X116" s="39" t="s">
        <v>6935</v>
      </c>
    </row>
    <row r="117" spans="1:24" ht="12" thickBot="1" x14ac:dyDescent="0.25">
      <c r="A117" s="148">
        <v>57</v>
      </c>
      <c r="B117" s="148" t="s">
        <v>5204</v>
      </c>
      <c r="C117" s="4" t="s">
        <v>659</v>
      </c>
      <c r="D117" s="4" t="s">
        <v>660</v>
      </c>
      <c r="E117" s="4" t="s">
        <v>662</v>
      </c>
      <c r="F117" s="4" t="s">
        <v>4177</v>
      </c>
      <c r="G117" s="5">
        <v>90</v>
      </c>
      <c r="H117" s="4" t="s">
        <v>1154</v>
      </c>
      <c r="I117" s="4" t="s">
        <v>661</v>
      </c>
      <c r="J117" s="49"/>
      <c r="K117" s="4" t="s">
        <v>663</v>
      </c>
      <c r="L117" s="4" t="s">
        <v>664</v>
      </c>
      <c r="M117" s="4" t="s">
        <v>665</v>
      </c>
      <c r="N117" s="39" t="s">
        <v>6933</v>
      </c>
      <c r="O117" s="4" t="s">
        <v>2772</v>
      </c>
      <c r="P117" s="40">
        <v>1</v>
      </c>
      <c r="Q117" s="4" t="s">
        <v>666</v>
      </c>
      <c r="R117" s="5">
        <v>0</v>
      </c>
      <c r="S117" s="5">
        <v>44</v>
      </c>
      <c r="T117" s="5">
        <v>0</v>
      </c>
      <c r="U117" s="5">
        <v>0</v>
      </c>
      <c r="V117" s="5">
        <v>0</v>
      </c>
      <c r="W117" s="39" t="s">
        <v>6934</v>
      </c>
      <c r="X117" s="39" t="s">
        <v>6935</v>
      </c>
    </row>
    <row r="118" spans="1:24" ht="12" thickBot="1" x14ac:dyDescent="0.25">
      <c r="A118" s="148">
        <v>709</v>
      </c>
      <c r="B118" s="148" t="s">
        <v>5204</v>
      </c>
      <c r="C118" s="4" t="s">
        <v>42</v>
      </c>
      <c r="D118" s="4" t="s">
        <v>43</v>
      </c>
      <c r="E118" s="4" t="s">
        <v>45</v>
      </c>
      <c r="F118" s="4" t="s">
        <v>4177</v>
      </c>
      <c r="G118" s="5">
        <v>87</v>
      </c>
      <c r="H118" s="4" t="s">
        <v>5760</v>
      </c>
      <c r="I118" s="4" t="s">
        <v>44</v>
      </c>
      <c r="J118" s="49"/>
      <c r="K118" s="4" t="s">
        <v>46</v>
      </c>
      <c r="L118" s="4" t="s">
        <v>47</v>
      </c>
      <c r="M118" s="4" t="s">
        <v>48</v>
      </c>
      <c r="N118" s="39" t="s">
        <v>6933</v>
      </c>
      <c r="O118" s="4" t="s">
        <v>2772</v>
      </c>
      <c r="P118" s="40">
        <v>38261</v>
      </c>
      <c r="Q118" s="4" t="s">
        <v>1386</v>
      </c>
      <c r="R118" s="5">
        <v>0</v>
      </c>
      <c r="S118" s="5">
        <v>21</v>
      </c>
      <c r="T118" s="5">
        <v>0</v>
      </c>
      <c r="U118" s="5">
        <v>0</v>
      </c>
      <c r="V118" s="5">
        <v>0</v>
      </c>
      <c r="W118" s="39" t="s">
        <v>6934</v>
      </c>
      <c r="X118" s="39" t="s">
        <v>6935</v>
      </c>
    </row>
    <row r="119" spans="1:24" ht="12" thickBot="1" x14ac:dyDescent="0.25">
      <c r="A119" s="148">
        <v>597</v>
      </c>
      <c r="B119" s="148" t="s">
        <v>5204</v>
      </c>
      <c r="C119" s="4" t="s">
        <v>2371</v>
      </c>
      <c r="D119" s="4" t="s">
        <v>2372</v>
      </c>
      <c r="E119" s="4" t="s">
        <v>45</v>
      </c>
      <c r="F119" s="4" t="s">
        <v>4177</v>
      </c>
      <c r="G119" s="5">
        <v>85</v>
      </c>
      <c r="H119" s="4" t="s">
        <v>4894</v>
      </c>
      <c r="I119" s="4" t="s">
        <v>44</v>
      </c>
      <c r="J119" s="49"/>
      <c r="K119" s="4" t="s">
        <v>2373</v>
      </c>
      <c r="L119" s="4" t="s">
        <v>2374</v>
      </c>
      <c r="M119" s="4" t="s">
        <v>2375</v>
      </c>
      <c r="N119" s="39" t="s">
        <v>6933</v>
      </c>
      <c r="O119" s="4" t="s">
        <v>2772</v>
      </c>
      <c r="P119" s="40">
        <v>1</v>
      </c>
      <c r="Q119" s="4" t="s">
        <v>5522</v>
      </c>
      <c r="R119" s="5">
        <v>0</v>
      </c>
      <c r="S119" s="5">
        <v>30</v>
      </c>
      <c r="T119" s="5">
        <v>0</v>
      </c>
      <c r="U119" s="5">
        <v>0</v>
      </c>
      <c r="V119" s="5">
        <v>0</v>
      </c>
      <c r="W119" s="39" t="s">
        <v>6934</v>
      </c>
      <c r="X119" s="39" t="s">
        <v>6935</v>
      </c>
    </row>
    <row r="120" spans="1:24" ht="12" thickBot="1" x14ac:dyDescent="0.25">
      <c r="A120" s="148">
        <v>210</v>
      </c>
      <c r="B120" s="148" t="s">
        <v>5204</v>
      </c>
      <c r="C120" s="4" t="s">
        <v>334</v>
      </c>
      <c r="D120" s="4" t="s">
        <v>335</v>
      </c>
      <c r="E120" s="4" t="s">
        <v>3170</v>
      </c>
      <c r="F120" s="4" t="s">
        <v>4177</v>
      </c>
      <c r="G120" s="5">
        <v>63</v>
      </c>
      <c r="H120" s="4" t="s">
        <v>3524</v>
      </c>
      <c r="I120" s="4" t="s">
        <v>3169</v>
      </c>
      <c r="J120" s="49"/>
      <c r="K120" s="4" t="s">
        <v>336</v>
      </c>
      <c r="L120" s="4" t="s">
        <v>337</v>
      </c>
      <c r="M120" s="4" t="s">
        <v>338</v>
      </c>
      <c r="N120" s="39" t="s">
        <v>6933</v>
      </c>
      <c r="O120" s="4" t="s">
        <v>2772</v>
      </c>
      <c r="P120" s="40">
        <v>37622</v>
      </c>
      <c r="Q120" s="4" t="s">
        <v>2237</v>
      </c>
      <c r="R120" s="5">
        <v>0</v>
      </c>
      <c r="S120" s="5">
        <v>44</v>
      </c>
      <c r="T120" s="5">
        <v>0</v>
      </c>
      <c r="U120" s="5">
        <v>3</v>
      </c>
      <c r="V120" s="5">
        <v>0</v>
      </c>
      <c r="W120" s="39" t="s">
        <v>6934</v>
      </c>
      <c r="X120" s="39" t="s">
        <v>6935</v>
      </c>
    </row>
    <row r="121" spans="1:24" ht="12" thickBot="1" x14ac:dyDescent="0.25">
      <c r="A121" s="148">
        <v>421</v>
      </c>
      <c r="B121" s="148" t="s">
        <v>5204</v>
      </c>
      <c r="C121" s="4" t="s">
        <v>3167</v>
      </c>
      <c r="D121" s="4" t="s">
        <v>3168</v>
      </c>
      <c r="E121" s="4" t="s">
        <v>3170</v>
      </c>
      <c r="F121" s="4" t="s">
        <v>4125</v>
      </c>
      <c r="G121" s="5">
        <v>177</v>
      </c>
      <c r="H121" s="4" t="s">
        <v>7323</v>
      </c>
      <c r="I121" s="4" t="s">
        <v>3169</v>
      </c>
      <c r="J121" s="49"/>
      <c r="K121" s="4" t="s">
        <v>3171</v>
      </c>
      <c r="L121" s="4" t="s">
        <v>3172</v>
      </c>
      <c r="M121" s="4" t="s">
        <v>3173</v>
      </c>
      <c r="N121" s="39" t="s">
        <v>6954</v>
      </c>
      <c r="O121" s="4" t="s">
        <v>2772</v>
      </c>
      <c r="P121" s="40">
        <v>1</v>
      </c>
      <c r="Q121" s="4" t="s">
        <v>3174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39" t="s">
        <v>6934</v>
      </c>
      <c r="X121" s="39" t="s">
        <v>6935</v>
      </c>
    </row>
    <row r="122" spans="1:24" ht="12" thickBot="1" x14ac:dyDescent="0.25">
      <c r="A122" s="148">
        <v>426</v>
      </c>
      <c r="B122" s="148" t="s">
        <v>5204</v>
      </c>
      <c r="C122" s="4" t="s">
        <v>2580</v>
      </c>
      <c r="D122" s="4" t="s">
        <v>2575</v>
      </c>
      <c r="E122" s="4" t="s">
        <v>3170</v>
      </c>
      <c r="F122" s="4" t="s">
        <v>4177</v>
      </c>
      <c r="G122" s="5">
        <v>150</v>
      </c>
      <c r="H122" s="4" t="s">
        <v>7333</v>
      </c>
      <c r="I122" s="4" t="s">
        <v>3169</v>
      </c>
      <c r="J122" s="4" t="s">
        <v>7334</v>
      </c>
      <c r="K122" s="4" t="s">
        <v>2581</v>
      </c>
      <c r="L122" s="4" t="s">
        <v>2582</v>
      </c>
      <c r="M122" s="4" t="s">
        <v>2583</v>
      </c>
      <c r="N122" s="39" t="s">
        <v>6933</v>
      </c>
      <c r="O122" s="4" t="s">
        <v>2772</v>
      </c>
      <c r="P122" s="40">
        <v>39448</v>
      </c>
      <c r="Q122" s="4" t="s">
        <v>508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39" t="s">
        <v>6934</v>
      </c>
      <c r="X122" s="39" t="s">
        <v>6935</v>
      </c>
    </row>
    <row r="123" spans="1:24" ht="12" thickBot="1" x14ac:dyDescent="0.25">
      <c r="A123" s="148">
        <v>614</v>
      </c>
      <c r="B123" s="148" t="s">
        <v>5204</v>
      </c>
      <c r="C123" s="4" t="s">
        <v>2420</v>
      </c>
      <c r="D123" s="4" t="s">
        <v>2421</v>
      </c>
      <c r="E123" s="4" t="s">
        <v>2423</v>
      </c>
      <c r="F123" s="4" t="s">
        <v>4177</v>
      </c>
      <c r="G123" s="5">
        <v>120</v>
      </c>
      <c r="H123" s="4" t="s">
        <v>5242</v>
      </c>
      <c r="I123" s="4" t="s">
        <v>2422</v>
      </c>
      <c r="J123" s="4" t="s">
        <v>5243</v>
      </c>
      <c r="K123" s="4" t="s">
        <v>2424</v>
      </c>
      <c r="L123" s="4" t="s">
        <v>2425</v>
      </c>
      <c r="M123" s="4" t="s">
        <v>2426</v>
      </c>
      <c r="N123" s="39" t="s">
        <v>6933</v>
      </c>
      <c r="O123" s="4" t="s">
        <v>2772</v>
      </c>
      <c r="P123" s="40">
        <v>1</v>
      </c>
      <c r="Q123" s="4" t="s">
        <v>2427</v>
      </c>
      <c r="R123" s="5">
        <v>0</v>
      </c>
      <c r="S123" s="5">
        <v>30</v>
      </c>
      <c r="T123" s="5">
        <v>0</v>
      </c>
      <c r="U123" s="5">
        <v>0</v>
      </c>
      <c r="V123" s="5">
        <v>0</v>
      </c>
      <c r="W123" s="39" t="s">
        <v>6934</v>
      </c>
      <c r="X123" s="39" t="s">
        <v>6935</v>
      </c>
    </row>
    <row r="124" spans="1:24" ht="12" thickBot="1" x14ac:dyDescent="0.25">
      <c r="A124" s="148">
        <v>768</v>
      </c>
      <c r="B124" s="148" t="s">
        <v>5204</v>
      </c>
      <c r="C124" s="4" t="s">
        <v>4738</v>
      </c>
      <c r="D124" s="4" t="s">
        <v>4739</v>
      </c>
      <c r="E124" s="4" t="s">
        <v>4741</v>
      </c>
      <c r="F124" s="4" t="s">
        <v>4125</v>
      </c>
      <c r="G124" s="5">
        <v>64</v>
      </c>
      <c r="H124" s="4" t="s">
        <v>6281</v>
      </c>
      <c r="I124" s="4" t="s">
        <v>4740</v>
      </c>
      <c r="J124" s="49"/>
      <c r="K124" s="4" t="s">
        <v>4742</v>
      </c>
      <c r="L124" s="4" t="s">
        <v>4743</v>
      </c>
      <c r="M124" s="4" t="s">
        <v>4744</v>
      </c>
      <c r="N124" s="39" t="s">
        <v>6954</v>
      </c>
      <c r="O124" s="4" t="s">
        <v>2772</v>
      </c>
      <c r="P124" s="40">
        <v>1</v>
      </c>
      <c r="Q124" s="4" t="s">
        <v>4745</v>
      </c>
      <c r="R124" s="5">
        <v>0</v>
      </c>
      <c r="S124" s="5">
        <v>16</v>
      </c>
      <c r="T124" s="5">
        <v>0</v>
      </c>
      <c r="U124" s="5">
        <v>0</v>
      </c>
      <c r="V124" s="5">
        <v>0</v>
      </c>
      <c r="W124" s="39" t="s">
        <v>6934</v>
      </c>
      <c r="X124" s="39" t="s">
        <v>6935</v>
      </c>
    </row>
    <row r="125" spans="1:24" ht="12" thickBot="1" x14ac:dyDescent="0.25">
      <c r="A125" s="148">
        <v>724</v>
      </c>
      <c r="B125" s="148" t="s">
        <v>5204</v>
      </c>
      <c r="C125" s="4" t="s">
        <v>1072</v>
      </c>
      <c r="D125" s="4" t="s">
        <v>1073</v>
      </c>
      <c r="E125" s="4" t="s">
        <v>1075</v>
      </c>
      <c r="F125" s="4" t="s">
        <v>4125</v>
      </c>
      <c r="G125" s="5">
        <v>58</v>
      </c>
      <c r="H125" s="4" t="s">
        <v>6046</v>
      </c>
      <c r="I125" s="4" t="s">
        <v>1074</v>
      </c>
      <c r="J125" s="49"/>
      <c r="K125" s="4" t="s">
        <v>1076</v>
      </c>
      <c r="L125" s="4" t="s">
        <v>1077</v>
      </c>
      <c r="M125" s="4" t="s">
        <v>1078</v>
      </c>
      <c r="N125" s="39" t="s">
        <v>6954</v>
      </c>
      <c r="O125" s="4" t="s">
        <v>2772</v>
      </c>
      <c r="P125" s="40">
        <v>1</v>
      </c>
      <c r="Q125" s="4" t="s">
        <v>1079</v>
      </c>
      <c r="R125" s="5">
        <v>0</v>
      </c>
      <c r="S125" s="5">
        <v>2</v>
      </c>
      <c r="T125" s="5">
        <v>0</v>
      </c>
      <c r="U125" s="5">
        <v>0</v>
      </c>
      <c r="V125" s="5">
        <v>0</v>
      </c>
      <c r="W125" s="39" t="s">
        <v>6934</v>
      </c>
      <c r="X125" s="39" t="s">
        <v>6935</v>
      </c>
    </row>
    <row r="126" spans="1:24" ht="12" thickBot="1" x14ac:dyDescent="0.25">
      <c r="A126" s="148">
        <v>50</v>
      </c>
      <c r="B126" s="148" t="s">
        <v>5204</v>
      </c>
      <c r="C126" s="4" t="s">
        <v>647</v>
      </c>
      <c r="D126" s="4" t="s">
        <v>648</v>
      </c>
      <c r="E126" s="4" t="s">
        <v>1075</v>
      </c>
      <c r="F126" s="4" t="s">
        <v>4177</v>
      </c>
      <c r="G126" s="5">
        <v>125</v>
      </c>
      <c r="H126" s="4" t="s">
        <v>1142</v>
      </c>
      <c r="I126" s="4" t="s">
        <v>1074</v>
      </c>
      <c r="J126" s="49"/>
      <c r="K126" s="4" t="s">
        <v>649</v>
      </c>
      <c r="L126" s="4" t="s">
        <v>650</v>
      </c>
      <c r="M126" s="4" t="s">
        <v>651</v>
      </c>
      <c r="N126" s="39" t="s">
        <v>6933</v>
      </c>
      <c r="O126" s="4" t="s">
        <v>2772</v>
      </c>
      <c r="P126" s="40">
        <v>1</v>
      </c>
      <c r="Q126" s="4" t="s">
        <v>652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39" t="s">
        <v>6934</v>
      </c>
      <c r="X126" s="39" t="s">
        <v>6935</v>
      </c>
    </row>
    <row r="127" spans="1:24" ht="12" thickBot="1" x14ac:dyDescent="0.25">
      <c r="A127" s="148">
        <v>38</v>
      </c>
      <c r="B127" s="148" t="s">
        <v>5204</v>
      </c>
      <c r="C127" s="4" t="s">
        <v>2233</v>
      </c>
      <c r="D127" s="4" t="s">
        <v>2234</v>
      </c>
      <c r="E127" s="4" t="s">
        <v>1075</v>
      </c>
      <c r="F127" s="4" t="s">
        <v>4177</v>
      </c>
      <c r="G127" s="5">
        <v>94</v>
      </c>
      <c r="H127" s="4" t="s">
        <v>3946</v>
      </c>
      <c r="I127" s="4" t="s">
        <v>1074</v>
      </c>
      <c r="J127" s="49"/>
      <c r="K127" s="4" t="s">
        <v>2235</v>
      </c>
      <c r="L127" s="49"/>
      <c r="M127" s="4" t="s">
        <v>2236</v>
      </c>
      <c r="N127" s="39" t="s">
        <v>6933</v>
      </c>
      <c r="O127" s="4" t="s">
        <v>2772</v>
      </c>
      <c r="P127" s="40">
        <v>38808</v>
      </c>
      <c r="Q127" s="4" t="s">
        <v>2237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39" t="s">
        <v>6934</v>
      </c>
      <c r="X127" s="39" t="s">
        <v>6935</v>
      </c>
    </row>
    <row r="128" spans="1:24" ht="12" thickBot="1" x14ac:dyDescent="0.25">
      <c r="A128" s="148">
        <v>696</v>
      </c>
      <c r="B128" s="148" t="s">
        <v>5204</v>
      </c>
      <c r="C128" s="4" t="s">
        <v>6144</v>
      </c>
      <c r="D128" s="4" t="s">
        <v>3070</v>
      </c>
      <c r="E128" s="4" t="s">
        <v>982</v>
      </c>
      <c r="F128" s="4" t="s">
        <v>4125</v>
      </c>
      <c r="G128" s="5">
        <v>306</v>
      </c>
      <c r="H128" s="4" t="s">
        <v>5571</v>
      </c>
      <c r="I128" s="4" t="s">
        <v>981</v>
      </c>
      <c r="J128" s="4" t="s">
        <v>5572</v>
      </c>
      <c r="K128" s="4" t="s">
        <v>3071</v>
      </c>
      <c r="L128" s="4" t="s">
        <v>3072</v>
      </c>
      <c r="M128" s="4" t="s">
        <v>3073</v>
      </c>
      <c r="N128" s="39" t="s">
        <v>6954</v>
      </c>
      <c r="O128" s="4" t="s">
        <v>2772</v>
      </c>
      <c r="P128" s="40">
        <v>1</v>
      </c>
      <c r="Q128" s="4" t="s">
        <v>4988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39" t="s">
        <v>6934</v>
      </c>
      <c r="X128" s="39" t="s">
        <v>6935</v>
      </c>
    </row>
    <row r="129" spans="1:24" ht="12" thickBot="1" x14ac:dyDescent="0.25">
      <c r="A129" s="148">
        <v>8</v>
      </c>
      <c r="B129" s="148" t="s">
        <v>5204</v>
      </c>
      <c r="C129" s="4" t="s">
        <v>509</v>
      </c>
      <c r="D129" s="4" t="s">
        <v>510</v>
      </c>
      <c r="E129" s="4" t="s">
        <v>982</v>
      </c>
      <c r="F129" s="4" t="s">
        <v>4177</v>
      </c>
      <c r="G129" s="5">
        <v>22</v>
      </c>
      <c r="H129" s="4" t="s">
        <v>6944</v>
      </c>
      <c r="I129" s="4" t="s">
        <v>981</v>
      </c>
      <c r="J129" s="49"/>
      <c r="K129" s="4" t="s">
        <v>511</v>
      </c>
      <c r="L129" s="4" t="s">
        <v>512</v>
      </c>
      <c r="M129" s="4" t="s">
        <v>513</v>
      </c>
      <c r="N129" s="39" t="s">
        <v>6933</v>
      </c>
      <c r="O129" s="4" t="s">
        <v>2772</v>
      </c>
      <c r="P129" s="40">
        <v>1</v>
      </c>
      <c r="Q129" s="4" t="s">
        <v>514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39" t="s">
        <v>6934</v>
      </c>
      <c r="X129" s="39" t="s">
        <v>6935</v>
      </c>
    </row>
    <row r="130" spans="1:24" ht="12" thickBot="1" x14ac:dyDescent="0.25">
      <c r="A130" s="148">
        <v>17</v>
      </c>
      <c r="B130" s="148" t="s">
        <v>5204</v>
      </c>
      <c r="C130" s="4" t="s">
        <v>5298</v>
      </c>
      <c r="D130" s="4" t="s">
        <v>5299</v>
      </c>
      <c r="E130" s="4" t="s">
        <v>982</v>
      </c>
      <c r="F130" s="4" t="s">
        <v>4177</v>
      </c>
      <c r="G130" s="5">
        <v>62</v>
      </c>
      <c r="H130" s="4" t="s">
        <v>6957</v>
      </c>
      <c r="I130" s="4" t="s">
        <v>981</v>
      </c>
      <c r="J130" s="49"/>
      <c r="K130" s="4" t="s">
        <v>5300</v>
      </c>
      <c r="L130" s="4" t="s">
        <v>5301</v>
      </c>
      <c r="M130" s="4" t="s">
        <v>5302</v>
      </c>
      <c r="N130" s="39" t="s">
        <v>6933</v>
      </c>
      <c r="O130" s="4" t="s">
        <v>2772</v>
      </c>
      <c r="P130" s="40">
        <v>36892</v>
      </c>
      <c r="Q130" s="4" t="s">
        <v>5303</v>
      </c>
      <c r="R130" s="5">
        <v>21</v>
      </c>
      <c r="S130" s="5">
        <v>0</v>
      </c>
      <c r="T130" s="5">
        <v>0</v>
      </c>
      <c r="U130" s="5">
        <v>0</v>
      </c>
      <c r="V130" s="5">
        <v>0</v>
      </c>
      <c r="W130" s="39" t="s">
        <v>6934</v>
      </c>
      <c r="X130" s="39" t="s">
        <v>6935</v>
      </c>
    </row>
    <row r="131" spans="1:24" ht="12" thickBot="1" x14ac:dyDescent="0.25">
      <c r="A131" s="148">
        <v>319</v>
      </c>
      <c r="B131" s="148" t="s">
        <v>5204</v>
      </c>
      <c r="C131" s="4" t="s">
        <v>4570</v>
      </c>
      <c r="D131" s="4" t="s">
        <v>4571</v>
      </c>
      <c r="E131" s="4" t="s">
        <v>982</v>
      </c>
      <c r="F131" s="4" t="s">
        <v>4177</v>
      </c>
      <c r="G131" s="5">
        <v>46</v>
      </c>
      <c r="H131" s="4" t="s">
        <v>7162</v>
      </c>
      <c r="I131" s="4" t="s">
        <v>981</v>
      </c>
      <c r="J131" s="4" t="s">
        <v>7163</v>
      </c>
      <c r="K131" s="4" t="s">
        <v>4572</v>
      </c>
      <c r="L131" s="4" t="s">
        <v>4573</v>
      </c>
      <c r="M131" s="4" t="s">
        <v>4574</v>
      </c>
      <c r="N131" s="39" t="s">
        <v>6933</v>
      </c>
      <c r="O131" s="4" t="s">
        <v>2772</v>
      </c>
      <c r="P131" s="40">
        <v>41415</v>
      </c>
      <c r="Q131" s="4" t="s">
        <v>4551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39" t="s">
        <v>6934</v>
      </c>
      <c r="X131" s="39" t="s">
        <v>6935</v>
      </c>
    </row>
    <row r="132" spans="1:24" ht="12" thickBot="1" x14ac:dyDescent="0.25">
      <c r="A132" s="148">
        <v>313</v>
      </c>
      <c r="B132" s="148" t="s">
        <v>5204</v>
      </c>
      <c r="C132" s="4" t="s">
        <v>3707</v>
      </c>
      <c r="D132" s="4" t="s">
        <v>3708</v>
      </c>
      <c r="E132" s="4" t="s">
        <v>982</v>
      </c>
      <c r="F132" s="4" t="s">
        <v>3714</v>
      </c>
      <c r="G132" s="5">
        <v>16</v>
      </c>
      <c r="H132" s="4" t="s">
        <v>7149</v>
      </c>
      <c r="I132" s="4" t="s">
        <v>3709</v>
      </c>
      <c r="J132" s="49"/>
      <c r="K132" s="4" t="s">
        <v>3710</v>
      </c>
      <c r="L132" s="4" t="s">
        <v>3711</v>
      </c>
      <c r="M132" s="4" t="s">
        <v>3712</v>
      </c>
      <c r="N132" s="39" t="s">
        <v>6937</v>
      </c>
      <c r="O132" s="4" t="s">
        <v>2772</v>
      </c>
      <c r="P132" s="40">
        <v>1</v>
      </c>
      <c r="Q132" s="4" t="s">
        <v>3713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39" t="s">
        <v>6934</v>
      </c>
      <c r="X132" s="39" t="s">
        <v>6935</v>
      </c>
    </row>
    <row r="133" spans="1:24" ht="12" thickBot="1" x14ac:dyDescent="0.25">
      <c r="A133" s="148">
        <v>266</v>
      </c>
      <c r="B133" s="148" t="s">
        <v>5204</v>
      </c>
      <c r="C133" s="4" t="s">
        <v>1333</v>
      </c>
      <c r="D133" s="4" t="s">
        <v>1334</v>
      </c>
      <c r="E133" s="4" t="s">
        <v>982</v>
      </c>
      <c r="F133" s="4" t="s">
        <v>2771</v>
      </c>
      <c r="G133" s="5">
        <v>115</v>
      </c>
      <c r="H133" s="4" t="s">
        <v>3632</v>
      </c>
      <c r="I133" s="4" t="s">
        <v>981</v>
      </c>
      <c r="J133" s="49"/>
      <c r="K133" s="4" t="s">
        <v>1335</v>
      </c>
      <c r="L133" s="4" t="s">
        <v>1336</v>
      </c>
      <c r="M133" s="4" t="s">
        <v>1337</v>
      </c>
      <c r="N133" s="39" t="s">
        <v>6937</v>
      </c>
      <c r="O133" s="4" t="s">
        <v>2772</v>
      </c>
      <c r="P133" s="40">
        <v>41009</v>
      </c>
      <c r="Q133" s="4" t="s">
        <v>1338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39" t="s">
        <v>6934</v>
      </c>
      <c r="X133" s="39" t="s">
        <v>6935</v>
      </c>
    </row>
    <row r="134" spans="1:24" ht="12" thickBot="1" x14ac:dyDescent="0.25">
      <c r="A134" s="148">
        <v>68</v>
      </c>
      <c r="B134" s="148" t="s">
        <v>5204</v>
      </c>
      <c r="C134" s="4" t="s">
        <v>4983</v>
      </c>
      <c r="D134" s="4" t="s">
        <v>4984</v>
      </c>
      <c r="E134" s="4" t="s">
        <v>982</v>
      </c>
      <c r="F134" s="4" t="s">
        <v>4125</v>
      </c>
      <c r="G134" s="5">
        <v>150</v>
      </c>
      <c r="H134" s="4" t="s">
        <v>3278</v>
      </c>
      <c r="I134" s="4" t="s">
        <v>981</v>
      </c>
      <c r="J134" s="49"/>
      <c r="K134" s="4" t="s">
        <v>4985</v>
      </c>
      <c r="L134" s="4" t="s">
        <v>4986</v>
      </c>
      <c r="M134" s="4" t="s">
        <v>4987</v>
      </c>
      <c r="N134" s="39" t="s">
        <v>6954</v>
      </c>
      <c r="O134" s="4" t="s">
        <v>2772</v>
      </c>
      <c r="P134" s="40">
        <v>1</v>
      </c>
      <c r="Q134" s="4" t="s">
        <v>4988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39" t="s">
        <v>6934</v>
      </c>
      <c r="X134" s="39" t="s">
        <v>6935</v>
      </c>
    </row>
    <row r="135" spans="1:24" ht="12" thickBot="1" x14ac:dyDescent="0.25">
      <c r="A135" s="148">
        <v>581</v>
      </c>
      <c r="B135" s="148" t="s">
        <v>5204</v>
      </c>
      <c r="C135" s="4" t="s">
        <v>5483</v>
      </c>
      <c r="D135" s="4" t="s">
        <v>5484</v>
      </c>
      <c r="E135" s="4" t="s">
        <v>982</v>
      </c>
      <c r="F135" s="4" t="s">
        <v>4177</v>
      </c>
      <c r="G135" s="5">
        <v>60</v>
      </c>
      <c r="H135" s="4" t="s">
        <v>4860</v>
      </c>
      <c r="I135" s="4" t="s">
        <v>981</v>
      </c>
      <c r="J135" s="4" t="s">
        <v>4861</v>
      </c>
      <c r="K135" s="4" t="s">
        <v>4862</v>
      </c>
      <c r="L135" s="4" t="s">
        <v>4863</v>
      </c>
      <c r="M135" s="4" t="s">
        <v>4864</v>
      </c>
      <c r="N135" s="39" t="s">
        <v>6933</v>
      </c>
      <c r="O135" s="4" t="s">
        <v>2772</v>
      </c>
      <c r="P135" s="40">
        <v>1</v>
      </c>
      <c r="Q135" s="4" t="s">
        <v>4865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39" t="s">
        <v>6934</v>
      </c>
      <c r="X135" s="39" t="s">
        <v>6935</v>
      </c>
    </row>
    <row r="136" spans="1:24" ht="12" thickBot="1" x14ac:dyDescent="0.25">
      <c r="A136" s="148">
        <v>47</v>
      </c>
      <c r="B136" s="148" t="s">
        <v>5204</v>
      </c>
      <c r="C136" s="4" t="s">
        <v>4932</v>
      </c>
      <c r="D136" s="4" t="s">
        <v>4933</v>
      </c>
      <c r="E136" s="4" t="s">
        <v>4935</v>
      </c>
      <c r="F136" s="4" t="s">
        <v>4125</v>
      </c>
      <c r="G136" s="5">
        <v>71</v>
      </c>
      <c r="H136" s="4" t="s">
        <v>1138</v>
      </c>
      <c r="I136" s="4" t="s">
        <v>4934</v>
      </c>
      <c r="J136" s="4" t="s">
        <v>1139</v>
      </c>
      <c r="K136" s="4" t="s">
        <v>4936</v>
      </c>
      <c r="L136" s="4" t="s">
        <v>4937</v>
      </c>
      <c r="M136" s="4" t="s">
        <v>4938</v>
      </c>
      <c r="N136" s="39" t="s">
        <v>6954</v>
      </c>
      <c r="O136" s="4" t="s">
        <v>2772</v>
      </c>
      <c r="P136" s="40">
        <v>1</v>
      </c>
      <c r="Q136" s="4" t="s">
        <v>4939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39" t="s">
        <v>6934</v>
      </c>
      <c r="X136" s="39" t="s">
        <v>6935</v>
      </c>
    </row>
    <row r="137" spans="1:24" ht="12" thickBot="1" x14ac:dyDescent="0.25">
      <c r="A137" s="148">
        <v>639</v>
      </c>
      <c r="B137" s="148" t="s">
        <v>5204</v>
      </c>
      <c r="C137" s="4" t="s">
        <v>2454</v>
      </c>
      <c r="D137" s="4" t="s">
        <v>2455</v>
      </c>
      <c r="E137" s="4" t="s">
        <v>4935</v>
      </c>
      <c r="F137" s="4" t="s">
        <v>4177</v>
      </c>
      <c r="G137" s="5">
        <v>50</v>
      </c>
      <c r="H137" s="4" t="s">
        <v>5282</v>
      </c>
      <c r="I137" s="4" t="s">
        <v>4934</v>
      </c>
      <c r="J137" s="49"/>
      <c r="K137" s="4" t="s">
        <v>2456</v>
      </c>
      <c r="L137" s="4" t="s">
        <v>2457</v>
      </c>
      <c r="M137" s="4" t="s">
        <v>2458</v>
      </c>
      <c r="N137" s="39" t="s">
        <v>6933</v>
      </c>
      <c r="O137" s="4" t="s">
        <v>2772</v>
      </c>
      <c r="P137" s="40">
        <v>38504</v>
      </c>
      <c r="Q137" s="4" t="s">
        <v>2459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39" t="s">
        <v>6934</v>
      </c>
      <c r="X137" s="39" t="s">
        <v>6935</v>
      </c>
    </row>
    <row r="138" spans="1:24" ht="12" thickBot="1" x14ac:dyDescent="0.25">
      <c r="A138" s="148">
        <v>372</v>
      </c>
      <c r="B138" s="148" t="s">
        <v>5204</v>
      </c>
      <c r="C138" s="4" t="s">
        <v>799</v>
      </c>
      <c r="D138" s="4" t="s">
        <v>800</v>
      </c>
      <c r="E138" s="4" t="s">
        <v>802</v>
      </c>
      <c r="F138" s="4" t="s">
        <v>2771</v>
      </c>
      <c r="G138" s="5">
        <v>65</v>
      </c>
      <c r="H138" s="4" t="s">
        <v>3851</v>
      </c>
      <c r="I138" s="4" t="s">
        <v>801</v>
      </c>
      <c r="J138" s="49"/>
      <c r="K138" s="4" t="s">
        <v>803</v>
      </c>
      <c r="L138" s="4" t="s">
        <v>804</v>
      </c>
      <c r="M138" s="4" t="s">
        <v>805</v>
      </c>
      <c r="N138" s="39" t="s">
        <v>6937</v>
      </c>
      <c r="O138" s="4" t="s">
        <v>2772</v>
      </c>
      <c r="P138" s="40">
        <v>39517</v>
      </c>
      <c r="Q138" s="4" t="s">
        <v>4143</v>
      </c>
      <c r="R138" s="5">
        <v>0</v>
      </c>
      <c r="S138" s="5">
        <v>11</v>
      </c>
      <c r="T138" s="5">
        <v>0</v>
      </c>
      <c r="U138" s="5">
        <v>0</v>
      </c>
      <c r="V138" s="5">
        <v>0</v>
      </c>
      <c r="W138" s="39" t="s">
        <v>6934</v>
      </c>
      <c r="X138" s="39" t="s">
        <v>6935</v>
      </c>
    </row>
    <row r="139" spans="1:24" ht="12" thickBot="1" x14ac:dyDescent="0.25">
      <c r="A139" s="148">
        <v>583</v>
      </c>
      <c r="B139" s="148" t="s">
        <v>5204</v>
      </c>
      <c r="C139" s="4" t="s">
        <v>5485</v>
      </c>
      <c r="D139" s="4" t="s">
        <v>5486</v>
      </c>
      <c r="E139" s="4" t="s">
        <v>809</v>
      </c>
      <c r="F139" s="4" t="s">
        <v>4177</v>
      </c>
      <c r="G139" s="5">
        <v>133</v>
      </c>
      <c r="H139" s="4" t="s">
        <v>4868</v>
      </c>
      <c r="I139" s="4" t="s">
        <v>808</v>
      </c>
      <c r="J139" s="4" t="s">
        <v>4869</v>
      </c>
      <c r="K139" s="4" t="s">
        <v>5487</v>
      </c>
      <c r="L139" s="4" t="s">
        <v>5488</v>
      </c>
      <c r="M139" s="4" t="s">
        <v>5489</v>
      </c>
      <c r="N139" s="39" t="s">
        <v>6933</v>
      </c>
      <c r="O139" s="4" t="s">
        <v>2772</v>
      </c>
      <c r="P139" s="40">
        <v>40057</v>
      </c>
      <c r="Q139" s="4" t="s">
        <v>5490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39" t="s">
        <v>6934</v>
      </c>
      <c r="X139" s="39" t="s">
        <v>6935</v>
      </c>
    </row>
    <row r="140" spans="1:24" ht="12" thickBot="1" x14ac:dyDescent="0.25">
      <c r="A140" s="148">
        <v>542</v>
      </c>
      <c r="B140" s="148" t="s">
        <v>5204</v>
      </c>
      <c r="C140" s="4" t="s">
        <v>5808</v>
      </c>
      <c r="D140" s="4" t="s">
        <v>5809</v>
      </c>
      <c r="E140" s="4" t="s">
        <v>809</v>
      </c>
      <c r="F140" s="4" t="s">
        <v>4125</v>
      </c>
      <c r="G140" s="5">
        <v>128</v>
      </c>
      <c r="H140" s="4" t="s">
        <v>1968</v>
      </c>
      <c r="I140" s="4" t="s">
        <v>808</v>
      </c>
      <c r="J140" s="49"/>
      <c r="K140" s="4" t="s">
        <v>5810</v>
      </c>
      <c r="L140" s="4" t="s">
        <v>5811</v>
      </c>
      <c r="M140" s="4" t="s">
        <v>5812</v>
      </c>
      <c r="N140" s="39" t="s">
        <v>6954</v>
      </c>
      <c r="O140" s="4" t="s">
        <v>2772</v>
      </c>
      <c r="P140" s="40">
        <v>1</v>
      </c>
      <c r="Q140" s="4" t="s">
        <v>5813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39" t="s">
        <v>6934</v>
      </c>
      <c r="X140" s="39" t="s">
        <v>6935</v>
      </c>
    </row>
    <row r="141" spans="1:24" ht="12" thickBot="1" x14ac:dyDescent="0.25">
      <c r="A141" s="148">
        <v>380</v>
      </c>
      <c r="B141" s="148" t="s">
        <v>5204</v>
      </c>
      <c r="C141" s="4" t="s">
        <v>806</v>
      </c>
      <c r="D141" s="4" t="s">
        <v>807</v>
      </c>
      <c r="E141" s="4" t="s">
        <v>809</v>
      </c>
      <c r="F141" s="4" t="s">
        <v>2771</v>
      </c>
      <c r="G141" s="5">
        <v>179</v>
      </c>
      <c r="H141" s="4" t="s">
        <v>3884</v>
      </c>
      <c r="I141" s="4" t="s">
        <v>808</v>
      </c>
      <c r="J141" s="49"/>
      <c r="K141" s="4" t="s">
        <v>810</v>
      </c>
      <c r="L141" s="4" t="s">
        <v>811</v>
      </c>
      <c r="M141" s="4" t="s">
        <v>812</v>
      </c>
      <c r="N141" s="39" t="s">
        <v>6937</v>
      </c>
      <c r="O141" s="4" t="s">
        <v>2772</v>
      </c>
      <c r="P141" s="40">
        <v>39630</v>
      </c>
      <c r="Q141" s="4" t="s">
        <v>4143</v>
      </c>
      <c r="R141" s="5">
        <v>0</v>
      </c>
      <c r="S141" s="5">
        <v>47</v>
      </c>
      <c r="T141" s="5">
        <v>0</v>
      </c>
      <c r="U141" s="5">
        <v>0</v>
      </c>
      <c r="V141" s="5">
        <v>0</v>
      </c>
      <c r="W141" s="39" t="s">
        <v>6934</v>
      </c>
      <c r="X141" s="39" t="s">
        <v>6935</v>
      </c>
    </row>
    <row r="142" spans="1:24" ht="12" thickBot="1" x14ac:dyDescent="0.25">
      <c r="A142" s="148">
        <v>342</v>
      </c>
      <c r="B142" s="148" t="s">
        <v>5204</v>
      </c>
      <c r="C142" s="4" t="s">
        <v>6629</v>
      </c>
      <c r="D142" s="4" t="s">
        <v>6630</v>
      </c>
      <c r="E142" s="4" t="s">
        <v>622</v>
      </c>
      <c r="F142" s="4" t="s">
        <v>4177</v>
      </c>
      <c r="G142" s="5">
        <v>140</v>
      </c>
      <c r="H142" s="4" t="s">
        <v>7210</v>
      </c>
      <c r="I142" s="4" t="s">
        <v>621</v>
      </c>
      <c r="J142" s="49"/>
      <c r="K142" s="4" t="s">
        <v>6631</v>
      </c>
      <c r="L142" s="4" t="s">
        <v>6632</v>
      </c>
      <c r="M142" s="4" t="s">
        <v>6633</v>
      </c>
      <c r="N142" s="39" t="s">
        <v>6933</v>
      </c>
      <c r="O142" s="4" t="s">
        <v>2772</v>
      </c>
      <c r="P142" s="40">
        <v>1</v>
      </c>
      <c r="Q142" s="4" t="s">
        <v>6634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39" t="s">
        <v>6934</v>
      </c>
      <c r="X142" s="39" t="s">
        <v>6935</v>
      </c>
    </row>
    <row r="143" spans="1:24" ht="12" thickBot="1" x14ac:dyDescent="0.25">
      <c r="A143" s="148">
        <v>260</v>
      </c>
      <c r="B143" s="148" t="s">
        <v>5204</v>
      </c>
      <c r="C143" s="4" t="s">
        <v>619</v>
      </c>
      <c r="D143" s="4" t="s">
        <v>620</v>
      </c>
      <c r="E143" s="4" t="s">
        <v>622</v>
      </c>
      <c r="F143" s="4" t="s">
        <v>4125</v>
      </c>
      <c r="G143" s="5">
        <v>90</v>
      </c>
      <c r="H143" s="4" t="s">
        <v>3623</v>
      </c>
      <c r="I143" s="4" t="s">
        <v>621</v>
      </c>
      <c r="J143" s="4" t="s">
        <v>3624</v>
      </c>
      <c r="K143" s="4" t="s">
        <v>623</v>
      </c>
      <c r="L143" s="4" t="s">
        <v>624</v>
      </c>
      <c r="M143" s="4" t="s">
        <v>625</v>
      </c>
      <c r="N143" s="39" t="s">
        <v>6954</v>
      </c>
      <c r="O143" s="4" t="s">
        <v>2772</v>
      </c>
      <c r="P143" s="40">
        <v>1</v>
      </c>
      <c r="Q143" s="4" t="s">
        <v>626</v>
      </c>
      <c r="R143" s="5">
        <v>0</v>
      </c>
      <c r="S143" s="5">
        <v>28</v>
      </c>
      <c r="T143" s="5">
        <v>0</v>
      </c>
      <c r="U143" s="5">
        <v>0</v>
      </c>
      <c r="V143" s="5">
        <v>0</v>
      </c>
      <c r="W143" s="39" t="s">
        <v>6934</v>
      </c>
      <c r="X143" s="39" t="s">
        <v>6935</v>
      </c>
    </row>
    <row r="144" spans="1:24" ht="12" thickBot="1" x14ac:dyDescent="0.25">
      <c r="A144" s="148">
        <v>418</v>
      </c>
      <c r="B144" s="148" t="s">
        <v>5204</v>
      </c>
      <c r="C144" s="4" t="s">
        <v>2536</v>
      </c>
      <c r="D144" s="4" t="s">
        <v>2537</v>
      </c>
      <c r="E144" s="4" t="s">
        <v>2539</v>
      </c>
      <c r="F144" s="4" t="s">
        <v>4177</v>
      </c>
      <c r="G144" s="5">
        <v>132</v>
      </c>
      <c r="H144" s="4" t="s">
        <v>7320</v>
      </c>
      <c r="I144" s="4" t="s">
        <v>2538</v>
      </c>
      <c r="J144" s="49"/>
      <c r="K144" s="4" t="s">
        <v>2540</v>
      </c>
      <c r="L144" s="4" t="s">
        <v>2541</v>
      </c>
      <c r="M144" s="4" t="s">
        <v>2542</v>
      </c>
      <c r="N144" s="39" t="s">
        <v>6933</v>
      </c>
      <c r="O144" s="4" t="s">
        <v>2772</v>
      </c>
      <c r="P144" s="40">
        <v>1</v>
      </c>
      <c r="Q144" s="4" t="s">
        <v>2543</v>
      </c>
      <c r="R144" s="5">
        <v>0</v>
      </c>
      <c r="S144" s="5">
        <v>3</v>
      </c>
      <c r="T144" s="5">
        <v>0</v>
      </c>
      <c r="U144" s="5">
        <v>0</v>
      </c>
      <c r="V144" s="5">
        <v>0</v>
      </c>
      <c r="W144" s="39" t="s">
        <v>6934</v>
      </c>
      <c r="X144" s="39" t="s">
        <v>6935</v>
      </c>
    </row>
    <row r="145" spans="1:24" ht="12" thickBot="1" x14ac:dyDescent="0.25">
      <c r="A145" s="148">
        <v>135</v>
      </c>
      <c r="B145" s="148" t="s">
        <v>5204</v>
      </c>
      <c r="C145" s="4" t="s">
        <v>1735</v>
      </c>
      <c r="D145" s="4" t="s">
        <v>1725</v>
      </c>
      <c r="E145" s="4" t="s">
        <v>1737</v>
      </c>
      <c r="F145" s="4" t="s">
        <v>4177</v>
      </c>
      <c r="G145" s="5">
        <v>112</v>
      </c>
      <c r="H145" s="4" t="s">
        <v>4109</v>
      </c>
      <c r="I145" s="4" t="s">
        <v>1736</v>
      </c>
      <c r="J145" s="4" t="s">
        <v>4110</v>
      </c>
      <c r="K145" s="4" t="s">
        <v>1738</v>
      </c>
      <c r="L145" s="4" t="s">
        <v>1739</v>
      </c>
      <c r="M145" s="4" t="s">
        <v>1740</v>
      </c>
      <c r="N145" s="39" t="s">
        <v>6933</v>
      </c>
      <c r="O145" s="4" t="s">
        <v>2772</v>
      </c>
      <c r="P145" s="40">
        <v>38353</v>
      </c>
      <c r="Q145" s="4" t="s">
        <v>39</v>
      </c>
      <c r="R145" s="5">
        <v>0</v>
      </c>
      <c r="S145" s="5">
        <v>2</v>
      </c>
      <c r="T145" s="5">
        <v>0</v>
      </c>
      <c r="U145" s="5">
        <v>0</v>
      </c>
      <c r="V145" s="5">
        <v>0</v>
      </c>
      <c r="W145" s="39" t="s">
        <v>6934</v>
      </c>
      <c r="X145" s="39" t="s">
        <v>6935</v>
      </c>
    </row>
    <row r="146" spans="1:24" ht="12" thickBot="1" x14ac:dyDescent="0.25">
      <c r="A146" s="148">
        <v>428</v>
      </c>
      <c r="B146" s="148" t="s">
        <v>5204</v>
      </c>
      <c r="C146" s="4" t="s">
        <v>2584</v>
      </c>
      <c r="D146" s="4" t="s">
        <v>2575</v>
      </c>
      <c r="E146" s="4" t="s">
        <v>1737</v>
      </c>
      <c r="F146" s="4" t="s">
        <v>4177</v>
      </c>
      <c r="G146" s="5">
        <v>92</v>
      </c>
      <c r="H146" s="4" t="s">
        <v>7335</v>
      </c>
      <c r="I146" s="4" t="s">
        <v>1736</v>
      </c>
      <c r="J146" s="49"/>
      <c r="K146" s="4" t="s">
        <v>2585</v>
      </c>
      <c r="L146" s="4" t="s">
        <v>2586</v>
      </c>
      <c r="M146" s="49"/>
      <c r="N146" s="39" t="s">
        <v>6933</v>
      </c>
      <c r="O146" s="4" t="s">
        <v>2772</v>
      </c>
      <c r="P146" s="40">
        <v>40441</v>
      </c>
      <c r="Q146" s="4" t="s">
        <v>39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39" t="s">
        <v>6934</v>
      </c>
      <c r="X146" s="39" t="s">
        <v>6935</v>
      </c>
    </row>
    <row r="147" spans="1:24" ht="12" thickBot="1" x14ac:dyDescent="0.25">
      <c r="A147" s="148">
        <v>765</v>
      </c>
      <c r="B147" s="148" t="s">
        <v>5204</v>
      </c>
      <c r="C147" s="4" t="s">
        <v>1821</v>
      </c>
      <c r="D147" s="4" t="s">
        <v>1822</v>
      </c>
      <c r="E147" s="4" t="s">
        <v>3366</v>
      </c>
      <c r="F147" s="4" t="s">
        <v>4177</v>
      </c>
      <c r="G147" s="5">
        <v>55</v>
      </c>
      <c r="H147" s="4" t="s">
        <v>6276</v>
      </c>
      <c r="I147" s="4" t="s">
        <v>3365</v>
      </c>
      <c r="J147" s="4" t="s">
        <v>6277</v>
      </c>
      <c r="K147" s="4" t="s">
        <v>1823</v>
      </c>
      <c r="L147" s="4" t="s">
        <v>1824</v>
      </c>
      <c r="M147" s="4" t="s">
        <v>1825</v>
      </c>
      <c r="N147" s="39" t="s">
        <v>6933</v>
      </c>
      <c r="O147" s="4" t="s">
        <v>2772</v>
      </c>
      <c r="P147" s="40">
        <v>1</v>
      </c>
      <c r="Q147" s="4" t="s">
        <v>1826</v>
      </c>
      <c r="R147" s="5">
        <v>0</v>
      </c>
      <c r="S147" s="5">
        <v>9</v>
      </c>
      <c r="T147" s="5">
        <v>0</v>
      </c>
      <c r="U147" s="5">
        <v>0</v>
      </c>
      <c r="V147" s="5">
        <v>0</v>
      </c>
      <c r="W147" s="39" t="s">
        <v>6934</v>
      </c>
      <c r="X147" s="39" t="s">
        <v>6935</v>
      </c>
    </row>
    <row r="148" spans="1:24" ht="12" thickBot="1" x14ac:dyDescent="0.25">
      <c r="A148" s="148">
        <v>678</v>
      </c>
      <c r="B148" s="148" t="s">
        <v>5204</v>
      </c>
      <c r="C148" s="4" t="s">
        <v>3363</v>
      </c>
      <c r="D148" s="4" t="s">
        <v>3364</v>
      </c>
      <c r="E148" s="4" t="s">
        <v>3366</v>
      </c>
      <c r="F148" s="4" t="s">
        <v>2771</v>
      </c>
      <c r="G148" s="5">
        <v>65</v>
      </c>
      <c r="H148" s="4" t="s">
        <v>5214</v>
      </c>
      <c r="I148" s="4" t="s">
        <v>3365</v>
      </c>
      <c r="J148" s="49"/>
      <c r="K148" s="4" t="s">
        <v>3367</v>
      </c>
      <c r="L148" s="4" t="s">
        <v>3368</v>
      </c>
      <c r="M148" s="4" t="s">
        <v>3369</v>
      </c>
      <c r="N148" s="39" t="s">
        <v>6937</v>
      </c>
      <c r="O148" s="4" t="s">
        <v>2772</v>
      </c>
      <c r="P148" s="40">
        <v>41508</v>
      </c>
      <c r="Q148" s="4" t="s">
        <v>4143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39" t="s">
        <v>6934</v>
      </c>
      <c r="X148" s="39" t="s">
        <v>6935</v>
      </c>
    </row>
    <row r="149" spans="1:24" ht="12" thickBot="1" x14ac:dyDescent="0.25">
      <c r="A149" s="148">
        <v>538</v>
      </c>
      <c r="B149" s="148" t="s">
        <v>5204</v>
      </c>
      <c r="C149" s="4" t="s">
        <v>826</v>
      </c>
      <c r="D149" s="4" t="s">
        <v>827</v>
      </c>
      <c r="E149" s="4" t="s">
        <v>829</v>
      </c>
      <c r="F149" s="4" t="s">
        <v>2771</v>
      </c>
      <c r="G149" s="5">
        <v>168</v>
      </c>
      <c r="H149" s="4" t="s">
        <v>1963</v>
      </c>
      <c r="I149" s="4" t="s">
        <v>828</v>
      </c>
      <c r="J149" s="49"/>
      <c r="K149" s="4" t="s">
        <v>830</v>
      </c>
      <c r="L149" s="4" t="s">
        <v>831</v>
      </c>
      <c r="M149" s="4" t="s">
        <v>832</v>
      </c>
      <c r="N149" s="39" t="s">
        <v>6937</v>
      </c>
      <c r="O149" s="4" t="s">
        <v>2772</v>
      </c>
      <c r="P149" s="40">
        <v>39630</v>
      </c>
      <c r="Q149" s="4" t="s">
        <v>4143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39" t="s">
        <v>6934</v>
      </c>
      <c r="X149" s="39" t="s">
        <v>6935</v>
      </c>
    </row>
    <row r="150" spans="1:24" ht="12" thickBot="1" x14ac:dyDescent="0.25">
      <c r="A150" s="148">
        <v>136</v>
      </c>
      <c r="B150" s="148" t="s">
        <v>5204</v>
      </c>
      <c r="C150" s="4" t="s">
        <v>1741</v>
      </c>
      <c r="D150" s="4" t="s">
        <v>1725</v>
      </c>
      <c r="E150" s="4" t="s">
        <v>1743</v>
      </c>
      <c r="F150" s="4" t="s">
        <v>4177</v>
      </c>
      <c r="G150" s="5">
        <v>90</v>
      </c>
      <c r="H150" s="4" t="s">
        <v>4111</v>
      </c>
      <c r="I150" s="4" t="s">
        <v>1742</v>
      </c>
      <c r="J150" s="4" t="s">
        <v>4112</v>
      </c>
      <c r="K150" s="4" t="s">
        <v>1744</v>
      </c>
      <c r="L150" s="4" t="s">
        <v>1745</v>
      </c>
      <c r="M150" s="4" t="s">
        <v>1746</v>
      </c>
      <c r="N150" s="39" t="s">
        <v>6933</v>
      </c>
      <c r="O150" s="4" t="s">
        <v>2772</v>
      </c>
      <c r="P150" s="40">
        <v>1</v>
      </c>
      <c r="Q150" s="4" t="s">
        <v>1747</v>
      </c>
      <c r="R150" s="5">
        <v>0</v>
      </c>
      <c r="S150" s="5">
        <v>0</v>
      </c>
      <c r="T150" s="5">
        <v>0</v>
      </c>
      <c r="U150" s="5">
        <v>5</v>
      </c>
      <c r="V150" s="5">
        <v>0</v>
      </c>
      <c r="W150" s="39" t="s">
        <v>6934</v>
      </c>
      <c r="X150" s="39" t="s">
        <v>6935</v>
      </c>
    </row>
    <row r="151" spans="1:24" ht="12" thickBot="1" x14ac:dyDescent="0.25">
      <c r="A151" s="148">
        <v>587</v>
      </c>
      <c r="B151" s="148" t="s">
        <v>5204</v>
      </c>
      <c r="C151" s="4" t="s">
        <v>5499</v>
      </c>
      <c r="D151" s="4" t="s">
        <v>5500</v>
      </c>
      <c r="E151" s="4" t="s">
        <v>1743</v>
      </c>
      <c r="F151" s="4" t="s">
        <v>4177</v>
      </c>
      <c r="G151" s="5">
        <v>61</v>
      </c>
      <c r="H151" s="4" t="s">
        <v>4874</v>
      </c>
      <c r="I151" s="4" t="s">
        <v>1742</v>
      </c>
      <c r="J151" s="49"/>
      <c r="K151" s="4" t="s">
        <v>5501</v>
      </c>
      <c r="L151" s="4" t="s">
        <v>5502</v>
      </c>
      <c r="M151" s="4" t="s">
        <v>5503</v>
      </c>
      <c r="N151" s="39" t="s">
        <v>6933</v>
      </c>
      <c r="O151" s="4" t="s">
        <v>2772</v>
      </c>
      <c r="P151" s="40">
        <v>40360</v>
      </c>
      <c r="Q151" s="4" t="s">
        <v>5322</v>
      </c>
      <c r="R151" s="5">
        <v>0</v>
      </c>
      <c r="S151" s="5">
        <v>13</v>
      </c>
      <c r="T151" s="5">
        <v>0</v>
      </c>
      <c r="U151" s="5">
        <v>0</v>
      </c>
      <c r="V151" s="5">
        <v>0</v>
      </c>
      <c r="W151" s="39" t="s">
        <v>6934</v>
      </c>
      <c r="X151" s="39" t="s">
        <v>6935</v>
      </c>
    </row>
    <row r="152" spans="1:24" ht="12" thickBot="1" x14ac:dyDescent="0.25">
      <c r="A152" s="148">
        <v>497</v>
      </c>
      <c r="B152" s="148" t="s">
        <v>5204</v>
      </c>
      <c r="C152" s="4" t="s">
        <v>779</v>
      </c>
      <c r="D152" s="4" t="s">
        <v>780</v>
      </c>
      <c r="E152" s="4" t="s">
        <v>782</v>
      </c>
      <c r="F152" s="4" t="s">
        <v>4125</v>
      </c>
      <c r="G152" s="5">
        <v>86</v>
      </c>
      <c r="H152" s="4" t="s">
        <v>4602</v>
      </c>
      <c r="I152" s="4" t="s">
        <v>781</v>
      </c>
      <c r="J152" s="49"/>
      <c r="K152" s="4" t="s">
        <v>783</v>
      </c>
      <c r="L152" s="4" t="s">
        <v>784</v>
      </c>
      <c r="M152" s="4" t="s">
        <v>785</v>
      </c>
      <c r="N152" s="39" t="s">
        <v>6954</v>
      </c>
      <c r="O152" s="4" t="s">
        <v>2772</v>
      </c>
      <c r="P152" s="40">
        <v>1</v>
      </c>
      <c r="Q152" s="4" t="s">
        <v>786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39" t="s">
        <v>6934</v>
      </c>
      <c r="X152" s="39" t="s">
        <v>6935</v>
      </c>
    </row>
    <row r="153" spans="1:24" ht="12" thickBot="1" x14ac:dyDescent="0.25">
      <c r="A153" s="148">
        <v>6</v>
      </c>
      <c r="B153" s="148" t="s">
        <v>5204</v>
      </c>
      <c r="C153" s="4" t="s">
        <v>4272</v>
      </c>
      <c r="D153" s="4" t="s">
        <v>3705</v>
      </c>
      <c r="E153" s="4" t="s">
        <v>782</v>
      </c>
      <c r="F153" s="4" t="s">
        <v>4177</v>
      </c>
      <c r="G153" s="5">
        <v>25</v>
      </c>
      <c r="H153" s="4" t="s">
        <v>6942</v>
      </c>
      <c r="I153" s="4" t="s">
        <v>781</v>
      </c>
      <c r="J153" s="49"/>
      <c r="K153" s="4" t="s">
        <v>4273</v>
      </c>
      <c r="L153" s="4" t="s">
        <v>4273</v>
      </c>
      <c r="M153" s="4" t="s">
        <v>4274</v>
      </c>
      <c r="N153" s="39" t="s">
        <v>6933</v>
      </c>
      <c r="O153" s="4" t="s">
        <v>2772</v>
      </c>
      <c r="P153" s="40">
        <v>38353</v>
      </c>
      <c r="Q153" s="4" t="s">
        <v>3705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39" t="s">
        <v>6934</v>
      </c>
      <c r="X153" s="39" t="s">
        <v>6935</v>
      </c>
    </row>
    <row r="154" spans="1:24" ht="12" thickBot="1" x14ac:dyDescent="0.25">
      <c r="A154" s="148">
        <v>265</v>
      </c>
      <c r="B154" s="148" t="s">
        <v>5204</v>
      </c>
      <c r="C154" s="4" t="s">
        <v>4184</v>
      </c>
      <c r="D154" s="4" t="s">
        <v>4185</v>
      </c>
      <c r="E154" s="4" t="s">
        <v>4187</v>
      </c>
      <c r="F154" s="4" t="s">
        <v>2771</v>
      </c>
      <c r="G154" s="5">
        <v>101</v>
      </c>
      <c r="H154" s="4" t="s">
        <v>3631</v>
      </c>
      <c r="I154" s="4" t="s">
        <v>4186</v>
      </c>
      <c r="J154" s="49"/>
      <c r="K154" s="4" t="s">
        <v>4188</v>
      </c>
      <c r="L154" s="49"/>
      <c r="M154" s="4" t="s">
        <v>4189</v>
      </c>
      <c r="N154" s="39" t="s">
        <v>6937</v>
      </c>
      <c r="O154" s="4" t="s">
        <v>2772</v>
      </c>
      <c r="P154" s="40">
        <v>39630</v>
      </c>
      <c r="Q154" s="4" t="s">
        <v>4143</v>
      </c>
      <c r="R154" s="5">
        <v>0</v>
      </c>
      <c r="S154" s="5">
        <v>39</v>
      </c>
      <c r="T154" s="5">
        <v>0</v>
      </c>
      <c r="U154" s="5">
        <v>0</v>
      </c>
      <c r="V154" s="5">
        <v>0</v>
      </c>
      <c r="W154" s="39" t="s">
        <v>6934</v>
      </c>
      <c r="X154" s="39" t="s">
        <v>6935</v>
      </c>
    </row>
    <row r="155" spans="1:24" ht="12" thickBot="1" x14ac:dyDescent="0.25">
      <c r="A155" s="148">
        <v>588</v>
      </c>
      <c r="B155" s="148" t="s">
        <v>5204</v>
      </c>
      <c r="C155" s="4" t="s">
        <v>5504</v>
      </c>
      <c r="D155" s="4" t="s">
        <v>5505</v>
      </c>
      <c r="E155" s="4" t="s">
        <v>4187</v>
      </c>
      <c r="F155" s="4" t="s">
        <v>4177</v>
      </c>
      <c r="G155" s="5">
        <v>103</v>
      </c>
      <c r="H155" s="4" t="s">
        <v>4880</v>
      </c>
      <c r="I155" s="4" t="s">
        <v>4186</v>
      </c>
      <c r="J155" s="49"/>
      <c r="K155" s="4" t="s">
        <v>5506</v>
      </c>
      <c r="L155" s="4" t="s">
        <v>5507</v>
      </c>
      <c r="M155" s="4" t="s">
        <v>5508</v>
      </c>
      <c r="N155" s="39" t="s">
        <v>6933</v>
      </c>
      <c r="O155" s="4" t="s">
        <v>2772</v>
      </c>
      <c r="P155" s="40">
        <v>1</v>
      </c>
      <c r="Q155" s="4" t="s">
        <v>5509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39" t="s">
        <v>6934</v>
      </c>
      <c r="X155" s="39" t="s">
        <v>6935</v>
      </c>
    </row>
    <row r="156" spans="1:24" ht="12" thickBot="1" x14ac:dyDescent="0.25">
      <c r="A156" s="148">
        <v>189</v>
      </c>
      <c r="B156" s="148" t="s">
        <v>5204</v>
      </c>
      <c r="C156" s="4" t="s">
        <v>5003</v>
      </c>
      <c r="D156" s="4" t="s">
        <v>5004</v>
      </c>
      <c r="E156" s="4" t="s">
        <v>5006</v>
      </c>
      <c r="F156" s="4" t="s">
        <v>4177</v>
      </c>
      <c r="G156" s="5">
        <v>88</v>
      </c>
      <c r="H156" s="4" t="s">
        <v>4225</v>
      </c>
      <c r="I156" s="4" t="s">
        <v>5005</v>
      </c>
      <c r="J156" s="49"/>
      <c r="K156" s="4" t="s">
        <v>5007</v>
      </c>
      <c r="L156" s="4" t="s">
        <v>5008</v>
      </c>
      <c r="M156" s="4" t="s">
        <v>5009</v>
      </c>
      <c r="N156" s="39" t="s">
        <v>6933</v>
      </c>
      <c r="O156" s="4" t="s">
        <v>2772</v>
      </c>
      <c r="P156" s="40">
        <v>1</v>
      </c>
      <c r="Q156" s="4" t="s">
        <v>5010</v>
      </c>
      <c r="R156" s="5">
        <v>0</v>
      </c>
      <c r="S156" s="5">
        <v>42</v>
      </c>
      <c r="T156" s="5">
        <v>0</v>
      </c>
      <c r="U156" s="5">
        <v>0</v>
      </c>
      <c r="V156" s="5">
        <v>0</v>
      </c>
      <c r="W156" s="39" t="s">
        <v>6934</v>
      </c>
      <c r="X156" s="39" t="s">
        <v>6935</v>
      </c>
    </row>
    <row r="157" spans="1:24" ht="12" thickBot="1" x14ac:dyDescent="0.25">
      <c r="A157" s="148">
        <v>658</v>
      </c>
      <c r="B157" s="148" t="s">
        <v>5204</v>
      </c>
      <c r="C157" s="4" t="s">
        <v>2513</v>
      </c>
      <c r="D157" s="4" t="s">
        <v>2514</v>
      </c>
      <c r="E157" s="4" t="s">
        <v>2516</v>
      </c>
      <c r="F157" s="4" t="s">
        <v>4177</v>
      </c>
      <c r="G157" s="5">
        <v>91</v>
      </c>
      <c r="H157" s="4" t="s">
        <v>5138</v>
      </c>
      <c r="I157" s="4" t="s">
        <v>2515</v>
      </c>
      <c r="J157" s="49"/>
      <c r="K157" s="4" t="s">
        <v>5325</v>
      </c>
      <c r="L157" s="4" t="s">
        <v>5326</v>
      </c>
      <c r="M157" s="4" t="s">
        <v>5321</v>
      </c>
      <c r="N157" s="39" t="s">
        <v>6933</v>
      </c>
      <c r="O157" s="4" t="s">
        <v>2772</v>
      </c>
      <c r="P157" s="40">
        <v>41332</v>
      </c>
      <c r="Q157" s="4" t="s">
        <v>5322</v>
      </c>
      <c r="R157" s="5">
        <v>0</v>
      </c>
      <c r="S157" s="5">
        <v>24</v>
      </c>
      <c r="T157" s="5">
        <v>0</v>
      </c>
      <c r="U157" s="5">
        <v>0</v>
      </c>
      <c r="V157" s="5">
        <v>0</v>
      </c>
      <c r="W157" s="39" t="s">
        <v>6934</v>
      </c>
      <c r="X157" s="39" t="s">
        <v>6935</v>
      </c>
    </row>
    <row r="158" spans="1:24" ht="12" thickBot="1" x14ac:dyDescent="0.25">
      <c r="A158" s="148">
        <v>324</v>
      </c>
      <c r="B158" s="148" t="s">
        <v>5204</v>
      </c>
      <c r="C158" s="4" t="s">
        <v>4202</v>
      </c>
      <c r="D158" s="4" t="s">
        <v>4203</v>
      </c>
      <c r="E158" s="4" t="s">
        <v>4205</v>
      </c>
      <c r="F158" s="4" t="s">
        <v>2771</v>
      </c>
      <c r="G158" s="5">
        <v>85</v>
      </c>
      <c r="H158" s="4" t="s">
        <v>7174</v>
      </c>
      <c r="I158" s="4" t="s">
        <v>4204</v>
      </c>
      <c r="J158" s="49"/>
      <c r="K158" s="4" t="s">
        <v>4206</v>
      </c>
      <c r="L158" s="4" t="s">
        <v>4207</v>
      </c>
      <c r="M158" s="4" t="s">
        <v>4208</v>
      </c>
      <c r="N158" s="39" t="s">
        <v>6937</v>
      </c>
      <c r="O158" s="4" t="s">
        <v>2772</v>
      </c>
      <c r="P158" s="40">
        <v>39630</v>
      </c>
      <c r="Q158" s="4" t="s">
        <v>4143</v>
      </c>
      <c r="R158" s="5">
        <v>0</v>
      </c>
      <c r="S158" s="5">
        <v>36</v>
      </c>
      <c r="T158" s="5">
        <v>0</v>
      </c>
      <c r="U158" s="5">
        <v>0</v>
      </c>
      <c r="V158" s="5">
        <v>0</v>
      </c>
      <c r="W158" s="39" t="s">
        <v>6934</v>
      </c>
      <c r="X158" s="39" t="s">
        <v>6935</v>
      </c>
    </row>
    <row r="159" spans="1:24" ht="12" thickBot="1" x14ac:dyDescent="0.25">
      <c r="A159" s="148">
        <v>301</v>
      </c>
      <c r="B159" s="148" t="s">
        <v>5204</v>
      </c>
      <c r="C159" s="4" t="s">
        <v>690</v>
      </c>
      <c r="D159" s="4" t="s">
        <v>691</v>
      </c>
      <c r="E159" s="4" t="s">
        <v>4205</v>
      </c>
      <c r="F159" s="4" t="s">
        <v>4125</v>
      </c>
      <c r="G159" s="5">
        <v>35</v>
      </c>
      <c r="H159" s="4" t="s">
        <v>7126</v>
      </c>
      <c r="I159" s="4" t="s">
        <v>4204</v>
      </c>
      <c r="J159" s="4" t="s">
        <v>7127</v>
      </c>
      <c r="K159" s="4" t="s">
        <v>692</v>
      </c>
      <c r="L159" s="4" t="s">
        <v>693</v>
      </c>
      <c r="M159" s="4" t="s">
        <v>694</v>
      </c>
      <c r="N159" s="39" t="s">
        <v>6954</v>
      </c>
      <c r="O159" s="4" t="s">
        <v>2772</v>
      </c>
      <c r="P159" s="40">
        <v>1</v>
      </c>
      <c r="Q159" s="4" t="s">
        <v>695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39" t="s">
        <v>6934</v>
      </c>
      <c r="X159" s="39" t="s">
        <v>6935</v>
      </c>
    </row>
    <row r="160" spans="1:24" ht="12" thickBot="1" x14ac:dyDescent="0.25">
      <c r="A160" s="148">
        <v>631</v>
      </c>
      <c r="B160" s="148" t="s">
        <v>5204</v>
      </c>
      <c r="C160" s="4" t="s">
        <v>2336</v>
      </c>
      <c r="D160" s="4" t="s">
        <v>5222</v>
      </c>
      <c r="E160" s="4" t="s">
        <v>2170</v>
      </c>
      <c r="F160" s="4" t="s">
        <v>4177</v>
      </c>
      <c r="G160" s="5">
        <v>52</v>
      </c>
      <c r="H160" s="4" t="s">
        <v>5260</v>
      </c>
      <c r="I160" s="4" t="s">
        <v>2169</v>
      </c>
      <c r="J160" s="49"/>
      <c r="K160" s="4" t="s">
        <v>2337</v>
      </c>
      <c r="L160" s="4" t="s">
        <v>2338</v>
      </c>
      <c r="M160" s="4" t="s">
        <v>2339</v>
      </c>
      <c r="N160" s="39" t="s">
        <v>6933</v>
      </c>
      <c r="O160" s="4" t="s">
        <v>2772</v>
      </c>
      <c r="P160" s="40">
        <v>1</v>
      </c>
      <c r="Q160" s="4" t="s">
        <v>2328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39" t="s">
        <v>6934</v>
      </c>
      <c r="X160" s="39" t="s">
        <v>6935</v>
      </c>
    </row>
    <row r="161" spans="1:24" ht="12" thickBot="1" x14ac:dyDescent="0.25">
      <c r="A161" s="148">
        <v>102</v>
      </c>
      <c r="B161" s="148" t="s">
        <v>5204</v>
      </c>
      <c r="C161" s="4" t="s">
        <v>7470</v>
      </c>
      <c r="D161" s="4" t="s">
        <v>7471</v>
      </c>
      <c r="E161" s="4" t="s">
        <v>2170</v>
      </c>
      <c r="F161" s="4" t="s">
        <v>4177</v>
      </c>
      <c r="G161" s="5">
        <v>124</v>
      </c>
      <c r="H161" s="4" t="s">
        <v>4053</v>
      </c>
      <c r="I161" s="4" t="s">
        <v>2169</v>
      </c>
      <c r="J161" s="49"/>
      <c r="K161" s="4" t="s">
        <v>7472</v>
      </c>
      <c r="L161" s="4" t="s">
        <v>7473</v>
      </c>
      <c r="M161" s="4" t="s">
        <v>7474</v>
      </c>
      <c r="N161" s="39" t="s">
        <v>6933</v>
      </c>
      <c r="O161" s="4" t="s">
        <v>2772</v>
      </c>
      <c r="P161" s="40">
        <v>1</v>
      </c>
      <c r="Q161" s="4" t="s">
        <v>4289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39" t="s">
        <v>6934</v>
      </c>
      <c r="X161" s="39" t="s">
        <v>6935</v>
      </c>
    </row>
    <row r="162" spans="1:24" ht="12" thickBot="1" x14ac:dyDescent="0.25">
      <c r="A162" s="148">
        <v>93</v>
      </c>
      <c r="B162" s="148" t="s">
        <v>5204</v>
      </c>
      <c r="C162" s="4" t="s">
        <v>2167</v>
      </c>
      <c r="D162" s="4" t="s">
        <v>2168</v>
      </c>
      <c r="E162" s="4" t="s">
        <v>2170</v>
      </c>
      <c r="F162" s="4" t="s">
        <v>4177</v>
      </c>
      <c r="G162" s="5">
        <v>90</v>
      </c>
      <c r="H162" s="4" t="s">
        <v>3326</v>
      </c>
      <c r="I162" s="4" t="s">
        <v>2169</v>
      </c>
      <c r="J162" s="49"/>
      <c r="K162" s="4" t="s">
        <v>2171</v>
      </c>
      <c r="L162" s="4" t="s">
        <v>2172</v>
      </c>
      <c r="M162" s="4" t="s">
        <v>2173</v>
      </c>
      <c r="N162" s="39" t="s">
        <v>6933</v>
      </c>
      <c r="O162" s="4" t="s">
        <v>2772</v>
      </c>
      <c r="P162" s="40">
        <v>1</v>
      </c>
      <c r="Q162" s="4" t="s">
        <v>2168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39" t="s">
        <v>6934</v>
      </c>
      <c r="X162" s="39" t="s">
        <v>6935</v>
      </c>
    </row>
    <row r="163" spans="1:24" ht="12" thickBot="1" x14ac:dyDescent="0.25">
      <c r="A163" s="148">
        <v>123</v>
      </c>
      <c r="B163" s="148" t="s">
        <v>5204</v>
      </c>
      <c r="C163" s="4" t="s">
        <v>1692</v>
      </c>
      <c r="D163" s="4" t="s">
        <v>1693</v>
      </c>
      <c r="E163" s="4" t="s">
        <v>1695</v>
      </c>
      <c r="F163" s="4" t="s">
        <v>4177</v>
      </c>
      <c r="G163" s="5">
        <v>78</v>
      </c>
      <c r="H163" s="4" t="s">
        <v>4090</v>
      </c>
      <c r="I163" s="4" t="s">
        <v>1694</v>
      </c>
      <c r="J163" s="49"/>
      <c r="K163" s="4" t="s">
        <v>1696</v>
      </c>
      <c r="L163" s="4" t="s">
        <v>1697</v>
      </c>
      <c r="M163" s="4" t="s">
        <v>1698</v>
      </c>
      <c r="N163" s="39" t="s">
        <v>6933</v>
      </c>
      <c r="O163" s="4" t="s">
        <v>2772</v>
      </c>
      <c r="P163" s="40">
        <v>36982</v>
      </c>
      <c r="Q163" s="4" t="s">
        <v>1693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39" t="s">
        <v>6934</v>
      </c>
      <c r="X163" s="39" t="s">
        <v>6935</v>
      </c>
    </row>
    <row r="164" spans="1:24" ht="12" thickBot="1" x14ac:dyDescent="0.25">
      <c r="A164" s="148">
        <v>131</v>
      </c>
      <c r="B164" s="148" t="s">
        <v>5204</v>
      </c>
      <c r="C164" s="4" t="s">
        <v>1718</v>
      </c>
      <c r="D164" s="4" t="s">
        <v>1719</v>
      </c>
      <c r="E164" s="4" t="s">
        <v>1695</v>
      </c>
      <c r="F164" s="4" t="s">
        <v>4177</v>
      </c>
      <c r="G164" s="5">
        <v>34</v>
      </c>
      <c r="H164" s="4" t="s">
        <v>4108</v>
      </c>
      <c r="I164" s="4" t="s">
        <v>1694</v>
      </c>
      <c r="J164" s="49"/>
      <c r="K164" s="4" t="s">
        <v>1720</v>
      </c>
      <c r="L164" s="4" t="s">
        <v>1721</v>
      </c>
      <c r="M164" s="4" t="s">
        <v>1722</v>
      </c>
      <c r="N164" s="39" t="s">
        <v>6933</v>
      </c>
      <c r="O164" s="4" t="s">
        <v>2772</v>
      </c>
      <c r="P164" s="40">
        <v>1</v>
      </c>
      <c r="Q164" s="4" t="s">
        <v>1723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39" t="s">
        <v>6934</v>
      </c>
      <c r="X164" s="39" t="s">
        <v>6935</v>
      </c>
    </row>
    <row r="165" spans="1:24" ht="12" thickBot="1" x14ac:dyDescent="0.25">
      <c r="A165" s="148">
        <v>494</v>
      </c>
      <c r="B165" s="148" t="s">
        <v>5204</v>
      </c>
      <c r="C165" s="4" t="s">
        <v>494</v>
      </c>
      <c r="D165" s="4" t="s">
        <v>495</v>
      </c>
      <c r="E165" s="4" t="s">
        <v>497</v>
      </c>
      <c r="F165" s="4" t="s">
        <v>4177</v>
      </c>
      <c r="G165" s="5">
        <v>120</v>
      </c>
      <c r="H165" s="4" t="s">
        <v>4599</v>
      </c>
      <c r="I165" s="4" t="s">
        <v>496</v>
      </c>
      <c r="J165" s="49"/>
      <c r="K165" s="4" t="s">
        <v>6404</v>
      </c>
      <c r="L165" s="4" t="s">
        <v>6405</v>
      </c>
      <c r="M165" s="4" t="s">
        <v>6406</v>
      </c>
      <c r="N165" s="39" t="s">
        <v>6933</v>
      </c>
      <c r="O165" s="4" t="s">
        <v>2772</v>
      </c>
      <c r="P165" s="40">
        <v>1</v>
      </c>
      <c r="Q165" s="4" t="s">
        <v>6407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39" t="s">
        <v>6934</v>
      </c>
      <c r="X165" s="39" t="s">
        <v>6935</v>
      </c>
    </row>
    <row r="166" spans="1:24" ht="12" thickBot="1" x14ac:dyDescent="0.25">
      <c r="A166" s="148">
        <v>190</v>
      </c>
      <c r="B166" s="148" t="s">
        <v>5204</v>
      </c>
      <c r="C166" s="4" t="s">
        <v>4226</v>
      </c>
      <c r="D166" s="4" t="s">
        <v>4227</v>
      </c>
      <c r="E166" s="4" t="s">
        <v>2886</v>
      </c>
      <c r="F166" s="4" t="s">
        <v>2781</v>
      </c>
      <c r="G166" s="5">
        <v>15</v>
      </c>
      <c r="H166" s="4" t="s">
        <v>4228</v>
      </c>
      <c r="I166" s="4" t="s">
        <v>2885</v>
      </c>
      <c r="J166" s="49"/>
      <c r="K166" s="4" t="s">
        <v>4229</v>
      </c>
      <c r="L166" s="4" t="s">
        <v>4230</v>
      </c>
      <c r="M166" s="4" t="s">
        <v>4231</v>
      </c>
      <c r="N166" s="39" t="s">
        <v>6937</v>
      </c>
      <c r="O166" s="4" t="s">
        <v>3927</v>
      </c>
      <c r="P166" s="40">
        <v>41999</v>
      </c>
      <c r="Q166" s="4" t="s">
        <v>4232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39" t="s">
        <v>6934</v>
      </c>
      <c r="X166" s="39" t="s">
        <v>6935</v>
      </c>
    </row>
    <row r="167" spans="1:24" ht="12" thickBot="1" x14ac:dyDescent="0.25">
      <c r="A167" s="148">
        <v>73</v>
      </c>
      <c r="B167" s="148" t="s">
        <v>5204</v>
      </c>
      <c r="C167" s="4" t="s">
        <v>2883</v>
      </c>
      <c r="D167" s="4" t="s">
        <v>2884</v>
      </c>
      <c r="E167" s="4" t="s">
        <v>2886</v>
      </c>
      <c r="F167" s="4" t="s">
        <v>2797</v>
      </c>
      <c r="G167" s="5">
        <v>14</v>
      </c>
      <c r="H167" s="4" t="s">
        <v>3284</v>
      </c>
      <c r="I167" s="4" t="s">
        <v>2885</v>
      </c>
      <c r="J167" s="49"/>
      <c r="K167" s="4" t="s">
        <v>2887</v>
      </c>
      <c r="L167" s="4" t="s">
        <v>2888</v>
      </c>
      <c r="M167" s="4" t="s">
        <v>2889</v>
      </c>
      <c r="N167" s="39" t="s">
        <v>6937</v>
      </c>
      <c r="O167" s="4" t="s">
        <v>2772</v>
      </c>
      <c r="P167" s="40">
        <v>1</v>
      </c>
      <c r="Q167" s="4" t="s">
        <v>2890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39" t="s">
        <v>6934</v>
      </c>
      <c r="X167" s="39" t="s">
        <v>6935</v>
      </c>
    </row>
    <row r="168" spans="1:24" ht="12" thickBot="1" x14ac:dyDescent="0.25">
      <c r="A168" s="148">
        <v>690</v>
      </c>
      <c r="B168" s="148" t="s">
        <v>5204</v>
      </c>
      <c r="C168" s="4" t="s">
        <v>7370</v>
      </c>
      <c r="D168" s="4" t="s">
        <v>7371</v>
      </c>
      <c r="E168" s="4" t="s">
        <v>2886</v>
      </c>
      <c r="F168" s="4" t="s">
        <v>2781</v>
      </c>
      <c r="G168" s="5">
        <v>41</v>
      </c>
      <c r="H168" s="4" t="s">
        <v>2275</v>
      </c>
      <c r="I168" s="4" t="s">
        <v>2885</v>
      </c>
      <c r="J168" s="49"/>
      <c r="K168" s="4" t="s">
        <v>7372</v>
      </c>
      <c r="L168" s="49"/>
      <c r="M168" s="4" t="s">
        <v>7373</v>
      </c>
      <c r="N168" s="39" t="s">
        <v>6937</v>
      </c>
      <c r="O168" s="4" t="s">
        <v>2772</v>
      </c>
      <c r="P168" s="40">
        <v>1</v>
      </c>
      <c r="Q168" s="4" t="s">
        <v>7374</v>
      </c>
      <c r="R168" s="5">
        <v>0</v>
      </c>
      <c r="S168" s="5">
        <v>0</v>
      </c>
      <c r="T168" s="5">
        <v>0</v>
      </c>
      <c r="U168" s="5">
        <v>3</v>
      </c>
      <c r="V168" s="5">
        <v>0</v>
      </c>
      <c r="W168" s="39" t="s">
        <v>6934</v>
      </c>
      <c r="X168" s="39" t="s">
        <v>6935</v>
      </c>
    </row>
    <row r="169" spans="1:24" ht="12" thickBot="1" x14ac:dyDescent="0.25">
      <c r="A169" s="148">
        <v>435</v>
      </c>
      <c r="B169" s="148" t="s">
        <v>5204</v>
      </c>
      <c r="C169" s="4" t="s">
        <v>3181</v>
      </c>
      <c r="D169" s="4" t="s">
        <v>3182</v>
      </c>
      <c r="E169" s="4" t="s">
        <v>2886</v>
      </c>
      <c r="F169" s="4" t="s">
        <v>4125</v>
      </c>
      <c r="G169" s="5">
        <v>160</v>
      </c>
      <c r="H169" s="4" t="s">
        <v>7348</v>
      </c>
      <c r="I169" s="4" t="s">
        <v>2885</v>
      </c>
      <c r="J169" s="4" t="s">
        <v>7349</v>
      </c>
      <c r="K169" s="4" t="s">
        <v>3183</v>
      </c>
      <c r="L169" s="4" t="s">
        <v>3184</v>
      </c>
      <c r="M169" s="4" t="s">
        <v>3185</v>
      </c>
      <c r="N169" s="39" t="s">
        <v>6954</v>
      </c>
      <c r="O169" s="4" t="s">
        <v>2772</v>
      </c>
      <c r="P169" s="40">
        <v>1</v>
      </c>
      <c r="Q169" s="4" t="s">
        <v>3186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39" t="s">
        <v>6934</v>
      </c>
      <c r="X169" s="39" t="s">
        <v>6935</v>
      </c>
    </row>
    <row r="170" spans="1:24" ht="12" thickBot="1" x14ac:dyDescent="0.25">
      <c r="A170" s="148">
        <v>333</v>
      </c>
      <c r="B170" s="148" t="s">
        <v>5204</v>
      </c>
      <c r="C170" s="4" t="s">
        <v>7188</v>
      </c>
      <c r="D170" s="4" t="s">
        <v>7189</v>
      </c>
      <c r="E170" s="4" t="s">
        <v>2886</v>
      </c>
      <c r="F170" s="4" t="s">
        <v>2781</v>
      </c>
      <c r="G170" s="5">
        <v>18</v>
      </c>
      <c r="H170" s="4" t="s">
        <v>7190</v>
      </c>
      <c r="I170" s="4" t="s">
        <v>2885</v>
      </c>
      <c r="J170" s="49"/>
      <c r="K170" s="4" t="s">
        <v>7191</v>
      </c>
      <c r="L170" s="49"/>
      <c r="M170" s="4" t="s">
        <v>7192</v>
      </c>
      <c r="N170" s="39" t="s">
        <v>6937</v>
      </c>
      <c r="O170" s="4" t="s">
        <v>3927</v>
      </c>
      <c r="P170" s="40">
        <v>41999</v>
      </c>
      <c r="Q170" s="4" t="s">
        <v>7189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39" t="s">
        <v>6934</v>
      </c>
      <c r="X170" s="39" t="s">
        <v>6935</v>
      </c>
    </row>
    <row r="171" spans="1:24" ht="12" thickBot="1" x14ac:dyDescent="0.25">
      <c r="A171" s="148">
        <v>174</v>
      </c>
      <c r="B171" s="148" t="s">
        <v>5204</v>
      </c>
      <c r="C171" s="4" t="s">
        <v>3040</v>
      </c>
      <c r="D171" s="4" t="s">
        <v>3041</v>
      </c>
      <c r="E171" s="4" t="s">
        <v>2886</v>
      </c>
      <c r="F171" s="4" t="s">
        <v>2781</v>
      </c>
      <c r="G171" s="5">
        <v>69</v>
      </c>
      <c r="H171" s="4" t="s">
        <v>1277</v>
      </c>
      <c r="I171" s="4" t="s">
        <v>2885</v>
      </c>
      <c r="J171" s="49"/>
      <c r="K171" s="4" t="s">
        <v>3042</v>
      </c>
      <c r="L171" s="49"/>
      <c r="M171" s="4" t="s">
        <v>3043</v>
      </c>
      <c r="N171" s="39" t="s">
        <v>6937</v>
      </c>
      <c r="O171" s="4" t="s">
        <v>2772</v>
      </c>
      <c r="P171" s="40">
        <v>41537</v>
      </c>
      <c r="Q171" s="4" t="s">
        <v>3044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39" t="s">
        <v>6934</v>
      </c>
      <c r="X171" s="39" t="s">
        <v>6935</v>
      </c>
    </row>
    <row r="172" spans="1:24" ht="12" thickBot="1" x14ac:dyDescent="0.25">
      <c r="A172" s="148">
        <v>335</v>
      </c>
      <c r="B172" s="148" t="s">
        <v>5204</v>
      </c>
      <c r="C172" s="4" t="s">
        <v>6617</v>
      </c>
      <c r="D172" s="4" t="s">
        <v>6618</v>
      </c>
      <c r="E172" s="4" t="s">
        <v>2886</v>
      </c>
      <c r="F172" s="4" t="s">
        <v>4177</v>
      </c>
      <c r="G172" s="5">
        <v>35</v>
      </c>
      <c r="H172" s="4" t="s">
        <v>7194</v>
      </c>
      <c r="I172" s="4" t="s">
        <v>2885</v>
      </c>
      <c r="J172" s="49"/>
      <c r="K172" s="4" t="s">
        <v>6619</v>
      </c>
      <c r="L172" s="4" t="s">
        <v>6620</v>
      </c>
      <c r="M172" s="4" t="s">
        <v>6621</v>
      </c>
      <c r="N172" s="39" t="s">
        <v>6933</v>
      </c>
      <c r="O172" s="4" t="s">
        <v>2772</v>
      </c>
      <c r="P172" s="40">
        <v>40112</v>
      </c>
      <c r="Q172" s="4" t="s">
        <v>6622</v>
      </c>
      <c r="R172" s="5">
        <v>0</v>
      </c>
      <c r="S172" s="5">
        <v>3</v>
      </c>
      <c r="T172" s="5">
        <v>0</v>
      </c>
      <c r="U172" s="5">
        <v>0</v>
      </c>
      <c r="V172" s="5">
        <v>0</v>
      </c>
      <c r="W172" s="39" t="s">
        <v>6934</v>
      </c>
      <c r="X172" s="39" t="s">
        <v>6935</v>
      </c>
    </row>
    <row r="173" spans="1:24" ht="12" thickBot="1" x14ac:dyDescent="0.25">
      <c r="A173" s="148">
        <v>438</v>
      </c>
      <c r="B173" s="148" t="s">
        <v>5204</v>
      </c>
      <c r="C173" s="4" t="s">
        <v>1400</v>
      </c>
      <c r="D173" s="4" t="s">
        <v>1401</v>
      </c>
      <c r="E173" s="4" t="s">
        <v>1095</v>
      </c>
      <c r="F173" s="4" t="s">
        <v>4177</v>
      </c>
      <c r="G173" s="5">
        <v>200</v>
      </c>
      <c r="H173" s="4" t="s">
        <v>7353</v>
      </c>
      <c r="I173" s="4" t="s">
        <v>1094</v>
      </c>
      <c r="J173" s="4" t="s">
        <v>7354</v>
      </c>
      <c r="K173" s="4" t="s">
        <v>1402</v>
      </c>
      <c r="L173" s="4" t="s">
        <v>1403</v>
      </c>
      <c r="M173" s="4" t="s">
        <v>1404</v>
      </c>
      <c r="N173" s="39" t="s">
        <v>6933</v>
      </c>
      <c r="O173" s="4" t="s">
        <v>2772</v>
      </c>
      <c r="P173" s="40">
        <v>38532</v>
      </c>
      <c r="Q173" s="4" t="s">
        <v>1405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39" t="s">
        <v>6934</v>
      </c>
      <c r="X173" s="39" t="s">
        <v>6935</v>
      </c>
    </row>
    <row r="174" spans="1:24" ht="12" thickBot="1" x14ac:dyDescent="0.25">
      <c r="A174" s="148">
        <v>728</v>
      </c>
      <c r="B174" s="148" t="s">
        <v>5204</v>
      </c>
      <c r="C174" s="4" t="s">
        <v>1092</v>
      </c>
      <c r="D174" s="4" t="s">
        <v>1093</v>
      </c>
      <c r="E174" s="4" t="s">
        <v>1095</v>
      </c>
      <c r="F174" s="4" t="s">
        <v>4125</v>
      </c>
      <c r="G174" s="5">
        <v>46</v>
      </c>
      <c r="H174" s="4" t="s">
        <v>6103</v>
      </c>
      <c r="I174" s="4" t="s">
        <v>1094</v>
      </c>
      <c r="J174" s="4" t="s">
        <v>6104</v>
      </c>
      <c r="K174" s="4" t="s">
        <v>1096</v>
      </c>
      <c r="L174" s="4" t="s">
        <v>1097</v>
      </c>
      <c r="M174" s="4" t="s">
        <v>1098</v>
      </c>
      <c r="N174" s="39" t="s">
        <v>6954</v>
      </c>
      <c r="O174" s="4" t="s">
        <v>2772</v>
      </c>
      <c r="P174" s="40">
        <v>1</v>
      </c>
      <c r="Q174" s="4" t="s">
        <v>1099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39" t="s">
        <v>6934</v>
      </c>
      <c r="X174" s="39" t="s">
        <v>6935</v>
      </c>
    </row>
    <row r="175" spans="1:24" ht="12" thickBot="1" x14ac:dyDescent="0.25">
      <c r="A175" s="148">
        <v>230</v>
      </c>
      <c r="B175" s="148" t="s">
        <v>5204</v>
      </c>
      <c r="C175" s="4" t="s">
        <v>3482</v>
      </c>
      <c r="D175" s="4" t="s">
        <v>3483</v>
      </c>
      <c r="E175" s="4" t="s">
        <v>6171</v>
      </c>
      <c r="F175" s="4" t="s">
        <v>4177</v>
      </c>
      <c r="G175" s="5">
        <v>144</v>
      </c>
      <c r="H175" s="4" t="s">
        <v>4281</v>
      </c>
      <c r="I175" s="4" t="s">
        <v>3423</v>
      </c>
      <c r="J175" s="4" t="s">
        <v>4282</v>
      </c>
      <c r="K175" s="4" t="s">
        <v>3484</v>
      </c>
      <c r="L175" s="4" t="s">
        <v>3485</v>
      </c>
      <c r="M175" s="4" t="s">
        <v>3486</v>
      </c>
      <c r="N175" s="39" t="s">
        <v>6933</v>
      </c>
      <c r="O175" s="4" t="s">
        <v>2772</v>
      </c>
      <c r="P175" s="40">
        <v>1</v>
      </c>
      <c r="Q175" s="4" t="s">
        <v>3483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39" t="s">
        <v>6934</v>
      </c>
      <c r="X175" s="39" t="s">
        <v>6935</v>
      </c>
    </row>
    <row r="176" spans="1:24" ht="12" thickBot="1" x14ac:dyDescent="0.25">
      <c r="A176" s="148">
        <v>719</v>
      </c>
      <c r="B176" s="148" t="s">
        <v>5204</v>
      </c>
      <c r="C176" s="4" t="s">
        <v>6168</v>
      </c>
      <c r="D176" s="4" t="s">
        <v>6169</v>
      </c>
      <c r="E176" s="4" t="s">
        <v>6171</v>
      </c>
      <c r="F176" s="4" t="s">
        <v>4125</v>
      </c>
      <c r="G176" s="5">
        <v>92</v>
      </c>
      <c r="H176" s="4" t="s">
        <v>5952</v>
      </c>
      <c r="I176" s="4" t="s">
        <v>6170</v>
      </c>
      <c r="J176" s="4" t="s">
        <v>5953</v>
      </c>
      <c r="K176" s="4" t="s">
        <v>6172</v>
      </c>
      <c r="L176" s="4" t="s">
        <v>3084</v>
      </c>
      <c r="M176" s="4" t="s">
        <v>6824</v>
      </c>
      <c r="N176" s="39" t="s">
        <v>6954</v>
      </c>
      <c r="O176" s="4" t="s">
        <v>2772</v>
      </c>
      <c r="P176" s="40">
        <v>1</v>
      </c>
      <c r="Q176" s="4" t="s">
        <v>6825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39" t="s">
        <v>6934</v>
      </c>
      <c r="X176" s="39" t="s">
        <v>6935</v>
      </c>
    </row>
    <row r="177" spans="1:24" ht="12" thickBot="1" x14ac:dyDescent="0.25">
      <c r="A177" s="148">
        <v>46</v>
      </c>
      <c r="B177" s="148" t="s">
        <v>5204</v>
      </c>
      <c r="C177" s="4" t="s">
        <v>2265</v>
      </c>
      <c r="D177" s="4" t="s">
        <v>642</v>
      </c>
      <c r="E177" s="4" t="s">
        <v>6171</v>
      </c>
      <c r="F177" s="4" t="s">
        <v>4177</v>
      </c>
      <c r="G177" s="5">
        <v>60</v>
      </c>
      <c r="H177" s="4" t="s">
        <v>1137</v>
      </c>
      <c r="I177" s="4" t="s">
        <v>6170</v>
      </c>
      <c r="J177" s="49"/>
      <c r="K177" s="4" t="s">
        <v>643</v>
      </c>
      <c r="L177" s="4" t="s">
        <v>644</v>
      </c>
      <c r="M177" s="4" t="s">
        <v>645</v>
      </c>
      <c r="N177" s="39" t="s">
        <v>6933</v>
      </c>
      <c r="O177" s="4" t="s">
        <v>2772</v>
      </c>
      <c r="P177" s="40">
        <v>1</v>
      </c>
      <c r="Q177" s="4" t="s">
        <v>646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39" t="s">
        <v>6934</v>
      </c>
      <c r="X177" s="39" t="s">
        <v>6935</v>
      </c>
    </row>
    <row r="178" spans="1:24" ht="12" thickBot="1" x14ac:dyDescent="0.25">
      <c r="A178" s="148">
        <v>216</v>
      </c>
      <c r="B178" s="148" t="s">
        <v>5204</v>
      </c>
      <c r="C178" s="4" t="s">
        <v>3421</v>
      </c>
      <c r="D178" s="4" t="s">
        <v>3422</v>
      </c>
      <c r="E178" s="4" t="s">
        <v>6171</v>
      </c>
      <c r="F178" s="4" t="s">
        <v>4177</v>
      </c>
      <c r="G178" s="5">
        <v>65</v>
      </c>
      <c r="H178" s="4" t="s">
        <v>3534</v>
      </c>
      <c r="I178" s="4" t="s">
        <v>3423</v>
      </c>
      <c r="J178" s="49"/>
      <c r="K178" s="4" t="s">
        <v>3424</v>
      </c>
      <c r="L178" s="4" t="s">
        <v>3425</v>
      </c>
      <c r="M178" s="4" t="s">
        <v>645</v>
      </c>
      <c r="N178" s="39" t="s">
        <v>6933</v>
      </c>
      <c r="O178" s="4" t="s">
        <v>2772</v>
      </c>
      <c r="P178" s="40">
        <v>39532</v>
      </c>
      <c r="Q178" s="4" t="s">
        <v>646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39" t="s">
        <v>6934</v>
      </c>
      <c r="X178" s="39" t="s">
        <v>6935</v>
      </c>
    </row>
    <row r="179" spans="1:24" ht="12" thickBot="1" x14ac:dyDescent="0.25">
      <c r="A179" s="148">
        <v>585</v>
      </c>
      <c r="B179" s="148" t="s">
        <v>5204</v>
      </c>
      <c r="C179" s="4" t="s">
        <v>5491</v>
      </c>
      <c r="D179" s="4" t="s">
        <v>5492</v>
      </c>
      <c r="E179" s="4" t="s">
        <v>5494</v>
      </c>
      <c r="F179" s="4" t="s">
        <v>4177</v>
      </c>
      <c r="G179" s="5">
        <v>87</v>
      </c>
      <c r="H179" s="4" t="s">
        <v>4871</v>
      </c>
      <c r="I179" s="4" t="s">
        <v>5493</v>
      </c>
      <c r="J179" s="49"/>
      <c r="K179" s="4" t="s">
        <v>5495</v>
      </c>
      <c r="L179" s="4" t="s">
        <v>5496</v>
      </c>
      <c r="M179" s="4" t="s">
        <v>5497</v>
      </c>
      <c r="N179" s="39" t="s">
        <v>6933</v>
      </c>
      <c r="O179" s="4" t="s">
        <v>2772</v>
      </c>
      <c r="P179" s="40">
        <v>1</v>
      </c>
      <c r="Q179" s="4" t="s">
        <v>5498</v>
      </c>
      <c r="R179" s="5">
        <v>0</v>
      </c>
      <c r="S179" s="5">
        <v>38</v>
      </c>
      <c r="T179" s="5">
        <v>0</v>
      </c>
      <c r="U179" s="5">
        <v>0</v>
      </c>
      <c r="V179" s="5">
        <v>0</v>
      </c>
      <c r="W179" s="39" t="s">
        <v>6934</v>
      </c>
      <c r="X179" s="39" t="s">
        <v>6935</v>
      </c>
    </row>
    <row r="180" spans="1:24" ht="12" thickBot="1" x14ac:dyDescent="0.25">
      <c r="A180" s="148">
        <v>215</v>
      </c>
      <c r="B180" s="148" t="s">
        <v>5204</v>
      </c>
      <c r="C180" s="4" t="s">
        <v>3416</v>
      </c>
      <c r="D180" s="4" t="s">
        <v>3417</v>
      </c>
      <c r="E180" s="4" t="s">
        <v>6126</v>
      </c>
      <c r="F180" s="4" t="s">
        <v>4177</v>
      </c>
      <c r="G180" s="5">
        <v>30</v>
      </c>
      <c r="H180" s="4" t="s">
        <v>3532</v>
      </c>
      <c r="I180" s="4" t="s">
        <v>6125</v>
      </c>
      <c r="J180" s="4" t="s">
        <v>3533</v>
      </c>
      <c r="K180" s="4" t="s">
        <v>3418</v>
      </c>
      <c r="L180" s="4" t="s">
        <v>3418</v>
      </c>
      <c r="M180" s="4" t="s">
        <v>3419</v>
      </c>
      <c r="N180" s="39" t="s">
        <v>6933</v>
      </c>
      <c r="O180" s="4" t="s">
        <v>2772</v>
      </c>
      <c r="P180" s="40">
        <v>1</v>
      </c>
      <c r="Q180" s="4" t="s">
        <v>3420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39" t="s">
        <v>6934</v>
      </c>
      <c r="X180" s="39" t="s">
        <v>6935</v>
      </c>
    </row>
    <row r="181" spans="1:24" ht="12" thickBot="1" x14ac:dyDescent="0.25">
      <c r="A181" s="148">
        <v>744</v>
      </c>
      <c r="B181" s="148" t="s">
        <v>5204</v>
      </c>
      <c r="C181" s="4" t="s">
        <v>435</v>
      </c>
      <c r="D181" s="4" t="s">
        <v>436</v>
      </c>
      <c r="E181" s="4" t="s">
        <v>6126</v>
      </c>
      <c r="F181" s="4" t="s">
        <v>4177</v>
      </c>
      <c r="G181" s="5">
        <v>104</v>
      </c>
      <c r="H181" s="4" t="s">
        <v>6222</v>
      </c>
      <c r="I181" s="4" t="s">
        <v>6125</v>
      </c>
      <c r="J181" s="49"/>
      <c r="K181" s="4" t="s">
        <v>437</v>
      </c>
      <c r="L181" s="4" t="s">
        <v>438</v>
      </c>
      <c r="M181" s="4" t="s">
        <v>439</v>
      </c>
      <c r="N181" s="39" t="s">
        <v>6933</v>
      </c>
      <c r="O181" s="4" t="s">
        <v>3927</v>
      </c>
      <c r="P181" s="40">
        <v>42087</v>
      </c>
      <c r="Q181" s="4" t="s">
        <v>1554</v>
      </c>
      <c r="R181" s="5">
        <v>0</v>
      </c>
      <c r="S181" s="5">
        <v>20</v>
      </c>
      <c r="T181" s="5">
        <v>0</v>
      </c>
      <c r="U181" s="5">
        <v>10</v>
      </c>
      <c r="V181" s="5">
        <v>0</v>
      </c>
      <c r="W181" s="39" t="s">
        <v>6934</v>
      </c>
      <c r="X181" s="39" t="s">
        <v>6935</v>
      </c>
    </row>
    <row r="182" spans="1:24" ht="12" thickBot="1" x14ac:dyDescent="0.25">
      <c r="A182" s="148">
        <v>684</v>
      </c>
      <c r="B182" s="148" t="s">
        <v>5204</v>
      </c>
      <c r="C182" s="4" t="s">
        <v>6123</v>
      </c>
      <c r="D182" s="4" t="s">
        <v>6124</v>
      </c>
      <c r="E182" s="4" t="s">
        <v>6126</v>
      </c>
      <c r="F182" s="4" t="s">
        <v>4125</v>
      </c>
      <c r="G182" s="5">
        <v>188</v>
      </c>
      <c r="H182" s="4" t="s">
        <v>5381</v>
      </c>
      <c r="I182" s="4" t="s">
        <v>6125</v>
      </c>
      <c r="J182" s="49"/>
      <c r="K182" s="4" t="s">
        <v>6127</v>
      </c>
      <c r="L182" s="4" t="s">
        <v>6128</v>
      </c>
      <c r="M182" s="4" t="s">
        <v>6129</v>
      </c>
      <c r="N182" s="39" t="s">
        <v>6954</v>
      </c>
      <c r="O182" s="4" t="s">
        <v>2772</v>
      </c>
      <c r="P182" s="40">
        <v>1</v>
      </c>
      <c r="Q182" s="4" t="s">
        <v>6130</v>
      </c>
      <c r="R182" s="5">
        <v>0</v>
      </c>
      <c r="S182" s="5">
        <v>11</v>
      </c>
      <c r="T182" s="5">
        <v>0</v>
      </c>
      <c r="U182" s="5">
        <v>26</v>
      </c>
      <c r="V182" s="5">
        <v>0</v>
      </c>
      <c r="W182" s="39" t="s">
        <v>6934</v>
      </c>
      <c r="X182" s="39" t="s">
        <v>6935</v>
      </c>
    </row>
    <row r="183" spans="1:24" ht="12" thickBot="1" x14ac:dyDescent="0.25">
      <c r="A183" s="148">
        <v>677</v>
      </c>
      <c r="B183" s="148" t="s">
        <v>5204</v>
      </c>
      <c r="C183" s="4" t="s">
        <v>2645</v>
      </c>
      <c r="D183" s="4" t="s">
        <v>2646</v>
      </c>
      <c r="E183" s="4" t="s">
        <v>6126</v>
      </c>
      <c r="F183" s="4" t="s">
        <v>4177</v>
      </c>
      <c r="G183" s="5">
        <v>94</v>
      </c>
      <c r="H183" s="4" t="s">
        <v>5212</v>
      </c>
      <c r="I183" s="4" t="s">
        <v>6125</v>
      </c>
      <c r="J183" s="4" t="s">
        <v>5213</v>
      </c>
      <c r="K183" s="4" t="s">
        <v>2647</v>
      </c>
      <c r="L183" s="49"/>
      <c r="M183" s="4" t="s">
        <v>2648</v>
      </c>
      <c r="N183" s="39" t="s">
        <v>6933</v>
      </c>
      <c r="O183" s="4" t="s">
        <v>2772</v>
      </c>
      <c r="P183" s="40">
        <v>38551</v>
      </c>
      <c r="Q183" s="4" t="s">
        <v>2507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39" t="s">
        <v>6934</v>
      </c>
      <c r="X183" s="39" t="s">
        <v>6935</v>
      </c>
    </row>
    <row r="184" spans="1:24" ht="12" thickBot="1" x14ac:dyDescent="0.25">
      <c r="A184" s="148">
        <v>656</v>
      </c>
      <c r="B184" s="148" t="s">
        <v>5204</v>
      </c>
      <c r="C184" s="4" t="s">
        <v>2502</v>
      </c>
      <c r="D184" s="4" t="s">
        <v>2503</v>
      </c>
      <c r="E184" s="4" t="s">
        <v>6126</v>
      </c>
      <c r="F184" s="4" t="s">
        <v>4177</v>
      </c>
      <c r="G184" s="5">
        <v>82</v>
      </c>
      <c r="H184" s="4" t="s">
        <v>5125</v>
      </c>
      <c r="I184" s="4" t="s">
        <v>6125</v>
      </c>
      <c r="J184" s="4" t="s">
        <v>5126</v>
      </c>
      <c r="K184" s="4" t="s">
        <v>2504</v>
      </c>
      <c r="L184" s="4" t="s">
        <v>2505</v>
      </c>
      <c r="M184" s="4" t="s">
        <v>2506</v>
      </c>
      <c r="N184" s="39" t="s">
        <v>6933</v>
      </c>
      <c r="O184" s="4" t="s">
        <v>2772</v>
      </c>
      <c r="P184" s="40">
        <v>41240</v>
      </c>
      <c r="Q184" s="4" t="s">
        <v>2507</v>
      </c>
      <c r="R184" s="5">
        <v>0</v>
      </c>
      <c r="S184" s="5">
        <v>38</v>
      </c>
      <c r="T184" s="5">
        <v>0</v>
      </c>
      <c r="U184" s="5">
        <v>26</v>
      </c>
      <c r="V184" s="5">
        <v>0</v>
      </c>
      <c r="W184" s="39" t="s">
        <v>6934</v>
      </c>
      <c r="X184" s="39" t="s">
        <v>6935</v>
      </c>
    </row>
    <row r="185" spans="1:24" ht="12" thickBot="1" x14ac:dyDescent="0.25">
      <c r="A185" s="148">
        <v>612</v>
      </c>
      <c r="B185" s="148" t="s">
        <v>5204</v>
      </c>
      <c r="C185" s="4" t="s">
        <v>2414</v>
      </c>
      <c r="D185" s="4" t="s">
        <v>2415</v>
      </c>
      <c r="E185" s="4" t="s">
        <v>2239</v>
      </c>
      <c r="F185" s="4" t="s">
        <v>4177</v>
      </c>
      <c r="G185" s="5">
        <v>40</v>
      </c>
      <c r="H185" s="4" t="s">
        <v>5238</v>
      </c>
      <c r="I185" s="4" t="s">
        <v>2238</v>
      </c>
      <c r="J185" s="4" t="s">
        <v>5239</v>
      </c>
      <c r="K185" s="4" t="s">
        <v>2416</v>
      </c>
      <c r="L185" s="4" t="s">
        <v>2417</v>
      </c>
      <c r="M185" s="4" t="s">
        <v>2418</v>
      </c>
      <c r="N185" s="39" t="s">
        <v>6933</v>
      </c>
      <c r="O185" s="4" t="s">
        <v>2772</v>
      </c>
      <c r="P185" s="40">
        <v>37712</v>
      </c>
      <c r="Q185" s="4" t="s">
        <v>2419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39" t="s">
        <v>6934</v>
      </c>
      <c r="X185" s="39" t="s">
        <v>6935</v>
      </c>
    </row>
    <row r="186" spans="1:24" ht="12" thickBot="1" x14ac:dyDescent="0.25">
      <c r="A186" s="148">
        <v>167</v>
      </c>
      <c r="B186" s="148" t="s">
        <v>5204</v>
      </c>
      <c r="C186" s="4" t="s">
        <v>2131</v>
      </c>
      <c r="D186" s="4" t="s">
        <v>2132</v>
      </c>
      <c r="E186" s="4" t="s">
        <v>4246</v>
      </c>
      <c r="F186" s="4" t="s">
        <v>4177</v>
      </c>
      <c r="G186" s="5">
        <v>79</v>
      </c>
      <c r="H186" s="4" t="s">
        <v>7059</v>
      </c>
      <c r="I186" s="4" t="s">
        <v>2133</v>
      </c>
      <c r="J186" s="4" t="s">
        <v>7060</v>
      </c>
      <c r="K186" s="4" t="s">
        <v>4247</v>
      </c>
      <c r="L186" s="4" t="s">
        <v>4248</v>
      </c>
      <c r="M186" s="4" t="s">
        <v>4249</v>
      </c>
      <c r="N186" s="39" t="s">
        <v>6933</v>
      </c>
      <c r="O186" s="4" t="s">
        <v>2772</v>
      </c>
      <c r="P186" s="40">
        <v>41317</v>
      </c>
      <c r="Q186" s="4" t="s">
        <v>4250</v>
      </c>
      <c r="R186" s="5">
        <v>0</v>
      </c>
      <c r="S186" s="5">
        <v>46</v>
      </c>
      <c r="T186" s="5">
        <v>0</v>
      </c>
      <c r="U186" s="5">
        <v>0</v>
      </c>
      <c r="V186" s="5">
        <v>0</v>
      </c>
      <c r="W186" s="39" t="s">
        <v>6934</v>
      </c>
      <c r="X186" s="39" t="s">
        <v>6935</v>
      </c>
    </row>
    <row r="187" spans="1:24" ht="12" thickBot="1" x14ac:dyDescent="0.25">
      <c r="A187" s="148">
        <v>294</v>
      </c>
      <c r="B187" s="148" t="s">
        <v>5204</v>
      </c>
      <c r="C187" s="4" t="s">
        <v>2159</v>
      </c>
      <c r="D187" s="4" t="s">
        <v>2160</v>
      </c>
      <c r="E187" s="4" t="s">
        <v>2989</v>
      </c>
      <c r="F187" s="4" t="s">
        <v>4125</v>
      </c>
      <c r="G187" s="5">
        <v>129</v>
      </c>
      <c r="H187" s="4" t="s">
        <v>7113</v>
      </c>
      <c r="I187" s="4" t="s">
        <v>2988</v>
      </c>
      <c r="J187" s="49"/>
      <c r="K187" s="4" t="s">
        <v>671</v>
      </c>
      <c r="L187" s="4" t="s">
        <v>672</v>
      </c>
      <c r="M187" s="4" t="s">
        <v>673</v>
      </c>
      <c r="N187" s="39" t="s">
        <v>6954</v>
      </c>
      <c r="O187" s="4" t="s">
        <v>2772</v>
      </c>
      <c r="P187" s="40">
        <v>1</v>
      </c>
      <c r="Q187" s="4" t="s">
        <v>674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39" t="s">
        <v>6934</v>
      </c>
      <c r="X187" s="39" t="s">
        <v>6935</v>
      </c>
    </row>
    <row r="188" spans="1:24" ht="12" thickBot="1" x14ac:dyDescent="0.25">
      <c r="A188" s="148">
        <v>155</v>
      </c>
      <c r="B188" s="148" t="s">
        <v>5204</v>
      </c>
      <c r="C188" s="4" t="s">
        <v>2986</v>
      </c>
      <c r="D188" s="4" t="s">
        <v>2987</v>
      </c>
      <c r="E188" s="4" t="s">
        <v>2989</v>
      </c>
      <c r="F188" s="4" t="s">
        <v>2781</v>
      </c>
      <c r="G188" s="5">
        <v>45</v>
      </c>
      <c r="H188" s="4" t="s">
        <v>7045</v>
      </c>
      <c r="I188" s="4" t="s">
        <v>2988</v>
      </c>
      <c r="J188" s="49"/>
      <c r="K188" s="4" t="s">
        <v>2990</v>
      </c>
      <c r="L188" s="4" t="s">
        <v>2991</v>
      </c>
      <c r="M188" s="4" t="s">
        <v>2992</v>
      </c>
      <c r="N188" s="39" t="s">
        <v>6937</v>
      </c>
      <c r="O188" s="4" t="s">
        <v>2772</v>
      </c>
      <c r="P188" s="40">
        <v>1</v>
      </c>
      <c r="Q188" s="4" t="s">
        <v>2993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39" t="s">
        <v>6934</v>
      </c>
      <c r="X188" s="39" t="s">
        <v>6935</v>
      </c>
    </row>
    <row r="189" spans="1:24" ht="12" thickBot="1" x14ac:dyDescent="0.25">
      <c r="A189" s="148">
        <v>268</v>
      </c>
      <c r="B189" s="148" t="s">
        <v>5204</v>
      </c>
      <c r="C189" s="4" t="s">
        <v>990</v>
      </c>
      <c r="D189" s="4" t="s">
        <v>991</v>
      </c>
      <c r="E189" s="4" t="s">
        <v>993</v>
      </c>
      <c r="F189" s="4" t="s">
        <v>2781</v>
      </c>
      <c r="G189" s="5">
        <v>150</v>
      </c>
      <c r="H189" s="4" t="s">
        <v>3634</v>
      </c>
      <c r="I189" s="4" t="s">
        <v>992</v>
      </c>
      <c r="J189" s="49"/>
      <c r="K189" s="4" t="s">
        <v>994</v>
      </c>
      <c r="L189" s="4" t="s">
        <v>995</v>
      </c>
      <c r="M189" s="4" t="s">
        <v>996</v>
      </c>
      <c r="N189" s="39" t="s">
        <v>6937</v>
      </c>
      <c r="O189" s="4" t="s">
        <v>2772</v>
      </c>
      <c r="P189" s="40">
        <v>40008</v>
      </c>
      <c r="Q189" s="4" t="s">
        <v>997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39" t="s">
        <v>6934</v>
      </c>
      <c r="X189" s="39" t="s">
        <v>6935</v>
      </c>
    </row>
    <row r="190" spans="1:24" ht="12" thickBot="1" x14ac:dyDescent="0.25">
      <c r="A190" s="148">
        <v>369</v>
      </c>
      <c r="B190" s="148" t="s">
        <v>5204</v>
      </c>
      <c r="C190" s="4" t="s">
        <v>3109</v>
      </c>
      <c r="D190" s="4" t="s">
        <v>3110</v>
      </c>
      <c r="E190" s="4" t="s">
        <v>993</v>
      </c>
      <c r="F190" s="4" t="s">
        <v>4125</v>
      </c>
      <c r="G190" s="5">
        <v>67</v>
      </c>
      <c r="H190" s="4" t="s">
        <v>3831</v>
      </c>
      <c r="I190" s="4" t="s">
        <v>992</v>
      </c>
      <c r="J190" s="4" t="s">
        <v>3832</v>
      </c>
      <c r="K190" s="4" t="s">
        <v>3111</v>
      </c>
      <c r="L190" s="4" t="s">
        <v>3112</v>
      </c>
      <c r="M190" s="4" t="s">
        <v>3113</v>
      </c>
      <c r="N190" s="39" t="s">
        <v>6954</v>
      </c>
      <c r="O190" s="4" t="s">
        <v>2772</v>
      </c>
      <c r="P190" s="40">
        <v>1</v>
      </c>
      <c r="Q190" s="4" t="s">
        <v>3114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39" t="s">
        <v>6934</v>
      </c>
      <c r="X190" s="39" t="s">
        <v>6935</v>
      </c>
    </row>
    <row r="191" spans="1:24" ht="12" thickBot="1" x14ac:dyDescent="0.25">
      <c r="A191" s="148">
        <v>453</v>
      </c>
      <c r="B191" s="148" t="s">
        <v>5204</v>
      </c>
      <c r="C191" s="4" t="s">
        <v>1931</v>
      </c>
      <c r="D191" s="4" t="s">
        <v>1932</v>
      </c>
      <c r="E191" s="4" t="s">
        <v>3668</v>
      </c>
      <c r="F191" s="4" t="s">
        <v>4177</v>
      </c>
      <c r="G191" s="5">
        <v>78</v>
      </c>
      <c r="H191" s="4" t="s">
        <v>4533</v>
      </c>
      <c r="I191" s="4" t="s">
        <v>3667</v>
      </c>
      <c r="J191" s="49"/>
      <c r="K191" s="4" t="s">
        <v>1933</v>
      </c>
      <c r="L191" s="4" t="s">
        <v>1934</v>
      </c>
      <c r="M191" s="4" t="s">
        <v>1935</v>
      </c>
      <c r="N191" s="39" t="s">
        <v>6933</v>
      </c>
      <c r="O191" s="4" t="s">
        <v>2772</v>
      </c>
      <c r="P191" s="40">
        <v>1</v>
      </c>
      <c r="Q191" s="4" t="s">
        <v>1932</v>
      </c>
      <c r="R191" s="5">
        <v>0</v>
      </c>
      <c r="S191" s="5">
        <v>63</v>
      </c>
      <c r="T191" s="5">
        <v>0</v>
      </c>
      <c r="U191" s="5">
        <v>0</v>
      </c>
      <c r="V191" s="5">
        <v>0</v>
      </c>
      <c r="W191" s="39" t="s">
        <v>6934</v>
      </c>
      <c r="X191" s="39" t="s">
        <v>6935</v>
      </c>
    </row>
    <row r="192" spans="1:24" ht="12" thickBot="1" x14ac:dyDescent="0.25">
      <c r="A192" s="148">
        <v>293</v>
      </c>
      <c r="B192" s="148" t="s">
        <v>5204</v>
      </c>
      <c r="C192" s="4" t="s">
        <v>3665</v>
      </c>
      <c r="D192" s="4" t="s">
        <v>3666</v>
      </c>
      <c r="E192" s="4" t="s">
        <v>3668</v>
      </c>
      <c r="F192" s="4" t="s">
        <v>2781</v>
      </c>
      <c r="G192" s="5">
        <v>20</v>
      </c>
      <c r="H192" s="4" t="s">
        <v>7111</v>
      </c>
      <c r="I192" s="4" t="s">
        <v>3667</v>
      </c>
      <c r="J192" s="4" t="s">
        <v>7112</v>
      </c>
      <c r="K192" s="4" t="s">
        <v>3669</v>
      </c>
      <c r="L192" s="4" t="s">
        <v>3670</v>
      </c>
      <c r="M192" s="4" t="s">
        <v>3671</v>
      </c>
      <c r="N192" s="39" t="s">
        <v>6937</v>
      </c>
      <c r="O192" s="4" t="s">
        <v>2772</v>
      </c>
      <c r="P192" s="40">
        <v>1</v>
      </c>
      <c r="Q192" s="4" t="s">
        <v>3672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39" t="s">
        <v>6934</v>
      </c>
      <c r="X192" s="39" t="s">
        <v>6935</v>
      </c>
    </row>
    <row r="193" spans="1:24" ht="12" thickBot="1" x14ac:dyDescent="0.25">
      <c r="A193" s="148">
        <v>723</v>
      </c>
      <c r="B193" s="148" t="s">
        <v>5204</v>
      </c>
      <c r="C193" s="4" t="s">
        <v>3821</v>
      </c>
      <c r="D193" s="4" t="s">
        <v>1067</v>
      </c>
      <c r="E193" s="4" t="s">
        <v>3668</v>
      </c>
      <c r="F193" s="4" t="s">
        <v>4125</v>
      </c>
      <c r="G193" s="5">
        <v>160</v>
      </c>
      <c r="H193" s="4" t="s">
        <v>6045</v>
      </c>
      <c r="I193" s="4" t="s">
        <v>3667</v>
      </c>
      <c r="J193" s="49"/>
      <c r="K193" s="4" t="s">
        <v>1068</v>
      </c>
      <c r="L193" s="4" t="s">
        <v>1069</v>
      </c>
      <c r="M193" s="4" t="s">
        <v>1070</v>
      </c>
      <c r="N193" s="39" t="s">
        <v>6954</v>
      </c>
      <c r="O193" s="4" t="s">
        <v>2772</v>
      </c>
      <c r="P193" s="40">
        <v>36892</v>
      </c>
      <c r="Q193" s="4" t="s">
        <v>1071</v>
      </c>
      <c r="R193" s="5">
        <v>0</v>
      </c>
      <c r="S193" s="5">
        <v>28</v>
      </c>
      <c r="T193" s="5">
        <v>0</v>
      </c>
      <c r="U193" s="5">
        <v>0</v>
      </c>
      <c r="V193" s="5">
        <v>0</v>
      </c>
      <c r="W193" s="39" t="s">
        <v>6934</v>
      </c>
      <c r="X193" s="39" t="s">
        <v>6935</v>
      </c>
    </row>
    <row r="194" spans="1:24" ht="12" thickBot="1" x14ac:dyDescent="0.25">
      <c r="A194" s="148">
        <v>584</v>
      </c>
      <c r="B194" s="148" t="s">
        <v>5204</v>
      </c>
      <c r="C194" s="4" t="s">
        <v>845</v>
      </c>
      <c r="D194" s="4" t="s">
        <v>846</v>
      </c>
      <c r="E194" s="4" t="s">
        <v>848</v>
      </c>
      <c r="F194" s="4" t="s">
        <v>2771</v>
      </c>
      <c r="G194" s="5">
        <v>90</v>
      </c>
      <c r="H194" s="4" t="s">
        <v>4870</v>
      </c>
      <c r="I194" s="4" t="s">
        <v>847</v>
      </c>
      <c r="J194" s="49"/>
      <c r="K194" s="4" t="s">
        <v>3345</v>
      </c>
      <c r="L194" s="4" t="s">
        <v>3346</v>
      </c>
      <c r="M194" s="4" t="s">
        <v>3347</v>
      </c>
      <c r="N194" s="39" t="s">
        <v>6937</v>
      </c>
      <c r="O194" s="4" t="s">
        <v>2772</v>
      </c>
      <c r="P194" s="40">
        <v>39630</v>
      </c>
      <c r="Q194" s="4" t="s">
        <v>4143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39" t="s">
        <v>6934</v>
      </c>
      <c r="X194" s="39" t="s">
        <v>6935</v>
      </c>
    </row>
    <row r="195" spans="1:24" ht="12" thickBot="1" x14ac:dyDescent="0.25">
      <c r="A195" s="148">
        <v>163</v>
      </c>
      <c r="B195" s="148" t="s">
        <v>5204</v>
      </c>
      <c r="C195" s="4" t="s">
        <v>7532</v>
      </c>
      <c r="D195" s="4" t="s">
        <v>7533</v>
      </c>
      <c r="E195" s="4" t="s">
        <v>848</v>
      </c>
      <c r="F195" s="4" t="s">
        <v>4177</v>
      </c>
      <c r="G195" s="5">
        <v>100</v>
      </c>
      <c r="H195" s="4" t="s">
        <v>7054</v>
      </c>
      <c r="I195" s="4" t="s">
        <v>847</v>
      </c>
      <c r="J195" s="49"/>
      <c r="K195" s="4" t="s">
        <v>7534</v>
      </c>
      <c r="L195" s="4" t="s">
        <v>7535</v>
      </c>
      <c r="M195" s="4" t="s">
        <v>7536</v>
      </c>
      <c r="N195" s="39" t="s">
        <v>6933</v>
      </c>
      <c r="O195" s="4" t="s">
        <v>2772</v>
      </c>
      <c r="P195" s="40">
        <v>1</v>
      </c>
      <c r="Q195" s="4" t="s">
        <v>7537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39" t="s">
        <v>6934</v>
      </c>
      <c r="X195" s="39" t="s">
        <v>6935</v>
      </c>
    </row>
    <row r="196" spans="1:24" ht="12" thickBot="1" x14ac:dyDescent="0.25">
      <c r="A196" s="148">
        <v>651</v>
      </c>
      <c r="B196" s="148" t="s">
        <v>5204</v>
      </c>
      <c r="C196" s="4" t="s">
        <v>2485</v>
      </c>
      <c r="D196" s="4" t="s">
        <v>2486</v>
      </c>
      <c r="E196" s="4" t="s">
        <v>848</v>
      </c>
      <c r="F196" s="4" t="s">
        <v>4177</v>
      </c>
      <c r="G196" s="5">
        <v>75</v>
      </c>
      <c r="H196" s="4" t="s">
        <v>5119</v>
      </c>
      <c r="I196" s="4" t="s">
        <v>847</v>
      </c>
      <c r="J196" s="49"/>
      <c r="K196" s="4" t="s">
        <v>2487</v>
      </c>
      <c r="L196" s="4" t="s">
        <v>2488</v>
      </c>
      <c r="M196" s="4" t="s">
        <v>2489</v>
      </c>
      <c r="N196" s="39" t="s">
        <v>6933</v>
      </c>
      <c r="O196" s="4" t="s">
        <v>2772</v>
      </c>
      <c r="P196" s="40">
        <v>41603</v>
      </c>
      <c r="Q196" s="4" t="s">
        <v>2479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39" t="s">
        <v>6934</v>
      </c>
      <c r="X196" s="39" t="s">
        <v>6935</v>
      </c>
    </row>
    <row r="197" spans="1:24" ht="12" thickBot="1" x14ac:dyDescent="0.25">
      <c r="A197" s="148">
        <v>720</v>
      </c>
      <c r="B197" s="148" t="s">
        <v>5204</v>
      </c>
      <c r="C197" s="4" t="s">
        <v>6826</v>
      </c>
      <c r="D197" s="4" t="s">
        <v>6827</v>
      </c>
      <c r="E197" s="4" t="s">
        <v>6829</v>
      </c>
      <c r="F197" s="4" t="s">
        <v>4125</v>
      </c>
      <c r="G197" s="5">
        <v>90</v>
      </c>
      <c r="H197" s="4" t="s">
        <v>5957</v>
      </c>
      <c r="I197" s="4" t="s">
        <v>6828</v>
      </c>
      <c r="J197" s="49"/>
      <c r="K197" s="4" t="s">
        <v>6830</v>
      </c>
      <c r="L197" s="4" t="s">
        <v>6831</v>
      </c>
      <c r="M197" s="4" t="s">
        <v>6832</v>
      </c>
      <c r="N197" s="39" t="s">
        <v>6954</v>
      </c>
      <c r="O197" s="4" t="s">
        <v>2772</v>
      </c>
      <c r="P197" s="40">
        <v>1</v>
      </c>
      <c r="Q197" s="4" t="s">
        <v>6833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39" t="s">
        <v>6934</v>
      </c>
      <c r="X197" s="39" t="s">
        <v>6935</v>
      </c>
    </row>
    <row r="198" spans="1:24" ht="12" thickBot="1" x14ac:dyDescent="0.25">
      <c r="A198" s="148">
        <v>4</v>
      </c>
      <c r="B198" s="148" t="s">
        <v>5204</v>
      </c>
      <c r="C198" s="4" t="s">
        <v>503</v>
      </c>
      <c r="D198" s="4" t="s">
        <v>504</v>
      </c>
      <c r="E198" s="4" t="s">
        <v>6829</v>
      </c>
      <c r="F198" s="4" t="s">
        <v>4177</v>
      </c>
      <c r="G198" s="5">
        <v>94</v>
      </c>
      <c r="H198" s="4" t="s">
        <v>6940</v>
      </c>
      <c r="I198" s="4" t="s">
        <v>6828</v>
      </c>
      <c r="J198" s="49"/>
      <c r="K198" s="4" t="s">
        <v>505</v>
      </c>
      <c r="L198" s="4" t="s">
        <v>506</v>
      </c>
      <c r="M198" s="4" t="s">
        <v>507</v>
      </c>
      <c r="N198" s="39" t="s">
        <v>6933</v>
      </c>
      <c r="O198" s="4" t="s">
        <v>2772</v>
      </c>
      <c r="P198" s="40">
        <v>41764</v>
      </c>
      <c r="Q198" s="4" t="s">
        <v>508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39" t="s">
        <v>6934</v>
      </c>
      <c r="X198" s="39" t="s">
        <v>6935</v>
      </c>
    </row>
    <row r="199" spans="1:24" ht="12" thickBot="1" x14ac:dyDescent="0.25">
      <c r="A199" s="148">
        <v>297</v>
      </c>
      <c r="B199" s="148" t="s">
        <v>5204</v>
      </c>
      <c r="C199" s="4" t="s">
        <v>6579</v>
      </c>
      <c r="D199" s="4" t="s">
        <v>6580</v>
      </c>
      <c r="E199" s="4" t="s">
        <v>6569</v>
      </c>
      <c r="F199" s="4" t="s">
        <v>4177</v>
      </c>
      <c r="G199" s="5">
        <v>86</v>
      </c>
      <c r="H199" s="4" t="s">
        <v>7121</v>
      </c>
      <c r="I199" s="4" t="s">
        <v>6581</v>
      </c>
      <c r="J199" s="4" t="s">
        <v>7122</v>
      </c>
      <c r="K199" s="4" t="s">
        <v>6582</v>
      </c>
      <c r="L199" s="4" t="s">
        <v>6583</v>
      </c>
      <c r="M199" s="4" t="s">
        <v>6584</v>
      </c>
      <c r="N199" s="39" t="s">
        <v>6933</v>
      </c>
      <c r="O199" s="4" t="s">
        <v>2772</v>
      </c>
      <c r="P199" s="40">
        <v>1</v>
      </c>
      <c r="Q199" s="4" t="s">
        <v>6585</v>
      </c>
      <c r="R199" s="5">
        <v>0</v>
      </c>
      <c r="S199" s="5">
        <v>29</v>
      </c>
      <c r="T199" s="5">
        <v>0</v>
      </c>
      <c r="U199" s="5">
        <v>0</v>
      </c>
      <c r="V199" s="5">
        <v>0</v>
      </c>
      <c r="W199" s="39" t="s">
        <v>6934</v>
      </c>
      <c r="X199" s="39" t="s">
        <v>6935</v>
      </c>
    </row>
    <row r="200" spans="1:24" ht="12" thickBot="1" x14ac:dyDescent="0.25">
      <c r="A200" s="148">
        <v>291</v>
      </c>
      <c r="B200" s="148" t="s">
        <v>5204</v>
      </c>
      <c r="C200" s="4" t="s">
        <v>6567</v>
      </c>
      <c r="D200" s="4" t="s">
        <v>2748</v>
      </c>
      <c r="E200" s="4" t="s">
        <v>6569</v>
      </c>
      <c r="F200" s="4" t="s">
        <v>4177</v>
      </c>
      <c r="G200" s="5">
        <v>83</v>
      </c>
      <c r="H200" s="4" t="s">
        <v>7108</v>
      </c>
      <c r="I200" s="4" t="s">
        <v>6568</v>
      </c>
      <c r="J200" s="49"/>
      <c r="K200" s="4" t="s">
        <v>6570</v>
      </c>
      <c r="L200" s="4" t="s">
        <v>6571</v>
      </c>
      <c r="M200" s="4" t="s">
        <v>6572</v>
      </c>
      <c r="N200" s="39" t="s">
        <v>6933</v>
      </c>
      <c r="O200" s="4" t="s">
        <v>2772</v>
      </c>
      <c r="P200" s="40">
        <v>39448</v>
      </c>
      <c r="Q200" s="4" t="s">
        <v>508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39" t="s">
        <v>6934</v>
      </c>
      <c r="X200" s="39" t="s">
        <v>6935</v>
      </c>
    </row>
    <row r="201" spans="1:24" ht="12" thickBot="1" x14ac:dyDescent="0.25">
      <c r="A201" s="148">
        <v>328</v>
      </c>
      <c r="B201" s="148" t="s">
        <v>5204</v>
      </c>
      <c r="C201" s="4" t="s">
        <v>4580</v>
      </c>
      <c r="D201" s="4" t="s">
        <v>4581</v>
      </c>
      <c r="E201" s="4" t="s">
        <v>1447</v>
      </c>
      <c r="F201" s="4" t="s">
        <v>4177</v>
      </c>
      <c r="G201" s="5">
        <v>82</v>
      </c>
      <c r="H201" s="4" t="s">
        <v>7182</v>
      </c>
      <c r="I201" s="4" t="s">
        <v>1446</v>
      </c>
      <c r="J201" s="49"/>
      <c r="K201" s="4" t="s">
        <v>1448</v>
      </c>
      <c r="L201" s="4" t="s">
        <v>1449</v>
      </c>
      <c r="M201" s="4" t="s">
        <v>1450</v>
      </c>
      <c r="N201" s="39" t="s">
        <v>6933</v>
      </c>
      <c r="O201" s="4" t="s">
        <v>2772</v>
      </c>
      <c r="P201" s="40">
        <v>41428</v>
      </c>
      <c r="Q201" s="4" t="s">
        <v>4551</v>
      </c>
      <c r="R201" s="5">
        <v>0</v>
      </c>
      <c r="S201" s="5">
        <v>28</v>
      </c>
      <c r="T201" s="5">
        <v>0</v>
      </c>
      <c r="U201" s="5">
        <v>0</v>
      </c>
      <c r="V201" s="5">
        <v>0</v>
      </c>
      <c r="W201" s="39" t="s">
        <v>6934</v>
      </c>
      <c r="X201" s="39" t="s">
        <v>6935</v>
      </c>
    </row>
    <row r="202" spans="1:24" ht="12" thickBot="1" x14ac:dyDescent="0.25">
      <c r="A202" s="148">
        <v>552</v>
      </c>
      <c r="B202" s="148" t="s">
        <v>5204</v>
      </c>
      <c r="C202" s="4" t="s">
        <v>1986</v>
      </c>
      <c r="D202" s="4" t="s">
        <v>1987</v>
      </c>
      <c r="E202" s="4" t="s">
        <v>1447</v>
      </c>
      <c r="F202" s="4" t="s">
        <v>4177</v>
      </c>
      <c r="G202" s="5">
        <v>28</v>
      </c>
      <c r="H202" s="4" t="s">
        <v>1988</v>
      </c>
      <c r="I202" s="4" t="s">
        <v>1446</v>
      </c>
      <c r="J202" s="49"/>
      <c r="K202" s="4" t="s">
        <v>1989</v>
      </c>
      <c r="L202" s="49"/>
      <c r="M202" s="4" t="s">
        <v>1990</v>
      </c>
      <c r="N202" s="39" t="s">
        <v>6933</v>
      </c>
      <c r="O202" s="4" t="s">
        <v>3927</v>
      </c>
      <c r="P202" s="40">
        <v>42064</v>
      </c>
      <c r="Q202" s="4" t="s">
        <v>4551</v>
      </c>
      <c r="R202" s="5">
        <v>0</v>
      </c>
      <c r="S202" s="5">
        <v>-28</v>
      </c>
      <c r="T202" s="5">
        <v>0</v>
      </c>
      <c r="U202" s="5">
        <v>0</v>
      </c>
      <c r="V202" s="5">
        <v>0</v>
      </c>
      <c r="W202" s="39" t="s">
        <v>6934</v>
      </c>
      <c r="X202" s="39" t="s">
        <v>6935</v>
      </c>
    </row>
    <row r="203" spans="1:24" ht="12" thickBot="1" x14ac:dyDescent="0.25">
      <c r="A203" s="148">
        <v>766</v>
      </c>
      <c r="B203" s="148" t="s">
        <v>5204</v>
      </c>
      <c r="C203" s="4" t="s">
        <v>1827</v>
      </c>
      <c r="D203" s="4" t="s">
        <v>1828</v>
      </c>
      <c r="E203" s="4" t="s">
        <v>1447</v>
      </c>
      <c r="F203" s="4" t="s">
        <v>4177</v>
      </c>
      <c r="G203" s="5">
        <v>193</v>
      </c>
      <c r="H203" s="4" t="s">
        <v>6278</v>
      </c>
      <c r="I203" s="4" t="s">
        <v>1446</v>
      </c>
      <c r="J203" s="4" t="s">
        <v>6279</v>
      </c>
      <c r="K203" s="4" t="s">
        <v>1829</v>
      </c>
      <c r="L203" s="49"/>
      <c r="M203" s="4" t="s">
        <v>1830</v>
      </c>
      <c r="N203" s="39" t="s">
        <v>6933</v>
      </c>
      <c r="O203" s="4" t="s">
        <v>2772</v>
      </c>
      <c r="P203" s="40">
        <v>37987</v>
      </c>
      <c r="Q203" s="4" t="s">
        <v>1831</v>
      </c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39" t="s">
        <v>6934</v>
      </c>
      <c r="X203" s="39" t="s">
        <v>6935</v>
      </c>
    </row>
    <row r="204" spans="1:24" ht="12" thickBot="1" x14ac:dyDescent="0.25">
      <c r="A204" s="148">
        <v>672</v>
      </c>
      <c r="B204" s="148" t="s">
        <v>5204</v>
      </c>
      <c r="C204" s="4" t="s">
        <v>2640</v>
      </c>
      <c r="D204" s="4" t="s">
        <v>2641</v>
      </c>
      <c r="E204" s="4" t="s">
        <v>1447</v>
      </c>
      <c r="F204" s="4" t="s">
        <v>4177</v>
      </c>
      <c r="G204" s="5">
        <v>72</v>
      </c>
      <c r="H204" s="4" t="s">
        <v>5358</v>
      </c>
      <c r="I204" s="4" t="s">
        <v>1446</v>
      </c>
      <c r="J204" s="49"/>
      <c r="K204" s="4" t="s">
        <v>2642</v>
      </c>
      <c r="L204" s="49"/>
      <c r="M204" s="4" t="s">
        <v>2643</v>
      </c>
      <c r="N204" s="39" t="s">
        <v>6933</v>
      </c>
      <c r="O204" s="4" t="s">
        <v>2772</v>
      </c>
      <c r="P204" s="40">
        <v>41628</v>
      </c>
      <c r="Q204" s="4" t="s">
        <v>2644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39" t="s">
        <v>6934</v>
      </c>
      <c r="X204" s="39" t="s">
        <v>6935</v>
      </c>
    </row>
    <row r="205" spans="1:24" ht="12" thickBot="1" x14ac:dyDescent="0.25">
      <c r="A205" s="148">
        <v>595</v>
      </c>
      <c r="B205" s="148" t="s">
        <v>5204</v>
      </c>
      <c r="C205" s="4" t="s">
        <v>2366</v>
      </c>
      <c r="D205" s="4" t="s">
        <v>2367</v>
      </c>
      <c r="E205" s="4" t="s">
        <v>177</v>
      </c>
      <c r="F205" s="4" t="s">
        <v>4177</v>
      </c>
      <c r="G205" s="5">
        <v>265</v>
      </c>
      <c r="H205" s="4" t="s">
        <v>4891</v>
      </c>
      <c r="I205" s="4" t="s">
        <v>176</v>
      </c>
      <c r="J205" s="49"/>
      <c r="K205" s="4" t="s">
        <v>2368</v>
      </c>
      <c r="L205" s="4" t="s">
        <v>2369</v>
      </c>
      <c r="M205" s="4" t="s">
        <v>2370</v>
      </c>
      <c r="N205" s="39" t="s">
        <v>6933</v>
      </c>
      <c r="O205" s="4" t="s">
        <v>2772</v>
      </c>
      <c r="P205" s="40">
        <v>1</v>
      </c>
      <c r="Q205" s="4" t="s">
        <v>534</v>
      </c>
      <c r="R205" s="5">
        <v>0</v>
      </c>
      <c r="S205" s="5">
        <v>-13</v>
      </c>
      <c r="T205" s="5">
        <v>0</v>
      </c>
      <c r="U205" s="5">
        <v>0</v>
      </c>
      <c r="V205" s="5">
        <v>0</v>
      </c>
      <c r="W205" s="39" t="s">
        <v>6934</v>
      </c>
      <c r="X205" s="39" t="s">
        <v>6935</v>
      </c>
    </row>
    <row r="206" spans="1:24" ht="12" thickBot="1" x14ac:dyDescent="0.25">
      <c r="A206" s="148">
        <v>144</v>
      </c>
      <c r="B206" s="148" t="s">
        <v>5204</v>
      </c>
      <c r="C206" s="4" t="s">
        <v>174</v>
      </c>
      <c r="D206" s="4" t="s">
        <v>175</v>
      </c>
      <c r="E206" s="4" t="s">
        <v>177</v>
      </c>
      <c r="F206" s="4" t="s">
        <v>4125</v>
      </c>
      <c r="G206" s="5">
        <v>60</v>
      </c>
      <c r="H206" s="4" t="s">
        <v>7029</v>
      </c>
      <c r="I206" s="4" t="s">
        <v>176</v>
      </c>
      <c r="J206" s="4" t="s">
        <v>7030</v>
      </c>
      <c r="K206" s="4" t="s">
        <v>178</v>
      </c>
      <c r="L206" s="4" t="s">
        <v>179</v>
      </c>
      <c r="M206" s="4" t="s">
        <v>180</v>
      </c>
      <c r="N206" s="39" t="s">
        <v>6954</v>
      </c>
      <c r="O206" s="4" t="s">
        <v>2772</v>
      </c>
      <c r="P206" s="40">
        <v>1</v>
      </c>
      <c r="Q206" s="4" t="s">
        <v>181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39" t="s">
        <v>6934</v>
      </c>
      <c r="X206" s="39" t="s">
        <v>6935</v>
      </c>
    </row>
    <row r="207" spans="1:24" ht="12" thickBot="1" x14ac:dyDescent="0.25">
      <c r="A207" s="148">
        <v>499</v>
      </c>
      <c r="B207" s="148" t="s">
        <v>5204</v>
      </c>
      <c r="C207" s="4" t="s">
        <v>795</v>
      </c>
      <c r="D207" s="4" t="s">
        <v>796</v>
      </c>
      <c r="E207" s="4" t="s">
        <v>798</v>
      </c>
      <c r="F207" s="4" t="s">
        <v>4125</v>
      </c>
      <c r="G207" s="5">
        <v>157</v>
      </c>
      <c r="H207" s="4" t="s">
        <v>4604</v>
      </c>
      <c r="I207" s="4" t="s">
        <v>797</v>
      </c>
      <c r="J207" s="49"/>
      <c r="K207" s="4" t="s">
        <v>2605</v>
      </c>
      <c r="L207" s="4" t="s">
        <v>2606</v>
      </c>
      <c r="M207" s="4" t="s">
        <v>2607</v>
      </c>
      <c r="N207" s="39" t="s">
        <v>6954</v>
      </c>
      <c r="O207" s="4" t="s">
        <v>2772</v>
      </c>
      <c r="P207" s="40">
        <v>1</v>
      </c>
      <c r="Q207" s="4" t="s">
        <v>5764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39" t="s">
        <v>6934</v>
      </c>
      <c r="X207" s="39" t="s">
        <v>6935</v>
      </c>
    </row>
    <row r="208" spans="1:24" ht="12" thickBot="1" x14ac:dyDescent="0.25">
      <c r="A208" s="148">
        <v>483</v>
      </c>
      <c r="B208" s="148" t="s">
        <v>5204</v>
      </c>
      <c r="C208" s="4" t="s">
        <v>2039</v>
      </c>
      <c r="D208" s="4" t="s">
        <v>763</v>
      </c>
      <c r="E208" s="4" t="s">
        <v>798</v>
      </c>
      <c r="F208" s="4" t="s">
        <v>4177</v>
      </c>
      <c r="G208" s="5">
        <v>134</v>
      </c>
      <c r="H208" s="4" t="s">
        <v>7600</v>
      </c>
      <c r="I208" s="4" t="s">
        <v>2040</v>
      </c>
      <c r="J208" s="49"/>
      <c r="K208" s="4" t="s">
        <v>2041</v>
      </c>
      <c r="L208" s="4" t="s">
        <v>2042</v>
      </c>
      <c r="M208" s="4" t="s">
        <v>2043</v>
      </c>
      <c r="N208" s="39" t="s">
        <v>6933</v>
      </c>
      <c r="O208" s="4" t="s">
        <v>2772</v>
      </c>
      <c r="P208" s="40">
        <v>1</v>
      </c>
      <c r="Q208" s="4" t="s">
        <v>2044</v>
      </c>
      <c r="R208" s="5">
        <v>0</v>
      </c>
      <c r="S208" s="5">
        <v>16</v>
      </c>
      <c r="T208" s="5">
        <v>0</v>
      </c>
      <c r="U208" s="5">
        <v>0</v>
      </c>
      <c r="V208" s="5">
        <v>0</v>
      </c>
      <c r="W208" s="39" t="s">
        <v>6934</v>
      </c>
      <c r="X208" s="39" t="s">
        <v>6935</v>
      </c>
    </row>
    <row r="209" spans="1:24" ht="12" thickBot="1" x14ac:dyDescent="0.25">
      <c r="A209" s="148">
        <v>748</v>
      </c>
      <c r="B209" s="148" t="s">
        <v>5204</v>
      </c>
      <c r="C209" s="4" t="s">
        <v>446</v>
      </c>
      <c r="D209" s="4" t="s">
        <v>447</v>
      </c>
      <c r="E209" s="4" t="s">
        <v>798</v>
      </c>
      <c r="F209" s="4" t="s">
        <v>4177</v>
      </c>
      <c r="G209" s="5">
        <v>120</v>
      </c>
      <c r="H209" s="4" t="s">
        <v>6229</v>
      </c>
      <c r="I209" s="4" t="s">
        <v>797</v>
      </c>
      <c r="J209" s="4" t="s">
        <v>7292</v>
      </c>
      <c r="K209" s="49"/>
      <c r="L209" s="49"/>
      <c r="M209" s="4" t="s">
        <v>448</v>
      </c>
      <c r="N209" s="39" t="s">
        <v>6933</v>
      </c>
      <c r="O209" s="4" t="s">
        <v>2772</v>
      </c>
      <c r="P209" s="40">
        <v>41729</v>
      </c>
      <c r="Q209" s="4" t="s">
        <v>5002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39" t="s">
        <v>6934</v>
      </c>
      <c r="X209" s="39" t="s">
        <v>6935</v>
      </c>
    </row>
    <row r="210" spans="1:24" ht="12" thickBot="1" x14ac:dyDescent="0.25">
      <c r="A210" s="148">
        <v>569</v>
      </c>
      <c r="B210" s="148" t="s">
        <v>5204</v>
      </c>
      <c r="C210" s="4" t="s">
        <v>6377</v>
      </c>
      <c r="D210" s="4" t="s">
        <v>6378</v>
      </c>
      <c r="E210" s="4" t="s">
        <v>6380</v>
      </c>
      <c r="F210" s="4" t="s">
        <v>4125</v>
      </c>
      <c r="G210" s="5">
        <v>62</v>
      </c>
      <c r="H210" s="4" t="s">
        <v>2012</v>
      </c>
      <c r="I210" s="4" t="s">
        <v>6379</v>
      </c>
      <c r="J210" s="4" t="s">
        <v>2013</v>
      </c>
      <c r="K210" s="4" t="s">
        <v>6381</v>
      </c>
      <c r="L210" s="4" t="s">
        <v>6382</v>
      </c>
      <c r="M210" s="4" t="s">
        <v>6383</v>
      </c>
      <c r="N210" s="39" t="s">
        <v>6954</v>
      </c>
      <c r="O210" s="4" t="s">
        <v>2772</v>
      </c>
      <c r="P210" s="40">
        <v>41257</v>
      </c>
      <c r="Q210" s="4" t="s">
        <v>6384</v>
      </c>
      <c r="R210" s="5">
        <v>0</v>
      </c>
      <c r="S210" s="5">
        <v>51</v>
      </c>
      <c r="T210" s="5">
        <v>0</v>
      </c>
      <c r="U210" s="5">
        <v>0</v>
      </c>
      <c r="V210" s="5">
        <v>0</v>
      </c>
      <c r="W210" s="39" t="s">
        <v>6934</v>
      </c>
      <c r="X210" s="39" t="s">
        <v>6935</v>
      </c>
    </row>
    <row r="211" spans="1:24" ht="12" thickBot="1" x14ac:dyDescent="0.25">
      <c r="A211" s="148">
        <v>160</v>
      </c>
      <c r="B211" s="148" t="s">
        <v>5204</v>
      </c>
      <c r="C211" s="4" t="s">
        <v>222</v>
      </c>
      <c r="D211" s="4" t="s">
        <v>223</v>
      </c>
      <c r="E211" s="4" t="s">
        <v>225</v>
      </c>
      <c r="F211" s="4" t="s">
        <v>4125</v>
      </c>
      <c r="G211" s="5">
        <v>88</v>
      </c>
      <c r="H211" s="4" t="s">
        <v>7050</v>
      </c>
      <c r="I211" s="4" t="s">
        <v>224</v>
      </c>
      <c r="J211" s="49"/>
      <c r="K211" s="4" t="s">
        <v>226</v>
      </c>
      <c r="L211" s="4" t="s">
        <v>227</v>
      </c>
      <c r="M211" s="4" t="s">
        <v>228</v>
      </c>
      <c r="N211" s="39" t="s">
        <v>6954</v>
      </c>
      <c r="O211" s="4" t="s">
        <v>2772</v>
      </c>
      <c r="P211" s="40">
        <v>1</v>
      </c>
      <c r="Q211" s="4" t="s">
        <v>229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39" t="s">
        <v>6934</v>
      </c>
      <c r="X211" s="39" t="s">
        <v>6935</v>
      </c>
    </row>
    <row r="212" spans="1:24" ht="12" thickBot="1" x14ac:dyDescent="0.25">
      <c r="A212" s="148">
        <v>354</v>
      </c>
      <c r="B212" s="148" t="s">
        <v>5204</v>
      </c>
      <c r="C212" s="4" t="s">
        <v>4499</v>
      </c>
      <c r="D212" s="4" t="s">
        <v>4500</v>
      </c>
      <c r="E212" s="4" t="s">
        <v>225</v>
      </c>
      <c r="F212" s="4" t="s">
        <v>4177</v>
      </c>
      <c r="G212" s="5">
        <v>101</v>
      </c>
      <c r="H212" s="4" t="s">
        <v>7225</v>
      </c>
      <c r="I212" s="4" t="s">
        <v>4501</v>
      </c>
      <c r="J212" s="4" t="s">
        <v>7226</v>
      </c>
      <c r="K212" s="4" t="s">
        <v>4502</v>
      </c>
      <c r="L212" s="4" t="s">
        <v>4503</v>
      </c>
      <c r="M212" s="4" t="s">
        <v>4504</v>
      </c>
      <c r="N212" s="39" t="s">
        <v>6933</v>
      </c>
      <c r="O212" s="4" t="s">
        <v>2772</v>
      </c>
      <c r="P212" s="40">
        <v>39080</v>
      </c>
      <c r="Q212" s="4" t="s">
        <v>4505</v>
      </c>
      <c r="R212" s="5">
        <v>0</v>
      </c>
      <c r="S212" s="5">
        <v>3</v>
      </c>
      <c r="T212" s="5">
        <v>0</v>
      </c>
      <c r="U212" s="5">
        <v>0</v>
      </c>
      <c r="V212" s="5">
        <v>0</v>
      </c>
      <c r="W212" s="39" t="s">
        <v>6934</v>
      </c>
      <c r="X212" s="39" t="s">
        <v>6935</v>
      </c>
    </row>
    <row r="213" spans="1:24" ht="12" thickBot="1" x14ac:dyDescent="0.25">
      <c r="A213" s="148">
        <v>695</v>
      </c>
      <c r="B213" s="148" t="s">
        <v>5204</v>
      </c>
      <c r="C213" s="4" t="s">
        <v>345</v>
      </c>
      <c r="D213" s="4" t="s">
        <v>346</v>
      </c>
      <c r="E213" s="4" t="s">
        <v>225</v>
      </c>
      <c r="F213" s="4" t="s">
        <v>4177</v>
      </c>
      <c r="G213" s="5">
        <v>90</v>
      </c>
      <c r="H213" s="4" t="s">
        <v>5569</v>
      </c>
      <c r="I213" s="4" t="s">
        <v>224</v>
      </c>
      <c r="J213" s="4" t="s">
        <v>5570</v>
      </c>
      <c r="K213" s="4" t="s">
        <v>347</v>
      </c>
      <c r="L213" s="4" t="s">
        <v>348</v>
      </c>
      <c r="M213" s="4" t="s">
        <v>349</v>
      </c>
      <c r="N213" s="39" t="s">
        <v>6933</v>
      </c>
      <c r="O213" s="4" t="s">
        <v>2772</v>
      </c>
      <c r="P213" s="40">
        <v>37622</v>
      </c>
      <c r="Q213" s="4" t="s">
        <v>346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39" t="s">
        <v>6934</v>
      </c>
      <c r="X213" s="39" t="s">
        <v>6935</v>
      </c>
    </row>
    <row r="214" spans="1:24" ht="12" thickBot="1" x14ac:dyDescent="0.25">
      <c r="A214" s="148">
        <v>406</v>
      </c>
      <c r="B214" s="148" t="s">
        <v>5204</v>
      </c>
      <c r="C214" s="4" t="s">
        <v>5855</v>
      </c>
      <c r="D214" s="4" t="s">
        <v>5856</v>
      </c>
      <c r="E214" s="4" t="s">
        <v>3755</v>
      </c>
      <c r="F214" s="4" t="s">
        <v>2771</v>
      </c>
      <c r="G214" s="5">
        <v>95</v>
      </c>
      <c r="H214" s="4" t="s">
        <v>4030</v>
      </c>
      <c r="I214" s="4" t="s">
        <v>3754</v>
      </c>
      <c r="J214" s="4" t="s">
        <v>4031</v>
      </c>
      <c r="K214" s="4" t="s">
        <v>5857</v>
      </c>
      <c r="L214" s="4" t="s">
        <v>5857</v>
      </c>
      <c r="M214" s="4" t="s">
        <v>5858</v>
      </c>
      <c r="N214" s="39" t="s">
        <v>6937</v>
      </c>
      <c r="O214" s="4" t="s">
        <v>2772</v>
      </c>
      <c r="P214" s="40">
        <v>1</v>
      </c>
      <c r="Q214" s="4" t="s">
        <v>5859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39" t="s">
        <v>6934</v>
      </c>
      <c r="X214" s="39" t="s">
        <v>6935</v>
      </c>
    </row>
    <row r="215" spans="1:24" ht="12" thickBot="1" x14ac:dyDescent="0.25">
      <c r="A215" s="148">
        <v>332</v>
      </c>
      <c r="B215" s="148" t="s">
        <v>5204</v>
      </c>
      <c r="C215" s="4" t="s">
        <v>3752</v>
      </c>
      <c r="D215" s="4" t="s">
        <v>3753</v>
      </c>
      <c r="E215" s="4" t="s">
        <v>3755</v>
      </c>
      <c r="F215" s="4" t="s">
        <v>2771</v>
      </c>
      <c r="G215" s="5">
        <v>29</v>
      </c>
      <c r="H215" s="4" t="s">
        <v>7186</v>
      </c>
      <c r="I215" s="4" t="s">
        <v>3754</v>
      </c>
      <c r="J215" s="4" t="s">
        <v>7187</v>
      </c>
      <c r="K215" s="4" t="s">
        <v>3756</v>
      </c>
      <c r="L215" s="4" t="s">
        <v>3757</v>
      </c>
      <c r="M215" s="4" t="s">
        <v>3758</v>
      </c>
      <c r="N215" s="39" t="s">
        <v>6937</v>
      </c>
      <c r="O215" s="4" t="s">
        <v>2772</v>
      </c>
      <c r="P215" s="40">
        <v>1</v>
      </c>
      <c r="Q215" s="4" t="s">
        <v>3759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39" t="s">
        <v>6934</v>
      </c>
      <c r="X215" s="39" t="s">
        <v>6935</v>
      </c>
    </row>
    <row r="216" spans="1:24" ht="12" thickBot="1" x14ac:dyDescent="0.25">
      <c r="A216" s="148">
        <v>18</v>
      </c>
      <c r="B216" s="148" t="s">
        <v>5204</v>
      </c>
      <c r="C216" s="4" t="s">
        <v>5916</v>
      </c>
      <c r="D216" s="4" t="s">
        <v>5917</v>
      </c>
      <c r="E216" s="4" t="s">
        <v>3755</v>
      </c>
      <c r="F216" s="4" t="s">
        <v>4125</v>
      </c>
      <c r="G216" s="5">
        <v>60</v>
      </c>
      <c r="H216" s="4" t="s">
        <v>6958</v>
      </c>
      <c r="I216" s="4" t="s">
        <v>5918</v>
      </c>
      <c r="J216" s="49"/>
      <c r="K216" s="4" t="s">
        <v>5919</v>
      </c>
      <c r="L216" s="49"/>
      <c r="M216" s="4" t="s">
        <v>5920</v>
      </c>
      <c r="N216" s="39" t="s">
        <v>6954</v>
      </c>
      <c r="O216" s="4" t="s">
        <v>2772</v>
      </c>
      <c r="P216" s="40">
        <v>1</v>
      </c>
      <c r="Q216" s="4" t="s">
        <v>5921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39" t="s">
        <v>6934</v>
      </c>
      <c r="X216" s="39" t="s">
        <v>6935</v>
      </c>
    </row>
    <row r="217" spans="1:24" ht="12" thickBot="1" x14ac:dyDescent="0.25">
      <c r="A217" s="148">
        <v>52</v>
      </c>
      <c r="B217" s="148" t="s">
        <v>5204</v>
      </c>
      <c r="C217" s="4" t="s">
        <v>4276</v>
      </c>
      <c r="D217" s="4" t="s">
        <v>4277</v>
      </c>
      <c r="E217" s="4" t="s">
        <v>4279</v>
      </c>
      <c r="F217" s="4" t="s">
        <v>2771</v>
      </c>
      <c r="G217" s="5">
        <v>119</v>
      </c>
      <c r="H217" s="4" t="s">
        <v>1147</v>
      </c>
      <c r="I217" s="4" t="s">
        <v>4278</v>
      </c>
      <c r="J217" s="49"/>
      <c r="K217" s="4" t="s">
        <v>2164</v>
      </c>
      <c r="L217" s="4" t="s">
        <v>2165</v>
      </c>
      <c r="M217" s="4" t="s">
        <v>1148</v>
      </c>
      <c r="N217" s="39" t="s">
        <v>6937</v>
      </c>
      <c r="O217" s="4" t="s">
        <v>2772</v>
      </c>
      <c r="P217" s="40">
        <v>40280</v>
      </c>
      <c r="Q217" s="4" t="s">
        <v>2166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39" t="s">
        <v>6934</v>
      </c>
      <c r="X217" s="39" t="s">
        <v>6935</v>
      </c>
    </row>
    <row r="218" spans="1:24" ht="12" thickBot="1" x14ac:dyDescent="0.25">
      <c r="A218" s="148">
        <v>169</v>
      </c>
      <c r="B218" s="148" t="s">
        <v>5204</v>
      </c>
      <c r="C218" s="4" t="s">
        <v>3008</v>
      </c>
      <c r="D218" s="4" t="s">
        <v>3009</v>
      </c>
      <c r="E218" s="4" t="s">
        <v>3035</v>
      </c>
      <c r="F218" s="4" t="s">
        <v>2771</v>
      </c>
      <c r="G218" s="5">
        <v>96</v>
      </c>
      <c r="H218" s="4" t="s">
        <v>7062</v>
      </c>
      <c r="I218" s="4" t="s">
        <v>3010</v>
      </c>
      <c r="J218" s="49"/>
      <c r="K218" s="4" t="s">
        <v>3036</v>
      </c>
      <c r="L218" s="4" t="s">
        <v>3037</v>
      </c>
      <c r="M218" s="4" t="s">
        <v>3038</v>
      </c>
      <c r="N218" s="39" t="s">
        <v>6937</v>
      </c>
      <c r="O218" s="4" t="s">
        <v>2772</v>
      </c>
      <c r="P218" s="40">
        <v>38626</v>
      </c>
      <c r="Q218" s="4" t="s">
        <v>3039</v>
      </c>
      <c r="R218" s="5">
        <v>0</v>
      </c>
      <c r="S218" s="5">
        <v>3</v>
      </c>
      <c r="T218" s="5">
        <v>0</v>
      </c>
      <c r="U218" s="5">
        <v>0</v>
      </c>
      <c r="V218" s="5">
        <v>0</v>
      </c>
      <c r="W218" s="39" t="s">
        <v>6934</v>
      </c>
      <c r="X218" s="39" t="s">
        <v>6935</v>
      </c>
    </row>
    <row r="219" spans="1:24" ht="12" thickBot="1" x14ac:dyDescent="0.25">
      <c r="A219" s="148">
        <v>425</v>
      </c>
      <c r="B219" s="148" t="s">
        <v>5204</v>
      </c>
      <c r="C219" s="4" t="s">
        <v>2566</v>
      </c>
      <c r="D219" s="4" t="s">
        <v>2567</v>
      </c>
      <c r="E219" s="4" t="s">
        <v>2569</v>
      </c>
      <c r="F219" s="4" t="s">
        <v>4177</v>
      </c>
      <c r="G219" s="5">
        <v>201</v>
      </c>
      <c r="H219" s="4" t="s">
        <v>7330</v>
      </c>
      <c r="I219" s="4" t="s">
        <v>2568</v>
      </c>
      <c r="J219" s="49"/>
      <c r="K219" s="4" t="s">
        <v>2570</v>
      </c>
      <c r="L219" s="4" t="s">
        <v>2571</v>
      </c>
      <c r="M219" s="4" t="s">
        <v>2572</v>
      </c>
      <c r="N219" s="39" t="s">
        <v>6933</v>
      </c>
      <c r="O219" s="4" t="s">
        <v>2772</v>
      </c>
      <c r="P219" s="40">
        <v>1</v>
      </c>
      <c r="Q219" s="4" t="s">
        <v>2573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39" t="s">
        <v>6934</v>
      </c>
      <c r="X219" s="39" t="s">
        <v>6935</v>
      </c>
    </row>
    <row r="220" spans="1:24" ht="12" thickBot="1" x14ac:dyDescent="0.25">
      <c r="A220" s="148">
        <v>112</v>
      </c>
      <c r="B220" s="148" t="s">
        <v>5204</v>
      </c>
      <c r="C220" s="4" t="s">
        <v>7485</v>
      </c>
      <c r="D220" s="4" t="s">
        <v>7486</v>
      </c>
      <c r="E220" s="4" t="s">
        <v>4313</v>
      </c>
      <c r="F220" s="4" t="s">
        <v>4177</v>
      </c>
      <c r="G220" s="5">
        <v>87</v>
      </c>
      <c r="H220" s="4" t="s">
        <v>4068</v>
      </c>
      <c r="I220" s="4" t="s">
        <v>4312</v>
      </c>
      <c r="J220" s="4" t="s">
        <v>4069</v>
      </c>
      <c r="K220" s="4" t="s">
        <v>4314</v>
      </c>
      <c r="L220" s="49"/>
      <c r="M220" s="4" t="s">
        <v>4315</v>
      </c>
      <c r="N220" s="39" t="s">
        <v>6933</v>
      </c>
      <c r="O220" s="4" t="s">
        <v>2772</v>
      </c>
      <c r="P220" s="40">
        <v>41548</v>
      </c>
      <c r="Q220" s="4" t="s">
        <v>4316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39" t="s">
        <v>6934</v>
      </c>
      <c r="X220" s="39" t="s">
        <v>6935</v>
      </c>
    </row>
    <row r="221" spans="1:24" ht="12" thickBot="1" x14ac:dyDescent="0.25">
      <c r="A221" s="148">
        <v>321</v>
      </c>
      <c r="B221" s="148" t="s">
        <v>5204</v>
      </c>
      <c r="C221" s="4" t="s">
        <v>6603</v>
      </c>
      <c r="D221" s="4" t="s">
        <v>6604</v>
      </c>
      <c r="E221" s="4" t="s">
        <v>6606</v>
      </c>
      <c r="F221" s="4" t="s">
        <v>4177</v>
      </c>
      <c r="G221" s="5">
        <v>73</v>
      </c>
      <c r="H221" s="4" t="s">
        <v>7166</v>
      </c>
      <c r="I221" s="4" t="s">
        <v>6605</v>
      </c>
      <c r="J221" s="4" t="s">
        <v>7167</v>
      </c>
      <c r="K221" s="49"/>
      <c r="L221" s="49"/>
      <c r="M221" s="4" t="s">
        <v>5321</v>
      </c>
      <c r="N221" s="39" t="s">
        <v>6933</v>
      </c>
      <c r="O221" s="4" t="s">
        <v>2772</v>
      </c>
      <c r="P221" s="40">
        <v>39569</v>
      </c>
      <c r="Q221" s="4" t="s">
        <v>5322</v>
      </c>
      <c r="R221" s="5">
        <v>0</v>
      </c>
      <c r="S221" s="5">
        <v>91</v>
      </c>
      <c r="T221" s="5">
        <v>0</v>
      </c>
      <c r="U221" s="5">
        <v>0</v>
      </c>
      <c r="V221" s="5">
        <v>0</v>
      </c>
      <c r="W221" s="39" t="s">
        <v>6934</v>
      </c>
      <c r="X221" s="39" t="s">
        <v>6935</v>
      </c>
    </row>
    <row r="222" spans="1:24" ht="12" thickBot="1" x14ac:dyDescent="0.25">
      <c r="A222" s="148">
        <v>575</v>
      </c>
      <c r="B222" s="148" t="s">
        <v>5204</v>
      </c>
      <c r="C222" s="4" t="s">
        <v>833</v>
      </c>
      <c r="D222" s="4" t="s">
        <v>834</v>
      </c>
      <c r="E222" s="4" t="s">
        <v>836</v>
      </c>
      <c r="F222" s="4" t="s">
        <v>2771</v>
      </c>
      <c r="G222" s="5">
        <v>105</v>
      </c>
      <c r="H222" s="4" t="s">
        <v>4845</v>
      </c>
      <c r="I222" s="4" t="s">
        <v>835</v>
      </c>
      <c r="J222" s="4" t="s">
        <v>4055</v>
      </c>
      <c r="K222" s="4" t="s">
        <v>837</v>
      </c>
      <c r="L222" s="4" t="s">
        <v>838</v>
      </c>
      <c r="M222" s="4" t="s">
        <v>4142</v>
      </c>
      <c r="N222" s="39" t="s">
        <v>6937</v>
      </c>
      <c r="O222" s="4" t="s">
        <v>2772</v>
      </c>
      <c r="P222" s="40">
        <v>39722</v>
      </c>
      <c r="Q222" s="4" t="s">
        <v>4143</v>
      </c>
      <c r="R222" s="5">
        <v>0</v>
      </c>
      <c r="S222" s="5">
        <v>5</v>
      </c>
      <c r="T222" s="5">
        <v>0</v>
      </c>
      <c r="U222" s="5">
        <v>0</v>
      </c>
      <c r="V222" s="5">
        <v>0</v>
      </c>
      <c r="W222" s="39" t="s">
        <v>6934</v>
      </c>
      <c r="X222" s="39" t="s">
        <v>6935</v>
      </c>
    </row>
    <row r="223" spans="1:24" ht="12" thickBot="1" x14ac:dyDescent="0.25">
      <c r="A223" s="148">
        <v>214</v>
      </c>
      <c r="B223" s="148" t="s">
        <v>5204</v>
      </c>
      <c r="C223" s="4" t="s">
        <v>3408</v>
      </c>
      <c r="D223" s="4" t="s">
        <v>3409</v>
      </c>
      <c r="E223" s="4" t="s">
        <v>3411</v>
      </c>
      <c r="F223" s="4" t="s">
        <v>4177</v>
      </c>
      <c r="G223" s="5">
        <v>148</v>
      </c>
      <c r="H223" s="4" t="s">
        <v>3530</v>
      </c>
      <c r="I223" s="4" t="s">
        <v>3410</v>
      </c>
      <c r="J223" s="4" t="s">
        <v>3531</v>
      </c>
      <c r="K223" s="4" t="s">
        <v>3412</v>
      </c>
      <c r="L223" s="4" t="s">
        <v>3413</v>
      </c>
      <c r="M223" s="4" t="s">
        <v>3414</v>
      </c>
      <c r="N223" s="39" t="s">
        <v>6933</v>
      </c>
      <c r="O223" s="4" t="s">
        <v>2772</v>
      </c>
      <c r="P223" s="40">
        <v>1</v>
      </c>
      <c r="Q223" s="4" t="s">
        <v>3415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39" t="s">
        <v>6934</v>
      </c>
      <c r="X223" s="39" t="s">
        <v>6935</v>
      </c>
    </row>
    <row r="224" spans="1:24" ht="12" thickBot="1" x14ac:dyDescent="0.25">
      <c r="A224" s="148">
        <v>33</v>
      </c>
      <c r="B224" s="148" t="s">
        <v>5204</v>
      </c>
      <c r="C224" s="4" t="s">
        <v>1757</v>
      </c>
      <c r="D224" s="4" t="s">
        <v>1758</v>
      </c>
      <c r="E224" s="4" t="s">
        <v>2974</v>
      </c>
      <c r="F224" s="4" t="s">
        <v>4125</v>
      </c>
      <c r="G224" s="5">
        <v>90</v>
      </c>
      <c r="H224" s="4" t="s">
        <v>3933</v>
      </c>
      <c r="I224" s="4" t="s">
        <v>1759</v>
      </c>
      <c r="J224" s="49"/>
      <c r="K224" s="4" t="s">
        <v>1760</v>
      </c>
      <c r="L224" s="49"/>
      <c r="M224" s="4" t="s">
        <v>1761</v>
      </c>
      <c r="N224" s="39" t="s">
        <v>6954</v>
      </c>
      <c r="O224" s="4" t="s">
        <v>2772</v>
      </c>
      <c r="P224" s="40">
        <v>1</v>
      </c>
      <c r="Q224" s="4" t="s">
        <v>1762</v>
      </c>
      <c r="R224" s="5">
        <v>0</v>
      </c>
      <c r="S224" s="5">
        <v>8</v>
      </c>
      <c r="T224" s="5">
        <v>0</v>
      </c>
      <c r="U224" s="5">
        <v>0</v>
      </c>
      <c r="V224" s="5">
        <v>0</v>
      </c>
      <c r="W224" s="39" t="s">
        <v>6934</v>
      </c>
      <c r="X224" s="39" t="s">
        <v>6935</v>
      </c>
    </row>
    <row r="225" spans="1:24" ht="12" thickBot="1" x14ac:dyDescent="0.25">
      <c r="A225" s="148">
        <v>702</v>
      </c>
      <c r="B225" s="148" t="s">
        <v>5204</v>
      </c>
      <c r="C225" s="4" t="s">
        <v>1435</v>
      </c>
      <c r="D225" s="4" t="s">
        <v>1436</v>
      </c>
      <c r="E225" s="4" t="s">
        <v>2974</v>
      </c>
      <c r="F225" s="4" t="s">
        <v>4177</v>
      </c>
      <c r="G225" s="5">
        <v>65</v>
      </c>
      <c r="H225" s="4" t="s">
        <v>5717</v>
      </c>
      <c r="I225" s="4" t="s">
        <v>2973</v>
      </c>
      <c r="J225" s="4" t="s">
        <v>5718</v>
      </c>
      <c r="K225" s="4" t="s">
        <v>1437</v>
      </c>
      <c r="L225" s="4" t="s">
        <v>1438</v>
      </c>
      <c r="M225" s="4" t="s">
        <v>1439</v>
      </c>
      <c r="N225" s="39" t="s">
        <v>6933</v>
      </c>
      <c r="O225" s="4" t="s">
        <v>2772</v>
      </c>
      <c r="P225" s="40">
        <v>38869</v>
      </c>
      <c r="Q225" s="4" t="s">
        <v>1440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39" t="s">
        <v>6934</v>
      </c>
      <c r="X225" s="39" t="s">
        <v>6935</v>
      </c>
    </row>
    <row r="226" spans="1:24" ht="12" thickBot="1" x14ac:dyDescent="0.25">
      <c r="A226" s="148">
        <v>94</v>
      </c>
      <c r="B226" s="148" t="s">
        <v>5204</v>
      </c>
      <c r="C226" s="4" t="s">
        <v>7456</v>
      </c>
      <c r="D226" s="4" t="s">
        <v>7457</v>
      </c>
      <c r="E226" s="4" t="s">
        <v>2974</v>
      </c>
      <c r="F226" s="4" t="s">
        <v>4177</v>
      </c>
      <c r="G226" s="5">
        <v>56</v>
      </c>
      <c r="H226" s="4" t="s">
        <v>3327</v>
      </c>
      <c r="I226" s="4" t="s">
        <v>2973</v>
      </c>
      <c r="J226" s="4" t="s">
        <v>3328</v>
      </c>
      <c r="K226" s="4" t="s">
        <v>7458</v>
      </c>
      <c r="L226" s="4" t="s">
        <v>7459</v>
      </c>
      <c r="M226" s="4" t="s">
        <v>7460</v>
      </c>
      <c r="N226" s="39" t="s">
        <v>6933</v>
      </c>
      <c r="O226" s="4" t="s">
        <v>2772</v>
      </c>
      <c r="P226" s="40">
        <v>1</v>
      </c>
      <c r="Q226" s="4" t="s">
        <v>7461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39" t="s">
        <v>6934</v>
      </c>
      <c r="X226" s="39" t="s">
        <v>6935</v>
      </c>
    </row>
    <row r="227" spans="1:24" ht="12" thickBot="1" x14ac:dyDescent="0.25">
      <c r="A227" s="148">
        <v>340</v>
      </c>
      <c r="B227" s="148" t="s">
        <v>5204</v>
      </c>
      <c r="C227" s="4" t="s">
        <v>1451</v>
      </c>
      <c r="D227" s="4" t="s">
        <v>1452</v>
      </c>
      <c r="E227" s="4" t="s">
        <v>2974</v>
      </c>
      <c r="F227" s="4" t="s">
        <v>4177</v>
      </c>
      <c r="G227" s="5">
        <v>120</v>
      </c>
      <c r="H227" s="4" t="s">
        <v>7202</v>
      </c>
      <c r="I227" s="4" t="s">
        <v>2973</v>
      </c>
      <c r="J227" s="49"/>
      <c r="K227" s="4" t="s">
        <v>1453</v>
      </c>
      <c r="L227" s="4" t="s">
        <v>1454</v>
      </c>
      <c r="M227" s="4" t="s">
        <v>4550</v>
      </c>
      <c r="N227" s="39" t="s">
        <v>6933</v>
      </c>
      <c r="O227" s="4" t="s">
        <v>2772</v>
      </c>
      <c r="P227" s="40">
        <v>41767</v>
      </c>
      <c r="Q227" s="4" t="s">
        <v>4551</v>
      </c>
      <c r="R227" s="5">
        <v>0</v>
      </c>
      <c r="S227" s="5">
        <v>0</v>
      </c>
      <c r="T227" s="5">
        <v>0</v>
      </c>
      <c r="U227" s="5">
        <v>0</v>
      </c>
      <c r="V227" s="5">
        <v>20</v>
      </c>
      <c r="W227" s="39" t="s">
        <v>6934</v>
      </c>
      <c r="X227" s="39" t="s">
        <v>6935</v>
      </c>
    </row>
    <row r="228" spans="1:24" ht="12" thickBot="1" x14ac:dyDescent="0.25">
      <c r="A228" s="148">
        <v>115</v>
      </c>
      <c r="B228" s="148" t="s">
        <v>5204</v>
      </c>
      <c r="C228" s="4" t="s">
        <v>2971</v>
      </c>
      <c r="D228" s="4" t="s">
        <v>2972</v>
      </c>
      <c r="E228" s="4" t="s">
        <v>2974</v>
      </c>
      <c r="F228" s="4" t="s">
        <v>2771</v>
      </c>
      <c r="G228" s="5">
        <v>94</v>
      </c>
      <c r="H228" s="4" t="s">
        <v>4073</v>
      </c>
      <c r="I228" s="4" t="s">
        <v>2973</v>
      </c>
      <c r="J228" s="4" t="s">
        <v>4074</v>
      </c>
      <c r="K228" s="4" t="s">
        <v>2975</v>
      </c>
      <c r="L228" s="4" t="s">
        <v>2976</v>
      </c>
      <c r="M228" s="4" t="s">
        <v>2977</v>
      </c>
      <c r="N228" s="39" t="s">
        <v>6937</v>
      </c>
      <c r="O228" s="4" t="s">
        <v>2772</v>
      </c>
      <c r="P228" s="40">
        <v>1</v>
      </c>
      <c r="Q228" s="4" t="s">
        <v>2972</v>
      </c>
      <c r="R228" s="5">
        <v>0</v>
      </c>
      <c r="S228" s="5">
        <v>1</v>
      </c>
      <c r="T228" s="5">
        <v>0</v>
      </c>
      <c r="U228" s="5">
        <v>0</v>
      </c>
      <c r="V228" s="5">
        <v>0</v>
      </c>
      <c r="W228" s="39" t="s">
        <v>6934</v>
      </c>
      <c r="X228" s="39" t="s">
        <v>6935</v>
      </c>
    </row>
    <row r="229" spans="1:24" ht="12" thickBot="1" x14ac:dyDescent="0.25">
      <c r="A229" s="148">
        <v>305</v>
      </c>
      <c r="B229" s="148" t="s">
        <v>5204</v>
      </c>
      <c r="C229" s="4" t="s">
        <v>4481</v>
      </c>
      <c r="D229" s="4" t="s">
        <v>4482</v>
      </c>
      <c r="E229" s="4" t="s">
        <v>2974</v>
      </c>
      <c r="F229" s="4" t="s">
        <v>4177</v>
      </c>
      <c r="G229" s="5">
        <v>124</v>
      </c>
      <c r="H229" s="4" t="s">
        <v>7134</v>
      </c>
      <c r="I229" s="4" t="s">
        <v>2973</v>
      </c>
      <c r="J229" s="4" t="s">
        <v>7135</v>
      </c>
      <c r="K229" s="4" t="s">
        <v>4483</v>
      </c>
      <c r="L229" s="4" t="s">
        <v>4484</v>
      </c>
      <c r="M229" s="4" t="s">
        <v>4485</v>
      </c>
      <c r="N229" s="39" t="s">
        <v>6933</v>
      </c>
      <c r="O229" s="4" t="s">
        <v>2772</v>
      </c>
      <c r="P229" s="40">
        <v>39115</v>
      </c>
      <c r="Q229" s="4" t="s">
        <v>4486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39" t="s">
        <v>6934</v>
      </c>
      <c r="X229" s="39" t="s">
        <v>6935</v>
      </c>
    </row>
    <row r="230" spans="1:24" ht="12" thickBot="1" x14ac:dyDescent="0.25">
      <c r="A230" s="148">
        <v>156</v>
      </c>
      <c r="B230" s="148" t="s">
        <v>5204</v>
      </c>
      <c r="C230" s="4" t="s">
        <v>7528</v>
      </c>
      <c r="D230" s="4" t="s">
        <v>7529</v>
      </c>
      <c r="E230" s="4" t="s">
        <v>2974</v>
      </c>
      <c r="F230" s="4" t="s">
        <v>4177</v>
      </c>
      <c r="G230" s="5">
        <v>63</v>
      </c>
      <c r="H230" s="4" t="s">
        <v>7046</v>
      </c>
      <c r="I230" s="4" t="s">
        <v>1759</v>
      </c>
      <c r="J230" s="49"/>
      <c r="K230" s="49"/>
      <c r="L230" s="49"/>
      <c r="M230" s="4" t="s">
        <v>7530</v>
      </c>
      <c r="N230" s="39" t="s">
        <v>6933</v>
      </c>
      <c r="O230" s="4" t="s">
        <v>2772</v>
      </c>
      <c r="P230" s="40">
        <v>40884</v>
      </c>
      <c r="Q230" s="4" t="s">
        <v>7531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39" t="s">
        <v>6934</v>
      </c>
      <c r="X230" s="39" t="s">
        <v>6935</v>
      </c>
    </row>
    <row r="231" spans="1:24" ht="12" thickBot="1" x14ac:dyDescent="0.25">
      <c r="A231" s="148">
        <v>711</v>
      </c>
      <c r="B231" s="148" t="s">
        <v>5204</v>
      </c>
      <c r="C231" s="4" t="s">
        <v>1468</v>
      </c>
      <c r="D231" s="4" t="s">
        <v>1469</v>
      </c>
      <c r="E231" s="4" t="s">
        <v>2882</v>
      </c>
      <c r="F231" s="4" t="s">
        <v>4177</v>
      </c>
      <c r="G231" s="5">
        <v>120</v>
      </c>
      <c r="H231" s="4" t="s">
        <v>5839</v>
      </c>
      <c r="I231" s="4" t="s">
        <v>2881</v>
      </c>
      <c r="J231" s="4" t="s">
        <v>5840</v>
      </c>
      <c r="K231" s="4" t="s">
        <v>1470</v>
      </c>
      <c r="L231" s="4" t="s">
        <v>1471</v>
      </c>
      <c r="M231" s="49"/>
      <c r="N231" s="39" t="s">
        <v>6933</v>
      </c>
      <c r="O231" s="4" t="s">
        <v>2772</v>
      </c>
      <c r="P231" s="40">
        <v>41913</v>
      </c>
      <c r="Q231" s="4" t="s">
        <v>4551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39" t="s">
        <v>6934</v>
      </c>
      <c r="X231" s="39" t="s">
        <v>6935</v>
      </c>
    </row>
    <row r="232" spans="1:24" ht="12" thickBot="1" x14ac:dyDescent="0.25">
      <c r="A232" s="148">
        <v>107</v>
      </c>
      <c r="B232" s="148" t="s">
        <v>5204</v>
      </c>
      <c r="C232" s="4" t="s">
        <v>2905</v>
      </c>
      <c r="D232" s="4" t="s">
        <v>2906</v>
      </c>
      <c r="E232" s="4" t="s">
        <v>2908</v>
      </c>
      <c r="F232" s="4" t="s">
        <v>2771</v>
      </c>
      <c r="G232" s="5">
        <v>88</v>
      </c>
      <c r="H232" s="4" t="s">
        <v>4059</v>
      </c>
      <c r="I232" s="4" t="s">
        <v>2907</v>
      </c>
      <c r="J232" s="4" t="s">
        <v>4060</v>
      </c>
      <c r="K232" s="4" t="s">
        <v>2909</v>
      </c>
      <c r="L232" s="4" t="s">
        <v>2910</v>
      </c>
      <c r="M232" s="4" t="s">
        <v>2911</v>
      </c>
      <c r="N232" s="39" t="s">
        <v>6937</v>
      </c>
      <c r="O232" s="4" t="s">
        <v>2772</v>
      </c>
      <c r="P232" s="40">
        <v>1</v>
      </c>
      <c r="Q232" s="4" t="s">
        <v>2906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39" t="s">
        <v>6934</v>
      </c>
      <c r="X232" s="39" t="s">
        <v>6935</v>
      </c>
    </row>
    <row r="233" spans="1:24" ht="12" thickBot="1" x14ac:dyDescent="0.25">
      <c r="A233" s="148">
        <v>659</v>
      </c>
      <c r="B233" s="148" t="s">
        <v>5204</v>
      </c>
      <c r="C233" s="4" t="s">
        <v>2517</v>
      </c>
      <c r="D233" s="4" t="s">
        <v>2518</v>
      </c>
      <c r="E233" s="4" t="s">
        <v>2520</v>
      </c>
      <c r="F233" s="4" t="s">
        <v>4177</v>
      </c>
      <c r="G233" s="5">
        <v>46</v>
      </c>
      <c r="H233" s="4" t="s">
        <v>5139</v>
      </c>
      <c r="I233" s="4" t="s">
        <v>2519</v>
      </c>
      <c r="J233" s="4" t="s">
        <v>5140</v>
      </c>
      <c r="K233" s="4" t="s">
        <v>2521</v>
      </c>
      <c r="L233" s="49"/>
      <c r="M233" s="4" t="s">
        <v>2522</v>
      </c>
      <c r="N233" s="39" t="s">
        <v>6933</v>
      </c>
      <c r="O233" s="4" t="s">
        <v>2772</v>
      </c>
      <c r="P233" s="40">
        <v>40927</v>
      </c>
      <c r="Q233" s="4" t="s">
        <v>2523</v>
      </c>
      <c r="R233" s="5">
        <v>0</v>
      </c>
      <c r="S233" s="5">
        <v>37</v>
      </c>
      <c r="T233" s="5">
        <v>0</v>
      </c>
      <c r="U233" s="5">
        <v>0</v>
      </c>
      <c r="V233" s="5">
        <v>0</v>
      </c>
      <c r="W233" s="39" t="s">
        <v>6934</v>
      </c>
      <c r="X233" s="39" t="s">
        <v>6935</v>
      </c>
    </row>
    <row r="234" spans="1:24" ht="12" thickBot="1" x14ac:dyDescent="0.25">
      <c r="A234" s="148">
        <v>122</v>
      </c>
      <c r="B234" s="148" t="s">
        <v>5204</v>
      </c>
      <c r="C234" s="4" t="s">
        <v>4461</v>
      </c>
      <c r="D234" s="4" t="s">
        <v>4462</v>
      </c>
      <c r="E234" s="4" t="s">
        <v>1499</v>
      </c>
      <c r="F234" s="4" t="s">
        <v>4177</v>
      </c>
      <c r="G234" s="5">
        <v>86</v>
      </c>
      <c r="H234" s="4" t="s">
        <v>4089</v>
      </c>
      <c r="I234" s="4" t="s">
        <v>1498</v>
      </c>
      <c r="J234" s="49"/>
      <c r="K234" s="4" t="s">
        <v>4463</v>
      </c>
      <c r="L234" s="4" t="s">
        <v>4464</v>
      </c>
      <c r="M234" s="4" t="s">
        <v>4465</v>
      </c>
      <c r="N234" s="39" t="s">
        <v>6933</v>
      </c>
      <c r="O234" s="4" t="s">
        <v>2772</v>
      </c>
      <c r="P234" s="40">
        <v>1</v>
      </c>
      <c r="Q234" s="4" t="s">
        <v>4466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39" t="s">
        <v>6934</v>
      </c>
      <c r="X234" s="39" t="s">
        <v>6935</v>
      </c>
    </row>
    <row r="235" spans="1:24" ht="12" thickBot="1" x14ac:dyDescent="0.25">
      <c r="A235" s="148">
        <v>528</v>
      </c>
      <c r="B235" s="148" t="s">
        <v>5204</v>
      </c>
      <c r="C235" s="4" t="s">
        <v>1516</v>
      </c>
      <c r="D235" s="4" t="s">
        <v>1497</v>
      </c>
      <c r="E235" s="4" t="s">
        <v>1499</v>
      </c>
      <c r="F235" s="4" t="s">
        <v>2781</v>
      </c>
      <c r="G235" s="5">
        <v>30</v>
      </c>
      <c r="H235" s="4" t="s">
        <v>4650</v>
      </c>
      <c r="I235" s="4" t="s">
        <v>1498</v>
      </c>
      <c r="J235" s="49"/>
      <c r="K235" s="4" t="s">
        <v>1500</v>
      </c>
      <c r="L235" s="4" t="s">
        <v>1500</v>
      </c>
      <c r="M235" s="4" t="s">
        <v>1501</v>
      </c>
      <c r="N235" s="39" t="s">
        <v>6937</v>
      </c>
      <c r="O235" s="4" t="s">
        <v>2772</v>
      </c>
      <c r="P235" s="40">
        <v>1</v>
      </c>
      <c r="Q235" s="4" t="s">
        <v>1502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39" t="s">
        <v>6934</v>
      </c>
      <c r="X235" s="39" t="s">
        <v>6935</v>
      </c>
    </row>
    <row r="236" spans="1:24" ht="12" thickBot="1" x14ac:dyDescent="0.25">
      <c r="A236" s="148">
        <v>547</v>
      </c>
      <c r="B236" s="148" t="s">
        <v>5204</v>
      </c>
      <c r="C236" s="4" t="s">
        <v>5819</v>
      </c>
      <c r="D236" s="4" t="s">
        <v>5820</v>
      </c>
      <c r="E236" s="4" t="s">
        <v>3701</v>
      </c>
      <c r="F236" s="4" t="s">
        <v>4125</v>
      </c>
      <c r="G236" s="5">
        <v>75</v>
      </c>
      <c r="H236" s="4" t="s">
        <v>1977</v>
      </c>
      <c r="I236" s="4" t="s">
        <v>3706</v>
      </c>
      <c r="J236" s="4" t="s">
        <v>1978</v>
      </c>
      <c r="K236" s="4" t="s">
        <v>6297</v>
      </c>
      <c r="L236" s="4" t="s">
        <v>6298</v>
      </c>
      <c r="M236" s="4" t="s">
        <v>6299</v>
      </c>
      <c r="N236" s="39" t="s">
        <v>6954</v>
      </c>
      <c r="O236" s="4" t="s">
        <v>2772</v>
      </c>
      <c r="P236" s="40">
        <v>1</v>
      </c>
      <c r="Q236" s="4" t="s">
        <v>6300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39" t="s">
        <v>6934</v>
      </c>
      <c r="X236" s="39" t="s">
        <v>6935</v>
      </c>
    </row>
    <row r="237" spans="1:24" ht="12" thickBot="1" x14ac:dyDescent="0.25">
      <c r="A237" s="148">
        <v>133</v>
      </c>
      <c r="B237" s="148" t="s">
        <v>5204</v>
      </c>
      <c r="C237" s="4" t="s">
        <v>1724</v>
      </c>
      <c r="D237" s="4" t="s">
        <v>1725</v>
      </c>
      <c r="E237" s="4" t="s">
        <v>3701</v>
      </c>
      <c r="F237" s="4" t="s">
        <v>4177</v>
      </c>
      <c r="G237" s="5">
        <v>154</v>
      </c>
      <c r="H237" s="4" t="s">
        <v>4113</v>
      </c>
      <c r="I237" s="4" t="s">
        <v>3706</v>
      </c>
      <c r="J237" s="49"/>
      <c r="K237" s="4" t="s">
        <v>1726</v>
      </c>
      <c r="L237" s="4" t="s">
        <v>1727</v>
      </c>
      <c r="M237" s="4" t="s">
        <v>1728</v>
      </c>
      <c r="N237" s="39" t="s">
        <v>6933</v>
      </c>
      <c r="O237" s="4" t="s">
        <v>2772</v>
      </c>
      <c r="P237" s="40">
        <v>1</v>
      </c>
      <c r="Q237" s="4" t="s">
        <v>1729</v>
      </c>
      <c r="R237" s="5">
        <v>0</v>
      </c>
      <c r="S237" s="5">
        <v>46</v>
      </c>
      <c r="T237" s="5">
        <v>0</v>
      </c>
      <c r="U237" s="5">
        <v>0</v>
      </c>
      <c r="V237" s="5">
        <v>0</v>
      </c>
      <c r="W237" s="39" t="s">
        <v>6934</v>
      </c>
      <c r="X237" s="39" t="s">
        <v>6935</v>
      </c>
    </row>
    <row r="238" spans="1:24" ht="12" thickBot="1" x14ac:dyDescent="0.25">
      <c r="A238" s="148">
        <v>331</v>
      </c>
      <c r="B238" s="148" t="s">
        <v>5204</v>
      </c>
      <c r="C238" s="4" t="s">
        <v>4487</v>
      </c>
      <c r="D238" s="4" t="s">
        <v>4488</v>
      </c>
      <c r="E238" s="4" t="s">
        <v>3701</v>
      </c>
      <c r="F238" s="4" t="s">
        <v>4177</v>
      </c>
      <c r="G238" s="5">
        <v>30</v>
      </c>
      <c r="H238" s="4" t="s">
        <v>7185</v>
      </c>
      <c r="I238" s="4" t="s">
        <v>3700</v>
      </c>
      <c r="J238" s="49"/>
      <c r="K238" s="4" t="s">
        <v>4489</v>
      </c>
      <c r="L238" s="4" t="s">
        <v>4490</v>
      </c>
      <c r="M238" s="4" t="s">
        <v>4491</v>
      </c>
      <c r="N238" s="39" t="s">
        <v>6933</v>
      </c>
      <c r="O238" s="4" t="s">
        <v>2772</v>
      </c>
      <c r="P238" s="40">
        <v>39826</v>
      </c>
      <c r="Q238" s="4" t="s">
        <v>4492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39" t="s">
        <v>6934</v>
      </c>
      <c r="X238" s="39" t="s">
        <v>6935</v>
      </c>
    </row>
    <row r="239" spans="1:24" ht="12" thickBot="1" x14ac:dyDescent="0.25">
      <c r="A239" s="148">
        <v>310</v>
      </c>
      <c r="B239" s="148" t="s">
        <v>5204</v>
      </c>
      <c r="C239" s="4" t="s">
        <v>3698</v>
      </c>
      <c r="D239" s="4" t="s">
        <v>3699</v>
      </c>
      <c r="E239" s="4" t="s">
        <v>3701</v>
      </c>
      <c r="F239" s="4" t="s">
        <v>2781</v>
      </c>
      <c r="G239" s="5">
        <v>30</v>
      </c>
      <c r="H239" s="4" t="s">
        <v>7144</v>
      </c>
      <c r="I239" s="4" t="s">
        <v>3700</v>
      </c>
      <c r="J239" s="49"/>
      <c r="K239" s="4" t="s">
        <v>3702</v>
      </c>
      <c r="L239" s="4" t="s">
        <v>3703</v>
      </c>
      <c r="M239" s="4" t="s">
        <v>3704</v>
      </c>
      <c r="N239" s="39" t="s">
        <v>6937</v>
      </c>
      <c r="O239" s="4" t="s">
        <v>2772</v>
      </c>
      <c r="P239" s="40">
        <v>36892</v>
      </c>
      <c r="Q239" s="4" t="s">
        <v>3705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39" t="s">
        <v>6934</v>
      </c>
      <c r="X239" s="39" t="s">
        <v>6935</v>
      </c>
    </row>
    <row r="240" spans="1:24" ht="12" thickBot="1" x14ac:dyDescent="0.25">
      <c r="A240" s="148">
        <v>451</v>
      </c>
      <c r="B240" s="148" t="s">
        <v>5204</v>
      </c>
      <c r="C240" s="4" t="s">
        <v>1484</v>
      </c>
      <c r="D240" s="4" t="s">
        <v>1485</v>
      </c>
      <c r="E240" s="4" t="s">
        <v>3701</v>
      </c>
      <c r="F240" s="4" t="s">
        <v>2781</v>
      </c>
      <c r="G240" s="5">
        <v>134</v>
      </c>
      <c r="H240" s="4" t="s">
        <v>4530</v>
      </c>
      <c r="I240" s="4" t="s">
        <v>1486</v>
      </c>
      <c r="J240" s="49"/>
      <c r="K240" s="4" t="s">
        <v>1487</v>
      </c>
      <c r="L240" s="4" t="s">
        <v>1488</v>
      </c>
      <c r="M240" s="4" t="s">
        <v>1489</v>
      </c>
      <c r="N240" s="39" t="s">
        <v>6937</v>
      </c>
      <c r="O240" s="4" t="s">
        <v>2772</v>
      </c>
      <c r="P240" s="40">
        <v>38169</v>
      </c>
      <c r="Q240" s="4" t="s">
        <v>1490</v>
      </c>
      <c r="R240" s="5">
        <v>0</v>
      </c>
      <c r="S240" s="5">
        <v>14</v>
      </c>
      <c r="T240" s="5">
        <v>0</v>
      </c>
      <c r="U240" s="5">
        <v>0</v>
      </c>
      <c r="V240" s="5">
        <v>0</v>
      </c>
      <c r="W240" s="39" t="s">
        <v>6934</v>
      </c>
      <c r="X240" s="39" t="s">
        <v>6935</v>
      </c>
    </row>
    <row r="241" spans="1:24" ht="12" thickBot="1" x14ac:dyDescent="0.25">
      <c r="A241" s="148">
        <v>364</v>
      </c>
      <c r="B241" s="148" t="s">
        <v>5204</v>
      </c>
      <c r="C241" s="4" t="s">
        <v>2208</v>
      </c>
      <c r="D241" s="4" t="s">
        <v>2209</v>
      </c>
      <c r="E241" s="4" t="s">
        <v>3701</v>
      </c>
      <c r="F241" s="4" t="s">
        <v>2771</v>
      </c>
      <c r="G241" s="5">
        <v>52</v>
      </c>
      <c r="H241" s="4" t="s">
        <v>7242</v>
      </c>
      <c r="I241" s="4" t="s">
        <v>3700</v>
      </c>
      <c r="J241" s="49"/>
      <c r="K241" s="4" t="s">
        <v>2210</v>
      </c>
      <c r="L241" s="4" t="s">
        <v>2211</v>
      </c>
      <c r="M241" s="4" t="s">
        <v>2212</v>
      </c>
      <c r="N241" s="39" t="s">
        <v>6937</v>
      </c>
      <c r="O241" s="4" t="s">
        <v>2772</v>
      </c>
      <c r="P241" s="40">
        <v>38749</v>
      </c>
      <c r="Q241" s="4" t="s">
        <v>4612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39" t="s">
        <v>6934</v>
      </c>
      <c r="X241" s="39" t="s">
        <v>6935</v>
      </c>
    </row>
    <row r="242" spans="1:24" ht="12" thickBot="1" x14ac:dyDescent="0.25">
      <c r="A242" s="148">
        <v>336</v>
      </c>
      <c r="B242" s="148" t="s">
        <v>5204</v>
      </c>
      <c r="C242" s="4" t="s">
        <v>6623</v>
      </c>
      <c r="D242" s="4" t="s">
        <v>6624</v>
      </c>
      <c r="E242" s="4" t="s">
        <v>1423</v>
      </c>
      <c r="F242" s="4" t="s">
        <v>4177</v>
      </c>
      <c r="G242" s="5">
        <v>68</v>
      </c>
      <c r="H242" s="4" t="s">
        <v>7195</v>
      </c>
      <c r="I242" s="4" t="s">
        <v>1422</v>
      </c>
      <c r="J242" s="49"/>
      <c r="K242" s="4" t="s">
        <v>6625</v>
      </c>
      <c r="L242" s="4" t="s">
        <v>6626</v>
      </c>
      <c r="M242" s="4" t="s">
        <v>6627</v>
      </c>
      <c r="N242" s="39" t="s">
        <v>6933</v>
      </c>
      <c r="O242" s="4" t="s">
        <v>2772</v>
      </c>
      <c r="P242" s="40">
        <v>37803</v>
      </c>
      <c r="Q242" s="4" t="s">
        <v>6628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39" t="s">
        <v>6934</v>
      </c>
      <c r="X242" s="39" t="s">
        <v>6935</v>
      </c>
    </row>
    <row r="243" spans="1:24" ht="12" thickBot="1" x14ac:dyDescent="0.25">
      <c r="A243" s="148">
        <v>592</v>
      </c>
      <c r="B243" s="148" t="s">
        <v>5204</v>
      </c>
      <c r="C243" s="4" t="s">
        <v>1420</v>
      </c>
      <c r="D243" s="4" t="s">
        <v>1421</v>
      </c>
      <c r="E243" s="4" t="s">
        <v>1423</v>
      </c>
      <c r="F243" s="4" t="s">
        <v>4177</v>
      </c>
      <c r="G243" s="5">
        <v>64</v>
      </c>
      <c r="H243" s="4" t="s">
        <v>4886</v>
      </c>
      <c r="I243" s="4" t="s">
        <v>1422</v>
      </c>
      <c r="J243" s="49"/>
      <c r="K243" s="4" t="s">
        <v>1424</v>
      </c>
      <c r="L243" s="4" t="s">
        <v>1425</v>
      </c>
      <c r="M243" s="4" t="s">
        <v>1426</v>
      </c>
      <c r="N243" s="39" t="s">
        <v>6933</v>
      </c>
      <c r="O243" s="4" t="s">
        <v>2772</v>
      </c>
      <c r="P243" s="40">
        <v>39227</v>
      </c>
      <c r="Q243" s="4" t="s">
        <v>1427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39" t="s">
        <v>6934</v>
      </c>
      <c r="X243" s="39" t="s">
        <v>6935</v>
      </c>
    </row>
    <row r="244" spans="1:24" ht="12" thickBot="1" x14ac:dyDescent="0.25">
      <c r="A244" s="148">
        <v>772</v>
      </c>
      <c r="B244" s="148" t="s">
        <v>5204</v>
      </c>
      <c r="C244" s="4" t="s">
        <v>4752</v>
      </c>
      <c r="D244" s="4" t="s">
        <v>4753</v>
      </c>
      <c r="E244" s="4" t="s">
        <v>4755</v>
      </c>
      <c r="F244" s="4" t="s">
        <v>4125</v>
      </c>
      <c r="G244" s="5">
        <v>104</v>
      </c>
      <c r="H244" s="4" t="s">
        <v>6288</v>
      </c>
      <c r="I244" s="4" t="s">
        <v>4754</v>
      </c>
      <c r="J244" s="4" t="s">
        <v>6289</v>
      </c>
      <c r="K244" s="4" t="s">
        <v>4756</v>
      </c>
      <c r="L244" s="4" t="s">
        <v>4757</v>
      </c>
      <c r="M244" s="4" t="s">
        <v>4758</v>
      </c>
      <c r="N244" s="39" t="s">
        <v>6954</v>
      </c>
      <c r="O244" s="4" t="s">
        <v>2772</v>
      </c>
      <c r="P244" s="40">
        <v>1</v>
      </c>
      <c r="Q244" s="4" t="s">
        <v>4759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39" t="s">
        <v>6934</v>
      </c>
      <c r="X244" s="39" t="s">
        <v>6935</v>
      </c>
    </row>
    <row r="245" spans="1:24" ht="12" thickBot="1" x14ac:dyDescent="0.25">
      <c r="A245" s="148">
        <v>378</v>
      </c>
      <c r="B245" s="148" t="s">
        <v>5204</v>
      </c>
      <c r="C245" s="4" t="s">
        <v>6686</v>
      </c>
      <c r="D245" s="4" t="s">
        <v>6687</v>
      </c>
      <c r="E245" s="4" t="s">
        <v>4755</v>
      </c>
      <c r="F245" s="4" t="s">
        <v>4177</v>
      </c>
      <c r="G245" s="5">
        <v>108</v>
      </c>
      <c r="H245" s="4" t="s">
        <v>3880</v>
      </c>
      <c r="I245" s="4" t="s">
        <v>4754</v>
      </c>
      <c r="J245" s="4" t="s">
        <v>3881</v>
      </c>
      <c r="K245" s="49"/>
      <c r="L245" s="49"/>
      <c r="M245" s="4" t="s">
        <v>6688</v>
      </c>
      <c r="N245" s="39" t="s">
        <v>6933</v>
      </c>
      <c r="O245" s="4" t="s">
        <v>2772</v>
      </c>
      <c r="P245" s="40">
        <v>39805</v>
      </c>
      <c r="Q245" s="4" t="s">
        <v>6689</v>
      </c>
      <c r="R245" s="5">
        <v>0</v>
      </c>
      <c r="S245" s="5">
        <v>5</v>
      </c>
      <c r="T245" s="5">
        <v>0</v>
      </c>
      <c r="U245" s="5">
        <v>0</v>
      </c>
      <c r="V245" s="5">
        <v>0</v>
      </c>
      <c r="W245" s="39" t="s">
        <v>6934</v>
      </c>
      <c r="X245" s="39" t="s">
        <v>6935</v>
      </c>
    </row>
    <row r="246" spans="1:24" ht="12" thickBot="1" x14ac:dyDescent="0.25">
      <c r="A246" s="148">
        <v>450</v>
      </c>
      <c r="B246" s="148" t="s">
        <v>5204</v>
      </c>
      <c r="C246" s="4" t="s">
        <v>1360</v>
      </c>
      <c r="D246" s="4" t="s">
        <v>1361</v>
      </c>
      <c r="E246" s="4" t="s">
        <v>4755</v>
      </c>
      <c r="F246" s="4" t="s">
        <v>2771</v>
      </c>
      <c r="G246" s="5">
        <v>122</v>
      </c>
      <c r="H246" s="4" t="s">
        <v>4528</v>
      </c>
      <c r="I246" s="4" t="s">
        <v>4754</v>
      </c>
      <c r="J246" s="4" t="s">
        <v>4529</v>
      </c>
      <c r="K246" s="49"/>
      <c r="L246" s="49"/>
      <c r="M246" s="4" t="s">
        <v>1362</v>
      </c>
      <c r="N246" s="39" t="s">
        <v>6937</v>
      </c>
      <c r="O246" s="4" t="s">
        <v>2772</v>
      </c>
      <c r="P246" s="40">
        <v>39454</v>
      </c>
      <c r="Q246" s="4" t="s">
        <v>1363</v>
      </c>
      <c r="R246" s="5">
        <v>0</v>
      </c>
      <c r="S246" s="5">
        <v>2</v>
      </c>
      <c r="T246" s="5">
        <v>0</v>
      </c>
      <c r="U246" s="5">
        <v>0</v>
      </c>
      <c r="V246" s="5">
        <v>0</v>
      </c>
      <c r="W246" s="39" t="s">
        <v>6934</v>
      </c>
      <c r="X246" s="39" t="s">
        <v>6935</v>
      </c>
    </row>
    <row r="247" spans="1:24" ht="12" thickBot="1" x14ac:dyDescent="0.25">
      <c r="A247" s="148">
        <v>388</v>
      </c>
      <c r="B247" s="148" t="s">
        <v>5204</v>
      </c>
      <c r="C247" s="4" t="s">
        <v>3138</v>
      </c>
      <c r="D247" s="4" t="s">
        <v>3139</v>
      </c>
      <c r="E247" s="4" t="s">
        <v>4755</v>
      </c>
      <c r="F247" s="4" t="s">
        <v>4177</v>
      </c>
      <c r="G247" s="5">
        <v>149</v>
      </c>
      <c r="H247" s="4" t="s">
        <v>7296</v>
      </c>
      <c r="I247" s="4" t="s">
        <v>3140</v>
      </c>
      <c r="J247" s="49"/>
      <c r="K247" s="4" t="s">
        <v>3141</v>
      </c>
      <c r="L247" s="4" t="s">
        <v>3142</v>
      </c>
      <c r="M247" s="4" t="s">
        <v>3143</v>
      </c>
      <c r="N247" s="39" t="s">
        <v>6933</v>
      </c>
      <c r="O247" s="4" t="s">
        <v>2772</v>
      </c>
      <c r="P247" s="40">
        <v>39258</v>
      </c>
      <c r="Q247" s="4" t="s">
        <v>3144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39" t="s">
        <v>6934</v>
      </c>
      <c r="X247" s="39" t="s">
        <v>6935</v>
      </c>
    </row>
    <row r="248" spans="1:24" ht="12" thickBot="1" x14ac:dyDescent="0.25">
      <c r="A248" s="148">
        <v>409</v>
      </c>
      <c r="B248" s="148" t="s">
        <v>5204</v>
      </c>
      <c r="C248" s="4" t="s">
        <v>5665</v>
      </c>
      <c r="D248" s="4" t="s">
        <v>5666</v>
      </c>
      <c r="E248" s="4" t="s">
        <v>5668</v>
      </c>
      <c r="F248" s="4" t="s">
        <v>4177</v>
      </c>
      <c r="G248" s="5">
        <v>335</v>
      </c>
      <c r="H248" s="4" t="s">
        <v>4034</v>
      </c>
      <c r="I248" s="4" t="s">
        <v>5667</v>
      </c>
      <c r="J248" s="4" t="s">
        <v>4035</v>
      </c>
      <c r="K248" s="4" t="s">
        <v>5669</v>
      </c>
      <c r="L248" s="4" t="s">
        <v>5670</v>
      </c>
      <c r="M248" s="4" t="s">
        <v>5671</v>
      </c>
      <c r="N248" s="39" t="s">
        <v>6933</v>
      </c>
      <c r="O248" s="4" t="s">
        <v>2772</v>
      </c>
      <c r="P248" s="40">
        <v>36892</v>
      </c>
      <c r="Q248" s="4" t="s">
        <v>5672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39" t="s">
        <v>6934</v>
      </c>
      <c r="X248" s="39" t="s">
        <v>6935</v>
      </c>
    </row>
    <row r="249" spans="1:24" ht="12" thickBot="1" x14ac:dyDescent="0.25">
      <c r="A249" s="148">
        <v>473</v>
      </c>
      <c r="B249" s="148" t="s">
        <v>5204</v>
      </c>
      <c r="C249" s="4" t="s">
        <v>2019</v>
      </c>
      <c r="D249" s="4" t="s">
        <v>2020</v>
      </c>
      <c r="E249" s="4" t="s">
        <v>2022</v>
      </c>
      <c r="F249" s="4" t="s">
        <v>4177</v>
      </c>
      <c r="G249" s="5">
        <v>60</v>
      </c>
      <c r="H249" s="4" t="s">
        <v>7588</v>
      </c>
      <c r="I249" s="4" t="s">
        <v>2021</v>
      </c>
      <c r="J249" s="49"/>
      <c r="K249" s="4" t="s">
        <v>2023</v>
      </c>
      <c r="L249" s="4" t="s">
        <v>2024</v>
      </c>
      <c r="M249" s="4" t="s">
        <v>2025</v>
      </c>
      <c r="N249" s="39" t="s">
        <v>6933</v>
      </c>
      <c r="O249" s="4" t="s">
        <v>2772</v>
      </c>
      <c r="P249" s="40">
        <v>1</v>
      </c>
      <c r="Q249" s="4" t="s">
        <v>2026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39" t="s">
        <v>6934</v>
      </c>
      <c r="X249" s="39" t="s">
        <v>6935</v>
      </c>
    </row>
    <row r="250" spans="1:24" ht="12" thickBot="1" x14ac:dyDescent="0.25">
      <c r="A250" s="148">
        <v>397</v>
      </c>
      <c r="B250" s="148" t="s">
        <v>5204</v>
      </c>
      <c r="C250" s="4" t="s">
        <v>3134</v>
      </c>
      <c r="D250" s="4" t="s">
        <v>3135</v>
      </c>
      <c r="E250" s="4" t="s">
        <v>3137</v>
      </c>
      <c r="F250" s="4" t="s">
        <v>4125</v>
      </c>
      <c r="G250" s="5">
        <v>58</v>
      </c>
      <c r="H250" s="4" t="s">
        <v>3992</v>
      </c>
      <c r="I250" s="4" t="s">
        <v>3136</v>
      </c>
      <c r="J250" s="4" t="s">
        <v>3993</v>
      </c>
      <c r="K250" s="4" t="s">
        <v>2213</v>
      </c>
      <c r="L250" s="49"/>
      <c r="M250" s="4" t="s">
        <v>2214</v>
      </c>
      <c r="N250" s="39" t="s">
        <v>6954</v>
      </c>
      <c r="O250" s="4" t="s">
        <v>2772</v>
      </c>
      <c r="P250" s="40">
        <v>1</v>
      </c>
      <c r="Q250" s="4" t="s">
        <v>2284</v>
      </c>
      <c r="R250" s="5">
        <v>0</v>
      </c>
      <c r="S250" s="5">
        <v>17</v>
      </c>
      <c r="T250" s="5">
        <v>0</v>
      </c>
      <c r="U250" s="5">
        <v>0</v>
      </c>
      <c r="V250" s="5">
        <v>0</v>
      </c>
      <c r="W250" s="39" t="s">
        <v>6934</v>
      </c>
      <c r="X250" s="39" t="s">
        <v>6935</v>
      </c>
    </row>
    <row r="251" spans="1:24" ht="12" thickBot="1" x14ac:dyDescent="0.25">
      <c r="A251" s="148">
        <v>162</v>
      </c>
      <c r="B251" s="148" t="s">
        <v>5204</v>
      </c>
      <c r="C251" s="4" t="s">
        <v>230</v>
      </c>
      <c r="D251" s="4" t="s">
        <v>231</v>
      </c>
      <c r="E251" s="4" t="s">
        <v>3722</v>
      </c>
      <c r="F251" s="4" t="s">
        <v>4125</v>
      </c>
      <c r="G251" s="5">
        <v>91</v>
      </c>
      <c r="H251" s="4" t="s">
        <v>7052</v>
      </c>
      <c r="I251" s="4" t="s">
        <v>3721</v>
      </c>
      <c r="J251" s="4" t="s">
        <v>7053</v>
      </c>
      <c r="K251" s="4" t="s">
        <v>232</v>
      </c>
      <c r="L251" s="4" t="s">
        <v>233</v>
      </c>
      <c r="M251" s="4" t="s">
        <v>234</v>
      </c>
      <c r="N251" s="39" t="s">
        <v>6954</v>
      </c>
      <c r="O251" s="4" t="s">
        <v>2772</v>
      </c>
      <c r="P251" s="40">
        <v>1</v>
      </c>
      <c r="Q251" s="4" t="s">
        <v>235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39" t="s">
        <v>6934</v>
      </c>
      <c r="X251" s="39" t="s">
        <v>6935</v>
      </c>
    </row>
    <row r="252" spans="1:24" ht="12" thickBot="1" x14ac:dyDescent="0.25">
      <c r="A252" s="148">
        <v>753</v>
      </c>
      <c r="B252" s="148" t="s">
        <v>5204</v>
      </c>
      <c r="C252" s="4" t="s">
        <v>468</v>
      </c>
      <c r="D252" s="4" t="s">
        <v>469</v>
      </c>
      <c r="E252" s="4" t="s">
        <v>471</v>
      </c>
      <c r="F252" s="4" t="s">
        <v>4177</v>
      </c>
      <c r="G252" s="5">
        <v>98</v>
      </c>
      <c r="H252" s="4" t="s">
        <v>6250</v>
      </c>
      <c r="I252" s="4" t="s">
        <v>470</v>
      </c>
      <c r="J252" s="4" t="s">
        <v>6251</v>
      </c>
      <c r="K252" s="4" t="s">
        <v>472</v>
      </c>
      <c r="L252" s="4" t="s">
        <v>473</v>
      </c>
      <c r="M252" s="4" t="s">
        <v>474</v>
      </c>
      <c r="N252" s="39" t="s">
        <v>6933</v>
      </c>
      <c r="O252" s="4" t="s">
        <v>2772</v>
      </c>
      <c r="P252" s="40">
        <v>38718</v>
      </c>
      <c r="Q252" s="4" t="s">
        <v>39</v>
      </c>
      <c r="R252" s="5">
        <v>0</v>
      </c>
      <c r="S252" s="5">
        <v>22</v>
      </c>
      <c r="T252" s="5">
        <v>0</v>
      </c>
      <c r="U252" s="5">
        <v>0</v>
      </c>
      <c r="V252" s="5">
        <v>0</v>
      </c>
      <c r="W252" s="39" t="s">
        <v>6934</v>
      </c>
      <c r="X252" s="39" t="s">
        <v>6935</v>
      </c>
    </row>
    <row r="253" spans="1:24" ht="12" thickBot="1" x14ac:dyDescent="0.25">
      <c r="A253" s="148">
        <v>563</v>
      </c>
      <c r="B253" s="148" t="s">
        <v>5204</v>
      </c>
      <c r="C253" s="4" t="s">
        <v>2965</v>
      </c>
      <c r="D253" s="4" t="s">
        <v>2966</v>
      </c>
      <c r="E253" s="4" t="s">
        <v>3494</v>
      </c>
      <c r="F253" s="4" t="s">
        <v>4177</v>
      </c>
      <c r="G253" s="5">
        <v>108</v>
      </c>
      <c r="H253" s="4" t="s">
        <v>2002</v>
      </c>
      <c r="I253" s="4" t="s">
        <v>3493</v>
      </c>
      <c r="J253" s="49"/>
      <c r="K253" s="4" t="s">
        <v>4319</v>
      </c>
      <c r="L253" s="4" t="s">
        <v>4320</v>
      </c>
      <c r="M253" s="4" t="s">
        <v>4321</v>
      </c>
      <c r="N253" s="39" t="s">
        <v>6933</v>
      </c>
      <c r="O253" s="4" t="s">
        <v>2772</v>
      </c>
      <c r="P253" s="40">
        <v>41946</v>
      </c>
      <c r="Q253" s="4" t="s">
        <v>4322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39" t="s">
        <v>6934</v>
      </c>
      <c r="X253" s="39" t="s">
        <v>6935</v>
      </c>
    </row>
    <row r="254" spans="1:24" ht="12" thickBot="1" x14ac:dyDescent="0.25">
      <c r="A254" s="148">
        <v>238</v>
      </c>
      <c r="B254" s="148" t="s">
        <v>5204</v>
      </c>
      <c r="C254" s="4" t="s">
        <v>3491</v>
      </c>
      <c r="D254" s="4" t="s">
        <v>3492</v>
      </c>
      <c r="E254" s="4" t="s">
        <v>3494</v>
      </c>
      <c r="F254" s="4" t="s">
        <v>4177</v>
      </c>
      <c r="G254" s="5">
        <v>30</v>
      </c>
      <c r="H254" s="4" t="s">
        <v>1292</v>
      </c>
      <c r="I254" s="4" t="s">
        <v>3493</v>
      </c>
      <c r="J254" s="49"/>
      <c r="K254" s="4" t="s">
        <v>4319</v>
      </c>
      <c r="L254" s="4" t="s">
        <v>4320</v>
      </c>
      <c r="M254" s="4" t="s">
        <v>4321</v>
      </c>
      <c r="N254" s="39" t="s">
        <v>6933</v>
      </c>
      <c r="O254" s="4" t="s">
        <v>2772</v>
      </c>
      <c r="P254" s="40">
        <v>41946</v>
      </c>
      <c r="Q254" s="4" t="s">
        <v>4322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39" t="s">
        <v>6934</v>
      </c>
      <c r="X254" s="39" t="s">
        <v>6935</v>
      </c>
    </row>
    <row r="255" spans="1:24" ht="12" thickBot="1" x14ac:dyDescent="0.25">
      <c r="A255" s="148">
        <v>269</v>
      </c>
      <c r="B255" s="148" t="s">
        <v>5204</v>
      </c>
      <c r="C255" s="4" t="s">
        <v>637</v>
      </c>
      <c r="D255" s="4" t="s">
        <v>638</v>
      </c>
      <c r="E255" s="4" t="s">
        <v>640</v>
      </c>
      <c r="F255" s="4" t="s">
        <v>4125</v>
      </c>
      <c r="G255" s="5">
        <v>61</v>
      </c>
      <c r="H255" s="4" t="s">
        <v>3635</v>
      </c>
      <c r="I255" s="4" t="s">
        <v>639</v>
      </c>
      <c r="J255" s="4" t="s">
        <v>3636</v>
      </c>
      <c r="K255" s="4" t="s">
        <v>641</v>
      </c>
      <c r="L255" s="4" t="s">
        <v>2134</v>
      </c>
      <c r="M255" s="4" t="s">
        <v>2135</v>
      </c>
      <c r="N255" s="39" t="s">
        <v>6954</v>
      </c>
      <c r="O255" s="4" t="s">
        <v>2772</v>
      </c>
      <c r="P255" s="40">
        <v>1</v>
      </c>
      <c r="Q255" s="4" t="s">
        <v>2136</v>
      </c>
      <c r="R255" s="5">
        <v>0</v>
      </c>
      <c r="S255" s="5">
        <v>56</v>
      </c>
      <c r="T255" s="5">
        <v>0</v>
      </c>
      <c r="U255" s="5">
        <v>0</v>
      </c>
      <c r="V255" s="5">
        <v>0</v>
      </c>
      <c r="W255" s="39" t="s">
        <v>6934</v>
      </c>
      <c r="X255" s="39" t="s">
        <v>6935</v>
      </c>
    </row>
    <row r="256" spans="1:24" ht="12" thickBot="1" x14ac:dyDescent="0.25">
      <c r="A256" s="148">
        <v>3</v>
      </c>
      <c r="B256" s="148" t="s">
        <v>5204</v>
      </c>
      <c r="C256" s="4" t="s">
        <v>1473</v>
      </c>
      <c r="D256" s="4" t="s">
        <v>1474</v>
      </c>
      <c r="E256" s="4" t="s">
        <v>1476</v>
      </c>
      <c r="F256" s="4" t="s">
        <v>4177</v>
      </c>
      <c r="G256" s="5">
        <v>80</v>
      </c>
      <c r="H256" s="4" t="s">
        <v>6938</v>
      </c>
      <c r="I256" s="4" t="s">
        <v>1475</v>
      </c>
      <c r="J256" s="4" t="s">
        <v>6939</v>
      </c>
      <c r="K256" s="4" t="s">
        <v>1477</v>
      </c>
      <c r="L256" s="4" t="s">
        <v>4610</v>
      </c>
      <c r="M256" s="4" t="s">
        <v>4611</v>
      </c>
      <c r="N256" s="39" t="s">
        <v>6933</v>
      </c>
      <c r="O256" s="4" t="s">
        <v>2772</v>
      </c>
      <c r="P256" s="40">
        <v>38443</v>
      </c>
      <c r="Q256" s="4" t="s">
        <v>502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39" t="s">
        <v>6934</v>
      </c>
      <c r="X256" s="39" t="s">
        <v>6935</v>
      </c>
    </row>
    <row r="257" spans="1:24" ht="12" thickBot="1" x14ac:dyDescent="0.25">
      <c r="A257" s="148">
        <v>320</v>
      </c>
      <c r="B257" s="148" t="s">
        <v>5204</v>
      </c>
      <c r="C257" s="4" t="s">
        <v>4360</v>
      </c>
      <c r="D257" s="4" t="s">
        <v>4361</v>
      </c>
      <c r="E257" s="4" t="s">
        <v>4363</v>
      </c>
      <c r="F257" s="4" t="s">
        <v>2771</v>
      </c>
      <c r="G257" s="5">
        <v>38</v>
      </c>
      <c r="H257" s="4" t="s">
        <v>7164</v>
      </c>
      <c r="I257" s="4" t="s">
        <v>4362</v>
      </c>
      <c r="J257" s="4" t="s">
        <v>7165</v>
      </c>
      <c r="K257" s="4" t="s">
        <v>4364</v>
      </c>
      <c r="L257" s="4" t="s">
        <v>4365</v>
      </c>
      <c r="M257" s="4" t="s">
        <v>4366</v>
      </c>
      <c r="N257" s="39" t="s">
        <v>6937</v>
      </c>
      <c r="O257" s="4" t="s">
        <v>2772</v>
      </c>
      <c r="P257" s="40">
        <v>39877</v>
      </c>
      <c r="Q257" s="4" t="s">
        <v>4367</v>
      </c>
      <c r="R257" s="5">
        <v>2</v>
      </c>
      <c r="S257" s="5">
        <v>0</v>
      </c>
      <c r="T257" s="5">
        <v>0</v>
      </c>
      <c r="U257" s="5">
        <v>0</v>
      </c>
      <c r="V257" s="5">
        <v>0</v>
      </c>
      <c r="W257" s="39" t="s">
        <v>6934</v>
      </c>
      <c r="X257" s="39" t="s">
        <v>6935</v>
      </c>
    </row>
    <row r="258" spans="1:24" ht="12" thickBot="1" x14ac:dyDescent="0.25">
      <c r="A258" s="148">
        <v>448</v>
      </c>
      <c r="B258" s="148" t="s">
        <v>5204</v>
      </c>
      <c r="C258" s="4" t="s">
        <v>1354</v>
      </c>
      <c r="D258" s="4" t="s">
        <v>1355</v>
      </c>
      <c r="E258" s="4" t="s">
        <v>4363</v>
      </c>
      <c r="F258" s="4" t="s">
        <v>4177</v>
      </c>
      <c r="G258" s="5">
        <v>112</v>
      </c>
      <c r="H258" s="4" t="s">
        <v>4524</v>
      </c>
      <c r="I258" s="4" t="s">
        <v>4362</v>
      </c>
      <c r="J258" s="4" t="s">
        <v>4525</v>
      </c>
      <c r="K258" s="4" t="s">
        <v>1356</v>
      </c>
      <c r="L258" s="4" t="s">
        <v>1357</v>
      </c>
      <c r="M258" s="4" t="s">
        <v>1358</v>
      </c>
      <c r="N258" s="39" t="s">
        <v>6933</v>
      </c>
      <c r="O258" s="4" t="s">
        <v>2772</v>
      </c>
      <c r="P258" s="40">
        <v>38372</v>
      </c>
      <c r="Q258" s="4" t="s">
        <v>1359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39" t="s">
        <v>6934</v>
      </c>
      <c r="X258" s="39" t="s">
        <v>6935</v>
      </c>
    </row>
    <row r="259" spans="1:24" ht="12" thickBot="1" x14ac:dyDescent="0.25">
      <c r="A259" s="148">
        <v>534</v>
      </c>
      <c r="B259" s="148" t="s">
        <v>5204</v>
      </c>
      <c r="C259" s="4" t="s">
        <v>1364</v>
      </c>
      <c r="D259" s="4" t="s">
        <v>1365</v>
      </c>
      <c r="E259" s="4" t="s">
        <v>29</v>
      </c>
      <c r="F259" s="4" t="s">
        <v>2781</v>
      </c>
      <c r="G259" s="5">
        <v>72</v>
      </c>
      <c r="H259" s="4" t="s">
        <v>1957</v>
      </c>
      <c r="I259" s="4" t="s">
        <v>28</v>
      </c>
      <c r="J259" s="4" t="s">
        <v>1958</v>
      </c>
      <c r="K259" s="4" t="s">
        <v>30</v>
      </c>
      <c r="L259" s="4" t="s">
        <v>31</v>
      </c>
      <c r="M259" s="4" t="s">
        <v>32</v>
      </c>
      <c r="N259" s="39" t="s">
        <v>6937</v>
      </c>
      <c r="O259" s="4" t="s">
        <v>2772</v>
      </c>
      <c r="P259" s="40">
        <v>40100</v>
      </c>
      <c r="Q259" s="4" t="s">
        <v>33</v>
      </c>
      <c r="R259" s="5">
        <v>0</v>
      </c>
      <c r="S259" s="5">
        <v>28</v>
      </c>
      <c r="T259" s="5">
        <v>0</v>
      </c>
      <c r="U259" s="5">
        <v>8</v>
      </c>
      <c r="V259" s="5">
        <v>0</v>
      </c>
      <c r="W259" s="39" t="s">
        <v>6934</v>
      </c>
      <c r="X259" s="39" t="s">
        <v>6935</v>
      </c>
    </row>
    <row r="260" spans="1:24" ht="12" thickBot="1" x14ac:dyDescent="0.25">
      <c r="A260" s="148">
        <v>287</v>
      </c>
      <c r="B260" s="148" t="s">
        <v>5204</v>
      </c>
      <c r="C260" s="4" t="s">
        <v>6555</v>
      </c>
      <c r="D260" s="4" t="s">
        <v>6548</v>
      </c>
      <c r="E260" s="4" t="s">
        <v>6557</v>
      </c>
      <c r="F260" s="4" t="s">
        <v>4177</v>
      </c>
      <c r="G260" s="5">
        <v>154</v>
      </c>
      <c r="H260" s="4" t="s">
        <v>3661</v>
      </c>
      <c r="I260" s="4" t="s">
        <v>6556</v>
      </c>
      <c r="J260" s="49"/>
      <c r="K260" s="4" t="s">
        <v>6558</v>
      </c>
      <c r="L260" s="4" t="s">
        <v>6559</v>
      </c>
      <c r="M260" s="4" t="s">
        <v>6560</v>
      </c>
      <c r="N260" s="39" t="s">
        <v>6933</v>
      </c>
      <c r="O260" s="4" t="s">
        <v>2772</v>
      </c>
      <c r="P260" s="40">
        <v>1</v>
      </c>
      <c r="Q260" s="4" t="s">
        <v>6561</v>
      </c>
      <c r="R260" s="5">
        <v>0</v>
      </c>
      <c r="S260" s="5">
        <v>-10</v>
      </c>
      <c r="T260" s="5">
        <v>0</v>
      </c>
      <c r="U260" s="5">
        <v>0</v>
      </c>
      <c r="V260" s="5">
        <v>0</v>
      </c>
      <c r="W260" s="39" t="s">
        <v>6934</v>
      </c>
      <c r="X260" s="39" t="s">
        <v>6935</v>
      </c>
    </row>
    <row r="261" spans="1:24" ht="12" thickBot="1" x14ac:dyDescent="0.25">
      <c r="A261" s="148">
        <v>9</v>
      </c>
      <c r="B261" s="148" t="s">
        <v>5204</v>
      </c>
      <c r="C261" s="4" t="s">
        <v>2789</v>
      </c>
      <c r="D261" s="4" t="s">
        <v>2790</v>
      </c>
      <c r="E261" s="4" t="s">
        <v>2792</v>
      </c>
      <c r="F261" s="4" t="s">
        <v>2797</v>
      </c>
      <c r="G261" s="5">
        <v>47</v>
      </c>
      <c r="H261" s="4" t="s">
        <v>6945</v>
      </c>
      <c r="I261" s="4" t="s">
        <v>2791</v>
      </c>
      <c r="J261" s="4" t="s">
        <v>6946</v>
      </c>
      <c r="K261" s="4" t="s">
        <v>2793</v>
      </c>
      <c r="L261" s="49"/>
      <c r="M261" s="4" t="s">
        <v>2794</v>
      </c>
      <c r="N261" s="39" t="s">
        <v>6937</v>
      </c>
      <c r="O261" s="4" t="s">
        <v>2772</v>
      </c>
      <c r="P261" s="40">
        <v>1</v>
      </c>
      <c r="Q261" s="4" t="s">
        <v>2795</v>
      </c>
      <c r="R261" s="5">
        <v>0</v>
      </c>
      <c r="S261" s="5">
        <v>20</v>
      </c>
      <c r="T261" s="5">
        <v>0</v>
      </c>
      <c r="U261" s="5">
        <v>0</v>
      </c>
      <c r="V261" s="5">
        <v>0</v>
      </c>
      <c r="W261" s="39" t="s">
        <v>6934</v>
      </c>
      <c r="X261" s="39" t="s">
        <v>6935</v>
      </c>
    </row>
    <row r="262" spans="1:24" ht="12" thickBot="1" x14ac:dyDescent="0.25">
      <c r="A262" s="148">
        <v>274</v>
      </c>
      <c r="B262" s="148" t="s">
        <v>5204</v>
      </c>
      <c r="C262" s="4" t="s">
        <v>2137</v>
      </c>
      <c r="D262" s="4" t="s">
        <v>2138</v>
      </c>
      <c r="E262" s="4" t="s">
        <v>2140</v>
      </c>
      <c r="F262" s="4" t="s">
        <v>4125</v>
      </c>
      <c r="G262" s="5">
        <v>49</v>
      </c>
      <c r="H262" s="4" t="s">
        <v>3641</v>
      </c>
      <c r="I262" s="4" t="s">
        <v>2139</v>
      </c>
      <c r="J262" s="4" t="s">
        <v>3642</v>
      </c>
      <c r="K262" s="4" t="s">
        <v>2141</v>
      </c>
      <c r="L262" s="4" t="s">
        <v>2142</v>
      </c>
      <c r="M262" s="4" t="s">
        <v>2143</v>
      </c>
      <c r="N262" s="39" t="s">
        <v>6954</v>
      </c>
      <c r="O262" s="4" t="s">
        <v>2772</v>
      </c>
      <c r="P262" s="40">
        <v>1</v>
      </c>
      <c r="Q262" s="4" t="s">
        <v>2144</v>
      </c>
      <c r="R262" s="5">
        <v>0</v>
      </c>
      <c r="S262" s="5">
        <v>37</v>
      </c>
      <c r="T262" s="5">
        <v>0</v>
      </c>
      <c r="U262" s="5">
        <v>0</v>
      </c>
      <c r="V262" s="5">
        <v>0</v>
      </c>
      <c r="W262" s="39" t="s">
        <v>6934</v>
      </c>
      <c r="X262" s="39" t="s">
        <v>6935</v>
      </c>
    </row>
    <row r="263" spans="1:24" ht="12" thickBot="1" x14ac:dyDescent="0.25">
      <c r="A263" s="148">
        <v>226</v>
      </c>
      <c r="B263" s="148" t="s">
        <v>5204</v>
      </c>
      <c r="C263" s="4" t="s">
        <v>3470</v>
      </c>
      <c r="D263" s="4" t="s">
        <v>3471</v>
      </c>
      <c r="E263" s="4" t="s">
        <v>2140</v>
      </c>
      <c r="F263" s="4" t="s">
        <v>4177</v>
      </c>
      <c r="G263" s="5">
        <v>85</v>
      </c>
      <c r="H263" s="4" t="s">
        <v>3545</v>
      </c>
      <c r="I263" s="4" t="s">
        <v>3472</v>
      </c>
      <c r="J263" s="4" t="s">
        <v>3546</v>
      </c>
      <c r="K263" s="4" t="s">
        <v>3473</v>
      </c>
      <c r="L263" s="4" t="s">
        <v>3474</v>
      </c>
      <c r="M263" s="4" t="s">
        <v>3475</v>
      </c>
      <c r="N263" s="39" t="s">
        <v>6933</v>
      </c>
      <c r="O263" s="4" t="s">
        <v>2772</v>
      </c>
      <c r="P263" s="40">
        <v>41722</v>
      </c>
      <c r="Q263" s="4" t="s">
        <v>3399</v>
      </c>
      <c r="R263" s="5">
        <v>0</v>
      </c>
      <c r="S263" s="5">
        <v>14</v>
      </c>
      <c r="T263" s="5">
        <v>0</v>
      </c>
      <c r="U263" s="5">
        <v>0</v>
      </c>
      <c r="V263" s="5">
        <v>0</v>
      </c>
      <c r="W263" s="39" t="s">
        <v>6934</v>
      </c>
      <c r="X263" s="39" t="s">
        <v>6935</v>
      </c>
    </row>
    <row r="264" spans="1:24" ht="12" thickBot="1" x14ac:dyDescent="0.25">
      <c r="A264" s="148">
        <v>700</v>
      </c>
      <c r="B264" s="148" t="s">
        <v>5204</v>
      </c>
      <c r="C264" s="4" t="s">
        <v>3370</v>
      </c>
      <c r="D264" s="4" t="s">
        <v>3371</v>
      </c>
      <c r="E264" s="4" t="s">
        <v>3373</v>
      </c>
      <c r="F264" s="4" t="s">
        <v>4177</v>
      </c>
      <c r="G264" s="5">
        <v>42</v>
      </c>
      <c r="H264" s="4" t="s">
        <v>5698</v>
      </c>
      <c r="I264" s="4" t="s">
        <v>3372</v>
      </c>
      <c r="J264" s="49"/>
      <c r="K264" s="49"/>
      <c r="L264" s="49"/>
      <c r="M264" s="4" t="s">
        <v>3374</v>
      </c>
      <c r="N264" s="39" t="s">
        <v>6933</v>
      </c>
      <c r="O264" s="4" t="s">
        <v>2772</v>
      </c>
      <c r="P264" s="40">
        <v>41725</v>
      </c>
      <c r="Q264" s="4" t="s">
        <v>3375</v>
      </c>
      <c r="R264" s="5">
        <v>0</v>
      </c>
      <c r="S264" s="5">
        <v>70</v>
      </c>
      <c r="T264" s="5">
        <v>0</v>
      </c>
      <c r="U264" s="5">
        <v>0</v>
      </c>
      <c r="V264" s="5">
        <v>0</v>
      </c>
      <c r="W264" s="39" t="s">
        <v>6934</v>
      </c>
      <c r="X264" s="39" t="s">
        <v>6935</v>
      </c>
    </row>
    <row r="265" spans="1:24" ht="12" thickBot="1" x14ac:dyDescent="0.25">
      <c r="A265" s="148">
        <v>603</v>
      </c>
      <c r="B265" s="148" t="s">
        <v>5204</v>
      </c>
      <c r="C265" s="4" t="s">
        <v>2830</v>
      </c>
      <c r="D265" s="4" t="s">
        <v>2831</v>
      </c>
      <c r="E265" s="4" t="s">
        <v>4173</v>
      </c>
      <c r="F265" s="4" t="s">
        <v>4125</v>
      </c>
      <c r="G265" s="5">
        <v>289</v>
      </c>
      <c r="H265" s="4" t="s">
        <v>4901</v>
      </c>
      <c r="I265" s="4" t="s">
        <v>2832</v>
      </c>
      <c r="J265" s="4" t="s">
        <v>4902</v>
      </c>
      <c r="K265" s="4" t="s">
        <v>2833</v>
      </c>
      <c r="L265" s="4" t="s">
        <v>2834</v>
      </c>
      <c r="M265" s="4" t="s">
        <v>2835</v>
      </c>
      <c r="N265" s="39" t="s">
        <v>6954</v>
      </c>
      <c r="O265" s="4" t="s">
        <v>2772</v>
      </c>
      <c r="P265" s="40">
        <v>1</v>
      </c>
      <c r="Q265" s="4" t="s">
        <v>2836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39" t="s">
        <v>6934</v>
      </c>
      <c r="X265" s="39" t="s">
        <v>6935</v>
      </c>
    </row>
    <row r="266" spans="1:24" ht="12" thickBot="1" x14ac:dyDescent="0.25">
      <c r="A266" s="148">
        <v>199</v>
      </c>
      <c r="B266" s="148" t="s">
        <v>5204</v>
      </c>
      <c r="C266" s="4" t="s">
        <v>4170</v>
      </c>
      <c r="D266" s="4" t="s">
        <v>4171</v>
      </c>
      <c r="E266" s="4" t="s">
        <v>4173</v>
      </c>
      <c r="F266" s="4" t="s">
        <v>4177</v>
      </c>
      <c r="G266" s="5">
        <v>158</v>
      </c>
      <c r="H266" s="4" t="s">
        <v>4244</v>
      </c>
      <c r="I266" s="4" t="s">
        <v>4172</v>
      </c>
      <c r="J266" s="49"/>
      <c r="K266" s="4" t="s">
        <v>4174</v>
      </c>
      <c r="L266" s="4" t="s">
        <v>4175</v>
      </c>
      <c r="M266" s="4" t="s">
        <v>4176</v>
      </c>
      <c r="N266" s="39" t="s">
        <v>6933</v>
      </c>
      <c r="O266" s="4" t="s">
        <v>2772</v>
      </c>
      <c r="P266" s="40">
        <v>1</v>
      </c>
      <c r="Q266" s="4" t="s">
        <v>4171</v>
      </c>
      <c r="R266" s="5">
        <v>0</v>
      </c>
      <c r="S266" s="5">
        <v>32</v>
      </c>
      <c r="T266" s="5">
        <v>0</v>
      </c>
      <c r="U266" s="5">
        <v>0</v>
      </c>
      <c r="V266" s="5">
        <v>0</v>
      </c>
      <c r="W266" s="39" t="s">
        <v>6934</v>
      </c>
      <c r="X266" s="39" t="s">
        <v>6935</v>
      </c>
    </row>
    <row r="267" spans="1:24" ht="12" thickBot="1" x14ac:dyDescent="0.25">
      <c r="A267" s="148">
        <v>467</v>
      </c>
      <c r="B267" s="148" t="s">
        <v>5204</v>
      </c>
      <c r="C267" s="4" t="s">
        <v>401</v>
      </c>
      <c r="D267" s="4" t="s">
        <v>396</v>
      </c>
      <c r="E267" s="4" t="s">
        <v>4173</v>
      </c>
      <c r="F267" s="4" t="s">
        <v>4177</v>
      </c>
      <c r="G267" s="5">
        <v>58</v>
      </c>
      <c r="H267" s="4" t="s">
        <v>7579</v>
      </c>
      <c r="I267" s="4" t="s">
        <v>2832</v>
      </c>
      <c r="J267" s="4" t="s">
        <v>3621</v>
      </c>
      <c r="K267" s="4" t="s">
        <v>402</v>
      </c>
      <c r="L267" s="49"/>
      <c r="M267" s="4" t="s">
        <v>911</v>
      </c>
      <c r="N267" s="39" t="s">
        <v>6933</v>
      </c>
      <c r="O267" s="4" t="s">
        <v>2772</v>
      </c>
      <c r="P267" s="40">
        <v>1</v>
      </c>
      <c r="Q267" s="4" t="s">
        <v>912</v>
      </c>
      <c r="R267" s="5">
        <v>0</v>
      </c>
      <c r="S267" s="5">
        <v>-58</v>
      </c>
      <c r="T267" s="5">
        <v>0</v>
      </c>
      <c r="U267" s="5">
        <v>0</v>
      </c>
      <c r="V267" s="5">
        <v>0</v>
      </c>
      <c r="W267" s="39" t="s">
        <v>6934</v>
      </c>
      <c r="X267" s="39" t="s">
        <v>6935</v>
      </c>
    </row>
    <row r="268" spans="1:24" ht="12" thickBot="1" x14ac:dyDescent="0.25">
      <c r="A268" s="148">
        <v>259</v>
      </c>
      <c r="B268" s="148" t="s">
        <v>5204</v>
      </c>
      <c r="C268" s="4" t="s">
        <v>908</v>
      </c>
      <c r="D268" s="4" t="s">
        <v>909</v>
      </c>
      <c r="E268" s="4" t="s">
        <v>4173</v>
      </c>
      <c r="F268" s="4" t="s">
        <v>4177</v>
      </c>
      <c r="G268" s="5">
        <v>40</v>
      </c>
      <c r="H268" s="4" t="s">
        <v>3620</v>
      </c>
      <c r="I268" s="4" t="s">
        <v>2832</v>
      </c>
      <c r="J268" s="4" t="s">
        <v>3621</v>
      </c>
      <c r="K268" s="4" t="s">
        <v>910</v>
      </c>
      <c r="L268" s="4" t="s">
        <v>910</v>
      </c>
      <c r="M268" s="4" t="s">
        <v>911</v>
      </c>
      <c r="N268" s="39" t="s">
        <v>6933</v>
      </c>
      <c r="O268" s="4" t="s">
        <v>2772</v>
      </c>
      <c r="P268" s="40">
        <v>40575</v>
      </c>
      <c r="Q268" s="4" t="s">
        <v>912</v>
      </c>
      <c r="R268" s="5">
        <v>0</v>
      </c>
      <c r="S268" s="5">
        <v>-40</v>
      </c>
      <c r="T268" s="5">
        <v>0</v>
      </c>
      <c r="U268" s="5">
        <v>0</v>
      </c>
      <c r="V268" s="5">
        <v>0</v>
      </c>
      <c r="W268" s="39" t="s">
        <v>6934</v>
      </c>
      <c r="X268" s="39" t="s">
        <v>6935</v>
      </c>
    </row>
    <row r="269" spans="1:24" ht="12" thickBot="1" x14ac:dyDescent="0.25">
      <c r="A269" s="148">
        <v>598</v>
      </c>
      <c r="B269" s="148" t="s">
        <v>5204</v>
      </c>
      <c r="C269" s="4" t="s">
        <v>2376</v>
      </c>
      <c r="D269" s="4" t="s">
        <v>2377</v>
      </c>
      <c r="E269" s="4" t="s">
        <v>4173</v>
      </c>
      <c r="F269" s="4" t="s">
        <v>4177</v>
      </c>
      <c r="G269" s="5">
        <v>128</v>
      </c>
      <c r="H269" s="4" t="s">
        <v>4895</v>
      </c>
      <c r="I269" s="4" t="s">
        <v>2832</v>
      </c>
      <c r="J269" s="49"/>
      <c r="K269" s="4" t="s">
        <v>4319</v>
      </c>
      <c r="L269" s="4" t="s">
        <v>2378</v>
      </c>
      <c r="M269" s="4" t="s">
        <v>4321</v>
      </c>
      <c r="N269" s="39" t="s">
        <v>6933</v>
      </c>
      <c r="O269" s="4" t="s">
        <v>2772</v>
      </c>
      <c r="P269" s="40">
        <v>41946</v>
      </c>
      <c r="Q269" s="4" t="s">
        <v>4322</v>
      </c>
      <c r="R269" s="5">
        <v>0</v>
      </c>
      <c r="S269" s="5">
        <v>19</v>
      </c>
      <c r="T269" s="5">
        <v>0</v>
      </c>
      <c r="U269" s="5">
        <v>0</v>
      </c>
      <c r="V269" s="5">
        <v>0</v>
      </c>
      <c r="W269" s="39" t="s">
        <v>6934</v>
      </c>
      <c r="X269" s="39" t="s">
        <v>6935</v>
      </c>
    </row>
    <row r="270" spans="1:24" ht="12" thickBot="1" x14ac:dyDescent="0.25">
      <c r="A270" s="148">
        <v>114</v>
      </c>
      <c r="B270" s="148" t="s">
        <v>5204</v>
      </c>
      <c r="C270" s="4" t="s">
        <v>4317</v>
      </c>
      <c r="D270" s="4" t="s">
        <v>4318</v>
      </c>
      <c r="E270" s="4" t="s">
        <v>4173</v>
      </c>
      <c r="F270" s="4" t="s">
        <v>4177</v>
      </c>
      <c r="G270" s="5">
        <v>70</v>
      </c>
      <c r="H270" s="4" t="s">
        <v>4072</v>
      </c>
      <c r="I270" s="4" t="s">
        <v>2832</v>
      </c>
      <c r="J270" s="49"/>
      <c r="K270" s="4" t="s">
        <v>4319</v>
      </c>
      <c r="L270" s="4" t="s">
        <v>4320</v>
      </c>
      <c r="M270" s="4" t="s">
        <v>4321</v>
      </c>
      <c r="N270" s="39" t="s">
        <v>6933</v>
      </c>
      <c r="O270" s="4" t="s">
        <v>2772</v>
      </c>
      <c r="P270" s="40">
        <v>41946</v>
      </c>
      <c r="Q270" s="4" t="s">
        <v>4322</v>
      </c>
      <c r="R270" s="5">
        <v>0</v>
      </c>
      <c r="S270" s="5">
        <v>94</v>
      </c>
      <c r="T270" s="5">
        <v>0</v>
      </c>
      <c r="U270" s="5">
        <v>0</v>
      </c>
      <c r="V270" s="5">
        <v>0</v>
      </c>
      <c r="W270" s="39" t="s">
        <v>6934</v>
      </c>
      <c r="X270" s="39" t="s">
        <v>6935</v>
      </c>
    </row>
    <row r="271" spans="1:24" ht="12" thickBot="1" x14ac:dyDescent="0.25">
      <c r="A271" s="148">
        <v>217</v>
      </c>
      <c r="B271" s="148" t="s">
        <v>5204</v>
      </c>
      <c r="C271" s="4" t="s">
        <v>3426</v>
      </c>
      <c r="D271" s="4" t="s">
        <v>3427</v>
      </c>
      <c r="E271" s="4" t="s">
        <v>4173</v>
      </c>
      <c r="F271" s="4" t="s">
        <v>4177</v>
      </c>
      <c r="G271" s="5">
        <v>22</v>
      </c>
      <c r="H271" s="4" t="s">
        <v>3535</v>
      </c>
      <c r="I271" s="4" t="s">
        <v>2832</v>
      </c>
      <c r="J271" s="49"/>
      <c r="K271" s="4" t="s">
        <v>3428</v>
      </c>
      <c r="L271" s="49"/>
      <c r="M271" s="4" t="s">
        <v>3429</v>
      </c>
      <c r="N271" s="39" t="s">
        <v>6933</v>
      </c>
      <c r="O271" s="4" t="s">
        <v>2772</v>
      </c>
      <c r="P271" s="40">
        <v>1</v>
      </c>
      <c r="Q271" s="4" t="s">
        <v>3427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39" t="s">
        <v>6934</v>
      </c>
      <c r="X271" s="39" t="s">
        <v>6935</v>
      </c>
    </row>
    <row r="272" spans="1:24" ht="12" thickBot="1" x14ac:dyDescent="0.25">
      <c r="A272" s="148">
        <v>641</v>
      </c>
      <c r="B272" s="148" t="s">
        <v>5204</v>
      </c>
      <c r="C272" s="4" t="s">
        <v>50</v>
      </c>
      <c r="D272" s="4" t="s">
        <v>51</v>
      </c>
      <c r="E272" s="4" t="s">
        <v>4173</v>
      </c>
      <c r="F272" s="4" t="s">
        <v>4125</v>
      </c>
      <c r="G272" s="5">
        <v>90</v>
      </c>
      <c r="H272" s="4" t="s">
        <v>5284</v>
      </c>
      <c r="I272" s="4" t="s">
        <v>52</v>
      </c>
      <c r="J272" s="4" t="s">
        <v>5285</v>
      </c>
      <c r="K272" s="4" t="s">
        <v>53</v>
      </c>
      <c r="L272" s="49"/>
      <c r="M272" s="4" t="s">
        <v>54</v>
      </c>
      <c r="N272" s="39" t="s">
        <v>6954</v>
      </c>
      <c r="O272" s="4" t="s">
        <v>2772</v>
      </c>
      <c r="P272" s="40">
        <v>40238</v>
      </c>
      <c r="Q272" s="4" t="s">
        <v>2836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39" t="s">
        <v>6934</v>
      </c>
      <c r="X272" s="39" t="s">
        <v>6935</v>
      </c>
    </row>
    <row r="273" spans="1:24" ht="12" thickBot="1" x14ac:dyDescent="0.25">
      <c r="A273" s="148">
        <v>652</v>
      </c>
      <c r="B273" s="148" t="s">
        <v>5204</v>
      </c>
      <c r="C273" s="4" t="s">
        <v>74</v>
      </c>
      <c r="D273" s="4" t="s">
        <v>75</v>
      </c>
      <c r="E273" s="4" t="s">
        <v>4173</v>
      </c>
      <c r="F273" s="4" t="s">
        <v>4125</v>
      </c>
      <c r="G273" s="5">
        <v>90</v>
      </c>
      <c r="H273" s="4" t="s">
        <v>5120</v>
      </c>
      <c r="I273" s="4" t="s">
        <v>76</v>
      </c>
      <c r="J273" s="4" t="s">
        <v>5121</v>
      </c>
      <c r="K273" s="4" t="s">
        <v>77</v>
      </c>
      <c r="L273" s="4" t="s">
        <v>78</v>
      </c>
      <c r="M273" s="4" t="s">
        <v>79</v>
      </c>
      <c r="N273" s="39" t="s">
        <v>6954</v>
      </c>
      <c r="O273" s="4" t="s">
        <v>2772</v>
      </c>
      <c r="P273" s="40">
        <v>38047</v>
      </c>
      <c r="Q273" s="4" t="s">
        <v>2836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39" t="s">
        <v>6934</v>
      </c>
      <c r="X273" s="39" t="s">
        <v>6935</v>
      </c>
    </row>
    <row r="274" spans="1:24" ht="12" thickBot="1" x14ac:dyDescent="0.25">
      <c r="A274" s="148">
        <v>663</v>
      </c>
      <c r="B274" s="148" t="s">
        <v>5204</v>
      </c>
      <c r="C274" s="4" t="s">
        <v>88</v>
      </c>
      <c r="D274" s="4" t="s">
        <v>89</v>
      </c>
      <c r="E274" s="4" t="s">
        <v>4173</v>
      </c>
      <c r="F274" s="4" t="s">
        <v>4125</v>
      </c>
      <c r="G274" s="5">
        <v>73</v>
      </c>
      <c r="H274" s="4" t="s">
        <v>5337</v>
      </c>
      <c r="I274" s="4" t="s">
        <v>2832</v>
      </c>
      <c r="J274" s="49"/>
      <c r="K274" s="4" t="s">
        <v>90</v>
      </c>
      <c r="L274" s="49"/>
      <c r="M274" s="4" t="s">
        <v>91</v>
      </c>
      <c r="N274" s="39" t="s">
        <v>6954</v>
      </c>
      <c r="O274" s="4" t="s">
        <v>2772</v>
      </c>
      <c r="P274" s="40">
        <v>37712</v>
      </c>
      <c r="Q274" s="4" t="s">
        <v>2836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39" t="s">
        <v>6934</v>
      </c>
      <c r="X274" s="39" t="s">
        <v>6935</v>
      </c>
    </row>
    <row r="275" spans="1:24" ht="12" thickBot="1" x14ac:dyDescent="0.25">
      <c r="A275" s="148">
        <v>392</v>
      </c>
      <c r="B275" s="148" t="s">
        <v>5204</v>
      </c>
      <c r="C275" s="4" t="s">
        <v>2440</v>
      </c>
      <c r="D275" s="4" t="s">
        <v>2441</v>
      </c>
      <c r="E275" s="4" t="s">
        <v>2443</v>
      </c>
      <c r="F275" s="4" t="s">
        <v>4177</v>
      </c>
      <c r="G275" s="5">
        <v>230</v>
      </c>
      <c r="H275" s="4" t="s">
        <v>3965</v>
      </c>
      <c r="I275" s="4" t="s">
        <v>2442</v>
      </c>
      <c r="J275" s="4" t="s">
        <v>3966</v>
      </c>
      <c r="K275" s="4" t="s">
        <v>2444</v>
      </c>
      <c r="L275" s="4" t="s">
        <v>2445</v>
      </c>
      <c r="M275" s="4" t="s">
        <v>2446</v>
      </c>
      <c r="N275" s="39" t="s">
        <v>6933</v>
      </c>
      <c r="O275" s="4" t="s">
        <v>2772</v>
      </c>
      <c r="P275" s="40">
        <v>1</v>
      </c>
      <c r="Q275" s="4" t="s">
        <v>534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39" t="s">
        <v>6934</v>
      </c>
      <c r="X275" s="39" t="s">
        <v>6935</v>
      </c>
    </row>
    <row r="276" spans="1:24" ht="12" thickBot="1" x14ac:dyDescent="0.25">
      <c r="A276" s="148">
        <v>13</v>
      </c>
      <c r="B276" s="148" t="s">
        <v>5204</v>
      </c>
      <c r="C276" s="4" t="s">
        <v>527</v>
      </c>
      <c r="D276" s="4" t="s">
        <v>2799</v>
      </c>
      <c r="E276" s="4" t="s">
        <v>529</v>
      </c>
      <c r="F276" s="4" t="s">
        <v>4177</v>
      </c>
      <c r="G276" s="5">
        <v>58</v>
      </c>
      <c r="H276" s="4" t="s">
        <v>6951</v>
      </c>
      <c r="I276" s="4" t="s">
        <v>528</v>
      </c>
      <c r="J276" s="49"/>
      <c r="K276" s="4" t="s">
        <v>530</v>
      </c>
      <c r="L276" s="4" t="s">
        <v>531</v>
      </c>
      <c r="M276" s="4" t="s">
        <v>532</v>
      </c>
      <c r="N276" s="39" t="s">
        <v>6933</v>
      </c>
      <c r="O276" s="4" t="s">
        <v>2772</v>
      </c>
      <c r="P276" s="40">
        <v>37622</v>
      </c>
      <c r="Q276" s="4" t="s">
        <v>533</v>
      </c>
      <c r="R276" s="5">
        <v>0</v>
      </c>
      <c r="S276" s="5">
        <v>18</v>
      </c>
      <c r="T276" s="5">
        <v>0</v>
      </c>
      <c r="U276" s="5">
        <v>0</v>
      </c>
      <c r="V276" s="5">
        <v>0</v>
      </c>
      <c r="W276" s="39" t="s">
        <v>6934</v>
      </c>
      <c r="X276" s="39" t="s">
        <v>6935</v>
      </c>
    </row>
    <row r="277" spans="1:24" ht="12" thickBot="1" x14ac:dyDescent="0.25">
      <c r="A277" s="148">
        <v>353</v>
      </c>
      <c r="B277" s="148" t="s">
        <v>5204</v>
      </c>
      <c r="C277" s="4" t="s">
        <v>6647</v>
      </c>
      <c r="D277" s="4" t="s">
        <v>6648</v>
      </c>
      <c r="E277" s="4" t="s">
        <v>6650</v>
      </c>
      <c r="F277" s="4" t="s">
        <v>2781</v>
      </c>
      <c r="G277" s="5">
        <v>83</v>
      </c>
      <c r="H277" s="4" t="s">
        <v>7223</v>
      </c>
      <c r="I277" s="4" t="s">
        <v>6649</v>
      </c>
      <c r="J277" s="4" t="s">
        <v>7224</v>
      </c>
      <c r="K277" s="4" t="s">
        <v>6651</v>
      </c>
      <c r="L277" s="4" t="s">
        <v>6652</v>
      </c>
      <c r="M277" s="4" t="s">
        <v>6653</v>
      </c>
      <c r="N277" s="39" t="s">
        <v>6937</v>
      </c>
      <c r="O277" s="4" t="s">
        <v>3927</v>
      </c>
      <c r="P277" s="40">
        <v>41913</v>
      </c>
      <c r="Q277" s="4" t="s">
        <v>6648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39" t="s">
        <v>6934</v>
      </c>
      <c r="X277" s="39" t="s">
        <v>6935</v>
      </c>
    </row>
    <row r="278" spans="1:24" ht="12" thickBot="1" x14ac:dyDescent="0.25">
      <c r="A278" s="148">
        <v>143</v>
      </c>
      <c r="B278" s="148" t="s">
        <v>5204</v>
      </c>
      <c r="C278" s="4" t="s">
        <v>166</v>
      </c>
      <c r="D278" s="4" t="s">
        <v>167</v>
      </c>
      <c r="E278" s="4" t="s">
        <v>169</v>
      </c>
      <c r="F278" s="4" t="s">
        <v>4125</v>
      </c>
      <c r="G278" s="5">
        <v>110</v>
      </c>
      <c r="H278" s="4" t="s">
        <v>7027</v>
      </c>
      <c r="I278" s="4" t="s">
        <v>168</v>
      </c>
      <c r="J278" s="4" t="s">
        <v>7028</v>
      </c>
      <c r="K278" s="4" t="s">
        <v>170</v>
      </c>
      <c r="L278" s="4" t="s">
        <v>171</v>
      </c>
      <c r="M278" s="4" t="s">
        <v>172</v>
      </c>
      <c r="N278" s="39" t="s">
        <v>6954</v>
      </c>
      <c r="O278" s="4" t="s">
        <v>2772</v>
      </c>
      <c r="P278" s="40">
        <v>1</v>
      </c>
      <c r="Q278" s="4" t="s">
        <v>173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39" t="s">
        <v>6934</v>
      </c>
      <c r="X278" s="39" t="s">
        <v>6935</v>
      </c>
    </row>
    <row r="279" spans="1:24" ht="12" thickBot="1" x14ac:dyDescent="0.25">
      <c r="A279" s="148">
        <v>188</v>
      </c>
      <c r="B279" s="148" t="s">
        <v>5204</v>
      </c>
      <c r="C279" s="4" t="s">
        <v>4511</v>
      </c>
      <c r="D279" s="4" t="s">
        <v>4996</v>
      </c>
      <c r="E279" s="4" t="s">
        <v>4998</v>
      </c>
      <c r="F279" s="4" t="s">
        <v>4177</v>
      </c>
      <c r="G279" s="5">
        <v>111</v>
      </c>
      <c r="H279" s="4" t="s">
        <v>4223</v>
      </c>
      <c r="I279" s="4" t="s">
        <v>4997</v>
      </c>
      <c r="J279" s="4" t="s">
        <v>4224</v>
      </c>
      <c r="K279" s="4" t="s">
        <v>4999</v>
      </c>
      <c r="L279" s="4" t="s">
        <v>5000</v>
      </c>
      <c r="M279" s="4" t="s">
        <v>5001</v>
      </c>
      <c r="N279" s="39" t="s">
        <v>6933</v>
      </c>
      <c r="O279" s="4" t="s">
        <v>2772</v>
      </c>
      <c r="P279" s="40">
        <v>1</v>
      </c>
      <c r="Q279" s="4" t="s">
        <v>5002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39" t="s">
        <v>6934</v>
      </c>
      <c r="X279" s="39" t="s">
        <v>6935</v>
      </c>
    </row>
    <row r="280" spans="1:24" ht="12" thickBot="1" x14ac:dyDescent="0.25">
      <c r="A280" s="148">
        <v>468</v>
      </c>
      <c r="B280" s="148" t="s">
        <v>5204</v>
      </c>
      <c r="C280" s="4" t="s">
        <v>403</v>
      </c>
      <c r="D280" s="4" t="s">
        <v>404</v>
      </c>
      <c r="E280" s="4" t="s">
        <v>4998</v>
      </c>
      <c r="F280" s="4" t="s">
        <v>4177</v>
      </c>
      <c r="G280" s="5">
        <v>77</v>
      </c>
      <c r="H280" s="4" t="s">
        <v>7581</v>
      </c>
      <c r="I280" s="4" t="s">
        <v>405</v>
      </c>
      <c r="J280" s="4" t="s">
        <v>7582</v>
      </c>
      <c r="K280" s="4" t="s">
        <v>406</v>
      </c>
      <c r="L280" s="4" t="s">
        <v>407</v>
      </c>
      <c r="M280" s="4" t="s">
        <v>408</v>
      </c>
      <c r="N280" s="39" t="s">
        <v>6933</v>
      </c>
      <c r="O280" s="4" t="s">
        <v>2772</v>
      </c>
      <c r="P280" s="40">
        <v>1</v>
      </c>
      <c r="Q280" s="4" t="s">
        <v>409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39" t="s">
        <v>6934</v>
      </c>
      <c r="X280" s="39" t="s">
        <v>6935</v>
      </c>
    </row>
    <row r="281" spans="1:24" ht="12" thickBot="1" x14ac:dyDescent="0.25">
      <c r="A281" s="148">
        <v>295</v>
      </c>
      <c r="B281" s="148" t="s">
        <v>5204</v>
      </c>
      <c r="C281" s="4" t="s">
        <v>675</v>
      </c>
      <c r="D281" s="4" t="s">
        <v>676</v>
      </c>
      <c r="E281" s="4" t="s">
        <v>678</v>
      </c>
      <c r="F281" s="4" t="s">
        <v>4125</v>
      </c>
      <c r="G281" s="5">
        <v>82</v>
      </c>
      <c r="H281" s="4" t="s">
        <v>7114</v>
      </c>
      <c r="I281" s="4" t="s">
        <v>677</v>
      </c>
      <c r="J281" s="4" t="s">
        <v>7115</v>
      </c>
      <c r="K281" s="4" t="s">
        <v>679</v>
      </c>
      <c r="L281" s="4" t="s">
        <v>680</v>
      </c>
      <c r="M281" s="4" t="s">
        <v>681</v>
      </c>
      <c r="N281" s="39" t="s">
        <v>6954</v>
      </c>
      <c r="O281" s="4" t="s">
        <v>2772</v>
      </c>
      <c r="P281" s="40">
        <v>1</v>
      </c>
      <c r="Q281" s="4" t="s">
        <v>682</v>
      </c>
      <c r="R281" s="5">
        <v>0</v>
      </c>
      <c r="S281" s="5">
        <v>16</v>
      </c>
      <c r="T281" s="5">
        <v>0</v>
      </c>
      <c r="U281" s="5">
        <v>0</v>
      </c>
      <c r="V281" s="5">
        <v>0</v>
      </c>
      <c r="W281" s="39" t="s">
        <v>6934</v>
      </c>
      <c r="X281" s="39" t="s">
        <v>6935</v>
      </c>
    </row>
    <row r="282" spans="1:24" ht="12" thickBot="1" x14ac:dyDescent="0.25">
      <c r="A282" s="148">
        <v>750</v>
      </c>
      <c r="B282" s="148" t="s">
        <v>5204</v>
      </c>
      <c r="C282" s="4" t="s">
        <v>449</v>
      </c>
      <c r="D282" s="4" t="s">
        <v>450</v>
      </c>
      <c r="E282" s="4" t="s">
        <v>678</v>
      </c>
      <c r="F282" s="4" t="s">
        <v>4177</v>
      </c>
      <c r="G282" s="5">
        <v>66</v>
      </c>
      <c r="H282" s="4" t="s">
        <v>6245</v>
      </c>
      <c r="I282" s="4" t="s">
        <v>677</v>
      </c>
      <c r="J282" s="4" t="s">
        <v>6246</v>
      </c>
      <c r="K282" s="4" t="s">
        <v>451</v>
      </c>
      <c r="L282" s="4" t="s">
        <v>452</v>
      </c>
      <c r="M282" s="4" t="s">
        <v>453</v>
      </c>
      <c r="N282" s="39" t="s">
        <v>6933</v>
      </c>
      <c r="O282" s="4" t="s">
        <v>2772</v>
      </c>
      <c r="P282" s="40">
        <v>40842</v>
      </c>
      <c r="Q282" s="4" t="s">
        <v>454</v>
      </c>
      <c r="R282" s="5">
        <v>0</v>
      </c>
      <c r="S282" s="5">
        <v>10</v>
      </c>
      <c r="T282" s="5">
        <v>0</v>
      </c>
      <c r="U282" s="5">
        <v>0</v>
      </c>
      <c r="V282" s="5">
        <v>0</v>
      </c>
      <c r="W282" s="39" t="s">
        <v>6934</v>
      </c>
      <c r="X282" s="39" t="s">
        <v>6935</v>
      </c>
    </row>
    <row r="283" spans="1:24" ht="12" thickBot="1" x14ac:dyDescent="0.25">
      <c r="A283" s="148">
        <v>359</v>
      </c>
      <c r="B283" s="148" t="s">
        <v>5204</v>
      </c>
      <c r="C283" s="4" t="s">
        <v>704</v>
      </c>
      <c r="D283" s="4" t="s">
        <v>3085</v>
      </c>
      <c r="E283" s="4" t="s">
        <v>3087</v>
      </c>
      <c r="F283" s="4" t="s">
        <v>4125</v>
      </c>
      <c r="G283" s="5">
        <v>60</v>
      </c>
      <c r="H283" s="4" t="s">
        <v>7234</v>
      </c>
      <c r="I283" s="4" t="s">
        <v>3086</v>
      </c>
      <c r="J283" s="49"/>
      <c r="K283" s="4" t="s">
        <v>3088</v>
      </c>
      <c r="L283" s="4" t="s">
        <v>3089</v>
      </c>
      <c r="M283" s="4" t="s">
        <v>3090</v>
      </c>
      <c r="N283" s="39" t="s">
        <v>6954</v>
      </c>
      <c r="O283" s="4" t="s">
        <v>2772</v>
      </c>
      <c r="P283" s="40">
        <v>38966</v>
      </c>
      <c r="Q283" s="4" t="s">
        <v>6181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39" t="s">
        <v>6934</v>
      </c>
      <c r="X283" s="39" t="s">
        <v>6935</v>
      </c>
    </row>
    <row r="284" spans="1:24" ht="12" thickBot="1" x14ac:dyDescent="0.25">
      <c r="A284" s="148">
        <v>273</v>
      </c>
      <c r="B284" s="148" t="s">
        <v>5204</v>
      </c>
      <c r="C284" s="4" t="s">
        <v>536</v>
      </c>
      <c r="D284" s="4" t="s">
        <v>537</v>
      </c>
      <c r="E284" s="4" t="s">
        <v>3087</v>
      </c>
      <c r="F284" s="4" t="s">
        <v>4177</v>
      </c>
      <c r="G284" s="5">
        <v>77</v>
      </c>
      <c r="H284" s="4" t="s">
        <v>3640</v>
      </c>
      <c r="I284" s="4" t="s">
        <v>3086</v>
      </c>
      <c r="J284" s="49"/>
      <c r="K284" s="4" t="s">
        <v>538</v>
      </c>
      <c r="L284" s="4" t="s">
        <v>539</v>
      </c>
      <c r="M284" s="4" t="s">
        <v>540</v>
      </c>
      <c r="N284" s="39" t="s">
        <v>6933</v>
      </c>
      <c r="O284" s="4" t="s">
        <v>2772</v>
      </c>
      <c r="P284" s="40">
        <v>41715</v>
      </c>
      <c r="Q284" s="4" t="s">
        <v>541</v>
      </c>
      <c r="R284" s="5">
        <v>0</v>
      </c>
      <c r="S284" s="5">
        <v>18</v>
      </c>
      <c r="T284" s="5">
        <v>0</v>
      </c>
      <c r="U284" s="5">
        <v>0</v>
      </c>
      <c r="V284" s="5">
        <v>0</v>
      </c>
      <c r="W284" s="39" t="s">
        <v>6934</v>
      </c>
      <c r="X284" s="39" t="s">
        <v>6935</v>
      </c>
    </row>
    <row r="285" spans="1:24" ht="12" thickBot="1" x14ac:dyDescent="0.25">
      <c r="A285" s="148">
        <v>191</v>
      </c>
      <c r="B285" s="148" t="s">
        <v>5204</v>
      </c>
      <c r="C285" s="4" t="s">
        <v>4468</v>
      </c>
      <c r="D285" s="4" t="s">
        <v>4469</v>
      </c>
      <c r="E285" s="4" t="s">
        <v>3087</v>
      </c>
      <c r="F285" s="4" t="s">
        <v>2781</v>
      </c>
      <c r="G285" s="5">
        <v>18</v>
      </c>
      <c r="H285" s="4" t="s">
        <v>4233</v>
      </c>
      <c r="I285" s="4" t="s">
        <v>4470</v>
      </c>
      <c r="J285" s="4" t="s">
        <v>4234</v>
      </c>
      <c r="K285" s="4" t="s">
        <v>4471</v>
      </c>
      <c r="L285" s="49"/>
      <c r="M285" s="4" t="s">
        <v>4472</v>
      </c>
      <c r="N285" s="39" t="s">
        <v>6937</v>
      </c>
      <c r="O285" s="4" t="s">
        <v>2772</v>
      </c>
      <c r="P285" s="40">
        <v>38307</v>
      </c>
      <c r="Q285" s="4" t="s">
        <v>4473</v>
      </c>
      <c r="R285" s="5">
        <v>0</v>
      </c>
      <c r="S285" s="5">
        <v>62</v>
      </c>
      <c r="T285" s="5">
        <v>0</v>
      </c>
      <c r="U285" s="5">
        <v>0</v>
      </c>
      <c r="V285" s="5">
        <v>0</v>
      </c>
      <c r="W285" s="39" t="s">
        <v>6934</v>
      </c>
      <c r="X285" s="39" t="s">
        <v>6935</v>
      </c>
    </row>
    <row r="286" spans="1:24" ht="12" thickBot="1" x14ac:dyDescent="0.25">
      <c r="A286" s="148">
        <v>729</v>
      </c>
      <c r="B286" s="148" t="s">
        <v>5204</v>
      </c>
      <c r="C286" s="4" t="s">
        <v>1100</v>
      </c>
      <c r="D286" s="4" t="s">
        <v>1101</v>
      </c>
      <c r="E286" s="4" t="s">
        <v>1103</v>
      </c>
      <c r="F286" s="4" t="s">
        <v>4125</v>
      </c>
      <c r="G286" s="5">
        <v>103</v>
      </c>
      <c r="H286" s="4" t="s">
        <v>6105</v>
      </c>
      <c r="I286" s="4" t="s">
        <v>1102</v>
      </c>
      <c r="J286" s="49"/>
      <c r="K286" s="4" t="s">
        <v>1104</v>
      </c>
      <c r="L286" s="4" t="s">
        <v>1105</v>
      </c>
      <c r="M286" s="4" t="s">
        <v>2315</v>
      </c>
      <c r="N286" s="39" t="s">
        <v>6954</v>
      </c>
      <c r="O286" s="4" t="s">
        <v>2772</v>
      </c>
      <c r="P286" s="40">
        <v>1</v>
      </c>
      <c r="Q286" s="4" t="s">
        <v>2316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39" t="s">
        <v>6934</v>
      </c>
      <c r="X286" s="39" t="s">
        <v>6935</v>
      </c>
    </row>
    <row r="287" spans="1:24" ht="12" thickBot="1" x14ac:dyDescent="0.25">
      <c r="A287" s="148">
        <v>78</v>
      </c>
      <c r="B287" s="148" t="s">
        <v>5204</v>
      </c>
      <c r="C287" s="4" t="s">
        <v>292</v>
      </c>
      <c r="D287" s="4" t="s">
        <v>293</v>
      </c>
      <c r="E287" s="4" t="s">
        <v>295</v>
      </c>
      <c r="F287" s="4" t="s">
        <v>4125</v>
      </c>
      <c r="G287" s="5">
        <v>80</v>
      </c>
      <c r="H287" s="4" t="s">
        <v>3292</v>
      </c>
      <c r="I287" s="4" t="s">
        <v>294</v>
      </c>
      <c r="J287" s="49"/>
      <c r="K287" s="4" t="s">
        <v>296</v>
      </c>
      <c r="L287" s="4" t="s">
        <v>297</v>
      </c>
      <c r="M287" s="4" t="s">
        <v>298</v>
      </c>
      <c r="N287" s="39" t="s">
        <v>6954</v>
      </c>
      <c r="O287" s="4" t="s">
        <v>2772</v>
      </c>
      <c r="P287" s="40">
        <v>1</v>
      </c>
      <c r="Q287" s="4" t="s">
        <v>299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39" t="s">
        <v>6934</v>
      </c>
      <c r="X287" s="39" t="s">
        <v>6935</v>
      </c>
    </row>
    <row r="288" spans="1:24" ht="12" thickBot="1" x14ac:dyDescent="0.25">
      <c r="A288" s="148">
        <v>609</v>
      </c>
      <c r="B288" s="148" t="s">
        <v>5204</v>
      </c>
      <c r="C288" s="4" t="s">
        <v>2408</v>
      </c>
      <c r="D288" s="4" t="s">
        <v>2409</v>
      </c>
      <c r="E288" s="4" t="s">
        <v>295</v>
      </c>
      <c r="F288" s="4" t="s">
        <v>4177</v>
      </c>
      <c r="G288" s="5">
        <v>75</v>
      </c>
      <c r="H288" s="4" t="s">
        <v>5234</v>
      </c>
      <c r="I288" s="4" t="s">
        <v>294</v>
      </c>
      <c r="J288" s="49"/>
      <c r="K288" s="4" t="s">
        <v>2410</v>
      </c>
      <c r="L288" s="4" t="s">
        <v>2411</v>
      </c>
      <c r="M288" s="4" t="s">
        <v>2412</v>
      </c>
      <c r="N288" s="39" t="s">
        <v>6933</v>
      </c>
      <c r="O288" s="4" t="s">
        <v>2772</v>
      </c>
      <c r="P288" s="40">
        <v>38621</v>
      </c>
      <c r="Q288" s="4" t="s">
        <v>2413</v>
      </c>
      <c r="R288" s="5">
        <v>0</v>
      </c>
      <c r="S288" s="5">
        <v>2</v>
      </c>
      <c r="T288" s="5">
        <v>0</v>
      </c>
      <c r="U288" s="5">
        <v>0</v>
      </c>
      <c r="V288" s="5">
        <v>0</v>
      </c>
      <c r="W288" s="39" t="s">
        <v>6934</v>
      </c>
      <c r="X288" s="39" t="s">
        <v>6935</v>
      </c>
    </row>
    <row r="289" spans="1:24" ht="12" thickBot="1" x14ac:dyDescent="0.25">
      <c r="A289" s="148">
        <v>255</v>
      </c>
      <c r="B289" s="148" t="s">
        <v>5204</v>
      </c>
      <c r="C289" s="4" t="s">
        <v>2089</v>
      </c>
      <c r="D289" s="4" t="s">
        <v>2090</v>
      </c>
      <c r="E289" s="4" t="s">
        <v>3781</v>
      </c>
      <c r="F289" s="4" t="s">
        <v>4125</v>
      </c>
      <c r="G289" s="5">
        <v>90</v>
      </c>
      <c r="H289" s="4" t="s">
        <v>3616</v>
      </c>
      <c r="I289" s="4" t="s">
        <v>3780</v>
      </c>
      <c r="J289" s="4" t="s">
        <v>3617</v>
      </c>
      <c r="K289" s="4" t="s">
        <v>2091</v>
      </c>
      <c r="L289" s="4" t="s">
        <v>2092</v>
      </c>
      <c r="M289" s="4" t="s">
        <v>2093</v>
      </c>
      <c r="N289" s="39" t="s">
        <v>6954</v>
      </c>
      <c r="O289" s="4" t="s">
        <v>2772</v>
      </c>
      <c r="P289" s="40">
        <v>1</v>
      </c>
      <c r="Q289" s="4" t="s">
        <v>2094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39" t="s">
        <v>6934</v>
      </c>
      <c r="X289" s="39" t="s">
        <v>6935</v>
      </c>
    </row>
    <row r="290" spans="1:24" ht="12" thickBot="1" x14ac:dyDescent="0.25">
      <c r="A290" s="148">
        <v>325</v>
      </c>
      <c r="B290" s="148" t="s">
        <v>5204</v>
      </c>
      <c r="C290" s="4" t="s">
        <v>2691</v>
      </c>
      <c r="D290" s="4" t="s">
        <v>2692</v>
      </c>
      <c r="E290" s="4" t="s">
        <v>3781</v>
      </c>
      <c r="F290" s="4" t="s">
        <v>2771</v>
      </c>
      <c r="G290" s="5">
        <v>57</v>
      </c>
      <c r="H290" s="4" t="s">
        <v>7175</v>
      </c>
      <c r="I290" s="4" t="s">
        <v>3780</v>
      </c>
      <c r="J290" s="4" t="s">
        <v>7176</v>
      </c>
      <c r="K290" s="4" t="s">
        <v>2693</v>
      </c>
      <c r="L290" s="4" t="s">
        <v>2694</v>
      </c>
      <c r="M290" s="4" t="s">
        <v>2695</v>
      </c>
      <c r="N290" s="39" t="s">
        <v>6937</v>
      </c>
      <c r="O290" s="4" t="s">
        <v>2772</v>
      </c>
      <c r="P290" s="40">
        <v>1</v>
      </c>
      <c r="Q290" s="4" t="s">
        <v>5854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39" t="s">
        <v>6934</v>
      </c>
      <c r="X290" s="39" t="s">
        <v>6935</v>
      </c>
    </row>
    <row r="291" spans="1:24" ht="12" thickBot="1" x14ac:dyDescent="0.25">
      <c r="A291" s="148">
        <v>344</v>
      </c>
      <c r="B291" s="148" t="s">
        <v>5204</v>
      </c>
      <c r="C291" s="4" t="s">
        <v>3778</v>
      </c>
      <c r="D291" s="4" t="s">
        <v>3779</v>
      </c>
      <c r="E291" s="4" t="s">
        <v>3781</v>
      </c>
      <c r="F291" s="4" t="s">
        <v>2771</v>
      </c>
      <c r="G291" s="5">
        <v>41</v>
      </c>
      <c r="H291" s="4" t="s">
        <v>7212</v>
      </c>
      <c r="I291" s="4" t="s">
        <v>3780</v>
      </c>
      <c r="J291" s="49"/>
      <c r="K291" s="4" t="s">
        <v>3782</v>
      </c>
      <c r="L291" s="4" t="s">
        <v>3783</v>
      </c>
      <c r="M291" s="4" t="s">
        <v>3784</v>
      </c>
      <c r="N291" s="39" t="s">
        <v>6937</v>
      </c>
      <c r="O291" s="4" t="s">
        <v>2772</v>
      </c>
      <c r="P291" s="40">
        <v>36892</v>
      </c>
      <c r="Q291" s="4" t="s">
        <v>3779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39" t="s">
        <v>6934</v>
      </c>
      <c r="X291" s="39" t="s">
        <v>6935</v>
      </c>
    </row>
    <row r="292" spans="1:24" ht="12" thickBot="1" x14ac:dyDescent="0.25">
      <c r="A292" s="148">
        <v>568</v>
      </c>
      <c r="B292" s="148" t="s">
        <v>5204</v>
      </c>
      <c r="C292" s="4" t="s">
        <v>1464</v>
      </c>
      <c r="D292" s="4" t="s">
        <v>1465</v>
      </c>
      <c r="E292" s="4" t="s">
        <v>3781</v>
      </c>
      <c r="F292" s="4" t="s">
        <v>4177</v>
      </c>
      <c r="G292" s="5">
        <v>51</v>
      </c>
      <c r="H292" s="4" t="s">
        <v>2011</v>
      </c>
      <c r="I292" s="4" t="s">
        <v>3780</v>
      </c>
      <c r="J292" s="49"/>
      <c r="K292" s="4" t="s">
        <v>1466</v>
      </c>
      <c r="L292" s="4" t="s">
        <v>1467</v>
      </c>
      <c r="M292" s="4" t="s">
        <v>4550</v>
      </c>
      <c r="N292" s="39" t="s">
        <v>6933</v>
      </c>
      <c r="O292" s="4" t="s">
        <v>2772</v>
      </c>
      <c r="P292" s="40">
        <v>41461</v>
      </c>
      <c r="Q292" s="4" t="s">
        <v>4551</v>
      </c>
      <c r="R292" s="5">
        <v>0</v>
      </c>
      <c r="S292" s="5">
        <v>-51</v>
      </c>
      <c r="T292" s="5">
        <v>0</v>
      </c>
      <c r="U292" s="5">
        <v>0</v>
      </c>
      <c r="V292" s="5">
        <v>0</v>
      </c>
      <c r="W292" s="39" t="s">
        <v>6934</v>
      </c>
      <c r="X292" s="39" t="s">
        <v>6935</v>
      </c>
    </row>
    <row r="293" spans="1:24" ht="12" thickBot="1" x14ac:dyDescent="0.25">
      <c r="A293" s="148">
        <v>348</v>
      </c>
      <c r="B293" s="148" t="s">
        <v>5204</v>
      </c>
      <c r="C293" s="4" t="s">
        <v>1455</v>
      </c>
      <c r="D293" s="4" t="s">
        <v>1456</v>
      </c>
      <c r="E293" s="4" t="s">
        <v>3781</v>
      </c>
      <c r="F293" s="4" t="s">
        <v>4177</v>
      </c>
      <c r="G293" s="5">
        <v>45</v>
      </c>
      <c r="H293" s="4" t="s">
        <v>7217</v>
      </c>
      <c r="I293" s="4" t="s">
        <v>3780</v>
      </c>
      <c r="J293" s="49"/>
      <c r="K293" s="4" t="s">
        <v>1457</v>
      </c>
      <c r="L293" s="4" t="s">
        <v>1458</v>
      </c>
      <c r="M293" s="4" t="s">
        <v>4550</v>
      </c>
      <c r="N293" s="39" t="s">
        <v>6933</v>
      </c>
      <c r="O293" s="4" t="s">
        <v>2772</v>
      </c>
      <c r="P293" s="40">
        <v>41456</v>
      </c>
      <c r="Q293" s="4" t="s">
        <v>4551</v>
      </c>
      <c r="R293" s="5">
        <v>0</v>
      </c>
      <c r="S293" s="5">
        <v>-45</v>
      </c>
      <c r="T293" s="5">
        <v>0</v>
      </c>
      <c r="U293" s="5">
        <v>0</v>
      </c>
      <c r="V293" s="5">
        <v>0</v>
      </c>
      <c r="W293" s="39" t="s">
        <v>6934</v>
      </c>
      <c r="X293" s="39" t="s">
        <v>6935</v>
      </c>
    </row>
    <row r="294" spans="1:24" ht="12" thickBot="1" x14ac:dyDescent="0.25">
      <c r="A294" s="148">
        <v>363</v>
      </c>
      <c r="B294" s="148" t="s">
        <v>5204</v>
      </c>
      <c r="C294" s="4" t="s">
        <v>2204</v>
      </c>
      <c r="D294" s="4" t="s">
        <v>2205</v>
      </c>
      <c r="E294" s="4" t="s">
        <v>3781</v>
      </c>
      <c r="F294" s="4" t="s">
        <v>2771</v>
      </c>
      <c r="G294" s="5">
        <v>37</v>
      </c>
      <c r="H294" s="4" t="s">
        <v>7239</v>
      </c>
      <c r="I294" s="4" t="s">
        <v>3780</v>
      </c>
      <c r="J294" s="49"/>
      <c r="K294" s="4" t="s">
        <v>2206</v>
      </c>
      <c r="L294" s="4" t="s">
        <v>2207</v>
      </c>
      <c r="M294" s="4" t="s">
        <v>3784</v>
      </c>
      <c r="N294" s="39" t="s">
        <v>6937</v>
      </c>
      <c r="O294" s="4" t="s">
        <v>2772</v>
      </c>
      <c r="P294" s="40">
        <v>1</v>
      </c>
      <c r="Q294" s="4" t="s">
        <v>2205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39" t="s">
        <v>6934</v>
      </c>
      <c r="X294" s="39" t="s">
        <v>6935</v>
      </c>
    </row>
    <row r="295" spans="1:24" ht="12" thickBot="1" x14ac:dyDescent="0.25">
      <c r="A295" s="148">
        <v>41</v>
      </c>
      <c r="B295" s="148" t="s">
        <v>5204</v>
      </c>
      <c r="C295" s="4" t="s">
        <v>2248</v>
      </c>
      <c r="D295" s="4" t="s">
        <v>2249</v>
      </c>
      <c r="E295" s="4" t="s">
        <v>2251</v>
      </c>
      <c r="F295" s="4" t="s">
        <v>4177</v>
      </c>
      <c r="G295" s="5">
        <v>117</v>
      </c>
      <c r="H295" s="4" t="s">
        <v>3951</v>
      </c>
      <c r="I295" s="4" t="s">
        <v>2250</v>
      </c>
      <c r="J295" s="4" t="s">
        <v>3952</v>
      </c>
      <c r="K295" s="4" t="s">
        <v>2252</v>
      </c>
      <c r="L295" s="4" t="s">
        <v>2253</v>
      </c>
      <c r="M295" s="4" t="s">
        <v>2254</v>
      </c>
      <c r="N295" s="39" t="s">
        <v>6933</v>
      </c>
      <c r="O295" s="4" t="s">
        <v>2772</v>
      </c>
      <c r="P295" s="40">
        <v>1</v>
      </c>
      <c r="Q295" s="4" t="s">
        <v>2255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39" t="s">
        <v>6934</v>
      </c>
      <c r="X295" s="39" t="s">
        <v>6935</v>
      </c>
    </row>
    <row r="296" spans="1:24" ht="12" thickBot="1" x14ac:dyDescent="0.25">
      <c r="A296" s="148">
        <v>258</v>
      </c>
      <c r="B296" s="148" t="s">
        <v>5204</v>
      </c>
      <c r="C296" s="4" t="s">
        <v>913</v>
      </c>
      <c r="D296" s="4" t="s">
        <v>909</v>
      </c>
      <c r="E296" s="4" t="s">
        <v>2251</v>
      </c>
      <c r="F296" s="4" t="s">
        <v>4177</v>
      </c>
      <c r="G296" s="5">
        <v>94</v>
      </c>
      <c r="H296" s="4" t="s">
        <v>3622</v>
      </c>
      <c r="I296" s="4" t="s">
        <v>2250</v>
      </c>
      <c r="J296" s="49"/>
      <c r="K296" s="4" t="s">
        <v>914</v>
      </c>
      <c r="L296" s="4" t="s">
        <v>915</v>
      </c>
      <c r="M296" s="4" t="s">
        <v>916</v>
      </c>
      <c r="N296" s="39" t="s">
        <v>6933</v>
      </c>
      <c r="O296" s="4" t="s">
        <v>2772</v>
      </c>
      <c r="P296" s="40">
        <v>1</v>
      </c>
      <c r="Q296" s="4" t="s">
        <v>917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39" t="s">
        <v>6934</v>
      </c>
      <c r="X296" s="39" t="s">
        <v>6935</v>
      </c>
    </row>
    <row r="297" spans="1:24" ht="12" thickBot="1" x14ac:dyDescent="0.25">
      <c r="A297" s="148">
        <v>401</v>
      </c>
      <c r="B297" s="148" t="s">
        <v>5204</v>
      </c>
      <c r="C297" s="4" t="s">
        <v>5633</v>
      </c>
      <c r="D297" s="4" t="s">
        <v>5634</v>
      </c>
      <c r="E297" s="4" t="s">
        <v>5636</v>
      </c>
      <c r="F297" s="4" t="s">
        <v>4177</v>
      </c>
      <c r="G297" s="5">
        <v>109</v>
      </c>
      <c r="H297" s="4" t="s">
        <v>4006</v>
      </c>
      <c r="I297" s="4" t="s">
        <v>5635</v>
      </c>
      <c r="J297" s="4" t="s">
        <v>4007</v>
      </c>
      <c r="K297" s="4" t="s">
        <v>5637</v>
      </c>
      <c r="L297" s="4" t="s">
        <v>5638</v>
      </c>
      <c r="M297" s="4" t="s">
        <v>5639</v>
      </c>
      <c r="N297" s="39" t="s">
        <v>6933</v>
      </c>
      <c r="O297" s="4" t="s">
        <v>2772</v>
      </c>
      <c r="P297" s="40">
        <v>1</v>
      </c>
      <c r="Q297" s="4" t="s">
        <v>5640</v>
      </c>
      <c r="R297" s="5">
        <v>0</v>
      </c>
      <c r="S297" s="5">
        <v>37</v>
      </c>
      <c r="T297" s="5">
        <v>0</v>
      </c>
      <c r="U297" s="5">
        <v>0</v>
      </c>
      <c r="V297" s="5">
        <v>0</v>
      </c>
      <c r="W297" s="39" t="s">
        <v>6934</v>
      </c>
      <c r="X297" s="39" t="s">
        <v>6935</v>
      </c>
    </row>
    <row r="298" spans="1:24" ht="12" thickBot="1" x14ac:dyDescent="0.25">
      <c r="A298" s="148">
        <v>103</v>
      </c>
      <c r="B298" s="148" t="s">
        <v>5204</v>
      </c>
      <c r="C298" s="4" t="s">
        <v>4136</v>
      </c>
      <c r="D298" s="4" t="s">
        <v>4137</v>
      </c>
      <c r="E298" s="4" t="s">
        <v>4139</v>
      </c>
      <c r="F298" s="4" t="s">
        <v>2771</v>
      </c>
      <c r="G298" s="5">
        <v>127</v>
      </c>
      <c r="H298" s="4" t="s">
        <v>4054</v>
      </c>
      <c r="I298" s="4" t="s">
        <v>4138</v>
      </c>
      <c r="J298" s="4" t="s">
        <v>4055</v>
      </c>
      <c r="K298" s="4" t="s">
        <v>4140</v>
      </c>
      <c r="L298" s="4" t="s">
        <v>4141</v>
      </c>
      <c r="M298" s="4" t="s">
        <v>4142</v>
      </c>
      <c r="N298" s="39" t="s">
        <v>6937</v>
      </c>
      <c r="O298" s="4" t="s">
        <v>2772</v>
      </c>
      <c r="P298" s="40">
        <v>39721</v>
      </c>
      <c r="Q298" s="4" t="s">
        <v>4143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39" t="s">
        <v>6934</v>
      </c>
      <c r="X298" s="39" t="s">
        <v>6935</v>
      </c>
    </row>
    <row r="299" spans="1:24" ht="12" thickBot="1" x14ac:dyDescent="0.25">
      <c r="A299" s="148">
        <v>673</v>
      </c>
      <c r="B299" s="148" t="s">
        <v>5204</v>
      </c>
      <c r="C299" s="4" t="s">
        <v>3360</v>
      </c>
      <c r="D299" s="4" t="s">
        <v>3361</v>
      </c>
      <c r="E299" s="4" t="s">
        <v>4139</v>
      </c>
      <c r="F299" s="4" t="s">
        <v>2771</v>
      </c>
      <c r="G299" s="5">
        <v>28</v>
      </c>
      <c r="H299" s="4" t="s">
        <v>2225</v>
      </c>
      <c r="I299" s="4" t="s">
        <v>3362</v>
      </c>
      <c r="J299" s="4" t="s">
        <v>4055</v>
      </c>
      <c r="K299" s="4" t="s">
        <v>4167</v>
      </c>
      <c r="L299" s="4" t="s">
        <v>4168</v>
      </c>
      <c r="M299" s="4" t="s">
        <v>4142</v>
      </c>
      <c r="N299" s="39" t="s">
        <v>6937</v>
      </c>
      <c r="O299" s="4" t="s">
        <v>2772</v>
      </c>
      <c r="P299" s="40">
        <v>41913</v>
      </c>
      <c r="Q299" s="4" t="s">
        <v>4143</v>
      </c>
      <c r="R299" s="5">
        <v>0</v>
      </c>
      <c r="S299" s="5">
        <v>64</v>
      </c>
      <c r="T299" s="5">
        <v>0</v>
      </c>
      <c r="U299" s="5">
        <v>0</v>
      </c>
      <c r="V299" s="5">
        <v>0</v>
      </c>
      <c r="W299" s="39" t="s">
        <v>6934</v>
      </c>
      <c r="X299" s="39" t="s">
        <v>6935</v>
      </c>
    </row>
    <row r="300" spans="1:24" ht="12" thickBot="1" x14ac:dyDescent="0.25">
      <c r="A300" s="148">
        <v>283</v>
      </c>
      <c r="B300" s="148" t="s">
        <v>5204</v>
      </c>
      <c r="C300" s="4" t="s">
        <v>2067</v>
      </c>
      <c r="D300" s="4" t="s">
        <v>2068</v>
      </c>
      <c r="E300" s="4" t="s">
        <v>5833</v>
      </c>
      <c r="F300" s="4" t="s">
        <v>4177</v>
      </c>
      <c r="G300" s="5">
        <v>64</v>
      </c>
      <c r="H300" s="4" t="s">
        <v>3655</v>
      </c>
      <c r="I300" s="4" t="s">
        <v>2069</v>
      </c>
      <c r="J300" s="49"/>
      <c r="K300" s="4" t="s">
        <v>2070</v>
      </c>
      <c r="L300" s="4" t="s">
        <v>2071</v>
      </c>
      <c r="M300" s="4" t="s">
        <v>2072</v>
      </c>
      <c r="N300" s="39" t="s">
        <v>6933</v>
      </c>
      <c r="O300" s="4" t="s">
        <v>2772</v>
      </c>
      <c r="P300" s="40">
        <v>37298</v>
      </c>
      <c r="Q300" s="4" t="s">
        <v>3415</v>
      </c>
      <c r="R300" s="5">
        <v>0</v>
      </c>
      <c r="S300" s="5">
        <v>31</v>
      </c>
      <c r="T300" s="5">
        <v>0</v>
      </c>
      <c r="U300" s="5">
        <v>0</v>
      </c>
      <c r="V300" s="5">
        <v>0</v>
      </c>
      <c r="W300" s="39" t="s">
        <v>6934</v>
      </c>
      <c r="X300" s="39" t="s">
        <v>6935</v>
      </c>
    </row>
    <row r="301" spans="1:24" ht="12" thickBot="1" x14ac:dyDescent="0.25">
      <c r="A301" s="148">
        <v>232</v>
      </c>
      <c r="B301" s="148" t="s">
        <v>5204</v>
      </c>
      <c r="C301" s="4" t="s">
        <v>3487</v>
      </c>
      <c r="D301" s="4" t="s">
        <v>3488</v>
      </c>
      <c r="E301" s="4" t="s">
        <v>5833</v>
      </c>
      <c r="F301" s="4" t="s">
        <v>4177</v>
      </c>
      <c r="G301" s="5">
        <v>132</v>
      </c>
      <c r="H301" s="4" t="s">
        <v>4285</v>
      </c>
      <c r="I301" s="4" t="s">
        <v>3489</v>
      </c>
      <c r="J301" s="49"/>
      <c r="K301" s="49"/>
      <c r="L301" s="49"/>
      <c r="M301" s="49"/>
      <c r="N301" s="39" t="s">
        <v>6933</v>
      </c>
      <c r="O301" s="4" t="s">
        <v>2772</v>
      </c>
      <c r="P301" s="40">
        <v>39841</v>
      </c>
      <c r="Q301" s="4" t="s">
        <v>3490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39" t="s">
        <v>6934</v>
      </c>
      <c r="X301" s="39" t="s">
        <v>6935</v>
      </c>
    </row>
    <row r="302" spans="1:24" ht="12" thickBot="1" x14ac:dyDescent="0.25">
      <c r="A302" s="148">
        <v>759</v>
      </c>
      <c r="B302" s="148" t="s">
        <v>5204</v>
      </c>
      <c r="C302" s="4" t="s">
        <v>5830</v>
      </c>
      <c r="D302" s="4" t="s">
        <v>5831</v>
      </c>
      <c r="E302" s="4" t="s">
        <v>5833</v>
      </c>
      <c r="F302" s="4" t="s">
        <v>2771</v>
      </c>
      <c r="G302" s="5">
        <v>95</v>
      </c>
      <c r="H302" s="4" t="s">
        <v>6266</v>
      </c>
      <c r="I302" s="4" t="s">
        <v>5832</v>
      </c>
      <c r="J302" s="4" t="s">
        <v>6267</v>
      </c>
      <c r="K302" s="4" t="s">
        <v>4167</v>
      </c>
      <c r="L302" s="4" t="s">
        <v>4168</v>
      </c>
      <c r="M302" s="4" t="s">
        <v>5834</v>
      </c>
      <c r="N302" s="39" t="s">
        <v>6937</v>
      </c>
      <c r="O302" s="4" t="s">
        <v>2772</v>
      </c>
      <c r="P302" s="40">
        <v>41179</v>
      </c>
      <c r="Q302" s="4" t="s">
        <v>4143</v>
      </c>
      <c r="R302" s="5">
        <v>0</v>
      </c>
      <c r="S302" s="5">
        <v>6</v>
      </c>
      <c r="T302" s="5">
        <v>0</v>
      </c>
      <c r="U302" s="5">
        <v>0</v>
      </c>
      <c r="V302" s="5">
        <v>0</v>
      </c>
      <c r="W302" s="39" t="s">
        <v>6934</v>
      </c>
      <c r="X302" s="39" t="s">
        <v>6935</v>
      </c>
    </row>
    <row r="303" spans="1:24" ht="12" thickBot="1" x14ac:dyDescent="0.25">
      <c r="A303" s="148">
        <v>55</v>
      </c>
      <c r="B303" s="148" t="s">
        <v>5204</v>
      </c>
      <c r="C303" s="4" t="s">
        <v>4950</v>
      </c>
      <c r="D303" s="4" t="s">
        <v>4951</v>
      </c>
      <c r="E303" s="4" t="s">
        <v>3718</v>
      </c>
      <c r="F303" s="4" t="s">
        <v>4125</v>
      </c>
      <c r="G303" s="5">
        <v>103</v>
      </c>
      <c r="H303" s="4" t="s">
        <v>1152</v>
      </c>
      <c r="I303" s="4" t="s">
        <v>3717</v>
      </c>
      <c r="J303" s="49"/>
      <c r="K303" s="4" t="s">
        <v>4952</v>
      </c>
      <c r="L303" s="4" t="s">
        <v>4953</v>
      </c>
      <c r="M303" s="4" t="s">
        <v>4954</v>
      </c>
      <c r="N303" s="39" t="s">
        <v>6954</v>
      </c>
      <c r="O303" s="4" t="s">
        <v>2772</v>
      </c>
      <c r="P303" s="40">
        <v>1</v>
      </c>
      <c r="Q303" s="4" t="s">
        <v>4955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39" t="s">
        <v>6934</v>
      </c>
      <c r="X303" s="39" t="s">
        <v>6935</v>
      </c>
    </row>
    <row r="304" spans="1:24" ht="12" thickBot="1" x14ac:dyDescent="0.25">
      <c r="A304" s="148">
        <v>735</v>
      </c>
      <c r="B304" s="148" t="s">
        <v>5204</v>
      </c>
      <c r="C304" s="4" t="s">
        <v>6174</v>
      </c>
      <c r="D304" s="4" t="s">
        <v>6175</v>
      </c>
      <c r="E304" s="4" t="s">
        <v>6177</v>
      </c>
      <c r="F304" s="4" t="s">
        <v>4125</v>
      </c>
      <c r="G304" s="5">
        <v>105</v>
      </c>
      <c r="H304" s="4" t="s">
        <v>6190</v>
      </c>
      <c r="I304" s="4" t="s">
        <v>6176</v>
      </c>
      <c r="J304" s="4" t="s">
        <v>6191</v>
      </c>
      <c r="K304" s="4" t="s">
        <v>6178</v>
      </c>
      <c r="L304" s="4" t="s">
        <v>6179</v>
      </c>
      <c r="M304" s="4" t="s">
        <v>6180</v>
      </c>
      <c r="N304" s="39" t="s">
        <v>6954</v>
      </c>
      <c r="O304" s="4" t="s">
        <v>2772</v>
      </c>
      <c r="P304" s="40">
        <v>1</v>
      </c>
      <c r="Q304" s="4" t="s">
        <v>4679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39" t="s">
        <v>6934</v>
      </c>
      <c r="X304" s="39" t="s">
        <v>6935</v>
      </c>
    </row>
    <row r="305" spans="1:24" ht="12" thickBot="1" x14ac:dyDescent="0.25">
      <c r="A305" s="148">
        <v>462</v>
      </c>
      <c r="B305" s="148" t="s">
        <v>5204</v>
      </c>
      <c r="C305" s="4" t="s">
        <v>382</v>
      </c>
      <c r="D305" s="4" t="s">
        <v>4778</v>
      </c>
      <c r="E305" s="4" t="s">
        <v>6177</v>
      </c>
      <c r="F305" s="4" t="s">
        <v>4177</v>
      </c>
      <c r="G305" s="5">
        <v>119</v>
      </c>
      <c r="H305" s="4" t="s">
        <v>4543</v>
      </c>
      <c r="I305" s="4" t="s">
        <v>6176</v>
      </c>
      <c r="J305" s="49"/>
      <c r="K305" s="4" t="s">
        <v>383</v>
      </c>
      <c r="L305" s="4" t="s">
        <v>384</v>
      </c>
      <c r="M305" s="4" t="s">
        <v>385</v>
      </c>
      <c r="N305" s="39" t="s">
        <v>6933</v>
      </c>
      <c r="O305" s="4" t="s">
        <v>2772</v>
      </c>
      <c r="P305" s="40">
        <v>1</v>
      </c>
      <c r="Q305" s="4" t="s">
        <v>386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39" t="s">
        <v>6934</v>
      </c>
      <c r="X305" s="39" t="s">
        <v>6935</v>
      </c>
    </row>
    <row r="306" spans="1:24" ht="12" thickBot="1" x14ac:dyDescent="0.25">
      <c r="A306" s="148">
        <v>125</v>
      </c>
      <c r="B306" s="148" t="s">
        <v>5204</v>
      </c>
      <c r="C306" s="4" t="s">
        <v>1699</v>
      </c>
      <c r="D306" s="4" t="s">
        <v>1700</v>
      </c>
      <c r="E306" s="4" t="s">
        <v>1702</v>
      </c>
      <c r="F306" s="4" t="s">
        <v>4177</v>
      </c>
      <c r="G306" s="5">
        <v>139</v>
      </c>
      <c r="H306" s="4" t="s">
        <v>4092</v>
      </c>
      <c r="I306" s="4" t="s">
        <v>1701</v>
      </c>
      <c r="J306" s="4" t="s">
        <v>4093</v>
      </c>
      <c r="K306" s="4" t="s">
        <v>1703</v>
      </c>
      <c r="L306" s="4" t="s">
        <v>1704</v>
      </c>
      <c r="M306" s="4" t="s">
        <v>1705</v>
      </c>
      <c r="N306" s="39" t="s">
        <v>6933</v>
      </c>
      <c r="O306" s="4" t="s">
        <v>2772</v>
      </c>
      <c r="P306" s="40">
        <v>1</v>
      </c>
      <c r="Q306" s="4" t="s">
        <v>1706</v>
      </c>
      <c r="R306" s="5">
        <v>0</v>
      </c>
      <c r="S306" s="5">
        <v>22</v>
      </c>
      <c r="T306" s="5">
        <v>0</v>
      </c>
      <c r="U306" s="5">
        <v>0</v>
      </c>
      <c r="V306" s="5">
        <v>0</v>
      </c>
      <c r="W306" s="39" t="s">
        <v>6934</v>
      </c>
      <c r="X306" s="39" t="s">
        <v>6935</v>
      </c>
    </row>
    <row r="307" spans="1:24" ht="12" thickBot="1" x14ac:dyDescent="0.25">
      <c r="A307" s="148">
        <v>512</v>
      </c>
      <c r="B307" s="148" t="s">
        <v>5204</v>
      </c>
      <c r="C307" s="4" t="s">
        <v>6470</v>
      </c>
      <c r="D307" s="4" t="s">
        <v>6471</v>
      </c>
      <c r="E307" s="4" t="s">
        <v>6473</v>
      </c>
      <c r="F307" s="4" t="s">
        <v>4177</v>
      </c>
      <c r="G307" s="5">
        <v>138</v>
      </c>
      <c r="H307" s="4" t="s">
        <v>7613</v>
      </c>
      <c r="I307" s="4" t="s">
        <v>6472</v>
      </c>
      <c r="J307" s="49"/>
      <c r="K307" s="4" t="s">
        <v>6474</v>
      </c>
      <c r="L307" s="4" t="s">
        <v>6475</v>
      </c>
      <c r="M307" s="4" t="s">
        <v>6476</v>
      </c>
      <c r="N307" s="39" t="s">
        <v>6933</v>
      </c>
      <c r="O307" s="4" t="s">
        <v>2772</v>
      </c>
      <c r="P307" s="40">
        <v>1</v>
      </c>
      <c r="Q307" s="4" t="s">
        <v>6477</v>
      </c>
      <c r="R307" s="5">
        <v>0</v>
      </c>
      <c r="S307" s="5">
        <v>12</v>
      </c>
      <c r="T307" s="5">
        <v>0</v>
      </c>
      <c r="U307" s="5">
        <v>0</v>
      </c>
      <c r="V307" s="5">
        <v>0</v>
      </c>
      <c r="W307" s="39" t="s">
        <v>6934</v>
      </c>
      <c r="X307" s="39" t="s">
        <v>6935</v>
      </c>
    </row>
    <row r="308" spans="1:24" ht="12" thickBot="1" x14ac:dyDescent="0.25">
      <c r="A308" s="148">
        <v>445</v>
      </c>
      <c r="B308" s="148" t="s">
        <v>5204</v>
      </c>
      <c r="C308" s="4" t="s">
        <v>709</v>
      </c>
      <c r="D308" s="4" t="s">
        <v>710</v>
      </c>
      <c r="E308" s="4" t="s">
        <v>711</v>
      </c>
      <c r="F308" s="4" t="s">
        <v>4125</v>
      </c>
      <c r="G308" s="5">
        <v>101</v>
      </c>
      <c r="H308" s="4" t="s">
        <v>4520</v>
      </c>
      <c r="I308" s="4" t="s">
        <v>2796</v>
      </c>
      <c r="J308" s="4" t="s">
        <v>4521</v>
      </c>
      <c r="K308" s="4" t="s">
        <v>712</v>
      </c>
      <c r="L308" s="4" t="s">
        <v>713</v>
      </c>
      <c r="M308" s="4" t="s">
        <v>714</v>
      </c>
      <c r="N308" s="39" t="s">
        <v>6954</v>
      </c>
      <c r="O308" s="4" t="s">
        <v>2772</v>
      </c>
      <c r="P308" s="40">
        <v>1</v>
      </c>
      <c r="Q308" s="4" t="s">
        <v>715</v>
      </c>
      <c r="R308" s="5">
        <v>0</v>
      </c>
      <c r="S308" s="5">
        <v>54</v>
      </c>
      <c r="T308" s="5">
        <v>0</v>
      </c>
      <c r="U308" s="5">
        <v>0</v>
      </c>
      <c r="V308" s="5">
        <v>0</v>
      </c>
      <c r="W308" s="39" t="s">
        <v>6934</v>
      </c>
      <c r="X308" s="39" t="s">
        <v>6935</v>
      </c>
    </row>
    <row r="309" spans="1:24" ht="12" thickBot="1" x14ac:dyDescent="0.25">
      <c r="A309" s="148">
        <v>337</v>
      </c>
      <c r="B309" s="148" t="s">
        <v>5204</v>
      </c>
      <c r="C309" s="4" t="s">
        <v>4493</v>
      </c>
      <c r="D309" s="4" t="s">
        <v>4494</v>
      </c>
      <c r="E309" s="4" t="s">
        <v>711</v>
      </c>
      <c r="F309" s="4" t="s">
        <v>2781</v>
      </c>
      <c r="G309" s="5">
        <v>26</v>
      </c>
      <c r="H309" s="4" t="s">
        <v>7196</v>
      </c>
      <c r="I309" s="4" t="s">
        <v>2796</v>
      </c>
      <c r="J309" s="4" t="s">
        <v>7197</v>
      </c>
      <c r="K309" s="4" t="s">
        <v>4495</v>
      </c>
      <c r="L309" s="4" t="s">
        <v>4496</v>
      </c>
      <c r="M309" s="4" t="s">
        <v>4497</v>
      </c>
      <c r="N309" s="39" t="s">
        <v>6937</v>
      </c>
      <c r="O309" s="4" t="s">
        <v>2772</v>
      </c>
      <c r="P309" s="40">
        <v>1</v>
      </c>
      <c r="Q309" s="4" t="s">
        <v>4498</v>
      </c>
      <c r="R309" s="5">
        <v>0</v>
      </c>
      <c r="S309" s="5">
        <v>37</v>
      </c>
      <c r="T309" s="5">
        <v>0</v>
      </c>
      <c r="U309" s="5">
        <v>0</v>
      </c>
      <c r="V309" s="5">
        <v>0</v>
      </c>
      <c r="W309" s="39" t="s">
        <v>6934</v>
      </c>
      <c r="X309" s="39" t="s">
        <v>6935</v>
      </c>
    </row>
    <row r="310" spans="1:24" ht="12" thickBot="1" x14ac:dyDescent="0.25">
      <c r="A310" s="148">
        <v>116</v>
      </c>
      <c r="B310" s="148" t="s">
        <v>5204</v>
      </c>
      <c r="C310" s="4" t="s">
        <v>4323</v>
      </c>
      <c r="D310" s="4" t="s">
        <v>4324</v>
      </c>
      <c r="E310" s="4" t="s">
        <v>4326</v>
      </c>
      <c r="F310" s="4" t="s">
        <v>4177</v>
      </c>
      <c r="G310" s="5">
        <v>90</v>
      </c>
      <c r="H310" s="4" t="s">
        <v>4075</v>
      </c>
      <c r="I310" s="4" t="s">
        <v>4325</v>
      </c>
      <c r="J310" s="49"/>
      <c r="K310" s="4" t="s">
        <v>4327</v>
      </c>
      <c r="L310" s="4" t="s">
        <v>4328</v>
      </c>
      <c r="M310" s="4" t="s">
        <v>4329</v>
      </c>
      <c r="N310" s="39" t="s">
        <v>6933</v>
      </c>
      <c r="O310" s="4" t="s">
        <v>2772</v>
      </c>
      <c r="P310" s="40">
        <v>1</v>
      </c>
      <c r="Q310" s="4" t="s">
        <v>4330</v>
      </c>
      <c r="R310" s="5">
        <v>0</v>
      </c>
      <c r="S310" s="5">
        <v>36</v>
      </c>
      <c r="T310" s="5">
        <v>0</v>
      </c>
      <c r="U310" s="5">
        <v>0</v>
      </c>
      <c r="V310" s="5">
        <v>0</v>
      </c>
      <c r="W310" s="39" t="s">
        <v>6934</v>
      </c>
      <c r="X310" s="39" t="s">
        <v>6935</v>
      </c>
    </row>
    <row r="311" spans="1:24" ht="12" thickBot="1" x14ac:dyDescent="0.25">
      <c r="A311" s="148">
        <v>209</v>
      </c>
      <c r="B311" s="148" t="s">
        <v>5204</v>
      </c>
      <c r="C311" s="4" t="s">
        <v>3389</v>
      </c>
      <c r="D311" s="4" t="s">
        <v>335</v>
      </c>
      <c r="E311" s="4" t="s">
        <v>4626</v>
      </c>
      <c r="F311" s="4" t="s">
        <v>4177</v>
      </c>
      <c r="G311" s="5">
        <v>160</v>
      </c>
      <c r="H311" s="4" t="s">
        <v>3525</v>
      </c>
      <c r="I311" s="4" t="s">
        <v>4625</v>
      </c>
      <c r="J311" s="4" t="s">
        <v>3526</v>
      </c>
      <c r="K311" s="4" t="s">
        <v>3390</v>
      </c>
      <c r="L311" s="4" t="s">
        <v>3391</v>
      </c>
      <c r="M311" s="4" t="s">
        <v>3392</v>
      </c>
      <c r="N311" s="39" t="s">
        <v>6933</v>
      </c>
      <c r="O311" s="4" t="s">
        <v>2772</v>
      </c>
      <c r="P311" s="40">
        <v>1</v>
      </c>
      <c r="Q311" s="4" t="s">
        <v>3393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39" t="s">
        <v>6934</v>
      </c>
      <c r="X311" s="39" t="s">
        <v>6935</v>
      </c>
    </row>
    <row r="312" spans="1:24" ht="12" thickBot="1" x14ac:dyDescent="0.25">
      <c r="A312" s="148">
        <v>627</v>
      </c>
      <c r="B312" s="148" t="s">
        <v>5204</v>
      </c>
      <c r="C312" s="4" t="s">
        <v>7518</v>
      </c>
      <c r="D312" s="4" t="s">
        <v>7519</v>
      </c>
      <c r="E312" s="4" t="s">
        <v>4626</v>
      </c>
      <c r="F312" s="4" t="s">
        <v>4177</v>
      </c>
      <c r="G312" s="5">
        <v>60</v>
      </c>
      <c r="H312" s="4" t="s">
        <v>5257</v>
      </c>
      <c r="I312" s="4" t="s">
        <v>4625</v>
      </c>
      <c r="J312" s="4" t="s">
        <v>5258</v>
      </c>
      <c r="K312" s="4" t="s">
        <v>7520</v>
      </c>
      <c r="L312" s="4" t="s">
        <v>7521</v>
      </c>
      <c r="M312" s="4" t="s">
        <v>7522</v>
      </c>
      <c r="N312" s="39" t="s">
        <v>6933</v>
      </c>
      <c r="O312" s="4" t="s">
        <v>2772</v>
      </c>
      <c r="P312" s="40">
        <v>38524</v>
      </c>
      <c r="Q312" s="4" t="s">
        <v>7523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39" t="s">
        <v>6934</v>
      </c>
      <c r="X312" s="39" t="s">
        <v>6935</v>
      </c>
    </row>
    <row r="313" spans="1:24" ht="12" thickBot="1" x14ac:dyDescent="0.25">
      <c r="A313" s="148">
        <v>236</v>
      </c>
      <c r="B313" s="148" t="s">
        <v>5204</v>
      </c>
      <c r="C313" s="4" t="s">
        <v>2075</v>
      </c>
      <c r="D313" s="4" t="s">
        <v>2076</v>
      </c>
      <c r="E313" s="4" t="s">
        <v>4626</v>
      </c>
      <c r="F313" s="4" t="s">
        <v>4125</v>
      </c>
      <c r="G313" s="5">
        <v>86</v>
      </c>
      <c r="H313" s="4" t="s">
        <v>1290</v>
      </c>
      <c r="I313" s="4" t="s">
        <v>4625</v>
      </c>
      <c r="J313" s="49"/>
      <c r="K313" s="4" t="s">
        <v>2077</v>
      </c>
      <c r="L313" s="4" t="s">
        <v>2078</v>
      </c>
      <c r="M313" s="4" t="s">
        <v>2079</v>
      </c>
      <c r="N313" s="39" t="s">
        <v>6954</v>
      </c>
      <c r="O313" s="4" t="s">
        <v>2772</v>
      </c>
      <c r="P313" s="40">
        <v>1</v>
      </c>
      <c r="Q313" s="4" t="s">
        <v>2080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39" t="s">
        <v>6934</v>
      </c>
      <c r="X313" s="39" t="s">
        <v>6935</v>
      </c>
    </row>
    <row r="314" spans="1:24" ht="12" thickBot="1" x14ac:dyDescent="0.25">
      <c r="A314" s="148">
        <v>395</v>
      </c>
      <c r="B314" s="148" t="s">
        <v>5204</v>
      </c>
      <c r="C314" s="4" t="s">
        <v>4623</v>
      </c>
      <c r="D314" s="4" t="s">
        <v>4624</v>
      </c>
      <c r="E314" s="4" t="s">
        <v>4626</v>
      </c>
      <c r="F314" s="4" t="s">
        <v>2771</v>
      </c>
      <c r="G314" s="5">
        <v>79</v>
      </c>
      <c r="H314" s="4" t="s">
        <v>3976</v>
      </c>
      <c r="I314" s="4" t="s">
        <v>4625</v>
      </c>
      <c r="J314" s="49"/>
      <c r="K314" s="4" t="s">
        <v>4627</v>
      </c>
      <c r="L314" s="4" t="s">
        <v>4628</v>
      </c>
      <c r="M314" s="4" t="s">
        <v>4629</v>
      </c>
      <c r="N314" s="39" t="s">
        <v>6937</v>
      </c>
      <c r="O314" s="4" t="s">
        <v>2772</v>
      </c>
      <c r="P314" s="40">
        <v>39173</v>
      </c>
      <c r="Q314" s="4" t="s">
        <v>4630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39" t="s">
        <v>6934</v>
      </c>
      <c r="X314" s="39" t="s">
        <v>6935</v>
      </c>
    </row>
    <row r="315" spans="1:24" ht="12" thickBot="1" x14ac:dyDescent="0.25">
      <c r="A315" s="148">
        <v>698</v>
      </c>
      <c r="B315" s="148" t="s">
        <v>5204</v>
      </c>
      <c r="C315" s="4" t="s">
        <v>350</v>
      </c>
      <c r="D315" s="4" t="s">
        <v>351</v>
      </c>
      <c r="E315" s="4" t="s">
        <v>4626</v>
      </c>
      <c r="F315" s="4" t="s">
        <v>4177</v>
      </c>
      <c r="G315" s="5">
        <v>118</v>
      </c>
      <c r="H315" s="4" t="s">
        <v>5605</v>
      </c>
      <c r="I315" s="4" t="s">
        <v>4625</v>
      </c>
      <c r="J315" s="4" t="s">
        <v>4224</v>
      </c>
      <c r="K315" s="4" t="s">
        <v>4999</v>
      </c>
      <c r="L315" s="49"/>
      <c r="M315" s="4" t="s">
        <v>5001</v>
      </c>
      <c r="N315" s="39" t="s">
        <v>6933</v>
      </c>
      <c r="O315" s="4" t="s">
        <v>2772</v>
      </c>
      <c r="P315" s="40">
        <v>41778</v>
      </c>
      <c r="Q315" s="4" t="s">
        <v>5002</v>
      </c>
      <c r="R315" s="5">
        <v>0</v>
      </c>
      <c r="S315" s="5">
        <v>4</v>
      </c>
      <c r="T315" s="5">
        <v>0</v>
      </c>
      <c r="U315" s="5">
        <v>0</v>
      </c>
      <c r="V315" s="5">
        <v>0</v>
      </c>
      <c r="W315" s="39" t="s">
        <v>6934</v>
      </c>
      <c r="X315" s="39" t="s">
        <v>6935</v>
      </c>
    </row>
    <row r="316" spans="1:24" ht="12" thickBot="1" x14ac:dyDescent="0.25">
      <c r="A316" s="148">
        <v>126</v>
      </c>
      <c r="B316" s="148" t="s">
        <v>5204</v>
      </c>
      <c r="C316" s="4" t="s">
        <v>2187</v>
      </c>
      <c r="D316" s="4" t="s">
        <v>2188</v>
      </c>
      <c r="E316" s="4" t="s">
        <v>2190</v>
      </c>
      <c r="F316" s="4" t="s">
        <v>2771</v>
      </c>
      <c r="G316" s="5">
        <v>460</v>
      </c>
      <c r="H316" s="4" t="s">
        <v>4102</v>
      </c>
      <c r="I316" s="4" t="s">
        <v>2189</v>
      </c>
      <c r="J316" s="49"/>
      <c r="K316" s="4" t="s">
        <v>2191</v>
      </c>
      <c r="L316" s="4" t="s">
        <v>2192</v>
      </c>
      <c r="M316" s="4" t="s">
        <v>2193</v>
      </c>
      <c r="N316" s="39" t="s">
        <v>6937</v>
      </c>
      <c r="O316" s="4" t="s">
        <v>2772</v>
      </c>
      <c r="P316" s="40">
        <v>1</v>
      </c>
      <c r="Q316" s="4" t="s">
        <v>1308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39" t="s">
        <v>6934</v>
      </c>
      <c r="X316" s="39" t="s">
        <v>6935</v>
      </c>
    </row>
    <row r="317" spans="1:24" ht="12" thickBot="1" x14ac:dyDescent="0.25">
      <c r="A317" s="148">
        <v>558</v>
      </c>
      <c r="B317" s="148" t="s">
        <v>5204</v>
      </c>
      <c r="C317" s="4" t="s">
        <v>6341</v>
      </c>
      <c r="D317" s="4" t="s">
        <v>6334</v>
      </c>
      <c r="E317" s="4" t="s">
        <v>6343</v>
      </c>
      <c r="F317" s="4" t="s">
        <v>4125</v>
      </c>
      <c r="G317" s="5">
        <v>181</v>
      </c>
      <c r="H317" s="4" t="s">
        <v>1997</v>
      </c>
      <c r="I317" s="4" t="s">
        <v>6342</v>
      </c>
      <c r="J317" s="49"/>
      <c r="K317" s="4" t="s">
        <v>6344</v>
      </c>
      <c r="L317" s="4" t="s">
        <v>6345</v>
      </c>
      <c r="M317" s="49"/>
      <c r="N317" s="39" t="s">
        <v>6954</v>
      </c>
      <c r="O317" s="4" t="s">
        <v>2772</v>
      </c>
      <c r="P317" s="40">
        <v>1</v>
      </c>
      <c r="Q317" s="4" t="s">
        <v>6346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39" t="s">
        <v>6934</v>
      </c>
      <c r="X317" s="39" t="s">
        <v>6935</v>
      </c>
    </row>
    <row r="318" spans="1:24" ht="12" thickBot="1" x14ac:dyDescent="0.25">
      <c r="A318" s="148">
        <v>89</v>
      </c>
      <c r="B318" s="148" t="s">
        <v>5204</v>
      </c>
      <c r="C318" s="4" t="s">
        <v>1399</v>
      </c>
      <c r="D318" s="4" t="s">
        <v>4456</v>
      </c>
      <c r="E318" s="4" t="s">
        <v>6343</v>
      </c>
      <c r="F318" s="4" t="s">
        <v>4177</v>
      </c>
      <c r="G318" s="5">
        <v>108</v>
      </c>
      <c r="H318" s="4" t="s">
        <v>3315</v>
      </c>
      <c r="I318" s="4" t="s">
        <v>6342</v>
      </c>
      <c r="J318" s="4" t="s">
        <v>3316</v>
      </c>
      <c r="K318" s="4" t="s">
        <v>4457</v>
      </c>
      <c r="L318" s="4" t="s">
        <v>4458</v>
      </c>
      <c r="M318" s="4" t="s">
        <v>4459</v>
      </c>
      <c r="N318" s="39" t="s">
        <v>6933</v>
      </c>
      <c r="O318" s="4" t="s">
        <v>2772</v>
      </c>
      <c r="P318" s="40">
        <v>36526</v>
      </c>
      <c r="Q318" s="4" t="s">
        <v>4460</v>
      </c>
      <c r="R318" s="5">
        <v>7</v>
      </c>
      <c r="S318" s="5">
        <v>3</v>
      </c>
      <c r="T318" s="5">
        <v>0</v>
      </c>
      <c r="U318" s="5">
        <v>0</v>
      </c>
      <c r="V318" s="5">
        <v>0</v>
      </c>
      <c r="W318" s="39" t="s">
        <v>6934</v>
      </c>
      <c r="X318" s="39" t="s">
        <v>6935</v>
      </c>
    </row>
    <row r="319" spans="1:24" ht="12" thickBot="1" x14ac:dyDescent="0.25">
      <c r="A319" s="148">
        <v>449</v>
      </c>
      <c r="B319" s="148" t="s">
        <v>5204</v>
      </c>
      <c r="C319" s="4" t="s">
        <v>1406</v>
      </c>
      <c r="D319" s="4" t="s">
        <v>1407</v>
      </c>
      <c r="E319" s="4" t="s">
        <v>6343</v>
      </c>
      <c r="F319" s="4" t="s">
        <v>4177</v>
      </c>
      <c r="G319" s="5">
        <v>65</v>
      </c>
      <c r="H319" s="4" t="s">
        <v>4526</v>
      </c>
      <c r="I319" s="4" t="s">
        <v>6342</v>
      </c>
      <c r="J319" s="4" t="s">
        <v>4527</v>
      </c>
      <c r="K319" s="4" t="s">
        <v>1408</v>
      </c>
      <c r="L319" s="4" t="s">
        <v>1409</v>
      </c>
      <c r="M319" s="4" t="s">
        <v>1410</v>
      </c>
      <c r="N319" s="39" t="s">
        <v>6933</v>
      </c>
      <c r="O319" s="4" t="s">
        <v>2772</v>
      </c>
      <c r="P319" s="40">
        <v>39115</v>
      </c>
      <c r="Q319" s="4" t="s">
        <v>1411</v>
      </c>
      <c r="R319" s="5">
        <v>0</v>
      </c>
      <c r="S319" s="5">
        <v>58</v>
      </c>
      <c r="T319" s="5">
        <v>0</v>
      </c>
      <c r="U319" s="5">
        <v>0</v>
      </c>
      <c r="V319" s="5">
        <v>0</v>
      </c>
      <c r="W319" s="39" t="s">
        <v>6934</v>
      </c>
      <c r="X319" s="39" t="s">
        <v>6935</v>
      </c>
    </row>
    <row r="320" spans="1:24" ht="12" thickBot="1" x14ac:dyDescent="0.25">
      <c r="A320" s="148">
        <v>608</v>
      </c>
      <c r="B320" s="148" t="s">
        <v>5204</v>
      </c>
      <c r="C320" s="4" t="s">
        <v>1428</v>
      </c>
      <c r="D320" s="4" t="s">
        <v>1429</v>
      </c>
      <c r="E320" s="4" t="s">
        <v>1431</v>
      </c>
      <c r="F320" s="4" t="s">
        <v>4177</v>
      </c>
      <c r="G320" s="5">
        <v>216</v>
      </c>
      <c r="H320" s="4" t="s">
        <v>5230</v>
      </c>
      <c r="I320" s="4" t="s">
        <v>1430</v>
      </c>
      <c r="J320" s="4" t="s">
        <v>7226</v>
      </c>
      <c r="K320" s="4" t="s">
        <v>1432</v>
      </c>
      <c r="L320" s="49"/>
      <c r="M320" s="4" t="s">
        <v>1433</v>
      </c>
      <c r="N320" s="39" t="s">
        <v>6933</v>
      </c>
      <c r="O320" s="4" t="s">
        <v>2772</v>
      </c>
      <c r="P320" s="40">
        <v>41518</v>
      </c>
      <c r="Q320" s="4" t="s">
        <v>1434</v>
      </c>
      <c r="R320" s="5">
        <v>0</v>
      </c>
      <c r="S320" s="5">
        <v>33</v>
      </c>
      <c r="T320" s="5">
        <v>0</v>
      </c>
      <c r="U320" s="5">
        <v>0</v>
      </c>
      <c r="V320" s="5">
        <v>0</v>
      </c>
      <c r="W320" s="39" t="s">
        <v>6934</v>
      </c>
      <c r="X320" s="39" t="s">
        <v>6935</v>
      </c>
    </row>
    <row r="321" spans="1:24" ht="12" thickBot="1" x14ac:dyDescent="0.25">
      <c r="A321" s="148">
        <v>277</v>
      </c>
      <c r="B321" s="148" t="s">
        <v>5204</v>
      </c>
      <c r="C321" s="4" t="s">
        <v>556</v>
      </c>
      <c r="D321" s="4" t="s">
        <v>2146</v>
      </c>
      <c r="E321" s="4" t="s">
        <v>558</v>
      </c>
      <c r="F321" s="4" t="s">
        <v>4177</v>
      </c>
      <c r="G321" s="5">
        <v>60</v>
      </c>
      <c r="H321" s="4" t="s">
        <v>3648</v>
      </c>
      <c r="I321" s="4" t="s">
        <v>557</v>
      </c>
      <c r="J321" s="49"/>
      <c r="K321" s="4" t="s">
        <v>559</v>
      </c>
      <c r="L321" s="4" t="s">
        <v>560</v>
      </c>
      <c r="M321" s="4" t="s">
        <v>561</v>
      </c>
      <c r="N321" s="39" t="s">
        <v>6933</v>
      </c>
      <c r="O321" s="4" t="s">
        <v>2772</v>
      </c>
      <c r="P321" s="40">
        <v>1</v>
      </c>
      <c r="Q321" s="4" t="s">
        <v>562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39" t="s">
        <v>6934</v>
      </c>
      <c r="X321" s="39" t="s">
        <v>6935</v>
      </c>
    </row>
    <row r="322" spans="1:24" ht="12" thickBot="1" x14ac:dyDescent="0.25">
      <c r="A322" s="148">
        <v>234</v>
      </c>
      <c r="B322" s="148" t="s">
        <v>5204</v>
      </c>
      <c r="C322" s="4" t="s">
        <v>953</v>
      </c>
      <c r="D322" s="4" t="s">
        <v>954</v>
      </c>
      <c r="E322" s="4" t="s">
        <v>956</v>
      </c>
      <c r="F322" s="4" t="s">
        <v>4125</v>
      </c>
      <c r="G322" s="5">
        <v>66</v>
      </c>
      <c r="H322" s="4" t="s">
        <v>4287</v>
      </c>
      <c r="I322" s="4" t="s">
        <v>955</v>
      </c>
      <c r="J322" s="4" t="s">
        <v>4288</v>
      </c>
      <c r="K322" s="49"/>
      <c r="L322" s="49"/>
      <c r="M322" s="4" t="s">
        <v>957</v>
      </c>
      <c r="N322" s="39" t="s">
        <v>6954</v>
      </c>
      <c r="O322" s="4" t="s">
        <v>2772</v>
      </c>
      <c r="P322" s="40">
        <v>1</v>
      </c>
      <c r="Q322" s="4" t="s">
        <v>2074</v>
      </c>
      <c r="R322" s="5">
        <v>0</v>
      </c>
      <c r="S322" s="5">
        <v>33</v>
      </c>
      <c r="T322" s="5">
        <v>0</v>
      </c>
      <c r="U322" s="5">
        <v>0</v>
      </c>
      <c r="V322" s="5">
        <v>0</v>
      </c>
      <c r="W322" s="39" t="s">
        <v>6934</v>
      </c>
      <c r="X322" s="39" t="s">
        <v>6935</v>
      </c>
    </row>
    <row r="323" spans="1:24" ht="12" thickBot="1" x14ac:dyDescent="0.25">
      <c r="A323" s="148">
        <v>433</v>
      </c>
      <c r="B323" s="148" t="s">
        <v>5204</v>
      </c>
      <c r="C323" s="4" t="s">
        <v>1367</v>
      </c>
      <c r="D323" s="4" t="s">
        <v>1368</v>
      </c>
      <c r="E323" s="4" t="s">
        <v>956</v>
      </c>
      <c r="F323" s="4" t="s">
        <v>4177</v>
      </c>
      <c r="G323" s="5">
        <v>106</v>
      </c>
      <c r="H323" s="4" t="s">
        <v>7345</v>
      </c>
      <c r="I323" s="4" t="s">
        <v>955</v>
      </c>
      <c r="J323" s="4" t="s">
        <v>7346</v>
      </c>
      <c r="K323" s="4" t="s">
        <v>1369</v>
      </c>
      <c r="L323" s="4" t="s">
        <v>1370</v>
      </c>
      <c r="M323" s="4" t="s">
        <v>1371</v>
      </c>
      <c r="N323" s="39" t="s">
        <v>6933</v>
      </c>
      <c r="O323" s="4" t="s">
        <v>2772</v>
      </c>
      <c r="P323" s="40">
        <v>1</v>
      </c>
      <c r="Q323" s="4" t="s">
        <v>1372</v>
      </c>
      <c r="R323" s="5">
        <v>0</v>
      </c>
      <c r="S323" s="5">
        <v>21</v>
      </c>
      <c r="T323" s="5">
        <v>0</v>
      </c>
      <c r="U323" s="5">
        <v>0</v>
      </c>
      <c r="V323" s="5">
        <v>0</v>
      </c>
      <c r="W323" s="39" t="s">
        <v>6934</v>
      </c>
      <c r="X323" s="39" t="s">
        <v>6935</v>
      </c>
    </row>
    <row r="324" spans="1:24" ht="12" thickBot="1" x14ac:dyDescent="0.25">
      <c r="A324" s="148">
        <v>549</v>
      </c>
      <c r="B324" s="148" t="s">
        <v>5204</v>
      </c>
      <c r="C324" s="4" t="s">
        <v>2945</v>
      </c>
      <c r="D324" s="4" t="s">
        <v>2946</v>
      </c>
      <c r="E324" s="4" t="s">
        <v>956</v>
      </c>
      <c r="F324" s="4" t="s">
        <v>4177</v>
      </c>
      <c r="G324" s="5">
        <v>85</v>
      </c>
      <c r="H324" s="4" t="s">
        <v>1980</v>
      </c>
      <c r="I324" s="4" t="s">
        <v>955</v>
      </c>
      <c r="J324" s="4" t="s">
        <v>1981</v>
      </c>
      <c r="K324" s="4" t="s">
        <v>2947</v>
      </c>
      <c r="L324" s="4" t="s">
        <v>2948</v>
      </c>
      <c r="M324" s="4" t="s">
        <v>2949</v>
      </c>
      <c r="N324" s="39" t="s">
        <v>6933</v>
      </c>
      <c r="O324" s="4" t="s">
        <v>2772</v>
      </c>
      <c r="P324" s="40">
        <v>37622</v>
      </c>
      <c r="Q324" s="4" t="s">
        <v>2950</v>
      </c>
      <c r="R324" s="5">
        <v>0</v>
      </c>
      <c r="S324" s="5">
        <v>45</v>
      </c>
      <c r="T324" s="5">
        <v>0</v>
      </c>
      <c r="U324" s="5">
        <v>0</v>
      </c>
      <c r="V324" s="5">
        <v>0</v>
      </c>
      <c r="W324" s="39" t="s">
        <v>6934</v>
      </c>
      <c r="X324" s="39" t="s">
        <v>6935</v>
      </c>
    </row>
    <row r="325" spans="1:24" ht="12" thickBot="1" x14ac:dyDescent="0.25">
      <c r="A325" s="148">
        <v>307</v>
      </c>
      <c r="B325" s="148" t="s">
        <v>5204</v>
      </c>
      <c r="C325" s="4" t="s">
        <v>696</v>
      </c>
      <c r="D325" s="4" t="s">
        <v>697</v>
      </c>
      <c r="E325" s="4" t="s">
        <v>699</v>
      </c>
      <c r="F325" s="4" t="s">
        <v>4125</v>
      </c>
      <c r="G325" s="5">
        <v>90</v>
      </c>
      <c r="H325" s="4" t="s">
        <v>7140</v>
      </c>
      <c r="I325" s="4" t="s">
        <v>698</v>
      </c>
      <c r="J325" s="49"/>
      <c r="K325" s="4" t="s">
        <v>700</v>
      </c>
      <c r="L325" s="4" t="s">
        <v>701</v>
      </c>
      <c r="M325" s="4" t="s">
        <v>702</v>
      </c>
      <c r="N325" s="39" t="s">
        <v>6954</v>
      </c>
      <c r="O325" s="4" t="s">
        <v>2772</v>
      </c>
      <c r="P325" s="40">
        <v>1</v>
      </c>
      <c r="Q325" s="4" t="s">
        <v>703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39" t="s">
        <v>6934</v>
      </c>
      <c r="X325" s="39" t="s">
        <v>6935</v>
      </c>
    </row>
    <row r="326" spans="1:24" ht="12" thickBot="1" x14ac:dyDescent="0.25">
      <c r="A326" s="148">
        <v>657</v>
      </c>
      <c r="B326" s="148" t="s">
        <v>5204</v>
      </c>
      <c r="C326" s="4" t="s">
        <v>2508</v>
      </c>
      <c r="D326" s="4" t="s">
        <v>2509</v>
      </c>
      <c r="E326" s="4" t="s">
        <v>699</v>
      </c>
      <c r="F326" s="4" t="s">
        <v>4177</v>
      </c>
      <c r="G326" s="5">
        <v>95</v>
      </c>
      <c r="H326" s="4" t="s">
        <v>5134</v>
      </c>
      <c r="I326" s="4" t="s">
        <v>2510</v>
      </c>
      <c r="J326" s="4" t="s">
        <v>5135</v>
      </c>
      <c r="K326" s="4" t="s">
        <v>2511</v>
      </c>
      <c r="L326" s="49"/>
      <c r="M326" s="4" t="s">
        <v>2512</v>
      </c>
      <c r="N326" s="39" t="s">
        <v>6933</v>
      </c>
      <c r="O326" s="4" t="s">
        <v>2772</v>
      </c>
      <c r="P326" s="40">
        <v>40630</v>
      </c>
      <c r="Q326" s="4" t="s">
        <v>2479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39" t="s">
        <v>6934</v>
      </c>
      <c r="X326" s="39" t="s">
        <v>6935</v>
      </c>
    </row>
    <row r="327" spans="1:24" ht="12" thickBot="1" x14ac:dyDescent="0.25">
      <c r="A327" s="148">
        <v>762</v>
      </c>
      <c r="B327" s="148" t="s">
        <v>5204</v>
      </c>
      <c r="C327" s="4" t="s">
        <v>1815</v>
      </c>
      <c r="D327" s="4" t="s">
        <v>1816</v>
      </c>
      <c r="E327" s="4" t="s">
        <v>699</v>
      </c>
      <c r="F327" s="4" t="s">
        <v>4177</v>
      </c>
      <c r="G327" s="5">
        <v>88</v>
      </c>
      <c r="H327" s="4" t="s">
        <v>6270</v>
      </c>
      <c r="I327" s="4" t="s">
        <v>698</v>
      </c>
      <c r="J327" s="4" t="s">
        <v>6271</v>
      </c>
      <c r="K327" s="4" t="s">
        <v>1817</v>
      </c>
      <c r="L327" s="49"/>
      <c r="M327" s="4" t="s">
        <v>1818</v>
      </c>
      <c r="N327" s="39" t="s">
        <v>6933</v>
      </c>
      <c r="O327" s="4" t="s">
        <v>2772</v>
      </c>
      <c r="P327" s="40">
        <v>41730</v>
      </c>
      <c r="Q327" s="4" t="s">
        <v>3399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39" t="s">
        <v>6934</v>
      </c>
      <c r="X327" s="39" t="s">
        <v>6935</v>
      </c>
    </row>
    <row r="328" spans="1:24" ht="12" thickBot="1" x14ac:dyDescent="0.25">
      <c r="A328" s="148">
        <v>681</v>
      </c>
      <c r="B328" s="148" t="s">
        <v>5204</v>
      </c>
      <c r="C328" s="4" t="s">
        <v>3031</v>
      </c>
      <c r="D328" s="4" t="s">
        <v>3032</v>
      </c>
      <c r="E328" s="4" t="s">
        <v>3034</v>
      </c>
      <c r="F328" s="4" t="s">
        <v>4125</v>
      </c>
      <c r="G328" s="5">
        <v>68</v>
      </c>
      <c r="H328" s="4" t="s">
        <v>5375</v>
      </c>
      <c r="I328" s="4" t="s">
        <v>3033</v>
      </c>
      <c r="J328" s="49"/>
      <c r="K328" s="4" t="s">
        <v>6119</v>
      </c>
      <c r="L328" s="4" t="s">
        <v>6120</v>
      </c>
      <c r="M328" s="4" t="s">
        <v>6121</v>
      </c>
      <c r="N328" s="39" t="s">
        <v>6954</v>
      </c>
      <c r="O328" s="4" t="s">
        <v>2772</v>
      </c>
      <c r="P328" s="40">
        <v>1</v>
      </c>
      <c r="Q328" s="4" t="s">
        <v>6122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39" t="s">
        <v>6934</v>
      </c>
      <c r="X328" s="39" t="s">
        <v>6935</v>
      </c>
    </row>
    <row r="329" spans="1:24" ht="12" thickBot="1" x14ac:dyDescent="0.25">
      <c r="A329" s="148">
        <v>289</v>
      </c>
      <c r="B329" s="148" t="s">
        <v>5204</v>
      </c>
      <c r="C329" s="4" t="s">
        <v>6562</v>
      </c>
      <c r="D329" s="4" t="s">
        <v>6548</v>
      </c>
      <c r="E329" s="4" t="s">
        <v>3034</v>
      </c>
      <c r="F329" s="4" t="s">
        <v>4177</v>
      </c>
      <c r="G329" s="5">
        <v>73</v>
      </c>
      <c r="H329" s="4" t="s">
        <v>3662</v>
      </c>
      <c r="I329" s="4" t="s">
        <v>3033</v>
      </c>
      <c r="J329" s="49"/>
      <c r="K329" s="4" t="s">
        <v>6563</v>
      </c>
      <c r="L329" s="4" t="s">
        <v>6564</v>
      </c>
      <c r="M329" s="4" t="s">
        <v>6565</v>
      </c>
      <c r="N329" s="39" t="s">
        <v>6933</v>
      </c>
      <c r="O329" s="4" t="s">
        <v>2772</v>
      </c>
      <c r="P329" s="40">
        <v>1</v>
      </c>
      <c r="Q329" s="4" t="s">
        <v>6566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39" t="s">
        <v>6934</v>
      </c>
      <c r="X329" s="39" t="s">
        <v>6935</v>
      </c>
    </row>
    <row r="330" spans="1:24" ht="12" thickBot="1" x14ac:dyDescent="0.25">
      <c r="A330" s="148">
        <v>211</v>
      </c>
      <c r="B330" s="148" t="s">
        <v>5204</v>
      </c>
      <c r="C330" s="4" t="s">
        <v>3394</v>
      </c>
      <c r="D330" s="4" t="s">
        <v>3395</v>
      </c>
      <c r="E330" s="4" t="s">
        <v>3034</v>
      </c>
      <c r="F330" s="4" t="s">
        <v>4177</v>
      </c>
      <c r="G330" s="5">
        <v>41</v>
      </c>
      <c r="H330" s="4" t="s">
        <v>3527</v>
      </c>
      <c r="I330" s="4" t="s">
        <v>3033</v>
      </c>
      <c r="J330" s="49"/>
      <c r="K330" s="4" t="s">
        <v>3396</v>
      </c>
      <c r="L330" s="4" t="s">
        <v>3397</v>
      </c>
      <c r="M330" s="4" t="s">
        <v>3398</v>
      </c>
      <c r="N330" s="39" t="s">
        <v>6933</v>
      </c>
      <c r="O330" s="4" t="s">
        <v>2772</v>
      </c>
      <c r="P330" s="40">
        <v>37757</v>
      </c>
      <c r="Q330" s="4" t="s">
        <v>3399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39" t="s">
        <v>6934</v>
      </c>
      <c r="X330" s="39" t="s">
        <v>6935</v>
      </c>
    </row>
    <row r="331" spans="1:24" ht="12" thickBot="1" x14ac:dyDescent="0.25">
      <c r="A331" s="148">
        <v>40</v>
      </c>
      <c r="B331" s="148" t="s">
        <v>5204</v>
      </c>
      <c r="C331" s="4" t="s">
        <v>2240</v>
      </c>
      <c r="D331" s="4" t="s">
        <v>2241</v>
      </c>
      <c r="E331" s="4" t="s">
        <v>2243</v>
      </c>
      <c r="F331" s="4" t="s">
        <v>4177</v>
      </c>
      <c r="G331" s="5">
        <v>87</v>
      </c>
      <c r="H331" s="4" t="s">
        <v>3949</v>
      </c>
      <c r="I331" s="4" t="s">
        <v>2242</v>
      </c>
      <c r="J331" s="4" t="s">
        <v>3950</v>
      </c>
      <c r="K331" s="4" t="s">
        <v>2244</v>
      </c>
      <c r="L331" s="4" t="s">
        <v>2245</v>
      </c>
      <c r="M331" s="4" t="s">
        <v>2246</v>
      </c>
      <c r="N331" s="39" t="s">
        <v>6933</v>
      </c>
      <c r="O331" s="4" t="s">
        <v>2772</v>
      </c>
      <c r="P331" s="40">
        <v>1</v>
      </c>
      <c r="Q331" s="4" t="s">
        <v>2247</v>
      </c>
      <c r="R331" s="5">
        <v>0</v>
      </c>
      <c r="S331" s="5">
        <v>70</v>
      </c>
      <c r="T331" s="5">
        <v>0</v>
      </c>
      <c r="U331" s="5">
        <v>0</v>
      </c>
      <c r="V331" s="5">
        <v>0</v>
      </c>
      <c r="W331" s="39" t="s">
        <v>6934</v>
      </c>
      <c r="X331" s="39" t="s">
        <v>6935</v>
      </c>
    </row>
    <row r="332" spans="1:24" ht="12" thickBot="1" x14ac:dyDescent="0.25">
      <c r="A332" s="148">
        <v>346</v>
      </c>
      <c r="B332" s="148" t="s">
        <v>5204</v>
      </c>
      <c r="C332" s="4" t="s">
        <v>3785</v>
      </c>
      <c r="D332" s="4" t="s">
        <v>3786</v>
      </c>
      <c r="E332" s="4" t="s">
        <v>3788</v>
      </c>
      <c r="F332" s="4" t="s">
        <v>2781</v>
      </c>
      <c r="G332" s="5">
        <v>59</v>
      </c>
      <c r="H332" s="4" t="s">
        <v>7214</v>
      </c>
      <c r="I332" s="4" t="s">
        <v>3787</v>
      </c>
      <c r="J332" s="4" t="s">
        <v>7215</v>
      </c>
      <c r="K332" s="4" t="s">
        <v>3789</v>
      </c>
      <c r="L332" s="4" t="s">
        <v>3790</v>
      </c>
      <c r="M332" s="4" t="s">
        <v>3791</v>
      </c>
      <c r="N332" s="39" t="s">
        <v>6937</v>
      </c>
      <c r="O332" s="4" t="s">
        <v>2772</v>
      </c>
      <c r="P332" s="40">
        <v>38184</v>
      </c>
      <c r="Q332" s="4" t="s">
        <v>3792</v>
      </c>
      <c r="R332" s="5">
        <v>0</v>
      </c>
      <c r="S332" s="5">
        <v>17</v>
      </c>
      <c r="T332" s="5">
        <v>0</v>
      </c>
      <c r="U332" s="5">
        <v>0</v>
      </c>
      <c r="V332" s="5">
        <v>0</v>
      </c>
      <c r="W332" s="39" t="s">
        <v>6934</v>
      </c>
      <c r="X332" s="39" t="s">
        <v>6935</v>
      </c>
    </row>
    <row r="333" spans="1:24" ht="12" thickBot="1" x14ac:dyDescent="0.25">
      <c r="A333" s="148">
        <v>45</v>
      </c>
      <c r="B333" s="148" t="s">
        <v>5204</v>
      </c>
      <c r="C333" s="4" t="s">
        <v>4926</v>
      </c>
      <c r="D333" s="4" t="s">
        <v>4927</v>
      </c>
      <c r="E333" s="4" t="s">
        <v>3676</v>
      </c>
      <c r="F333" s="4" t="s">
        <v>4125</v>
      </c>
      <c r="G333" s="5">
        <v>60</v>
      </c>
      <c r="H333" s="4" t="s">
        <v>1135</v>
      </c>
      <c r="I333" s="4" t="s">
        <v>3675</v>
      </c>
      <c r="J333" s="4" t="s">
        <v>1136</v>
      </c>
      <c r="K333" s="4" t="s">
        <v>4928</v>
      </c>
      <c r="L333" s="4" t="s">
        <v>4929</v>
      </c>
      <c r="M333" s="4" t="s">
        <v>4930</v>
      </c>
      <c r="N333" s="39" t="s">
        <v>6954</v>
      </c>
      <c r="O333" s="4" t="s">
        <v>2772</v>
      </c>
      <c r="P333" s="40">
        <v>1</v>
      </c>
      <c r="Q333" s="4" t="s">
        <v>4931</v>
      </c>
      <c r="R333" s="5">
        <v>0</v>
      </c>
      <c r="S333" s="5">
        <v>11</v>
      </c>
      <c r="T333" s="5">
        <v>0</v>
      </c>
      <c r="U333" s="5">
        <v>0</v>
      </c>
      <c r="V333" s="5">
        <v>0</v>
      </c>
      <c r="W333" s="39" t="s">
        <v>6934</v>
      </c>
      <c r="X333" s="39" t="s">
        <v>6935</v>
      </c>
    </row>
    <row r="334" spans="1:24" ht="12" thickBot="1" x14ac:dyDescent="0.25">
      <c r="A334" s="148">
        <v>300</v>
      </c>
      <c r="B334" s="148" t="s">
        <v>5204</v>
      </c>
      <c r="C334" s="4" t="s">
        <v>3673</v>
      </c>
      <c r="D334" s="4" t="s">
        <v>3674</v>
      </c>
      <c r="E334" s="4" t="s">
        <v>3676</v>
      </c>
      <c r="F334" s="4" t="s">
        <v>2771</v>
      </c>
      <c r="G334" s="5">
        <v>41</v>
      </c>
      <c r="H334" s="4" t="s">
        <v>7128</v>
      </c>
      <c r="I334" s="4" t="s">
        <v>3675</v>
      </c>
      <c r="J334" s="4" t="s">
        <v>7129</v>
      </c>
      <c r="K334" s="4" t="s">
        <v>3677</v>
      </c>
      <c r="L334" s="4" t="s">
        <v>3678</v>
      </c>
      <c r="M334" s="4" t="s">
        <v>3679</v>
      </c>
      <c r="N334" s="39" t="s">
        <v>6937</v>
      </c>
      <c r="O334" s="4" t="s">
        <v>2772</v>
      </c>
      <c r="P334" s="40">
        <v>1</v>
      </c>
      <c r="Q334" s="4" t="s">
        <v>3680</v>
      </c>
      <c r="R334" s="5">
        <v>0</v>
      </c>
      <c r="S334" s="5">
        <v>33</v>
      </c>
      <c r="T334" s="5">
        <v>0</v>
      </c>
      <c r="U334" s="5">
        <v>0</v>
      </c>
      <c r="V334" s="5">
        <v>0</v>
      </c>
      <c r="W334" s="39" t="s">
        <v>6934</v>
      </c>
      <c r="X334" s="39" t="s">
        <v>6935</v>
      </c>
    </row>
    <row r="335" spans="1:24" ht="12" thickBot="1" x14ac:dyDescent="0.25">
      <c r="A335" s="148">
        <v>334</v>
      </c>
      <c r="B335" s="148" t="s">
        <v>5204</v>
      </c>
      <c r="C335" s="4" t="s">
        <v>4252</v>
      </c>
      <c r="D335" s="4" t="s">
        <v>4253</v>
      </c>
      <c r="E335" s="4" t="s">
        <v>3676</v>
      </c>
      <c r="F335" s="4" t="s">
        <v>2781</v>
      </c>
      <c r="G335" s="5">
        <v>33</v>
      </c>
      <c r="H335" s="4" t="s">
        <v>7193</v>
      </c>
      <c r="I335" s="4" t="s">
        <v>3675</v>
      </c>
      <c r="J335" s="49"/>
      <c r="K335" s="4" t="s">
        <v>4254</v>
      </c>
      <c r="L335" s="4" t="s">
        <v>4255</v>
      </c>
      <c r="M335" s="4" t="s">
        <v>4256</v>
      </c>
      <c r="N335" s="39" t="s">
        <v>6937</v>
      </c>
      <c r="O335" s="4" t="s">
        <v>2772</v>
      </c>
      <c r="P335" s="40">
        <v>1</v>
      </c>
      <c r="Q335" s="4" t="s">
        <v>4253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39" t="s">
        <v>6934</v>
      </c>
      <c r="X335" s="39" t="s">
        <v>6935</v>
      </c>
    </row>
    <row r="336" spans="1:24" ht="12" thickBot="1" x14ac:dyDescent="0.25">
      <c r="A336" s="148">
        <v>706</v>
      </c>
      <c r="B336" s="148" t="s">
        <v>5204</v>
      </c>
      <c r="C336" s="4" t="s">
        <v>362</v>
      </c>
      <c r="D336" s="4" t="s">
        <v>363</v>
      </c>
      <c r="E336" s="4" t="s">
        <v>3676</v>
      </c>
      <c r="F336" s="4" t="s">
        <v>4177</v>
      </c>
      <c r="G336" s="5">
        <v>162</v>
      </c>
      <c r="H336" s="4" t="s">
        <v>5756</v>
      </c>
      <c r="I336" s="4" t="s">
        <v>3675</v>
      </c>
      <c r="J336" s="4" t="s">
        <v>5757</v>
      </c>
      <c r="K336" s="4" t="s">
        <v>364</v>
      </c>
      <c r="L336" s="4" t="s">
        <v>365</v>
      </c>
      <c r="M336" s="4" t="s">
        <v>4677</v>
      </c>
      <c r="N336" s="39" t="s">
        <v>6933</v>
      </c>
      <c r="O336" s="4" t="s">
        <v>2772</v>
      </c>
      <c r="P336" s="40">
        <v>1</v>
      </c>
      <c r="Q336" s="4" t="s">
        <v>7493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39" t="s">
        <v>6934</v>
      </c>
      <c r="X336" s="39" t="s">
        <v>6935</v>
      </c>
    </row>
    <row r="337" spans="1:24" ht="12" thickBot="1" x14ac:dyDescent="0.25">
      <c r="A337" s="148">
        <v>775</v>
      </c>
      <c r="B337" s="148" t="s">
        <v>5204</v>
      </c>
      <c r="C337" s="4" t="s">
        <v>4266</v>
      </c>
      <c r="D337" s="4" t="s">
        <v>4135</v>
      </c>
      <c r="E337" s="4" t="s">
        <v>3676</v>
      </c>
      <c r="F337" s="4" t="s">
        <v>2781</v>
      </c>
      <c r="G337" s="5">
        <v>68</v>
      </c>
      <c r="H337" s="4" t="s">
        <v>6293</v>
      </c>
      <c r="I337" s="4" t="s">
        <v>4267</v>
      </c>
      <c r="J337" s="4" t="s">
        <v>6294</v>
      </c>
      <c r="K337" s="4" t="s">
        <v>4268</v>
      </c>
      <c r="L337" s="4" t="s">
        <v>4255</v>
      </c>
      <c r="M337" s="4" t="s">
        <v>4269</v>
      </c>
      <c r="N337" s="39" t="s">
        <v>6937</v>
      </c>
      <c r="O337" s="4" t="s">
        <v>2772</v>
      </c>
      <c r="P337" s="40">
        <v>41362</v>
      </c>
      <c r="Q337" s="4" t="s">
        <v>4253</v>
      </c>
      <c r="R337" s="5">
        <v>0</v>
      </c>
      <c r="S337" s="5">
        <v>0</v>
      </c>
      <c r="T337" s="5">
        <v>0</v>
      </c>
      <c r="U337" s="5">
        <v>0</v>
      </c>
      <c r="V337" s="5">
        <v>0</v>
      </c>
      <c r="W337" s="39" t="s">
        <v>6934</v>
      </c>
      <c r="X337" s="39" t="s">
        <v>6935</v>
      </c>
    </row>
    <row r="338" spans="1:24" ht="12" thickBot="1" x14ac:dyDescent="0.25">
      <c r="A338" s="148">
        <v>109</v>
      </c>
      <c r="B338" s="148" t="s">
        <v>5204</v>
      </c>
      <c r="C338" s="4" t="s">
        <v>138</v>
      </c>
      <c r="D338" s="4" t="s">
        <v>139</v>
      </c>
      <c r="E338" s="4" t="s">
        <v>2785</v>
      </c>
      <c r="F338" s="4" t="s">
        <v>4125</v>
      </c>
      <c r="G338" s="5">
        <v>111</v>
      </c>
      <c r="H338" s="4" t="s">
        <v>4063</v>
      </c>
      <c r="I338" s="4" t="s">
        <v>2784</v>
      </c>
      <c r="J338" s="4" t="s">
        <v>4064</v>
      </c>
      <c r="K338" s="4" t="s">
        <v>140</v>
      </c>
      <c r="L338" s="4" t="s">
        <v>141</v>
      </c>
      <c r="M338" s="4" t="s">
        <v>142</v>
      </c>
      <c r="N338" s="39" t="s">
        <v>6954</v>
      </c>
      <c r="O338" s="4" t="s">
        <v>2772</v>
      </c>
      <c r="P338" s="40">
        <v>41018</v>
      </c>
      <c r="Q338" s="4" t="s">
        <v>143</v>
      </c>
      <c r="R338" s="5">
        <v>0</v>
      </c>
      <c r="S338" s="5">
        <v>0</v>
      </c>
      <c r="T338" s="5">
        <v>0</v>
      </c>
      <c r="U338" s="5">
        <v>0</v>
      </c>
      <c r="V338" s="5">
        <v>0</v>
      </c>
      <c r="W338" s="39" t="s">
        <v>6934</v>
      </c>
      <c r="X338" s="39" t="s">
        <v>6935</v>
      </c>
    </row>
    <row r="339" spans="1:24" ht="12" thickBot="1" x14ac:dyDescent="0.25">
      <c r="A339" s="148">
        <v>23</v>
      </c>
      <c r="B339" s="148" t="s">
        <v>5204</v>
      </c>
      <c r="C339" s="4" t="s">
        <v>5327</v>
      </c>
      <c r="D339" s="4" t="s">
        <v>5328</v>
      </c>
      <c r="E339" s="4" t="s">
        <v>2785</v>
      </c>
      <c r="F339" s="4" t="s">
        <v>4177</v>
      </c>
      <c r="G339" s="5">
        <v>53</v>
      </c>
      <c r="H339" s="4" t="s">
        <v>3921</v>
      </c>
      <c r="I339" s="4" t="s">
        <v>2784</v>
      </c>
      <c r="J339" s="49"/>
      <c r="K339" s="4" t="s">
        <v>5329</v>
      </c>
      <c r="L339" s="4" t="s">
        <v>5330</v>
      </c>
      <c r="M339" s="4" t="s">
        <v>570</v>
      </c>
      <c r="N339" s="39" t="s">
        <v>6933</v>
      </c>
      <c r="O339" s="4" t="s">
        <v>2772</v>
      </c>
      <c r="P339" s="40">
        <v>37712</v>
      </c>
      <c r="Q339" s="4" t="s">
        <v>571</v>
      </c>
      <c r="R339" s="5">
        <v>0</v>
      </c>
      <c r="S339" s="5">
        <v>49</v>
      </c>
      <c r="T339" s="5">
        <v>0</v>
      </c>
      <c r="U339" s="5">
        <v>0</v>
      </c>
      <c r="V339" s="5">
        <v>0</v>
      </c>
      <c r="W339" s="39" t="s">
        <v>6934</v>
      </c>
      <c r="X339" s="39" t="s">
        <v>6935</v>
      </c>
    </row>
    <row r="340" spans="1:24" ht="12" thickBot="1" x14ac:dyDescent="0.25">
      <c r="A340" s="148">
        <v>7</v>
      </c>
      <c r="B340" s="148" t="s">
        <v>5204</v>
      </c>
      <c r="C340" s="4" t="s">
        <v>2782</v>
      </c>
      <c r="D340" s="4" t="s">
        <v>2783</v>
      </c>
      <c r="E340" s="4" t="s">
        <v>2785</v>
      </c>
      <c r="F340" s="4" t="s">
        <v>2771</v>
      </c>
      <c r="G340" s="5">
        <v>57</v>
      </c>
      <c r="H340" s="4" t="s">
        <v>6943</v>
      </c>
      <c r="I340" s="4" t="s">
        <v>2784</v>
      </c>
      <c r="J340" s="49"/>
      <c r="K340" s="4" t="s">
        <v>2786</v>
      </c>
      <c r="L340" s="4" t="s">
        <v>2787</v>
      </c>
      <c r="M340" s="4" t="s">
        <v>2788</v>
      </c>
      <c r="N340" s="39" t="s">
        <v>6937</v>
      </c>
      <c r="O340" s="4" t="s">
        <v>2772</v>
      </c>
      <c r="P340" s="40">
        <v>36892</v>
      </c>
      <c r="Q340" s="4" t="s">
        <v>2783</v>
      </c>
      <c r="R340" s="5">
        <v>0</v>
      </c>
      <c r="S340" s="5">
        <v>49</v>
      </c>
      <c r="T340" s="5">
        <v>0</v>
      </c>
      <c r="U340" s="5">
        <v>0</v>
      </c>
      <c r="V340" s="5">
        <v>0</v>
      </c>
      <c r="W340" s="39" t="s">
        <v>6934</v>
      </c>
      <c r="X340" s="39" t="s">
        <v>6935</v>
      </c>
    </row>
    <row r="341" spans="1:24" ht="12" thickBot="1" x14ac:dyDescent="0.25">
      <c r="A341" s="148">
        <v>717</v>
      </c>
      <c r="B341" s="148" t="s">
        <v>5204</v>
      </c>
      <c r="C341" s="4" t="s">
        <v>1543</v>
      </c>
      <c r="D341" s="4" t="s">
        <v>1544</v>
      </c>
      <c r="E341" s="4" t="s">
        <v>2785</v>
      </c>
      <c r="F341" s="4" t="s">
        <v>4177</v>
      </c>
      <c r="G341" s="5">
        <v>62</v>
      </c>
      <c r="H341" s="4" t="s">
        <v>5941</v>
      </c>
      <c r="I341" s="4" t="s">
        <v>2784</v>
      </c>
      <c r="J341" s="4" t="s">
        <v>5942</v>
      </c>
      <c r="K341" s="4" t="s">
        <v>1545</v>
      </c>
      <c r="L341" s="4" t="s">
        <v>1546</v>
      </c>
      <c r="M341" s="4" t="s">
        <v>339</v>
      </c>
      <c r="N341" s="39" t="s">
        <v>6933</v>
      </c>
      <c r="O341" s="4" t="s">
        <v>2772</v>
      </c>
      <c r="P341" s="40">
        <v>39022</v>
      </c>
      <c r="Q341" s="4" t="s">
        <v>340</v>
      </c>
      <c r="R341" s="5">
        <v>0</v>
      </c>
      <c r="S341" s="5">
        <v>27</v>
      </c>
      <c r="T341" s="5">
        <v>0</v>
      </c>
      <c r="U341" s="5">
        <v>3</v>
      </c>
      <c r="V341" s="5">
        <v>0</v>
      </c>
      <c r="W341" s="39" t="s">
        <v>6934</v>
      </c>
      <c r="X341" s="39" t="s">
        <v>6935</v>
      </c>
    </row>
    <row r="342" spans="1:24" ht="12" thickBot="1" x14ac:dyDescent="0.25">
      <c r="A342" s="148">
        <v>100</v>
      </c>
      <c r="B342" s="148" t="s">
        <v>5204</v>
      </c>
      <c r="C342" s="4" t="s">
        <v>7462</v>
      </c>
      <c r="D342" s="4" t="s">
        <v>7463</v>
      </c>
      <c r="E342" s="4" t="s">
        <v>7465</v>
      </c>
      <c r="F342" s="4" t="s">
        <v>4177</v>
      </c>
      <c r="G342" s="5">
        <v>82</v>
      </c>
      <c r="H342" s="4" t="s">
        <v>4049</v>
      </c>
      <c r="I342" s="4" t="s">
        <v>7464</v>
      </c>
      <c r="J342" s="4" t="s">
        <v>4050</v>
      </c>
      <c r="K342" s="4" t="s">
        <v>7466</v>
      </c>
      <c r="L342" s="4" t="s">
        <v>7467</v>
      </c>
      <c r="M342" s="4" t="s">
        <v>7468</v>
      </c>
      <c r="N342" s="39" t="s">
        <v>6933</v>
      </c>
      <c r="O342" s="4" t="s">
        <v>2772</v>
      </c>
      <c r="P342" s="40">
        <v>1</v>
      </c>
      <c r="Q342" s="4" t="s">
        <v>7469</v>
      </c>
      <c r="R342" s="5">
        <v>0</v>
      </c>
      <c r="S342" s="5">
        <v>67</v>
      </c>
      <c r="T342" s="5">
        <v>0</v>
      </c>
      <c r="U342" s="5">
        <v>0</v>
      </c>
      <c r="V342" s="5">
        <v>0</v>
      </c>
      <c r="W342" s="39" t="s">
        <v>6934</v>
      </c>
      <c r="X342" s="39" t="s">
        <v>6935</v>
      </c>
    </row>
    <row r="343" spans="1:24" ht="12" thickBot="1" x14ac:dyDescent="0.25">
      <c r="A343" s="148">
        <v>650</v>
      </c>
      <c r="B343" s="148" t="s">
        <v>5204</v>
      </c>
      <c r="C343" s="4" t="s">
        <v>66</v>
      </c>
      <c r="D343" s="4" t="s">
        <v>67</v>
      </c>
      <c r="E343" s="4" t="s">
        <v>69</v>
      </c>
      <c r="F343" s="4" t="s">
        <v>4125</v>
      </c>
      <c r="G343" s="5">
        <v>60</v>
      </c>
      <c r="H343" s="4" t="s">
        <v>5117</v>
      </c>
      <c r="I343" s="4" t="s">
        <v>68</v>
      </c>
      <c r="J343" s="4" t="s">
        <v>5118</v>
      </c>
      <c r="K343" s="4" t="s">
        <v>70</v>
      </c>
      <c r="L343" s="4" t="s">
        <v>71</v>
      </c>
      <c r="M343" s="4" t="s">
        <v>72</v>
      </c>
      <c r="N343" s="39" t="s">
        <v>6954</v>
      </c>
      <c r="O343" s="4" t="s">
        <v>2772</v>
      </c>
      <c r="P343" s="40">
        <v>1</v>
      </c>
      <c r="Q343" s="4" t="s">
        <v>73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39" t="s">
        <v>6934</v>
      </c>
      <c r="X343" s="39" t="s">
        <v>6935</v>
      </c>
    </row>
    <row r="344" spans="1:24" ht="12" thickBot="1" x14ac:dyDescent="0.25">
      <c r="A344" s="148">
        <v>447</v>
      </c>
      <c r="B344" s="148" t="s">
        <v>5204</v>
      </c>
      <c r="C344" s="4" t="s">
        <v>1346</v>
      </c>
      <c r="D344" s="4" t="s">
        <v>1347</v>
      </c>
      <c r="E344" s="4" t="s">
        <v>1349</v>
      </c>
      <c r="F344" s="4" t="s">
        <v>2771</v>
      </c>
      <c r="G344" s="5">
        <v>75</v>
      </c>
      <c r="H344" s="4" t="s">
        <v>4523</v>
      </c>
      <c r="I344" s="4" t="s">
        <v>1348</v>
      </c>
      <c r="J344" s="49"/>
      <c r="K344" s="4" t="s">
        <v>1350</v>
      </c>
      <c r="L344" s="4" t="s">
        <v>1351</v>
      </c>
      <c r="M344" s="4" t="s">
        <v>1352</v>
      </c>
      <c r="N344" s="39" t="s">
        <v>6937</v>
      </c>
      <c r="O344" s="4" t="s">
        <v>2772</v>
      </c>
      <c r="P344" s="40">
        <v>39321</v>
      </c>
      <c r="Q344" s="4" t="s">
        <v>1353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39" t="s">
        <v>6934</v>
      </c>
      <c r="X344" s="39" t="s">
        <v>6935</v>
      </c>
    </row>
    <row r="345" spans="1:24" ht="12" thickBot="1" x14ac:dyDescent="0.25">
      <c r="A345" s="148">
        <v>399</v>
      </c>
      <c r="B345" s="148" t="s">
        <v>5204</v>
      </c>
      <c r="C345" s="4" t="s">
        <v>5624</v>
      </c>
      <c r="D345" s="4" t="s">
        <v>5625</v>
      </c>
      <c r="E345" s="4" t="s">
        <v>1349</v>
      </c>
      <c r="F345" s="4" t="s">
        <v>4177</v>
      </c>
      <c r="G345" s="5">
        <v>86</v>
      </c>
      <c r="H345" s="4" t="s">
        <v>3996</v>
      </c>
      <c r="I345" s="4" t="s">
        <v>1348</v>
      </c>
      <c r="J345" s="4" t="s">
        <v>3997</v>
      </c>
      <c r="K345" s="49"/>
      <c r="L345" s="49"/>
      <c r="M345" s="4" t="s">
        <v>5626</v>
      </c>
      <c r="N345" s="39" t="s">
        <v>6933</v>
      </c>
      <c r="O345" s="4" t="s">
        <v>2772</v>
      </c>
      <c r="P345" s="40">
        <v>38991</v>
      </c>
      <c r="Q345" s="4" t="s">
        <v>5627</v>
      </c>
      <c r="R345" s="5">
        <v>0</v>
      </c>
      <c r="S345" s="5">
        <v>63</v>
      </c>
      <c r="T345" s="5">
        <v>0</v>
      </c>
      <c r="U345" s="5">
        <v>0</v>
      </c>
      <c r="V345" s="5">
        <v>0</v>
      </c>
      <c r="W345" s="39" t="s">
        <v>6934</v>
      </c>
      <c r="X345" s="39" t="s">
        <v>6935</v>
      </c>
    </row>
    <row r="346" spans="1:24" ht="12" thickBot="1" x14ac:dyDescent="0.25">
      <c r="A346" s="148">
        <v>96</v>
      </c>
      <c r="B346" s="148" t="s">
        <v>5204</v>
      </c>
      <c r="C346" s="4" t="s">
        <v>3388</v>
      </c>
      <c r="D346" s="4" t="s">
        <v>100</v>
      </c>
      <c r="E346" s="4" t="s">
        <v>102</v>
      </c>
      <c r="F346" s="4" t="s">
        <v>4125</v>
      </c>
      <c r="G346" s="5">
        <v>85</v>
      </c>
      <c r="H346" s="4" t="s">
        <v>3330</v>
      </c>
      <c r="I346" s="4" t="s">
        <v>101</v>
      </c>
      <c r="J346" s="49"/>
      <c r="K346" s="4" t="s">
        <v>103</v>
      </c>
      <c r="L346" s="4" t="s">
        <v>103</v>
      </c>
      <c r="M346" s="4" t="s">
        <v>104</v>
      </c>
      <c r="N346" s="39" t="s">
        <v>6954</v>
      </c>
      <c r="O346" s="4" t="s">
        <v>2772</v>
      </c>
      <c r="P346" s="40">
        <v>1</v>
      </c>
      <c r="Q346" s="4" t="s">
        <v>105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39" t="s">
        <v>6934</v>
      </c>
      <c r="X346" s="39" t="s">
        <v>6935</v>
      </c>
    </row>
    <row r="347" spans="1:24" ht="12" thickBot="1" x14ac:dyDescent="0.25">
      <c r="A347" s="148">
        <v>535</v>
      </c>
      <c r="B347" s="148" t="s">
        <v>5204</v>
      </c>
      <c r="C347" s="4" t="s">
        <v>5789</v>
      </c>
      <c r="D347" s="4" t="s">
        <v>5790</v>
      </c>
      <c r="E347" s="4" t="s">
        <v>5792</v>
      </c>
      <c r="F347" s="4" t="s">
        <v>4125</v>
      </c>
      <c r="G347" s="5">
        <v>80</v>
      </c>
      <c r="H347" s="4" t="s">
        <v>1959</v>
      </c>
      <c r="I347" s="4" t="s">
        <v>5791</v>
      </c>
      <c r="J347" s="4" t="s">
        <v>1960</v>
      </c>
      <c r="K347" s="4" t="s">
        <v>5793</v>
      </c>
      <c r="L347" s="4" t="s">
        <v>5794</v>
      </c>
      <c r="M347" s="4" t="s">
        <v>5795</v>
      </c>
      <c r="N347" s="39" t="s">
        <v>6954</v>
      </c>
      <c r="O347" s="4" t="s">
        <v>2772</v>
      </c>
      <c r="P347" s="40">
        <v>36892</v>
      </c>
      <c r="Q347" s="4" t="s">
        <v>5796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39" t="s">
        <v>6934</v>
      </c>
      <c r="X347" s="39" t="s">
        <v>6935</v>
      </c>
    </row>
    <row r="348" spans="1:24" ht="12" thickBot="1" x14ac:dyDescent="0.25">
      <c r="A348" s="148">
        <v>207</v>
      </c>
      <c r="B348" s="148" t="s">
        <v>5204</v>
      </c>
      <c r="C348" s="4" t="s">
        <v>4475</v>
      </c>
      <c r="D348" s="4" t="s">
        <v>4476</v>
      </c>
      <c r="E348" s="4" t="s">
        <v>5792</v>
      </c>
      <c r="F348" s="4" t="s">
        <v>4177</v>
      </c>
      <c r="G348" s="5">
        <v>68</v>
      </c>
      <c r="H348" s="4" t="s">
        <v>3521</v>
      </c>
      <c r="I348" s="4" t="s">
        <v>5791</v>
      </c>
      <c r="J348" s="4" t="s">
        <v>3522</v>
      </c>
      <c r="K348" s="4" t="s">
        <v>4477</v>
      </c>
      <c r="L348" s="4" t="s">
        <v>4478</v>
      </c>
      <c r="M348" s="4" t="s">
        <v>4479</v>
      </c>
      <c r="N348" s="39" t="s">
        <v>6933</v>
      </c>
      <c r="O348" s="4" t="s">
        <v>2772</v>
      </c>
      <c r="P348" s="40">
        <v>1</v>
      </c>
      <c r="Q348" s="4" t="s">
        <v>4480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39" t="s">
        <v>6934</v>
      </c>
      <c r="X348" s="39" t="s">
        <v>6935</v>
      </c>
    </row>
    <row r="349" spans="1:24" ht="12" thickBot="1" x14ac:dyDescent="0.25">
      <c r="A349" s="148">
        <v>222</v>
      </c>
      <c r="B349" s="148" t="s">
        <v>5204</v>
      </c>
      <c r="C349" s="4" t="s">
        <v>3449</v>
      </c>
      <c r="D349" s="4" t="s">
        <v>3450</v>
      </c>
      <c r="E349" s="4" t="s">
        <v>7366</v>
      </c>
      <c r="F349" s="4" t="s">
        <v>4177</v>
      </c>
      <c r="G349" s="5">
        <v>97</v>
      </c>
      <c r="H349" s="4" t="s">
        <v>3541</v>
      </c>
      <c r="I349" s="4" t="s">
        <v>7365</v>
      </c>
      <c r="J349" s="49"/>
      <c r="K349" s="4" t="s">
        <v>3451</v>
      </c>
      <c r="L349" s="4" t="s">
        <v>3451</v>
      </c>
      <c r="M349" s="4" t="s">
        <v>5321</v>
      </c>
      <c r="N349" s="39" t="s">
        <v>6933</v>
      </c>
      <c r="O349" s="4" t="s">
        <v>2772</v>
      </c>
      <c r="P349" s="40">
        <v>41221</v>
      </c>
      <c r="Q349" s="4" t="s">
        <v>5322</v>
      </c>
      <c r="R349" s="5">
        <v>0</v>
      </c>
      <c r="S349" s="5">
        <v>-25</v>
      </c>
      <c r="T349" s="5">
        <v>0</v>
      </c>
      <c r="U349" s="5">
        <v>0</v>
      </c>
      <c r="V349" s="5">
        <v>0</v>
      </c>
      <c r="W349" s="39" t="s">
        <v>6934</v>
      </c>
      <c r="X349" s="39" t="s">
        <v>6935</v>
      </c>
    </row>
    <row r="350" spans="1:24" ht="12" thickBot="1" x14ac:dyDescent="0.25">
      <c r="A350" s="148">
        <v>79</v>
      </c>
      <c r="B350" s="148" t="s">
        <v>5204</v>
      </c>
      <c r="C350" s="4" t="s">
        <v>7425</v>
      </c>
      <c r="D350" s="4" t="s">
        <v>7426</v>
      </c>
      <c r="E350" s="4" t="s">
        <v>7366</v>
      </c>
      <c r="F350" s="4" t="s">
        <v>4177</v>
      </c>
      <c r="G350" s="5">
        <v>84</v>
      </c>
      <c r="H350" s="4" t="s">
        <v>3293</v>
      </c>
      <c r="I350" s="4" t="s">
        <v>7365</v>
      </c>
      <c r="J350" s="4" t="s">
        <v>3294</v>
      </c>
      <c r="K350" s="4" t="s">
        <v>7427</v>
      </c>
      <c r="L350" s="4" t="s">
        <v>7428</v>
      </c>
      <c r="M350" s="4" t="s">
        <v>7429</v>
      </c>
      <c r="N350" s="39" t="s">
        <v>6933</v>
      </c>
      <c r="O350" s="4" t="s">
        <v>2772</v>
      </c>
      <c r="P350" s="40">
        <v>37165</v>
      </c>
      <c r="Q350" s="4" t="s">
        <v>7426</v>
      </c>
      <c r="R350" s="5">
        <v>0</v>
      </c>
      <c r="S350" s="5">
        <v>2</v>
      </c>
      <c r="T350" s="5">
        <v>0</v>
      </c>
      <c r="U350" s="5">
        <v>0</v>
      </c>
      <c r="V350" s="5">
        <v>0</v>
      </c>
      <c r="W350" s="39" t="s">
        <v>6934</v>
      </c>
      <c r="X350" s="39" t="s">
        <v>6935</v>
      </c>
    </row>
    <row r="351" spans="1:24" ht="12" thickBot="1" x14ac:dyDescent="0.25">
      <c r="A351" s="148">
        <v>302</v>
      </c>
      <c r="B351" s="148" t="s">
        <v>5204</v>
      </c>
      <c r="C351" s="4" t="s">
        <v>1339</v>
      </c>
      <c r="D351" s="4" t="s">
        <v>1340</v>
      </c>
      <c r="E351" s="4" t="s">
        <v>7366</v>
      </c>
      <c r="F351" s="4" t="s">
        <v>2771</v>
      </c>
      <c r="G351" s="5">
        <v>180</v>
      </c>
      <c r="H351" s="4" t="s">
        <v>7130</v>
      </c>
      <c r="I351" s="4" t="s">
        <v>7365</v>
      </c>
      <c r="J351" s="49"/>
      <c r="K351" s="4" t="s">
        <v>1341</v>
      </c>
      <c r="L351" s="4" t="s">
        <v>1342</v>
      </c>
      <c r="M351" s="4" t="s">
        <v>7131</v>
      </c>
      <c r="N351" s="39" t="s">
        <v>6937</v>
      </c>
      <c r="O351" s="4" t="s">
        <v>2772</v>
      </c>
      <c r="P351" s="40">
        <v>40485</v>
      </c>
      <c r="Q351" s="4" t="s">
        <v>1343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39" t="s">
        <v>6934</v>
      </c>
      <c r="X351" s="39" t="s">
        <v>6935</v>
      </c>
    </row>
    <row r="352" spans="1:24" ht="12" thickBot="1" x14ac:dyDescent="0.25">
      <c r="A352" s="148">
        <v>731</v>
      </c>
      <c r="B352" s="148" t="s">
        <v>5204</v>
      </c>
      <c r="C352" s="4" t="s">
        <v>2317</v>
      </c>
      <c r="D352" s="4" t="s">
        <v>2318</v>
      </c>
      <c r="E352" s="4" t="s">
        <v>7366</v>
      </c>
      <c r="F352" s="4" t="s">
        <v>4125</v>
      </c>
      <c r="G352" s="5">
        <v>264</v>
      </c>
      <c r="H352" s="4" t="s">
        <v>6113</v>
      </c>
      <c r="I352" s="4" t="s">
        <v>7365</v>
      </c>
      <c r="J352" s="49"/>
      <c r="K352" s="4" t="s">
        <v>2319</v>
      </c>
      <c r="L352" s="4" t="s">
        <v>2320</v>
      </c>
      <c r="M352" s="4" t="s">
        <v>2321</v>
      </c>
      <c r="N352" s="39" t="s">
        <v>6954</v>
      </c>
      <c r="O352" s="4" t="s">
        <v>2772</v>
      </c>
      <c r="P352" s="40">
        <v>1</v>
      </c>
      <c r="Q352" s="4" t="s">
        <v>266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39" t="s">
        <v>6934</v>
      </c>
      <c r="X352" s="39" t="s">
        <v>6935</v>
      </c>
    </row>
    <row r="353" spans="1:24" ht="12" thickBot="1" x14ac:dyDescent="0.25">
      <c r="A353" s="148">
        <v>384</v>
      </c>
      <c r="B353" s="148" t="s">
        <v>5204</v>
      </c>
      <c r="C353" s="4" t="s">
        <v>6854</v>
      </c>
      <c r="D353" s="4" t="s">
        <v>6855</v>
      </c>
      <c r="E353" s="4" t="s">
        <v>7366</v>
      </c>
      <c r="F353" s="4" t="s">
        <v>4177</v>
      </c>
      <c r="G353" s="5">
        <v>120</v>
      </c>
      <c r="H353" s="4" t="s">
        <v>7261</v>
      </c>
      <c r="I353" s="4" t="s">
        <v>7365</v>
      </c>
      <c r="J353" s="49"/>
      <c r="K353" s="4" t="s">
        <v>2319</v>
      </c>
      <c r="L353" s="4" t="s">
        <v>2320</v>
      </c>
      <c r="M353" s="4" t="s">
        <v>6856</v>
      </c>
      <c r="N353" s="39" t="s">
        <v>6933</v>
      </c>
      <c r="O353" s="4" t="s">
        <v>2772</v>
      </c>
      <c r="P353" s="40">
        <v>41402</v>
      </c>
      <c r="Q353" s="4" t="s">
        <v>6857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39" t="s">
        <v>6934</v>
      </c>
      <c r="X353" s="39" t="s">
        <v>6935</v>
      </c>
    </row>
    <row r="354" spans="1:24" ht="12" thickBot="1" x14ac:dyDescent="0.25">
      <c r="A354" s="148">
        <v>682</v>
      </c>
      <c r="B354" s="148" t="s">
        <v>5204</v>
      </c>
      <c r="C354" s="4" t="s">
        <v>7363</v>
      </c>
      <c r="D354" s="4" t="s">
        <v>7364</v>
      </c>
      <c r="E354" s="4" t="s">
        <v>7366</v>
      </c>
      <c r="F354" s="4" t="s">
        <v>2781</v>
      </c>
      <c r="G354" s="5">
        <v>84</v>
      </c>
      <c r="H354" s="4" t="s">
        <v>5376</v>
      </c>
      <c r="I354" s="4" t="s">
        <v>7365</v>
      </c>
      <c r="J354" s="4" t="s">
        <v>5377</v>
      </c>
      <c r="K354" s="4" t="s">
        <v>7367</v>
      </c>
      <c r="L354" s="49"/>
      <c r="M354" s="4" t="s">
        <v>7368</v>
      </c>
      <c r="N354" s="39" t="s">
        <v>6937</v>
      </c>
      <c r="O354" s="4" t="s">
        <v>2772</v>
      </c>
      <c r="P354" s="40">
        <v>41257</v>
      </c>
      <c r="Q354" s="4" t="s">
        <v>7369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39" t="s">
        <v>6934</v>
      </c>
      <c r="X354" s="39" t="s">
        <v>6935</v>
      </c>
    </row>
    <row r="355" spans="1:24" ht="12" thickBot="1" x14ac:dyDescent="0.25">
      <c r="A355" s="148">
        <v>621</v>
      </c>
      <c r="B355" s="148" t="s">
        <v>5204</v>
      </c>
      <c r="C355" s="4" t="s">
        <v>4354</v>
      </c>
      <c r="D355" s="4" t="s">
        <v>7487</v>
      </c>
      <c r="E355" s="4" t="s">
        <v>7489</v>
      </c>
      <c r="F355" s="4" t="s">
        <v>4177</v>
      </c>
      <c r="G355" s="5">
        <v>65</v>
      </c>
      <c r="H355" s="4" t="s">
        <v>5251</v>
      </c>
      <c r="I355" s="4" t="s">
        <v>7488</v>
      </c>
      <c r="J355" s="49"/>
      <c r="K355" s="4" t="s">
        <v>7490</v>
      </c>
      <c r="L355" s="4" t="s">
        <v>7491</v>
      </c>
      <c r="M355" s="4" t="s">
        <v>7492</v>
      </c>
      <c r="N355" s="39" t="s">
        <v>6933</v>
      </c>
      <c r="O355" s="4" t="s">
        <v>2772</v>
      </c>
      <c r="P355" s="40">
        <v>40676</v>
      </c>
      <c r="Q355" s="4" t="s">
        <v>7493</v>
      </c>
      <c r="R355" s="5">
        <v>0</v>
      </c>
      <c r="S355" s="5">
        <v>51</v>
      </c>
      <c r="T355" s="5">
        <v>0</v>
      </c>
      <c r="U355" s="5">
        <v>0</v>
      </c>
      <c r="V355" s="5">
        <v>0</v>
      </c>
      <c r="W355" s="39" t="s">
        <v>6934</v>
      </c>
      <c r="X355" s="39" t="s">
        <v>6935</v>
      </c>
    </row>
    <row r="356" spans="1:24" ht="12" thickBot="1" x14ac:dyDescent="0.25">
      <c r="A356" s="148">
        <v>352</v>
      </c>
      <c r="B356" s="148" t="s">
        <v>5204</v>
      </c>
      <c r="C356" s="4" t="s">
        <v>4374</v>
      </c>
      <c r="D356" s="4" t="s">
        <v>4375</v>
      </c>
      <c r="E356" s="4" t="s">
        <v>4377</v>
      </c>
      <c r="F356" s="4" t="s">
        <v>4177</v>
      </c>
      <c r="G356" s="5">
        <v>114</v>
      </c>
      <c r="H356" s="4" t="s">
        <v>7222</v>
      </c>
      <c r="I356" s="4" t="s">
        <v>4376</v>
      </c>
      <c r="J356" s="49"/>
      <c r="K356" s="4" t="s">
        <v>4378</v>
      </c>
      <c r="L356" s="4" t="s">
        <v>4379</v>
      </c>
      <c r="M356" s="4" t="s">
        <v>4380</v>
      </c>
      <c r="N356" s="39" t="s">
        <v>6933</v>
      </c>
      <c r="O356" s="4" t="s">
        <v>2772</v>
      </c>
      <c r="P356" s="40">
        <v>1</v>
      </c>
      <c r="Q356" s="4" t="s">
        <v>4381</v>
      </c>
      <c r="R356" s="5">
        <v>0</v>
      </c>
      <c r="S356" s="5">
        <v>50</v>
      </c>
      <c r="T356" s="5">
        <v>0</v>
      </c>
      <c r="U356" s="5">
        <v>0</v>
      </c>
      <c r="V356" s="5">
        <v>0</v>
      </c>
      <c r="W356" s="39" t="s">
        <v>6934</v>
      </c>
      <c r="X356" s="39" t="s">
        <v>6935</v>
      </c>
    </row>
    <row r="357" spans="1:24" ht="12" thickBot="1" x14ac:dyDescent="0.25">
      <c r="A357" s="148">
        <v>44</v>
      </c>
      <c r="B357" s="148" t="s">
        <v>5204</v>
      </c>
      <c r="C357" s="4" t="s">
        <v>2261</v>
      </c>
      <c r="D357" s="4" t="s">
        <v>2262</v>
      </c>
      <c r="E357" s="4" t="s">
        <v>2264</v>
      </c>
      <c r="F357" s="4" t="s">
        <v>4177</v>
      </c>
      <c r="G357" s="5">
        <v>120</v>
      </c>
      <c r="H357" s="4" t="s">
        <v>1133</v>
      </c>
      <c r="I357" s="4" t="s">
        <v>2263</v>
      </c>
      <c r="J357" s="4" t="s">
        <v>1134</v>
      </c>
      <c r="K357" s="4" t="s">
        <v>5325</v>
      </c>
      <c r="L357" s="4" t="s">
        <v>5326</v>
      </c>
      <c r="M357" s="4" t="s">
        <v>5321</v>
      </c>
      <c r="N357" s="39" t="s">
        <v>6933</v>
      </c>
      <c r="O357" s="4" t="s">
        <v>2772</v>
      </c>
      <c r="P357" s="40">
        <v>41927</v>
      </c>
      <c r="Q357" s="4" t="s">
        <v>5322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39" t="s">
        <v>6934</v>
      </c>
      <c r="X357" s="39" t="s">
        <v>6935</v>
      </c>
    </row>
    <row r="358" spans="1:24" ht="12" thickBot="1" x14ac:dyDescent="0.25">
      <c r="A358" s="148">
        <v>517</v>
      </c>
      <c r="B358" s="148" t="s">
        <v>5204</v>
      </c>
      <c r="C358" s="4" t="s">
        <v>6500</v>
      </c>
      <c r="D358" s="4" t="s">
        <v>6501</v>
      </c>
      <c r="E358" s="4" t="s">
        <v>4547</v>
      </c>
      <c r="F358" s="4" t="s">
        <v>4177</v>
      </c>
      <c r="G358" s="5">
        <v>109</v>
      </c>
      <c r="H358" s="4" t="s">
        <v>7619</v>
      </c>
      <c r="I358" s="4" t="s">
        <v>1445</v>
      </c>
      <c r="J358" s="49"/>
      <c r="K358" s="4" t="s">
        <v>6502</v>
      </c>
      <c r="L358" s="4" t="s">
        <v>6503</v>
      </c>
      <c r="M358" s="4" t="s">
        <v>5651</v>
      </c>
      <c r="N358" s="39" t="s">
        <v>6933</v>
      </c>
      <c r="O358" s="4" t="s">
        <v>2772</v>
      </c>
      <c r="P358" s="40">
        <v>1</v>
      </c>
      <c r="Q358" s="4" t="s">
        <v>5652</v>
      </c>
      <c r="R358" s="5">
        <v>0</v>
      </c>
      <c r="S358" s="5">
        <v>3</v>
      </c>
      <c r="T358" s="5">
        <v>0</v>
      </c>
      <c r="U358" s="5">
        <v>0</v>
      </c>
      <c r="V358" s="5">
        <v>0</v>
      </c>
      <c r="W358" s="39" t="s">
        <v>6934</v>
      </c>
      <c r="X358" s="39" t="s">
        <v>6935</v>
      </c>
    </row>
    <row r="359" spans="1:24" ht="12" thickBot="1" x14ac:dyDescent="0.25">
      <c r="A359" s="148">
        <v>1</v>
      </c>
      <c r="B359" s="148" t="s">
        <v>5204</v>
      </c>
      <c r="C359" s="4" t="s">
        <v>1443</v>
      </c>
      <c r="D359" s="4" t="s">
        <v>1444</v>
      </c>
      <c r="E359" s="4" t="s">
        <v>4547</v>
      </c>
      <c r="F359" s="4" t="s">
        <v>4177</v>
      </c>
      <c r="G359" s="5">
        <v>90</v>
      </c>
      <c r="H359" s="4" t="s">
        <v>6931</v>
      </c>
      <c r="I359" s="4" t="s">
        <v>1445</v>
      </c>
      <c r="J359" s="4" t="s">
        <v>6932</v>
      </c>
      <c r="K359" s="4" t="s">
        <v>4548</v>
      </c>
      <c r="L359" s="4" t="s">
        <v>4549</v>
      </c>
      <c r="M359" s="4" t="s">
        <v>4550</v>
      </c>
      <c r="N359" s="39" t="s">
        <v>6933</v>
      </c>
      <c r="O359" s="4" t="s">
        <v>2772</v>
      </c>
      <c r="P359" s="40">
        <v>41394</v>
      </c>
      <c r="Q359" s="4" t="s">
        <v>4551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39" t="s">
        <v>6934</v>
      </c>
      <c r="X359" s="39" t="s">
        <v>6935</v>
      </c>
    </row>
    <row r="360" spans="1:24" ht="12" thickBot="1" x14ac:dyDescent="0.25">
      <c r="A360" s="148">
        <v>471</v>
      </c>
      <c r="B360" s="148" t="s">
        <v>5204</v>
      </c>
      <c r="C360" s="4" t="s">
        <v>415</v>
      </c>
      <c r="D360" s="4" t="s">
        <v>733</v>
      </c>
      <c r="E360" s="4" t="s">
        <v>823</v>
      </c>
      <c r="F360" s="4" t="s">
        <v>4177</v>
      </c>
      <c r="G360" s="5">
        <v>118</v>
      </c>
      <c r="H360" s="4" t="s">
        <v>7586</v>
      </c>
      <c r="I360" s="4" t="s">
        <v>822</v>
      </c>
      <c r="J360" s="49"/>
      <c r="K360" s="4" t="s">
        <v>416</v>
      </c>
      <c r="L360" s="4" t="s">
        <v>417</v>
      </c>
      <c r="M360" s="4" t="s">
        <v>418</v>
      </c>
      <c r="N360" s="39" t="s">
        <v>6933</v>
      </c>
      <c r="O360" s="4" t="s">
        <v>2772</v>
      </c>
      <c r="P360" s="40">
        <v>1</v>
      </c>
      <c r="Q360" s="4" t="s">
        <v>2018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39" t="s">
        <v>6934</v>
      </c>
      <c r="X360" s="39" t="s">
        <v>6935</v>
      </c>
    </row>
    <row r="361" spans="1:24" ht="12" thickBot="1" x14ac:dyDescent="0.25">
      <c r="A361" s="148">
        <v>769</v>
      </c>
      <c r="B361" s="148" t="s">
        <v>5204</v>
      </c>
      <c r="C361" s="4" t="s">
        <v>4746</v>
      </c>
      <c r="D361" s="4" t="s">
        <v>4747</v>
      </c>
      <c r="E361" s="4" t="s">
        <v>823</v>
      </c>
      <c r="F361" s="4" t="s">
        <v>4125</v>
      </c>
      <c r="G361" s="5">
        <v>270</v>
      </c>
      <c r="H361" s="4" t="s">
        <v>6282</v>
      </c>
      <c r="I361" s="4" t="s">
        <v>822</v>
      </c>
      <c r="J361" s="4" t="s">
        <v>6283</v>
      </c>
      <c r="K361" s="4" t="s">
        <v>4748</v>
      </c>
      <c r="L361" s="4" t="s">
        <v>4749</v>
      </c>
      <c r="M361" s="4" t="s">
        <v>4750</v>
      </c>
      <c r="N361" s="39" t="s">
        <v>6954</v>
      </c>
      <c r="O361" s="4" t="s">
        <v>2772</v>
      </c>
      <c r="P361" s="40">
        <v>1</v>
      </c>
      <c r="Q361" s="4" t="s">
        <v>4751</v>
      </c>
      <c r="R361" s="5">
        <v>0</v>
      </c>
      <c r="S361" s="5">
        <v>-120</v>
      </c>
      <c r="T361" s="5">
        <v>0</v>
      </c>
      <c r="U361" s="5">
        <v>0</v>
      </c>
      <c r="V361" s="5">
        <v>0</v>
      </c>
      <c r="W361" s="39" t="s">
        <v>6934</v>
      </c>
      <c r="X361" s="39" t="s">
        <v>6935</v>
      </c>
    </row>
    <row r="362" spans="1:24" ht="12" thickBot="1" x14ac:dyDescent="0.25">
      <c r="A362" s="148">
        <v>626</v>
      </c>
      <c r="B362" s="148" t="s">
        <v>5204</v>
      </c>
      <c r="C362" s="4" t="s">
        <v>7512</v>
      </c>
      <c r="D362" s="4" t="s">
        <v>7513</v>
      </c>
      <c r="E362" s="4" t="s">
        <v>823</v>
      </c>
      <c r="F362" s="4" t="s">
        <v>4177</v>
      </c>
      <c r="G362" s="5">
        <v>259</v>
      </c>
      <c r="H362" s="4" t="s">
        <v>5256</v>
      </c>
      <c r="I362" s="4" t="s">
        <v>822</v>
      </c>
      <c r="J362" s="49"/>
      <c r="K362" s="4" t="s">
        <v>7514</v>
      </c>
      <c r="L362" s="4" t="s">
        <v>7515</v>
      </c>
      <c r="M362" s="4" t="s">
        <v>7516</v>
      </c>
      <c r="N362" s="39" t="s">
        <v>6933</v>
      </c>
      <c r="O362" s="4" t="s">
        <v>2772</v>
      </c>
      <c r="P362" s="40">
        <v>1</v>
      </c>
      <c r="Q362" s="4" t="s">
        <v>7517</v>
      </c>
      <c r="R362" s="5">
        <v>0</v>
      </c>
      <c r="S362" s="5">
        <v>19</v>
      </c>
      <c r="T362" s="5">
        <v>0</v>
      </c>
      <c r="U362" s="5">
        <v>0</v>
      </c>
      <c r="V362" s="5">
        <v>0</v>
      </c>
      <c r="W362" s="39" t="s">
        <v>6934</v>
      </c>
      <c r="X362" s="39" t="s">
        <v>6935</v>
      </c>
    </row>
    <row r="363" spans="1:24" ht="12" thickBot="1" x14ac:dyDescent="0.25">
      <c r="A363" s="148">
        <v>382</v>
      </c>
      <c r="B363" s="148" t="s">
        <v>5204</v>
      </c>
      <c r="C363" s="4" t="s">
        <v>6848</v>
      </c>
      <c r="D363" s="4" t="s">
        <v>6849</v>
      </c>
      <c r="E363" s="4" t="s">
        <v>823</v>
      </c>
      <c r="F363" s="4" t="s">
        <v>4177</v>
      </c>
      <c r="G363" s="5">
        <v>70</v>
      </c>
      <c r="H363" s="4" t="s">
        <v>7248</v>
      </c>
      <c r="I363" s="4" t="s">
        <v>822</v>
      </c>
      <c r="J363" s="49"/>
      <c r="K363" s="4" t="s">
        <v>6850</v>
      </c>
      <c r="L363" s="4" t="s">
        <v>6851</v>
      </c>
      <c r="M363" s="4" t="s">
        <v>6852</v>
      </c>
      <c r="N363" s="39" t="s">
        <v>6933</v>
      </c>
      <c r="O363" s="4" t="s">
        <v>2772</v>
      </c>
      <c r="P363" s="40">
        <v>1</v>
      </c>
      <c r="Q363" s="4" t="s">
        <v>6853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39" t="s">
        <v>6934</v>
      </c>
      <c r="X363" s="39" t="s">
        <v>6935</v>
      </c>
    </row>
    <row r="364" spans="1:24" ht="12" thickBot="1" x14ac:dyDescent="0.25">
      <c r="A364" s="148">
        <v>360</v>
      </c>
      <c r="B364" s="148" t="s">
        <v>5204</v>
      </c>
      <c r="C364" s="4" t="s">
        <v>4382</v>
      </c>
      <c r="D364" s="4" t="s">
        <v>4383</v>
      </c>
      <c r="E364" s="4" t="s">
        <v>823</v>
      </c>
      <c r="F364" s="4" t="s">
        <v>4177</v>
      </c>
      <c r="G364" s="5">
        <v>59</v>
      </c>
      <c r="H364" s="4" t="s">
        <v>7235</v>
      </c>
      <c r="I364" s="4" t="s">
        <v>4384</v>
      </c>
      <c r="J364" s="49"/>
      <c r="K364" s="4" t="s">
        <v>4385</v>
      </c>
      <c r="L364" s="4" t="s">
        <v>4386</v>
      </c>
      <c r="M364" s="4" t="s">
        <v>4387</v>
      </c>
      <c r="N364" s="39" t="s">
        <v>6933</v>
      </c>
      <c r="O364" s="4" t="s">
        <v>2772</v>
      </c>
      <c r="P364" s="40">
        <v>1</v>
      </c>
      <c r="Q364" s="4" t="s">
        <v>4388</v>
      </c>
      <c r="R364" s="5">
        <v>0</v>
      </c>
      <c r="S364" s="5">
        <v>0</v>
      </c>
      <c r="T364" s="5">
        <v>0</v>
      </c>
      <c r="U364" s="5">
        <v>112</v>
      </c>
      <c r="V364" s="5">
        <v>0</v>
      </c>
      <c r="W364" s="39" t="s">
        <v>6934</v>
      </c>
      <c r="X364" s="39" t="s">
        <v>6935</v>
      </c>
    </row>
    <row r="365" spans="1:24" ht="12" thickBot="1" x14ac:dyDescent="0.25">
      <c r="A365" s="148">
        <v>381</v>
      </c>
      <c r="B365" s="148" t="s">
        <v>5204</v>
      </c>
      <c r="C365" s="4" t="s">
        <v>6842</v>
      </c>
      <c r="D365" s="4" t="s">
        <v>6843</v>
      </c>
      <c r="E365" s="4" t="s">
        <v>823</v>
      </c>
      <c r="F365" s="4" t="s">
        <v>4177</v>
      </c>
      <c r="G365" s="5">
        <v>68</v>
      </c>
      <c r="H365" s="4" t="s">
        <v>7246</v>
      </c>
      <c r="I365" s="4" t="s">
        <v>822</v>
      </c>
      <c r="J365" s="4" t="s">
        <v>7247</v>
      </c>
      <c r="K365" s="4" t="s">
        <v>6844</v>
      </c>
      <c r="L365" s="4" t="s">
        <v>6845</v>
      </c>
      <c r="M365" s="4" t="s">
        <v>6846</v>
      </c>
      <c r="N365" s="39" t="s">
        <v>6933</v>
      </c>
      <c r="O365" s="4" t="s">
        <v>2772</v>
      </c>
      <c r="P365" s="40">
        <v>39356</v>
      </c>
      <c r="Q365" s="4" t="s">
        <v>6847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39" t="s">
        <v>6934</v>
      </c>
      <c r="X365" s="39" t="s">
        <v>6935</v>
      </c>
    </row>
    <row r="366" spans="1:24" ht="12" thickBot="1" x14ac:dyDescent="0.25">
      <c r="A366" s="148">
        <v>442</v>
      </c>
      <c r="B366" s="148" t="s">
        <v>5204</v>
      </c>
      <c r="C366" s="4" t="s">
        <v>820</v>
      </c>
      <c r="D366" s="4" t="s">
        <v>821</v>
      </c>
      <c r="E366" s="4" t="s">
        <v>823</v>
      </c>
      <c r="F366" s="4" t="s">
        <v>2771</v>
      </c>
      <c r="G366" s="5">
        <v>115</v>
      </c>
      <c r="H366" s="4" t="s">
        <v>4512</v>
      </c>
      <c r="I366" s="4" t="s">
        <v>822</v>
      </c>
      <c r="J366" s="4" t="s">
        <v>4513</v>
      </c>
      <c r="K366" s="4" t="s">
        <v>824</v>
      </c>
      <c r="L366" s="49"/>
      <c r="M366" s="4" t="s">
        <v>825</v>
      </c>
      <c r="N366" s="39" t="s">
        <v>6937</v>
      </c>
      <c r="O366" s="4" t="s">
        <v>2772</v>
      </c>
      <c r="P366" s="40">
        <v>40560</v>
      </c>
      <c r="Q366" s="4" t="s">
        <v>4143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39" t="s">
        <v>6934</v>
      </c>
      <c r="X366" s="39" t="s">
        <v>6935</v>
      </c>
    </row>
    <row r="367" spans="1:24" ht="12" thickBot="1" x14ac:dyDescent="0.25">
      <c r="A367" s="148">
        <v>740</v>
      </c>
      <c r="B367" s="148" t="s">
        <v>5204</v>
      </c>
      <c r="C367" s="4" t="s">
        <v>422</v>
      </c>
      <c r="D367" s="4" t="s">
        <v>423</v>
      </c>
      <c r="E367" s="4" t="s">
        <v>823</v>
      </c>
      <c r="F367" s="4" t="s">
        <v>4177</v>
      </c>
      <c r="G367" s="5">
        <v>44</v>
      </c>
      <c r="H367" s="4" t="s">
        <v>6206</v>
      </c>
      <c r="I367" s="4" t="s">
        <v>822</v>
      </c>
      <c r="J367" s="49"/>
      <c r="K367" s="49"/>
      <c r="L367" s="49"/>
      <c r="M367" s="4" t="s">
        <v>424</v>
      </c>
      <c r="N367" s="39" t="s">
        <v>6933</v>
      </c>
      <c r="O367" s="4" t="s">
        <v>2772</v>
      </c>
      <c r="P367" s="40">
        <v>41757</v>
      </c>
      <c r="Q367" s="4" t="s">
        <v>5322</v>
      </c>
      <c r="R367" s="5">
        <v>0</v>
      </c>
      <c r="S367" s="5">
        <v>17</v>
      </c>
      <c r="T367" s="5">
        <v>0</v>
      </c>
      <c r="U367" s="5">
        <v>0</v>
      </c>
      <c r="V367" s="5">
        <v>0</v>
      </c>
      <c r="W367" s="39" t="s">
        <v>6934</v>
      </c>
      <c r="X367" s="39" t="s">
        <v>6935</v>
      </c>
    </row>
    <row r="368" spans="1:24" ht="12" thickBot="1" x14ac:dyDescent="0.25">
      <c r="A368" s="148">
        <v>687</v>
      </c>
      <c r="B368" s="148" t="s">
        <v>5204</v>
      </c>
      <c r="C368" s="4" t="s">
        <v>4781</v>
      </c>
      <c r="D368" s="4" t="s">
        <v>4782</v>
      </c>
      <c r="E368" s="4" t="s">
        <v>4784</v>
      </c>
      <c r="F368" s="4" t="s">
        <v>4768</v>
      </c>
      <c r="G368" s="5">
        <v>90</v>
      </c>
      <c r="H368" s="4" t="s">
        <v>5386</v>
      </c>
      <c r="I368" s="4" t="s">
        <v>4783</v>
      </c>
      <c r="J368" s="49"/>
      <c r="K368" s="49"/>
      <c r="L368" s="49"/>
      <c r="M368" s="4" t="s">
        <v>4785</v>
      </c>
      <c r="N368" s="39" t="s">
        <v>6954</v>
      </c>
      <c r="O368" s="4" t="s">
        <v>2772</v>
      </c>
      <c r="P368" s="40">
        <v>41260</v>
      </c>
      <c r="Q368" s="4" t="s">
        <v>4774</v>
      </c>
      <c r="R368" s="5">
        <v>0</v>
      </c>
      <c r="S368" s="5">
        <v>30</v>
      </c>
      <c r="T368" s="5">
        <v>0</v>
      </c>
      <c r="U368" s="5">
        <v>0</v>
      </c>
      <c r="V368" s="5">
        <v>0</v>
      </c>
      <c r="W368" s="39" t="s">
        <v>6934</v>
      </c>
      <c r="X368" s="39" t="s">
        <v>6935</v>
      </c>
    </row>
    <row r="369" spans="1:24" ht="12" thickBot="1" x14ac:dyDescent="0.25">
      <c r="A369" s="148">
        <v>22</v>
      </c>
      <c r="B369" s="148" t="s">
        <v>5204</v>
      </c>
      <c r="C369" s="4" t="s">
        <v>5323</v>
      </c>
      <c r="D369" s="4" t="s">
        <v>5324</v>
      </c>
      <c r="E369" s="4" t="s">
        <v>2894</v>
      </c>
      <c r="F369" s="4" t="s">
        <v>4177</v>
      </c>
      <c r="G369" s="5">
        <v>40</v>
      </c>
      <c r="H369" s="4" t="s">
        <v>3920</v>
      </c>
      <c r="I369" s="4" t="s">
        <v>2893</v>
      </c>
      <c r="J369" s="49"/>
      <c r="K369" s="4" t="s">
        <v>5325</v>
      </c>
      <c r="L369" s="4" t="s">
        <v>5326</v>
      </c>
      <c r="M369" s="4" t="s">
        <v>5321</v>
      </c>
      <c r="N369" s="39" t="s">
        <v>6933</v>
      </c>
      <c r="O369" s="4" t="s">
        <v>2772</v>
      </c>
      <c r="P369" s="40">
        <v>40291</v>
      </c>
      <c r="Q369" s="4" t="s">
        <v>5322</v>
      </c>
      <c r="R369" s="5">
        <v>0</v>
      </c>
      <c r="S369" s="5">
        <v>33</v>
      </c>
      <c r="T369" s="5">
        <v>0</v>
      </c>
      <c r="U369" s="5">
        <v>0</v>
      </c>
      <c r="V369" s="5">
        <v>0</v>
      </c>
      <c r="W369" s="39" t="s">
        <v>6934</v>
      </c>
      <c r="X369" s="39" t="s">
        <v>6935</v>
      </c>
    </row>
    <row r="370" spans="1:24" ht="12" thickBot="1" x14ac:dyDescent="0.25">
      <c r="A370" s="148">
        <v>95</v>
      </c>
      <c r="B370" s="148" t="s">
        <v>5204</v>
      </c>
      <c r="C370" s="4" t="s">
        <v>2891</v>
      </c>
      <c r="D370" s="4" t="s">
        <v>2892</v>
      </c>
      <c r="E370" s="4" t="s">
        <v>2894</v>
      </c>
      <c r="F370" s="4" t="s">
        <v>2781</v>
      </c>
      <c r="G370" s="5">
        <v>10</v>
      </c>
      <c r="H370" s="4" t="s">
        <v>3329</v>
      </c>
      <c r="I370" s="4" t="s">
        <v>2893</v>
      </c>
      <c r="J370" s="49"/>
      <c r="K370" s="49"/>
      <c r="L370" s="49"/>
      <c r="M370" s="4" t="s">
        <v>2895</v>
      </c>
      <c r="N370" s="39" t="s">
        <v>6937</v>
      </c>
      <c r="O370" s="4" t="s">
        <v>2772</v>
      </c>
      <c r="P370" s="40">
        <v>38941</v>
      </c>
      <c r="Q370" s="4" t="s">
        <v>2896</v>
      </c>
      <c r="R370" s="5">
        <v>0</v>
      </c>
      <c r="S370" s="5">
        <v>21</v>
      </c>
      <c r="T370" s="5">
        <v>0</v>
      </c>
      <c r="U370" s="5">
        <v>3</v>
      </c>
      <c r="V370" s="5">
        <v>0</v>
      </c>
      <c r="W370" s="39" t="s">
        <v>6934</v>
      </c>
      <c r="X370" s="39" t="s">
        <v>6935</v>
      </c>
    </row>
    <row r="371" spans="1:24" ht="12" thickBot="1" x14ac:dyDescent="0.25">
      <c r="A371" s="148">
        <v>375</v>
      </c>
      <c r="B371" s="148" t="s">
        <v>5204</v>
      </c>
      <c r="C371" s="4" t="s">
        <v>4615</v>
      </c>
      <c r="D371" s="4" t="s">
        <v>4616</v>
      </c>
      <c r="E371" s="4" t="s">
        <v>4618</v>
      </c>
      <c r="F371" s="4" t="s">
        <v>2781</v>
      </c>
      <c r="G371" s="5">
        <v>77</v>
      </c>
      <c r="H371" s="4" t="s">
        <v>3864</v>
      </c>
      <c r="I371" s="4" t="s">
        <v>4617</v>
      </c>
      <c r="J371" s="49"/>
      <c r="K371" s="4" t="s">
        <v>4619</v>
      </c>
      <c r="L371" s="4" t="s">
        <v>4620</v>
      </c>
      <c r="M371" s="4" t="s">
        <v>4621</v>
      </c>
      <c r="N371" s="39" t="s">
        <v>6937</v>
      </c>
      <c r="O371" s="4" t="s">
        <v>2772</v>
      </c>
      <c r="P371" s="40">
        <v>38306</v>
      </c>
      <c r="Q371" s="4" t="s">
        <v>4622</v>
      </c>
      <c r="R371" s="5">
        <v>0</v>
      </c>
      <c r="S371" s="5">
        <v>19</v>
      </c>
      <c r="T371" s="5">
        <v>0</v>
      </c>
      <c r="U371" s="5">
        <v>0</v>
      </c>
      <c r="V371" s="5">
        <v>0</v>
      </c>
      <c r="W371" s="39" t="s">
        <v>6934</v>
      </c>
      <c r="X371" s="39" t="s">
        <v>6935</v>
      </c>
    </row>
    <row r="372" spans="1:24" ht="12" thickBot="1" x14ac:dyDescent="0.25">
      <c r="A372" s="148">
        <v>707</v>
      </c>
      <c r="B372" s="148" t="s">
        <v>5204</v>
      </c>
      <c r="C372" s="4" t="s">
        <v>4678</v>
      </c>
      <c r="D372" s="4" t="s">
        <v>1518</v>
      </c>
      <c r="E372" s="4" t="s">
        <v>4618</v>
      </c>
      <c r="F372" s="4" t="s">
        <v>4177</v>
      </c>
      <c r="G372" s="5">
        <v>40</v>
      </c>
      <c r="H372" s="4" t="s">
        <v>5758</v>
      </c>
      <c r="I372" s="4" t="s">
        <v>4617</v>
      </c>
      <c r="J372" s="49"/>
      <c r="K372" s="49"/>
      <c r="L372" s="49"/>
      <c r="M372" s="4" t="s">
        <v>1519</v>
      </c>
      <c r="N372" s="39" t="s">
        <v>6933</v>
      </c>
      <c r="O372" s="4" t="s">
        <v>2772</v>
      </c>
      <c r="P372" s="40">
        <v>39156</v>
      </c>
      <c r="Q372" s="4" t="s">
        <v>7493</v>
      </c>
      <c r="R372" s="5">
        <v>0</v>
      </c>
      <c r="S372" s="5">
        <v>31</v>
      </c>
      <c r="T372" s="5">
        <v>0</v>
      </c>
      <c r="U372" s="5">
        <v>0</v>
      </c>
      <c r="V372" s="5">
        <v>0</v>
      </c>
      <c r="W372" s="39" t="s">
        <v>6934</v>
      </c>
      <c r="X372" s="39" t="s">
        <v>6935</v>
      </c>
    </row>
    <row r="373" spans="1:24" ht="12" thickBot="1" x14ac:dyDescent="0.25">
      <c r="A373" s="148">
        <v>571</v>
      </c>
      <c r="B373" s="148" t="s">
        <v>5204</v>
      </c>
      <c r="C373" s="4" t="s">
        <v>4838</v>
      </c>
      <c r="D373" s="4" t="s">
        <v>4839</v>
      </c>
      <c r="E373" s="4" t="s">
        <v>2861</v>
      </c>
      <c r="F373" s="4" t="s">
        <v>4177</v>
      </c>
      <c r="G373" s="5">
        <v>25</v>
      </c>
      <c r="H373" s="4" t="s">
        <v>4840</v>
      </c>
      <c r="I373" s="4" t="s">
        <v>2860</v>
      </c>
      <c r="J373" s="4" t="s">
        <v>6932</v>
      </c>
      <c r="K373" s="4" t="s">
        <v>4548</v>
      </c>
      <c r="L373" s="4" t="s">
        <v>4549</v>
      </c>
      <c r="M373" s="4" t="s">
        <v>4550</v>
      </c>
      <c r="N373" s="39" t="s">
        <v>6933</v>
      </c>
      <c r="O373" s="4" t="s">
        <v>3927</v>
      </c>
      <c r="P373" s="40">
        <v>42078</v>
      </c>
      <c r="Q373" s="4" t="s">
        <v>4559</v>
      </c>
      <c r="R373" s="5">
        <v>0</v>
      </c>
      <c r="S373" s="5">
        <v>0</v>
      </c>
      <c r="T373" s="5">
        <v>0</v>
      </c>
      <c r="U373" s="5">
        <v>47</v>
      </c>
      <c r="V373" s="5">
        <v>0</v>
      </c>
      <c r="W373" s="39" t="s">
        <v>6934</v>
      </c>
      <c r="X373" s="39" t="s">
        <v>6935</v>
      </c>
    </row>
    <row r="374" spans="1:24" ht="12" thickBot="1" x14ac:dyDescent="0.25">
      <c r="A374" s="148">
        <v>21</v>
      </c>
      <c r="B374" s="148" t="s">
        <v>5204</v>
      </c>
      <c r="C374" s="4" t="s">
        <v>5317</v>
      </c>
      <c r="D374" s="4" t="s">
        <v>5318</v>
      </c>
      <c r="E374" s="4" t="s">
        <v>2861</v>
      </c>
      <c r="F374" s="4" t="s">
        <v>4177</v>
      </c>
      <c r="G374" s="5">
        <v>100</v>
      </c>
      <c r="H374" s="4" t="s">
        <v>3919</v>
      </c>
      <c r="I374" s="4" t="s">
        <v>2860</v>
      </c>
      <c r="J374" s="49"/>
      <c r="K374" s="4" t="s">
        <v>5319</v>
      </c>
      <c r="L374" s="4" t="s">
        <v>5320</v>
      </c>
      <c r="M374" s="4" t="s">
        <v>5321</v>
      </c>
      <c r="N374" s="39" t="s">
        <v>6933</v>
      </c>
      <c r="O374" s="4" t="s">
        <v>2772</v>
      </c>
      <c r="P374" s="40">
        <v>37438</v>
      </c>
      <c r="Q374" s="4" t="s">
        <v>5322</v>
      </c>
      <c r="R374" s="5">
        <v>0</v>
      </c>
      <c r="S374" s="5">
        <v>9</v>
      </c>
      <c r="T374" s="5">
        <v>0</v>
      </c>
      <c r="U374" s="5">
        <v>0</v>
      </c>
      <c r="V374" s="5">
        <v>0</v>
      </c>
      <c r="W374" s="39" t="s">
        <v>6934</v>
      </c>
      <c r="X374" s="39" t="s">
        <v>6935</v>
      </c>
    </row>
    <row r="375" spans="1:24" ht="12" thickBot="1" x14ac:dyDescent="0.25">
      <c r="A375" s="148">
        <v>48</v>
      </c>
      <c r="B375" s="148" t="s">
        <v>5204</v>
      </c>
      <c r="C375" s="4" t="s">
        <v>2858</v>
      </c>
      <c r="D375" s="4" t="s">
        <v>2859</v>
      </c>
      <c r="E375" s="4" t="s">
        <v>2861</v>
      </c>
      <c r="F375" s="4" t="s">
        <v>2771</v>
      </c>
      <c r="G375" s="5">
        <v>98</v>
      </c>
      <c r="H375" s="4" t="s">
        <v>1140</v>
      </c>
      <c r="I375" s="4" t="s">
        <v>2860</v>
      </c>
      <c r="J375" s="49"/>
      <c r="K375" s="4" t="s">
        <v>2862</v>
      </c>
      <c r="L375" s="4" t="s">
        <v>2863</v>
      </c>
      <c r="M375" s="4" t="s">
        <v>2864</v>
      </c>
      <c r="N375" s="39" t="s">
        <v>6937</v>
      </c>
      <c r="O375" s="4" t="s">
        <v>2772</v>
      </c>
      <c r="P375" s="40">
        <v>1</v>
      </c>
      <c r="Q375" s="4" t="s">
        <v>2859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39" t="s">
        <v>6934</v>
      </c>
      <c r="X375" s="39" t="s">
        <v>6935</v>
      </c>
    </row>
    <row r="376" spans="1:24" ht="12" thickBot="1" x14ac:dyDescent="0.25">
      <c r="A376" s="148">
        <v>165</v>
      </c>
      <c r="B376" s="148" t="s">
        <v>5204</v>
      </c>
      <c r="C376" s="4" t="s">
        <v>3003</v>
      </c>
      <c r="D376" s="4" t="s">
        <v>3004</v>
      </c>
      <c r="E376" s="4" t="s">
        <v>2861</v>
      </c>
      <c r="F376" s="4" t="s">
        <v>2771</v>
      </c>
      <c r="G376" s="5">
        <v>93</v>
      </c>
      <c r="H376" s="4" t="s">
        <v>7056</v>
      </c>
      <c r="I376" s="4" t="s">
        <v>2860</v>
      </c>
      <c r="J376" s="4" t="s">
        <v>7057</v>
      </c>
      <c r="K376" s="4" t="s">
        <v>3005</v>
      </c>
      <c r="L376" s="4" t="s">
        <v>3006</v>
      </c>
      <c r="M376" s="4" t="s">
        <v>3007</v>
      </c>
      <c r="N376" s="39" t="s">
        <v>6937</v>
      </c>
      <c r="O376" s="4" t="s">
        <v>2772</v>
      </c>
      <c r="P376" s="40">
        <v>41470</v>
      </c>
      <c r="Q376" s="4" t="s">
        <v>3004</v>
      </c>
      <c r="R376" s="5">
        <v>0</v>
      </c>
      <c r="S376" s="5">
        <v>3</v>
      </c>
      <c r="T376" s="5">
        <v>0</v>
      </c>
      <c r="U376" s="5">
        <v>0</v>
      </c>
      <c r="V376" s="5">
        <v>0</v>
      </c>
      <c r="W376" s="39" t="s">
        <v>6934</v>
      </c>
      <c r="X376" s="39" t="s">
        <v>6935</v>
      </c>
    </row>
    <row r="377" spans="1:24" ht="12" thickBot="1" x14ac:dyDescent="0.25">
      <c r="A377" s="148">
        <v>27</v>
      </c>
      <c r="B377" s="148" t="s">
        <v>5204</v>
      </c>
      <c r="C377" s="4" t="s">
        <v>4554</v>
      </c>
      <c r="D377" s="4" t="s">
        <v>4555</v>
      </c>
      <c r="E377" s="4" t="s">
        <v>2861</v>
      </c>
      <c r="F377" s="4" t="s">
        <v>4177</v>
      </c>
      <c r="G377" s="5">
        <v>54</v>
      </c>
      <c r="H377" s="4" t="s">
        <v>3925</v>
      </c>
      <c r="I377" s="4" t="s">
        <v>2860</v>
      </c>
      <c r="J377" s="4" t="s">
        <v>3926</v>
      </c>
      <c r="K377" s="4" t="s">
        <v>4556</v>
      </c>
      <c r="L377" s="4" t="s">
        <v>4557</v>
      </c>
      <c r="M377" s="4" t="s">
        <v>4558</v>
      </c>
      <c r="N377" s="39" t="s">
        <v>6933</v>
      </c>
      <c r="O377" s="4" t="s">
        <v>3927</v>
      </c>
      <c r="P377" s="40">
        <v>42158</v>
      </c>
      <c r="Q377" s="4" t="s">
        <v>4559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39" t="s">
        <v>6934</v>
      </c>
      <c r="X377" s="39" t="s">
        <v>6935</v>
      </c>
    </row>
    <row r="378" spans="1:24" ht="12" thickBot="1" x14ac:dyDescent="0.25">
      <c r="A378" s="148">
        <v>554</v>
      </c>
      <c r="B378" s="148" t="s">
        <v>5204</v>
      </c>
      <c r="C378" s="4" t="s">
        <v>2951</v>
      </c>
      <c r="D378" s="4" t="s">
        <v>2952</v>
      </c>
      <c r="E378" s="4" t="s">
        <v>2853</v>
      </c>
      <c r="F378" s="4" t="s">
        <v>4177</v>
      </c>
      <c r="G378" s="5">
        <v>22</v>
      </c>
      <c r="H378" s="4" t="s">
        <v>1992</v>
      </c>
      <c r="I378" s="4" t="s">
        <v>2852</v>
      </c>
      <c r="J378" s="49"/>
      <c r="K378" s="4" t="s">
        <v>2953</v>
      </c>
      <c r="L378" s="4" t="s">
        <v>2954</v>
      </c>
      <c r="M378" s="4" t="s">
        <v>2955</v>
      </c>
      <c r="N378" s="39" t="s">
        <v>6933</v>
      </c>
      <c r="O378" s="4" t="s">
        <v>2772</v>
      </c>
      <c r="P378" s="40">
        <v>38810</v>
      </c>
      <c r="Q378" s="4" t="s">
        <v>2952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39" t="s">
        <v>6934</v>
      </c>
      <c r="X378" s="39" t="s">
        <v>6935</v>
      </c>
    </row>
    <row r="379" spans="1:24" ht="12" thickBot="1" x14ac:dyDescent="0.25">
      <c r="A379" s="148">
        <v>29</v>
      </c>
      <c r="B379" s="148" t="s">
        <v>5204</v>
      </c>
      <c r="C379" s="4" t="s">
        <v>2806</v>
      </c>
      <c r="D379" s="4" t="s">
        <v>2851</v>
      </c>
      <c r="E379" s="4" t="s">
        <v>2853</v>
      </c>
      <c r="F379" s="4" t="s">
        <v>2857</v>
      </c>
      <c r="G379" s="5">
        <v>36</v>
      </c>
      <c r="H379" s="4" t="s">
        <v>3929</v>
      </c>
      <c r="I379" s="4" t="s">
        <v>2852</v>
      </c>
      <c r="J379" s="49"/>
      <c r="K379" s="4" t="s">
        <v>2854</v>
      </c>
      <c r="L379" s="4" t="s">
        <v>2855</v>
      </c>
      <c r="M379" s="4" t="s">
        <v>2856</v>
      </c>
      <c r="N379" s="39" t="s">
        <v>6937</v>
      </c>
      <c r="O379" s="4" t="s">
        <v>2772</v>
      </c>
      <c r="P379" s="40">
        <v>1</v>
      </c>
      <c r="Q379" s="4" t="s">
        <v>2851</v>
      </c>
      <c r="R379" s="5">
        <v>0</v>
      </c>
      <c r="S379" s="5">
        <v>0</v>
      </c>
      <c r="T379" s="5">
        <v>0</v>
      </c>
      <c r="U379" s="5">
        <v>24</v>
      </c>
      <c r="V379" s="5">
        <v>0</v>
      </c>
      <c r="W379" s="39" t="s">
        <v>6934</v>
      </c>
      <c r="X379" s="39" t="s">
        <v>6935</v>
      </c>
    </row>
    <row r="380" spans="1:24" ht="12" thickBot="1" x14ac:dyDescent="0.25">
      <c r="A380" s="148">
        <v>726</v>
      </c>
      <c r="B380" s="148" t="s">
        <v>5204</v>
      </c>
      <c r="C380" s="4" t="s">
        <v>1555</v>
      </c>
      <c r="D380" s="4" t="s">
        <v>1556</v>
      </c>
      <c r="E380" s="4" t="s">
        <v>2853</v>
      </c>
      <c r="F380" s="4" t="s">
        <v>4177</v>
      </c>
      <c r="G380" s="5">
        <v>38</v>
      </c>
      <c r="H380" s="4" t="s">
        <v>6091</v>
      </c>
      <c r="I380" s="4" t="s">
        <v>2852</v>
      </c>
      <c r="J380" s="49"/>
      <c r="K380" s="49"/>
      <c r="L380" s="49"/>
      <c r="M380" s="49"/>
      <c r="N380" s="39" t="s">
        <v>6933</v>
      </c>
      <c r="O380" s="4" t="s">
        <v>2772</v>
      </c>
      <c r="P380" s="40">
        <v>41257</v>
      </c>
      <c r="Q380" s="4" t="s">
        <v>2952</v>
      </c>
      <c r="R380" s="5">
        <v>0</v>
      </c>
      <c r="S380" s="5">
        <v>16</v>
      </c>
      <c r="T380" s="5">
        <v>0</v>
      </c>
      <c r="U380" s="5">
        <v>0</v>
      </c>
      <c r="V380" s="5">
        <v>0</v>
      </c>
      <c r="W380" s="39" t="s">
        <v>6934</v>
      </c>
      <c r="X380" s="39" t="s">
        <v>6935</v>
      </c>
    </row>
    <row r="381" spans="1:24" ht="12" thickBot="1" x14ac:dyDescent="0.25">
      <c r="A381" s="148">
        <v>574</v>
      </c>
      <c r="B381" s="148" t="s">
        <v>5204</v>
      </c>
      <c r="C381" s="4" t="s">
        <v>6385</v>
      </c>
      <c r="D381" s="4" t="s">
        <v>6386</v>
      </c>
      <c r="E381" s="4" t="s">
        <v>6388</v>
      </c>
      <c r="F381" s="4" t="s">
        <v>4125</v>
      </c>
      <c r="G381" s="5">
        <v>110</v>
      </c>
      <c r="H381" s="4" t="s">
        <v>4843</v>
      </c>
      <c r="I381" s="4" t="s">
        <v>6387</v>
      </c>
      <c r="J381" s="4" t="s">
        <v>4844</v>
      </c>
      <c r="K381" s="4" t="s">
        <v>6389</v>
      </c>
      <c r="L381" s="4" t="s">
        <v>6390</v>
      </c>
      <c r="M381" s="4" t="s">
        <v>6391</v>
      </c>
      <c r="N381" s="39" t="s">
        <v>6954</v>
      </c>
      <c r="O381" s="4" t="s">
        <v>2772</v>
      </c>
      <c r="P381" s="40">
        <v>1</v>
      </c>
      <c r="Q381" s="4" t="s">
        <v>6392</v>
      </c>
      <c r="R381" s="5">
        <v>0</v>
      </c>
      <c r="S381" s="5">
        <v>50</v>
      </c>
      <c r="T381" s="5">
        <v>0</v>
      </c>
      <c r="U381" s="5">
        <v>0</v>
      </c>
      <c r="V381" s="5">
        <v>0</v>
      </c>
      <c r="W381" s="39" t="s">
        <v>6934</v>
      </c>
      <c r="X381" s="39" t="s">
        <v>6935</v>
      </c>
    </row>
    <row r="382" spans="1:24" ht="12" thickBot="1" x14ac:dyDescent="0.25">
      <c r="A382" s="148">
        <v>776</v>
      </c>
      <c r="B382" s="148" t="s">
        <v>5204</v>
      </c>
      <c r="C382" s="4" t="s">
        <v>4760</v>
      </c>
      <c r="D382" s="4" t="s">
        <v>4761</v>
      </c>
      <c r="E382" s="4" t="s">
        <v>4763</v>
      </c>
      <c r="F382" s="4" t="s">
        <v>4125</v>
      </c>
      <c r="G382" s="5">
        <v>64</v>
      </c>
      <c r="H382" s="4" t="s">
        <v>6295</v>
      </c>
      <c r="I382" s="4" t="s">
        <v>4762</v>
      </c>
      <c r="J382" s="4" t="s">
        <v>6296</v>
      </c>
      <c r="K382" s="4" t="s">
        <v>4764</v>
      </c>
      <c r="L382" s="4" t="s">
        <v>4765</v>
      </c>
      <c r="M382" s="4" t="s">
        <v>4766</v>
      </c>
      <c r="N382" s="39" t="s">
        <v>6954</v>
      </c>
      <c r="O382" s="4" t="s">
        <v>2772</v>
      </c>
      <c r="P382" s="40">
        <v>1</v>
      </c>
      <c r="Q382" s="4" t="s">
        <v>4767</v>
      </c>
      <c r="R382" s="5">
        <v>0</v>
      </c>
      <c r="S382" s="5">
        <v>34</v>
      </c>
      <c r="T382" s="5">
        <v>0</v>
      </c>
      <c r="U382" s="5">
        <v>0</v>
      </c>
      <c r="V382" s="5">
        <v>0</v>
      </c>
      <c r="W382" s="39" t="s">
        <v>6934</v>
      </c>
      <c r="X382" s="39" t="s">
        <v>6935</v>
      </c>
    </row>
    <row r="383" spans="1:24" ht="12" thickBot="1" x14ac:dyDescent="0.25">
      <c r="A383" s="148">
        <v>229</v>
      </c>
      <c r="B383" s="148" t="s">
        <v>5204</v>
      </c>
      <c r="C383" s="4" t="s">
        <v>27</v>
      </c>
      <c r="D383" s="4" t="s">
        <v>958</v>
      </c>
      <c r="E383" s="4" t="s">
        <v>960</v>
      </c>
      <c r="F383" s="4" t="s">
        <v>2771</v>
      </c>
      <c r="G383" s="5">
        <v>67</v>
      </c>
      <c r="H383" s="4" t="s">
        <v>4280</v>
      </c>
      <c r="I383" s="4" t="s">
        <v>959</v>
      </c>
      <c r="J383" s="49"/>
      <c r="K383" s="4" t="s">
        <v>961</v>
      </c>
      <c r="L383" s="4" t="s">
        <v>962</v>
      </c>
      <c r="M383" s="4" t="s">
        <v>963</v>
      </c>
      <c r="N383" s="39" t="s">
        <v>6937</v>
      </c>
      <c r="O383" s="4" t="s">
        <v>2772</v>
      </c>
      <c r="P383" s="40">
        <v>1</v>
      </c>
      <c r="Q383" s="4" t="s">
        <v>964</v>
      </c>
      <c r="R383" s="5">
        <v>0</v>
      </c>
      <c r="S383" s="5">
        <v>3</v>
      </c>
      <c r="T383" s="5">
        <v>0</v>
      </c>
      <c r="U383" s="5">
        <v>0</v>
      </c>
      <c r="V383" s="5">
        <v>0</v>
      </c>
      <c r="W383" s="39" t="s">
        <v>6934</v>
      </c>
      <c r="X383" s="39" t="s">
        <v>6935</v>
      </c>
    </row>
    <row r="384" spans="1:24" ht="12" thickBot="1" x14ac:dyDescent="0.25">
      <c r="A384" s="148">
        <v>457</v>
      </c>
      <c r="B384" s="148" t="s">
        <v>5204</v>
      </c>
      <c r="C384" s="4" t="s">
        <v>371</v>
      </c>
      <c r="D384" s="4" t="s">
        <v>1946</v>
      </c>
      <c r="E384" s="4" t="s">
        <v>373</v>
      </c>
      <c r="F384" s="4" t="s">
        <v>4177</v>
      </c>
      <c r="G384" s="5">
        <v>105</v>
      </c>
      <c r="H384" s="4" t="s">
        <v>4539</v>
      </c>
      <c r="I384" s="4" t="s">
        <v>372</v>
      </c>
      <c r="J384" s="49"/>
      <c r="K384" s="4" t="s">
        <v>374</v>
      </c>
      <c r="L384" s="4" t="s">
        <v>375</v>
      </c>
      <c r="M384" s="4" t="s">
        <v>376</v>
      </c>
      <c r="N384" s="39" t="s">
        <v>6933</v>
      </c>
      <c r="O384" s="4" t="s">
        <v>2772</v>
      </c>
      <c r="P384" s="40">
        <v>1</v>
      </c>
      <c r="Q384" s="4" t="s">
        <v>377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39" t="s">
        <v>6934</v>
      </c>
      <c r="X384" s="39" t="s">
        <v>6935</v>
      </c>
    </row>
    <row r="385" spans="1:24" ht="12" thickBot="1" x14ac:dyDescent="0.25">
      <c r="A385" s="148">
        <v>662</v>
      </c>
      <c r="B385" s="148" t="s">
        <v>5204</v>
      </c>
      <c r="C385" s="4" t="s">
        <v>2609</v>
      </c>
      <c r="D385" s="4" t="s">
        <v>2610</v>
      </c>
      <c r="E385" s="4" t="s">
        <v>373</v>
      </c>
      <c r="F385" s="4" t="s">
        <v>4177</v>
      </c>
      <c r="G385" s="5">
        <v>120</v>
      </c>
      <c r="H385" s="4" t="s">
        <v>5154</v>
      </c>
      <c r="I385" s="4" t="s">
        <v>372</v>
      </c>
      <c r="J385" s="4" t="s">
        <v>5155</v>
      </c>
      <c r="K385" s="4" t="s">
        <v>2611</v>
      </c>
      <c r="L385" s="4" t="s">
        <v>2612</v>
      </c>
      <c r="M385" s="4" t="s">
        <v>376</v>
      </c>
      <c r="N385" s="39" t="s">
        <v>6933</v>
      </c>
      <c r="O385" s="4" t="s">
        <v>2772</v>
      </c>
      <c r="P385" s="40">
        <v>40664</v>
      </c>
      <c r="Q385" s="4" t="s">
        <v>377</v>
      </c>
      <c r="R385" s="5">
        <v>0</v>
      </c>
      <c r="S385" s="5">
        <v>0</v>
      </c>
      <c r="T385" s="5">
        <v>0</v>
      </c>
      <c r="U385" s="5">
        <v>0</v>
      </c>
      <c r="V385" s="5">
        <v>0</v>
      </c>
      <c r="W385" s="39" t="s">
        <v>6934</v>
      </c>
      <c r="X385" s="39" t="s">
        <v>6935</v>
      </c>
    </row>
    <row r="386" spans="1:24" ht="12" thickBot="1" x14ac:dyDescent="0.25">
      <c r="A386" s="148">
        <v>712</v>
      </c>
      <c r="B386" s="148" t="s">
        <v>5204</v>
      </c>
      <c r="C386" s="4" t="s">
        <v>3076</v>
      </c>
      <c r="D386" s="4" t="s">
        <v>3077</v>
      </c>
      <c r="E386" s="4" t="s">
        <v>3079</v>
      </c>
      <c r="F386" s="4" t="s">
        <v>4125</v>
      </c>
      <c r="G386" s="5">
        <v>65</v>
      </c>
      <c r="H386" s="4" t="s">
        <v>5866</v>
      </c>
      <c r="I386" s="4" t="s">
        <v>3078</v>
      </c>
      <c r="J386" s="49"/>
      <c r="K386" s="4" t="s">
        <v>3080</v>
      </c>
      <c r="L386" s="4" t="s">
        <v>3081</v>
      </c>
      <c r="M386" s="4" t="s">
        <v>3082</v>
      </c>
      <c r="N386" s="39" t="s">
        <v>6954</v>
      </c>
      <c r="O386" s="4" t="s">
        <v>2772</v>
      </c>
      <c r="P386" s="40">
        <v>1</v>
      </c>
      <c r="Q386" s="4" t="s">
        <v>3083</v>
      </c>
      <c r="R386" s="5">
        <v>0</v>
      </c>
      <c r="S386" s="5">
        <v>0</v>
      </c>
      <c r="T386" s="5">
        <v>0</v>
      </c>
      <c r="U386" s="5">
        <v>0</v>
      </c>
      <c r="V386" s="5">
        <v>0</v>
      </c>
      <c r="W386" s="39" t="s">
        <v>6934</v>
      </c>
      <c r="X386" s="39" t="s">
        <v>6935</v>
      </c>
    </row>
    <row r="387" spans="1:24" ht="12" thickBot="1" x14ac:dyDescent="0.25">
      <c r="A387" s="148">
        <v>611</v>
      </c>
      <c r="B387" s="148" t="s">
        <v>5204</v>
      </c>
      <c r="C387" s="4" t="s">
        <v>5984</v>
      </c>
      <c r="D387" s="4" t="s">
        <v>5985</v>
      </c>
      <c r="E387" s="4" t="s">
        <v>5987</v>
      </c>
      <c r="F387" s="4" t="s">
        <v>4125</v>
      </c>
      <c r="G387" s="5">
        <v>120</v>
      </c>
      <c r="H387" s="4" t="s">
        <v>5237</v>
      </c>
      <c r="I387" s="4" t="s">
        <v>5986</v>
      </c>
      <c r="J387" s="49"/>
      <c r="K387" s="4" t="s">
        <v>5988</v>
      </c>
      <c r="L387" s="49"/>
      <c r="M387" s="4" t="s">
        <v>5989</v>
      </c>
      <c r="N387" s="39" t="s">
        <v>6954</v>
      </c>
      <c r="O387" s="4" t="s">
        <v>2772</v>
      </c>
      <c r="P387" s="40">
        <v>1</v>
      </c>
      <c r="Q387" s="4" t="s">
        <v>5990</v>
      </c>
      <c r="R387" s="5">
        <v>0</v>
      </c>
      <c r="S387" s="5">
        <v>0</v>
      </c>
      <c r="T387" s="5">
        <v>0</v>
      </c>
      <c r="U387" s="5">
        <v>0</v>
      </c>
      <c r="V387" s="5">
        <v>0</v>
      </c>
      <c r="W387" s="39" t="s">
        <v>6934</v>
      </c>
      <c r="X387" s="39" t="s">
        <v>6935</v>
      </c>
    </row>
    <row r="388" spans="1:24" ht="12" thickBot="1" x14ac:dyDescent="0.25">
      <c r="A388" s="148">
        <v>374</v>
      </c>
      <c r="B388" s="148" t="s">
        <v>5204</v>
      </c>
      <c r="C388" s="4" t="s">
        <v>6678</v>
      </c>
      <c r="D388" s="4" t="s">
        <v>6679</v>
      </c>
      <c r="E388" s="4" t="s">
        <v>5987</v>
      </c>
      <c r="F388" s="4" t="s">
        <v>4177</v>
      </c>
      <c r="G388" s="5">
        <v>75</v>
      </c>
      <c r="H388" s="4" t="s">
        <v>3863</v>
      </c>
      <c r="I388" s="4" t="s">
        <v>5986</v>
      </c>
      <c r="J388" s="49"/>
      <c r="K388" s="49"/>
      <c r="L388" s="49"/>
      <c r="M388" s="4" t="s">
        <v>6680</v>
      </c>
      <c r="N388" s="39" t="s">
        <v>6933</v>
      </c>
      <c r="O388" s="4" t="s">
        <v>2772</v>
      </c>
      <c r="P388" s="40">
        <v>39142</v>
      </c>
      <c r="Q388" s="4" t="s">
        <v>6681</v>
      </c>
      <c r="R388" s="5">
        <v>0</v>
      </c>
      <c r="S388" s="5">
        <v>52</v>
      </c>
      <c r="T388" s="5">
        <v>0</v>
      </c>
      <c r="U388" s="5">
        <v>0</v>
      </c>
      <c r="V388" s="5">
        <v>0</v>
      </c>
      <c r="W388" s="39" t="s">
        <v>6934</v>
      </c>
      <c r="X388" s="39" t="s">
        <v>6935</v>
      </c>
    </row>
    <row r="389" spans="1:24" ht="12" thickBot="1" x14ac:dyDescent="0.25">
      <c r="A389" s="148">
        <v>699</v>
      </c>
      <c r="B389" s="148" t="s">
        <v>5204</v>
      </c>
      <c r="C389" s="4" t="s">
        <v>3074</v>
      </c>
      <c r="D389" s="4" t="s">
        <v>3075</v>
      </c>
      <c r="E389" s="4" t="s">
        <v>5987</v>
      </c>
      <c r="F389" s="4" t="s">
        <v>4125</v>
      </c>
      <c r="G389" s="5">
        <v>77</v>
      </c>
      <c r="H389" s="4" t="s">
        <v>5697</v>
      </c>
      <c r="I389" s="4" t="s">
        <v>5986</v>
      </c>
      <c r="J389" s="49"/>
      <c r="K389" s="49"/>
      <c r="L389" s="49"/>
      <c r="M389" s="49"/>
      <c r="N389" s="39" t="s">
        <v>6954</v>
      </c>
      <c r="O389" s="4" t="s">
        <v>2772</v>
      </c>
      <c r="P389" s="40">
        <v>41064</v>
      </c>
      <c r="Q389" s="4" t="s">
        <v>5990</v>
      </c>
      <c r="R389" s="5">
        <v>0</v>
      </c>
      <c r="S389" s="5">
        <v>0</v>
      </c>
      <c r="T389" s="5">
        <v>0</v>
      </c>
      <c r="U389" s="5">
        <v>0</v>
      </c>
      <c r="V389" s="5">
        <v>0</v>
      </c>
      <c r="W389" s="39" t="s">
        <v>6934</v>
      </c>
      <c r="X389" s="39" t="s">
        <v>6935</v>
      </c>
    </row>
    <row r="390" spans="1:24" ht="12" thickBot="1" x14ac:dyDescent="0.25">
      <c r="A390" s="148">
        <v>151</v>
      </c>
      <c r="B390" s="148" t="s">
        <v>5204</v>
      </c>
      <c r="C390" s="4" t="s">
        <v>198</v>
      </c>
      <c r="D390" s="4" t="s">
        <v>199</v>
      </c>
      <c r="E390" s="4" t="s">
        <v>201</v>
      </c>
      <c r="F390" s="4" t="s">
        <v>4125</v>
      </c>
      <c r="G390" s="5">
        <v>80</v>
      </c>
      <c r="H390" s="4" t="s">
        <v>7039</v>
      </c>
      <c r="I390" s="4" t="s">
        <v>200</v>
      </c>
      <c r="J390" s="49"/>
      <c r="K390" s="4" t="s">
        <v>202</v>
      </c>
      <c r="L390" s="4" t="s">
        <v>203</v>
      </c>
      <c r="M390" s="4" t="s">
        <v>204</v>
      </c>
      <c r="N390" s="39" t="s">
        <v>6954</v>
      </c>
      <c r="O390" s="4" t="s">
        <v>2772</v>
      </c>
      <c r="P390" s="40">
        <v>1</v>
      </c>
      <c r="Q390" s="4" t="s">
        <v>205</v>
      </c>
      <c r="R390" s="5">
        <v>0</v>
      </c>
      <c r="S390" s="5">
        <v>0</v>
      </c>
      <c r="T390" s="5">
        <v>0</v>
      </c>
      <c r="U390" s="5">
        <v>0</v>
      </c>
      <c r="V390" s="5">
        <v>0</v>
      </c>
      <c r="W390" s="39" t="s">
        <v>6934</v>
      </c>
      <c r="X390" s="39" t="s">
        <v>6935</v>
      </c>
    </row>
    <row r="391" spans="1:24" ht="12" thickBot="1" x14ac:dyDescent="0.25">
      <c r="A391" s="148">
        <v>69</v>
      </c>
      <c r="B391" s="148" t="s">
        <v>5204</v>
      </c>
      <c r="C391" s="4" t="s">
        <v>4989</v>
      </c>
      <c r="D391" s="4" t="s">
        <v>4990</v>
      </c>
      <c r="E391" s="4" t="s">
        <v>4992</v>
      </c>
      <c r="F391" s="4" t="s">
        <v>4125</v>
      </c>
      <c r="G391" s="5">
        <v>120</v>
      </c>
      <c r="H391" s="4" t="s">
        <v>3279</v>
      </c>
      <c r="I391" s="4" t="s">
        <v>4991</v>
      </c>
      <c r="J391" s="4" t="s">
        <v>3280</v>
      </c>
      <c r="K391" s="4" t="s">
        <v>4993</v>
      </c>
      <c r="L391" s="4" t="s">
        <v>4994</v>
      </c>
      <c r="M391" s="4" t="s">
        <v>4995</v>
      </c>
      <c r="N391" s="39" t="s">
        <v>6954</v>
      </c>
      <c r="O391" s="4" t="s">
        <v>2772</v>
      </c>
      <c r="P391" s="40">
        <v>1</v>
      </c>
      <c r="Q391" s="4" t="s">
        <v>271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39" t="s">
        <v>6934</v>
      </c>
      <c r="X391" s="39" t="s">
        <v>6935</v>
      </c>
    </row>
    <row r="392" spans="1:24" ht="12" thickBot="1" x14ac:dyDescent="0.25">
      <c r="A392" s="148">
        <v>153</v>
      </c>
      <c r="B392" s="148" t="s">
        <v>5204</v>
      </c>
      <c r="C392" s="4" t="s">
        <v>4445</v>
      </c>
      <c r="D392" s="4" t="s">
        <v>4446</v>
      </c>
      <c r="E392" s="4" t="s">
        <v>4992</v>
      </c>
      <c r="F392" s="4" t="s">
        <v>4177</v>
      </c>
      <c r="G392" s="5">
        <v>85</v>
      </c>
      <c r="H392" s="4" t="s">
        <v>7042</v>
      </c>
      <c r="I392" s="4" t="s">
        <v>4991</v>
      </c>
      <c r="J392" s="4" t="s">
        <v>7043</v>
      </c>
      <c r="K392" s="4" t="s">
        <v>4447</v>
      </c>
      <c r="L392" s="4" t="s">
        <v>4448</v>
      </c>
      <c r="M392" s="4" t="s">
        <v>4449</v>
      </c>
      <c r="N392" s="39" t="s">
        <v>6933</v>
      </c>
      <c r="O392" s="4" t="s">
        <v>2772</v>
      </c>
      <c r="P392" s="40">
        <v>1</v>
      </c>
      <c r="Q392" s="4" t="s">
        <v>4450</v>
      </c>
      <c r="R392" s="5">
        <v>0</v>
      </c>
      <c r="S392" s="5">
        <v>9</v>
      </c>
      <c r="T392" s="5">
        <v>0</v>
      </c>
      <c r="U392" s="5">
        <v>0</v>
      </c>
      <c r="V392" s="5">
        <v>0</v>
      </c>
      <c r="W392" s="39" t="s">
        <v>6934</v>
      </c>
      <c r="X392" s="39" t="s">
        <v>6935</v>
      </c>
    </row>
    <row r="393" spans="1:24" ht="12" thickBot="1" x14ac:dyDescent="0.25">
      <c r="A393" s="148">
        <v>610</v>
      </c>
      <c r="B393" s="148" t="s">
        <v>5204</v>
      </c>
      <c r="C393" s="4" t="s">
        <v>2843</v>
      </c>
      <c r="D393" s="4" t="s">
        <v>2844</v>
      </c>
      <c r="E393" s="4" t="s">
        <v>2846</v>
      </c>
      <c r="F393" s="4" t="s">
        <v>4125</v>
      </c>
      <c r="G393" s="5">
        <v>120</v>
      </c>
      <c r="H393" s="4" t="s">
        <v>5235</v>
      </c>
      <c r="I393" s="4" t="s">
        <v>2845</v>
      </c>
      <c r="J393" s="4" t="s">
        <v>5236</v>
      </c>
      <c r="K393" s="4" t="s">
        <v>2847</v>
      </c>
      <c r="L393" s="4" t="s">
        <v>2848</v>
      </c>
      <c r="M393" s="4" t="s">
        <v>2849</v>
      </c>
      <c r="N393" s="39" t="s">
        <v>6954</v>
      </c>
      <c r="O393" s="4" t="s">
        <v>2772</v>
      </c>
      <c r="P393" s="40">
        <v>1</v>
      </c>
      <c r="Q393" s="4" t="s">
        <v>2850</v>
      </c>
      <c r="R393" s="5">
        <v>0</v>
      </c>
      <c r="S393" s="5">
        <v>0</v>
      </c>
      <c r="T393" s="5">
        <v>0</v>
      </c>
      <c r="U393" s="5">
        <v>0</v>
      </c>
      <c r="V393" s="5">
        <v>0</v>
      </c>
      <c r="W393" s="39" t="s">
        <v>6934</v>
      </c>
      <c r="X393" s="39" t="s">
        <v>6935</v>
      </c>
    </row>
    <row r="394" spans="1:24" ht="12" thickBot="1" x14ac:dyDescent="0.25">
      <c r="A394" s="148">
        <v>250</v>
      </c>
      <c r="B394" s="148" t="s">
        <v>5204</v>
      </c>
      <c r="C394" s="4" t="s">
        <v>1331</v>
      </c>
      <c r="D394" s="4" t="s">
        <v>1332</v>
      </c>
      <c r="E394" s="4" t="s">
        <v>2846</v>
      </c>
      <c r="F394" s="4" t="s">
        <v>2781</v>
      </c>
      <c r="G394" s="5">
        <v>120</v>
      </c>
      <c r="H394" s="4" t="s">
        <v>1299</v>
      </c>
      <c r="I394" s="4" t="s">
        <v>2845</v>
      </c>
      <c r="J394" s="49"/>
      <c r="K394" s="49"/>
      <c r="L394" s="49"/>
      <c r="M394" s="4" t="s">
        <v>1300</v>
      </c>
      <c r="N394" s="39" t="s">
        <v>6937</v>
      </c>
      <c r="O394" s="4" t="s">
        <v>2772</v>
      </c>
      <c r="P394" s="40">
        <v>41673</v>
      </c>
      <c r="Q394" s="4" t="s">
        <v>1332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39" t="s">
        <v>6934</v>
      </c>
      <c r="X394" s="39" t="s">
        <v>6935</v>
      </c>
    </row>
    <row r="395" spans="1:24" ht="12" thickBot="1" x14ac:dyDescent="0.25">
      <c r="A395" s="148">
        <v>383</v>
      </c>
      <c r="B395" s="148" t="s">
        <v>5204</v>
      </c>
      <c r="C395" s="4" t="s">
        <v>4769</v>
      </c>
      <c r="D395" s="4" t="s">
        <v>4770</v>
      </c>
      <c r="E395" s="4" t="s">
        <v>4772</v>
      </c>
      <c r="F395" s="4" t="s">
        <v>4768</v>
      </c>
      <c r="G395" s="5">
        <v>72</v>
      </c>
      <c r="H395" s="4" t="s">
        <v>7249</v>
      </c>
      <c r="I395" s="4" t="s">
        <v>4771</v>
      </c>
      <c r="J395" s="49"/>
      <c r="K395" s="49"/>
      <c r="L395" s="49"/>
      <c r="M395" s="4" t="s">
        <v>4773</v>
      </c>
      <c r="N395" s="39" t="s">
        <v>6954</v>
      </c>
      <c r="O395" s="4" t="s">
        <v>2772</v>
      </c>
      <c r="P395" s="40">
        <v>39776</v>
      </c>
      <c r="Q395" s="4" t="s">
        <v>4774</v>
      </c>
      <c r="R395" s="5">
        <v>0</v>
      </c>
      <c r="S395" s="5">
        <v>0</v>
      </c>
      <c r="T395" s="5">
        <v>0</v>
      </c>
      <c r="U395" s="5">
        <v>28</v>
      </c>
      <c r="V395" s="5">
        <v>0</v>
      </c>
      <c r="W395" s="39" t="s">
        <v>6934</v>
      </c>
      <c r="X395" s="39" t="s">
        <v>6935</v>
      </c>
    </row>
    <row r="396" spans="1:24" ht="12" thickBot="1" x14ac:dyDescent="0.25">
      <c r="A396" s="148">
        <v>752</v>
      </c>
      <c r="B396" s="148" t="s">
        <v>5204</v>
      </c>
      <c r="C396" s="4" t="s">
        <v>460</v>
      </c>
      <c r="D396" s="4" t="s">
        <v>461</v>
      </c>
      <c r="E396" s="4" t="s">
        <v>463</v>
      </c>
      <c r="F396" s="4" t="s">
        <v>4177</v>
      </c>
      <c r="G396" s="5">
        <v>99</v>
      </c>
      <c r="H396" s="4" t="s">
        <v>6249</v>
      </c>
      <c r="I396" s="4" t="s">
        <v>462</v>
      </c>
      <c r="J396" s="49"/>
      <c r="K396" s="4" t="s">
        <v>464</v>
      </c>
      <c r="L396" s="4" t="s">
        <v>465</v>
      </c>
      <c r="M396" s="4" t="s">
        <v>466</v>
      </c>
      <c r="N396" s="39" t="s">
        <v>6933</v>
      </c>
      <c r="O396" s="4" t="s">
        <v>2772</v>
      </c>
      <c r="P396" s="40">
        <v>1</v>
      </c>
      <c r="Q396" s="4" t="s">
        <v>467</v>
      </c>
      <c r="R396" s="5">
        <v>0</v>
      </c>
      <c r="S396" s="5">
        <v>44</v>
      </c>
      <c r="T396" s="5">
        <v>0</v>
      </c>
      <c r="U396" s="5">
        <v>0</v>
      </c>
      <c r="V396" s="5">
        <v>0</v>
      </c>
      <c r="W396" s="39" t="s">
        <v>6934</v>
      </c>
      <c r="X396" s="39" t="s">
        <v>6935</v>
      </c>
    </row>
    <row r="397" spans="1:24" ht="12" thickBot="1" x14ac:dyDescent="0.25">
      <c r="A397" s="148">
        <v>519</v>
      </c>
      <c r="B397" s="148" t="s">
        <v>5204</v>
      </c>
      <c r="C397" s="4" t="s">
        <v>6509</v>
      </c>
      <c r="D397" s="4" t="s">
        <v>6505</v>
      </c>
      <c r="E397" s="4" t="s">
        <v>6511</v>
      </c>
      <c r="F397" s="4" t="s">
        <v>4177</v>
      </c>
      <c r="G397" s="5">
        <v>80</v>
      </c>
      <c r="H397" s="4" t="s">
        <v>7620</v>
      </c>
      <c r="I397" s="4" t="s">
        <v>6510</v>
      </c>
      <c r="J397" s="49"/>
      <c r="K397" s="4" t="s">
        <v>6512</v>
      </c>
      <c r="L397" s="49"/>
      <c r="M397" s="4" t="s">
        <v>6513</v>
      </c>
      <c r="N397" s="39" t="s">
        <v>6933</v>
      </c>
      <c r="O397" s="4" t="s">
        <v>2772</v>
      </c>
      <c r="P397" s="40">
        <v>1</v>
      </c>
      <c r="Q397" s="4" t="s">
        <v>6566</v>
      </c>
      <c r="R397" s="5">
        <v>0</v>
      </c>
      <c r="S397" s="5">
        <v>15</v>
      </c>
      <c r="T397" s="5">
        <v>0</v>
      </c>
      <c r="U397" s="5">
        <v>0</v>
      </c>
      <c r="V397" s="5">
        <v>0</v>
      </c>
      <c r="W397" s="39" t="s">
        <v>6934</v>
      </c>
      <c r="X397" s="39" t="s">
        <v>6935</v>
      </c>
    </row>
    <row r="398" spans="1:24" ht="12" thickBot="1" x14ac:dyDescent="0.25">
      <c r="A398" s="148">
        <v>239</v>
      </c>
      <c r="B398" s="148" t="s">
        <v>5204</v>
      </c>
      <c r="C398" s="4" t="s">
        <v>3495</v>
      </c>
      <c r="D398" s="4" t="s">
        <v>3496</v>
      </c>
      <c r="E398" s="4" t="s">
        <v>573</v>
      </c>
      <c r="F398" s="4" t="s">
        <v>4177</v>
      </c>
      <c r="G398" s="5">
        <v>61</v>
      </c>
      <c r="H398" s="4" t="s">
        <v>1293</v>
      </c>
      <c r="I398" s="4" t="s">
        <v>572</v>
      </c>
      <c r="J398" s="49"/>
      <c r="K398" s="4" t="s">
        <v>3497</v>
      </c>
      <c r="L398" s="4" t="s">
        <v>3498</v>
      </c>
      <c r="M398" s="4" t="s">
        <v>3499</v>
      </c>
      <c r="N398" s="39" t="s">
        <v>6933</v>
      </c>
      <c r="O398" s="4" t="s">
        <v>2772</v>
      </c>
      <c r="P398" s="40">
        <v>1</v>
      </c>
      <c r="Q398" s="4" t="s">
        <v>571</v>
      </c>
      <c r="R398" s="5">
        <v>0</v>
      </c>
      <c r="S398" s="5">
        <v>39</v>
      </c>
      <c r="T398" s="5">
        <v>0</v>
      </c>
      <c r="U398" s="5">
        <v>0</v>
      </c>
      <c r="V398" s="5">
        <v>0</v>
      </c>
      <c r="W398" s="39" t="s">
        <v>6934</v>
      </c>
      <c r="X398" s="39" t="s">
        <v>6935</v>
      </c>
    </row>
    <row r="399" spans="1:24" ht="12" thickBot="1" x14ac:dyDescent="0.25">
      <c r="A399" s="148">
        <v>405</v>
      </c>
      <c r="B399" s="148" t="s">
        <v>5204</v>
      </c>
      <c r="C399" s="4" t="s">
        <v>5645</v>
      </c>
      <c r="D399" s="4" t="s">
        <v>5646</v>
      </c>
      <c r="E399" s="4" t="s">
        <v>5648</v>
      </c>
      <c r="F399" s="4" t="s">
        <v>4177</v>
      </c>
      <c r="G399" s="5">
        <v>75</v>
      </c>
      <c r="H399" s="4" t="s">
        <v>4029</v>
      </c>
      <c r="I399" s="4" t="s">
        <v>5647</v>
      </c>
      <c r="J399" s="49"/>
      <c r="K399" s="4" t="s">
        <v>5649</v>
      </c>
      <c r="L399" s="4" t="s">
        <v>5650</v>
      </c>
      <c r="M399" s="4" t="s">
        <v>5651</v>
      </c>
      <c r="N399" s="39" t="s">
        <v>6933</v>
      </c>
      <c r="O399" s="4" t="s">
        <v>2772</v>
      </c>
      <c r="P399" s="40">
        <v>1</v>
      </c>
      <c r="Q399" s="4" t="s">
        <v>5652</v>
      </c>
      <c r="R399" s="5">
        <v>55</v>
      </c>
      <c r="S399" s="5">
        <v>10</v>
      </c>
      <c r="T399" s="5">
        <v>0</v>
      </c>
      <c r="U399" s="5">
        <v>0</v>
      </c>
      <c r="V399" s="5">
        <v>0</v>
      </c>
      <c r="W399" s="39" t="s">
        <v>6934</v>
      </c>
      <c r="X399" s="39" t="s">
        <v>6935</v>
      </c>
    </row>
    <row r="400" spans="1:24" ht="12" thickBot="1" x14ac:dyDescent="0.25">
      <c r="A400" s="148">
        <v>461</v>
      </c>
      <c r="B400" s="148" t="s">
        <v>5204</v>
      </c>
      <c r="C400" s="4" t="s">
        <v>4777</v>
      </c>
      <c r="D400" s="4" t="s">
        <v>4778</v>
      </c>
      <c r="E400" s="4" t="s">
        <v>4776</v>
      </c>
      <c r="F400" s="4" t="s">
        <v>4768</v>
      </c>
      <c r="G400" s="5">
        <v>145</v>
      </c>
      <c r="H400" s="4" t="s">
        <v>4544</v>
      </c>
      <c r="I400" s="4" t="s">
        <v>4775</v>
      </c>
      <c r="J400" s="49"/>
      <c r="K400" s="4" t="s">
        <v>4779</v>
      </c>
      <c r="L400" s="4" t="s">
        <v>4780</v>
      </c>
      <c r="M400" s="4" t="s">
        <v>4773</v>
      </c>
      <c r="N400" s="39" t="s">
        <v>6954</v>
      </c>
      <c r="O400" s="4" t="s">
        <v>2772</v>
      </c>
      <c r="P400" s="40">
        <v>1</v>
      </c>
      <c r="Q400" s="4" t="s">
        <v>4774</v>
      </c>
      <c r="R400" s="5">
        <v>0</v>
      </c>
      <c r="S400" s="5">
        <v>40</v>
      </c>
      <c r="T400" s="5">
        <v>0</v>
      </c>
      <c r="U400" s="5">
        <v>0</v>
      </c>
      <c r="V400" s="5">
        <v>0</v>
      </c>
      <c r="W400" s="39" t="s">
        <v>6934</v>
      </c>
      <c r="X400" s="39" t="s">
        <v>6935</v>
      </c>
    </row>
    <row r="401" spans="1:24" ht="12" thickBot="1" x14ac:dyDescent="0.25">
      <c r="A401" s="148">
        <v>326</v>
      </c>
      <c r="B401" s="148" t="s">
        <v>5204</v>
      </c>
      <c r="C401" s="4" t="s">
        <v>6607</v>
      </c>
      <c r="D401" s="4" t="s">
        <v>6608</v>
      </c>
      <c r="E401" s="4" t="s">
        <v>22</v>
      </c>
      <c r="F401" s="4" t="s">
        <v>4177</v>
      </c>
      <c r="G401" s="5">
        <v>21</v>
      </c>
      <c r="H401" s="4" t="s">
        <v>7177</v>
      </c>
      <c r="I401" s="4" t="s">
        <v>21</v>
      </c>
      <c r="J401" s="49"/>
      <c r="K401" s="4" t="s">
        <v>6609</v>
      </c>
      <c r="L401" s="4" t="s">
        <v>6609</v>
      </c>
      <c r="M401" s="4" t="s">
        <v>6610</v>
      </c>
      <c r="N401" s="39" t="s">
        <v>6933</v>
      </c>
      <c r="O401" s="4" t="s">
        <v>2772</v>
      </c>
      <c r="P401" s="40">
        <v>37803</v>
      </c>
      <c r="Q401" s="4" t="s">
        <v>6611</v>
      </c>
      <c r="R401" s="5">
        <v>0</v>
      </c>
      <c r="S401" s="5">
        <v>14</v>
      </c>
      <c r="T401" s="5">
        <v>0</v>
      </c>
      <c r="U401" s="5">
        <v>0</v>
      </c>
      <c r="V401" s="5">
        <v>0</v>
      </c>
      <c r="W401" s="39" t="s">
        <v>6934</v>
      </c>
      <c r="X401" s="39" t="s">
        <v>6935</v>
      </c>
    </row>
    <row r="402" spans="1:24" ht="12" thickBot="1" x14ac:dyDescent="0.25">
      <c r="A402" s="148">
        <v>228</v>
      </c>
      <c r="B402" s="148" t="s">
        <v>5204</v>
      </c>
      <c r="C402" s="4" t="s">
        <v>19</v>
      </c>
      <c r="D402" s="4" t="s">
        <v>20</v>
      </c>
      <c r="E402" s="4" t="s">
        <v>22</v>
      </c>
      <c r="F402" s="4" t="s">
        <v>2771</v>
      </c>
      <c r="G402" s="5">
        <v>77</v>
      </c>
      <c r="H402" s="4" t="s">
        <v>3548</v>
      </c>
      <c r="I402" s="4" t="s">
        <v>21</v>
      </c>
      <c r="J402" s="49"/>
      <c r="K402" s="4" t="s">
        <v>23</v>
      </c>
      <c r="L402" s="4" t="s">
        <v>24</v>
      </c>
      <c r="M402" s="4" t="s">
        <v>25</v>
      </c>
      <c r="N402" s="39" t="s">
        <v>6937</v>
      </c>
      <c r="O402" s="4" t="s">
        <v>2772</v>
      </c>
      <c r="P402" s="40">
        <v>1</v>
      </c>
      <c r="Q402" s="4" t="s">
        <v>26</v>
      </c>
      <c r="R402" s="5">
        <v>0</v>
      </c>
      <c r="S402" s="5">
        <v>0</v>
      </c>
      <c r="T402" s="5">
        <v>0</v>
      </c>
      <c r="U402" s="5">
        <v>0</v>
      </c>
      <c r="V402" s="5">
        <v>0</v>
      </c>
      <c r="W402" s="39" t="s">
        <v>6934</v>
      </c>
      <c r="X402" s="39" t="s">
        <v>6935</v>
      </c>
    </row>
    <row r="403" spans="1:24" ht="12" thickBot="1" x14ac:dyDescent="0.25">
      <c r="A403" s="148">
        <v>689</v>
      </c>
      <c r="B403" s="148" t="s">
        <v>5204</v>
      </c>
      <c r="C403" s="4" t="s">
        <v>2654</v>
      </c>
      <c r="D403" s="4" t="s">
        <v>2655</v>
      </c>
      <c r="E403" s="4" t="s">
        <v>22</v>
      </c>
      <c r="F403" s="4" t="s">
        <v>4177</v>
      </c>
      <c r="G403" s="5">
        <v>60</v>
      </c>
      <c r="H403" s="4" t="s">
        <v>2272</v>
      </c>
      <c r="I403" s="4" t="s">
        <v>21</v>
      </c>
      <c r="J403" s="49"/>
      <c r="K403" s="49"/>
      <c r="L403" s="49"/>
      <c r="M403" s="49"/>
      <c r="N403" s="39" t="s">
        <v>6933</v>
      </c>
      <c r="O403" s="4" t="s">
        <v>2772</v>
      </c>
      <c r="P403" s="40">
        <v>40072</v>
      </c>
      <c r="Q403" s="4" t="s">
        <v>2018</v>
      </c>
      <c r="R403" s="5">
        <v>0</v>
      </c>
      <c r="S403" s="5">
        <v>40</v>
      </c>
      <c r="T403" s="5">
        <v>0</v>
      </c>
      <c r="U403" s="5">
        <v>0</v>
      </c>
      <c r="V403" s="5">
        <v>0</v>
      </c>
      <c r="W403" s="39" t="s">
        <v>6934</v>
      </c>
      <c r="X403" s="39" t="s">
        <v>6935</v>
      </c>
    </row>
    <row r="404" spans="1:24" ht="12" thickBot="1" x14ac:dyDescent="0.25">
      <c r="A404" s="148">
        <v>182</v>
      </c>
      <c r="B404" s="148" t="s">
        <v>5204</v>
      </c>
      <c r="C404" s="4" t="s">
        <v>7568</v>
      </c>
      <c r="D404" s="4" t="s">
        <v>7569</v>
      </c>
      <c r="E404" s="4" t="s">
        <v>986</v>
      </c>
      <c r="F404" s="4" t="s">
        <v>4177</v>
      </c>
      <c r="G404" s="5">
        <v>68</v>
      </c>
      <c r="H404" s="4" t="s">
        <v>4215</v>
      </c>
      <c r="I404" s="4" t="s">
        <v>985</v>
      </c>
      <c r="J404" s="49"/>
      <c r="K404" s="4" t="s">
        <v>7570</v>
      </c>
      <c r="L404" s="4" t="s">
        <v>7571</v>
      </c>
      <c r="M404" s="4" t="s">
        <v>7572</v>
      </c>
      <c r="N404" s="39" t="s">
        <v>6933</v>
      </c>
      <c r="O404" s="4" t="s">
        <v>2772</v>
      </c>
      <c r="P404" s="40">
        <v>1</v>
      </c>
      <c r="Q404" s="4" t="s">
        <v>2247</v>
      </c>
      <c r="R404" s="5">
        <v>0</v>
      </c>
      <c r="S404" s="5">
        <v>22</v>
      </c>
      <c r="T404" s="5">
        <v>0</v>
      </c>
      <c r="U404" s="5">
        <v>0</v>
      </c>
      <c r="V404" s="5">
        <v>0</v>
      </c>
      <c r="W404" s="39" t="s">
        <v>6934</v>
      </c>
      <c r="X404" s="39" t="s">
        <v>6935</v>
      </c>
    </row>
    <row r="405" spans="1:24" ht="12" thickBot="1" x14ac:dyDescent="0.25">
      <c r="A405" s="148">
        <v>493</v>
      </c>
      <c r="B405" s="148" t="s">
        <v>5204</v>
      </c>
      <c r="C405" s="4" t="s">
        <v>774</v>
      </c>
      <c r="D405" s="4" t="s">
        <v>775</v>
      </c>
      <c r="E405" s="4" t="s">
        <v>986</v>
      </c>
      <c r="F405" s="4" t="s">
        <v>4125</v>
      </c>
      <c r="G405" s="5">
        <v>24</v>
      </c>
      <c r="H405" s="4" t="s">
        <v>4598</v>
      </c>
      <c r="I405" s="4" t="s">
        <v>985</v>
      </c>
      <c r="J405" s="49"/>
      <c r="K405" s="4" t="s">
        <v>776</v>
      </c>
      <c r="L405" s="49"/>
      <c r="M405" s="4" t="s">
        <v>777</v>
      </c>
      <c r="N405" s="39" t="s">
        <v>6954</v>
      </c>
      <c r="O405" s="4" t="s">
        <v>2772</v>
      </c>
      <c r="P405" s="40">
        <v>1</v>
      </c>
      <c r="Q405" s="4" t="s">
        <v>778</v>
      </c>
      <c r="R405" s="5">
        <v>0</v>
      </c>
      <c r="S405" s="5">
        <v>-24</v>
      </c>
      <c r="T405" s="5">
        <v>0</v>
      </c>
      <c r="U405" s="5">
        <v>0</v>
      </c>
      <c r="V405" s="5">
        <v>0</v>
      </c>
      <c r="W405" s="39" t="s">
        <v>6934</v>
      </c>
      <c r="X405" s="39" t="s">
        <v>6935</v>
      </c>
    </row>
    <row r="406" spans="1:24" ht="12" thickBot="1" x14ac:dyDescent="0.25">
      <c r="A406" s="148">
        <v>536</v>
      </c>
      <c r="B406" s="148" t="s">
        <v>5204</v>
      </c>
      <c r="C406" s="4" t="s">
        <v>5797</v>
      </c>
      <c r="D406" s="4" t="s">
        <v>5798</v>
      </c>
      <c r="E406" s="4" t="s">
        <v>986</v>
      </c>
      <c r="F406" s="4" t="s">
        <v>4125</v>
      </c>
      <c r="G406" s="5">
        <v>163</v>
      </c>
      <c r="H406" s="4" t="s">
        <v>1961</v>
      </c>
      <c r="I406" s="4" t="s">
        <v>985</v>
      </c>
      <c r="J406" s="49"/>
      <c r="K406" s="4" t="s">
        <v>5799</v>
      </c>
      <c r="L406" s="4" t="s">
        <v>5800</v>
      </c>
      <c r="M406" s="4" t="s">
        <v>777</v>
      </c>
      <c r="N406" s="39" t="s">
        <v>6954</v>
      </c>
      <c r="O406" s="4" t="s">
        <v>2772</v>
      </c>
      <c r="P406" s="40">
        <v>36892</v>
      </c>
      <c r="Q406" s="4" t="s">
        <v>778</v>
      </c>
      <c r="R406" s="5">
        <v>0</v>
      </c>
      <c r="S406" s="5">
        <v>-103</v>
      </c>
      <c r="T406" s="5">
        <v>0</v>
      </c>
      <c r="U406" s="5">
        <v>0</v>
      </c>
      <c r="V406" s="5">
        <v>0</v>
      </c>
      <c r="W406" s="39" t="s">
        <v>6934</v>
      </c>
      <c r="X406" s="39" t="s">
        <v>6935</v>
      </c>
    </row>
    <row r="407" spans="1:24" ht="12" thickBot="1" x14ac:dyDescent="0.25">
      <c r="A407" s="148">
        <v>309</v>
      </c>
      <c r="B407" s="148" t="s">
        <v>5204</v>
      </c>
      <c r="C407" s="4" t="s">
        <v>3694</v>
      </c>
      <c r="D407" s="4" t="s">
        <v>3695</v>
      </c>
      <c r="E407" s="4" t="s">
        <v>986</v>
      </c>
      <c r="F407" s="4" t="s">
        <v>2781</v>
      </c>
      <c r="G407" s="5">
        <v>9</v>
      </c>
      <c r="H407" s="4" t="s">
        <v>7143</v>
      </c>
      <c r="I407" s="4" t="s">
        <v>985</v>
      </c>
      <c r="J407" s="49"/>
      <c r="K407" s="4" t="s">
        <v>3696</v>
      </c>
      <c r="L407" s="49"/>
      <c r="M407" s="4" t="s">
        <v>3697</v>
      </c>
      <c r="N407" s="39" t="s">
        <v>6937</v>
      </c>
      <c r="O407" s="4" t="s">
        <v>2772</v>
      </c>
      <c r="P407" s="40">
        <v>1</v>
      </c>
      <c r="Q407" s="4" t="s">
        <v>3695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39" t="s">
        <v>6934</v>
      </c>
      <c r="X407" s="39" t="s">
        <v>6935</v>
      </c>
    </row>
    <row r="408" spans="1:24" ht="12" thickBot="1" x14ac:dyDescent="0.25">
      <c r="A408" s="148">
        <v>601</v>
      </c>
      <c r="B408" s="148" t="s">
        <v>5204</v>
      </c>
      <c r="C408" s="4" t="s">
        <v>2379</v>
      </c>
      <c r="D408" s="4" t="s">
        <v>2380</v>
      </c>
      <c r="E408" s="4" t="s">
        <v>986</v>
      </c>
      <c r="F408" s="4" t="s">
        <v>4177</v>
      </c>
      <c r="G408" s="5">
        <v>86</v>
      </c>
      <c r="H408" s="4" t="s">
        <v>4898</v>
      </c>
      <c r="I408" s="4" t="s">
        <v>985</v>
      </c>
      <c r="J408" s="49"/>
      <c r="K408" s="4" t="s">
        <v>2381</v>
      </c>
      <c r="L408" s="4" t="s">
        <v>2382</v>
      </c>
      <c r="M408" s="4" t="s">
        <v>2383</v>
      </c>
      <c r="N408" s="39" t="s">
        <v>6933</v>
      </c>
      <c r="O408" s="4" t="s">
        <v>2772</v>
      </c>
      <c r="P408" s="40">
        <v>1</v>
      </c>
      <c r="Q408" s="4" t="s">
        <v>2384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39" t="s">
        <v>6934</v>
      </c>
      <c r="X408" s="39" t="s">
        <v>6935</v>
      </c>
    </row>
    <row r="409" spans="1:24" ht="12" thickBot="1" x14ac:dyDescent="0.25">
      <c r="A409" s="148">
        <v>243</v>
      </c>
      <c r="B409" s="148" t="s">
        <v>5204</v>
      </c>
      <c r="C409" s="4" t="s">
        <v>983</v>
      </c>
      <c r="D409" s="4" t="s">
        <v>984</v>
      </c>
      <c r="E409" s="4" t="s">
        <v>986</v>
      </c>
      <c r="F409" s="4" t="s">
        <v>2781</v>
      </c>
      <c r="G409" s="5">
        <v>39</v>
      </c>
      <c r="H409" s="4" t="s">
        <v>4303</v>
      </c>
      <c r="I409" s="4" t="s">
        <v>985</v>
      </c>
      <c r="J409" s="49"/>
      <c r="K409" s="4" t="s">
        <v>987</v>
      </c>
      <c r="L409" s="49"/>
      <c r="M409" s="4" t="s">
        <v>988</v>
      </c>
      <c r="N409" s="39" t="s">
        <v>6937</v>
      </c>
      <c r="O409" s="4" t="s">
        <v>2772</v>
      </c>
      <c r="P409" s="40">
        <v>1</v>
      </c>
      <c r="Q409" s="4" t="s">
        <v>989</v>
      </c>
      <c r="R409" s="5">
        <v>0</v>
      </c>
      <c r="S409" s="5">
        <v>-39</v>
      </c>
      <c r="T409" s="5">
        <v>0</v>
      </c>
      <c r="U409" s="5">
        <v>0</v>
      </c>
      <c r="V409" s="5">
        <v>0</v>
      </c>
      <c r="W409" s="39" t="s">
        <v>6934</v>
      </c>
      <c r="X409" s="39" t="s">
        <v>6935</v>
      </c>
    </row>
    <row r="410" spans="1:24" ht="12" thickBot="1" x14ac:dyDescent="0.25">
      <c r="A410" s="148">
        <v>758</v>
      </c>
      <c r="B410" s="148" t="s">
        <v>5204</v>
      </c>
      <c r="C410" s="4" t="s">
        <v>1797</v>
      </c>
      <c r="D410" s="4" t="s">
        <v>1798</v>
      </c>
      <c r="E410" s="4" t="s">
        <v>986</v>
      </c>
      <c r="F410" s="4" t="s">
        <v>4177</v>
      </c>
      <c r="G410" s="5">
        <v>83</v>
      </c>
      <c r="H410" s="4" t="s">
        <v>6258</v>
      </c>
      <c r="I410" s="4" t="s">
        <v>1799</v>
      </c>
      <c r="J410" s="49"/>
      <c r="K410" s="4" t="s">
        <v>1800</v>
      </c>
      <c r="L410" s="4" t="s">
        <v>1801</v>
      </c>
      <c r="M410" s="4" t="s">
        <v>1802</v>
      </c>
      <c r="N410" s="39" t="s">
        <v>6933</v>
      </c>
      <c r="O410" s="4" t="s">
        <v>2772</v>
      </c>
      <c r="P410" s="40">
        <v>40360</v>
      </c>
      <c r="Q410" s="4" t="s">
        <v>1803</v>
      </c>
      <c r="R410" s="5">
        <v>0</v>
      </c>
      <c r="S410" s="5">
        <v>43</v>
      </c>
      <c r="T410" s="5">
        <v>0</v>
      </c>
      <c r="U410" s="5">
        <v>0</v>
      </c>
      <c r="V410" s="5">
        <v>0</v>
      </c>
      <c r="W410" s="39" t="s">
        <v>6934</v>
      </c>
      <c r="X410" s="39" t="s">
        <v>6935</v>
      </c>
    </row>
    <row r="411" spans="1:24" ht="12" thickBot="1" x14ac:dyDescent="0.25">
      <c r="A411" s="148">
        <v>157</v>
      </c>
      <c r="B411" s="148" t="s">
        <v>5204</v>
      </c>
      <c r="C411" s="4" t="s">
        <v>214</v>
      </c>
      <c r="D411" s="4" t="s">
        <v>215</v>
      </c>
      <c r="E411" s="4" t="s">
        <v>217</v>
      </c>
      <c r="F411" s="4" t="s">
        <v>4125</v>
      </c>
      <c r="G411" s="5">
        <v>89</v>
      </c>
      <c r="H411" s="4" t="s">
        <v>7047</v>
      </c>
      <c r="I411" s="4" t="s">
        <v>216</v>
      </c>
      <c r="J411" s="49"/>
      <c r="K411" s="4" t="s">
        <v>218</v>
      </c>
      <c r="L411" s="4" t="s">
        <v>219</v>
      </c>
      <c r="M411" s="4" t="s">
        <v>220</v>
      </c>
      <c r="N411" s="39" t="s">
        <v>6954</v>
      </c>
      <c r="O411" s="4" t="s">
        <v>2772</v>
      </c>
      <c r="P411" s="40">
        <v>1</v>
      </c>
      <c r="Q411" s="4" t="s">
        <v>221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39" t="s">
        <v>6934</v>
      </c>
      <c r="X411" s="39" t="s">
        <v>6935</v>
      </c>
    </row>
    <row r="412" spans="1:24" ht="12" thickBot="1" x14ac:dyDescent="0.25">
      <c r="A412" s="148">
        <v>514</v>
      </c>
      <c r="B412" s="148" t="s">
        <v>5204</v>
      </c>
      <c r="C412" s="4" t="s">
        <v>6484</v>
      </c>
      <c r="D412" s="4" t="s">
        <v>6485</v>
      </c>
      <c r="E412" s="4" t="s">
        <v>3018</v>
      </c>
      <c r="F412" s="4" t="s">
        <v>4177</v>
      </c>
      <c r="G412" s="5">
        <v>107</v>
      </c>
      <c r="H412" s="4" t="s">
        <v>7616</v>
      </c>
      <c r="I412" s="4" t="s">
        <v>3017</v>
      </c>
      <c r="J412" s="49"/>
      <c r="K412" s="4" t="s">
        <v>6486</v>
      </c>
      <c r="L412" s="4" t="s">
        <v>6487</v>
      </c>
      <c r="M412" s="4" t="s">
        <v>6488</v>
      </c>
      <c r="N412" s="39" t="s">
        <v>6933</v>
      </c>
      <c r="O412" s="4" t="s">
        <v>2772</v>
      </c>
      <c r="P412" s="40">
        <v>38481</v>
      </c>
      <c r="Q412" s="4" t="s">
        <v>2018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39" t="s">
        <v>6934</v>
      </c>
      <c r="X412" s="39" t="s">
        <v>6935</v>
      </c>
    </row>
    <row r="413" spans="1:24" ht="12" thickBot="1" x14ac:dyDescent="0.25">
      <c r="A413" s="148">
        <v>446</v>
      </c>
      <c r="B413" s="148" t="s">
        <v>5204</v>
      </c>
      <c r="C413" s="4" t="s">
        <v>1929</v>
      </c>
      <c r="D413" s="4" t="s">
        <v>1930</v>
      </c>
      <c r="E413" s="4" t="s">
        <v>3018</v>
      </c>
      <c r="F413" s="4" t="s">
        <v>4177</v>
      </c>
      <c r="G413" s="5">
        <v>52</v>
      </c>
      <c r="H413" s="4" t="s">
        <v>4522</v>
      </c>
      <c r="I413" s="4" t="s">
        <v>3017</v>
      </c>
      <c r="J413" s="49"/>
      <c r="K413" s="4" t="s">
        <v>5325</v>
      </c>
      <c r="L413" s="4" t="s">
        <v>5326</v>
      </c>
      <c r="M413" s="4" t="s">
        <v>5321</v>
      </c>
      <c r="N413" s="39" t="s">
        <v>6933</v>
      </c>
      <c r="O413" s="4" t="s">
        <v>2772</v>
      </c>
      <c r="P413" s="40">
        <v>40179</v>
      </c>
      <c r="Q413" s="4" t="s">
        <v>5322</v>
      </c>
      <c r="R413" s="5">
        <v>0</v>
      </c>
      <c r="S413" s="5">
        <v>30</v>
      </c>
      <c r="T413" s="5">
        <v>0</v>
      </c>
      <c r="U413" s="5">
        <v>0</v>
      </c>
      <c r="V413" s="5">
        <v>0</v>
      </c>
      <c r="W413" s="39" t="s">
        <v>6934</v>
      </c>
      <c r="X413" s="39" t="s">
        <v>6935</v>
      </c>
    </row>
    <row r="414" spans="1:24" ht="12" thickBot="1" x14ac:dyDescent="0.25">
      <c r="A414" s="148">
        <v>675</v>
      </c>
      <c r="B414" s="148" t="s">
        <v>5204</v>
      </c>
      <c r="C414" s="4" t="s">
        <v>3015</v>
      </c>
      <c r="D414" s="4" t="s">
        <v>3016</v>
      </c>
      <c r="E414" s="4" t="s">
        <v>3018</v>
      </c>
      <c r="F414" s="4" t="s">
        <v>4125</v>
      </c>
      <c r="G414" s="5">
        <v>159</v>
      </c>
      <c r="H414" s="4" t="s">
        <v>5210</v>
      </c>
      <c r="I414" s="4" t="s">
        <v>3017</v>
      </c>
      <c r="J414" s="49"/>
      <c r="K414" s="4" t="s">
        <v>3019</v>
      </c>
      <c r="L414" s="49"/>
      <c r="M414" s="4" t="s">
        <v>3020</v>
      </c>
      <c r="N414" s="39" t="s">
        <v>6954</v>
      </c>
      <c r="O414" s="4" t="s">
        <v>2772</v>
      </c>
      <c r="P414" s="40">
        <v>1</v>
      </c>
      <c r="Q414" s="4" t="s">
        <v>3021</v>
      </c>
      <c r="R414" s="5">
        <v>0</v>
      </c>
      <c r="S414" s="5">
        <v>10</v>
      </c>
      <c r="T414" s="5">
        <v>0</v>
      </c>
      <c r="U414" s="5">
        <v>0</v>
      </c>
      <c r="V414" s="5">
        <v>0</v>
      </c>
      <c r="W414" s="39" t="s">
        <v>6934</v>
      </c>
      <c r="X414" s="39" t="s">
        <v>6935</v>
      </c>
    </row>
    <row r="415" spans="1:24" ht="12" thickBot="1" x14ac:dyDescent="0.25">
      <c r="A415" s="148">
        <v>61</v>
      </c>
      <c r="B415" s="148" t="s">
        <v>5204</v>
      </c>
      <c r="C415" s="4" t="s">
        <v>5480</v>
      </c>
      <c r="D415" s="4" t="s">
        <v>5475</v>
      </c>
      <c r="E415" s="4" t="s">
        <v>3018</v>
      </c>
      <c r="F415" s="4" t="s">
        <v>4177</v>
      </c>
      <c r="G415" s="5">
        <v>25</v>
      </c>
      <c r="H415" s="4" t="s">
        <v>3268</v>
      </c>
      <c r="I415" s="4" t="s">
        <v>3017</v>
      </c>
      <c r="J415" s="4" t="s">
        <v>3269</v>
      </c>
      <c r="K415" s="4" t="s">
        <v>7396</v>
      </c>
      <c r="L415" s="4" t="s">
        <v>7397</v>
      </c>
      <c r="M415" s="4" t="s">
        <v>5478</v>
      </c>
      <c r="N415" s="39" t="s">
        <v>6933</v>
      </c>
      <c r="O415" s="4" t="s">
        <v>2772</v>
      </c>
      <c r="P415" s="40">
        <v>41711</v>
      </c>
      <c r="Q415" s="4" t="s">
        <v>7398</v>
      </c>
      <c r="R415" s="5">
        <v>5</v>
      </c>
      <c r="S415" s="5">
        <v>20</v>
      </c>
      <c r="T415" s="5">
        <v>0</v>
      </c>
      <c r="U415" s="5">
        <v>0</v>
      </c>
      <c r="V415" s="5">
        <v>0</v>
      </c>
      <c r="W415" s="39" t="s">
        <v>6934</v>
      </c>
      <c r="X415" s="39" t="s">
        <v>6935</v>
      </c>
    </row>
    <row r="416" spans="1:24" ht="12" thickBot="1" x14ac:dyDescent="0.25">
      <c r="A416" s="148">
        <v>660</v>
      </c>
      <c r="B416" s="148" t="s">
        <v>5204</v>
      </c>
      <c r="C416" s="4" t="s">
        <v>2524</v>
      </c>
      <c r="D416" s="4" t="s">
        <v>2525</v>
      </c>
      <c r="E416" s="4" t="s">
        <v>3018</v>
      </c>
      <c r="F416" s="4" t="s">
        <v>4177</v>
      </c>
      <c r="G416" s="5">
        <v>40</v>
      </c>
      <c r="H416" s="4" t="s">
        <v>5149</v>
      </c>
      <c r="I416" s="4" t="s">
        <v>3017</v>
      </c>
      <c r="J416" s="49"/>
      <c r="K416" s="4" t="s">
        <v>2526</v>
      </c>
      <c r="L416" s="4" t="s">
        <v>2608</v>
      </c>
      <c r="M416" s="4" t="s">
        <v>5321</v>
      </c>
      <c r="N416" s="39" t="s">
        <v>6933</v>
      </c>
      <c r="O416" s="4" t="s">
        <v>2772</v>
      </c>
      <c r="P416" s="40">
        <v>40302</v>
      </c>
      <c r="Q416" s="4" t="s">
        <v>5322</v>
      </c>
      <c r="R416" s="5">
        <v>0</v>
      </c>
      <c r="S416" s="5">
        <v>26</v>
      </c>
      <c r="T416" s="5">
        <v>0</v>
      </c>
      <c r="U416" s="5">
        <v>0</v>
      </c>
      <c r="V416" s="5">
        <v>0</v>
      </c>
      <c r="W416" s="39" t="s">
        <v>6934</v>
      </c>
      <c r="X416" s="39" t="s">
        <v>6935</v>
      </c>
    </row>
    <row r="417" spans="1:24" ht="12" thickBot="1" x14ac:dyDescent="0.25">
      <c r="A417" s="148">
        <v>708</v>
      </c>
      <c r="B417" s="148" t="s">
        <v>5204</v>
      </c>
      <c r="C417" s="4" t="s">
        <v>1520</v>
      </c>
      <c r="D417" s="4" t="s">
        <v>1521</v>
      </c>
      <c r="E417" s="4" t="s">
        <v>1523</v>
      </c>
      <c r="F417" s="4" t="s">
        <v>4177</v>
      </c>
      <c r="G417" s="5">
        <v>60</v>
      </c>
      <c r="H417" s="4" t="s">
        <v>7611</v>
      </c>
      <c r="I417" s="4" t="s">
        <v>1522</v>
      </c>
      <c r="J417" s="49"/>
      <c r="K417" s="4" t="s">
        <v>1524</v>
      </c>
      <c r="L417" s="4" t="s">
        <v>1525</v>
      </c>
      <c r="M417" s="4" t="s">
        <v>1526</v>
      </c>
      <c r="N417" s="39" t="s">
        <v>6933</v>
      </c>
      <c r="O417" s="4" t="s">
        <v>2772</v>
      </c>
      <c r="P417" s="40">
        <v>40676</v>
      </c>
      <c r="Q417" s="4" t="s">
        <v>7493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39" t="s">
        <v>6934</v>
      </c>
      <c r="X417" s="39" t="s">
        <v>6935</v>
      </c>
    </row>
    <row r="418" spans="1:24" ht="12" thickBot="1" x14ac:dyDescent="0.25">
      <c r="A418" s="148">
        <v>400</v>
      </c>
      <c r="B418" s="148" t="s">
        <v>5204</v>
      </c>
      <c r="C418" s="4" t="s">
        <v>4633</v>
      </c>
      <c r="D418" s="4" t="s">
        <v>4634</v>
      </c>
      <c r="E418" s="4" t="s">
        <v>4636</v>
      </c>
      <c r="F418" s="4" t="s">
        <v>2771</v>
      </c>
      <c r="G418" s="5">
        <v>78</v>
      </c>
      <c r="H418" s="4" t="s">
        <v>4003</v>
      </c>
      <c r="I418" s="4" t="s">
        <v>4635</v>
      </c>
      <c r="J418" s="49"/>
      <c r="K418" s="49"/>
      <c r="L418" s="49"/>
      <c r="M418" s="4" t="s">
        <v>4637</v>
      </c>
      <c r="N418" s="39" t="s">
        <v>6937</v>
      </c>
      <c r="O418" s="4" t="s">
        <v>2772</v>
      </c>
      <c r="P418" s="40">
        <v>39888</v>
      </c>
      <c r="Q418" s="4" t="s">
        <v>4638</v>
      </c>
      <c r="R418" s="5">
        <v>0</v>
      </c>
      <c r="S418" s="5">
        <v>0</v>
      </c>
      <c r="T418" s="5">
        <v>0</v>
      </c>
      <c r="U418" s="5">
        <v>50</v>
      </c>
      <c r="V418" s="5">
        <v>0</v>
      </c>
      <c r="W418" s="39" t="s">
        <v>6934</v>
      </c>
      <c r="X418" s="39" t="s">
        <v>6935</v>
      </c>
    </row>
    <row r="419" spans="1:24" ht="12" thickBot="1" x14ac:dyDescent="0.25">
      <c r="A419" s="148">
        <v>692</v>
      </c>
      <c r="B419" s="148" t="s">
        <v>5204</v>
      </c>
      <c r="C419" s="4" t="s">
        <v>2661</v>
      </c>
      <c r="D419" s="4" t="s">
        <v>2662</v>
      </c>
      <c r="E419" s="4" t="s">
        <v>2664</v>
      </c>
      <c r="F419" s="4" t="s">
        <v>4177</v>
      </c>
      <c r="G419" s="5">
        <v>134</v>
      </c>
      <c r="H419" s="4" t="s">
        <v>5468</v>
      </c>
      <c r="I419" s="4" t="s">
        <v>2663</v>
      </c>
      <c r="J419" s="49"/>
      <c r="K419" s="4" t="s">
        <v>2665</v>
      </c>
      <c r="L419" s="4" t="s">
        <v>2666</v>
      </c>
      <c r="M419" s="4" t="s">
        <v>339</v>
      </c>
      <c r="N419" s="39" t="s">
        <v>6933</v>
      </c>
      <c r="O419" s="4" t="s">
        <v>2772</v>
      </c>
      <c r="P419" s="40">
        <v>1</v>
      </c>
      <c r="Q419" s="4" t="s">
        <v>340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39" t="s">
        <v>6934</v>
      </c>
      <c r="X419" s="39" t="s">
        <v>6935</v>
      </c>
    </row>
    <row r="420" spans="1:24" ht="12" thickBot="1" x14ac:dyDescent="0.25">
      <c r="A420" s="148">
        <v>693</v>
      </c>
      <c r="B420" s="148" t="s">
        <v>5204</v>
      </c>
      <c r="C420" s="4" t="s">
        <v>341</v>
      </c>
      <c r="D420" s="4" t="s">
        <v>342</v>
      </c>
      <c r="E420" s="4" t="s">
        <v>2664</v>
      </c>
      <c r="F420" s="4" t="s">
        <v>4177</v>
      </c>
      <c r="G420" s="5">
        <v>68</v>
      </c>
      <c r="H420" s="4" t="s">
        <v>5548</v>
      </c>
      <c r="I420" s="4" t="s">
        <v>2663</v>
      </c>
      <c r="J420" s="49"/>
      <c r="K420" s="4" t="s">
        <v>343</v>
      </c>
      <c r="L420" s="4" t="s">
        <v>344</v>
      </c>
      <c r="M420" s="4" t="s">
        <v>339</v>
      </c>
      <c r="N420" s="39" t="s">
        <v>6933</v>
      </c>
      <c r="O420" s="4" t="s">
        <v>2772</v>
      </c>
      <c r="P420" s="40">
        <v>41649</v>
      </c>
      <c r="Q420" s="4" t="s">
        <v>340</v>
      </c>
      <c r="R420" s="5">
        <v>0</v>
      </c>
      <c r="S420" s="5">
        <v>0</v>
      </c>
      <c r="T420" s="5">
        <v>0</v>
      </c>
      <c r="U420" s="5">
        <v>0</v>
      </c>
      <c r="V420" s="5">
        <v>0</v>
      </c>
      <c r="W420" s="39" t="s">
        <v>6934</v>
      </c>
      <c r="X420" s="39" t="s">
        <v>6935</v>
      </c>
    </row>
    <row r="421" spans="1:24" ht="12" thickBot="1" x14ac:dyDescent="0.25">
      <c r="A421" s="148">
        <v>345</v>
      </c>
      <c r="B421" s="148" t="s">
        <v>5204</v>
      </c>
      <c r="C421" s="4" t="s">
        <v>6635</v>
      </c>
      <c r="D421" s="4" t="s">
        <v>6636</v>
      </c>
      <c r="E421" s="4" t="s">
        <v>6638</v>
      </c>
      <c r="F421" s="4" t="s">
        <v>4177</v>
      </c>
      <c r="G421" s="5">
        <v>45</v>
      </c>
      <c r="H421" s="4" t="s">
        <v>7213</v>
      </c>
      <c r="I421" s="4" t="s">
        <v>6637</v>
      </c>
      <c r="J421" s="49"/>
      <c r="K421" s="4" t="s">
        <v>6639</v>
      </c>
      <c r="L421" s="4" t="s">
        <v>6640</v>
      </c>
      <c r="M421" s="4" t="s">
        <v>5321</v>
      </c>
      <c r="N421" s="39" t="s">
        <v>6933</v>
      </c>
      <c r="O421" s="4" t="s">
        <v>2772</v>
      </c>
      <c r="P421" s="40">
        <v>1</v>
      </c>
      <c r="Q421" s="4" t="s">
        <v>5322</v>
      </c>
      <c r="R421" s="5">
        <v>0</v>
      </c>
      <c r="S421" s="5">
        <v>34</v>
      </c>
      <c r="T421" s="5">
        <v>0</v>
      </c>
      <c r="U421" s="5">
        <v>0</v>
      </c>
      <c r="V421" s="5">
        <v>0</v>
      </c>
      <c r="W421" s="39" t="s">
        <v>6934</v>
      </c>
      <c r="X421" s="39" t="s">
        <v>6935</v>
      </c>
    </row>
    <row r="422" spans="1:24" ht="12" thickBot="1" x14ac:dyDescent="0.25">
      <c r="A422" s="148">
        <v>264</v>
      </c>
      <c r="B422" s="148" t="s">
        <v>5204</v>
      </c>
      <c r="C422" s="4" t="s">
        <v>634</v>
      </c>
      <c r="D422" s="4" t="s">
        <v>635</v>
      </c>
      <c r="E422" s="4" t="s">
        <v>4181</v>
      </c>
      <c r="F422" s="4" t="s">
        <v>4125</v>
      </c>
      <c r="G422" s="5">
        <v>119</v>
      </c>
      <c r="H422" s="4" t="s">
        <v>3629</v>
      </c>
      <c r="I422" s="4" t="s">
        <v>4180</v>
      </c>
      <c r="J422" s="4" t="s">
        <v>3630</v>
      </c>
      <c r="K422" s="4" t="s">
        <v>4959</v>
      </c>
      <c r="L422" s="4" t="s">
        <v>4960</v>
      </c>
      <c r="M422" s="4" t="s">
        <v>636</v>
      </c>
      <c r="N422" s="39" t="s">
        <v>6954</v>
      </c>
      <c r="O422" s="4" t="s">
        <v>2772</v>
      </c>
      <c r="P422" s="40">
        <v>36892</v>
      </c>
      <c r="Q422" s="4" t="s">
        <v>4962</v>
      </c>
      <c r="R422" s="5">
        <v>0</v>
      </c>
      <c r="S422" s="5">
        <v>0</v>
      </c>
      <c r="T422" s="5">
        <v>0</v>
      </c>
      <c r="U422" s="5">
        <v>0</v>
      </c>
      <c r="V422" s="5">
        <v>0</v>
      </c>
      <c r="W422" s="39" t="s">
        <v>6934</v>
      </c>
      <c r="X422" s="39" t="s">
        <v>6935</v>
      </c>
    </row>
    <row r="423" spans="1:24" ht="12" thickBot="1" x14ac:dyDescent="0.25">
      <c r="A423" s="148">
        <v>479</v>
      </c>
      <c r="B423" s="148" t="s">
        <v>5204</v>
      </c>
      <c r="C423" s="4" t="s">
        <v>757</v>
      </c>
      <c r="D423" s="4" t="s">
        <v>758</v>
      </c>
      <c r="E423" s="4" t="s">
        <v>4181</v>
      </c>
      <c r="F423" s="4" t="s">
        <v>4125</v>
      </c>
      <c r="G423" s="5">
        <v>175</v>
      </c>
      <c r="H423" s="4" t="s">
        <v>7597</v>
      </c>
      <c r="I423" s="4" t="s">
        <v>4180</v>
      </c>
      <c r="J423" s="4" t="s">
        <v>7598</v>
      </c>
      <c r="K423" s="4" t="s">
        <v>759</v>
      </c>
      <c r="L423" s="4" t="s">
        <v>760</v>
      </c>
      <c r="M423" s="4" t="s">
        <v>761</v>
      </c>
      <c r="N423" s="39" t="s">
        <v>6954</v>
      </c>
      <c r="O423" s="4" t="s">
        <v>2772</v>
      </c>
      <c r="P423" s="40">
        <v>1</v>
      </c>
      <c r="Q423" s="4" t="s">
        <v>4962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39" t="s">
        <v>6934</v>
      </c>
      <c r="X423" s="39" t="s">
        <v>6935</v>
      </c>
    </row>
    <row r="424" spans="1:24" ht="12" thickBot="1" x14ac:dyDescent="0.25">
      <c r="A424" s="148">
        <v>59</v>
      </c>
      <c r="B424" s="148" t="s">
        <v>5204</v>
      </c>
      <c r="C424" s="4" t="s">
        <v>4956</v>
      </c>
      <c r="D424" s="4" t="s">
        <v>4957</v>
      </c>
      <c r="E424" s="4" t="s">
        <v>4181</v>
      </c>
      <c r="F424" s="4" t="s">
        <v>4125</v>
      </c>
      <c r="G424" s="5">
        <v>54</v>
      </c>
      <c r="H424" s="4" t="s">
        <v>3266</v>
      </c>
      <c r="I424" s="4" t="s">
        <v>4958</v>
      </c>
      <c r="J424" s="49"/>
      <c r="K424" s="4" t="s">
        <v>4959</v>
      </c>
      <c r="L424" s="4" t="s">
        <v>4960</v>
      </c>
      <c r="M424" s="4" t="s">
        <v>4961</v>
      </c>
      <c r="N424" s="39" t="s">
        <v>6954</v>
      </c>
      <c r="O424" s="4" t="s">
        <v>2772</v>
      </c>
      <c r="P424" s="40">
        <v>36892</v>
      </c>
      <c r="Q424" s="4" t="s">
        <v>4962</v>
      </c>
      <c r="R424" s="5">
        <v>0</v>
      </c>
      <c r="S424" s="5">
        <v>64</v>
      </c>
      <c r="T424" s="5">
        <v>0</v>
      </c>
      <c r="U424" s="5">
        <v>0</v>
      </c>
      <c r="V424" s="5">
        <v>0</v>
      </c>
      <c r="W424" s="39" t="s">
        <v>6934</v>
      </c>
      <c r="X424" s="39" t="s">
        <v>6935</v>
      </c>
    </row>
    <row r="425" spans="1:24" ht="12" thickBot="1" x14ac:dyDescent="0.25">
      <c r="A425" s="148">
        <v>111</v>
      </c>
      <c r="B425" s="148" t="s">
        <v>5204</v>
      </c>
      <c r="C425" s="4" t="s">
        <v>7478</v>
      </c>
      <c r="D425" s="4" t="s">
        <v>7479</v>
      </c>
      <c r="E425" s="4" t="s">
        <v>4181</v>
      </c>
      <c r="F425" s="4" t="s">
        <v>4177</v>
      </c>
      <c r="G425" s="5">
        <v>137</v>
      </c>
      <c r="H425" s="4" t="s">
        <v>4066</v>
      </c>
      <c r="I425" s="4" t="s">
        <v>7480</v>
      </c>
      <c r="J425" s="4" t="s">
        <v>4067</v>
      </c>
      <c r="K425" s="4" t="s">
        <v>7481</v>
      </c>
      <c r="L425" s="4" t="s">
        <v>7482</v>
      </c>
      <c r="M425" s="4" t="s">
        <v>7483</v>
      </c>
      <c r="N425" s="39" t="s">
        <v>6933</v>
      </c>
      <c r="O425" s="4" t="s">
        <v>2772</v>
      </c>
      <c r="P425" s="40">
        <v>1</v>
      </c>
      <c r="Q425" s="4" t="s">
        <v>7484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39" t="s">
        <v>6934</v>
      </c>
      <c r="X425" s="39" t="s">
        <v>6935</v>
      </c>
    </row>
    <row r="426" spans="1:24" ht="12" thickBot="1" x14ac:dyDescent="0.25">
      <c r="A426" s="148">
        <v>284</v>
      </c>
      <c r="B426" s="148" t="s">
        <v>5204</v>
      </c>
      <c r="C426" s="4" t="s">
        <v>2073</v>
      </c>
      <c r="D426" s="4" t="s">
        <v>6532</v>
      </c>
      <c r="E426" s="4" t="s">
        <v>4181</v>
      </c>
      <c r="F426" s="4" t="s">
        <v>4177</v>
      </c>
      <c r="G426" s="5">
        <v>96</v>
      </c>
      <c r="H426" s="4" t="s">
        <v>3656</v>
      </c>
      <c r="I426" s="4" t="s">
        <v>4180</v>
      </c>
      <c r="J426" s="4" t="s">
        <v>3657</v>
      </c>
      <c r="K426" s="4" t="s">
        <v>6533</v>
      </c>
      <c r="L426" s="4" t="s">
        <v>6534</v>
      </c>
      <c r="M426" s="4" t="s">
        <v>6535</v>
      </c>
      <c r="N426" s="39" t="s">
        <v>6933</v>
      </c>
      <c r="O426" s="4" t="s">
        <v>2772</v>
      </c>
      <c r="P426" s="40">
        <v>1</v>
      </c>
      <c r="Q426" s="4" t="s">
        <v>6536</v>
      </c>
      <c r="R426" s="5">
        <v>0</v>
      </c>
      <c r="S426" s="5">
        <v>60</v>
      </c>
      <c r="T426" s="5">
        <v>0</v>
      </c>
      <c r="U426" s="5">
        <v>0</v>
      </c>
      <c r="V426" s="5">
        <v>0</v>
      </c>
      <c r="W426" s="39" t="s">
        <v>6934</v>
      </c>
      <c r="X426" s="39" t="s">
        <v>6935</v>
      </c>
    </row>
    <row r="427" spans="1:24" ht="12" thickBot="1" x14ac:dyDescent="0.25">
      <c r="A427" s="148">
        <v>367</v>
      </c>
      <c r="B427" s="148" t="s">
        <v>5204</v>
      </c>
      <c r="C427" s="4" t="s">
        <v>6654</v>
      </c>
      <c r="D427" s="4" t="s">
        <v>6655</v>
      </c>
      <c r="E427" s="4" t="s">
        <v>4181</v>
      </c>
      <c r="F427" s="4" t="s">
        <v>4177</v>
      </c>
      <c r="G427" s="5">
        <v>80</v>
      </c>
      <c r="H427" s="4" t="s">
        <v>3824</v>
      </c>
      <c r="I427" s="4" t="s">
        <v>4180</v>
      </c>
      <c r="J427" s="4" t="s">
        <v>3825</v>
      </c>
      <c r="K427" s="4" t="s">
        <v>3826</v>
      </c>
      <c r="L427" s="4" t="s">
        <v>3827</v>
      </c>
      <c r="M427" s="4" t="s">
        <v>3828</v>
      </c>
      <c r="N427" s="39" t="s">
        <v>6933</v>
      </c>
      <c r="O427" s="4" t="s">
        <v>3927</v>
      </c>
      <c r="P427" s="40">
        <v>42004</v>
      </c>
      <c r="Q427" s="4" t="s">
        <v>3829</v>
      </c>
      <c r="R427" s="5">
        <v>0</v>
      </c>
      <c r="S427" s="5">
        <v>31</v>
      </c>
      <c r="T427" s="5">
        <v>0</v>
      </c>
      <c r="U427" s="5">
        <v>0</v>
      </c>
      <c r="V427" s="5">
        <v>0</v>
      </c>
      <c r="W427" s="39" t="s">
        <v>6934</v>
      </c>
      <c r="X427" s="39" t="s">
        <v>6935</v>
      </c>
    </row>
    <row r="428" spans="1:24" ht="12" thickBot="1" x14ac:dyDescent="0.25">
      <c r="A428" s="148">
        <v>676</v>
      </c>
      <c r="B428" s="148" t="s">
        <v>5204</v>
      </c>
      <c r="C428" s="4" t="s">
        <v>4263</v>
      </c>
      <c r="D428" s="4" t="s">
        <v>4264</v>
      </c>
      <c r="E428" s="4" t="s">
        <v>4181</v>
      </c>
      <c r="F428" s="4" t="s">
        <v>2781</v>
      </c>
      <c r="G428" s="5">
        <v>35</v>
      </c>
      <c r="H428" s="4" t="s">
        <v>5211</v>
      </c>
      <c r="I428" s="4" t="s">
        <v>4180</v>
      </c>
      <c r="J428" s="49"/>
      <c r="K428" s="4" t="s">
        <v>4265</v>
      </c>
      <c r="L428" s="49"/>
      <c r="M428" s="4" t="s">
        <v>4249</v>
      </c>
      <c r="N428" s="39" t="s">
        <v>6937</v>
      </c>
      <c r="O428" s="4" t="s">
        <v>2772</v>
      </c>
      <c r="P428" s="40">
        <v>41855</v>
      </c>
      <c r="Q428" s="4" t="s">
        <v>4253</v>
      </c>
      <c r="R428" s="5">
        <v>0</v>
      </c>
      <c r="S428" s="5">
        <v>60</v>
      </c>
      <c r="T428" s="5">
        <v>0</v>
      </c>
      <c r="U428" s="5">
        <v>0</v>
      </c>
      <c r="V428" s="5">
        <v>0</v>
      </c>
      <c r="W428" s="39" t="s">
        <v>6934</v>
      </c>
      <c r="X428" s="39" t="s">
        <v>6935</v>
      </c>
    </row>
    <row r="429" spans="1:24" ht="12" thickBot="1" x14ac:dyDescent="0.25">
      <c r="A429" s="148">
        <v>244</v>
      </c>
      <c r="B429" s="148" t="s">
        <v>5204</v>
      </c>
      <c r="C429" s="4" t="s">
        <v>4178</v>
      </c>
      <c r="D429" s="4" t="s">
        <v>4179</v>
      </c>
      <c r="E429" s="4" t="s">
        <v>4181</v>
      </c>
      <c r="F429" s="4" t="s">
        <v>2781</v>
      </c>
      <c r="G429" s="5">
        <v>29</v>
      </c>
      <c r="H429" s="4" t="s">
        <v>4304</v>
      </c>
      <c r="I429" s="4" t="s">
        <v>4180</v>
      </c>
      <c r="J429" s="49"/>
      <c r="K429" s="4" t="s">
        <v>4182</v>
      </c>
      <c r="L429" s="49"/>
      <c r="M429" s="4" t="s">
        <v>4183</v>
      </c>
      <c r="N429" s="39" t="s">
        <v>6937</v>
      </c>
      <c r="O429" s="4" t="s">
        <v>2772</v>
      </c>
      <c r="P429" s="40">
        <v>41715</v>
      </c>
      <c r="Q429" s="4" t="s">
        <v>4135</v>
      </c>
      <c r="R429" s="5">
        <v>0</v>
      </c>
      <c r="S429" s="5">
        <v>43</v>
      </c>
      <c r="T429" s="5">
        <v>0</v>
      </c>
      <c r="U429" s="5">
        <v>0</v>
      </c>
      <c r="V429" s="5">
        <v>0</v>
      </c>
      <c r="W429" s="39" t="s">
        <v>6934</v>
      </c>
      <c r="X429" s="39" t="s">
        <v>6935</v>
      </c>
    </row>
    <row r="430" spans="1:24" ht="12" thickBot="1" x14ac:dyDescent="0.25">
      <c r="A430" s="148">
        <v>390</v>
      </c>
      <c r="B430" s="148" t="s">
        <v>5204</v>
      </c>
      <c r="C430" s="4" t="s">
        <v>3150</v>
      </c>
      <c r="D430" s="4" t="s">
        <v>3151</v>
      </c>
      <c r="E430" s="4" t="s">
        <v>4181</v>
      </c>
      <c r="F430" s="4" t="s">
        <v>4177</v>
      </c>
      <c r="G430" s="5">
        <v>50</v>
      </c>
      <c r="H430" s="4" t="s">
        <v>7306</v>
      </c>
      <c r="I430" s="4" t="s">
        <v>3152</v>
      </c>
      <c r="J430" s="49"/>
      <c r="K430" s="4" t="s">
        <v>3153</v>
      </c>
      <c r="L430" s="4" t="s">
        <v>3154</v>
      </c>
      <c r="M430" s="4" t="s">
        <v>3155</v>
      </c>
      <c r="N430" s="39" t="s">
        <v>6933</v>
      </c>
      <c r="O430" s="4" t="s">
        <v>2772</v>
      </c>
      <c r="P430" s="40">
        <v>39264</v>
      </c>
      <c r="Q430" s="4" t="s">
        <v>3156</v>
      </c>
      <c r="R430" s="5">
        <v>0</v>
      </c>
      <c r="S430" s="5">
        <v>50</v>
      </c>
      <c r="T430" s="5">
        <v>0</v>
      </c>
      <c r="U430" s="5">
        <v>20</v>
      </c>
      <c r="V430" s="5">
        <v>0</v>
      </c>
      <c r="W430" s="39" t="s">
        <v>6934</v>
      </c>
      <c r="X430" s="39" t="s">
        <v>6935</v>
      </c>
    </row>
    <row r="431" spans="1:24" ht="12" thickBot="1" x14ac:dyDescent="0.25">
      <c r="A431" s="148">
        <v>763</v>
      </c>
      <c r="B431" s="148" t="s">
        <v>5204</v>
      </c>
      <c r="C431" s="4" t="s">
        <v>1819</v>
      </c>
      <c r="D431" s="4" t="s">
        <v>1820</v>
      </c>
      <c r="E431" s="4" t="s">
        <v>2469</v>
      </c>
      <c r="F431" s="4" t="s">
        <v>4177</v>
      </c>
      <c r="G431" s="5">
        <v>143</v>
      </c>
      <c r="H431" s="4" t="s">
        <v>6272</v>
      </c>
      <c r="I431" s="4" t="s">
        <v>2468</v>
      </c>
      <c r="J431" s="4" t="s">
        <v>5110</v>
      </c>
      <c r="K431" s="4" t="s">
        <v>2470</v>
      </c>
      <c r="L431" s="49"/>
      <c r="M431" s="4" t="s">
        <v>2472</v>
      </c>
      <c r="N431" s="39" t="s">
        <v>6933</v>
      </c>
      <c r="O431" s="4" t="s">
        <v>2772</v>
      </c>
      <c r="P431" s="40">
        <v>1</v>
      </c>
      <c r="Q431" s="4" t="s">
        <v>2473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39" t="s">
        <v>6934</v>
      </c>
      <c r="X431" s="39" t="s">
        <v>6935</v>
      </c>
    </row>
    <row r="432" spans="1:24" ht="12" thickBot="1" x14ac:dyDescent="0.25">
      <c r="A432" s="148">
        <v>645</v>
      </c>
      <c r="B432" s="148" t="s">
        <v>5204</v>
      </c>
      <c r="C432" s="4" t="s">
        <v>2466</v>
      </c>
      <c r="D432" s="4" t="s">
        <v>2467</v>
      </c>
      <c r="E432" s="4" t="s">
        <v>2469</v>
      </c>
      <c r="F432" s="4" t="s">
        <v>4177</v>
      </c>
      <c r="G432" s="5">
        <v>145</v>
      </c>
      <c r="H432" s="4" t="s">
        <v>5109</v>
      </c>
      <c r="I432" s="4" t="s">
        <v>2468</v>
      </c>
      <c r="J432" s="4" t="s">
        <v>5110</v>
      </c>
      <c r="K432" s="4" t="s">
        <v>2470</v>
      </c>
      <c r="L432" s="4" t="s">
        <v>2471</v>
      </c>
      <c r="M432" s="4" t="s">
        <v>2472</v>
      </c>
      <c r="N432" s="39" t="s">
        <v>6933</v>
      </c>
      <c r="O432" s="4" t="s">
        <v>2772</v>
      </c>
      <c r="P432" s="40">
        <v>40360</v>
      </c>
      <c r="Q432" s="4" t="s">
        <v>2473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  <c r="W432" s="39" t="s">
        <v>6934</v>
      </c>
      <c r="X432" s="39" t="s">
        <v>6935</v>
      </c>
    </row>
    <row r="433" spans="1:24" ht="12" thickBot="1" x14ac:dyDescent="0.25">
      <c r="A433" s="148">
        <v>629</v>
      </c>
      <c r="B433" s="148" t="s">
        <v>5204</v>
      </c>
      <c r="C433" s="4" t="s">
        <v>2327</v>
      </c>
      <c r="D433" s="4" t="s">
        <v>2328</v>
      </c>
      <c r="E433" s="4" t="s">
        <v>1939</v>
      </c>
      <c r="F433" s="4" t="s">
        <v>4177</v>
      </c>
      <c r="G433" s="5">
        <v>140</v>
      </c>
      <c r="H433" s="4" t="s">
        <v>5261</v>
      </c>
      <c r="I433" s="4" t="s">
        <v>2329</v>
      </c>
      <c r="J433" s="4" t="s">
        <v>5262</v>
      </c>
      <c r="K433" s="4" t="s">
        <v>2330</v>
      </c>
      <c r="L433" s="4" t="s">
        <v>2331</v>
      </c>
      <c r="M433" s="4" t="s">
        <v>2332</v>
      </c>
      <c r="N433" s="39" t="s">
        <v>6933</v>
      </c>
      <c r="O433" s="4" t="s">
        <v>2772</v>
      </c>
      <c r="P433" s="40">
        <v>1</v>
      </c>
      <c r="Q433" s="4" t="s">
        <v>534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39" t="s">
        <v>6934</v>
      </c>
      <c r="X433" s="39" t="s">
        <v>6935</v>
      </c>
    </row>
    <row r="434" spans="1:24" ht="12" thickBot="1" x14ac:dyDescent="0.25">
      <c r="A434" s="148">
        <v>454</v>
      </c>
      <c r="B434" s="148" t="s">
        <v>5204</v>
      </c>
      <c r="C434" s="4" t="s">
        <v>1936</v>
      </c>
      <c r="D434" s="4" t="s">
        <v>1937</v>
      </c>
      <c r="E434" s="4" t="s">
        <v>1939</v>
      </c>
      <c r="F434" s="4" t="s">
        <v>4177</v>
      </c>
      <c r="G434" s="5">
        <v>90</v>
      </c>
      <c r="H434" s="4" t="s">
        <v>4534</v>
      </c>
      <c r="I434" s="4" t="s">
        <v>1938</v>
      </c>
      <c r="J434" s="4" t="s">
        <v>4535</v>
      </c>
      <c r="K434" s="4" t="s">
        <v>1940</v>
      </c>
      <c r="L434" s="4" t="s">
        <v>1941</v>
      </c>
      <c r="M434" s="4" t="s">
        <v>1942</v>
      </c>
      <c r="N434" s="39" t="s">
        <v>6933</v>
      </c>
      <c r="O434" s="4" t="s">
        <v>2772</v>
      </c>
      <c r="P434" s="40">
        <v>1</v>
      </c>
      <c r="Q434" s="4" t="s">
        <v>1943</v>
      </c>
      <c r="R434" s="5">
        <v>0</v>
      </c>
      <c r="S434" s="5">
        <v>0</v>
      </c>
      <c r="T434" s="5">
        <v>0</v>
      </c>
      <c r="U434" s="5">
        <v>0</v>
      </c>
      <c r="V434" s="5">
        <v>0</v>
      </c>
      <c r="W434" s="39" t="s">
        <v>6934</v>
      </c>
      <c r="X434" s="39" t="s">
        <v>6935</v>
      </c>
    </row>
    <row r="435" spans="1:24" ht="12" thickBot="1" x14ac:dyDescent="0.25">
      <c r="A435" s="148">
        <v>242</v>
      </c>
      <c r="B435" s="148" t="s">
        <v>5204</v>
      </c>
      <c r="C435" s="4" t="s">
        <v>973</v>
      </c>
      <c r="D435" s="4" t="s">
        <v>974</v>
      </c>
      <c r="E435" s="4" t="s">
        <v>976</v>
      </c>
      <c r="F435" s="4" t="s">
        <v>2771</v>
      </c>
      <c r="G435" s="5">
        <v>97</v>
      </c>
      <c r="H435" s="4" t="s">
        <v>1296</v>
      </c>
      <c r="I435" s="4" t="s">
        <v>975</v>
      </c>
      <c r="J435" s="4" t="s">
        <v>4302</v>
      </c>
      <c r="K435" s="4" t="s">
        <v>977</v>
      </c>
      <c r="L435" s="4" t="s">
        <v>978</v>
      </c>
      <c r="M435" s="4" t="s">
        <v>979</v>
      </c>
      <c r="N435" s="39" t="s">
        <v>6937</v>
      </c>
      <c r="O435" s="4" t="s">
        <v>2772</v>
      </c>
      <c r="P435" s="40">
        <v>1</v>
      </c>
      <c r="Q435" s="4" t="s">
        <v>980</v>
      </c>
      <c r="R435" s="5">
        <v>2</v>
      </c>
      <c r="S435" s="5">
        <v>0</v>
      </c>
      <c r="T435" s="5">
        <v>0</v>
      </c>
      <c r="U435" s="5">
        <v>0</v>
      </c>
      <c r="V435" s="5">
        <v>0</v>
      </c>
      <c r="W435" s="39" t="s">
        <v>6934</v>
      </c>
      <c r="X435" s="39" t="s">
        <v>6935</v>
      </c>
    </row>
    <row r="436" spans="1:24" ht="12" thickBot="1" x14ac:dyDescent="0.25">
      <c r="A436" s="148">
        <v>727</v>
      </c>
      <c r="B436" s="148" t="s">
        <v>5204</v>
      </c>
      <c r="C436" s="4" t="s">
        <v>1087</v>
      </c>
      <c r="D436" s="4" t="s">
        <v>1088</v>
      </c>
      <c r="E436" s="4" t="s">
        <v>976</v>
      </c>
      <c r="F436" s="4" t="s">
        <v>4125</v>
      </c>
      <c r="G436" s="5">
        <v>120</v>
      </c>
      <c r="H436" s="4" t="s">
        <v>6096</v>
      </c>
      <c r="I436" s="4" t="s">
        <v>975</v>
      </c>
      <c r="J436" s="4" t="s">
        <v>6097</v>
      </c>
      <c r="K436" s="4" t="s">
        <v>1089</v>
      </c>
      <c r="L436" s="4" t="s">
        <v>1089</v>
      </c>
      <c r="M436" s="4" t="s">
        <v>1090</v>
      </c>
      <c r="N436" s="39" t="s">
        <v>6954</v>
      </c>
      <c r="O436" s="4" t="s">
        <v>2772</v>
      </c>
      <c r="P436" s="40">
        <v>40111</v>
      </c>
      <c r="Q436" s="4" t="s">
        <v>1091</v>
      </c>
      <c r="R436" s="5">
        <v>0</v>
      </c>
      <c r="S436" s="5">
        <v>0</v>
      </c>
      <c r="T436" s="5">
        <v>0</v>
      </c>
      <c r="U436" s="5">
        <v>0</v>
      </c>
      <c r="V436" s="5">
        <v>0</v>
      </c>
      <c r="W436" s="39" t="s">
        <v>6934</v>
      </c>
      <c r="X436" s="39" t="s">
        <v>6935</v>
      </c>
    </row>
    <row r="437" spans="1:24" ht="12" thickBot="1" x14ac:dyDescent="0.25">
      <c r="A437" s="148">
        <v>77</v>
      </c>
      <c r="B437" s="148" t="s">
        <v>5204</v>
      </c>
      <c r="C437" s="4" t="s">
        <v>287</v>
      </c>
      <c r="D437" s="4" t="s">
        <v>288</v>
      </c>
      <c r="E437" s="4" t="s">
        <v>1766</v>
      </c>
      <c r="F437" s="4" t="s">
        <v>4125</v>
      </c>
      <c r="G437" s="5">
        <v>147</v>
      </c>
      <c r="H437" s="4" t="s">
        <v>3290</v>
      </c>
      <c r="I437" s="4" t="s">
        <v>1765</v>
      </c>
      <c r="J437" s="4" t="s">
        <v>3291</v>
      </c>
      <c r="K437" s="4" t="s">
        <v>289</v>
      </c>
      <c r="L437" s="4" t="s">
        <v>290</v>
      </c>
      <c r="M437" s="4" t="s">
        <v>291</v>
      </c>
      <c r="N437" s="39" t="s">
        <v>6954</v>
      </c>
      <c r="O437" s="4" t="s">
        <v>2772</v>
      </c>
      <c r="P437" s="40">
        <v>1</v>
      </c>
      <c r="Q437" s="4" t="s">
        <v>1770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39" t="s">
        <v>6934</v>
      </c>
      <c r="X437" s="39" t="s">
        <v>6935</v>
      </c>
    </row>
    <row r="438" spans="1:24" ht="12" thickBot="1" x14ac:dyDescent="0.25">
      <c r="A438" s="148">
        <v>67</v>
      </c>
      <c r="B438" s="148" t="s">
        <v>5204</v>
      </c>
      <c r="C438" s="4" t="s">
        <v>4971</v>
      </c>
      <c r="D438" s="4" t="s">
        <v>4972</v>
      </c>
      <c r="E438" s="4" t="s">
        <v>1766</v>
      </c>
      <c r="F438" s="4" t="s">
        <v>4125</v>
      </c>
      <c r="G438" s="5">
        <v>41</v>
      </c>
      <c r="H438" s="4" t="s">
        <v>3272</v>
      </c>
      <c r="I438" s="4" t="s">
        <v>1765</v>
      </c>
      <c r="J438" s="4" t="s">
        <v>3273</v>
      </c>
      <c r="K438" s="4" t="s">
        <v>4973</v>
      </c>
      <c r="L438" s="4" t="s">
        <v>4974</v>
      </c>
      <c r="M438" s="4" t="s">
        <v>4975</v>
      </c>
      <c r="N438" s="39" t="s">
        <v>6954</v>
      </c>
      <c r="O438" s="4" t="s">
        <v>2772</v>
      </c>
      <c r="P438" s="40">
        <v>1</v>
      </c>
      <c r="Q438" s="4" t="s">
        <v>1770</v>
      </c>
      <c r="R438" s="5">
        <v>0</v>
      </c>
      <c r="S438" s="5">
        <v>13</v>
      </c>
      <c r="T438" s="5">
        <v>0</v>
      </c>
      <c r="U438" s="5">
        <v>0</v>
      </c>
      <c r="V438" s="5">
        <v>0</v>
      </c>
      <c r="W438" s="39" t="s">
        <v>6934</v>
      </c>
      <c r="X438" s="39" t="s">
        <v>6935</v>
      </c>
    </row>
    <row r="439" spans="1:24" ht="12" thickBot="1" x14ac:dyDescent="0.25">
      <c r="A439" s="148">
        <v>739</v>
      </c>
      <c r="B439" s="148" t="s">
        <v>5204</v>
      </c>
      <c r="C439" s="4" t="s">
        <v>4688</v>
      </c>
      <c r="D439" s="4" t="s">
        <v>4689</v>
      </c>
      <c r="E439" s="4" t="s">
        <v>1766</v>
      </c>
      <c r="F439" s="4" t="s">
        <v>4125</v>
      </c>
      <c r="G439" s="5">
        <v>52</v>
      </c>
      <c r="H439" s="4" t="s">
        <v>6205</v>
      </c>
      <c r="I439" s="4" t="s">
        <v>1765</v>
      </c>
      <c r="J439" s="49"/>
      <c r="K439" s="4" t="s">
        <v>4690</v>
      </c>
      <c r="L439" s="4" t="s">
        <v>4691</v>
      </c>
      <c r="M439" s="4" t="s">
        <v>4692</v>
      </c>
      <c r="N439" s="39" t="s">
        <v>6954</v>
      </c>
      <c r="O439" s="4" t="s">
        <v>2772</v>
      </c>
      <c r="P439" s="40">
        <v>1</v>
      </c>
      <c r="Q439" s="4" t="s">
        <v>1770</v>
      </c>
      <c r="R439" s="5">
        <v>0</v>
      </c>
      <c r="S439" s="5">
        <v>4</v>
      </c>
      <c r="T439" s="5">
        <v>0</v>
      </c>
      <c r="U439" s="5">
        <v>0</v>
      </c>
      <c r="V439" s="5">
        <v>0</v>
      </c>
      <c r="W439" s="39" t="s">
        <v>6934</v>
      </c>
      <c r="X439" s="39" t="s">
        <v>6935</v>
      </c>
    </row>
    <row r="440" spans="1:24" ht="12" thickBot="1" x14ac:dyDescent="0.25">
      <c r="A440" s="148">
        <v>34</v>
      </c>
      <c r="B440" s="148" t="s">
        <v>5204</v>
      </c>
      <c r="C440" s="4" t="s">
        <v>1763</v>
      </c>
      <c r="D440" s="4" t="s">
        <v>1764</v>
      </c>
      <c r="E440" s="4" t="s">
        <v>1766</v>
      </c>
      <c r="F440" s="4" t="s">
        <v>4125</v>
      </c>
      <c r="G440" s="5">
        <v>95</v>
      </c>
      <c r="H440" s="4" t="s">
        <v>3934</v>
      </c>
      <c r="I440" s="4" t="s">
        <v>1765</v>
      </c>
      <c r="J440" s="49"/>
      <c r="K440" s="4" t="s">
        <v>1767</v>
      </c>
      <c r="L440" s="4" t="s">
        <v>1768</v>
      </c>
      <c r="M440" s="4" t="s">
        <v>1769</v>
      </c>
      <c r="N440" s="39" t="s">
        <v>6954</v>
      </c>
      <c r="O440" s="4" t="s">
        <v>2772</v>
      </c>
      <c r="P440" s="40">
        <v>1</v>
      </c>
      <c r="Q440" s="4" t="s">
        <v>1770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W440" s="39" t="s">
        <v>6934</v>
      </c>
      <c r="X440" s="39" t="s">
        <v>6935</v>
      </c>
    </row>
    <row r="441" spans="1:24" ht="12" thickBot="1" x14ac:dyDescent="0.25">
      <c r="A441" s="148">
        <v>472</v>
      </c>
      <c r="B441" s="148" t="s">
        <v>5204</v>
      </c>
      <c r="C441" s="4" t="s">
        <v>732</v>
      </c>
      <c r="D441" s="4" t="s">
        <v>733</v>
      </c>
      <c r="E441" s="4" t="s">
        <v>1766</v>
      </c>
      <c r="F441" s="4" t="s">
        <v>4125</v>
      </c>
      <c r="G441" s="5">
        <v>31</v>
      </c>
      <c r="H441" s="4" t="s">
        <v>7587</v>
      </c>
      <c r="I441" s="4" t="s">
        <v>1765</v>
      </c>
      <c r="J441" s="49"/>
      <c r="K441" s="4" t="s">
        <v>734</v>
      </c>
      <c r="L441" s="4" t="s">
        <v>735</v>
      </c>
      <c r="M441" s="4" t="s">
        <v>736</v>
      </c>
      <c r="N441" s="39" t="s">
        <v>6954</v>
      </c>
      <c r="O441" s="4" t="s">
        <v>2772</v>
      </c>
      <c r="P441" s="40">
        <v>1</v>
      </c>
      <c r="Q441" s="4" t="s">
        <v>1770</v>
      </c>
      <c r="R441" s="5">
        <v>0</v>
      </c>
      <c r="S441" s="5">
        <v>9</v>
      </c>
      <c r="T441" s="5">
        <v>0</v>
      </c>
      <c r="U441" s="5">
        <v>0</v>
      </c>
      <c r="V441" s="5">
        <v>0</v>
      </c>
      <c r="W441" s="39" t="s">
        <v>6934</v>
      </c>
      <c r="X441" s="39" t="s">
        <v>6935</v>
      </c>
    </row>
    <row r="442" spans="1:24" ht="12" thickBot="1" x14ac:dyDescent="0.25">
      <c r="A442" s="148">
        <v>139</v>
      </c>
      <c r="B442" s="148" t="s">
        <v>5204</v>
      </c>
      <c r="C442" s="4" t="s">
        <v>7526</v>
      </c>
      <c r="D442" s="4" t="s">
        <v>4402</v>
      </c>
      <c r="E442" s="4" t="s">
        <v>1766</v>
      </c>
      <c r="F442" s="4" t="s">
        <v>4177</v>
      </c>
      <c r="G442" s="5">
        <v>80</v>
      </c>
      <c r="H442" s="4" t="s">
        <v>7017</v>
      </c>
      <c r="I442" s="4" t="s">
        <v>4403</v>
      </c>
      <c r="J442" s="4" t="s">
        <v>7018</v>
      </c>
      <c r="K442" s="4" t="s">
        <v>4404</v>
      </c>
      <c r="L442" s="4" t="s">
        <v>4405</v>
      </c>
      <c r="M442" s="4" t="s">
        <v>4406</v>
      </c>
      <c r="N442" s="39" t="s">
        <v>6933</v>
      </c>
      <c r="O442" s="4" t="s">
        <v>2772</v>
      </c>
      <c r="P442" s="40">
        <v>1</v>
      </c>
      <c r="Q442" s="4" t="s">
        <v>4407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39" t="s">
        <v>6934</v>
      </c>
      <c r="X442" s="39" t="s">
        <v>6935</v>
      </c>
    </row>
    <row r="443" spans="1:24" ht="12" thickBot="1" x14ac:dyDescent="0.25">
      <c r="A443" s="148">
        <v>691</v>
      </c>
      <c r="B443" s="148" t="s">
        <v>5204</v>
      </c>
      <c r="C443" s="4" t="s">
        <v>2656</v>
      </c>
      <c r="D443" s="4" t="s">
        <v>2657</v>
      </c>
      <c r="E443" s="4" t="s">
        <v>1766</v>
      </c>
      <c r="F443" s="4" t="s">
        <v>4177</v>
      </c>
      <c r="G443" s="5">
        <v>88</v>
      </c>
      <c r="H443" s="4" t="s">
        <v>5464</v>
      </c>
      <c r="I443" s="4" t="s">
        <v>1765</v>
      </c>
      <c r="J443" s="4" t="s">
        <v>5465</v>
      </c>
      <c r="K443" s="4" t="s">
        <v>2658</v>
      </c>
      <c r="L443" s="49"/>
      <c r="M443" s="4" t="s">
        <v>5466</v>
      </c>
      <c r="N443" s="39" t="s">
        <v>6933</v>
      </c>
      <c r="O443" s="4" t="s">
        <v>2772</v>
      </c>
      <c r="P443" s="40">
        <v>41275</v>
      </c>
      <c r="Q443" s="4" t="s">
        <v>2660</v>
      </c>
      <c r="R443" s="5">
        <v>0</v>
      </c>
      <c r="S443" s="5">
        <v>38</v>
      </c>
      <c r="T443" s="5">
        <v>0</v>
      </c>
      <c r="U443" s="5">
        <v>0</v>
      </c>
      <c r="V443" s="5">
        <v>0</v>
      </c>
      <c r="W443" s="39" t="s">
        <v>6934</v>
      </c>
      <c r="X443" s="39" t="s">
        <v>6935</v>
      </c>
    </row>
    <row r="444" spans="1:24" ht="12" thickBot="1" x14ac:dyDescent="0.25">
      <c r="A444" s="148">
        <v>271</v>
      </c>
      <c r="B444" s="148" t="s">
        <v>5204</v>
      </c>
      <c r="C444" s="4" t="s">
        <v>2672</v>
      </c>
      <c r="D444" s="4" t="s">
        <v>2673</v>
      </c>
      <c r="E444" s="4" t="s">
        <v>3096</v>
      </c>
      <c r="F444" s="4" t="s">
        <v>4786</v>
      </c>
      <c r="G444" s="5">
        <v>54</v>
      </c>
      <c r="H444" s="4" t="s">
        <v>3638</v>
      </c>
      <c r="I444" s="4" t="s">
        <v>3095</v>
      </c>
      <c r="J444" s="49"/>
      <c r="K444" s="4" t="s">
        <v>2674</v>
      </c>
      <c r="L444" s="4" t="s">
        <v>2675</v>
      </c>
      <c r="M444" s="4" t="s">
        <v>2676</v>
      </c>
      <c r="N444" s="39" t="s">
        <v>6954</v>
      </c>
      <c r="O444" s="4" t="s">
        <v>2772</v>
      </c>
      <c r="P444" s="40">
        <v>39083</v>
      </c>
      <c r="Q444" s="4" t="s">
        <v>2677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39" t="s">
        <v>6934</v>
      </c>
      <c r="X444" s="39" t="s">
        <v>6935</v>
      </c>
    </row>
    <row r="445" spans="1:24" ht="12" thickBot="1" x14ac:dyDescent="0.25">
      <c r="A445" s="148">
        <v>196</v>
      </c>
      <c r="B445" s="148" t="s">
        <v>5204</v>
      </c>
      <c r="C445" s="4" t="s">
        <v>3093</v>
      </c>
      <c r="D445" s="4" t="s">
        <v>3094</v>
      </c>
      <c r="E445" s="4" t="s">
        <v>3096</v>
      </c>
      <c r="F445" s="4" t="s">
        <v>2797</v>
      </c>
      <c r="G445" s="5">
        <v>70</v>
      </c>
      <c r="H445" s="4" t="s">
        <v>4240</v>
      </c>
      <c r="I445" s="4" t="s">
        <v>3095</v>
      </c>
      <c r="J445" s="4" t="s">
        <v>4241</v>
      </c>
      <c r="K445" s="4" t="s">
        <v>3097</v>
      </c>
      <c r="L445" s="4" t="s">
        <v>3098</v>
      </c>
      <c r="M445" s="4" t="s">
        <v>0</v>
      </c>
      <c r="N445" s="39" t="s">
        <v>6937</v>
      </c>
      <c r="O445" s="4" t="s">
        <v>2772</v>
      </c>
      <c r="P445" s="40">
        <v>36892</v>
      </c>
      <c r="Q445" s="4" t="s">
        <v>1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39" t="s">
        <v>6934</v>
      </c>
      <c r="X445" s="39" t="s">
        <v>6935</v>
      </c>
    </row>
    <row r="446" spans="1:24" ht="12" thickBot="1" x14ac:dyDescent="0.25">
      <c r="A446" s="148">
        <v>515</v>
      </c>
      <c r="B446" s="148" t="s">
        <v>5204</v>
      </c>
      <c r="C446" s="4" t="s">
        <v>6489</v>
      </c>
      <c r="D446" s="4" t="s">
        <v>6490</v>
      </c>
      <c r="E446" s="4" t="s">
        <v>3096</v>
      </c>
      <c r="F446" s="4" t="s">
        <v>4177</v>
      </c>
      <c r="G446" s="5">
        <v>168</v>
      </c>
      <c r="H446" s="4" t="s">
        <v>7617</v>
      </c>
      <c r="I446" s="4" t="s">
        <v>3095</v>
      </c>
      <c r="J446" s="49"/>
      <c r="K446" s="4" t="s">
        <v>6491</v>
      </c>
      <c r="L446" s="4" t="s">
        <v>6492</v>
      </c>
      <c r="M446" s="4" t="s">
        <v>6493</v>
      </c>
      <c r="N446" s="39" t="s">
        <v>6933</v>
      </c>
      <c r="O446" s="4" t="s">
        <v>2772</v>
      </c>
      <c r="P446" s="40">
        <v>1</v>
      </c>
      <c r="Q446" s="4" t="s">
        <v>7477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W446" s="39" t="s">
        <v>6934</v>
      </c>
      <c r="X446" s="39" t="s">
        <v>6935</v>
      </c>
    </row>
    <row r="447" spans="1:24" ht="12" thickBot="1" x14ac:dyDescent="0.25">
      <c r="A447" s="148">
        <v>58</v>
      </c>
      <c r="B447" s="148" t="s">
        <v>5204</v>
      </c>
      <c r="C447" s="4" t="s">
        <v>667</v>
      </c>
      <c r="D447" s="4" t="s">
        <v>668</v>
      </c>
      <c r="E447" s="4" t="s">
        <v>161</v>
      </c>
      <c r="F447" s="4" t="s">
        <v>4177</v>
      </c>
      <c r="G447" s="5">
        <v>90</v>
      </c>
      <c r="H447" s="4" t="s">
        <v>1155</v>
      </c>
      <c r="I447" s="4" t="s">
        <v>160</v>
      </c>
      <c r="J447" s="49"/>
      <c r="K447" s="4" t="s">
        <v>669</v>
      </c>
      <c r="L447" s="4" t="s">
        <v>670</v>
      </c>
      <c r="M447" s="4" t="s">
        <v>5472</v>
      </c>
      <c r="N447" s="39" t="s">
        <v>6933</v>
      </c>
      <c r="O447" s="4" t="s">
        <v>2772</v>
      </c>
      <c r="P447" s="40">
        <v>1</v>
      </c>
      <c r="Q447" s="4" t="s">
        <v>5473</v>
      </c>
      <c r="R447" s="5">
        <v>0</v>
      </c>
      <c r="S447" s="5">
        <v>35</v>
      </c>
      <c r="T447" s="5">
        <v>0</v>
      </c>
      <c r="U447" s="5">
        <v>0</v>
      </c>
      <c r="V447" s="5">
        <v>0</v>
      </c>
      <c r="W447" s="39" t="s">
        <v>6934</v>
      </c>
      <c r="X447" s="39" t="s">
        <v>6935</v>
      </c>
    </row>
    <row r="448" spans="1:24" ht="12" thickBot="1" x14ac:dyDescent="0.25">
      <c r="A448" s="148">
        <v>142</v>
      </c>
      <c r="B448" s="148" t="s">
        <v>5204</v>
      </c>
      <c r="C448" s="4" t="s">
        <v>158</v>
      </c>
      <c r="D448" s="4" t="s">
        <v>159</v>
      </c>
      <c r="E448" s="4" t="s">
        <v>161</v>
      </c>
      <c r="F448" s="4" t="s">
        <v>4125</v>
      </c>
      <c r="G448" s="5">
        <v>87</v>
      </c>
      <c r="H448" s="4" t="s">
        <v>7025</v>
      </c>
      <c r="I448" s="4" t="s">
        <v>160</v>
      </c>
      <c r="J448" s="4" t="s">
        <v>7026</v>
      </c>
      <c r="K448" s="4" t="s">
        <v>162</v>
      </c>
      <c r="L448" s="4" t="s">
        <v>163</v>
      </c>
      <c r="M448" s="4" t="s">
        <v>164</v>
      </c>
      <c r="N448" s="39" t="s">
        <v>6954</v>
      </c>
      <c r="O448" s="4" t="s">
        <v>2772</v>
      </c>
      <c r="P448" s="40">
        <v>37408</v>
      </c>
      <c r="Q448" s="4" t="s">
        <v>165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 s="39" t="s">
        <v>6934</v>
      </c>
      <c r="X448" s="39" t="s">
        <v>6935</v>
      </c>
    </row>
    <row r="449" spans="1:24" ht="12" thickBot="1" x14ac:dyDescent="0.25">
      <c r="A449" s="148">
        <v>500</v>
      </c>
      <c r="B449" s="148" t="s">
        <v>5204</v>
      </c>
      <c r="C449" s="4" t="s">
        <v>6430</v>
      </c>
      <c r="D449" s="4" t="s">
        <v>5766</v>
      </c>
      <c r="E449" s="4" t="s">
        <v>2154</v>
      </c>
      <c r="F449" s="4" t="s">
        <v>4177</v>
      </c>
      <c r="G449" s="5">
        <v>131</v>
      </c>
      <c r="H449" s="4" t="s">
        <v>4606</v>
      </c>
      <c r="I449" s="4" t="s">
        <v>2153</v>
      </c>
      <c r="J449" s="49"/>
      <c r="K449" s="4" t="s">
        <v>6431</v>
      </c>
      <c r="L449" s="4" t="s">
        <v>6432</v>
      </c>
      <c r="M449" s="4" t="s">
        <v>6433</v>
      </c>
      <c r="N449" s="39" t="s">
        <v>6933</v>
      </c>
      <c r="O449" s="4" t="s">
        <v>2772</v>
      </c>
      <c r="P449" s="40">
        <v>1</v>
      </c>
      <c r="Q449" s="4" t="s">
        <v>6434</v>
      </c>
      <c r="R449" s="5">
        <v>0</v>
      </c>
      <c r="S449" s="5">
        <v>29</v>
      </c>
      <c r="T449" s="5">
        <v>0</v>
      </c>
      <c r="U449" s="5">
        <v>0</v>
      </c>
      <c r="V449" s="5">
        <v>0</v>
      </c>
      <c r="W449" s="39" t="s">
        <v>6934</v>
      </c>
      <c r="X449" s="39" t="s">
        <v>6935</v>
      </c>
    </row>
    <row r="450" spans="1:24" ht="12" thickBot="1" x14ac:dyDescent="0.25">
      <c r="A450" s="148">
        <v>482</v>
      </c>
      <c r="B450" s="148" t="s">
        <v>5204</v>
      </c>
      <c r="C450" s="4" t="s">
        <v>2057</v>
      </c>
      <c r="D450" s="4" t="s">
        <v>763</v>
      </c>
      <c r="E450" s="4" t="s">
        <v>2154</v>
      </c>
      <c r="F450" s="4" t="s">
        <v>4177</v>
      </c>
      <c r="G450" s="5">
        <v>155</v>
      </c>
      <c r="H450" s="4" t="s">
        <v>4582</v>
      </c>
      <c r="I450" s="4" t="s">
        <v>2153</v>
      </c>
      <c r="J450" s="4" t="s">
        <v>4583</v>
      </c>
      <c r="K450" s="4" t="s">
        <v>2058</v>
      </c>
      <c r="L450" s="4" t="s">
        <v>2059</v>
      </c>
      <c r="M450" s="4" t="s">
        <v>2060</v>
      </c>
      <c r="N450" s="39" t="s">
        <v>6933</v>
      </c>
      <c r="O450" s="4" t="s">
        <v>2772</v>
      </c>
      <c r="P450" s="40">
        <v>1</v>
      </c>
      <c r="Q450" s="4" t="s">
        <v>2061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39" t="s">
        <v>6934</v>
      </c>
      <c r="X450" s="39" t="s">
        <v>6935</v>
      </c>
    </row>
    <row r="451" spans="1:24" ht="12" thickBot="1" x14ac:dyDescent="0.25">
      <c r="A451" s="148">
        <v>474</v>
      </c>
      <c r="B451" s="148" t="s">
        <v>5204</v>
      </c>
      <c r="C451" s="4" t="s">
        <v>2027</v>
      </c>
      <c r="D451" s="4" t="s">
        <v>2028</v>
      </c>
      <c r="E451" s="4" t="s">
        <v>2154</v>
      </c>
      <c r="F451" s="4" t="s">
        <v>4177</v>
      </c>
      <c r="G451" s="5">
        <v>60</v>
      </c>
      <c r="H451" s="4" t="s">
        <v>7589</v>
      </c>
      <c r="I451" s="4" t="s">
        <v>2153</v>
      </c>
      <c r="J451" s="49"/>
      <c r="K451" s="4" t="s">
        <v>2029</v>
      </c>
      <c r="L451" s="4" t="s">
        <v>518</v>
      </c>
      <c r="M451" s="4" t="s">
        <v>2030</v>
      </c>
      <c r="N451" s="39" t="s">
        <v>6933</v>
      </c>
      <c r="O451" s="4" t="s">
        <v>2772</v>
      </c>
      <c r="P451" s="40">
        <v>1</v>
      </c>
      <c r="Q451" s="4" t="s">
        <v>520</v>
      </c>
      <c r="R451" s="5">
        <v>3</v>
      </c>
      <c r="S451" s="5">
        <v>0</v>
      </c>
      <c r="T451" s="5">
        <v>0</v>
      </c>
      <c r="U451" s="5">
        <v>0</v>
      </c>
      <c r="V451" s="5">
        <v>0</v>
      </c>
      <c r="W451" s="39" t="s">
        <v>6934</v>
      </c>
      <c r="X451" s="39" t="s">
        <v>6935</v>
      </c>
    </row>
    <row r="452" spans="1:24" ht="12" thickBot="1" x14ac:dyDescent="0.25">
      <c r="A452" s="148">
        <v>282</v>
      </c>
      <c r="B452" s="148" t="s">
        <v>5204</v>
      </c>
      <c r="C452" s="4" t="s">
        <v>2151</v>
      </c>
      <c r="D452" s="4" t="s">
        <v>2152</v>
      </c>
      <c r="E452" s="4" t="s">
        <v>2154</v>
      </c>
      <c r="F452" s="4" t="s">
        <v>4125</v>
      </c>
      <c r="G452" s="5">
        <v>75</v>
      </c>
      <c r="H452" s="4" t="s">
        <v>3654</v>
      </c>
      <c r="I452" s="4" t="s">
        <v>2153</v>
      </c>
      <c r="J452" s="49"/>
      <c r="K452" s="4" t="s">
        <v>2155</v>
      </c>
      <c r="L452" s="4" t="s">
        <v>2156</v>
      </c>
      <c r="M452" s="4" t="s">
        <v>2157</v>
      </c>
      <c r="N452" s="39" t="s">
        <v>6954</v>
      </c>
      <c r="O452" s="4" t="s">
        <v>2772</v>
      </c>
      <c r="P452" s="40">
        <v>1</v>
      </c>
      <c r="Q452" s="4" t="s">
        <v>2158</v>
      </c>
      <c r="R452" s="5">
        <v>0</v>
      </c>
      <c r="S452" s="5">
        <v>0</v>
      </c>
      <c r="T452" s="5">
        <v>0</v>
      </c>
      <c r="U452" s="5">
        <v>0</v>
      </c>
      <c r="V452" s="5">
        <v>0</v>
      </c>
      <c r="W452" s="39" t="s">
        <v>6934</v>
      </c>
      <c r="X452" s="39" t="s">
        <v>6935</v>
      </c>
    </row>
    <row r="453" spans="1:24" ht="12" thickBot="1" x14ac:dyDescent="0.25">
      <c r="A453" s="148">
        <v>543</v>
      </c>
      <c r="B453" s="148" t="s">
        <v>5204</v>
      </c>
      <c r="C453" s="4" t="s">
        <v>1412</v>
      </c>
      <c r="D453" s="4" t="s">
        <v>1413</v>
      </c>
      <c r="E453" s="4" t="s">
        <v>1415</v>
      </c>
      <c r="F453" s="4" t="s">
        <v>4177</v>
      </c>
      <c r="G453" s="5">
        <v>134</v>
      </c>
      <c r="H453" s="4" t="s">
        <v>1969</v>
      </c>
      <c r="I453" s="4" t="s">
        <v>1414</v>
      </c>
      <c r="J453" s="4" t="s">
        <v>1970</v>
      </c>
      <c r="K453" s="4" t="s">
        <v>1416</v>
      </c>
      <c r="L453" s="4" t="s">
        <v>1417</v>
      </c>
      <c r="M453" s="4" t="s">
        <v>1418</v>
      </c>
      <c r="N453" s="39" t="s">
        <v>6933</v>
      </c>
      <c r="O453" s="4" t="s">
        <v>2772</v>
      </c>
      <c r="P453" s="40">
        <v>39083</v>
      </c>
      <c r="Q453" s="4" t="s">
        <v>1419</v>
      </c>
      <c r="R453" s="5">
        <v>0</v>
      </c>
      <c r="S453" s="5">
        <v>0</v>
      </c>
      <c r="T453" s="5">
        <v>0</v>
      </c>
      <c r="U453" s="5">
        <v>0</v>
      </c>
      <c r="V453" s="5">
        <v>0</v>
      </c>
      <c r="W453" s="39" t="s">
        <v>6934</v>
      </c>
      <c r="X453" s="39" t="s">
        <v>6935</v>
      </c>
    </row>
    <row r="454" spans="1:24" ht="12" thickBot="1" x14ac:dyDescent="0.25">
      <c r="A454" s="148">
        <v>349</v>
      </c>
      <c r="B454" s="148" t="s">
        <v>5204</v>
      </c>
      <c r="C454" s="4" t="s">
        <v>6641</v>
      </c>
      <c r="D454" s="4" t="s">
        <v>6642</v>
      </c>
      <c r="E454" s="4" t="s">
        <v>1415</v>
      </c>
      <c r="F454" s="4" t="s">
        <v>4177</v>
      </c>
      <c r="G454" s="5">
        <v>75</v>
      </c>
      <c r="H454" s="4" t="s">
        <v>7218</v>
      </c>
      <c r="I454" s="4" t="s">
        <v>1414</v>
      </c>
      <c r="J454" s="49"/>
      <c r="K454" s="4" t="s">
        <v>6643</v>
      </c>
      <c r="L454" s="4" t="s">
        <v>6644</v>
      </c>
      <c r="M454" s="4" t="s">
        <v>6645</v>
      </c>
      <c r="N454" s="39" t="s">
        <v>6933</v>
      </c>
      <c r="O454" s="4" t="s">
        <v>2772</v>
      </c>
      <c r="P454" s="40">
        <v>39080</v>
      </c>
      <c r="Q454" s="4" t="s">
        <v>6646</v>
      </c>
      <c r="R454" s="5">
        <v>0</v>
      </c>
      <c r="S454" s="5">
        <v>27</v>
      </c>
      <c r="T454" s="5">
        <v>0</v>
      </c>
      <c r="U454" s="5">
        <v>0</v>
      </c>
      <c r="V454" s="5">
        <v>0</v>
      </c>
      <c r="W454" s="39" t="s">
        <v>6934</v>
      </c>
      <c r="X454" s="39" t="s">
        <v>6935</v>
      </c>
    </row>
    <row r="455" spans="1:24" ht="12" thickBot="1" x14ac:dyDescent="0.25">
      <c r="A455" s="148">
        <v>704</v>
      </c>
      <c r="B455" s="148" t="s">
        <v>5204</v>
      </c>
      <c r="C455" s="4" t="s">
        <v>352</v>
      </c>
      <c r="D455" s="4" t="s">
        <v>353</v>
      </c>
      <c r="E455" s="4" t="s">
        <v>5911</v>
      </c>
      <c r="F455" s="4" t="s">
        <v>4177</v>
      </c>
      <c r="G455" s="5">
        <v>98</v>
      </c>
      <c r="H455" s="4" t="s">
        <v>5728</v>
      </c>
      <c r="I455" s="4" t="s">
        <v>5910</v>
      </c>
      <c r="J455" s="49"/>
      <c r="K455" s="4" t="s">
        <v>354</v>
      </c>
      <c r="L455" s="4" t="s">
        <v>355</v>
      </c>
      <c r="M455" s="4" t="s">
        <v>356</v>
      </c>
      <c r="N455" s="39" t="s">
        <v>6933</v>
      </c>
      <c r="O455" s="4" t="s">
        <v>2772</v>
      </c>
      <c r="P455" s="40">
        <v>1</v>
      </c>
      <c r="Q455" s="4" t="s">
        <v>7523</v>
      </c>
      <c r="R455" s="5">
        <v>0</v>
      </c>
      <c r="S455" s="5">
        <v>4</v>
      </c>
      <c r="T455" s="5">
        <v>0</v>
      </c>
      <c r="U455" s="5">
        <v>0</v>
      </c>
      <c r="V455" s="5">
        <v>0</v>
      </c>
      <c r="W455" s="39" t="s">
        <v>6934</v>
      </c>
      <c r="X455" s="39" t="s">
        <v>6935</v>
      </c>
    </row>
    <row r="456" spans="1:24" ht="12" thickBot="1" x14ac:dyDescent="0.25">
      <c r="A456" s="148">
        <v>460</v>
      </c>
      <c r="B456" s="148" t="s">
        <v>5204</v>
      </c>
      <c r="C456" s="4" t="s">
        <v>378</v>
      </c>
      <c r="D456" s="4" t="s">
        <v>4778</v>
      </c>
      <c r="E456" s="4" t="s">
        <v>5911</v>
      </c>
      <c r="F456" s="4" t="s">
        <v>4177</v>
      </c>
      <c r="G456" s="5">
        <v>160</v>
      </c>
      <c r="H456" s="4" t="s">
        <v>4545</v>
      </c>
      <c r="I456" s="4" t="s">
        <v>5910</v>
      </c>
      <c r="J456" s="49"/>
      <c r="K456" s="4" t="s">
        <v>379</v>
      </c>
      <c r="L456" s="4" t="s">
        <v>380</v>
      </c>
      <c r="M456" s="4" t="s">
        <v>381</v>
      </c>
      <c r="N456" s="39" t="s">
        <v>6933</v>
      </c>
      <c r="O456" s="4" t="s">
        <v>2772</v>
      </c>
      <c r="P456" s="40">
        <v>1</v>
      </c>
      <c r="Q456" s="4" t="s">
        <v>534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39" t="s">
        <v>6934</v>
      </c>
      <c r="X456" s="39" t="s">
        <v>6935</v>
      </c>
    </row>
    <row r="457" spans="1:24" ht="12" thickBot="1" x14ac:dyDescent="0.25">
      <c r="A457" s="148">
        <v>235</v>
      </c>
      <c r="B457" s="148" t="s">
        <v>5204</v>
      </c>
      <c r="C457" s="4" t="s">
        <v>1317</v>
      </c>
      <c r="D457" s="4" t="s">
        <v>1318</v>
      </c>
      <c r="E457" s="4" t="s">
        <v>5911</v>
      </c>
      <c r="F457" s="4" t="s">
        <v>3714</v>
      </c>
      <c r="G457" s="5">
        <v>81</v>
      </c>
      <c r="H457" s="4" t="s">
        <v>1288</v>
      </c>
      <c r="I457" s="4" t="s">
        <v>5910</v>
      </c>
      <c r="J457" s="4" t="s">
        <v>1289</v>
      </c>
      <c r="K457" s="4" t="s">
        <v>1319</v>
      </c>
      <c r="L457" s="4" t="s">
        <v>1320</v>
      </c>
      <c r="M457" s="4" t="s">
        <v>1321</v>
      </c>
      <c r="N457" s="39" t="s">
        <v>6937</v>
      </c>
      <c r="O457" s="4" t="s">
        <v>2772</v>
      </c>
      <c r="P457" s="40">
        <v>41456</v>
      </c>
      <c r="Q457" s="4" t="s">
        <v>1322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39" t="s">
        <v>6934</v>
      </c>
      <c r="X457" s="39" t="s">
        <v>6935</v>
      </c>
    </row>
    <row r="458" spans="1:24" ht="12" thickBot="1" x14ac:dyDescent="0.25">
      <c r="A458" s="148">
        <v>14</v>
      </c>
      <c r="B458" s="148" t="s">
        <v>5204</v>
      </c>
      <c r="C458" s="4" t="s">
        <v>5908</v>
      </c>
      <c r="D458" s="4" t="s">
        <v>5909</v>
      </c>
      <c r="E458" s="4" t="s">
        <v>5911</v>
      </c>
      <c r="F458" s="4" t="s">
        <v>4125</v>
      </c>
      <c r="G458" s="5">
        <v>150</v>
      </c>
      <c r="H458" s="4" t="s">
        <v>6952</v>
      </c>
      <c r="I458" s="4" t="s">
        <v>5910</v>
      </c>
      <c r="J458" s="4" t="s">
        <v>6953</v>
      </c>
      <c r="K458" s="4" t="s">
        <v>5912</v>
      </c>
      <c r="L458" s="4" t="s">
        <v>5913</v>
      </c>
      <c r="M458" s="4" t="s">
        <v>5914</v>
      </c>
      <c r="N458" s="39" t="s">
        <v>6954</v>
      </c>
      <c r="O458" s="4" t="s">
        <v>2772</v>
      </c>
      <c r="P458" s="40">
        <v>36892</v>
      </c>
      <c r="Q458" s="4" t="s">
        <v>5915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39" t="s">
        <v>6934</v>
      </c>
      <c r="X458" s="39" t="s">
        <v>6935</v>
      </c>
    </row>
    <row r="459" spans="1:24" ht="12" thickBot="1" x14ac:dyDescent="0.25">
      <c r="A459" s="148">
        <v>508</v>
      </c>
      <c r="B459" s="148" t="s">
        <v>5204</v>
      </c>
      <c r="C459" s="4" t="s">
        <v>5765</v>
      </c>
      <c r="D459" s="4" t="s">
        <v>5766</v>
      </c>
      <c r="E459" s="4" t="s">
        <v>5911</v>
      </c>
      <c r="F459" s="4" t="s">
        <v>4125</v>
      </c>
      <c r="G459" s="5">
        <v>66</v>
      </c>
      <c r="H459" s="4" t="s">
        <v>4607</v>
      </c>
      <c r="I459" s="4" t="s">
        <v>5910</v>
      </c>
      <c r="J459" s="49"/>
      <c r="K459" s="4" t="s">
        <v>5767</v>
      </c>
      <c r="L459" s="4" t="s">
        <v>5768</v>
      </c>
      <c r="M459" s="4" t="s">
        <v>5914</v>
      </c>
      <c r="N459" s="39" t="s">
        <v>6954</v>
      </c>
      <c r="O459" s="4" t="s">
        <v>2772</v>
      </c>
      <c r="P459" s="40">
        <v>1</v>
      </c>
      <c r="Q459" s="4" t="s">
        <v>5915</v>
      </c>
      <c r="R459" s="5">
        <v>0</v>
      </c>
      <c r="S459" s="5">
        <v>0</v>
      </c>
      <c r="T459" s="5">
        <v>0</v>
      </c>
      <c r="U459" s="5">
        <v>0</v>
      </c>
      <c r="V459" s="5">
        <v>0</v>
      </c>
      <c r="W459" s="39" t="s">
        <v>6934</v>
      </c>
      <c r="X459" s="39" t="s">
        <v>6935</v>
      </c>
    </row>
    <row r="460" spans="1:24" ht="12" thickBot="1" x14ac:dyDescent="0.25">
      <c r="A460" s="148">
        <v>166</v>
      </c>
      <c r="B460" s="148" t="s">
        <v>5204</v>
      </c>
      <c r="C460" s="4" t="s">
        <v>236</v>
      </c>
      <c r="D460" s="4" t="s">
        <v>237</v>
      </c>
      <c r="E460" s="4" t="s">
        <v>5911</v>
      </c>
      <c r="F460" s="4" t="s">
        <v>4125</v>
      </c>
      <c r="G460" s="5">
        <v>97</v>
      </c>
      <c r="H460" s="4" t="s">
        <v>7058</v>
      </c>
      <c r="I460" s="4" t="s">
        <v>5910</v>
      </c>
      <c r="J460" s="49"/>
      <c r="K460" s="4" t="s">
        <v>238</v>
      </c>
      <c r="L460" s="4" t="s">
        <v>239</v>
      </c>
      <c r="M460" s="4" t="s">
        <v>240</v>
      </c>
      <c r="N460" s="39" t="s">
        <v>6954</v>
      </c>
      <c r="O460" s="4" t="s">
        <v>2772</v>
      </c>
      <c r="P460" s="40">
        <v>1</v>
      </c>
      <c r="Q460" s="4" t="s">
        <v>5915</v>
      </c>
      <c r="R460" s="5">
        <v>0</v>
      </c>
      <c r="S460" s="5">
        <v>0</v>
      </c>
      <c r="T460" s="5">
        <v>0</v>
      </c>
      <c r="U460" s="5">
        <v>0</v>
      </c>
      <c r="V460" s="5">
        <v>0</v>
      </c>
      <c r="W460" s="39" t="s">
        <v>6934</v>
      </c>
      <c r="X460" s="39" t="s">
        <v>6935</v>
      </c>
    </row>
    <row r="461" spans="1:24" ht="12" thickBot="1" x14ac:dyDescent="0.25">
      <c r="A461" s="148">
        <v>441</v>
      </c>
      <c r="B461" s="148" t="s">
        <v>5204</v>
      </c>
      <c r="C461" s="4" t="s">
        <v>3201</v>
      </c>
      <c r="D461" s="4" t="s">
        <v>3202</v>
      </c>
      <c r="E461" s="4" t="s">
        <v>3204</v>
      </c>
      <c r="F461" s="4" t="s">
        <v>4125</v>
      </c>
      <c r="G461" s="5">
        <v>59</v>
      </c>
      <c r="H461" s="4" t="s">
        <v>7361</v>
      </c>
      <c r="I461" s="4" t="s">
        <v>3203</v>
      </c>
      <c r="J461" s="4" t="s">
        <v>7362</v>
      </c>
      <c r="K461" s="4" t="s">
        <v>3205</v>
      </c>
      <c r="L461" s="49"/>
      <c r="M461" s="4" t="s">
        <v>3206</v>
      </c>
      <c r="N461" s="39" t="s">
        <v>6954</v>
      </c>
      <c r="O461" s="4" t="s">
        <v>2772</v>
      </c>
      <c r="P461" s="40">
        <v>1</v>
      </c>
      <c r="Q461" s="4" t="s">
        <v>3207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39" t="s">
        <v>6934</v>
      </c>
      <c r="X461" s="39" t="s">
        <v>6935</v>
      </c>
    </row>
    <row r="462" spans="1:24" ht="12" thickBot="1" x14ac:dyDescent="0.25">
      <c r="A462" s="148">
        <v>613</v>
      </c>
      <c r="B462" s="148" t="s">
        <v>5204</v>
      </c>
      <c r="C462" s="4" t="s">
        <v>5991</v>
      </c>
      <c r="D462" s="4" t="s">
        <v>5992</v>
      </c>
      <c r="E462" s="4" t="s">
        <v>2710</v>
      </c>
      <c r="F462" s="4" t="s">
        <v>4125</v>
      </c>
      <c r="G462" s="5">
        <v>101</v>
      </c>
      <c r="H462" s="4" t="s">
        <v>5240</v>
      </c>
      <c r="I462" s="4" t="s">
        <v>2709</v>
      </c>
      <c r="J462" s="4" t="s">
        <v>5241</v>
      </c>
      <c r="K462" s="4" t="s">
        <v>5993</v>
      </c>
      <c r="L462" s="4" t="s">
        <v>5994</v>
      </c>
      <c r="M462" s="4" t="s">
        <v>5995</v>
      </c>
      <c r="N462" s="39" t="s">
        <v>6954</v>
      </c>
      <c r="O462" s="4" t="s">
        <v>2772</v>
      </c>
      <c r="P462" s="40">
        <v>38278</v>
      </c>
      <c r="Q462" s="4" t="s">
        <v>5996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39" t="s">
        <v>6934</v>
      </c>
      <c r="X462" s="39" t="s">
        <v>6935</v>
      </c>
    </row>
    <row r="463" spans="1:24" ht="12" thickBot="1" x14ac:dyDescent="0.25">
      <c r="A463" s="148">
        <v>624</v>
      </c>
      <c r="B463" s="148" t="s">
        <v>5204</v>
      </c>
      <c r="C463" s="4" t="s">
        <v>2707</v>
      </c>
      <c r="D463" s="4" t="s">
        <v>2708</v>
      </c>
      <c r="E463" s="4" t="s">
        <v>2710</v>
      </c>
      <c r="F463" s="4" t="s">
        <v>4177</v>
      </c>
      <c r="G463" s="5">
        <v>108</v>
      </c>
      <c r="H463" s="4" t="s">
        <v>5254</v>
      </c>
      <c r="I463" s="4" t="s">
        <v>2709</v>
      </c>
      <c r="J463" s="49"/>
      <c r="K463" s="4" t="s">
        <v>2711</v>
      </c>
      <c r="L463" s="4" t="s">
        <v>2712</v>
      </c>
      <c r="M463" s="4" t="s">
        <v>2713</v>
      </c>
      <c r="N463" s="39" t="s">
        <v>6933</v>
      </c>
      <c r="O463" s="4" t="s">
        <v>2772</v>
      </c>
      <c r="P463" s="40">
        <v>40618</v>
      </c>
      <c r="Q463" s="4" t="s">
        <v>2714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39" t="s">
        <v>6934</v>
      </c>
      <c r="X463" s="39" t="s">
        <v>6935</v>
      </c>
    </row>
    <row r="464" spans="1:24" ht="12" thickBot="1" x14ac:dyDescent="0.25">
      <c r="A464" s="148">
        <v>751</v>
      </c>
      <c r="B464" s="148" t="s">
        <v>5204</v>
      </c>
      <c r="C464" s="4" t="s">
        <v>455</v>
      </c>
      <c r="D464" s="4" t="s">
        <v>456</v>
      </c>
      <c r="E464" s="4" t="s">
        <v>6673</v>
      </c>
      <c r="F464" s="4" t="s">
        <v>4177</v>
      </c>
      <c r="G464" s="5">
        <v>154</v>
      </c>
      <c r="H464" s="4" t="s">
        <v>6247</v>
      </c>
      <c r="I464" s="4" t="s">
        <v>6672</v>
      </c>
      <c r="J464" s="4" t="s">
        <v>6248</v>
      </c>
      <c r="K464" s="4" t="s">
        <v>457</v>
      </c>
      <c r="L464" s="4" t="s">
        <v>458</v>
      </c>
      <c r="M464" s="4" t="s">
        <v>459</v>
      </c>
      <c r="N464" s="39" t="s">
        <v>6933</v>
      </c>
      <c r="O464" s="4" t="s">
        <v>2772</v>
      </c>
      <c r="P464" s="40">
        <v>36892</v>
      </c>
      <c r="Q464" s="4" t="s">
        <v>534</v>
      </c>
      <c r="R464" s="5">
        <v>0</v>
      </c>
      <c r="S464" s="5">
        <v>18</v>
      </c>
      <c r="T464" s="5">
        <v>0</v>
      </c>
      <c r="U464" s="5">
        <v>0</v>
      </c>
      <c r="V464" s="5">
        <v>0</v>
      </c>
      <c r="W464" s="39" t="s">
        <v>6934</v>
      </c>
      <c r="X464" s="39" t="s">
        <v>6935</v>
      </c>
    </row>
    <row r="465" spans="1:24" ht="12" thickBot="1" x14ac:dyDescent="0.25">
      <c r="A465" s="148">
        <v>371</v>
      </c>
      <c r="B465" s="148" t="s">
        <v>5204</v>
      </c>
      <c r="C465" s="4" t="s">
        <v>6670</v>
      </c>
      <c r="D465" s="4" t="s">
        <v>6671</v>
      </c>
      <c r="E465" s="4" t="s">
        <v>6673</v>
      </c>
      <c r="F465" s="4" t="s">
        <v>4177</v>
      </c>
      <c r="G465" s="5">
        <v>127</v>
      </c>
      <c r="H465" s="4" t="s">
        <v>3842</v>
      </c>
      <c r="I465" s="4" t="s">
        <v>6672</v>
      </c>
      <c r="J465" s="49"/>
      <c r="K465" s="4" t="s">
        <v>6674</v>
      </c>
      <c r="L465" s="4" t="s">
        <v>6675</v>
      </c>
      <c r="M465" s="4" t="s">
        <v>6676</v>
      </c>
      <c r="N465" s="39" t="s">
        <v>6933</v>
      </c>
      <c r="O465" s="4" t="s">
        <v>2772</v>
      </c>
      <c r="P465" s="40">
        <v>36892</v>
      </c>
      <c r="Q465" s="4" t="s">
        <v>6677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39" t="s">
        <v>6934</v>
      </c>
      <c r="X465" s="39" t="s">
        <v>6935</v>
      </c>
    </row>
    <row r="466" spans="1:24" ht="12" thickBot="1" x14ac:dyDescent="0.25">
      <c r="A466" s="148">
        <v>415</v>
      </c>
      <c r="B466" s="148" t="s">
        <v>5204</v>
      </c>
      <c r="C466" s="4" t="s">
        <v>5691</v>
      </c>
      <c r="D466" s="4" t="s">
        <v>5692</v>
      </c>
      <c r="E466" s="4" t="s">
        <v>6673</v>
      </c>
      <c r="F466" s="4" t="s">
        <v>4177</v>
      </c>
      <c r="G466" s="5">
        <v>45</v>
      </c>
      <c r="H466" s="4" t="s">
        <v>7316</v>
      </c>
      <c r="I466" s="4" t="s">
        <v>6672</v>
      </c>
      <c r="J466" s="49"/>
      <c r="K466" s="4" t="s">
        <v>2527</v>
      </c>
      <c r="L466" s="4" t="s">
        <v>2528</v>
      </c>
      <c r="M466" s="4" t="s">
        <v>2529</v>
      </c>
      <c r="N466" s="39" t="s">
        <v>6933</v>
      </c>
      <c r="O466" s="4" t="s">
        <v>2772</v>
      </c>
      <c r="P466" s="40">
        <v>1</v>
      </c>
      <c r="Q466" s="4" t="s">
        <v>2530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39" t="s">
        <v>6934</v>
      </c>
      <c r="X466" s="39" t="s">
        <v>6935</v>
      </c>
    </row>
    <row r="467" spans="1:24" ht="12" thickBot="1" x14ac:dyDescent="0.25">
      <c r="A467" s="148">
        <v>431</v>
      </c>
      <c r="B467" s="148" t="s">
        <v>5204</v>
      </c>
      <c r="C467" s="4" t="s">
        <v>2600</v>
      </c>
      <c r="D467" s="4" t="s">
        <v>2601</v>
      </c>
      <c r="E467" s="4" t="s">
        <v>6861</v>
      </c>
      <c r="F467" s="4" t="s">
        <v>4177</v>
      </c>
      <c r="G467" s="5">
        <v>99</v>
      </c>
      <c r="H467" s="4" t="s">
        <v>3885</v>
      </c>
      <c r="I467" s="4" t="s">
        <v>6860</v>
      </c>
      <c r="J467" s="49"/>
      <c r="K467" s="4" t="s">
        <v>2602</v>
      </c>
      <c r="L467" s="4" t="s">
        <v>2603</v>
      </c>
      <c r="M467" s="4" t="s">
        <v>2604</v>
      </c>
      <c r="N467" s="39" t="s">
        <v>6933</v>
      </c>
      <c r="O467" s="4" t="s">
        <v>2772</v>
      </c>
      <c r="P467" s="40">
        <v>1</v>
      </c>
      <c r="Q467" s="4" t="s">
        <v>1366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39" t="s">
        <v>6934</v>
      </c>
      <c r="X467" s="39" t="s">
        <v>6935</v>
      </c>
    </row>
    <row r="468" spans="1:24" ht="12" thickBot="1" x14ac:dyDescent="0.25">
      <c r="A468" s="148">
        <v>385</v>
      </c>
      <c r="B468" s="148" t="s">
        <v>5204</v>
      </c>
      <c r="C468" s="4" t="s">
        <v>6858</v>
      </c>
      <c r="D468" s="4" t="s">
        <v>6859</v>
      </c>
      <c r="E468" s="4" t="s">
        <v>6861</v>
      </c>
      <c r="F468" s="4" t="s">
        <v>4177</v>
      </c>
      <c r="G468" s="5">
        <v>103</v>
      </c>
      <c r="H468" s="4" t="s">
        <v>7262</v>
      </c>
      <c r="I468" s="4" t="s">
        <v>6860</v>
      </c>
      <c r="J468" s="49"/>
      <c r="K468" s="4" t="s">
        <v>6862</v>
      </c>
      <c r="L468" s="4" t="s">
        <v>6863</v>
      </c>
      <c r="M468" s="4" t="s">
        <v>6864</v>
      </c>
      <c r="N468" s="39" t="s">
        <v>6933</v>
      </c>
      <c r="O468" s="4" t="s">
        <v>2772</v>
      </c>
      <c r="P468" s="40">
        <v>1</v>
      </c>
      <c r="Q468" s="4" t="s">
        <v>6865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39" t="s">
        <v>6934</v>
      </c>
      <c r="X468" s="39" t="s">
        <v>6935</v>
      </c>
    </row>
    <row r="469" spans="1:24" ht="12" thickBot="1" x14ac:dyDescent="0.25">
      <c r="A469" s="148">
        <v>408</v>
      </c>
      <c r="B469" s="148" t="s">
        <v>5204</v>
      </c>
      <c r="C469" s="4" t="s">
        <v>5659</v>
      </c>
      <c r="D469" s="4" t="s">
        <v>5660</v>
      </c>
      <c r="E469" s="4" t="s">
        <v>6861</v>
      </c>
      <c r="F469" s="4" t="s">
        <v>4177</v>
      </c>
      <c r="G469" s="5">
        <v>147</v>
      </c>
      <c r="H469" s="4" t="s">
        <v>4033</v>
      </c>
      <c r="I469" s="4" t="s">
        <v>6860</v>
      </c>
      <c r="J469" s="49"/>
      <c r="K469" s="4" t="s">
        <v>5661</v>
      </c>
      <c r="L469" s="4" t="s">
        <v>5662</v>
      </c>
      <c r="M469" s="4" t="s">
        <v>5663</v>
      </c>
      <c r="N469" s="39" t="s">
        <v>6933</v>
      </c>
      <c r="O469" s="4" t="s">
        <v>2772</v>
      </c>
      <c r="P469" s="40">
        <v>1</v>
      </c>
      <c r="Q469" s="4" t="s">
        <v>5664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39" t="s">
        <v>6934</v>
      </c>
      <c r="X469" s="39" t="s">
        <v>6935</v>
      </c>
    </row>
    <row r="470" spans="1:24" ht="12" thickBot="1" x14ac:dyDescent="0.25">
      <c r="A470" s="148">
        <v>159</v>
      </c>
      <c r="B470" s="148" t="s">
        <v>5204</v>
      </c>
      <c r="C470" s="4" t="s">
        <v>2994</v>
      </c>
      <c r="D470" s="4" t="s">
        <v>2995</v>
      </c>
      <c r="E470" s="4" t="s">
        <v>2997</v>
      </c>
      <c r="F470" s="4" t="s">
        <v>3002</v>
      </c>
      <c r="G470" s="5">
        <v>21</v>
      </c>
      <c r="H470" s="4" t="s">
        <v>7049</v>
      </c>
      <c r="I470" s="4" t="s">
        <v>2996</v>
      </c>
      <c r="J470" s="49"/>
      <c r="K470" s="4" t="s">
        <v>2998</v>
      </c>
      <c r="L470" s="4" t="s">
        <v>2999</v>
      </c>
      <c r="M470" s="4" t="s">
        <v>3000</v>
      </c>
      <c r="N470" s="39" t="s">
        <v>6937</v>
      </c>
      <c r="O470" s="4" t="s">
        <v>2772</v>
      </c>
      <c r="P470" s="40">
        <v>1</v>
      </c>
      <c r="Q470" s="4" t="s">
        <v>3001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39" t="s">
        <v>6934</v>
      </c>
      <c r="X470" s="39" t="s">
        <v>6935</v>
      </c>
    </row>
    <row r="471" spans="1:24" ht="12" thickBot="1" x14ac:dyDescent="0.25">
      <c r="A471" s="148">
        <v>10</v>
      </c>
      <c r="B471" s="148" t="s">
        <v>5204</v>
      </c>
      <c r="C471" s="4" t="s">
        <v>515</v>
      </c>
      <c r="D471" s="4" t="s">
        <v>516</v>
      </c>
      <c r="E471" s="4" t="s">
        <v>2997</v>
      </c>
      <c r="F471" s="4" t="s">
        <v>4177</v>
      </c>
      <c r="G471" s="5">
        <v>90</v>
      </c>
      <c r="H471" s="4" t="s">
        <v>6947</v>
      </c>
      <c r="I471" s="4" t="s">
        <v>2996</v>
      </c>
      <c r="J471" s="49"/>
      <c r="K471" s="4" t="s">
        <v>517</v>
      </c>
      <c r="L471" s="4" t="s">
        <v>518</v>
      </c>
      <c r="M471" s="4" t="s">
        <v>519</v>
      </c>
      <c r="N471" s="39" t="s">
        <v>6933</v>
      </c>
      <c r="O471" s="4" t="s">
        <v>2772</v>
      </c>
      <c r="P471" s="40">
        <v>36892</v>
      </c>
      <c r="Q471" s="4" t="s">
        <v>520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39" t="s">
        <v>6934</v>
      </c>
      <c r="X471" s="39" t="s">
        <v>6935</v>
      </c>
    </row>
    <row r="472" spans="1:24" ht="12" thickBot="1" x14ac:dyDescent="0.25">
      <c r="A472" s="148">
        <v>31</v>
      </c>
      <c r="B472" s="148" t="s">
        <v>5204</v>
      </c>
      <c r="C472" s="4" t="s">
        <v>589</v>
      </c>
      <c r="D472" s="4" t="s">
        <v>590</v>
      </c>
      <c r="E472" s="4" t="s">
        <v>2997</v>
      </c>
      <c r="F472" s="4" t="s">
        <v>4177</v>
      </c>
      <c r="G472" s="5">
        <v>43</v>
      </c>
      <c r="H472" s="4" t="s">
        <v>3931</v>
      </c>
      <c r="I472" s="4" t="s">
        <v>2996</v>
      </c>
      <c r="J472" s="49"/>
      <c r="K472" s="4" t="s">
        <v>591</v>
      </c>
      <c r="L472" s="4" t="s">
        <v>591</v>
      </c>
      <c r="M472" s="4" t="s">
        <v>592</v>
      </c>
      <c r="N472" s="39" t="s">
        <v>6933</v>
      </c>
      <c r="O472" s="4" t="s">
        <v>2772</v>
      </c>
      <c r="P472" s="40">
        <v>37803</v>
      </c>
      <c r="Q472" s="4" t="s">
        <v>593</v>
      </c>
      <c r="R472" s="5">
        <v>0</v>
      </c>
      <c r="S472" s="5">
        <v>0</v>
      </c>
      <c r="T472" s="5">
        <v>0</v>
      </c>
      <c r="U472" s="5">
        <v>0</v>
      </c>
      <c r="V472" s="5">
        <v>0</v>
      </c>
      <c r="W472" s="39" t="s">
        <v>6934</v>
      </c>
      <c r="X472" s="39" t="s">
        <v>6935</v>
      </c>
    </row>
    <row r="473" spans="1:24" ht="12" thickBot="1" x14ac:dyDescent="0.25">
      <c r="A473" s="148">
        <v>355</v>
      </c>
      <c r="B473" s="148" t="s">
        <v>5204</v>
      </c>
      <c r="C473" s="4" t="s">
        <v>3799</v>
      </c>
      <c r="D473" s="4" t="s">
        <v>3800</v>
      </c>
      <c r="E473" s="4" t="s">
        <v>2997</v>
      </c>
      <c r="F473" s="4" t="s">
        <v>3002</v>
      </c>
      <c r="G473" s="5">
        <v>171</v>
      </c>
      <c r="H473" s="4" t="s">
        <v>7230</v>
      </c>
      <c r="I473" s="4" t="s">
        <v>2996</v>
      </c>
      <c r="J473" s="49"/>
      <c r="K473" s="4" t="s">
        <v>2998</v>
      </c>
      <c r="L473" s="4" t="s">
        <v>2999</v>
      </c>
      <c r="M473" s="4" t="s">
        <v>3000</v>
      </c>
      <c r="N473" s="39" t="s">
        <v>6937</v>
      </c>
      <c r="O473" s="4" t="s">
        <v>2772</v>
      </c>
      <c r="P473" s="40">
        <v>1</v>
      </c>
      <c r="Q473" s="4" t="s">
        <v>3001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 s="39" t="s">
        <v>6934</v>
      </c>
      <c r="X473" s="39" t="s">
        <v>6935</v>
      </c>
    </row>
    <row r="474" spans="1:24" ht="12" thickBot="1" x14ac:dyDescent="0.25">
      <c r="A474" s="148">
        <v>402</v>
      </c>
      <c r="B474" s="148" t="s">
        <v>5204</v>
      </c>
      <c r="C474" s="4" t="s">
        <v>2292</v>
      </c>
      <c r="D474" s="4" t="s">
        <v>2293</v>
      </c>
      <c r="E474" s="4" t="s">
        <v>2997</v>
      </c>
      <c r="F474" s="4" t="s">
        <v>4125</v>
      </c>
      <c r="G474" s="5">
        <v>80</v>
      </c>
      <c r="H474" s="4" t="s">
        <v>4010</v>
      </c>
      <c r="I474" s="4" t="s">
        <v>2996</v>
      </c>
      <c r="J474" s="4" t="s">
        <v>4011</v>
      </c>
      <c r="K474" s="4" t="s">
        <v>2294</v>
      </c>
      <c r="L474" s="4" t="s">
        <v>2295</v>
      </c>
      <c r="M474" s="4" t="s">
        <v>2296</v>
      </c>
      <c r="N474" s="39" t="s">
        <v>6954</v>
      </c>
      <c r="O474" s="4" t="s">
        <v>2772</v>
      </c>
      <c r="P474" s="40">
        <v>1</v>
      </c>
      <c r="Q474" s="4" t="s">
        <v>2297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39" t="s">
        <v>6934</v>
      </c>
      <c r="X474" s="39" t="s">
        <v>6935</v>
      </c>
    </row>
    <row r="475" spans="1:24" ht="12" thickBot="1" x14ac:dyDescent="0.25">
      <c r="A475" s="148">
        <v>755</v>
      </c>
      <c r="B475" s="148" t="s">
        <v>5204</v>
      </c>
      <c r="C475" s="4" t="s">
        <v>4717</v>
      </c>
      <c r="D475" s="4" t="s">
        <v>4718</v>
      </c>
      <c r="E475" s="4" t="s">
        <v>2997</v>
      </c>
      <c r="F475" s="4" t="s">
        <v>4125</v>
      </c>
      <c r="G475" s="5">
        <v>94</v>
      </c>
      <c r="H475" s="4" t="s">
        <v>6253</v>
      </c>
      <c r="I475" s="4" t="s">
        <v>2996</v>
      </c>
      <c r="J475" s="4" t="s">
        <v>6254</v>
      </c>
      <c r="K475" s="4" t="s">
        <v>4719</v>
      </c>
      <c r="L475" s="4" t="s">
        <v>4720</v>
      </c>
      <c r="M475" s="4" t="s">
        <v>4721</v>
      </c>
      <c r="N475" s="39" t="s">
        <v>6954</v>
      </c>
      <c r="O475" s="4" t="s">
        <v>2772</v>
      </c>
      <c r="P475" s="40">
        <v>1</v>
      </c>
      <c r="Q475" s="4" t="s">
        <v>2297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39" t="s">
        <v>6934</v>
      </c>
      <c r="X475" s="39" t="s">
        <v>6935</v>
      </c>
    </row>
    <row r="476" spans="1:24" ht="12" thickBot="1" x14ac:dyDescent="0.25">
      <c r="A476" s="148">
        <v>329</v>
      </c>
      <c r="B476" s="148" t="s">
        <v>5204</v>
      </c>
      <c r="C476" s="4" t="s">
        <v>6612</v>
      </c>
      <c r="D476" s="4" t="s">
        <v>6613</v>
      </c>
      <c r="E476" s="4" t="s">
        <v>2997</v>
      </c>
      <c r="F476" s="4" t="s">
        <v>4177</v>
      </c>
      <c r="G476" s="5">
        <v>45</v>
      </c>
      <c r="H476" s="4" t="s">
        <v>7183</v>
      </c>
      <c r="I476" s="4" t="s">
        <v>2996</v>
      </c>
      <c r="J476" s="49"/>
      <c r="K476" s="4" t="s">
        <v>6614</v>
      </c>
      <c r="L476" s="4" t="s">
        <v>6615</v>
      </c>
      <c r="M476" s="4" t="s">
        <v>6616</v>
      </c>
      <c r="N476" s="39" t="s">
        <v>6933</v>
      </c>
      <c r="O476" s="4" t="s">
        <v>2772</v>
      </c>
      <c r="P476" s="40">
        <v>1</v>
      </c>
      <c r="Q476" s="4" t="s">
        <v>6613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39" t="s">
        <v>6934</v>
      </c>
      <c r="X476" s="39" t="s">
        <v>6935</v>
      </c>
    </row>
    <row r="477" spans="1:24" ht="12" thickBot="1" x14ac:dyDescent="0.25">
      <c r="A477" s="148">
        <v>403</v>
      </c>
      <c r="B477" s="148" t="s">
        <v>5204</v>
      </c>
      <c r="C477" s="4" t="s">
        <v>2298</v>
      </c>
      <c r="D477" s="4" t="s">
        <v>2299</v>
      </c>
      <c r="E477" s="4" t="s">
        <v>2997</v>
      </c>
      <c r="F477" s="4" t="s">
        <v>4125</v>
      </c>
      <c r="G477" s="5">
        <v>60</v>
      </c>
      <c r="H477" s="4" t="s">
        <v>4012</v>
      </c>
      <c r="I477" s="4" t="s">
        <v>2996</v>
      </c>
      <c r="J477" s="4" t="s">
        <v>4013</v>
      </c>
      <c r="K477" s="4" t="s">
        <v>2300</v>
      </c>
      <c r="L477" s="4" t="s">
        <v>2301</v>
      </c>
      <c r="M477" s="4" t="s">
        <v>2302</v>
      </c>
      <c r="N477" s="39" t="s">
        <v>6954</v>
      </c>
      <c r="O477" s="4" t="s">
        <v>2772</v>
      </c>
      <c r="P477" s="40">
        <v>1</v>
      </c>
      <c r="Q477" s="4" t="s">
        <v>2297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39" t="s">
        <v>6934</v>
      </c>
      <c r="X477" s="39" t="s">
        <v>6935</v>
      </c>
    </row>
    <row r="478" spans="1:24" ht="12" thickBot="1" x14ac:dyDescent="0.25">
      <c r="A478" s="148">
        <v>252</v>
      </c>
      <c r="B478" s="148" t="s">
        <v>5204</v>
      </c>
      <c r="C478" s="4" t="s">
        <v>880</v>
      </c>
      <c r="D478" s="4" t="s">
        <v>881</v>
      </c>
      <c r="E478" s="4" t="s">
        <v>883</v>
      </c>
      <c r="F478" s="4" t="s">
        <v>4177</v>
      </c>
      <c r="G478" s="5">
        <v>120</v>
      </c>
      <c r="H478" s="4" t="s">
        <v>1302</v>
      </c>
      <c r="I478" s="4" t="s">
        <v>882</v>
      </c>
      <c r="J478" s="4" t="s">
        <v>1303</v>
      </c>
      <c r="K478" s="4" t="s">
        <v>884</v>
      </c>
      <c r="L478" s="4" t="s">
        <v>885</v>
      </c>
      <c r="M478" s="4" t="s">
        <v>886</v>
      </c>
      <c r="N478" s="39" t="s">
        <v>6933</v>
      </c>
      <c r="O478" s="4" t="s">
        <v>2772</v>
      </c>
      <c r="P478" s="40">
        <v>1</v>
      </c>
      <c r="Q478" s="4" t="s">
        <v>887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39" t="s">
        <v>6934</v>
      </c>
      <c r="X478" s="39" t="s">
        <v>6935</v>
      </c>
    </row>
    <row r="479" spans="1:24" ht="12" thickBot="1" x14ac:dyDescent="0.25">
      <c r="A479" s="148">
        <v>314</v>
      </c>
      <c r="B479" s="148" t="s">
        <v>5204</v>
      </c>
      <c r="C479" s="4" t="s">
        <v>7150</v>
      </c>
      <c r="D479" s="4" t="s">
        <v>7151</v>
      </c>
      <c r="E479" s="4" t="s">
        <v>3684</v>
      </c>
      <c r="F479" s="4" t="s">
        <v>4177</v>
      </c>
      <c r="G479" s="5">
        <v>76</v>
      </c>
      <c r="H479" s="4" t="s">
        <v>7152</v>
      </c>
      <c r="I479" s="4" t="s">
        <v>3683</v>
      </c>
      <c r="J479" s="4" t="s">
        <v>7153</v>
      </c>
      <c r="K479" s="4" t="s">
        <v>1535</v>
      </c>
      <c r="L479" s="4" t="s">
        <v>1536</v>
      </c>
      <c r="M479" s="4" t="s">
        <v>1537</v>
      </c>
      <c r="N479" s="39" t="s">
        <v>6933</v>
      </c>
      <c r="O479" s="4" t="s">
        <v>3927</v>
      </c>
      <c r="P479" s="40">
        <v>41856</v>
      </c>
      <c r="Q479" s="4" t="s">
        <v>5057</v>
      </c>
      <c r="R479" s="5">
        <v>0</v>
      </c>
      <c r="S479" s="5">
        <v>36</v>
      </c>
      <c r="T479" s="5">
        <v>0</v>
      </c>
      <c r="U479" s="5">
        <v>0</v>
      </c>
      <c r="V479" s="5">
        <v>0</v>
      </c>
      <c r="W479" s="39" t="s">
        <v>6934</v>
      </c>
      <c r="X479" s="39" t="s">
        <v>6935</v>
      </c>
    </row>
    <row r="480" spans="1:24" ht="12" thickBot="1" x14ac:dyDescent="0.25">
      <c r="A480" s="148">
        <v>526</v>
      </c>
      <c r="B480" s="148" t="s">
        <v>5204</v>
      </c>
      <c r="C480" s="4" t="s">
        <v>6529</v>
      </c>
      <c r="D480" s="4" t="s">
        <v>6530</v>
      </c>
      <c r="E480" s="4" t="s">
        <v>3684</v>
      </c>
      <c r="F480" s="4" t="s">
        <v>4177</v>
      </c>
      <c r="G480" s="5">
        <v>111</v>
      </c>
      <c r="H480" s="4" t="s">
        <v>4647</v>
      </c>
      <c r="I480" s="4" t="s">
        <v>3683</v>
      </c>
      <c r="J480" s="4" t="s">
        <v>4648</v>
      </c>
      <c r="K480" s="4" t="s">
        <v>6531</v>
      </c>
      <c r="L480" s="4" t="s">
        <v>2921</v>
      </c>
      <c r="M480" s="4" t="s">
        <v>2922</v>
      </c>
      <c r="N480" s="39" t="s">
        <v>6933</v>
      </c>
      <c r="O480" s="4" t="s">
        <v>2772</v>
      </c>
      <c r="P480" s="40">
        <v>36892</v>
      </c>
      <c r="Q480" s="4" t="s">
        <v>6827</v>
      </c>
      <c r="R480" s="5">
        <v>0</v>
      </c>
      <c r="S480" s="5">
        <v>4</v>
      </c>
      <c r="T480" s="5">
        <v>0</v>
      </c>
      <c r="U480" s="5">
        <v>0</v>
      </c>
      <c r="V480" s="5">
        <v>0</v>
      </c>
      <c r="W480" s="39" t="s">
        <v>6934</v>
      </c>
      <c r="X480" s="39" t="s">
        <v>6935</v>
      </c>
    </row>
    <row r="481" spans="1:24" ht="12" thickBot="1" x14ac:dyDescent="0.25">
      <c r="A481" s="148">
        <v>434</v>
      </c>
      <c r="B481" s="148" t="s">
        <v>5204</v>
      </c>
      <c r="C481" s="4" t="s">
        <v>1373</v>
      </c>
      <c r="D481" s="4" t="s">
        <v>1374</v>
      </c>
      <c r="E481" s="4" t="s">
        <v>3684</v>
      </c>
      <c r="F481" s="4" t="s">
        <v>4177</v>
      </c>
      <c r="G481" s="5">
        <v>86</v>
      </c>
      <c r="H481" s="4" t="s">
        <v>7347</v>
      </c>
      <c r="I481" s="4" t="s">
        <v>3683</v>
      </c>
      <c r="J481" s="49"/>
      <c r="K481" s="4" t="s">
        <v>1375</v>
      </c>
      <c r="L481" s="4" t="s">
        <v>1376</v>
      </c>
      <c r="M481" s="4" t="s">
        <v>1377</v>
      </c>
      <c r="N481" s="39" t="s">
        <v>6933</v>
      </c>
      <c r="O481" s="4" t="s">
        <v>2772</v>
      </c>
      <c r="P481" s="40">
        <v>1</v>
      </c>
      <c r="Q481" s="4" t="s">
        <v>1378</v>
      </c>
      <c r="R481" s="5">
        <v>0</v>
      </c>
      <c r="S481" s="5">
        <v>2</v>
      </c>
      <c r="T481" s="5">
        <v>0</v>
      </c>
      <c r="U481" s="5">
        <v>0</v>
      </c>
      <c r="V481" s="5">
        <v>0</v>
      </c>
      <c r="W481" s="39" t="s">
        <v>6934</v>
      </c>
      <c r="X481" s="39" t="s">
        <v>6935</v>
      </c>
    </row>
    <row r="482" spans="1:24" ht="12" thickBot="1" x14ac:dyDescent="0.25">
      <c r="A482" s="148">
        <v>285</v>
      </c>
      <c r="B482" s="148" t="s">
        <v>5204</v>
      </c>
      <c r="C482" s="4" t="s">
        <v>6537</v>
      </c>
      <c r="D482" s="4" t="s">
        <v>6538</v>
      </c>
      <c r="E482" s="4" t="s">
        <v>3684</v>
      </c>
      <c r="F482" s="4" t="s">
        <v>4177</v>
      </c>
      <c r="G482" s="5">
        <v>100</v>
      </c>
      <c r="H482" s="4" t="s">
        <v>3658</v>
      </c>
      <c r="I482" s="4" t="s">
        <v>3683</v>
      </c>
      <c r="J482" s="4" t="s">
        <v>3659</v>
      </c>
      <c r="K482" s="4" t="s">
        <v>6539</v>
      </c>
      <c r="L482" s="4" t="s">
        <v>6540</v>
      </c>
      <c r="M482" s="4" t="s">
        <v>6541</v>
      </c>
      <c r="N482" s="39" t="s">
        <v>6933</v>
      </c>
      <c r="O482" s="4" t="s">
        <v>2772</v>
      </c>
      <c r="P482" s="40">
        <v>1</v>
      </c>
      <c r="Q482" s="4" t="s">
        <v>4407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39" t="s">
        <v>6934</v>
      </c>
      <c r="X482" s="39" t="s">
        <v>6935</v>
      </c>
    </row>
    <row r="483" spans="1:24" ht="12" thickBot="1" x14ac:dyDescent="0.25">
      <c r="A483" s="148">
        <v>520</v>
      </c>
      <c r="B483" s="148" t="s">
        <v>5204</v>
      </c>
      <c r="C483" s="4" t="s">
        <v>1599</v>
      </c>
      <c r="D483" s="4" t="s">
        <v>6505</v>
      </c>
      <c r="E483" s="4" t="s">
        <v>3684</v>
      </c>
      <c r="F483" s="4" t="s">
        <v>4177</v>
      </c>
      <c r="G483" s="5">
        <v>75</v>
      </c>
      <c r="H483" s="4" t="s">
        <v>7621</v>
      </c>
      <c r="I483" s="4" t="s">
        <v>3683</v>
      </c>
      <c r="J483" s="49"/>
      <c r="K483" s="4" t="s">
        <v>6059</v>
      </c>
      <c r="L483" s="4" t="s">
        <v>6060</v>
      </c>
      <c r="M483" s="4" t="s">
        <v>6061</v>
      </c>
      <c r="N483" s="39" t="s">
        <v>6933</v>
      </c>
      <c r="O483" s="4" t="s">
        <v>3927</v>
      </c>
      <c r="P483" s="40">
        <v>42004</v>
      </c>
      <c r="Q483" s="4" t="s">
        <v>6062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39" t="s">
        <v>6934</v>
      </c>
      <c r="X483" s="39" t="s">
        <v>6935</v>
      </c>
    </row>
    <row r="484" spans="1:24" ht="12" thickBot="1" x14ac:dyDescent="0.25">
      <c r="A484" s="148">
        <v>756</v>
      </c>
      <c r="B484" s="148" t="s">
        <v>5204</v>
      </c>
      <c r="C484" s="4" t="s">
        <v>475</v>
      </c>
      <c r="D484" s="4" t="s">
        <v>1792</v>
      </c>
      <c r="E484" s="4" t="s">
        <v>3684</v>
      </c>
      <c r="F484" s="4" t="s">
        <v>4177</v>
      </c>
      <c r="G484" s="5">
        <v>179</v>
      </c>
      <c r="H484" s="4" t="s">
        <v>6255</v>
      </c>
      <c r="I484" s="4" t="s">
        <v>4923</v>
      </c>
      <c r="J484" s="49"/>
      <c r="K484" s="4" t="s">
        <v>1793</v>
      </c>
      <c r="L484" s="4" t="s">
        <v>1794</v>
      </c>
      <c r="M484" s="4" t="s">
        <v>1795</v>
      </c>
      <c r="N484" s="39" t="s">
        <v>6933</v>
      </c>
      <c r="O484" s="4" t="s">
        <v>2772</v>
      </c>
      <c r="P484" s="40">
        <v>37257</v>
      </c>
      <c r="Q484" s="4" t="s">
        <v>1796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39" t="s">
        <v>6934</v>
      </c>
      <c r="X484" s="39" t="s">
        <v>6935</v>
      </c>
    </row>
    <row r="485" spans="1:24" ht="12" thickBot="1" x14ac:dyDescent="0.25">
      <c r="A485" s="148">
        <v>654</v>
      </c>
      <c r="B485" s="148" t="s">
        <v>5204</v>
      </c>
      <c r="C485" s="4" t="s">
        <v>2496</v>
      </c>
      <c r="D485" s="4" t="s">
        <v>2497</v>
      </c>
      <c r="E485" s="4" t="s">
        <v>3684</v>
      </c>
      <c r="F485" s="4" t="s">
        <v>4177</v>
      </c>
      <c r="G485" s="5">
        <v>210</v>
      </c>
      <c r="H485" s="4" t="s">
        <v>7335</v>
      </c>
      <c r="I485" s="4" t="s">
        <v>535</v>
      </c>
      <c r="J485" s="49"/>
      <c r="K485" s="4" t="s">
        <v>2498</v>
      </c>
      <c r="L485" s="4" t="s">
        <v>2493</v>
      </c>
      <c r="M485" s="4" t="s">
        <v>2499</v>
      </c>
      <c r="N485" s="39" t="s">
        <v>6933</v>
      </c>
      <c r="O485" s="4" t="s">
        <v>2772</v>
      </c>
      <c r="P485" s="40">
        <v>1</v>
      </c>
      <c r="Q485" s="4" t="s">
        <v>2495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39" t="s">
        <v>6934</v>
      </c>
      <c r="X485" s="39" t="s">
        <v>6935</v>
      </c>
    </row>
    <row r="486" spans="1:24" ht="12" thickBot="1" x14ac:dyDescent="0.25">
      <c r="A486" s="148">
        <v>761</v>
      </c>
      <c r="B486" s="148" t="s">
        <v>5204</v>
      </c>
      <c r="C486" s="4" t="s">
        <v>1809</v>
      </c>
      <c r="D486" s="4" t="s">
        <v>1810</v>
      </c>
      <c r="E486" s="4" t="s">
        <v>3684</v>
      </c>
      <c r="F486" s="4" t="s">
        <v>4177</v>
      </c>
      <c r="G486" s="5">
        <v>150</v>
      </c>
      <c r="H486" s="4" t="s">
        <v>6269</v>
      </c>
      <c r="I486" s="4" t="s">
        <v>1811</v>
      </c>
      <c r="J486" s="49"/>
      <c r="K486" s="4" t="s">
        <v>1812</v>
      </c>
      <c r="L486" s="4" t="s">
        <v>1813</v>
      </c>
      <c r="M486" s="4" t="s">
        <v>1814</v>
      </c>
      <c r="N486" s="39" t="s">
        <v>6933</v>
      </c>
      <c r="O486" s="4" t="s">
        <v>2772</v>
      </c>
      <c r="P486" s="40">
        <v>36892</v>
      </c>
      <c r="Q486" s="4" t="s">
        <v>534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39" t="s">
        <v>6934</v>
      </c>
      <c r="X486" s="39" t="s">
        <v>6935</v>
      </c>
    </row>
    <row r="487" spans="1:24" ht="12" thickBot="1" x14ac:dyDescent="0.25">
      <c r="A487" s="148">
        <v>407</v>
      </c>
      <c r="B487" s="148" t="s">
        <v>5204</v>
      </c>
      <c r="C487" s="4" t="s">
        <v>5653</v>
      </c>
      <c r="D487" s="4" t="s">
        <v>5654</v>
      </c>
      <c r="E487" s="4" t="s">
        <v>3684</v>
      </c>
      <c r="F487" s="4" t="s">
        <v>4177</v>
      </c>
      <c r="G487" s="5">
        <v>67</v>
      </c>
      <c r="H487" s="4" t="s">
        <v>4032</v>
      </c>
      <c r="I487" s="4" t="s">
        <v>3683</v>
      </c>
      <c r="J487" s="49"/>
      <c r="K487" s="4" t="s">
        <v>5655</v>
      </c>
      <c r="L487" s="4" t="s">
        <v>5656</v>
      </c>
      <c r="M487" s="4" t="s">
        <v>5657</v>
      </c>
      <c r="N487" s="39" t="s">
        <v>6933</v>
      </c>
      <c r="O487" s="4" t="s">
        <v>2772</v>
      </c>
      <c r="P487" s="40">
        <v>36892</v>
      </c>
      <c r="Q487" s="4" t="s">
        <v>5658</v>
      </c>
      <c r="R487" s="5">
        <v>0</v>
      </c>
      <c r="S487" s="5">
        <v>13</v>
      </c>
      <c r="T487" s="5">
        <v>0</v>
      </c>
      <c r="U487" s="5">
        <v>0</v>
      </c>
      <c r="V487" s="5">
        <v>0</v>
      </c>
      <c r="W487" s="39" t="s">
        <v>6934</v>
      </c>
      <c r="X487" s="39" t="s">
        <v>6935</v>
      </c>
    </row>
    <row r="488" spans="1:24" ht="12" thickBot="1" x14ac:dyDescent="0.25">
      <c r="A488" s="148">
        <v>529</v>
      </c>
      <c r="B488" s="148" t="s">
        <v>5204</v>
      </c>
      <c r="C488" s="4" t="s">
        <v>1503</v>
      </c>
      <c r="D488" s="4" t="s">
        <v>1504</v>
      </c>
      <c r="E488" s="4" t="s">
        <v>3684</v>
      </c>
      <c r="F488" s="4" t="s">
        <v>2781</v>
      </c>
      <c r="G488" s="5">
        <v>23</v>
      </c>
      <c r="H488" s="4" t="s">
        <v>1952</v>
      </c>
      <c r="I488" s="4" t="s">
        <v>1505</v>
      </c>
      <c r="J488" s="49"/>
      <c r="K488" s="4" t="s">
        <v>1506</v>
      </c>
      <c r="L488" s="49"/>
      <c r="M488" s="4" t="s">
        <v>4669</v>
      </c>
      <c r="N488" s="39" t="s">
        <v>6937</v>
      </c>
      <c r="O488" s="4" t="s">
        <v>2772</v>
      </c>
      <c r="P488" s="40">
        <v>1</v>
      </c>
      <c r="Q488" s="4" t="s">
        <v>1504</v>
      </c>
      <c r="R488" s="5">
        <v>0</v>
      </c>
      <c r="S488" s="5">
        <v>0</v>
      </c>
      <c r="T488" s="5">
        <v>0</v>
      </c>
      <c r="U488" s="5">
        <v>8</v>
      </c>
      <c r="V488" s="5">
        <v>0</v>
      </c>
      <c r="W488" s="39" t="s">
        <v>6934</v>
      </c>
      <c r="X488" s="39" t="s">
        <v>6935</v>
      </c>
    </row>
    <row r="489" spans="1:24" ht="12" thickBot="1" x14ac:dyDescent="0.25">
      <c r="A489" s="148">
        <v>245</v>
      </c>
      <c r="B489" s="148" t="s">
        <v>5204</v>
      </c>
      <c r="C489" s="4" t="s">
        <v>856</v>
      </c>
      <c r="D489" s="4" t="s">
        <v>857</v>
      </c>
      <c r="E489" s="4" t="s">
        <v>3684</v>
      </c>
      <c r="F489" s="4" t="s">
        <v>4177</v>
      </c>
      <c r="G489" s="5">
        <v>166</v>
      </c>
      <c r="H489" s="4" t="s">
        <v>4305</v>
      </c>
      <c r="I489" s="4" t="s">
        <v>858</v>
      </c>
      <c r="J489" s="49"/>
      <c r="K489" s="4" t="s">
        <v>859</v>
      </c>
      <c r="L489" s="4" t="s">
        <v>860</v>
      </c>
      <c r="M489" s="4" t="s">
        <v>861</v>
      </c>
      <c r="N489" s="39" t="s">
        <v>6933</v>
      </c>
      <c r="O489" s="4" t="s">
        <v>2772</v>
      </c>
      <c r="P489" s="40">
        <v>1</v>
      </c>
      <c r="Q489" s="4" t="s">
        <v>862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39" t="s">
        <v>6934</v>
      </c>
      <c r="X489" s="39" t="s">
        <v>6935</v>
      </c>
    </row>
    <row r="490" spans="1:24" ht="12" thickBot="1" x14ac:dyDescent="0.25">
      <c r="A490" s="148">
        <v>203</v>
      </c>
      <c r="B490" s="148" t="s">
        <v>5204</v>
      </c>
      <c r="C490" s="4" t="s">
        <v>5052</v>
      </c>
      <c r="D490" s="4" t="s">
        <v>5053</v>
      </c>
      <c r="E490" s="4" t="s">
        <v>3684</v>
      </c>
      <c r="F490" s="4" t="s">
        <v>4177</v>
      </c>
      <c r="G490" s="5">
        <v>22</v>
      </c>
      <c r="H490" s="4" t="s">
        <v>3516</v>
      </c>
      <c r="I490" s="4" t="s">
        <v>1773</v>
      </c>
      <c r="J490" s="49"/>
      <c r="K490" s="4" t="s">
        <v>5054</v>
      </c>
      <c r="L490" s="4" t="s">
        <v>5055</v>
      </c>
      <c r="M490" s="4" t="s">
        <v>5056</v>
      </c>
      <c r="N490" s="39" t="s">
        <v>6933</v>
      </c>
      <c r="O490" s="4" t="s">
        <v>2772</v>
      </c>
      <c r="P490" s="40">
        <v>40179</v>
      </c>
      <c r="Q490" s="4" t="s">
        <v>5057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39" t="s">
        <v>6934</v>
      </c>
      <c r="X490" s="39" t="s">
        <v>6935</v>
      </c>
    </row>
    <row r="491" spans="1:24" ht="12" thickBot="1" x14ac:dyDescent="0.25">
      <c r="A491" s="148">
        <v>361</v>
      </c>
      <c r="B491" s="148" t="s">
        <v>5204</v>
      </c>
      <c r="C491" s="4" t="s">
        <v>1459</v>
      </c>
      <c r="D491" s="4" t="s">
        <v>1460</v>
      </c>
      <c r="E491" s="4" t="s">
        <v>3684</v>
      </c>
      <c r="F491" s="4" t="s">
        <v>4177</v>
      </c>
      <c r="G491" s="5">
        <v>145</v>
      </c>
      <c r="H491" s="4" t="s">
        <v>7236</v>
      </c>
      <c r="I491" s="4" t="s">
        <v>1505</v>
      </c>
      <c r="J491" s="49"/>
      <c r="K491" s="4" t="s">
        <v>1461</v>
      </c>
      <c r="L491" s="4" t="s">
        <v>1462</v>
      </c>
      <c r="M491" s="4" t="s">
        <v>1463</v>
      </c>
      <c r="N491" s="39" t="s">
        <v>6933</v>
      </c>
      <c r="O491" s="4" t="s">
        <v>2772</v>
      </c>
      <c r="P491" s="40">
        <v>41456</v>
      </c>
      <c r="Q491" s="4" t="s">
        <v>4551</v>
      </c>
      <c r="R491" s="5">
        <v>0</v>
      </c>
      <c r="S491" s="5">
        <v>4</v>
      </c>
      <c r="T491" s="5">
        <v>0</v>
      </c>
      <c r="U491" s="5">
        <v>0</v>
      </c>
      <c r="V491" s="5">
        <v>0</v>
      </c>
      <c r="W491" s="39" t="s">
        <v>6934</v>
      </c>
      <c r="X491" s="39" t="s">
        <v>6935</v>
      </c>
    </row>
    <row r="492" spans="1:24" ht="12" thickBot="1" x14ac:dyDescent="0.25">
      <c r="A492" s="148">
        <v>567</v>
      </c>
      <c r="B492" s="148" t="s">
        <v>5204</v>
      </c>
      <c r="C492" s="4" t="s">
        <v>2967</v>
      </c>
      <c r="D492" s="4" t="s">
        <v>2968</v>
      </c>
      <c r="E492" s="4" t="s">
        <v>3684</v>
      </c>
      <c r="F492" s="4" t="s">
        <v>4177</v>
      </c>
      <c r="G492" s="5">
        <v>141</v>
      </c>
      <c r="H492" s="4" t="s">
        <v>2010</v>
      </c>
      <c r="I492" s="4" t="s">
        <v>3683</v>
      </c>
      <c r="J492" s="49"/>
      <c r="K492" s="4" t="s">
        <v>6059</v>
      </c>
      <c r="L492" s="4" t="s">
        <v>6060</v>
      </c>
      <c r="M492" s="4" t="s">
        <v>6061</v>
      </c>
      <c r="N492" s="39" t="s">
        <v>6933</v>
      </c>
      <c r="O492" s="4" t="s">
        <v>2772</v>
      </c>
      <c r="P492" s="40">
        <v>37622</v>
      </c>
      <c r="Q492" s="4" t="s">
        <v>6062</v>
      </c>
      <c r="R492" s="5">
        <v>0</v>
      </c>
      <c r="S492" s="5">
        <v>40</v>
      </c>
      <c r="T492" s="5">
        <v>0</v>
      </c>
      <c r="U492" s="5">
        <v>0</v>
      </c>
      <c r="V492" s="5">
        <v>0</v>
      </c>
      <c r="W492" s="39" t="s">
        <v>6934</v>
      </c>
      <c r="X492" s="39" t="s">
        <v>6935</v>
      </c>
    </row>
    <row r="493" spans="1:24" ht="12" thickBot="1" x14ac:dyDescent="0.25">
      <c r="A493" s="148">
        <v>179</v>
      </c>
      <c r="B493" s="148" t="s">
        <v>5204</v>
      </c>
      <c r="C493" s="4" t="s">
        <v>7562</v>
      </c>
      <c r="D493" s="4" t="s">
        <v>7563</v>
      </c>
      <c r="E493" s="4" t="s">
        <v>3684</v>
      </c>
      <c r="F493" s="4" t="s">
        <v>4177</v>
      </c>
      <c r="G493" s="5">
        <v>54</v>
      </c>
      <c r="H493" s="4" t="s">
        <v>1285</v>
      </c>
      <c r="I493" s="4" t="s">
        <v>3683</v>
      </c>
      <c r="J493" s="4" t="s">
        <v>1286</v>
      </c>
      <c r="K493" s="4" t="s">
        <v>7564</v>
      </c>
      <c r="L493" s="4" t="s">
        <v>7565</v>
      </c>
      <c r="M493" s="4" t="s">
        <v>7566</v>
      </c>
      <c r="N493" s="39" t="s">
        <v>6933</v>
      </c>
      <c r="O493" s="4" t="s">
        <v>2772</v>
      </c>
      <c r="P493" s="40">
        <v>1</v>
      </c>
      <c r="Q493" s="4" t="s">
        <v>7567</v>
      </c>
      <c r="R493" s="5">
        <v>0</v>
      </c>
      <c r="S493" s="5">
        <v>0</v>
      </c>
      <c r="T493" s="5">
        <v>0</v>
      </c>
      <c r="U493" s="5">
        <v>0</v>
      </c>
      <c r="V493" s="5">
        <v>0</v>
      </c>
      <c r="W493" s="39" t="s">
        <v>6934</v>
      </c>
      <c r="X493" s="39" t="s">
        <v>6935</v>
      </c>
    </row>
    <row r="494" spans="1:24" ht="12" thickBot="1" x14ac:dyDescent="0.25">
      <c r="A494" s="148">
        <v>39</v>
      </c>
      <c r="B494" s="148" t="s">
        <v>5204</v>
      </c>
      <c r="C494" s="4" t="s">
        <v>1771</v>
      </c>
      <c r="D494" s="4" t="s">
        <v>1772</v>
      </c>
      <c r="E494" s="4" t="s">
        <v>3684</v>
      </c>
      <c r="F494" s="4" t="s">
        <v>4125</v>
      </c>
      <c r="G494" s="5">
        <v>130</v>
      </c>
      <c r="H494" s="4" t="s">
        <v>3947</v>
      </c>
      <c r="I494" s="4" t="s">
        <v>1773</v>
      </c>
      <c r="J494" s="4" t="s">
        <v>3948</v>
      </c>
      <c r="K494" s="4" t="s">
        <v>1774</v>
      </c>
      <c r="L494" s="4" t="s">
        <v>1775</v>
      </c>
      <c r="M494" s="4" t="s">
        <v>1776</v>
      </c>
      <c r="N494" s="39" t="s">
        <v>6954</v>
      </c>
      <c r="O494" s="4" t="s">
        <v>2772</v>
      </c>
      <c r="P494" s="40">
        <v>39104</v>
      </c>
      <c r="Q494" s="4" t="s">
        <v>4920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39" t="s">
        <v>6934</v>
      </c>
      <c r="X494" s="39" t="s">
        <v>6935</v>
      </c>
    </row>
    <row r="495" spans="1:24" ht="12" thickBot="1" x14ac:dyDescent="0.25">
      <c r="A495" s="148">
        <v>373</v>
      </c>
      <c r="B495" s="148" t="s">
        <v>5204</v>
      </c>
      <c r="C495" s="4" t="s">
        <v>3115</v>
      </c>
      <c r="D495" s="4" t="s">
        <v>3116</v>
      </c>
      <c r="E495" s="4" t="s">
        <v>3684</v>
      </c>
      <c r="F495" s="4" t="s">
        <v>4125</v>
      </c>
      <c r="G495" s="5">
        <v>122</v>
      </c>
      <c r="H495" s="4" t="s">
        <v>3852</v>
      </c>
      <c r="I495" s="4" t="s">
        <v>1505</v>
      </c>
      <c r="J495" s="49"/>
      <c r="K495" s="4" t="s">
        <v>3117</v>
      </c>
      <c r="L495" s="4" t="s">
        <v>3118</v>
      </c>
      <c r="M495" s="4" t="s">
        <v>3119</v>
      </c>
      <c r="N495" s="39" t="s">
        <v>6954</v>
      </c>
      <c r="O495" s="4" t="s">
        <v>2772</v>
      </c>
      <c r="P495" s="40">
        <v>1</v>
      </c>
      <c r="Q495" s="4" t="s">
        <v>4920</v>
      </c>
      <c r="R495" s="5">
        <v>0</v>
      </c>
      <c r="S495" s="5">
        <v>0</v>
      </c>
      <c r="T495" s="5">
        <v>0</v>
      </c>
      <c r="U495" s="5">
        <v>0</v>
      </c>
      <c r="V495" s="5">
        <v>0</v>
      </c>
      <c r="W495" s="39" t="s">
        <v>6934</v>
      </c>
      <c r="X495" s="39" t="s">
        <v>6935</v>
      </c>
    </row>
    <row r="496" spans="1:24" ht="12" thickBot="1" x14ac:dyDescent="0.25">
      <c r="A496" s="148">
        <v>393</v>
      </c>
      <c r="B496" s="148" t="s">
        <v>5204</v>
      </c>
      <c r="C496" s="4" t="s">
        <v>2447</v>
      </c>
      <c r="D496" s="4" t="s">
        <v>5614</v>
      </c>
      <c r="E496" s="4" t="s">
        <v>3684</v>
      </c>
      <c r="F496" s="4" t="s">
        <v>4177</v>
      </c>
      <c r="G496" s="5">
        <v>90</v>
      </c>
      <c r="H496" s="4" t="s">
        <v>3973</v>
      </c>
      <c r="I496" s="4" t="s">
        <v>3683</v>
      </c>
      <c r="J496" s="49"/>
      <c r="K496" s="4" t="s">
        <v>5615</v>
      </c>
      <c r="L496" s="4" t="s">
        <v>5616</v>
      </c>
      <c r="M496" s="4" t="s">
        <v>5617</v>
      </c>
      <c r="N496" s="39" t="s">
        <v>6933</v>
      </c>
      <c r="O496" s="4" t="s">
        <v>2772</v>
      </c>
      <c r="P496" s="40">
        <v>1</v>
      </c>
      <c r="Q496" s="4" t="s">
        <v>5618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39" t="s">
        <v>6934</v>
      </c>
      <c r="X496" s="39" t="s">
        <v>6935</v>
      </c>
    </row>
    <row r="497" spans="1:24" ht="12" thickBot="1" x14ac:dyDescent="0.25">
      <c r="A497" s="148">
        <v>43</v>
      </c>
      <c r="B497" s="148" t="s">
        <v>5204</v>
      </c>
      <c r="C497" s="4" t="s">
        <v>4921</v>
      </c>
      <c r="D497" s="4" t="s">
        <v>4922</v>
      </c>
      <c r="E497" s="4" t="s">
        <v>3684</v>
      </c>
      <c r="F497" s="4" t="s">
        <v>4125</v>
      </c>
      <c r="G497" s="5">
        <v>174</v>
      </c>
      <c r="H497" s="4" t="s">
        <v>3955</v>
      </c>
      <c r="I497" s="4" t="s">
        <v>4923</v>
      </c>
      <c r="J497" s="4" t="s">
        <v>3956</v>
      </c>
      <c r="K497" s="4" t="s">
        <v>4924</v>
      </c>
      <c r="L497" s="4" t="s">
        <v>4925</v>
      </c>
      <c r="M497" s="4" t="s">
        <v>1776</v>
      </c>
      <c r="N497" s="39" t="s">
        <v>6954</v>
      </c>
      <c r="O497" s="4" t="s">
        <v>2772</v>
      </c>
      <c r="P497" s="40">
        <v>1</v>
      </c>
      <c r="Q497" s="4" t="s">
        <v>4920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39" t="s">
        <v>6934</v>
      </c>
      <c r="X497" s="39" t="s">
        <v>6935</v>
      </c>
    </row>
    <row r="498" spans="1:24" ht="12" thickBot="1" x14ac:dyDescent="0.25">
      <c r="A498" s="148">
        <v>303</v>
      </c>
      <c r="B498" s="148" t="s">
        <v>5204</v>
      </c>
      <c r="C498" s="4" t="s">
        <v>3681</v>
      </c>
      <c r="D498" s="4" t="s">
        <v>3682</v>
      </c>
      <c r="E498" s="4" t="s">
        <v>3684</v>
      </c>
      <c r="F498" s="4" t="s">
        <v>2771</v>
      </c>
      <c r="G498" s="5">
        <v>74</v>
      </c>
      <c r="H498" s="4" t="s">
        <v>7132</v>
      </c>
      <c r="I498" s="4" t="s">
        <v>3683</v>
      </c>
      <c r="J498" s="49"/>
      <c r="K498" s="4" t="s">
        <v>3685</v>
      </c>
      <c r="L498" s="4" t="s">
        <v>3686</v>
      </c>
      <c r="M498" s="4" t="s">
        <v>3687</v>
      </c>
      <c r="N498" s="39" t="s">
        <v>6937</v>
      </c>
      <c r="O498" s="4" t="s">
        <v>2772</v>
      </c>
      <c r="P498" s="40">
        <v>1</v>
      </c>
      <c r="Q498" s="4" t="s">
        <v>3688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39" t="s">
        <v>6934</v>
      </c>
      <c r="X498" s="39" t="s">
        <v>6935</v>
      </c>
    </row>
    <row r="499" spans="1:24" ht="12" thickBot="1" x14ac:dyDescent="0.25">
      <c r="A499" s="148">
        <v>147</v>
      </c>
      <c r="B499" s="148" t="s">
        <v>5204</v>
      </c>
      <c r="C499" s="4" t="s">
        <v>187</v>
      </c>
      <c r="D499" s="4" t="s">
        <v>188</v>
      </c>
      <c r="E499" s="4" t="s">
        <v>3684</v>
      </c>
      <c r="F499" s="4" t="s">
        <v>4125</v>
      </c>
      <c r="G499" s="5">
        <v>177</v>
      </c>
      <c r="H499" s="4" t="s">
        <v>7033</v>
      </c>
      <c r="I499" s="4" t="s">
        <v>189</v>
      </c>
      <c r="J499" s="49"/>
      <c r="K499" s="4" t="s">
        <v>190</v>
      </c>
      <c r="L499" s="4" t="s">
        <v>190</v>
      </c>
      <c r="M499" s="4" t="s">
        <v>191</v>
      </c>
      <c r="N499" s="39" t="s">
        <v>6954</v>
      </c>
      <c r="O499" s="4" t="s">
        <v>2772</v>
      </c>
      <c r="P499" s="40">
        <v>1</v>
      </c>
      <c r="Q499" s="4" t="s">
        <v>4920</v>
      </c>
      <c r="R499" s="5">
        <v>0</v>
      </c>
      <c r="S499" s="5">
        <v>0</v>
      </c>
      <c r="T499" s="5">
        <v>0</v>
      </c>
      <c r="U499" s="5">
        <v>0</v>
      </c>
      <c r="V499" s="5">
        <v>0</v>
      </c>
      <c r="W499" s="39" t="s">
        <v>6934</v>
      </c>
      <c r="X499" s="39" t="s">
        <v>6935</v>
      </c>
    </row>
    <row r="500" spans="1:24" ht="12" thickBot="1" x14ac:dyDescent="0.25">
      <c r="A500" s="148">
        <v>404</v>
      </c>
      <c r="B500" s="148" t="s">
        <v>5204</v>
      </c>
      <c r="C500" s="4" t="s">
        <v>5641</v>
      </c>
      <c r="D500" s="4" t="s">
        <v>5642</v>
      </c>
      <c r="E500" s="4" t="s">
        <v>3684</v>
      </c>
      <c r="F500" s="4" t="s">
        <v>4177</v>
      </c>
      <c r="G500" s="5">
        <v>176</v>
      </c>
      <c r="H500" s="4" t="s">
        <v>4028</v>
      </c>
      <c r="I500" s="4" t="s">
        <v>3683</v>
      </c>
      <c r="J500" s="49"/>
      <c r="K500" s="4" t="s">
        <v>5643</v>
      </c>
      <c r="L500" s="4" t="s">
        <v>5616</v>
      </c>
      <c r="M500" s="4" t="s">
        <v>5644</v>
      </c>
      <c r="N500" s="39" t="s">
        <v>6933</v>
      </c>
      <c r="O500" s="4" t="s">
        <v>2772</v>
      </c>
      <c r="P500" s="40">
        <v>38078</v>
      </c>
      <c r="Q500" s="4" t="s">
        <v>5618</v>
      </c>
      <c r="R500" s="5">
        <v>0</v>
      </c>
      <c r="S500" s="5">
        <v>0</v>
      </c>
      <c r="T500" s="5">
        <v>0</v>
      </c>
      <c r="U500" s="5">
        <v>0</v>
      </c>
      <c r="V500" s="5">
        <v>0</v>
      </c>
      <c r="W500" s="39" t="s">
        <v>6934</v>
      </c>
      <c r="X500" s="39" t="s">
        <v>6935</v>
      </c>
    </row>
    <row r="501" spans="1:24" ht="12" thickBot="1" x14ac:dyDescent="0.25">
      <c r="A501" s="148">
        <v>391</v>
      </c>
      <c r="B501" s="148" t="s">
        <v>5204</v>
      </c>
      <c r="C501" s="4" t="s">
        <v>3157</v>
      </c>
      <c r="D501" s="4" t="s">
        <v>2435</v>
      </c>
      <c r="E501" s="4" t="s">
        <v>3684</v>
      </c>
      <c r="F501" s="4" t="s">
        <v>4177</v>
      </c>
      <c r="G501" s="5">
        <v>58</v>
      </c>
      <c r="H501" s="4" t="s">
        <v>7307</v>
      </c>
      <c r="I501" s="4" t="s">
        <v>1773</v>
      </c>
      <c r="J501" s="49"/>
      <c r="K501" s="4" t="s">
        <v>2436</v>
      </c>
      <c r="L501" s="4" t="s">
        <v>2437</v>
      </c>
      <c r="M501" s="4" t="s">
        <v>2438</v>
      </c>
      <c r="N501" s="39" t="s">
        <v>6933</v>
      </c>
      <c r="O501" s="4" t="s">
        <v>2772</v>
      </c>
      <c r="P501" s="40">
        <v>38888</v>
      </c>
      <c r="Q501" s="4" t="s">
        <v>2439</v>
      </c>
      <c r="R501" s="5">
        <v>0</v>
      </c>
      <c r="S501" s="5">
        <v>0</v>
      </c>
      <c r="T501" s="5">
        <v>0</v>
      </c>
      <c r="U501" s="5">
        <v>0</v>
      </c>
      <c r="V501" s="5">
        <v>0</v>
      </c>
      <c r="W501" s="39" t="s">
        <v>6934</v>
      </c>
      <c r="X501" s="39" t="s">
        <v>6935</v>
      </c>
    </row>
    <row r="502" spans="1:24" ht="12" thickBot="1" x14ac:dyDescent="0.25">
      <c r="A502" s="148">
        <v>653</v>
      </c>
      <c r="B502" s="148" t="s">
        <v>5204</v>
      </c>
      <c r="C502" s="4" t="s">
        <v>2490</v>
      </c>
      <c r="D502" s="4" t="s">
        <v>2491</v>
      </c>
      <c r="E502" s="4" t="s">
        <v>3684</v>
      </c>
      <c r="F502" s="4" t="s">
        <v>4177</v>
      </c>
      <c r="G502" s="5">
        <v>57</v>
      </c>
      <c r="H502" s="4" t="s">
        <v>5122</v>
      </c>
      <c r="I502" s="4" t="s">
        <v>535</v>
      </c>
      <c r="J502" s="4" t="s">
        <v>5123</v>
      </c>
      <c r="K502" s="4" t="s">
        <v>2492</v>
      </c>
      <c r="L502" s="4" t="s">
        <v>2493</v>
      </c>
      <c r="M502" s="4" t="s">
        <v>2494</v>
      </c>
      <c r="N502" s="39" t="s">
        <v>6933</v>
      </c>
      <c r="O502" s="4" t="s">
        <v>2772</v>
      </c>
      <c r="P502" s="40">
        <v>40451</v>
      </c>
      <c r="Q502" s="4" t="s">
        <v>2495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39" t="s">
        <v>6934</v>
      </c>
      <c r="X502" s="39" t="s">
        <v>6935</v>
      </c>
    </row>
    <row r="503" spans="1:24" ht="12" thickBot="1" x14ac:dyDescent="0.25">
      <c r="A503" s="148">
        <v>347</v>
      </c>
      <c r="B503" s="148" t="s">
        <v>5204</v>
      </c>
      <c r="C503" s="4" t="s">
        <v>4257</v>
      </c>
      <c r="D503" s="4" t="s">
        <v>4258</v>
      </c>
      <c r="E503" s="4" t="s">
        <v>3684</v>
      </c>
      <c r="F503" s="4" t="s">
        <v>4177</v>
      </c>
      <c r="G503" s="5">
        <v>90</v>
      </c>
      <c r="H503" s="4" t="s">
        <v>7216</v>
      </c>
      <c r="I503" s="4" t="s">
        <v>3683</v>
      </c>
      <c r="J503" s="49"/>
      <c r="K503" s="4" t="s">
        <v>4259</v>
      </c>
      <c r="L503" s="4" t="s">
        <v>4260</v>
      </c>
      <c r="M503" s="4" t="s">
        <v>4261</v>
      </c>
      <c r="N503" s="39" t="s">
        <v>6933</v>
      </c>
      <c r="O503" s="4" t="s">
        <v>2772</v>
      </c>
      <c r="P503" s="40">
        <v>39996</v>
      </c>
      <c r="Q503" s="4" t="s">
        <v>4262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39" t="s">
        <v>6934</v>
      </c>
      <c r="X503" s="39" t="s">
        <v>6935</v>
      </c>
    </row>
    <row r="504" spans="1:24" ht="12" thickBot="1" x14ac:dyDescent="0.25">
      <c r="A504" s="148">
        <v>733</v>
      </c>
      <c r="B504" s="148" t="s">
        <v>5204</v>
      </c>
      <c r="C504" s="4" t="s">
        <v>1557</v>
      </c>
      <c r="D504" s="4" t="s">
        <v>1558</v>
      </c>
      <c r="E504" s="4" t="s">
        <v>3684</v>
      </c>
      <c r="F504" s="4" t="s">
        <v>4177</v>
      </c>
      <c r="G504" s="5">
        <v>71</v>
      </c>
      <c r="H504" s="4" t="s">
        <v>6167</v>
      </c>
      <c r="I504" s="4" t="s">
        <v>4923</v>
      </c>
      <c r="J504" s="49"/>
      <c r="K504" s="4" t="s">
        <v>1535</v>
      </c>
      <c r="L504" s="4" t="s">
        <v>1536</v>
      </c>
      <c r="M504" s="49"/>
      <c r="N504" s="39" t="s">
        <v>6933</v>
      </c>
      <c r="O504" s="4" t="s">
        <v>2772</v>
      </c>
      <c r="P504" s="40">
        <v>41183</v>
      </c>
      <c r="Q504" s="4" t="s">
        <v>5057</v>
      </c>
      <c r="R504" s="5">
        <v>0</v>
      </c>
      <c r="S504" s="5">
        <v>1</v>
      </c>
      <c r="T504" s="5">
        <v>0</v>
      </c>
      <c r="U504" s="5">
        <v>0</v>
      </c>
      <c r="V504" s="5">
        <v>0</v>
      </c>
      <c r="W504" s="39" t="s">
        <v>6934</v>
      </c>
      <c r="X504" s="39" t="s">
        <v>6935</v>
      </c>
    </row>
    <row r="505" spans="1:24" ht="12" thickBot="1" x14ac:dyDescent="0.25">
      <c r="A505" s="148">
        <v>714</v>
      </c>
      <c r="B505" s="148" t="s">
        <v>5204</v>
      </c>
      <c r="C505" s="4" t="s">
        <v>1533</v>
      </c>
      <c r="D505" s="4" t="s">
        <v>1534</v>
      </c>
      <c r="E505" s="4" t="s">
        <v>3684</v>
      </c>
      <c r="F505" s="4" t="s">
        <v>4177</v>
      </c>
      <c r="G505" s="5">
        <v>76</v>
      </c>
      <c r="H505" s="4" t="s">
        <v>5886</v>
      </c>
      <c r="I505" s="4" t="s">
        <v>1773</v>
      </c>
      <c r="J505" s="4" t="s">
        <v>4009</v>
      </c>
      <c r="K505" s="4" t="s">
        <v>1535</v>
      </c>
      <c r="L505" s="4" t="s">
        <v>1536</v>
      </c>
      <c r="M505" s="4" t="s">
        <v>1537</v>
      </c>
      <c r="N505" s="39" t="s">
        <v>6933</v>
      </c>
      <c r="O505" s="4" t="s">
        <v>2772</v>
      </c>
      <c r="P505" s="40">
        <v>41856</v>
      </c>
      <c r="Q505" s="4" t="s">
        <v>5057</v>
      </c>
      <c r="R505" s="5">
        <v>0</v>
      </c>
      <c r="S505" s="5">
        <v>18</v>
      </c>
      <c r="T505" s="5">
        <v>0</v>
      </c>
      <c r="U505" s="5">
        <v>0</v>
      </c>
      <c r="V505" s="5">
        <v>0</v>
      </c>
      <c r="W505" s="39" t="s">
        <v>6934</v>
      </c>
      <c r="X505" s="39" t="s">
        <v>6935</v>
      </c>
    </row>
    <row r="506" spans="1:24" ht="12" thickBot="1" x14ac:dyDescent="0.25">
      <c r="A506" s="148">
        <v>110</v>
      </c>
      <c r="B506" s="148" t="s">
        <v>5204</v>
      </c>
      <c r="C506" s="4" t="s">
        <v>144</v>
      </c>
      <c r="D506" s="4" t="s">
        <v>145</v>
      </c>
      <c r="E506" s="4" t="s">
        <v>1511</v>
      </c>
      <c r="F506" s="4" t="s">
        <v>4125</v>
      </c>
      <c r="G506" s="5">
        <v>131</v>
      </c>
      <c r="H506" s="4" t="s">
        <v>4065</v>
      </c>
      <c r="I506" s="4" t="s">
        <v>1510</v>
      </c>
      <c r="J506" s="49"/>
      <c r="K506" s="4" t="s">
        <v>146</v>
      </c>
      <c r="L506" s="4" t="s">
        <v>147</v>
      </c>
      <c r="M506" s="4" t="s">
        <v>148</v>
      </c>
      <c r="N506" s="39" t="s">
        <v>6954</v>
      </c>
      <c r="O506" s="4" t="s">
        <v>2772</v>
      </c>
      <c r="P506" s="40">
        <v>1</v>
      </c>
      <c r="Q506" s="4" t="s">
        <v>149</v>
      </c>
      <c r="R506" s="5">
        <v>0</v>
      </c>
      <c r="S506" s="5">
        <v>3</v>
      </c>
      <c r="T506" s="5">
        <v>0</v>
      </c>
      <c r="U506" s="5">
        <v>0</v>
      </c>
      <c r="V506" s="5">
        <v>0</v>
      </c>
      <c r="W506" s="39" t="s">
        <v>6934</v>
      </c>
      <c r="X506" s="39" t="s">
        <v>6935</v>
      </c>
    </row>
    <row r="507" spans="1:24" ht="12" thickBot="1" x14ac:dyDescent="0.25">
      <c r="A507" s="148">
        <v>527</v>
      </c>
      <c r="B507" s="148" t="s">
        <v>5204</v>
      </c>
      <c r="C507" s="4" t="s">
        <v>1508</v>
      </c>
      <c r="D507" s="4" t="s">
        <v>1509</v>
      </c>
      <c r="E507" s="4" t="s">
        <v>1511</v>
      </c>
      <c r="F507" s="4" t="s">
        <v>2781</v>
      </c>
      <c r="G507" s="5">
        <v>78</v>
      </c>
      <c r="H507" s="4" t="s">
        <v>4649</v>
      </c>
      <c r="I507" s="4" t="s">
        <v>1510</v>
      </c>
      <c r="J507" s="49"/>
      <c r="K507" s="4" t="s">
        <v>1512</v>
      </c>
      <c r="L507" s="4" t="s">
        <v>1513</v>
      </c>
      <c r="M507" s="4" t="s">
        <v>1514</v>
      </c>
      <c r="N507" s="39" t="s">
        <v>6937</v>
      </c>
      <c r="O507" s="4" t="s">
        <v>2772</v>
      </c>
      <c r="P507" s="40">
        <v>1</v>
      </c>
      <c r="Q507" s="4" t="s">
        <v>1515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39" t="s">
        <v>6934</v>
      </c>
      <c r="X507" s="39" t="s">
        <v>6935</v>
      </c>
    </row>
    <row r="508" spans="1:24" ht="12" thickBot="1" x14ac:dyDescent="0.25">
      <c r="A508" s="148">
        <v>16</v>
      </c>
      <c r="B508" s="148" t="s">
        <v>5204</v>
      </c>
      <c r="C508" s="4" t="s">
        <v>5292</v>
      </c>
      <c r="D508" s="4" t="s">
        <v>5293</v>
      </c>
      <c r="E508" s="4" t="s">
        <v>1511</v>
      </c>
      <c r="F508" s="4" t="s">
        <v>4177</v>
      </c>
      <c r="G508" s="5">
        <v>46</v>
      </c>
      <c r="H508" s="4" t="s">
        <v>6956</v>
      </c>
      <c r="I508" s="4" t="s">
        <v>1510</v>
      </c>
      <c r="J508" s="49"/>
      <c r="K508" s="4" t="s">
        <v>5294</v>
      </c>
      <c r="L508" s="4" t="s">
        <v>5295</v>
      </c>
      <c r="M508" s="4" t="s">
        <v>5296</v>
      </c>
      <c r="N508" s="39" t="s">
        <v>6933</v>
      </c>
      <c r="O508" s="4" t="s">
        <v>2772</v>
      </c>
      <c r="P508" s="40">
        <v>36892</v>
      </c>
      <c r="Q508" s="4" t="s">
        <v>5297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39" t="s">
        <v>6934</v>
      </c>
      <c r="X508" s="39" t="s">
        <v>6935</v>
      </c>
    </row>
    <row r="509" spans="1:24" ht="12" thickBot="1" x14ac:dyDescent="0.25">
      <c r="A509" s="148">
        <v>679</v>
      </c>
      <c r="B509" s="148" t="s">
        <v>5204</v>
      </c>
      <c r="C509" s="4" t="s">
        <v>3022</v>
      </c>
      <c r="D509" s="4" t="s">
        <v>3023</v>
      </c>
      <c r="E509" s="4" t="s">
        <v>1511</v>
      </c>
      <c r="F509" s="4" t="s">
        <v>4125</v>
      </c>
      <c r="G509" s="5">
        <v>90</v>
      </c>
      <c r="H509" s="4" t="s">
        <v>5366</v>
      </c>
      <c r="I509" s="4" t="s">
        <v>1510</v>
      </c>
      <c r="J509" s="4" t="s">
        <v>5367</v>
      </c>
      <c r="K509" s="4" t="s">
        <v>3024</v>
      </c>
      <c r="L509" s="4" t="s">
        <v>3025</v>
      </c>
      <c r="M509" s="4" t="s">
        <v>3026</v>
      </c>
      <c r="N509" s="39" t="s">
        <v>6954</v>
      </c>
      <c r="O509" s="4" t="s">
        <v>2772</v>
      </c>
      <c r="P509" s="40">
        <v>40817</v>
      </c>
      <c r="Q509" s="4" t="s">
        <v>149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39" t="s">
        <v>6934</v>
      </c>
      <c r="X509" s="39" t="s">
        <v>6935</v>
      </c>
    </row>
    <row r="510" spans="1:24" ht="12" thickBot="1" x14ac:dyDescent="0.25">
      <c r="A510" s="148">
        <v>655</v>
      </c>
      <c r="B510" s="148" t="s">
        <v>5204</v>
      </c>
      <c r="C510" s="4" t="s">
        <v>2500</v>
      </c>
      <c r="D510" s="4" t="s">
        <v>2501</v>
      </c>
      <c r="E510" s="4" t="s">
        <v>1511</v>
      </c>
      <c r="F510" s="4" t="s">
        <v>4177</v>
      </c>
      <c r="G510" s="5">
        <v>85</v>
      </c>
      <c r="H510" s="4" t="s">
        <v>5124</v>
      </c>
      <c r="I510" s="4" t="s">
        <v>1510</v>
      </c>
      <c r="J510" s="49"/>
      <c r="K510" s="4" t="s">
        <v>5294</v>
      </c>
      <c r="L510" s="4" t="s">
        <v>5295</v>
      </c>
      <c r="M510" s="4" t="s">
        <v>5296</v>
      </c>
      <c r="N510" s="39" t="s">
        <v>6933</v>
      </c>
      <c r="O510" s="4" t="s">
        <v>2772</v>
      </c>
      <c r="P510" s="40">
        <v>40533</v>
      </c>
      <c r="Q510" s="4" t="s">
        <v>5297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39" t="s">
        <v>6934</v>
      </c>
      <c r="X510" s="39" t="s">
        <v>6935</v>
      </c>
    </row>
    <row r="511" spans="1:24" ht="12" thickBot="1" x14ac:dyDescent="0.25">
      <c r="A511" s="148">
        <v>458</v>
      </c>
      <c r="B511" s="148" t="s">
        <v>5204</v>
      </c>
      <c r="C511" s="4" t="s">
        <v>1945</v>
      </c>
      <c r="D511" s="4" t="s">
        <v>1946</v>
      </c>
      <c r="E511" s="4" t="s">
        <v>7433</v>
      </c>
      <c r="F511" s="4" t="s">
        <v>4177</v>
      </c>
      <c r="G511" s="5">
        <v>99</v>
      </c>
      <c r="H511" s="4" t="s">
        <v>4540</v>
      </c>
      <c r="I511" s="4" t="s">
        <v>7432</v>
      </c>
      <c r="J511" s="4" t="s">
        <v>4541</v>
      </c>
      <c r="K511" s="4" t="s">
        <v>1947</v>
      </c>
      <c r="L511" s="4" t="s">
        <v>1948</v>
      </c>
      <c r="M511" s="4" t="s">
        <v>1949</v>
      </c>
      <c r="N511" s="39" t="s">
        <v>6933</v>
      </c>
      <c r="O511" s="4" t="s">
        <v>2772</v>
      </c>
      <c r="P511" s="40">
        <v>41640</v>
      </c>
      <c r="Q511" s="4" t="s">
        <v>7477</v>
      </c>
      <c r="R511" s="5">
        <v>0</v>
      </c>
      <c r="S511" s="5">
        <v>37</v>
      </c>
      <c r="T511" s="5">
        <v>0</v>
      </c>
      <c r="U511" s="5">
        <v>0</v>
      </c>
      <c r="V511" s="5">
        <v>0</v>
      </c>
      <c r="W511" s="39" t="s">
        <v>6934</v>
      </c>
      <c r="X511" s="39" t="s">
        <v>6935</v>
      </c>
    </row>
    <row r="512" spans="1:24" ht="12" thickBot="1" x14ac:dyDescent="0.25">
      <c r="A512" s="148">
        <v>521</v>
      </c>
      <c r="B512" s="148" t="s">
        <v>5204</v>
      </c>
      <c r="C512" s="4" t="s">
        <v>6504</v>
      </c>
      <c r="D512" s="4" t="s">
        <v>6505</v>
      </c>
      <c r="E512" s="4" t="s">
        <v>7433</v>
      </c>
      <c r="F512" s="4" t="s">
        <v>4177</v>
      </c>
      <c r="G512" s="5">
        <v>64</v>
      </c>
      <c r="H512" s="4" t="s">
        <v>7622</v>
      </c>
      <c r="I512" s="4" t="s">
        <v>7432</v>
      </c>
      <c r="J512" s="49"/>
      <c r="K512" s="4" t="s">
        <v>6506</v>
      </c>
      <c r="L512" s="4" t="s">
        <v>6507</v>
      </c>
      <c r="M512" s="4" t="s">
        <v>6508</v>
      </c>
      <c r="N512" s="39" t="s">
        <v>6933</v>
      </c>
      <c r="O512" s="4" t="s">
        <v>2772</v>
      </c>
      <c r="P512" s="40">
        <v>1</v>
      </c>
      <c r="Q512" s="4" t="s">
        <v>7477</v>
      </c>
      <c r="R512" s="5">
        <v>0</v>
      </c>
      <c r="S512" s="5">
        <v>0</v>
      </c>
      <c r="T512" s="5">
        <v>0</v>
      </c>
      <c r="U512" s="5">
        <v>21</v>
      </c>
      <c r="V512" s="5">
        <v>0</v>
      </c>
      <c r="W512" s="39" t="s">
        <v>6934</v>
      </c>
      <c r="X512" s="39" t="s">
        <v>6935</v>
      </c>
    </row>
    <row r="513" spans="1:24" ht="12" thickBot="1" x14ac:dyDescent="0.25">
      <c r="A513" s="148">
        <v>81</v>
      </c>
      <c r="B513" s="148" t="s">
        <v>5204</v>
      </c>
      <c r="C513" s="4" t="s">
        <v>7430</v>
      </c>
      <c r="D513" s="4" t="s">
        <v>7431</v>
      </c>
      <c r="E513" s="4" t="s">
        <v>7433</v>
      </c>
      <c r="F513" s="4" t="s">
        <v>4177</v>
      </c>
      <c r="G513" s="5">
        <v>69</v>
      </c>
      <c r="H513" s="4" t="s">
        <v>3304</v>
      </c>
      <c r="I513" s="4" t="s">
        <v>7432</v>
      </c>
      <c r="J513" s="4" t="s">
        <v>3305</v>
      </c>
      <c r="K513" s="4" t="s">
        <v>7434</v>
      </c>
      <c r="L513" s="49"/>
      <c r="M513" s="4" t="s">
        <v>7435</v>
      </c>
      <c r="N513" s="39" t="s">
        <v>6933</v>
      </c>
      <c r="O513" s="4" t="s">
        <v>2772</v>
      </c>
      <c r="P513" s="40">
        <v>41354</v>
      </c>
      <c r="Q513" s="4" t="s">
        <v>7436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39" t="s">
        <v>6934</v>
      </c>
      <c r="X513" s="39" t="s">
        <v>6935</v>
      </c>
    </row>
    <row r="514" spans="1:24" ht="12" thickBot="1" x14ac:dyDescent="0.25">
      <c r="A514" s="148">
        <v>630</v>
      </c>
      <c r="B514" s="148" t="s">
        <v>5204</v>
      </c>
      <c r="C514" s="4" t="s">
        <v>2333</v>
      </c>
      <c r="D514" s="4" t="s">
        <v>5222</v>
      </c>
      <c r="E514" s="4" t="s">
        <v>630</v>
      </c>
      <c r="F514" s="4" t="s">
        <v>4177</v>
      </c>
      <c r="G514" s="5">
        <v>114</v>
      </c>
      <c r="H514" s="4" t="s">
        <v>5263</v>
      </c>
      <c r="I514" s="4" t="s">
        <v>629</v>
      </c>
      <c r="J514" s="4" t="s">
        <v>5264</v>
      </c>
      <c r="K514" s="4" t="s">
        <v>2258</v>
      </c>
      <c r="L514" s="4" t="s">
        <v>2334</v>
      </c>
      <c r="M514" s="4" t="s">
        <v>2335</v>
      </c>
      <c r="N514" s="39" t="s">
        <v>6933</v>
      </c>
      <c r="O514" s="4" t="s">
        <v>2772</v>
      </c>
      <c r="P514" s="40">
        <v>1</v>
      </c>
      <c r="Q514" s="4" t="s">
        <v>2260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39" t="s">
        <v>6934</v>
      </c>
      <c r="X514" s="39" t="s">
        <v>6935</v>
      </c>
    </row>
    <row r="515" spans="1:24" ht="12" thickBot="1" x14ac:dyDescent="0.25">
      <c r="A515" s="148">
        <v>262</v>
      </c>
      <c r="B515" s="148" t="s">
        <v>5204</v>
      </c>
      <c r="C515" s="4" t="s">
        <v>627</v>
      </c>
      <c r="D515" s="4" t="s">
        <v>628</v>
      </c>
      <c r="E515" s="4" t="s">
        <v>630</v>
      </c>
      <c r="F515" s="4" t="s">
        <v>4125</v>
      </c>
      <c r="G515" s="5">
        <v>159</v>
      </c>
      <c r="H515" s="4" t="s">
        <v>3626</v>
      </c>
      <c r="I515" s="4" t="s">
        <v>629</v>
      </c>
      <c r="J515" s="49"/>
      <c r="K515" s="4" t="s">
        <v>631</v>
      </c>
      <c r="L515" s="49"/>
      <c r="M515" s="4" t="s">
        <v>632</v>
      </c>
      <c r="N515" s="39" t="s">
        <v>6954</v>
      </c>
      <c r="O515" s="4" t="s">
        <v>2772</v>
      </c>
      <c r="P515" s="40">
        <v>1</v>
      </c>
      <c r="Q515" s="4" t="s">
        <v>633</v>
      </c>
      <c r="R515" s="5">
        <v>0</v>
      </c>
      <c r="S515" s="5">
        <v>15</v>
      </c>
      <c r="T515" s="5">
        <v>0</v>
      </c>
      <c r="U515" s="5">
        <v>0</v>
      </c>
      <c r="V515" s="5">
        <v>0</v>
      </c>
      <c r="W515" s="39" t="s">
        <v>6934</v>
      </c>
      <c r="X515" s="39" t="s">
        <v>6935</v>
      </c>
    </row>
    <row r="516" spans="1:24" ht="12" thickBot="1" x14ac:dyDescent="0.25">
      <c r="A516" s="148">
        <v>556</v>
      </c>
      <c r="B516" s="148" t="s">
        <v>5204</v>
      </c>
      <c r="C516" s="4" t="s">
        <v>6319</v>
      </c>
      <c r="D516" s="4" t="s">
        <v>6320</v>
      </c>
      <c r="E516" s="4" t="s">
        <v>3068</v>
      </c>
      <c r="F516" s="4" t="s">
        <v>4125</v>
      </c>
      <c r="G516" s="5">
        <v>70</v>
      </c>
      <c r="H516" s="4" t="s">
        <v>1994</v>
      </c>
      <c r="I516" s="4" t="s">
        <v>3067</v>
      </c>
      <c r="J516" s="49"/>
      <c r="K516" s="4" t="s">
        <v>6321</v>
      </c>
      <c r="L516" s="4" t="s">
        <v>6322</v>
      </c>
      <c r="M516" s="4" t="s">
        <v>6323</v>
      </c>
      <c r="N516" s="39" t="s">
        <v>6954</v>
      </c>
      <c r="O516" s="4" t="s">
        <v>2772</v>
      </c>
      <c r="P516" s="40">
        <v>1</v>
      </c>
      <c r="Q516" s="4" t="s">
        <v>6324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39" t="s">
        <v>6934</v>
      </c>
      <c r="X516" s="39" t="s">
        <v>6935</v>
      </c>
    </row>
    <row r="517" spans="1:24" ht="12" thickBot="1" x14ac:dyDescent="0.25">
      <c r="A517" s="148">
        <v>194</v>
      </c>
      <c r="B517" s="148" t="s">
        <v>5204</v>
      </c>
      <c r="C517" s="4" t="s">
        <v>3065</v>
      </c>
      <c r="D517" s="4" t="s">
        <v>3066</v>
      </c>
      <c r="E517" s="4" t="s">
        <v>3068</v>
      </c>
      <c r="F517" s="4" t="s">
        <v>2771</v>
      </c>
      <c r="G517" s="5">
        <v>49</v>
      </c>
      <c r="H517" s="4" t="s">
        <v>4238</v>
      </c>
      <c r="I517" s="4" t="s">
        <v>3067</v>
      </c>
      <c r="J517" s="49"/>
      <c r="K517" s="4" t="s">
        <v>3069</v>
      </c>
      <c r="L517" s="4" t="s">
        <v>3091</v>
      </c>
      <c r="M517" s="4" t="s">
        <v>3092</v>
      </c>
      <c r="N517" s="39" t="s">
        <v>6937</v>
      </c>
      <c r="O517" s="4" t="s">
        <v>2772</v>
      </c>
      <c r="P517" s="40">
        <v>1</v>
      </c>
      <c r="Q517" s="4" t="s">
        <v>3066</v>
      </c>
      <c r="R517" s="5">
        <v>0</v>
      </c>
      <c r="S517" s="5">
        <v>1</v>
      </c>
      <c r="T517" s="5">
        <v>0</v>
      </c>
      <c r="U517" s="5">
        <v>18</v>
      </c>
      <c r="V517" s="5">
        <v>0</v>
      </c>
      <c r="W517" s="39" t="s">
        <v>6934</v>
      </c>
      <c r="X517" s="39" t="s">
        <v>6935</v>
      </c>
    </row>
    <row r="518" spans="1:24" ht="12" thickBot="1" x14ac:dyDescent="0.25">
      <c r="A518" s="148">
        <v>561</v>
      </c>
      <c r="B518" s="148" t="s">
        <v>5204</v>
      </c>
      <c r="C518" s="4" t="s">
        <v>2962</v>
      </c>
      <c r="D518" s="4" t="s">
        <v>6348</v>
      </c>
      <c r="E518" s="4" t="s">
        <v>3068</v>
      </c>
      <c r="F518" s="4" t="s">
        <v>4177</v>
      </c>
      <c r="G518" s="5">
        <v>69</v>
      </c>
      <c r="H518" s="4" t="s">
        <v>1999</v>
      </c>
      <c r="I518" s="4" t="s">
        <v>3067</v>
      </c>
      <c r="J518" s="49"/>
      <c r="K518" s="4" t="s">
        <v>2963</v>
      </c>
      <c r="L518" s="4" t="s">
        <v>2964</v>
      </c>
      <c r="M518" s="4" t="s">
        <v>5296</v>
      </c>
      <c r="N518" s="39" t="s">
        <v>6933</v>
      </c>
      <c r="O518" s="4" t="s">
        <v>2772</v>
      </c>
      <c r="P518" s="40">
        <v>38078</v>
      </c>
      <c r="Q518" s="4" t="s">
        <v>5297</v>
      </c>
      <c r="R518" s="5">
        <v>0</v>
      </c>
      <c r="S518" s="5">
        <v>2</v>
      </c>
      <c r="T518" s="5">
        <v>0</v>
      </c>
      <c r="U518" s="5">
        <v>0</v>
      </c>
      <c r="V518" s="5">
        <v>0</v>
      </c>
      <c r="W518" s="39" t="s">
        <v>6934</v>
      </c>
      <c r="X518" s="39" t="s">
        <v>6935</v>
      </c>
    </row>
    <row r="519" spans="1:24" ht="12" thickBot="1" x14ac:dyDescent="0.25">
      <c r="A519" s="148">
        <v>130</v>
      </c>
      <c r="B519" s="148" t="s">
        <v>5204</v>
      </c>
      <c r="C519" s="4" t="s">
        <v>1309</v>
      </c>
      <c r="D519" s="4" t="s">
        <v>1310</v>
      </c>
      <c r="E519" s="4" t="s">
        <v>2177</v>
      </c>
      <c r="F519" s="4" t="s">
        <v>2781</v>
      </c>
      <c r="G519" s="5">
        <v>30</v>
      </c>
      <c r="H519" s="4" t="s">
        <v>4106</v>
      </c>
      <c r="I519" s="4" t="s">
        <v>2176</v>
      </c>
      <c r="J519" s="49"/>
      <c r="K519" s="49"/>
      <c r="L519" s="49"/>
      <c r="M519" s="4" t="s">
        <v>4107</v>
      </c>
      <c r="N519" s="39" t="s">
        <v>6937</v>
      </c>
      <c r="O519" s="4" t="s">
        <v>2772</v>
      </c>
      <c r="P519" s="40">
        <v>40806</v>
      </c>
      <c r="Q519" s="4" t="s">
        <v>2180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39" t="s">
        <v>6934</v>
      </c>
      <c r="X519" s="39" t="s">
        <v>6935</v>
      </c>
    </row>
    <row r="520" spans="1:24" ht="12" thickBot="1" x14ac:dyDescent="0.25">
      <c r="A520" s="148">
        <v>97</v>
      </c>
      <c r="B520" s="148" t="s">
        <v>5204</v>
      </c>
      <c r="C520" s="4" t="s">
        <v>2174</v>
      </c>
      <c r="D520" s="4" t="s">
        <v>2175</v>
      </c>
      <c r="E520" s="4" t="s">
        <v>2177</v>
      </c>
      <c r="F520" s="4" t="s">
        <v>2781</v>
      </c>
      <c r="G520" s="5">
        <v>93</v>
      </c>
      <c r="H520" s="4" t="s">
        <v>3331</v>
      </c>
      <c r="I520" s="4" t="s">
        <v>2176</v>
      </c>
      <c r="J520" s="49"/>
      <c r="K520" s="4" t="s">
        <v>2178</v>
      </c>
      <c r="L520" s="4" t="s">
        <v>2179</v>
      </c>
      <c r="M520" s="4" t="s">
        <v>3332</v>
      </c>
      <c r="N520" s="39" t="s">
        <v>6937</v>
      </c>
      <c r="O520" s="4" t="s">
        <v>2772</v>
      </c>
      <c r="P520" s="40">
        <v>1</v>
      </c>
      <c r="Q520" s="4" t="s">
        <v>2180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39" t="s">
        <v>6934</v>
      </c>
      <c r="X520" s="39" t="s">
        <v>6935</v>
      </c>
    </row>
    <row r="521" spans="1:24" ht="12" thickBot="1" x14ac:dyDescent="0.25">
      <c r="A521" s="148">
        <v>671</v>
      </c>
      <c r="B521" s="148" t="s">
        <v>5204</v>
      </c>
      <c r="C521" s="4" t="s">
        <v>92</v>
      </c>
      <c r="D521" s="4" t="s">
        <v>93</v>
      </c>
      <c r="E521" s="4" t="s">
        <v>95</v>
      </c>
      <c r="F521" s="4" t="s">
        <v>4125</v>
      </c>
      <c r="G521" s="5">
        <v>40</v>
      </c>
      <c r="H521" s="4" t="s">
        <v>5348</v>
      </c>
      <c r="I521" s="4" t="s">
        <v>94</v>
      </c>
      <c r="J521" s="49"/>
      <c r="K521" s="4" t="s">
        <v>96</v>
      </c>
      <c r="L521" s="4" t="s">
        <v>97</v>
      </c>
      <c r="M521" s="4" t="s">
        <v>98</v>
      </c>
      <c r="N521" s="39" t="s">
        <v>6954</v>
      </c>
      <c r="O521" s="4" t="s">
        <v>2772</v>
      </c>
      <c r="P521" s="40">
        <v>1</v>
      </c>
      <c r="Q521" s="4" t="s">
        <v>99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39" t="s">
        <v>6934</v>
      </c>
      <c r="X521" s="39" t="s">
        <v>6935</v>
      </c>
    </row>
    <row r="522" spans="1:24" ht="12" thickBot="1" x14ac:dyDescent="0.25">
      <c r="A522" s="148">
        <v>635</v>
      </c>
      <c r="B522" s="148" t="s">
        <v>5204</v>
      </c>
      <c r="C522" s="4" t="s">
        <v>2349</v>
      </c>
      <c r="D522" s="4" t="s">
        <v>2341</v>
      </c>
      <c r="E522" s="4" t="s">
        <v>95</v>
      </c>
      <c r="F522" s="4" t="s">
        <v>4177</v>
      </c>
      <c r="G522" s="5">
        <v>68</v>
      </c>
      <c r="H522" s="4" t="s">
        <v>5269</v>
      </c>
      <c r="I522" s="4" t="s">
        <v>2350</v>
      </c>
      <c r="J522" s="49"/>
      <c r="K522" s="4" t="s">
        <v>2351</v>
      </c>
      <c r="L522" s="4" t="s">
        <v>2352</v>
      </c>
      <c r="M522" s="4" t="s">
        <v>2353</v>
      </c>
      <c r="N522" s="39" t="s">
        <v>6933</v>
      </c>
      <c r="O522" s="4" t="s">
        <v>2772</v>
      </c>
      <c r="P522" s="40">
        <v>1</v>
      </c>
      <c r="Q522" s="4" t="s">
        <v>534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39" t="s">
        <v>6934</v>
      </c>
      <c r="X522" s="39" t="s">
        <v>6935</v>
      </c>
    </row>
    <row r="523" spans="1:24" ht="12" thickBot="1" x14ac:dyDescent="0.25">
      <c r="A523" s="148">
        <v>192</v>
      </c>
      <c r="B523" s="148" t="s">
        <v>5204</v>
      </c>
      <c r="C523" s="4" t="s">
        <v>5011</v>
      </c>
      <c r="D523" s="4" t="s">
        <v>5012</v>
      </c>
      <c r="E523" s="4" t="s">
        <v>5014</v>
      </c>
      <c r="F523" s="4" t="s">
        <v>4177</v>
      </c>
      <c r="G523" s="5">
        <v>108</v>
      </c>
      <c r="H523" s="4" t="s">
        <v>4235</v>
      </c>
      <c r="I523" s="4" t="s">
        <v>5013</v>
      </c>
      <c r="J523" s="4" t="s">
        <v>4236</v>
      </c>
      <c r="K523" s="4" t="s">
        <v>5015</v>
      </c>
      <c r="L523" s="4" t="s">
        <v>5016</v>
      </c>
      <c r="M523" s="4" t="s">
        <v>5017</v>
      </c>
      <c r="N523" s="39" t="s">
        <v>6933</v>
      </c>
      <c r="O523" s="4" t="s">
        <v>2772</v>
      </c>
      <c r="P523" s="40">
        <v>1</v>
      </c>
      <c r="Q523" s="4" t="s">
        <v>5018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39" t="s">
        <v>6934</v>
      </c>
      <c r="X523" s="39" t="s">
        <v>6935</v>
      </c>
    </row>
    <row r="524" spans="1:24" ht="12" thickBot="1" x14ac:dyDescent="0.25">
      <c r="A524" s="148">
        <v>275</v>
      </c>
      <c r="B524" s="148" t="s">
        <v>5204</v>
      </c>
      <c r="C524" s="4" t="s">
        <v>542</v>
      </c>
      <c r="D524" s="4" t="s">
        <v>543</v>
      </c>
      <c r="E524" s="4" t="s">
        <v>545</v>
      </c>
      <c r="F524" s="4" t="s">
        <v>4177</v>
      </c>
      <c r="G524" s="5">
        <v>75</v>
      </c>
      <c r="H524" s="4" t="s">
        <v>3643</v>
      </c>
      <c r="I524" s="4" t="s">
        <v>544</v>
      </c>
      <c r="J524" s="49"/>
      <c r="K524" s="4" t="s">
        <v>546</v>
      </c>
      <c r="L524" s="4" t="s">
        <v>547</v>
      </c>
      <c r="M524" s="4" t="s">
        <v>548</v>
      </c>
      <c r="N524" s="39" t="s">
        <v>6933</v>
      </c>
      <c r="O524" s="4" t="s">
        <v>2772</v>
      </c>
      <c r="P524" s="40">
        <v>41640</v>
      </c>
      <c r="Q524" s="4" t="s">
        <v>534</v>
      </c>
      <c r="R524" s="5">
        <v>0</v>
      </c>
      <c r="S524" s="5">
        <v>48</v>
      </c>
      <c r="T524" s="5">
        <v>0</v>
      </c>
      <c r="U524" s="5">
        <v>0</v>
      </c>
      <c r="V524" s="5">
        <v>0</v>
      </c>
      <c r="W524" s="39" t="s">
        <v>6934</v>
      </c>
      <c r="X524" s="39" t="s">
        <v>6935</v>
      </c>
    </row>
    <row r="525" spans="1:24" ht="12" thickBot="1" x14ac:dyDescent="0.25">
      <c r="A525" s="148">
        <v>582</v>
      </c>
      <c r="B525" s="148" t="s">
        <v>5204</v>
      </c>
      <c r="C525" s="4" t="s">
        <v>5927</v>
      </c>
      <c r="D525" s="4" t="s">
        <v>5928</v>
      </c>
      <c r="E525" s="4" t="s">
        <v>5930</v>
      </c>
      <c r="F525" s="4" t="s">
        <v>4125</v>
      </c>
      <c r="G525" s="5">
        <v>150</v>
      </c>
      <c r="H525" s="4" t="s">
        <v>4866</v>
      </c>
      <c r="I525" s="4" t="s">
        <v>5929</v>
      </c>
      <c r="J525" s="4" t="s">
        <v>4867</v>
      </c>
      <c r="K525" s="4" t="s">
        <v>5931</v>
      </c>
      <c r="L525" s="4" t="s">
        <v>5932</v>
      </c>
      <c r="M525" s="4" t="s">
        <v>5933</v>
      </c>
      <c r="N525" s="39" t="s">
        <v>6954</v>
      </c>
      <c r="O525" s="4" t="s">
        <v>2772</v>
      </c>
      <c r="P525" s="40">
        <v>1</v>
      </c>
      <c r="Q525" s="4" t="s">
        <v>5934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39" t="s">
        <v>6934</v>
      </c>
      <c r="X525" s="39" t="s">
        <v>6935</v>
      </c>
    </row>
    <row r="526" spans="1:24" ht="12" thickBot="1" x14ac:dyDescent="0.25">
      <c r="A526" s="148">
        <v>496</v>
      </c>
      <c r="B526" s="148" t="s">
        <v>5204</v>
      </c>
      <c r="C526" s="4" t="s">
        <v>6414</v>
      </c>
      <c r="D526" s="4" t="s">
        <v>6415</v>
      </c>
      <c r="E526" s="4" t="s">
        <v>4510</v>
      </c>
      <c r="F526" s="4" t="s">
        <v>4177</v>
      </c>
      <c r="G526" s="5">
        <v>91</v>
      </c>
      <c r="H526" s="4" t="s">
        <v>4601</v>
      </c>
      <c r="I526" s="4" t="s">
        <v>4509</v>
      </c>
      <c r="J526" s="49"/>
      <c r="K526" s="4" t="s">
        <v>4506</v>
      </c>
      <c r="L526" s="4" t="s">
        <v>6416</v>
      </c>
      <c r="M526" s="4" t="s">
        <v>6417</v>
      </c>
      <c r="N526" s="39" t="s">
        <v>6933</v>
      </c>
      <c r="O526" s="4" t="s">
        <v>2772</v>
      </c>
      <c r="P526" s="40">
        <v>1</v>
      </c>
      <c r="Q526" s="4" t="s">
        <v>4508</v>
      </c>
      <c r="R526" s="5">
        <v>0</v>
      </c>
      <c r="S526" s="5">
        <v>-6</v>
      </c>
      <c r="T526" s="5">
        <v>0</v>
      </c>
      <c r="U526" s="5">
        <v>0</v>
      </c>
      <c r="V526" s="5">
        <v>0</v>
      </c>
      <c r="W526" s="39" t="s">
        <v>6934</v>
      </c>
      <c r="X526" s="39" t="s">
        <v>6935</v>
      </c>
    </row>
    <row r="527" spans="1:24" ht="12" thickBot="1" x14ac:dyDescent="0.25">
      <c r="A527" s="148">
        <v>745</v>
      </c>
      <c r="B527" s="148" t="s">
        <v>5204</v>
      </c>
      <c r="C527" s="4" t="s">
        <v>4697</v>
      </c>
      <c r="D527" s="4" t="s">
        <v>4698</v>
      </c>
      <c r="E527" s="4" t="s">
        <v>3379</v>
      </c>
      <c r="F527" s="4" t="s">
        <v>4125</v>
      </c>
      <c r="G527" s="5">
        <v>95</v>
      </c>
      <c r="H527" s="4" t="s">
        <v>6223</v>
      </c>
      <c r="I527" s="4" t="s">
        <v>3378</v>
      </c>
      <c r="J527" s="4" t="s">
        <v>6224</v>
      </c>
      <c r="K527" s="4" t="s">
        <v>4699</v>
      </c>
      <c r="L527" s="4" t="s">
        <v>4700</v>
      </c>
      <c r="M527" s="4" t="s">
        <v>4701</v>
      </c>
      <c r="N527" s="39" t="s">
        <v>6954</v>
      </c>
      <c r="O527" s="4" t="s">
        <v>2772</v>
      </c>
      <c r="P527" s="40">
        <v>1</v>
      </c>
      <c r="Q527" s="4" t="s">
        <v>4702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39" t="s">
        <v>6934</v>
      </c>
      <c r="X527" s="39" t="s">
        <v>6935</v>
      </c>
    </row>
    <row r="528" spans="1:24" ht="12" thickBot="1" x14ac:dyDescent="0.25">
      <c r="A528" s="148">
        <v>703</v>
      </c>
      <c r="B528" s="148" t="s">
        <v>5204</v>
      </c>
      <c r="C528" s="4" t="s">
        <v>3376</v>
      </c>
      <c r="D528" s="4" t="s">
        <v>3377</v>
      </c>
      <c r="E528" s="4" t="s">
        <v>3379</v>
      </c>
      <c r="F528" s="4" t="s">
        <v>2771</v>
      </c>
      <c r="G528" s="5">
        <v>74</v>
      </c>
      <c r="H528" s="4" t="s">
        <v>5719</v>
      </c>
      <c r="I528" s="4" t="s">
        <v>3378</v>
      </c>
      <c r="J528" s="4" t="s">
        <v>5720</v>
      </c>
      <c r="K528" s="4" t="s">
        <v>3380</v>
      </c>
      <c r="L528" s="4" t="s">
        <v>3381</v>
      </c>
      <c r="M528" s="4" t="s">
        <v>3382</v>
      </c>
      <c r="N528" s="39" t="s">
        <v>6937</v>
      </c>
      <c r="O528" s="4" t="s">
        <v>2772</v>
      </c>
      <c r="P528" s="40">
        <v>40664</v>
      </c>
      <c r="Q528" s="4" t="s">
        <v>4143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39" t="s">
        <v>6934</v>
      </c>
      <c r="X528" s="39" t="s">
        <v>6935</v>
      </c>
    </row>
    <row r="529" spans="1:24" ht="12" thickBot="1" x14ac:dyDescent="0.25">
      <c r="A529" s="148">
        <v>172</v>
      </c>
      <c r="B529" s="148" t="s">
        <v>5204</v>
      </c>
      <c r="C529" s="4" t="s">
        <v>245</v>
      </c>
      <c r="D529" s="4" t="s">
        <v>246</v>
      </c>
      <c r="E529" s="4" t="s">
        <v>1494</v>
      </c>
      <c r="F529" s="4" t="s">
        <v>4125</v>
      </c>
      <c r="G529" s="5">
        <v>96</v>
      </c>
      <c r="H529" s="4" t="s">
        <v>1271</v>
      </c>
      <c r="I529" s="4" t="s">
        <v>1493</v>
      </c>
      <c r="J529" s="49"/>
      <c r="K529" s="4" t="s">
        <v>247</v>
      </c>
      <c r="L529" s="4" t="s">
        <v>248</v>
      </c>
      <c r="M529" s="4" t="s">
        <v>249</v>
      </c>
      <c r="N529" s="39" t="s">
        <v>6954</v>
      </c>
      <c r="O529" s="4" t="s">
        <v>2772</v>
      </c>
      <c r="P529" s="40">
        <v>1</v>
      </c>
      <c r="Q529" s="4" t="s">
        <v>250</v>
      </c>
      <c r="R529" s="5">
        <v>0</v>
      </c>
      <c r="S529" s="5">
        <v>4</v>
      </c>
      <c r="T529" s="5">
        <v>0</v>
      </c>
      <c r="U529" s="5">
        <v>0</v>
      </c>
      <c r="V529" s="5">
        <v>0</v>
      </c>
      <c r="W529" s="39" t="s">
        <v>6934</v>
      </c>
      <c r="X529" s="39" t="s">
        <v>6935</v>
      </c>
    </row>
    <row r="530" spans="1:24" ht="12" thickBot="1" x14ac:dyDescent="0.25">
      <c r="A530" s="148">
        <v>452</v>
      </c>
      <c r="B530" s="148" t="s">
        <v>5204</v>
      </c>
      <c r="C530" s="4" t="s">
        <v>1491</v>
      </c>
      <c r="D530" s="4" t="s">
        <v>1492</v>
      </c>
      <c r="E530" s="4" t="s">
        <v>1494</v>
      </c>
      <c r="F530" s="4" t="s">
        <v>3002</v>
      </c>
      <c r="G530" s="5">
        <v>83</v>
      </c>
      <c r="H530" s="4" t="s">
        <v>4531</v>
      </c>
      <c r="I530" s="4" t="s">
        <v>1493</v>
      </c>
      <c r="J530" s="4" t="s">
        <v>4532</v>
      </c>
      <c r="K530" s="4" t="s">
        <v>1495</v>
      </c>
      <c r="L530" s="4" t="s">
        <v>1496</v>
      </c>
      <c r="M530" s="4" t="s">
        <v>1507</v>
      </c>
      <c r="N530" s="39" t="s">
        <v>6937</v>
      </c>
      <c r="O530" s="4" t="s">
        <v>2772</v>
      </c>
      <c r="P530" s="40">
        <v>40848</v>
      </c>
      <c r="Q530" s="4" t="s">
        <v>1492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39" t="s">
        <v>6934</v>
      </c>
      <c r="X530" s="39" t="s">
        <v>6935</v>
      </c>
    </row>
    <row r="531" spans="1:24" ht="12" thickBot="1" x14ac:dyDescent="0.25">
      <c r="A531" s="148">
        <v>389</v>
      </c>
      <c r="B531" s="148" t="s">
        <v>5204</v>
      </c>
      <c r="C531" s="4" t="s">
        <v>3145</v>
      </c>
      <c r="D531" s="4" t="s">
        <v>3146</v>
      </c>
      <c r="E531" s="4" t="s">
        <v>1494</v>
      </c>
      <c r="F531" s="4" t="s">
        <v>4177</v>
      </c>
      <c r="G531" s="5">
        <v>20</v>
      </c>
      <c r="H531" s="4" t="s">
        <v>7299</v>
      </c>
      <c r="I531" s="4" t="s">
        <v>1493</v>
      </c>
      <c r="J531" s="49"/>
      <c r="K531" s="4" t="s">
        <v>3147</v>
      </c>
      <c r="L531" s="49"/>
      <c r="M531" s="4" t="s">
        <v>3148</v>
      </c>
      <c r="N531" s="39" t="s">
        <v>6933</v>
      </c>
      <c r="O531" s="4" t="s">
        <v>2772</v>
      </c>
      <c r="P531" s="40">
        <v>40909</v>
      </c>
      <c r="Q531" s="4" t="s">
        <v>3149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39" t="s">
        <v>6934</v>
      </c>
      <c r="X531" s="39" t="s">
        <v>6935</v>
      </c>
    </row>
    <row r="532" spans="1:24" ht="12" thickBot="1" x14ac:dyDescent="0.25">
      <c r="A532" s="148">
        <v>715</v>
      </c>
      <c r="B532" s="148" t="s">
        <v>5204</v>
      </c>
      <c r="C532" s="4" t="s">
        <v>7383</v>
      </c>
      <c r="D532" s="4" t="s">
        <v>7384</v>
      </c>
      <c r="E532" s="4" t="s">
        <v>1494</v>
      </c>
      <c r="F532" s="4" t="s">
        <v>2781</v>
      </c>
      <c r="G532" s="5">
        <v>55</v>
      </c>
      <c r="H532" s="4" t="s">
        <v>5902</v>
      </c>
      <c r="I532" s="4" t="s">
        <v>1493</v>
      </c>
      <c r="J532" s="4" t="s">
        <v>5903</v>
      </c>
      <c r="K532" s="4" t="s">
        <v>1495</v>
      </c>
      <c r="L532" s="4" t="s">
        <v>1496</v>
      </c>
      <c r="M532" s="4" t="s">
        <v>7385</v>
      </c>
      <c r="N532" s="39" t="s">
        <v>6937</v>
      </c>
      <c r="O532" s="4" t="s">
        <v>2772</v>
      </c>
      <c r="P532" s="40">
        <v>40848</v>
      </c>
      <c r="Q532" s="4" t="s">
        <v>7386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39" t="s">
        <v>6934</v>
      </c>
      <c r="X532" s="39" t="s">
        <v>6935</v>
      </c>
    </row>
    <row r="533" spans="1:24" ht="12" thickBot="1" x14ac:dyDescent="0.25">
      <c r="A533" s="148">
        <v>256</v>
      </c>
      <c r="B533" s="148" t="s">
        <v>5204</v>
      </c>
      <c r="C533" s="4" t="s">
        <v>612</v>
      </c>
      <c r="D533" s="4" t="s">
        <v>613</v>
      </c>
      <c r="E533" s="4" t="s">
        <v>615</v>
      </c>
      <c r="F533" s="4" t="s">
        <v>4125</v>
      </c>
      <c r="G533" s="5">
        <v>81</v>
      </c>
      <c r="H533" s="4" t="s">
        <v>3618</v>
      </c>
      <c r="I533" s="4" t="s">
        <v>614</v>
      </c>
      <c r="J533" s="49"/>
      <c r="K533" s="4" t="s">
        <v>616</v>
      </c>
      <c r="L533" s="49"/>
      <c r="M533" s="4" t="s">
        <v>617</v>
      </c>
      <c r="N533" s="39" t="s">
        <v>6954</v>
      </c>
      <c r="O533" s="4" t="s">
        <v>2772</v>
      </c>
      <c r="P533" s="40">
        <v>1</v>
      </c>
      <c r="Q533" s="4" t="s">
        <v>618</v>
      </c>
      <c r="R533" s="5">
        <v>0</v>
      </c>
      <c r="S533" s="5">
        <v>9</v>
      </c>
      <c r="T533" s="5">
        <v>0</v>
      </c>
      <c r="U533" s="5">
        <v>0</v>
      </c>
      <c r="V533" s="5">
        <v>0</v>
      </c>
      <c r="W533" s="39" t="s">
        <v>6934</v>
      </c>
      <c r="X533" s="39" t="s">
        <v>6935</v>
      </c>
    </row>
    <row r="534" spans="1:24" ht="12" thickBot="1" x14ac:dyDescent="0.25">
      <c r="A534" s="148">
        <v>386</v>
      </c>
      <c r="B534" s="148" t="s">
        <v>5204</v>
      </c>
      <c r="C534" s="4" t="s">
        <v>4397</v>
      </c>
      <c r="D534" s="4" t="s">
        <v>4398</v>
      </c>
      <c r="E534" s="4" t="s">
        <v>615</v>
      </c>
      <c r="F534" s="4" t="s">
        <v>4177</v>
      </c>
      <c r="G534" s="5">
        <v>129</v>
      </c>
      <c r="H534" s="4" t="s">
        <v>7288</v>
      </c>
      <c r="I534" s="4" t="s">
        <v>614</v>
      </c>
      <c r="J534" s="49"/>
      <c r="K534" s="4" t="s">
        <v>4399</v>
      </c>
      <c r="L534" s="4" t="s">
        <v>4400</v>
      </c>
      <c r="M534" s="4" t="s">
        <v>4401</v>
      </c>
      <c r="N534" s="39" t="s">
        <v>6933</v>
      </c>
      <c r="O534" s="4" t="s">
        <v>2772</v>
      </c>
      <c r="P534" s="40">
        <v>40238</v>
      </c>
      <c r="Q534" s="4" t="s">
        <v>1345</v>
      </c>
      <c r="R534" s="5">
        <v>0</v>
      </c>
      <c r="S534" s="5">
        <v>11</v>
      </c>
      <c r="T534" s="5">
        <v>0</v>
      </c>
      <c r="U534" s="5">
        <v>0</v>
      </c>
      <c r="V534" s="5">
        <v>0</v>
      </c>
      <c r="W534" s="39" t="s">
        <v>6934</v>
      </c>
      <c r="X534" s="39" t="s">
        <v>6935</v>
      </c>
    </row>
    <row r="535" spans="1:24" ht="12" thickBot="1" x14ac:dyDescent="0.25">
      <c r="A535" s="148">
        <v>469</v>
      </c>
      <c r="B535" s="148" t="s">
        <v>5204</v>
      </c>
      <c r="C535" s="4" t="s">
        <v>410</v>
      </c>
      <c r="D535" s="4" t="s">
        <v>411</v>
      </c>
      <c r="E535" s="4" t="s">
        <v>5772</v>
      </c>
      <c r="F535" s="4" t="s">
        <v>4177</v>
      </c>
      <c r="G535" s="5">
        <v>135</v>
      </c>
      <c r="H535" s="4" t="s">
        <v>7583</v>
      </c>
      <c r="I535" s="4" t="s">
        <v>5771</v>
      </c>
      <c r="J535" s="49"/>
      <c r="K535" s="4" t="s">
        <v>412</v>
      </c>
      <c r="L535" s="4" t="s">
        <v>413</v>
      </c>
      <c r="M535" s="4" t="s">
        <v>414</v>
      </c>
      <c r="N535" s="39" t="s">
        <v>6933</v>
      </c>
      <c r="O535" s="4" t="s">
        <v>2772</v>
      </c>
      <c r="P535" s="40">
        <v>1</v>
      </c>
      <c r="Q535" s="4" t="s">
        <v>534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39" t="s">
        <v>6934</v>
      </c>
      <c r="X535" s="39" t="s">
        <v>6935</v>
      </c>
    </row>
    <row r="536" spans="1:24" ht="12" thickBot="1" x14ac:dyDescent="0.25">
      <c r="A536" s="148">
        <v>502</v>
      </c>
      <c r="B536" s="148" t="s">
        <v>5204</v>
      </c>
      <c r="C536" s="4" t="s">
        <v>6445</v>
      </c>
      <c r="D536" s="4" t="s">
        <v>5766</v>
      </c>
      <c r="E536" s="4" t="s">
        <v>5772</v>
      </c>
      <c r="F536" s="4" t="s">
        <v>4177</v>
      </c>
      <c r="G536" s="5">
        <v>111</v>
      </c>
      <c r="H536" s="4" t="s">
        <v>4608</v>
      </c>
      <c r="I536" s="4" t="s">
        <v>5771</v>
      </c>
      <c r="J536" s="49"/>
      <c r="K536" s="4" t="s">
        <v>6446</v>
      </c>
      <c r="L536" s="4" t="s">
        <v>6447</v>
      </c>
      <c r="M536" s="4" t="s">
        <v>6448</v>
      </c>
      <c r="N536" s="39" t="s">
        <v>6933</v>
      </c>
      <c r="O536" s="4" t="s">
        <v>2772</v>
      </c>
      <c r="P536" s="40">
        <v>38718</v>
      </c>
      <c r="Q536" s="4" t="s">
        <v>6449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39" t="s">
        <v>6934</v>
      </c>
      <c r="X536" s="39" t="s">
        <v>6935</v>
      </c>
    </row>
    <row r="537" spans="1:24" ht="12" thickBot="1" x14ac:dyDescent="0.25">
      <c r="A537" s="148">
        <v>524</v>
      </c>
      <c r="B537" s="148" t="s">
        <v>5204</v>
      </c>
      <c r="C537" s="4" t="s">
        <v>5769</v>
      </c>
      <c r="D537" s="4" t="s">
        <v>5770</v>
      </c>
      <c r="E537" s="4" t="s">
        <v>5772</v>
      </c>
      <c r="F537" s="4" t="s">
        <v>4125</v>
      </c>
      <c r="G537" s="5">
        <v>80</v>
      </c>
      <c r="H537" s="4" t="s">
        <v>4644</v>
      </c>
      <c r="I537" s="4" t="s">
        <v>5771</v>
      </c>
      <c r="J537" s="4" t="s">
        <v>4645</v>
      </c>
      <c r="K537" s="4" t="s">
        <v>5773</v>
      </c>
      <c r="L537" s="4" t="s">
        <v>5774</v>
      </c>
      <c r="M537" s="4" t="s">
        <v>5775</v>
      </c>
      <c r="N537" s="39" t="s">
        <v>6954</v>
      </c>
      <c r="O537" s="4" t="s">
        <v>2772</v>
      </c>
      <c r="P537" s="40">
        <v>1</v>
      </c>
      <c r="Q537" s="4" t="s">
        <v>5776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39" t="s">
        <v>6934</v>
      </c>
      <c r="X537" s="39" t="s">
        <v>6935</v>
      </c>
    </row>
    <row r="538" spans="1:24" ht="12" thickBot="1" x14ac:dyDescent="0.25">
      <c r="A538" s="148">
        <v>173</v>
      </c>
      <c r="B538" s="148" t="s">
        <v>5204</v>
      </c>
      <c r="C538" s="4" t="s">
        <v>251</v>
      </c>
      <c r="D538" s="4" t="s">
        <v>252</v>
      </c>
      <c r="E538" s="4" t="s">
        <v>254</v>
      </c>
      <c r="F538" s="4" t="s">
        <v>4125</v>
      </c>
      <c r="G538" s="5">
        <v>90</v>
      </c>
      <c r="H538" s="4" t="s">
        <v>1272</v>
      </c>
      <c r="I538" s="4" t="s">
        <v>253</v>
      </c>
      <c r="J538" s="4" t="s">
        <v>1273</v>
      </c>
      <c r="K538" s="4" t="s">
        <v>255</v>
      </c>
      <c r="L538" s="4" t="s">
        <v>256</v>
      </c>
      <c r="M538" s="4" t="s">
        <v>257</v>
      </c>
      <c r="N538" s="39" t="s">
        <v>6954</v>
      </c>
      <c r="O538" s="4" t="s">
        <v>2772</v>
      </c>
      <c r="P538" s="40">
        <v>1</v>
      </c>
      <c r="Q538" s="4" t="s">
        <v>258</v>
      </c>
      <c r="R538" s="5">
        <v>0</v>
      </c>
      <c r="S538" s="5">
        <v>0</v>
      </c>
      <c r="T538" s="5">
        <v>0</v>
      </c>
      <c r="U538" s="5">
        <v>0</v>
      </c>
      <c r="V538" s="5">
        <v>0</v>
      </c>
      <c r="W538" s="39" t="s">
        <v>6934</v>
      </c>
      <c r="X538" s="39" t="s">
        <v>6935</v>
      </c>
    </row>
    <row r="539" spans="1:24" ht="12" thickBot="1" x14ac:dyDescent="0.25">
      <c r="A539" s="148">
        <v>553</v>
      </c>
      <c r="B539" s="148" t="s">
        <v>5204</v>
      </c>
      <c r="C539" s="4" t="s">
        <v>6315</v>
      </c>
      <c r="D539" s="4" t="s">
        <v>6316</v>
      </c>
      <c r="E539" s="4" t="s">
        <v>254</v>
      </c>
      <c r="F539" s="4" t="s">
        <v>4125</v>
      </c>
      <c r="G539" s="5">
        <v>186</v>
      </c>
      <c r="H539" s="4" t="s">
        <v>1991</v>
      </c>
      <c r="I539" s="4" t="s">
        <v>253</v>
      </c>
      <c r="J539" s="4" t="s">
        <v>1273</v>
      </c>
      <c r="K539" s="4" t="s">
        <v>6317</v>
      </c>
      <c r="L539" s="4" t="s">
        <v>6318</v>
      </c>
      <c r="M539" s="4" t="s">
        <v>257</v>
      </c>
      <c r="N539" s="39" t="s">
        <v>6954</v>
      </c>
      <c r="O539" s="4" t="s">
        <v>2772</v>
      </c>
      <c r="P539" s="40">
        <v>1</v>
      </c>
      <c r="Q539" s="4" t="s">
        <v>258</v>
      </c>
      <c r="R539" s="5">
        <v>0</v>
      </c>
      <c r="S539" s="5">
        <v>26</v>
      </c>
      <c r="T539" s="5">
        <v>0</v>
      </c>
      <c r="U539" s="5">
        <v>0</v>
      </c>
      <c r="V539" s="5">
        <v>0</v>
      </c>
      <c r="W539" s="39" t="s">
        <v>6934</v>
      </c>
      <c r="X539" s="39" t="s">
        <v>6935</v>
      </c>
    </row>
    <row r="540" spans="1:24" ht="12" thickBot="1" x14ac:dyDescent="0.25">
      <c r="A540" s="148">
        <v>168</v>
      </c>
      <c r="B540" s="148" t="s">
        <v>5204</v>
      </c>
      <c r="C540" s="4" t="s">
        <v>7546</v>
      </c>
      <c r="D540" s="4" t="s">
        <v>7547</v>
      </c>
      <c r="E540" s="4" t="s">
        <v>254</v>
      </c>
      <c r="F540" s="4" t="s">
        <v>4177</v>
      </c>
      <c r="G540" s="5">
        <v>96</v>
      </c>
      <c r="H540" s="4" t="s">
        <v>7061</v>
      </c>
      <c r="I540" s="4" t="s">
        <v>253</v>
      </c>
      <c r="J540" s="49"/>
      <c r="K540" s="4" t="s">
        <v>7548</v>
      </c>
      <c r="L540" s="4" t="s">
        <v>7549</v>
      </c>
      <c r="M540" s="4" t="s">
        <v>7550</v>
      </c>
      <c r="N540" s="39" t="s">
        <v>6933</v>
      </c>
      <c r="O540" s="4" t="s">
        <v>2772</v>
      </c>
      <c r="P540" s="40">
        <v>1</v>
      </c>
      <c r="Q540" s="4" t="s">
        <v>7551</v>
      </c>
      <c r="R540" s="5">
        <v>0</v>
      </c>
      <c r="S540" s="5">
        <v>0</v>
      </c>
      <c r="T540" s="5">
        <v>0</v>
      </c>
      <c r="U540" s="5">
        <v>0</v>
      </c>
      <c r="V540" s="5">
        <v>0</v>
      </c>
      <c r="W540" s="39" t="s">
        <v>6934</v>
      </c>
      <c r="X540" s="39" t="s">
        <v>6935</v>
      </c>
    </row>
    <row r="541" spans="1:24" ht="12" thickBot="1" x14ac:dyDescent="0.25">
      <c r="A541" s="148">
        <v>697</v>
      </c>
      <c r="B541" s="148" t="s">
        <v>5204</v>
      </c>
      <c r="C541" s="4" t="s">
        <v>7375</v>
      </c>
      <c r="D541" s="4" t="s">
        <v>7376</v>
      </c>
      <c r="E541" s="4" t="s">
        <v>2915</v>
      </c>
      <c r="F541" s="4" t="s">
        <v>2781</v>
      </c>
      <c r="G541" s="5">
        <v>24</v>
      </c>
      <c r="H541" s="4" t="s">
        <v>5603</v>
      </c>
      <c r="I541" s="4" t="s">
        <v>2914</v>
      </c>
      <c r="J541" s="4" t="s">
        <v>5604</v>
      </c>
      <c r="K541" s="4" t="s">
        <v>7377</v>
      </c>
      <c r="L541" s="49"/>
      <c r="M541" s="4" t="s">
        <v>7378</v>
      </c>
      <c r="N541" s="39" t="s">
        <v>6937</v>
      </c>
      <c r="O541" s="4" t="s">
        <v>2772</v>
      </c>
      <c r="P541" s="40">
        <v>40878</v>
      </c>
      <c r="Q541" s="4" t="s">
        <v>7379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39" t="s">
        <v>6934</v>
      </c>
      <c r="X541" s="39" t="s">
        <v>6935</v>
      </c>
    </row>
    <row r="542" spans="1:24" ht="12" thickBot="1" x14ac:dyDescent="0.25">
      <c r="A542" s="148">
        <v>113</v>
      </c>
      <c r="B542" s="148" t="s">
        <v>5204</v>
      </c>
      <c r="C542" s="4" t="s">
        <v>2912</v>
      </c>
      <c r="D542" s="4" t="s">
        <v>2913</v>
      </c>
      <c r="E542" s="4" t="s">
        <v>2915</v>
      </c>
      <c r="F542" s="4" t="s">
        <v>2771</v>
      </c>
      <c r="G542" s="5">
        <v>35</v>
      </c>
      <c r="H542" s="4" t="s">
        <v>4070</v>
      </c>
      <c r="I542" s="4" t="s">
        <v>2914</v>
      </c>
      <c r="J542" s="4" t="s">
        <v>4071</v>
      </c>
      <c r="K542" s="4" t="s">
        <v>2916</v>
      </c>
      <c r="L542" s="4" t="s">
        <v>2917</v>
      </c>
      <c r="M542" s="4" t="s">
        <v>2969</v>
      </c>
      <c r="N542" s="39" t="s">
        <v>6937</v>
      </c>
      <c r="O542" s="4" t="s">
        <v>2772</v>
      </c>
      <c r="P542" s="40">
        <v>1</v>
      </c>
      <c r="Q542" s="4" t="s">
        <v>2970</v>
      </c>
      <c r="R542" s="5">
        <v>0</v>
      </c>
      <c r="S542" s="5">
        <v>23</v>
      </c>
      <c r="T542" s="5">
        <v>0</v>
      </c>
      <c r="U542" s="5">
        <v>0</v>
      </c>
      <c r="V542" s="5">
        <v>0</v>
      </c>
      <c r="W542" s="39" t="s">
        <v>6934</v>
      </c>
      <c r="X542" s="39" t="s">
        <v>6935</v>
      </c>
    </row>
    <row r="543" spans="1:24" ht="12" thickBot="1" x14ac:dyDescent="0.25">
      <c r="A543" s="148">
        <v>177</v>
      </c>
      <c r="B543" s="148" t="s">
        <v>5204</v>
      </c>
      <c r="C543" s="4" t="s">
        <v>3045</v>
      </c>
      <c r="D543" s="4" t="s">
        <v>3046</v>
      </c>
      <c r="E543" s="4" t="s">
        <v>2915</v>
      </c>
      <c r="F543" s="4" t="s">
        <v>2781</v>
      </c>
      <c r="G543" s="5">
        <v>20</v>
      </c>
      <c r="H543" s="4" t="s">
        <v>1283</v>
      </c>
      <c r="I543" s="4" t="s">
        <v>2914</v>
      </c>
      <c r="J543" s="49"/>
      <c r="K543" s="4" t="s">
        <v>3047</v>
      </c>
      <c r="L543" s="4" t="s">
        <v>3048</v>
      </c>
      <c r="M543" s="4" t="s">
        <v>3049</v>
      </c>
      <c r="N543" s="39" t="s">
        <v>6937</v>
      </c>
      <c r="O543" s="4" t="s">
        <v>2772</v>
      </c>
      <c r="P543" s="40">
        <v>1</v>
      </c>
      <c r="Q543" s="4" t="s">
        <v>3046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39" t="s">
        <v>6934</v>
      </c>
      <c r="X543" s="39" t="s">
        <v>6935</v>
      </c>
    </row>
    <row r="544" spans="1:24" ht="12" thickBot="1" x14ac:dyDescent="0.25">
      <c r="A544" s="148">
        <v>36</v>
      </c>
      <c r="B544" s="148" t="s">
        <v>5204</v>
      </c>
      <c r="C544" s="4" t="s">
        <v>606</v>
      </c>
      <c r="D544" s="4" t="s">
        <v>607</v>
      </c>
      <c r="E544" s="4" t="s">
        <v>2915</v>
      </c>
      <c r="F544" s="4" t="s">
        <v>4177</v>
      </c>
      <c r="G544" s="5">
        <v>19</v>
      </c>
      <c r="H544" s="4" t="s">
        <v>3936</v>
      </c>
      <c r="I544" s="4" t="s">
        <v>2914</v>
      </c>
      <c r="J544" s="4" t="s">
        <v>3937</v>
      </c>
      <c r="K544" s="4" t="s">
        <v>608</v>
      </c>
      <c r="L544" s="4" t="s">
        <v>609</v>
      </c>
      <c r="M544" s="4" t="s">
        <v>610</v>
      </c>
      <c r="N544" s="39" t="s">
        <v>6933</v>
      </c>
      <c r="O544" s="4" t="s">
        <v>2772</v>
      </c>
      <c r="P544" s="40">
        <v>39630</v>
      </c>
      <c r="Q544" s="4" t="s">
        <v>611</v>
      </c>
      <c r="R544" s="5">
        <v>0</v>
      </c>
      <c r="S544" s="5">
        <v>0</v>
      </c>
      <c r="T544" s="5">
        <v>0</v>
      </c>
      <c r="U544" s="5">
        <v>0</v>
      </c>
      <c r="V544" s="5">
        <v>0</v>
      </c>
      <c r="W544" s="39" t="s">
        <v>6934</v>
      </c>
      <c r="X544" s="39" t="s">
        <v>6935</v>
      </c>
    </row>
    <row r="545" spans="1:24" ht="12" thickBot="1" x14ac:dyDescent="0.25">
      <c r="A545" s="148">
        <v>725</v>
      </c>
      <c r="B545" s="148" t="s">
        <v>5204</v>
      </c>
      <c r="C545" s="4" t="s">
        <v>1080</v>
      </c>
      <c r="D545" s="4" t="s">
        <v>1081</v>
      </c>
      <c r="E545" s="4" t="s">
        <v>1083</v>
      </c>
      <c r="F545" s="4" t="s">
        <v>4125</v>
      </c>
      <c r="G545" s="5">
        <v>40</v>
      </c>
      <c r="H545" s="4" t="s">
        <v>6052</v>
      </c>
      <c r="I545" s="4" t="s">
        <v>1082</v>
      </c>
      <c r="J545" s="4" t="s">
        <v>6053</v>
      </c>
      <c r="K545" s="4" t="s">
        <v>1084</v>
      </c>
      <c r="L545" s="4" t="s">
        <v>1084</v>
      </c>
      <c r="M545" s="4" t="s">
        <v>1085</v>
      </c>
      <c r="N545" s="39" t="s">
        <v>6954</v>
      </c>
      <c r="O545" s="4" t="s">
        <v>2772</v>
      </c>
      <c r="P545" s="40">
        <v>1</v>
      </c>
      <c r="Q545" s="4" t="s">
        <v>1086</v>
      </c>
      <c r="R545" s="5">
        <v>0</v>
      </c>
      <c r="S545" s="5">
        <v>0</v>
      </c>
      <c r="T545" s="5">
        <v>0</v>
      </c>
      <c r="U545" s="5">
        <v>0</v>
      </c>
      <c r="V545" s="5">
        <v>0</v>
      </c>
      <c r="W545" s="39" t="s">
        <v>6934</v>
      </c>
      <c r="X545" s="39" t="s">
        <v>6935</v>
      </c>
    </row>
    <row r="546" spans="1:24" ht="12" thickBot="1" x14ac:dyDescent="0.25">
      <c r="A546" s="148">
        <v>522</v>
      </c>
      <c r="B546" s="148" t="s">
        <v>5204</v>
      </c>
      <c r="C546" s="4" t="s">
        <v>6518</v>
      </c>
      <c r="D546" s="4" t="s">
        <v>6519</v>
      </c>
      <c r="E546" s="4" t="s">
        <v>1083</v>
      </c>
      <c r="F546" s="4" t="s">
        <v>4177</v>
      </c>
      <c r="G546" s="5">
        <v>47</v>
      </c>
      <c r="H546" s="4" t="s">
        <v>7628</v>
      </c>
      <c r="I546" s="4" t="s">
        <v>1082</v>
      </c>
      <c r="J546" s="4" t="s">
        <v>7315</v>
      </c>
      <c r="K546" s="4" t="s">
        <v>6520</v>
      </c>
      <c r="L546" s="4" t="s">
        <v>6521</v>
      </c>
      <c r="M546" s="4" t="s">
        <v>7560</v>
      </c>
      <c r="N546" s="39" t="s">
        <v>6933</v>
      </c>
      <c r="O546" s="4" t="s">
        <v>2772</v>
      </c>
      <c r="P546" s="40">
        <v>1</v>
      </c>
      <c r="Q546" s="4" t="s">
        <v>7561</v>
      </c>
      <c r="R546" s="5">
        <v>0</v>
      </c>
      <c r="S546" s="5">
        <v>0</v>
      </c>
      <c r="T546" s="5">
        <v>0</v>
      </c>
      <c r="U546" s="5">
        <v>0</v>
      </c>
      <c r="V546" s="5">
        <v>0</v>
      </c>
      <c r="W546" s="39" t="s">
        <v>6934</v>
      </c>
      <c r="X546" s="39" t="s">
        <v>6935</v>
      </c>
    </row>
    <row r="547" spans="1:24" ht="12" thickBot="1" x14ac:dyDescent="0.25">
      <c r="A547" s="148">
        <v>606</v>
      </c>
      <c r="B547" s="148" t="s">
        <v>5204</v>
      </c>
      <c r="C547" s="4" t="s">
        <v>2402</v>
      </c>
      <c r="D547" s="4" t="s">
        <v>2403</v>
      </c>
      <c r="E547" s="4" t="s">
        <v>1083</v>
      </c>
      <c r="F547" s="4" t="s">
        <v>4177</v>
      </c>
      <c r="G547" s="5">
        <v>66</v>
      </c>
      <c r="H547" s="4" t="s">
        <v>5226</v>
      </c>
      <c r="I547" s="4" t="s">
        <v>1082</v>
      </c>
      <c r="J547" s="4" t="s">
        <v>5227</v>
      </c>
      <c r="K547" s="4" t="s">
        <v>2404</v>
      </c>
      <c r="L547" s="4" t="s">
        <v>2405</v>
      </c>
      <c r="M547" s="4" t="s">
        <v>2406</v>
      </c>
      <c r="N547" s="39" t="s">
        <v>6933</v>
      </c>
      <c r="O547" s="4" t="s">
        <v>2772</v>
      </c>
      <c r="P547" s="40">
        <v>1</v>
      </c>
      <c r="Q547" s="4" t="s">
        <v>2407</v>
      </c>
      <c r="R547" s="5">
        <v>0</v>
      </c>
      <c r="S547" s="5">
        <v>11</v>
      </c>
      <c r="T547" s="5">
        <v>0</v>
      </c>
      <c r="U547" s="5">
        <v>0</v>
      </c>
      <c r="V547" s="5">
        <v>0</v>
      </c>
      <c r="W547" s="39" t="s">
        <v>6934</v>
      </c>
      <c r="X547" s="39" t="s">
        <v>6935</v>
      </c>
    </row>
    <row r="548" spans="1:24" ht="12" thickBot="1" x14ac:dyDescent="0.25">
      <c r="A548" s="148">
        <v>414</v>
      </c>
      <c r="B548" s="148" t="s">
        <v>5204</v>
      </c>
      <c r="C548" s="4" t="s">
        <v>5686</v>
      </c>
      <c r="D548" s="4" t="s">
        <v>5687</v>
      </c>
      <c r="E548" s="4" t="s">
        <v>1083</v>
      </c>
      <c r="F548" s="4" t="s">
        <v>4177</v>
      </c>
      <c r="G548" s="5">
        <v>142</v>
      </c>
      <c r="H548" s="4" t="s">
        <v>7314</v>
      </c>
      <c r="I548" s="4" t="s">
        <v>5688</v>
      </c>
      <c r="J548" s="4" t="s">
        <v>7315</v>
      </c>
      <c r="K548" s="4" t="s">
        <v>5689</v>
      </c>
      <c r="L548" s="4" t="s">
        <v>5690</v>
      </c>
      <c r="M548" s="4" t="s">
        <v>7560</v>
      </c>
      <c r="N548" s="39" t="s">
        <v>6933</v>
      </c>
      <c r="O548" s="4" t="s">
        <v>2772</v>
      </c>
      <c r="P548" s="40">
        <v>1</v>
      </c>
      <c r="Q548" s="4" t="s">
        <v>7561</v>
      </c>
      <c r="R548" s="5">
        <v>0</v>
      </c>
      <c r="S548" s="5">
        <v>-11</v>
      </c>
      <c r="T548" s="5">
        <v>0</v>
      </c>
      <c r="U548" s="5">
        <v>0</v>
      </c>
      <c r="V548" s="5">
        <v>0</v>
      </c>
      <c r="W548" s="39" t="s">
        <v>6934</v>
      </c>
      <c r="X548" s="39" t="s">
        <v>6935</v>
      </c>
    </row>
    <row r="549" spans="1:24" ht="12" thickBot="1" x14ac:dyDescent="0.25">
      <c r="A549" s="148">
        <v>398</v>
      </c>
      <c r="B549" s="148" t="s">
        <v>5204</v>
      </c>
      <c r="C549" s="4" t="s">
        <v>2285</v>
      </c>
      <c r="D549" s="4" t="s">
        <v>2286</v>
      </c>
      <c r="E549" s="4" t="s">
        <v>2288</v>
      </c>
      <c r="F549" s="4" t="s">
        <v>4125</v>
      </c>
      <c r="G549" s="5">
        <v>120</v>
      </c>
      <c r="H549" s="4" t="s">
        <v>3995</v>
      </c>
      <c r="I549" s="4" t="s">
        <v>2287</v>
      </c>
      <c r="J549" s="49"/>
      <c r="K549" s="4" t="s">
        <v>2289</v>
      </c>
      <c r="L549" s="49"/>
      <c r="M549" s="4" t="s">
        <v>2290</v>
      </c>
      <c r="N549" s="39" t="s">
        <v>6954</v>
      </c>
      <c r="O549" s="4" t="s">
        <v>2772</v>
      </c>
      <c r="P549" s="40">
        <v>39407</v>
      </c>
      <c r="Q549" s="4" t="s">
        <v>2291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39" t="s">
        <v>6934</v>
      </c>
      <c r="X549" s="39" t="s">
        <v>6935</v>
      </c>
    </row>
    <row r="550" spans="1:24" ht="12" thickBot="1" x14ac:dyDescent="0.25">
      <c r="A550" s="148">
        <v>396</v>
      </c>
      <c r="B550" s="148" t="s">
        <v>5204</v>
      </c>
      <c r="C550" s="4" t="s">
        <v>5619</v>
      </c>
      <c r="D550" s="4" t="s">
        <v>5620</v>
      </c>
      <c r="E550" s="4" t="s">
        <v>2288</v>
      </c>
      <c r="F550" s="4" t="s">
        <v>4177</v>
      </c>
      <c r="G550" s="5">
        <v>68</v>
      </c>
      <c r="H550" s="4" t="s">
        <v>3977</v>
      </c>
      <c r="I550" s="4" t="s">
        <v>2287</v>
      </c>
      <c r="J550" s="4" t="s">
        <v>3978</v>
      </c>
      <c r="K550" s="4" t="s">
        <v>5621</v>
      </c>
      <c r="L550" s="4" t="s">
        <v>5622</v>
      </c>
      <c r="M550" s="4" t="s">
        <v>5623</v>
      </c>
      <c r="N550" s="39" t="s">
        <v>6933</v>
      </c>
      <c r="O550" s="4" t="s">
        <v>2772</v>
      </c>
      <c r="P550" s="40">
        <v>39164</v>
      </c>
      <c r="Q550" s="4" t="s">
        <v>872</v>
      </c>
      <c r="R550" s="5">
        <v>0</v>
      </c>
      <c r="S550" s="5">
        <v>0</v>
      </c>
      <c r="T550" s="5">
        <v>0</v>
      </c>
      <c r="U550" s="5">
        <v>0</v>
      </c>
      <c r="V550" s="5">
        <v>0</v>
      </c>
      <c r="W550" s="39" t="s">
        <v>6934</v>
      </c>
      <c r="X550" s="39" t="s">
        <v>6935</v>
      </c>
    </row>
    <row r="551" spans="1:24" ht="12" thickBot="1" x14ac:dyDescent="0.25">
      <c r="A551" s="148">
        <v>746</v>
      </c>
      <c r="B551" s="148" t="s">
        <v>5204</v>
      </c>
      <c r="C551" s="4" t="s">
        <v>440</v>
      </c>
      <c r="D551" s="4" t="s">
        <v>441</v>
      </c>
      <c r="E551" s="4" t="s">
        <v>1314</v>
      </c>
      <c r="F551" s="4" t="s">
        <v>4177</v>
      </c>
      <c r="G551" s="5">
        <v>114</v>
      </c>
      <c r="H551" s="4" t="s">
        <v>6225</v>
      </c>
      <c r="I551" s="4" t="s">
        <v>1313</v>
      </c>
      <c r="J551" s="49"/>
      <c r="K551" s="4" t="s">
        <v>442</v>
      </c>
      <c r="L551" s="4" t="s">
        <v>443</v>
      </c>
      <c r="M551" s="4" t="s">
        <v>444</v>
      </c>
      <c r="N551" s="39" t="s">
        <v>6933</v>
      </c>
      <c r="O551" s="4" t="s">
        <v>2772</v>
      </c>
      <c r="P551" s="40">
        <v>37653</v>
      </c>
      <c r="Q551" s="4" t="s">
        <v>445</v>
      </c>
      <c r="R551" s="5">
        <v>0</v>
      </c>
      <c r="S551" s="5">
        <v>21</v>
      </c>
      <c r="T551" s="5">
        <v>0</v>
      </c>
      <c r="U551" s="5">
        <v>0</v>
      </c>
      <c r="V551" s="5">
        <v>0</v>
      </c>
      <c r="W551" s="39" t="s">
        <v>6934</v>
      </c>
      <c r="X551" s="39" t="s">
        <v>6935</v>
      </c>
    </row>
    <row r="552" spans="1:24" ht="12" thickBot="1" x14ac:dyDescent="0.25">
      <c r="A552" s="148">
        <v>140</v>
      </c>
      <c r="B552" s="148" t="s">
        <v>5204</v>
      </c>
      <c r="C552" s="4" t="s">
        <v>1311</v>
      </c>
      <c r="D552" s="4" t="s">
        <v>1312</v>
      </c>
      <c r="E552" s="4" t="s">
        <v>1314</v>
      </c>
      <c r="F552" s="4" t="s">
        <v>4177</v>
      </c>
      <c r="G552" s="5">
        <v>42</v>
      </c>
      <c r="H552" s="4" t="s">
        <v>7022</v>
      </c>
      <c r="I552" s="4" t="s">
        <v>1313</v>
      </c>
      <c r="J552" s="49"/>
      <c r="K552" s="4" t="s">
        <v>1315</v>
      </c>
      <c r="L552" s="49"/>
      <c r="M552" s="4" t="s">
        <v>1316</v>
      </c>
      <c r="N552" s="39" t="s">
        <v>6933</v>
      </c>
      <c r="O552" s="4" t="s">
        <v>2772</v>
      </c>
      <c r="P552" s="40">
        <v>1</v>
      </c>
      <c r="Q552" s="4" t="s">
        <v>1312</v>
      </c>
      <c r="R552" s="5">
        <v>0</v>
      </c>
      <c r="S552" s="5">
        <v>0</v>
      </c>
      <c r="T552" s="5">
        <v>0</v>
      </c>
      <c r="U552" s="5">
        <v>0</v>
      </c>
      <c r="V552" s="5">
        <v>0</v>
      </c>
      <c r="W552" s="39" t="s">
        <v>6934</v>
      </c>
      <c r="X552" s="39" t="s">
        <v>6935</v>
      </c>
    </row>
    <row r="553" spans="1:24" ht="12" thickBot="1" x14ac:dyDescent="0.25">
      <c r="A553" s="148">
        <v>150</v>
      </c>
      <c r="B553" s="148" t="s">
        <v>5204</v>
      </c>
      <c r="C553" s="4" t="s">
        <v>192</v>
      </c>
      <c r="D553" s="4" t="s">
        <v>193</v>
      </c>
      <c r="E553" s="4" t="s">
        <v>2727</v>
      </c>
      <c r="F553" s="4" t="s">
        <v>4125</v>
      </c>
      <c r="G553" s="5">
        <v>136</v>
      </c>
      <c r="H553" s="4" t="s">
        <v>7037</v>
      </c>
      <c r="I553" s="4" t="s">
        <v>2726</v>
      </c>
      <c r="J553" s="4" t="s">
        <v>7038</v>
      </c>
      <c r="K553" s="4" t="s">
        <v>194</v>
      </c>
      <c r="L553" s="4" t="s">
        <v>195</v>
      </c>
      <c r="M553" s="4" t="s">
        <v>196</v>
      </c>
      <c r="N553" s="39" t="s">
        <v>6954</v>
      </c>
      <c r="O553" s="4" t="s">
        <v>2772</v>
      </c>
      <c r="P553" s="40">
        <v>36892</v>
      </c>
      <c r="Q553" s="4" t="s">
        <v>197</v>
      </c>
      <c r="R553" s="5">
        <v>-7</v>
      </c>
      <c r="S553" s="5">
        <v>7</v>
      </c>
      <c r="T553" s="5">
        <v>0</v>
      </c>
      <c r="U553" s="5">
        <v>0</v>
      </c>
      <c r="V553" s="5">
        <v>0</v>
      </c>
      <c r="W553" s="39" t="s">
        <v>6934</v>
      </c>
      <c r="X553" s="39" t="s">
        <v>6935</v>
      </c>
    </row>
    <row r="554" spans="1:24" ht="12" thickBot="1" x14ac:dyDescent="0.25">
      <c r="A554" s="148">
        <v>304</v>
      </c>
      <c r="B554" s="148" t="s">
        <v>5204</v>
      </c>
      <c r="C554" s="4" t="s">
        <v>2724</v>
      </c>
      <c r="D554" s="4" t="s">
        <v>2725</v>
      </c>
      <c r="E554" s="4" t="s">
        <v>2727</v>
      </c>
      <c r="F554" s="4" t="s">
        <v>2722</v>
      </c>
      <c r="G554" s="5">
        <v>179</v>
      </c>
      <c r="H554" s="4" t="s">
        <v>7133</v>
      </c>
      <c r="I554" s="4" t="s">
        <v>2726</v>
      </c>
      <c r="J554" s="49"/>
      <c r="K554" s="4" t="s">
        <v>2728</v>
      </c>
      <c r="L554" s="4" t="s">
        <v>2729</v>
      </c>
      <c r="M554" s="4" t="s">
        <v>2730</v>
      </c>
      <c r="N554" s="39" t="s">
        <v>6954</v>
      </c>
      <c r="O554" s="4" t="s">
        <v>2772</v>
      </c>
      <c r="P554" s="40">
        <v>39896</v>
      </c>
      <c r="Q554" s="4" t="s">
        <v>2731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39" t="s">
        <v>6934</v>
      </c>
      <c r="X554" s="39" t="s">
        <v>6935</v>
      </c>
    </row>
    <row r="555" spans="1:24" ht="12" thickBot="1" x14ac:dyDescent="0.25">
      <c r="A555" s="148">
        <v>757</v>
      </c>
      <c r="B555" s="148" t="s">
        <v>5204</v>
      </c>
      <c r="C555" s="4" t="s">
        <v>4722</v>
      </c>
      <c r="D555" s="4" t="s">
        <v>4723</v>
      </c>
      <c r="E555" s="4" t="s">
        <v>4725</v>
      </c>
      <c r="F555" s="4" t="s">
        <v>4125</v>
      </c>
      <c r="G555" s="5">
        <v>67</v>
      </c>
      <c r="H555" s="4" t="s">
        <v>6256</v>
      </c>
      <c r="I555" s="4" t="s">
        <v>4724</v>
      </c>
      <c r="J555" s="4" t="s">
        <v>6257</v>
      </c>
      <c r="K555" s="4" t="s">
        <v>4726</v>
      </c>
      <c r="L555" s="4" t="s">
        <v>4727</v>
      </c>
      <c r="M555" s="4" t="s">
        <v>4728</v>
      </c>
      <c r="N555" s="39" t="s">
        <v>6954</v>
      </c>
      <c r="O555" s="4" t="s">
        <v>2772</v>
      </c>
      <c r="P555" s="40">
        <v>38504</v>
      </c>
      <c r="Q555" s="4" t="s">
        <v>4729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39" t="s">
        <v>6934</v>
      </c>
      <c r="X555" s="39" t="s">
        <v>6935</v>
      </c>
    </row>
    <row r="556" spans="1:24" ht="12" thickBot="1" x14ac:dyDescent="0.25">
      <c r="A556" s="148">
        <v>593</v>
      </c>
      <c r="B556" s="148" t="s">
        <v>5204</v>
      </c>
      <c r="C556" s="4" t="s">
        <v>2361</v>
      </c>
      <c r="D556" s="4" t="s">
        <v>2362</v>
      </c>
      <c r="E556" s="4" t="s">
        <v>6402</v>
      </c>
      <c r="F556" s="4" t="s">
        <v>4177</v>
      </c>
      <c r="G556" s="5">
        <v>230</v>
      </c>
      <c r="H556" s="4" t="s">
        <v>4887</v>
      </c>
      <c r="I556" s="4" t="s">
        <v>6401</v>
      </c>
      <c r="J556" s="4" t="s">
        <v>4888</v>
      </c>
      <c r="K556" s="4" t="s">
        <v>2363</v>
      </c>
      <c r="L556" s="4" t="s">
        <v>2364</v>
      </c>
      <c r="M556" s="4" t="s">
        <v>2365</v>
      </c>
      <c r="N556" s="39" t="s">
        <v>6933</v>
      </c>
      <c r="O556" s="4" t="s">
        <v>2772</v>
      </c>
      <c r="P556" s="40">
        <v>1</v>
      </c>
      <c r="Q556" s="4" t="s">
        <v>534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39" t="s">
        <v>6934</v>
      </c>
      <c r="X556" s="39" t="s">
        <v>6935</v>
      </c>
    </row>
    <row r="557" spans="1:24" ht="12" thickBot="1" x14ac:dyDescent="0.25">
      <c r="A557" s="148">
        <v>187</v>
      </c>
      <c r="B557" s="148" t="s">
        <v>5204</v>
      </c>
      <c r="C557" s="4" t="s">
        <v>7573</v>
      </c>
      <c r="D557" s="4" t="s">
        <v>7574</v>
      </c>
      <c r="E557" s="4" t="s">
        <v>6402</v>
      </c>
      <c r="F557" s="4" t="s">
        <v>4177</v>
      </c>
      <c r="G557" s="5">
        <v>18</v>
      </c>
      <c r="H557" s="4" t="s">
        <v>4221</v>
      </c>
      <c r="I557" s="4" t="s">
        <v>6401</v>
      </c>
      <c r="J557" s="4" t="s">
        <v>4222</v>
      </c>
      <c r="K557" s="4" t="s">
        <v>4506</v>
      </c>
      <c r="L557" s="49"/>
      <c r="M557" s="4" t="s">
        <v>4507</v>
      </c>
      <c r="N557" s="39" t="s">
        <v>6933</v>
      </c>
      <c r="O557" s="4" t="s">
        <v>2772</v>
      </c>
      <c r="P557" s="40">
        <v>41730</v>
      </c>
      <c r="Q557" s="4" t="s">
        <v>4508</v>
      </c>
      <c r="R557" s="5">
        <v>0</v>
      </c>
      <c r="S557" s="5">
        <v>0</v>
      </c>
      <c r="T557" s="5">
        <v>0</v>
      </c>
      <c r="U557" s="5">
        <v>0</v>
      </c>
      <c r="V557" s="5">
        <v>0</v>
      </c>
      <c r="W557" s="39" t="s">
        <v>6934</v>
      </c>
      <c r="X557" s="39" t="s">
        <v>6935</v>
      </c>
    </row>
    <row r="558" spans="1:24" ht="12" thickBot="1" x14ac:dyDescent="0.25">
      <c r="A558" s="148">
        <v>580</v>
      </c>
      <c r="B558" s="148" t="s">
        <v>5204</v>
      </c>
      <c r="C558" s="4" t="s">
        <v>6399</v>
      </c>
      <c r="D558" s="4" t="s">
        <v>6400</v>
      </c>
      <c r="E558" s="4" t="s">
        <v>6402</v>
      </c>
      <c r="F558" s="4" t="s">
        <v>4125</v>
      </c>
      <c r="G558" s="5">
        <v>60</v>
      </c>
      <c r="H558" s="4" t="s">
        <v>4858</v>
      </c>
      <c r="I558" s="4" t="s">
        <v>6401</v>
      </c>
      <c r="J558" s="4" t="s">
        <v>4859</v>
      </c>
      <c r="K558" s="4" t="s">
        <v>6403</v>
      </c>
      <c r="L558" s="4" t="s">
        <v>5924</v>
      </c>
      <c r="M558" s="4" t="s">
        <v>5925</v>
      </c>
      <c r="N558" s="39" t="s">
        <v>6954</v>
      </c>
      <c r="O558" s="4" t="s">
        <v>2772</v>
      </c>
      <c r="P558" s="40">
        <v>1</v>
      </c>
      <c r="Q558" s="4" t="s">
        <v>5926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39" t="s">
        <v>6934</v>
      </c>
      <c r="X558" s="39" t="s">
        <v>6935</v>
      </c>
    </row>
    <row r="559" spans="1:24" ht="12" thickBot="1" x14ac:dyDescent="0.25">
      <c r="A559" s="148">
        <v>394</v>
      </c>
      <c r="B559" s="148" t="s">
        <v>5204</v>
      </c>
      <c r="C559" s="4" t="s">
        <v>3126</v>
      </c>
      <c r="D559" s="4" t="s">
        <v>3127</v>
      </c>
      <c r="E559" s="4" t="s">
        <v>3129</v>
      </c>
      <c r="F559" s="4" t="s">
        <v>4125</v>
      </c>
      <c r="G559" s="5">
        <v>72</v>
      </c>
      <c r="H559" s="4" t="s">
        <v>3974</v>
      </c>
      <c r="I559" s="4" t="s">
        <v>3128</v>
      </c>
      <c r="J559" s="4" t="s">
        <v>3975</v>
      </c>
      <c r="K559" s="4" t="s">
        <v>3130</v>
      </c>
      <c r="L559" s="4" t="s">
        <v>3131</v>
      </c>
      <c r="M559" s="4" t="s">
        <v>3132</v>
      </c>
      <c r="N559" s="39" t="s">
        <v>6954</v>
      </c>
      <c r="O559" s="4" t="s">
        <v>2772</v>
      </c>
      <c r="P559" s="40">
        <v>1</v>
      </c>
      <c r="Q559" s="4" t="s">
        <v>3133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39" t="s">
        <v>6934</v>
      </c>
      <c r="X559" s="39" t="s">
        <v>6935</v>
      </c>
    </row>
    <row r="560" spans="1:24" ht="12" thickBot="1" x14ac:dyDescent="0.25">
      <c r="A560" s="148">
        <v>15</v>
      </c>
      <c r="B560" s="148" t="s">
        <v>5204</v>
      </c>
      <c r="C560" s="4" t="s">
        <v>5286</v>
      </c>
      <c r="D560" s="4" t="s">
        <v>5287</v>
      </c>
      <c r="E560" s="4" t="s">
        <v>3129</v>
      </c>
      <c r="F560" s="4" t="s">
        <v>4177</v>
      </c>
      <c r="G560" s="5">
        <v>24</v>
      </c>
      <c r="H560" s="4" t="s">
        <v>6955</v>
      </c>
      <c r="I560" s="4" t="s">
        <v>3128</v>
      </c>
      <c r="J560" s="49"/>
      <c r="K560" s="4" t="s">
        <v>5288</v>
      </c>
      <c r="L560" s="4" t="s">
        <v>5289</v>
      </c>
      <c r="M560" s="4" t="s">
        <v>5290</v>
      </c>
      <c r="N560" s="39" t="s">
        <v>6933</v>
      </c>
      <c r="O560" s="4" t="s">
        <v>2772</v>
      </c>
      <c r="P560" s="40">
        <v>1</v>
      </c>
      <c r="Q560" s="4" t="s">
        <v>5291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39" t="s">
        <v>6934</v>
      </c>
      <c r="X560" s="39" t="s">
        <v>6935</v>
      </c>
    </row>
    <row r="561" spans="1:24" ht="12" thickBot="1" x14ac:dyDescent="0.25">
      <c r="A561" s="148">
        <v>747</v>
      </c>
      <c r="B561" s="148" t="s">
        <v>5204</v>
      </c>
      <c r="C561" s="4" t="s">
        <v>4703</v>
      </c>
      <c r="D561" s="4" t="s">
        <v>4704</v>
      </c>
      <c r="E561" s="4" t="s">
        <v>1001</v>
      </c>
      <c r="F561" s="4" t="s">
        <v>4125</v>
      </c>
      <c r="G561" s="5">
        <v>165</v>
      </c>
      <c r="H561" s="4" t="s">
        <v>6226</v>
      </c>
      <c r="I561" s="4" t="s">
        <v>4662</v>
      </c>
      <c r="J561" s="4" t="s">
        <v>6227</v>
      </c>
      <c r="K561" s="4" t="s">
        <v>4705</v>
      </c>
      <c r="L561" s="4" t="s">
        <v>4706</v>
      </c>
      <c r="M561" s="4" t="s">
        <v>4707</v>
      </c>
      <c r="N561" s="39" t="s">
        <v>6954</v>
      </c>
      <c r="O561" s="4" t="s">
        <v>2772</v>
      </c>
      <c r="P561" s="40">
        <v>40191</v>
      </c>
      <c r="Q561" s="4" t="s">
        <v>4708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39" t="s">
        <v>6934</v>
      </c>
      <c r="X561" s="39" t="s">
        <v>6935</v>
      </c>
    </row>
    <row r="562" spans="1:24" ht="12" thickBot="1" x14ac:dyDescent="0.25">
      <c r="A562" s="148">
        <v>734</v>
      </c>
      <c r="B562" s="148" t="s">
        <v>5204</v>
      </c>
      <c r="C562" s="4" t="s">
        <v>7387</v>
      </c>
      <c r="D562" s="4" t="s">
        <v>7388</v>
      </c>
      <c r="E562" s="4" t="s">
        <v>1001</v>
      </c>
      <c r="F562" s="4" t="s">
        <v>2781</v>
      </c>
      <c r="G562" s="5">
        <v>105</v>
      </c>
      <c r="H562" s="4" t="s">
        <v>6188</v>
      </c>
      <c r="I562" s="4" t="s">
        <v>7389</v>
      </c>
      <c r="J562" s="4" t="s">
        <v>6189</v>
      </c>
      <c r="K562" s="4" t="s">
        <v>7390</v>
      </c>
      <c r="L562" s="4" t="s">
        <v>7391</v>
      </c>
      <c r="M562" s="4" t="s">
        <v>4115</v>
      </c>
      <c r="N562" s="39" t="s">
        <v>6937</v>
      </c>
      <c r="O562" s="4" t="s">
        <v>2772</v>
      </c>
      <c r="P562" s="40">
        <v>40254</v>
      </c>
      <c r="Q562" s="4" t="s">
        <v>4116</v>
      </c>
      <c r="R562" s="5">
        <v>0</v>
      </c>
      <c r="S562" s="5">
        <v>2</v>
      </c>
      <c r="T562" s="5">
        <v>0</v>
      </c>
      <c r="U562" s="5">
        <v>0</v>
      </c>
      <c r="V562" s="5">
        <v>0</v>
      </c>
      <c r="W562" s="39" t="s">
        <v>6934</v>
      </c>
      <c r="X562" s="39" t="s">
        <v>6935</v>
      </c>
    </row>
    <row r="563" spans="1:24" ht="12" thickBot="1" x14ac:dyDescent="0.25">
      <c r="A563" s="148">
        <v>665</v>
      </c>
      <c r="B563" s="148" t="s">
        <v>5204</v>
      </c>
      <c r="C563" s="4" t="s">
        <v>4660</v>
      </c>
      <c r="D563" s="4" t="s">
        <v>4661</v>
      </c>
      <c r="E563" s="4" t="s">
        <v>1001</v>
      </c>
      <c r="F563" s="4" t="s">
        <v>2781</v>
      </c>
      <c r="G563" s="5">
        <v>40</v>
      </c>
      <c r="H563" s="4" t="s">
        <v>5339</v>
      </c>
      <c r="I563" s="4" t="s">
        <v>4662</v>
      </c>
      <c r="J563" s="49"/>
      <c r="K563" s="4" t="s">
        <v>4663</v>
      </c>
      <c r="L563" s="4" t="s">
        <v>4664</v>
      </c>
      <c r="M563" s="49"/>
      <c r="N563" s="39" t="s">
        <v>6937</v>
      </c>
      <c r="O563" s="4" t="s">
        <v>3927</v>
      </c>
      <c r="P563" s="40">
        <v>42156</v>
      </c>
      <c r="Q563" s="4" t="s">
        <v>4665</v>
      </c>
      <c r="R563" s="5">
        <v>0</v>
      </c>
      <c r="S563" s="5">
        <v>26</v>
      </c>
      <c r="T563" s="5">
        <v>0</v>
      </c>
      <c r="U563" s="5">
        <v>0</v>
      </c>
      <c r="V563" s="5">
        <v>0</v>
      </c>
      <c r="W563" s="39" t="s">
        <v>6934</v>
      </c>
      <c r="X563" s="39" t="s">
        <v>6935</v>
      </c>
    </row>
    <row r="564" spans="1:24" ht="12" thickBot="1" x14ac:dyDescent="0.25">
      <c r="A564" s="148">
        <v>280</v>
      </c>
      <c r="B564" s="148" t="s">
        <v>5204</v>
      </c>
      <c r="C564" s="4" t="s">
        <v>998</v>
      </c>
      <c r="D564" s="4" t="s">
        <v>999</v>
      </c>
      <c r="E564" s="4" t="s">
        <v>1001</v>
      </c>
      <c r="F564" s="4" t="s">
        <v>2771</v>
      </c>
      <c r="G564" s="5">
        <v>176</v>
      </c>
      <c r="H564" s="4" t="s">
        <v>3651</v>
      </c>
      <c r="I564" s="4" t="s">
        <v>1000</v>
      </c>
      <c r="J564" s="49"/>
      <c r="K564" s="4" t="s">
        <v>1002</v>
      </c>
      <c r="L564" s="4" t="s">
        <v>1003</v>
      </c>
      <c r="M564" s="4" t="s">
        <v>3663</v>
      </c>
      <c r="N564" s="39" t="s">
        <v>6937</v>
      </c>
      <c r="O564" s="4" t="s">
        <v>2772</v>
      </c>
      <c r="P564" s="40">
        <v>1</v>
      </c>
      <c r="Q564" s="4" t="s">
        <v>3664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39" t="s">
        <v>6934</v>
      </c>
      <c r="X564" s="39" t="s">
        <v>6935</v>
      </c>
    </row>
    <row r="565" spans="1:24" ht="12" thickBot="1" x14ac:dyDescent="0.25">
      <c r="A565" s="148">
        <v>106</v>
      </c>
      <c r="B565" s="148" t="s">
        <v>5204</v>
      </c>
      <c r="C565" s="4" t="s">
        <v>4295</v>
      </c>
      <c r="D565" s="4" t="s">
        <v>4296</v>
      </c>
      <c r="E565" s="4" t="s">
        <v>4298</v>
      </c>
      <c r="F565" s="4" t="s">
        <v>4177</v>
      </c>
      <c r="G565" s="5">
        <v>74</v>
      </c>
      <c r="H565" s="4" t="s">
        <v>4058</v>
      </c>
      <c r="I565" s="4" t="s">
        <v>4297</v>
      </c>
      <c r="J565" s="49"/>
      <c r="K565" s="4" t="s">
        <v>4299</v>
      </c>
      <c r="L565" s="4" t="s">
        <v>4300</v>
      </c>
      <c r="M565" s="4" t="s">
        <v>4301</v>
      </c>
      <c r="N565" s="39" t="s">
        <v>6933</v>
      </c>
      <c r="O565" s="4" t="s">
        <v>2772</v>
      </c>
      <c r="P565" s="40">
        <v>40544</v>
      </c>
      <c r="Q565" s="4" t="s">
        <v>7477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39" t="s">
        <v>6934</v>
      </c>
      <c r="X565" s="39" t="s">
        <v>6935</v>
      </c>
    </row>
    <row r="566" spans="1:24" ht="12" thickBot="1" x14ac:dyDescent="0.25">
      <c r="A566" s="148">
        <v>286</v>
      </c>
      <c r="B566" s="148" t="s">
        <v>5204</v>
      </c>
      <c r="C566" s="4" t="s">
        <v>6542</v>
      </c>
      <c r="D566" s="4" t="s">
        <v>6543</v>
      </c>
      <c r="E566" s="4" t="s">
        <v>4298</v>
      </c>
      <c r="F566" s="4" t="s">
        <v>4177</v>
      </c>
      <c r="G566" s="5">
        <v>48</v>
      </c>
      <c r="H566" s="4" t="s">
        <v>3660</v>
      </c>
      <c r="I566" s="4" t="s">
        <v>4297</v>
      </c>
      <c r="J566" s="49"/>
      <c r="K566" s="4" t="s">
        <v>6544</v>
      </c>
      <c r="L566" s="4" t="s">
        <v>6545</v>
      </c>
      <c r="M566" s="4" t="s">
        <v>6546</v>
      </c>
      <c r="N566" s="39" t="s">
        <v>6933</v>
      </c>
      <c r="O566" s="4" t="s">
        <v>2772</v>
      </c>
      <c r="P566" s="40">
        <v>37257</v>
      </c>
      <c r="Q566" s="4" t="s">
        <v>7477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39" t="s">
        <v>6934</v>
      </c>
      <c r="X566" s="39" t="s">
        <v>6935</v>
      </c>
    </row>
    <row r="567" spans="1:24" ht="12" thickBot="1" x14ac:dyDescent="0.25">
      <c r="A567" s="148">
        <v>72</v>
      </c>
      <c r="B567" s="148" t="s">
        <v>5204</v>
      </c>
      <c r="C567" s="4" t="s">
        <v>278</v>
      </c>
      <c r="D567" s="4" t="s">
        <v>279</v>
      </c>
      <c r="E567" s="4" t="s">
        <v>282</v>
      </c>
      <c r="F567" s="4" t="s">
        <v>4125</v>
      </c>
      <c r="G567" s="5">
        <v>163</v>
      </c>
      <c r="H567" s="4" t="s">
        <v>3283</v>
      </c>
      <c r="I567" s="4" t="s">
        <v>281</v>
      </c>
      <c r="J567" s="49"/>
      <c r="K567" s="4" t="s">
        <v>283</v>
      </c>
      <c r="L567" s="4" t="s">
        <v>284</v>
      </c>
      <c r="M567" s="4" t="s">
        <v>285</v>
      </c>
      <c r="N567" s="39" t="s">
        <v>6954</v>
      </c>
      <c r="O567" s="4" t="s">
        <v>2772</v>
      </c>
      <c r="P567" s="40">
        <v>1</v>
      </c>
      <c r="Q567" s="4" t="s">
        <v>286</v>
      </c>
      <c r="R567" s="5">
        <v>0</v>
      </c>
      <c r="S567" s="5">
        <v>-54</v>
      </c>
      <c r="T567" s="5">
        <v>0</v>
      </c>
      <c r="U567" s="5">
        <v>0</v>
      </c>
      <c r="V567" s="5">
        <v>0</v>
      </c>
      <c r="W567" s="39" t="s">
        <v>6934</v>
      </c>
      <c r="X567" s="39" t="s">
        <v>6935</v>
      </c>
    </row>
    <row r="568" spans="1:24" ht="12" thickBot="1" x14ac:dyDescent="0.25">
      <c r="A568" s="148">
        <v>570</v>
      </c>
      <c r="B568" s="148" t="s">
        <v>5204</v>
      </c>
      <c r="C568" s="4" t="s">
        <v>6063</v>
      </c>
      <c r="D568" s="4" t="s">
        <v>6064</v>
      </c>
      <c r="E568" s="4" t="s">
        <v>282</v>
      </c>
      <c r="F568" s="4" t="s">
        <v>4177</v>
      </c>
      <c r="G568" s="5">
        <v>116</v>
      </c>
      <c r="H568" s="4" t="s">
        <v>2014</v>
      </c>
      <c r="I568" s="4" t="s">
        <v>281</v>
      </c>
      <c r="J568" s="49"/>
      <c r="K568" s="4" t="s">
        <v>6065</v>
      </c>
      <c r="L568" s="4" t="s">
        <v>6066</v>
      </c>
      <c r="M568" s="4" t="s">
        <v>6067</v>
      </c>
      <c r="N568" s="39" t="s">
        <v>6933</v>
      </c>
      <c r="O568" s="4" t="s">
        <v>2772</v>
      </c>
      <c r="P568" s="40">
        <v>1</v>
      </c>
      <c r="Q568" s="4" t="s">
        <v>855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39" t="s">
        <v>6934</v>
      </c>
      <c r="X568" s="39" t="s">
        <v>6935</v>
      </c>
    </row>
    <row r="569" spans="1:24" ht="12" thickBot="1" x14ac:dyDescent="0.25">
      <c r="A569" s="148">
        <v>241</v>
      </c>
      <c r="B569" s="148" t="s">
        <v>5204</v>
      </c>
      <c r="C569" s="4" t="s">
        <v>853</v>
      </c>
      <c r="D569" s="4" t="s">
        <v>854</v>
      </c>
      <c r="E569" s="4" t="s">
        <v>282</v>
      </c>
      <c r="F569" s="4" t="s">
        <v>4177</v>
      </c>
      <c r="G569" s="5">
        <v>28</v>
      </c>
      <c r="H569" s="4" t="s">
        <v>1295</v>
      </c>
      <c r="I569" s="4" t="s">
        <v>281</v>
      </c>
      <c r="J569" s="49"/>
      <c r="K569" s="49"/>
      <c r="L569" s="49"/>
      <c r="M569" s="49"/>
      <c r="N569" s="39" t="s">
        <v>6933</v>
      </c>
      <c r="O569" s="4" t="s">
        <v>2772</v>
      </c>
      <c r="P569" s="40">
        <v>40795</v>
      </c>
      <c r="Q569" s="4" t="s">
        <v>855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39" t="s">
        <v>6934</v>
      </c>
      <c r="X569" s="39" t="s">
        <v>6935</v>
      </c>
    </row>
    <row r="570" spans="1:24" ht="12" thickBot="1" x14ac:dyDescent="0.25">
      <c r="A570" s="148">
        <v>64</v>
      </c>
      <c r="B570" s="148" t="s">
        <v>5204</v>
      </c>
      <c r="C570" s="4" t="s">
        <v>4976</v>
      </c>
      <c r="D570" s="4" t="s">
        <v>4972</v>
      </c>
      <c r="E570" s="4" t="s">
        <v>4978</v>
      </c>
      <c r="F570" s="4" t="s">
        <v>4125</v>
      </c>
      <c r="G570" s="5">
        <v>149</v>
      </c>
      <c r="H570" s="4" t="s">
        <v>3274</v>
      </c>
      <c r="I570" s="4" t="s">
        <v>4977</v>
      </c>
      <c r="J570" s="4" t="s">
        <v>3275</v>
      </c>
      <c r="K570" s="4" t="s">
        <v>4979</v>
      </c>
      <c r="L570" s="4" t="s">
        <v>4980</v>
      </c>
      <c r="M570" s="4" t="s">
        <v>4981</v>
      </c>
      <c r="N570" s="39" t="s">
        <v>6954</v>
      </c>
      <c r="O570" s="4" t="s">
        <v>2772</v>
      </c>
      <c r="P570" s="40">
        <v>1</v>
      </c>
      <c r="Q570" s="4" t="s">
        <v>4982</v>
      </c>
      <c r="R570" s="5">
        <v>0</v>
      </c>
      <c r="S570" s="5">
        <v>3</v>
      </c>
      <c r="T570" s="5">
        <v>0</v>
      </c>
      <c r="U570" s="5">
        <v>0</v>
      </c>
      <c r="V570" s="5">
        <v>0</v>
      </c>
      <c r="W570" s="39" t="s">
        <v>6934</v>
      </c>
      <c r="X570" s="39" t="s">
        <v>6935</v>
      </c>
    </row>
    <row r="571" spans="1:24" ht="12" thickBot="1" x14ac:dyDescent="0.25">
      <c r="A571" s="148">
        <v>175</v>
      </c>
      <c r="B571" s="148" t="s">
        <v>5204</v>
      </c>
      <c r="C571" s="4" t="s">
        <v>7557</v>
      </c>
      <c r="D571" s="4" t="s">
        <v>7558</v>
      </c>
      <c r="E571" s="4" t="s">
        <v>4978</v>
      </c>
      <c r="F571" s="4" t="s">
        <v>4177</v>
      </c>
      <c r="G571" s="5">
        <v>47</v>
      </c>
      <c r="H571" s="4" t="s">
        <v>1278</v>
      </c>
      <c r="I571" s="4" t="s">
        <v>4977</v>
      </c>
      <c r="J571" s="49"/>
      <c r="K571" s="4" t="s">
        <v>7559</v>
      </c>
      <c r="L571" s="49"/>
      <c r="M571" s="4" t="s">
        <v>7560</v>
      </c>
      <c r="N571" s="39" t="s">
        <v>6933</v>
      </c>
      <c r="O571" s="4" t="s">
        <v>2772</v>
      </c>
      <c r="P571" s="40">
        <v>1</v>
      </c>
      <c r="Q571" s="4" t="s">
        <v>7561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39" t="s">
        <v>6934</v>
      </c>
      <c r="X571" s="39" t="s">
        <v>6935</v>
      </c>
    </row>
    <row r="572" spans="1:24" ht="12" thickBot="1" x14ac:dyDescent="0.25">
      <c r="A572" s="148">
        <v>63</v>
      </c>
      <c r="B572" s="148" t="s">
        <v>5204</v>
      </c>
      <c r="C572" s="4" t="s">
        <v>4963</v>
      </c>
      <c r="D572" s="4" t="s">
        <v>4964</v>
      </c>
      <c r="E572" s="4" t="s">
        <v>4966</v>
      </c>
      <c r="F572" s="4" t="s">
        <v>4125</v>
      </c>
      <c r="G572" s="5">
        <v>160</v>
      </c>
      <c r="H572" s="4" t="s">
        <v>3271</v>
      </c>
      <c r="I572" s="4" t="s">
        <v>4965</v>
      </c>
      <c r="J572" s="49"/>
      <c r="K572" s="4" t="s">
        <v>4967</v>
      </c>
      <c r="L572" s="4" t="s">
        <v>4968</v>
      </c>
      <c r="M572" s="4" t="s">
        <v>4969</v>
      </c>
      <c r="N572" s="39" t="s">
        <v>6954</v>
      </c>
      <c r="O572" s="4" t="s">
        <v>2772</v>
      </c>
      <c r="P572" s="40">
        <v>1</v>
      </c>
      <c r="Q572" s="4" t="s">
        <v>4970</v>
      </c>
      <c r="R572" s="5">
        <v>0</v>
      </c>
      <c r="S572" s="5">
        <v>11</v>
      </c>
      <c r="T572" s="5">
        <v>0</v>
      </c>
      <c r="U572" s="5">
        <v>0</v>
      </c>
      <c r="V572" s="5">
        <v>0</v>
      </c>
      <c r="W572" s="39" t="s">
        <v>6934</v>
      </c>
      <c r="X572" s="39" t="s">
        <v>6935</v>
      </c>
    </row>
    <row r="573" spans="1:24" ht="12" thickBot="1" x14ac:dyDescent="0.25">
      <c r="A573" s="148">
        <v>518</v>
      </c>
      <c r="B573" s="148" t="s">
        <v>5204</v>
      </c>
      <c r="C573" s="4" t="s">
        <v>6514</v>
      </c>
      <c r="D573" s="4" t="s">
        <v>6505</v>
      </c>
      <c r="E573" s="4" t="s">
        <v>4966</v>
      </c>
      <c r="F573" s="4" t="s">
        <v>4177</v>
      </c>
      <c r="G573" s="5">
        <v>111</v>
      </c>
      <c r="H573" s="4" t="s">
        <v>7623</v>
      </c>
      <c r="I573" s="4" t="s">
        <v>4965</v>
      </c>
      <c r="J573" s="49"/>
      <c r="K573" s="4" t="s">
        <v>6515</v>
      </c>
      <c r="L573" s="4" t="s">
        <v>6516</v>
      </c>
      <c r="M573" s="4" t="s">
        <v>6517</v>
      </c>
      <c r="N573" s="39" t="s">
        <v>6933</v>
      </c>
      <c r="O573" s="4" t="s">
        <v>2772</v>
      </c>
      <c r="P573" s="40">
        <v>1</v>
      </c>
      <c r="Q573" s="4" t="s">
        <v>327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39" t="s">
        <v>6934</v>
      </c>
      <c r="X573" s="39" t="s">
        <v>6935</v>
      </c>
    </row>
    <row r="574" spans="1:24" ht="12" thickBot="1" x14ac:dyDescent="0.25">
      <c r="A574" s="148">
        <v>492</v>
      </c>
      <c r="B574" s="148" t="s">
        <v>5204</v>
      </c>
      <c r="C574" s="4" t="s">
        <v>767</v>
      </c>
      <c r="D574" s="4" t="s">
        <v>763</v>
      </c>
      <c r="E574" s="4" t="s">
        <v>769</v>
      </c>
      <c r="F574" s="4" t="s">
        <v>4125</v>
      </c>
      <c r="G574" s="5">
        <v>62</v>
      </c>
      <c r="H574" s="4" t="s">
        <v>4584</v>
      </c>
      <c r="I574" s="4" t="s">
        <v>768</v>
      </c>
      <c r="J574" s="49"/>
      <c r="K574" s="4" t="s">
        <v>770</v>
      </c>
      <c r="L574" s="4" t="s">
        <v>771</v>
      </c>
      <c r="M574" s="4" t="s">
        <v>772</v>
      </c>
      <c r="N574" s="39" t="s">
        <v>6954</v>
      </c>
      <c r="O574" s="4" t="s">
        <v>2772</v>
      </c>
      <c r="P574" s="40">
        <v>1</v>
      </c>
      <c r="Q574" s="4" t="s">
        <v>773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39" t="s">
        <v>6934</v>
      </c>
      <c r="X574" s="39" t="s">
        <v>6935</v>
      </c>
    </row>
    <row r="575" spans="1:24" ht="12" thickBot="1" x14ac:dyDescent="0.25">
      <c r="A575" s="148">
        <v>555</v>
      </c>
      <c r="B575" s="148" t="s">
        <v>5204</v>
      </c>
      <c r="C575" s="4" t="s">
        <v>2956</v>
      </c>
      <c r="D575" s="4" t="s">
        <v>2957</v>
      </c>
      <c r="E575" s="4" t="s">
        <v>5</v>
      </c>
      <c r="F575" s="4" t="s">
        <v>4177</v>
      </c>
      <c r="G575" s="5">
        <v>126</v>
      </c>
      <c r="H575" s="4" t="s">
        <v>1993</v>
      </c>
      <c r="I575" s="4" t="s">
        <v>4</v>
      </c>
      <c r="J575" s="49"/>
      <c r="K575" s="4" t="s">
        <v>2958</v>
      </c>
      <c r="L575" s="4" t="s">
        <v>2959</v>
      </c>
      <c r="M575" s="4" t="s">
        <v>2960</v>
      </c>
      <c r="N575" s="39" t="s">
        <v>6933</v>
      </c>
      <c r="O575" s="4" t="s">
        <v>2772</v>
      </c>
      <c r="P575" s="40">
        <v>1</v>
      </c>
      <c r="Q575" s="4" t="s">
        <v>2961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39" t="s">
        <v>6934</v>
      </c>
      <c r="X575" s="39" t="s">
        <v>6935</v>
      </c>
    </row>
    <row r="576" spans="1:24" ht="12" thickBot="1" x14ac:dyDescent="0.25">
      <c r="A576" s="148">
        <v>197</v>
      </c>
      <c r="B576" s="148" t="s">
        <v>5204</v>
      </c>
      <c r="C576" s="4" t="s">
        <v>2</v>
      </c>
      <c r="D576" s="4" t="s">
        <v>3</v>
      </c>
      <c r="E576" s="4" t="s">
        <v>5</v>
      </c>
      <c r="F576" s="4" t="s">
        <v>8</v>
      </c>
      <c r="G576" s="5">
        <v>12</v>
      </c>
      <c r="H576" s="4" t="s">
        <v>4242</v>
      </c>
      <c r="I576" s="4" t="s">
        <v>4</v>
      </c>
      <c r="J576" s="49"/>
      <c r="K576" s="4" t="s">
        <v>6</v>
      </c>
      <c r="L576" s="49"/>
      <c r="M576" s="4" t="s">
        <v>7</v>
      </c>
      <c r="N576" s="39" t="s">
        <v>6937</v>
      </c>
      <c r="O576" s="4" t="s">
        <v>2772</v>
      </c>
      <c r="P576" s="40">
        <v>1</v>
      </c>
      <c r="Q576" s="4" t="s">
        <v>3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39" t="s">
        <v>6934</v>
      </c>
      <c r="X576" s="39" t="s">
        <v>6935</v>
      </c>
    </row>
    <row r="577" spans="1:24" ht="12" thickBot="1" x14ac:dyDescent="0.25">
      <c r="A577" s="148">
        <v>730</v>
      </c>
      <c r="B577" s="148" t="s">
        <v>5204</v>
      </c>
      <c r="C577" s="4" t="s">
        <v>5824</v>
      </c>
      <c r="D577" s="4" t="s">
        <v>5825</v>
      </c>
      <c r="E577" s="4" t="s">
        <v>5827</v>
      </c>
      <c r="F577" s="4" t="s">
        <v>2771</v>
      </c>
      <c r="G577" s="5">
        <v>102</v>
      </c>
      <c r="H577" s="4" t="s">
        <v>6106</v>
      </c>
      <c r="I577" s="4" t="s">
        <v>5826</v>
      </c>
      <c r="J577" s="49"/>
      <c r="K577" s="4" t="s">
        <v>5828</v>
      </c>
      <c r="L577" s="49"/>
      <c r="M577" s="4" t="s">
        <v>5829</v>
      </c>
      <c r="N577" s="39" t="s">
        <v>6937</v>
      </c>
      <c r="O577" s="4" t="s">
        <v>2772</v>
      </c>
      <c r="P577" s="40">
        <v>40714</v>
      </c>
      <c r="Q577" s="4" t="s">
        <v>4143</v>
      </c>
      <c r="R577" s="5">
        <v>0</v>
      </c>
      <c r="S577" s="5">
        <v>11</v>
      </c>
      <c r="T577" s="5">
        <v>0</v>
      </c>
      <c r="U577" s="5">
        <v>0</v>
      </c>
      <c r="V577" s="5">
        <v>0</v>
      </c>
      <c r="W577" s="39" t="s">
        <v>6934</v>
      </c>
      <c r="X577" s="39" t="s">
        <v>6935</v>
      </c>
    </row>
    <row r="578" spans="1:24" ht="12" thickBot="1" x14ac:dyDescent="0.25">
      <c r="A578" s="148">
        <v>694</v>
      </c>
      <c r="B578" s="148" t="s">
        <v>5204</v>
      </c>
      <c r="C578" s="4" t="s">
        <v>6139</v>
      </c>
      <c r="D578" s="4" t="s">
        <v>6140</v>
      </c>
      <c r="E578" s="4" t="s">
        <v>3808</v>
      </c>
      <c r="F578" s="4" t="s">
        <v>4125</v>
      </c>
      <c r="G578" s="5">
        <v>90</v>
      </c>
      <c r="H578" s="4" t="s">
        <v>5549</v>
      </c>
      <c r="I578" s="4" t="s">
        <v>3807</v>
      </c>
      <c r="J578" s="4" t="s">
        <v>5550</v>
      </c>
      <c r="K578" s="4" t="s">
        <v>6141</v>
      </c>
      <c r="L578" s="4" t="s">
        <v>6142</v>
      </c>
      <c r="M578" s="4" t="s">
        <v>6143</v>
      </c>
      <c r="N578" s="39" t="s">
        <v>6954</v>
      </c>
      <c r="O578" s="4" t="s">
        <v>2772</v>
      </c>
      <c r="P578" s="40">
        <v>40725</v>
      </c>
      <c r="Q578" s="4" t="s">
        <v>689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39" t="s">
        <v>6934</v>
      </c>
      <c r="X578" s="39" t="s">
        <v>6935</v>
      </c>
    </row>
    <row r="579" spans="1:24" ht="12" thickBot="1" x14ac:dyDescent="0.25">
      <c r="A579" s="148">
        <v>566</v>
      </c>
      <c r="B579" s="148" t="s">
        <v>5204</v>
      </c>
      <c r="C579" s="4" t="s">
        <v>6373</v>
      </c>
      <c r="D579" s="4" t="s">
        <v>6374</v>
      </c>
      <c r="E579" s="4" t="s">
        <v>3808</v>
      </c>
      <c r="F579" s="4" t="s">
        <v>4125</v>
      </c>
      <c r="G579" s="5">
        <v>177</v>
      </c>
      <c r="H579" s="4" t="s">
        <v>2008</v>
      </c>
      <c r="I579" s="4" t="s">
        <v>685</v>
      </c>
      <c r="J579" s="4" t="s">
        <v>2009</v>
      </c>
      <c r="K579" s="4" t="s">
        <v>6375</v>
      </c>
      <c r="L579" s="49"/>
      <c r="M579" s="4" t="s">
        <v>6376</v>
      </c>
      <c r="N579" s="39" t="s">
        <v>6954</v>
      </c>
      <c r="O579" s="4" t="s">
        <v>2772</v>
      </c>
      <c r="P579" s="40">
        <v>1</v>
      </c>
      <c r="Q579" s="4" t="s">
        <v>689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39" t="s">
        <v>6934</v>
      </c>
      <c r="X579" s="39" t="s">
        <v>6935</v>
      </c>
    </row>
    <row r="580" spans="1:24" ht="12" thickBot="1" x14ac:dyDescent="0.25">
      <c r="A580" s="148">
        <v>299</v>
      </c>
      <c r="B580" s="148" t="s">
        <v>5204</v>
      </c>
      <c r="C580" s="4" t="s">
        <v>683</v>
      </c>
      <c r="D580" s="4" t="s">
        <v>684</v>
      </c>
      <c r="E580" s="4" t="s">
        <v>3808</v>
      </c>
      <c r="F580" s="4" t="s">
        <v>4125</v>
      </c>
      <c r="G580" s="5">
        <v>80</v>
      </c>
      <c r="H580" s="4" t="s">
        <v>7124</v>
      </c>
      <c r="I580" s="4" t="s">
        <v>685</v>
      </c>
      <c r="J580" s="4" t="s">
        <v>7125</v>
      </c>
      <c r="K580" s="4" t="s">
        <v>686</v>
      </c>
      <c r="L580" s="4" t="s">
        <v>687</v>
      </c>
      <c r="M580" s="4" t="s">
        <v>688</v>
      </c>
      <c r="N580" s="39" t="s">
        <v>6954</v>
      </c>
      <c r="O580" s="4" t="s">
        <v>2772</v>
      </c>
      <c r="P580" s="40">
        <v>41030</v>
      </c>
      <c r="Q580" s="4" t="s">
        <v>689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39" t="s">
        <v>6934</v>
      </c>
      <c r="X580" s="39" t="s">
        <v>6935</v>
      </c>
    </row>
    <row r="581" spans="1:24" ht="12" thickBot="1" x14ac:dyDescent="0.25">
      <c r="A581" s="148">
        <v>413</v>
      </c>
      <c r="B581" s="148" t="s">
        <v>5204</v>
      </c>
      <c r="C581" s="4" t="s">
        <v>2303</v>
      </c>
      <c r="D581" s="4" t="s">
        <v>3158</v>
      </c>
      <c r="E581" s="4" t="s">
        <v>3808</v>
      </c>
      <c r="F581" s="4" t="s">
        <v>4125</v>
      </c>
      <c r="G581" s="5">
        <v>120</v>
      </c>
      <c r="H581" s="4" t="s">
        <v>7313</v>
      </c>
      <c r="I581" s="4" t="s">
        <v>685</v>
      </c>
      <c r="J581" s="49"/>
      <c r="K581" s="4" t="s">
        <v>3159</v>
      </c>
      <c r="L581" s="4" t="s">
        <v>3160</v>
      </c>
      <c r="M581" s="4" t="s">
        <v>3161</v>
      </c>
      <c r="N581" s="39" t="s">
        <v>6954</v>
      </c>
      <c r="O581" s="4" t="s">
        <v>2772</v>
      </c>
      <c r="P581" s="40">
        <v>1</v>
      </c>
      <c r="Q581" s="4" t="s">
        <v>689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39" t="s">
        <v>6934</v>
      </c>
      <c r="X581" s="39" t="s">
        <v>6935</v>
      </c>
    </row>
    <row r="582" spans="1:24" ht="12" thickBot="1" x14ac:dyDescent="0.25">
      <c r="A582" s="148">
        <v>773</v>
      </c>
      <c r="B582" s="148" t="s">
        <v>5204</v>
      </c>
      <c r="C582" s="4" t="s">
        <v>1832</v>
      </c>
      <c r="D582" s="4" t="s">
        <v>1833</v>
      </c>
      <c r="E582" s="4" t="s">
        <v>3808</v>
      </c>
      <c r="F582" s="4" t="s">
        <v>4177</v>
      </c>
      <c r="G582" s="5">
        <v>105</v>
      </c>
      <c r="H582" s="4" t="s">
        <v>6290</v>
      </c>
      <c r="I582" s="4" t="s">
        <v>685</v>
      </c>
      <c r="J582" s="4" t="s">
        <v>6291</v>
      </c>
      <c r="K582" s="4" t="s">
        <v>2658</v>
      </c>
      <c r="L582" s="4" t="s">
        <v>1834</v>
      </c>
      <c r="M582" s="4" t="s">
        <v>5466</v>
      </c>
      <c r="N582" s="39" t="s">
        <v>6933</v>
      </c>
      <c r="O582" s="4" t="s">
        <v>2772</v>
      </c>
      <c r="P582" s="40">
        <v>41640</v>
      </c>
      <c r="Q582" s="4" t="s">
        <v>2660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39" t="s">
        <v>6934</v>
      </c>
      <c r="X582" s="39" t="s">
        <v>6935</v>
      </c>
    </row>
    <row r="583" spans="1:24" ht="12" thickBot="1" x14ac:dyDescent="0.25">
      <c r="A583" s="148">
        <v>134</v>
      </c>
      <c r="B583" s="148" t="s">
        <v>5204</v>
      </c>
      <c r="C583" s="4" t="s">
        <v>1748</v>
      </c>
      <c r="D583" s="4" t="s">
        <v>1725</v>
      </c>
      <c r="E583" s="4" t="s">
        <v>3808</v>
      </c>
      <c r="F583" s="4" t="s">
        <v>4177</v>
      </c>
      <c r="G583" s="5">
        <v>141</v>
      </c>
      <c r="H583" s="4" t="s">
        <v>4114</v>
      </c>
      <c r="I583" s="4" t="s">
        <v>685</v>
      </c>
      <c r="J583" s="4" t="s">
        <v>1221</v>
      </c>
      <c r="K583" s="4" t="s">
        <v>1749</v>
      </c>
      <c r="L583" s="4" t="s">
        <v>7524</v>
      </c>
      <c r="M583" s="4" t="s">
        <v>1222</v>
      </c>
      <c r="N583" s="39" t="s">
        <v>6933</v>
      </c>
      <c r="O583" s="4" t="s">
        <v>2772</v>
      </c>
      <c r="P583" s="40">
        <v>1</v>
      </c>
      <c r="Q583" s="4" t="s">
        <v>7525</v>
      </c>
      <c r="R583" s="5">
        <v>19</v>
      </c>
      <c r="S583" s="5">
        <v>0</v>
      </c>
      <c r="T583" s="5">
        <v>0</v>
      </c>
      <c r="U583" s="5">
        <v>0</v>
      </c>
      <c r="V583" s="5">
        <v>0</v>
      </c>
      <c r="W583" s="39" t="s">
        <v>6934</v>
      </c>
      <c r="X583" s="39" t="s">
        <v>6935</v>
      </c>
    </row>
    <row r="584" spans="1:24" ht="12" thickBot="1" x14ac:dyDescent="0.25">
      <c r="A584" s="148">
        <v>120</v>
      </c>
      <c r="B584" s="148" t="s">
        <v>5204</v>
      </c>
      <c r="C584" s="4" t="s">
        <v>2181</v>
      </c>
      <c r="D584" s="4" t="s">
        <v>2182</v>
      </c>
      <c r="E584" s="4" t="s">
        <v>3808</v>
      </c>
      <c r="F584" s="4" t="s">
        <v>4177</v>
      </c>
      <c r="G584" s="5">
        <v>34</v>
      </c>
      <c r="H584" s="4" t="s">
        <v>4087</v>
      </c>
      <c r="I584" s="4" t="s">
        <v>685</v>
      </c>
      <c r="J584" s="49"/>
      <c r="K584" s="4" t="s">
        <v>2183</v>
      </c>
      <c r="L584" s="4" t="s">
        <v>2184</v>
      </c>
      <c r="M584" s="4" t="s">
        <v>2185</v>
      </c>
      <c r="N584" s="39" t="s">
        <v>6933</v>
      </c>
      <c r="O584" s="4" t="s">
        <v>2772</v>
      </c>
      <c r="P584" s="40">
        <v>37622</v>
      </c>
      <c r="Q584" s="4" t="s">
        <v>2186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39" t="s">
        <v>6934</v>
      </c>
      <c r="X584" s="39" t="s">
        <v>6935</v>
      </c>
    </row>
    <row r="585" spans="1:24" ht="12" thickBot="1" x14ac:dyDescent="0.25">
      <c r="A585" s="148">
        <v>148</v>
      </c>
      <c r="B585" s="148" t="s">
        <v>5204</v>
      </c>
      <c r="C585" s="4" t="s">
        <v>4436</v>
      </c>
      <c r="D585" s="4" t="s">
        <v>4437</v>
      </c>
      <c r="E585" s="4" t="s">
        <v>3808</v>
      </c>
      <c r="F585" s="4" t="s">
        <v>4177</v>
      </c>
      <c r="G585" s="5">
        <v>174</v>
      </c>
      <c r="H585" s="4" t="s">
        <v>7034</v>
      </c>
      <c r="I585" s="4" t="s">
        <v>685</v>
      </c>
      <c r="J585" s="4" t="s">
        <v>1221</v>
      </c>
      <c r="K585" s="4" t="s">
        <v>4438</v>
      </c>
      <c r="L585" s="4" t="s">
        <v>4439</v>
      </c>
      <c r="M585" s="4" t="s">
        <v>7035</v>
      </c>
      <c r="N585" s="39" t="s">
        <v>6933</v>
      </c>
      <c r="O585" s="4" t="s">
        <v>2772</v>
      </c>
      <c r="P585" s="40">
        <v>40909</v>
      </c>
      <c r="Q585" s="4" t="s">
        <v>7525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39" t="s">
        <v>6934</v>
      </c>
      <c r="X585" s="39" t="s">
        <v>6935</v>
      </c>
    </row>
    <row r="586" spans="1:24" ht="12" thickBot="1" x14ac:dyDescent="0.25">
      <c r="A586" s="148">
        <v>357</v>
      </c>
      <c r="B586" s="148" t="s">
        <v>5204</v>
      </c>
      <c r="C586" s="4" t="s">
        <v>3805</v>
      </c>
      <c r="D586" s="4" t="s">
        <v>3806</v>
      </c>
      <c r="E586" s="4" t="s">
        <v>3808</v>
      </c>
      <c r="F586" s="4" t="s">
        <v>2771</v>
      </c>
      <c r="G586" s="5">
        <v>46</v>
      </c>
      <c r="H586" s="4" t="s">
        <v>7232</v>
      </c>
      <c r="I586" s="4" t="s">
        <v>3807</v>
      </c>
      <c r="J586" s="49"/>
      <c r="K586" s="4" t="s">
        <v>3809</v>
      </c>
      <c r="L586" s="4" t="s">
        <v>3810</v>
      </c>
      <c r="M586" s="4" t="s">
        <v>2194</v>
      </c>
      <c r="N586" s="39" t="s">
        <v>6937</v>
      </c>
      <c r="O586" s="4" t="s">
        <v>2772</v>
      </c>
      <c r="P586" s="40">
        <v>1</v>
      </c>
      <c r="Q586" s="4" t="s">
        <v>2195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39" t="s">
        <v>6934</v>
      </c>
      <c r="X586" s="39" t="s">
        <v>6935</v>
      </c>
    </row>
    <row r="587" spans="1:24" ht="12" thickBot="1" x14ac:dyDescent="0.25">
      <c r="A587" s="148">
        <v>206</v>
      </c>
      <c r="B587" s="148" t="s">
        <v>5204</v>
      </c>
      <c r="C587" s="4" t="s">
        <v>5063</v>
      </c>
      <c r="D587" s="4" t="s">
        <v>5064</v>
      </c>
      <c r="E587" s="4" t="s">
        <v>3808</v>
      </c>
      <c r="F587" s="4" t="s">
        <v>4177</v>
      </c>
      <c r="G587" s="5">
        <v>60</v>
      </c>
      <c r="H587" s="4" t="s">
        <v>3520</v>
      </c>
      <c r="I587" s="4" t="s">
        <v>5065</v>
      </c>
      <c r="J587" s="49"/>
      <c r="K587" s="4" t="s">
        <v>5066</v>
      </c>
      <c r="L587" s="4" t="s">
        <v>1922</v>
      </c>
      <c r="M587" s="4" t="s">
        <v>326</v>
      </c>
      <c r="N587" s="39" t="s">
        <v>6933</v>
      </c>
      <c r="O587" s="4" t="s">
        <v>2772</v>
      </c>
      <c r="P587" s="40">
        <v>37362</v>
      </c>
      <c r="Q587" s="4" t="s">
        <v>327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39" t="s">
        <v>6934</v>
      </c>
      <c r="X587" s="39" t="s">
        <v>6935</v>
      </c>
    </row>
    <row r="588" spans="1:24" ht="12" thickBot="1" x14ac:dyDescent="0.25">
      <c r="A588" s="148">
        <v>680</v>
      </c>
      <c r="B588" s="148" t="s">
        <v>5204</v>
      </c>
      <c r="C588" s="4" t="s">
        <v>3027</v>
      </c>
      <c r="D588" s="4" t="s">
        <v>3028</v>
      </c>
      <c r="E588" s="4" t="s">
        <v>3808</v>
      </c>
      <c r="F588" s="4" t="s">
        <v>4125</v>
      </c>
      <c r="G588" s="5">
        <v>120</v>
      </c>
      <c r="H588" s="4" t="s">
        <v>5373</v>
      </c>
      <c r="I588" s="4" t="s">
        <v>685</v>
      </c>
      <c r="J588" s="4" t="s">
        <v>5374</v>
      </c>
      <c r="K588" s="4" t="s">
        <v>3029</v>
      </c>
      <c r="L588" s="49"/>
      <c r="M588" s="4" t="s">
        <v>3030</v>
      </c>
      <c r="N588" s="39" t="s">
        <v>6954</v>
      </c>
      <c r="O588" s="4" t="s">
        <v>2772</v>
      </c>
      <c r="P588" s="40">
        <v>37622</v>
      </c>
      <c r="Q588" s="4" t="s">
        <v>689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39" t="s">
        <v>6934</v>
      </c>
      <c r="X588" s="39" t="s">
        <v>6935</v>
      </c>
    </row>
    <row r="589" spans="1:24" ht="12" thickBot="1" x14ac:dyDescent="0.25">
      <c r="A589" s="148">
        <v>767</v>
      </c>
      <c r="B589" s="148" t="s">
        <v>5204</v>
      </c>
      <c r="C589" s="4" t="s">
        <v>4730</v>
      </c>
      <c r="D589" s="4" t="s">
        <v>4731</v>
      </c>
      <c r="E589" s="4" t="s">
        <v>4733</v>
      </c>
      <c r="F589" s="4" t="s">
        <v>4125</v>
      </c>
      <c r="G589" s="5">
        <v>100</v>
      </c>
      <c r="H589" s="4" t="s">
        <v>6280</v>
      </c>
      <c r="I589" s="4" t="s">
        <v>4732</v>
      </c>
      <c r="J589" s="49"/>
      <c r="K589" s="4" t="s">
        <v>4734</v>
      </c>
      <c r="L589" s="4" t="s">
        <v>4735</v>
      </c>
      <c r="M589" s="4" t="s">
        <v>4736</v>
      </c>
      <c r="N589" s="39" t="s">
        <v>6954</v>
      </c>
      <c r="O589" s="4" t="s">
        <v>2772</v>
      </c>
      <c r="P589" s="40">
        <v>1</v>
      </c>
      <c r="Q589" s="4" t="s">
        <v>4737</v>
      </c>
      <c r="R589" s="5">
        <v>0</v>
      </c>
      <c r="S589" s="5">
        <v>34</v>
      </c>
      <c r="T589" s="5">
        <v>0</v>
      </c>
      <c r="U589" s="5">
        <v>0</v>
      </c>
      <c r="V589" s="5">
        <v>0</v>
      </c>
      <c r="W589" s="39" t="s">
        <v>6934</v>
      </c>
      <c r="X589" s="39" t="s">
        <v>6935</v>
      </c>
    </row>
    <row r="590" spans="1:24" ht="12" thickBot="1" x14ac:dyDescent="0.25">
      <c r="A590" s="148">
        <v>530</v>
      </c>
      <c r="B590" s="148" t="s">
        <v>5204</v>
      </c>
      <c r="C590" s="4" t="s">
        <v>5777</v>
      </c>
      <c r="D590" s="4" t="s">
        <v>5778</v>
      </c>
      <c r="E590" s="4" t="s">
        <v>303</v>
      </c>
      <c r="F590" s="4" t="s">
        <v>4125</v>
      </c>
      <c r="G590" s="5">
        <v>60</v>
      </c>
      <c r="H590" s="4" t="s">
        <v>1953</v>
      </c>
      <c r="I590" s="4" t="s">
        <v>302</v>
      </c>
      <c r="J590" s="49"/>
      <c r="K590" s="4" t="s">
        <v>5779</v>
      </c>
      <c r="L590" s="4" t="s">
        <v>5780</v>
      </c>
      <c r="M590" s="4" t="s">
        <v>306</v>
      </c>
      <c r="N590" s="39" t="s">
        <v>6954</v>
      </c>
      <c r="O590" s="4" t="s">
        <v>2772</v>
      </c>
      <c r="P590" s="40">
        <v>1</v>
      </c>
      <c r="Q590" s="4" t="s">
        <v>307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39" t="s">
        <v>6934</v>
      </c>
      <c r="X590" s="39" t="s">
        <v>6935</v>
      </c>
    </row>
    <row r="591" spans="1:24" ht="12" thickBot="1" x14ac:dyDescent="0.25">
      <c r="A591" s="148">
        <v>85</v>
      </c>
      <c r="B591" s="148" t="s">
        <v>5204</v>
      </c>
      <c r="C591" s="4" t="s">
        <v>300</v>
      </c>
      <c r="D591" s="4" t="s">
        <v>301</v>
      </c>
      <c r="E591" s="4" t="s">
        <v>303</v>
      </c>
      <c r="F591" s="4" t="s">
        <v>4125</v>
      </c>
      <c r="G591" s="5">
        <v>150</v>
      </c>
      <c r="H591" s="4" t="s">
        <v>3309</v>
      </c>
      <c r="I591" s="4" t="s">
        <v>302</v>
      </c>
      <c r="J591" s="49"/>
      <c r="K591" s="4" t="s">
        <v>304</v>
      </c>
      <c r="L591" s="4" t="s">
        <v>305</v>
      </c>
      <c r="M591" s="4" t="s">
        <v>306</v>
      </c>
      <c r="N591" s="39" t="s">
        <v>6954</v>
      </c>
      <c r="O591" s="4" t="s">
        <v>2772</v>
      </c>
      <c r="P591" s="40">
        <v>1</v>
      </c>
      <c r="Q591" s="4" t="s">
        <v>307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39" t="s">
        <v>6934</v>
      </c>
      <c r="X591" s="39" t="s">
        <v>6935</v>
      </c>
    </row>
    <row r="592" spans="1:24" ht="12" thickBot="1" x14ac:dyDescent="0.25">
      <c r="A592" s="148">
        <v>223</v>
      </c>
      <c r="B592" s="148" t="s">
        <v>5204</v>
      </c>
      <c r="C592" s="4" t="s">
        <v>3452</v>
      </c>
      <c r="D592" s="4" t="s">
        <v>3453</v>
      </c>
      <c r="E592" s="4" t="s">
        <v>303</v>
      </c>
      <c r="F592" s="4" t="s">
        <v>4177</v>
      </c>
      <c r="G592" s="5">
        <v>60</v>
      </c>
      <c r="H592" s="4" t="s">
        <v>3542</v>
      </c>
      <c r="I592" s="4" t="s">
        <v>302</v>
      </c>
      <c r="J592" s="49"/>
      <c r="K592" s="4" t="s">
        <v>3454</v>
      </c>
      <c r="L592" s="4" t="s">
        <v>3455</v>
      </c>
      <c r="M592" s="4" t="s">
        <v>3456</v>
      </c>
      <c r="N592" s="39" t="s">
        <v>6933</v>
      </c>
      <c r="O592" s="4" t="s">
        <v>2772</v>
      </c>
      <c r="P592" s="40">
        <v>1</v>
      </c>
      <c r="Q592" s="4" t="s">
        <v>3457</v>
      </c>
      <c r="R592" s="5">
        <v>0</v>
      </c>
      <c r="S592" s="5">
        <v>43</v>
      </c>
      <c r="T592" s="5">
        <v>0</v>
      </c>
      <c r="U592" s="5">
        <v>0</v>
      </c>
      <c r="V592" s="5">
        <v>0</v>
      </c>
      <c r="W592" s="39" t="s">
        <v>6934</v>
      </c>
      <c r="X592" s="39" t="s">
        <v>6935</v>
      </c>
    </row>
    <row r="593" spans="1:24" ht="12" thickBot="1" x14ac:dyDescent="0.25">
      <c r="A593" s="148">
        <v>65</v>
      </c>
      <c r="B593" s="148" t="s">
        <v>5204</v>
      </c>
      <c r="C593" s="4" t="s">
        <v>7405</v>
      </c>
      <c r="D593" s="4" t="s">
        <v>4972</v>
      </c>
      <c r="E593" s="4" t="s">
        <v>7407</v>
      </c>
      <c r="F593" s="4" t="s">
        <v>4177</v>
      </c>
      <c r="G593" s="5">
        <v>106</v>
      </c>
      <c r="H593" s="4" t="s">
        <v>3276</v>
      </c>
      <c r="I593" s="4" t="s">
        <v>7406</v>
      </c>
      <c r="J593" s="49"/>
      <c r="K593" s="4" t="s">
        <v>7408</v>
      </c>
      <c r="L593" s="4" t="s">
        <v>7409</v>
      </c>
      <c r="M593" s="4" t="s">
        <v>7410</v>
      </c>
      <c r="N593" s="39" t="s">
        <v>6933</v>
      </c>
      <c r="O593" s="4" t="s">
        <v>2772</v>
      </c>
      <c r="P593" s="40">
        <v>1</v>
      </c>
      <c r="Q593" s="4" t="s">
        <v>7411</v>
      </c>
      <c r="R593" s="5">
        <v>0</v>
      </c>
      <c r="S593" s="5">
        <v>32</v>
      </c>
      <c r="T593" s="5">
        <v>0</v>
      </c>
      <c r="U593" s="5">
        <v>0</v>
      </c>
      <c r="V593" s="5">
        <v>0</v>
      </c>
      <c r="W593" s="39" t="s">
        <v>6934</v>
      </c>
      <c r="X593" s="39" t="s">
        <v>6935</v>
      </c>
    </row>
    <row r="594" spans="1:24" ht="12" thickBot="1" x14ac:dyDescent="0.25">
      <c r="A594" s="148">
        <v>532</v>
      </c>
      <c r="B594" s="148" t="s">
        <v>5204</v>
      </c>
      <c r="C594" s="4" t="s">
        <v>5781</v>
      </c>
      <c r="D594" s="4" t="s">
        <v>5782</v>
      </c>
      <c r="E594" s="4" t="s">
        <v>5784</v>
      </c>
      <c r="F594" s="4" t="s">
        <v>4125</v>
      </c>
      <c r="G594" s="5">
        <v>78</v>
      </c>
      <c r="H594" s="4" t="s">
        <v>1955</v>
      </c>
      <c r="I594" s="4" t="s">
        <v>5783</v>
      </c>
      <c r="J594" s="49"/>
      <c r="K594" s="4" t="s">
        <v>5785</v>
      </c>
      <c r="L594" s="4" t="s">
        <v>5786</v>
      </c>
      <c r="M594" s="4" t="s">
        <v>5787</v>
      </c>
      <c r="N594" s="39" t="s">
        <v>6954</v>
      </c>
      <c r="O594" s="4" t="s">
        <v>2772</v>
      </c>
      <c r="P594" s="40">
        <v>41091</v>
      </c>
      <c r="Q594" s="4" t="s">
        <v>5788</v>
      </c>
      <c r="R594" s="5">
        <v>0</v>
      </c>
      <c r="S594" s="5">
        <v>30</v>
      </c>
      <c r="T594" s="5">
        <v>0</v>
      </c>
      <c r="U594" s="5">
        <v>0</v>
      </c>
      <c r="V594" s="5">
        <v>0</v>
      </c>
      <c r="W594" s="39" t="s">
        <v>6934</v>
      </c>
      <c r="X594" s="39" t="s">
        <v>6935</v>
      </c>
    </row>
    <row r="595" spans="1:24" ht="12" thickBot="1" x14ac:dyDescent="0.25">
      <c r="A595" s="148">
        <v>267</v>
      </c>
      <c r="B595" s="148" t="s">
        <v>5204</v>
      </c>
      <c r="C595" s="4" t="s">
        <v>926</v>
      </c>
      <c r="D595" s="4" t="s">
        <v>927</v>
      </c>
      <c r="E595" s="4" t="s">
        <v>5804</v>
      </c>
      <c r="F595" s="4" t="s">
        <v>4177</v>
      </c>
      <c r="G595" s="5">
        <v>90</v>
      </c>
      <c r="H595" s="4" t="s">
        <v>3633</v>
      </c>
      <c r="I595" s="4" t="s">
        <v>5803</v>
      </c>
      <c r="J595" s="49"/>
      <c r="K595" s="4" t="s">
        <v>1841</v>
      </c>
      <c r="L595" s="4" t="s">
        <v>1842</v>
      </c>
      <c r="M595" s="4" t="s">
        <v>1843</v>
      </c>
      <c r="N595" s="39" t="s">
        <v>6933</v>
      </c>
      <c r="O595" s="4" t="s">
        <v>2772</v>
      </c>
      <c r="P595" s="40">
        <v>38718</v>
      </c>
      <c r="Q595" s="4" t="s">
        <v>534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39" t="s">
        <v>6934</v>
      </c>
      <c r="X595" s="39" t="s">
        <v>6935</v>
      </c>
    </row>
    <row r="596" spans="1:24" ht="12" thickBot="1" x14ac:dyDescent="0.25">
      <c r="A596" s="148">
        <v>541</v>
      </c>
      <c r="B596" s="148" t="s">
        <v>5204</v>
      </c>
      <c r="C596" s="4" t="s">
        <v>5801</v>
      </c>
      <c r="D596" s="4" t="s">
        <v>5802</v>
      </c>
      <c r="E596" s="4" t="s">
        <v>5804</v>
      </c>
      <c r="F596" s="4" t="s">
        <v>4125</v>
      </c>
      <c r="G596" s="5">
        <v>75</v>
      </c>
      <c r="H596" s="4" t="s">
        <v>1966</v>
      </c>
      <c r="I596" s="4" t="s">
        <v>5803</v>
      </c>
      <c r="J596" s="4" t="s">
        <v>1967</v>
      </c>
      <c r="K596" s="4" t="s">
        <v>5805</v>
      </c>
      <c r="L596" s="49"/>
      <c r="M596" s="4" t="s">
        <v>5806</v>
      </c>
      <c r="N596" s="39" t="s">
        <v>6954</v>
      </c>
      <c r="O596" s="4" t="s">
        <v>2772</v>
      </c>
      <c r="P596" s="40">
        <v>1</v>
      </c>
      <c r="Q596" s="4" t="s">
        <v>5807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39" t="s">
        <v>6934</v>
      </c>
      <c r="X596" s="39" t="s">
        <v>6935</v>
      </c>
    </row>
    <row r="597" spans="1:24" ht="12" thickBot="1" x14ac:dyDescent="0.25">
      <c r="A597" s="148">
        <v>485</v>
      </c>
      <c r="B597" s="148" t="s">
        <v>5204</v>
      </c>
      <c r="C597" s="4" t="s">
        <v>479</v>
      </c>
      <c r="D597" s="4" t="s">
        <v>763</v>
      </c>
      <c r="E597" s="4" t="s">
        <v>3386</v>
      </c>
      <c r="F597" s="4" t="s">
        <v>4177</v>
      </c>
      <c r="G597" s="5">
        <v>122</v>
      </c>
      <c r="H597" s="4" t="s">
        <v>4585</v>
      </c>
      <c r="I597" s="4" t="s">
        <v>3385</v>
      </c>
      <c r="J597" s="4" t="s">
        <v>4586</v>
      </c>
      <c r="K597" s="4" t="s">
        <v>480</v>
      </c>
      <c r="L597" s="4" t="s">
        <v>481</v>
      </c>
      <c r="M597" s="4" t="s">
        <v>482</v>
      </c>
      <c r="N597" s="39" t="s">
        <v>6933</v>
      </c>
      <c r="O597" s="4" t="s">
        <v>2772</v>
      </c>
      <c r="P597" s="40">
        <v>1</v>
      </c>
      <c r="Q597" s="4" t="s">
        <v>6827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39" t="s">
        <v>6934</v>
      </c>
      <c r="X597" s="39" t="s">
        <v>6935</v>
      </c>
    </row>
    <row r="598" spans="1:24" ht="12" thickBot="1" x14ac:dyDescent="0.25">
      <c r="A598" s="148">
        <v>440</v>
      </c>
      <c r="B598" s="148" t="s">
        <v>5204</v>
      </c>
      <c r="C598" s="4" t="s">
        <v>3195</v>
      </c>
      <c r="D598" s="4" t="s">
        <v>3196</v>
      </c>
      <c r="E598" s="4" t="s">
        <v>3386</v>
      </c>
      <c r="F598" s="4" t="s">
        <v>4125</v>
      </c>
      <c r="G598" s="5">
        <v>120</v>
      </c>
      <c r="H598" s="4" t="s">
        <v>7360</v>
      </c>
      <c r="I598" s="4" t="s">
        <v>3385</v>
      </c>
      <c r="J598" s="49"/>
      <c r="K598" s="4" t="s">
        <v>3197</v>
      </c>
      <c r="L598" s="4" t="s">
        <v>3198</v>
      </c>
      <c r="M598" s="4" t="s">
        <v>3199</v>
      </c>
      <c r="N598" s="39" t="s">
        <v>6954</v>
      </c>
      <c r="O598" s="4" t="s">
        <v>2772</v>
      </c>
      <c r="P598" s="40">
        <v>1</v>
      </c>
      <c r="Q598" s="4" t="s">
        <v>3200</v>
      </c>
      <c r="R598" s="5">
        <v>0</v>
      </c>
      <c r="S598" s="5">
        <v>0</v>
      </c>
      <c r="T598" s="5">
        <v>0</v>
      </c>
      <c r="U598" s="5">
        <v>0</v>
      </c>
      <c r="V598" s="5">
        <v>0</v>
      </c>
      <c r="W598" s="39" t="s">
        <v>6934</v>
      </c>
      <c r="X598" s="39" t="s">
        <v>6935</v>
      </c>
    </row>
    <row r="599" spans="1:24" ht="12" thickBot="1" x14ac:dyDescent="0.25">
      <c r="A599" s="148">
        <v>710</v>
      </c>
      <c r="B599" s="148" t="s">
        <v>5204</v>
      </c>
      <c r="C599" s="4" t="s">
        <v>3383</v>
      </c>
      <c r="D599" s="4" t="s">
        <v>3384</v>
      </c>
      <c r="E599" s="4" t="s">
        <v>3386</v>
      </c>
      <c r="F599" s="4" t="s">
        <v>2771</v>
      </c>
      <c r="G599" s="5">
        <v>97</v>
      </c>
      <c r="H599" s="4" t="s">
        <v>5761</v>
      </c>
      <c r="I599" s="4" t="s">
        <v>3385</v>
      </c>
      <c r="J599" s="4" t="s">
        <v>5762</v>
      </c>
      <c r="K599" s="4" t="s">
        <v>5821</v>
      </c>
      <c r="L599" s="4" t="s">
        <v>5822</v>
      </c>
      <c r="M599" s="4" t="s">
        <v>5823</v>
      </c>
      <c r="N599" s="39" t="s">
        <v>6937</v>
      </c>
      <c r="O599" s="4" t="s">
        <v>2772</v>
      </c>
      <c r="P599" s="40">
        <v>41365</v>
      </c>
      <c r="Q599" s="4" t="s">
        <v>4143</v>
      </c>
      <c r="R599" s="5">
        <v>0</v>
      </c>
      <c r="S599" s="5">
        <v>17</v>
      </c>
      <c r="T599" s="5">
        <v>0</v>
      </c>
      <c r="U599" s="5">
        <v>0</v>
      </c>
      <c r="V599" s="5">
        <v>0</v>
      </c>
      <c r="W599" s="39" t="s">
        <v>6934</v>
      </c>
      <c r="X599" s="39" t="s">
        <v>6935</v>
      </c>
    </row>
    <row r="600" spans="1:24" ht="12" thickBot="1" x14ac:dyDescent="0.25">
      <c r="A600" s="148">
        <v>618</v>
      </c>
      <c r="B600" s="148" t="s">
        <v>5204</v>
      </c>
      <c r="C600" s="4" t="s">
        <v>6002</v>
      </c>
      <c r="D600" s="4" t="s">
        <v>6003</v>
      </c>
      <c r="E600" s="4" t="s">
        <v>6005</v>
      </c>
      <c r="F600" s="4" t="s">
        <v>4125</v>
      </c>
      <c r="G600" s="5">
        <v>73</v>
      </c>
      <c r="H600" s="4" t="s">
        <v>5248</v>
      </c>
      <c r="I600" s="4" t="s">
        <v>6004</v>
      </c>
      <c r="J600" s="49"/>
      <c r="K600" s="4" t="s">
        <v>6006</v>
      </c>
      <c r="L600" s="4" t="s">
        <v>6007</v>
      </c>
      <c r="M600" s="4" t="s">
        <v>6008</v>
      </c>
      <c r="N600" s="39" t="s">
        <v>6954</v>
      </c>
      <c r="O600" s="4" t="s">
        <v>2772</v>
      </c>
      <c r="P600" s="40">
        <v>1</v>
      </c>
      <c r="Q600" s="4" t="s">
        <v>6009</v>
      </c>
      <c r="R600" s="5">
        <v>0</v>
      </c>
      <c r="S600" s="5">
        <v>34</v>
      </c>
      <c r="T600" s="5">
        <v>0</v>
      </c>
      <c r="U600" s="5">
        <v>0</v>
      </c>
      <c r="V600" s="5">
        <v>0</v>
      </c>
      <c r="W600" s="39" t="s">
        <v>6934</v>
      </c>
      <c r="X600" s="39" t="s">
        <v>6935</v>
      </c>
    </row>
    <row r="601" spans="1:24" ht="12" thickBot="1" x14ac:dyDescent="0.25">
      <c r="A601" s="148">
        <v>742</v>
      </c>
      <c r="B601" s="148" t="s">
        <v>5204</v>
      </c>
      <c r="C601" s="4" t="s">
        <v>425</v>
      </c>
      <c r="D601" s="4" t="s">
        <v>426</v>
      </c>
      <c r="E601" s="4" t="s">
        <v>6005</v>
      </c>
      <c r="F601" s="4" t="s">
        <v>4177</v>
      </c>
      <c r="G601" s="5">
        <v>52</v>
      </c>
      <c r="H601" s="4" t="s">
        <v>6216</v>
      </c>
      <c r="I601" s="4" t="s">
        <v>6004</v>
      </c>
      <c r="J601" s="4" t="s">
        <v>6217</v>
      </c>
      <c r="K601" s="4" t="s">
        <v>427</v>
      </c>
      <c r="L601" s="4" t="s">
        <v>428</v>
      </c>
      <c r="M601" s="4" t="s">
        <v>429</v>
      </c>
      <c r="N601" s="39" t="s">
        <v>6933</v>
      </c>
      <c r="O601" s="4" t="s">
        <v>2772</v>
      </c>
      <c r="P601" s="40">
        <v>41852</v>
      </c>
      <c r="Q601" s="4" t="s">
        <v>430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39" t="s">
        <v>6934</v>
      </c>
      <c r="X601" s="39" t="s">
        <v>6935</v>
      </c>
    </row>
    <row r="602" spans="1:24" ht="12" thickBot="1" x14ac:dyDescent="0.25">
      <c r="A602" s="148">
        <v>66</v>
      </c>
      <c r="B602" s="148" t="s">
        <v>5204</v>
      </c>
      <c r="C602" s="4" t="s">
        <v>7412</v>
      </c>
      <c r="D602" s="4" t="s">
        <v>4972</v>
      </c>
      <c r="E602" s="4" t="s">
        <v>7414</v>
      </c>
      <c r="F602" s="4" t="s">
        <v>4177</v>
      </c>
      <c r="G602" s="5">
        <v>69</v>
      </c>
      <c r="H602" s="4" t="s">
        <v>3277</v>
      </c>
      <c r="I602" s="4" t="s">
        <v>7413</v>
      </c>
      <c r="J602" s="49"/>
      <c r="K602" s="4" t="s">
        <v>7415</v>
      </c>
      <c r="L602" s="4" t="s">
        <v>7416</v>
      </c>
      <c r="M602" s="4" t="s">
        <v>7417</v>
      </c>
      <c r="N602" s="39" t="s">
        <v>6933</v>
      </c>
      <c r="O602" s="4" t="s">
        <v>2772</v>
      </c>
      <c r="P602" s="40">
        <v>1</v>
      </c>
      <c r="Q602" s="4" t="s">
        <v>7418</v>
      </c>
      <c r="R602" s="5">
        <v>0</v>
      </c>
      <c r="S602" s="5">
        <v>17</v>
      </c>
      <c r="T602" s="5">
        <v>0</v>
      </c>
      <c r="U602" s="5">
        <v>0</v>
      </c>
      <c r="V602" s="5">
        <v>0</v>
      </c>
      <c r="W602" s="39" t="s">
        <v>6934</v>
      </c>
      <c r="X602" s="39" t="s">
        <v>6935</v>
      </c>
    </row>
    <row r="603" spans="1:24" ht="12" thickBot="1" x14ac:dyDescent="0.25">
      <c r="A603" s="148">
        <v>674</v>
      </c>
      <c r="B603" s="148" t="s">
        <v>5204</v>
      </c>
      <c r="C603" s="4" t="s">
        <v>6088</v>
      </c>
      <c r="D603" s="4" t="s">
        <v>6089</v>
      </c>
      <c r="E603" s="4" t="s">
        <v>3011</v>
      </c>
      <c r="F603" s="4" t="s">
        <v>4125</v>
      </c>
      <c r="G603" s="5">
        <v>140</v>
      </c>
      <c r="H603" s="4" t="s">
        <v>2226</v>
      </c>
      <c r="I603" s="4" t="s">
        <v>6090</v>
      </c>
      <c r="J603" s="4" t="s">
        <v>5206</v>
      </c>
      <c r="K603" s="4" t="s">
        <v>3012</v>
      </c>
      <c r="L603" s="49"/>
      <c r="M603" s="4" t="s">
        <v>3013</v>
      </c>
      <c r="N603" s="39" t="s">
        <v>6954</v>
      </c>
      <c r="O603" s="4" t="s">
        <v>2772</v>
      </c>
      <c r="P603" s="40">
        <v>1</v>
      </c>
      <c r="Q603" s="4" t="s">
        <v>3014</v>
      </c>
      <c r="R603" s="5">
        <v>0</v>
      </c>
      <c r="S603" s="5">
        <v>5</v>
      </c>
      <c r="T603" s="5">
        <v>0</v>
      </c>
      <c r="U603" s="5">
        <v>0</v>
      </c>
      <c r="V603" s="5">
        <v>0</v>
      </c>
      <c r="W603" s="39" t="s">
        <v>6934</v>
      </c>
      <c r="X603" s="39" t="s">
        <v>6935</v>
      </c>
    </row>
    <row r="604" spans="1:24" ht="12" thickBot="1" x14ac:dyDescent="0.25">
      <c r="A604" s="148">
        <v>42</v>
      </c>
      <c r="B604" s="148" t="s">
        <v>5204</v>
      </c>
      <c r="C604" s="4" t="s">
        <v>2256</v>
      </c>
      <c r="D604" s="4" t="s">
        <v>2257</v>
      </c>
      <c r="E604" s="4" t="s">
        <v>3011</v>
      </c>
      <c r="F604" s="4" t="s">
        <v>4177</v>
      </c>
      <c r="G604" s="5">
        <v>90</v>
      </c>
      <c r="H604" s="4" t="s">
        <v>3953</v>
      </c>
      <c r="I604" s="4" t="s">
        <v>6090</v>
      </c>
      <c r="J604" s="4" t="s">
        <v>3954</v>
      </c>
      <c r="K604" s="4" t="s">
        <v>2258</v>
      </c>
      <c r="L604" s="49"/>
      <c r="M604" s="4" t="s">
        <v>2259</v>
      </c>
      <c r="N604" s="39" t="s">
        <v>6933</v>
      </c>
      <c r="O604" s="4" t="s">
        <v>2772</v>
      </c>
      <c r="P604" s="40">
        <v>41351</v>
      </c>
      <c r="Q604" s="4" t="s">
        <v>2260</v>
      </c>
      <c r="R604" s="5">
        <v>0</v>
      </c>
      <c r="S604" s="5">
        <v>45</v>
      </c>
      <c r="T604" s="5">
        <v>0</v>
      </c>
      <c r="U604" s="5">
        <v>0</v>
      </c>
      <c r="V604" s="5">
        <v>0</v>
      </c>
      <c r="W604" s="39" t="s">
        <v>6934</v>
      </c>
      <c r="X604" s="39" t="s">
        <v>6935</v>
      </c>
    </row>
    <row r="605" spans="1:24" ht="12" thickBot="1" x14ac:dyDescent="0.25">
      <c r="A605" s="148">
        <v>178</v>
      </c>
      <c r="B605" s="148" t="s">
        <v>5204</v>
      </c>
      <c r="C605" s="4" t="s">
        <v>929</v>
      </c>
      <c r="D605" s="4" t="s">
        <v>930</v>
      </c>
      <c r="E605" s="4" t="s">
        <v>932</v>
      </c>
      <c r="F605" s="4" t="s">
        <v>4125</v>
      </c>
      <c r="G605" s="5">
        <v>104</v>
      </c>
      <c r="H605" s="4" t="s">
        <v>1284</v>
      </c>
      <c r="I605" s="4" t="s">
        <v>931</v>
      </c>
      <c r="J605" s="49"/>
      <c r="K605" s="4" t="s">
        <v>933</v>
      </c>
      <c r="L605" s="4" t="s">
        <v>934</v>
      </c>
      <c r="M605" s="4" t="s">
        <v>935</v>
      </c>
      <c r="N605" s="39" t="s">
        <v>6954</v>
      </c>
      <c r="O605" s="4" t="s">
        <v>2772</v>
      </c>
      <c r="P605" s="40">
        <v>1</v>
      </c>
      <c r="Q605" s="4" t="s">
        <v>936</v>
      </c>
      <c r="R605" s="5">
        <v>0</v>
      </c>
      <c r="S605" s="5">
        <v>16</v>
      </c>
      <c r="T605" s="5">
        <v>0</v>
      </c>
      <c r="U605" s="5">
        <v>0</v>
      </c>
      <c r="V605" s="5">
        <v>0</v>
      </c>
      <c r="W605" s="39" t="s">
        <v>6934</v>
      </c>
      <c r="X605" s="39" t="s">
        <v>6935</v>
      </c>
    </row>
    <row r="606" spans="1:24" ht="12" thickBot="1" x14ac:dyDescent="0.25">
      <c r="A606" s="148">
        <v>516</v>
      </c>
      <c r="B606" s="148" t="s">
        <v>5204</v>
      </c>
      <c r="C606" s="4" t="s">
        <v>6494</v>
      </c>
      <c r="D606" s="4" t="s">
        <v>6495</v>
      </c>
      <c r="E606" s="4" t="s">
        <v>932</v>
      </c>
      <c r="F606" s="4" t="s">
        <v>4177</v>
      </c>
      <c r="G606" s="5">
        <v>30</v>
      </c>
      <c r="H606" s="4" t="s">
        <v>7618</v>
      </c>
      <c r="I606" s="4" t="s">
        <v>931</v>
      </c>
      <c r="J606" s="49"/>
      <c r="K606" s="4" t="s">
        <v>6496</v>
      </c>
      <c r="L606" s="4" t="s">
        <v>6497</v>
      </c>
      <c r="M606" s="4" t="s">
        <v>6498</v>
      </c>
      <c r="N606" s="39" t="s">
        <v>6933</v>
      </c>
      <c r="O606" s="4" t="s">
        <v>2772</v>
      </c>
      <c r="P606" s="40">
        <v>1</v>
      </c>
      <c r="Q606" s="4" t="s">
        <v>6499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39" t="s">
        <v>6934</v>
      </c>
      <c r="X606" s="39" t="s">
        <v>6935</v>
      </c>
    </row>
    <row r="607" spans="1:24" ht="12" thickBot="1" x14ac:dyDescent="0.25">
      <c r="A607" s="148">
        <v>198</v>
      </c>
      <c r="B607" s="148" t="s">
        <v>5204</v>
      </c>
      <c r="C607" s="4" t="s">
        <v>5031</v>
      </c>
      <c r="D607" s="4" t="s">
        <v>5032</v>
      </c>
      <c r="E607" s="4" t="s">
        <v>5034</v>
      </c>
      <c r="F607" s="4" t="s">
        <v>4177</v>
      </c>
      <c r="G607" s="5">
        <v>92</v>
      </c>
      <c r="H607" s="4" t="s">
        <v>4243</v>
      </c>
      <c r="I607" s="4" t="s">
        <v>5033</v>
      </c>
      <c r="J607" s="49"/>
      <c r="K607" s="4" t="s">
        <v>5035</v>
      </c>
      <c r="L607" s="4" t="s">
        <v>5036</v>
      </c>
      <c r="M607" s="4" t="s">
        <v>5037</v>
      </c>
      <c r="N607" s="39" t="s">
        <v>6933</v>
      </c>
      <c r="O607" s="4" t="s">
        <v>2772</v>
      </c>
      <c r="P607" s="40">
        <v>1</v>
      </c>
      <c r="Q607" s="4" t="s">
        <v>4508</v>
      </c>
      <c r="R607" s="5">
        <v>0</v>
      </c>
      <c r="S607" s="5">
        <v>14</v>
      </c>
      <c r="T607" s="5">
        <v>0</v>
      </c>
      <c r="U607" s="5">
        <v>0</v>
      </c>
      <c r="V607" s="5">
        <v>0</v>
      </c>
      <c r="W607" s="39" t="s">
        <v>6934</v>
      </c>
      <c r="X607" s="39" t="s">
        <v>6935</v>
      </c>
    </row>
    <row r="608" spans="1:24" ht="12" thickBot="1" x14ac:dyDescent="0.25">
      <c r="A608" s="148">
        <v>276</v>
      </c>
      <c r="B608" s="148" t="s">
        <v>5204</v>
      </c>
      <c r="C608" s="4" t="s">
        <v>549</v>
      </c>
      <c r="D608" s="4" t="s">
        <v>550</v>
      </c>
      <c r="E608" s="4" t="s">
        <v>552</v>
      </c>
      <c r="F608" s="4" t="s">
        <v>4177</v>
      </c>
      <c r="G608" s="5">
        <v>162</v>
      </c>
      <c r="H608" s="4" t="s">
        <v>3644</v>
      </c>
      <c r="I608" s="4" t="s">
        <v>551</v>
      </c>
      <c r="J608" s="4" t="s">
        <v>3645</v>
      </c>
      <c r="K608" s="4" t="s">
        <v>553</v>
      </c>
      <c r="L608" s="4" t="s">
        <v>554</v>
      </c>
      <c r="M608" s="4" t="s">
        <v>555</v>
      </c>
      <c r="N608" s="39" t="s">
        <v>6933</v>
      </c>
      <c r="O608" s="4" t="s">
        <v>2772</v>
      </c>
      <c r="P608" s="40">
        <v>1</v>
      </c>
      <c r="Q608" s="4" t="s">
        <v>534</v>
      </c>
      <c r="R608" s="5">
        <v>0</v>
      </c>
      <c r="S608" s="5">
        <v>0</v>
      </c>
      <c r="T608" s="5">
        <v>0</v>
      </c>
      <c r="U608" s="5">
        <v>0</v>
      </c>
      <c r="V608" s="5">
        <v>0</v>
      </c>
      <c r="W608" s="39" t="s">
        <v>6934</v>
      </c>
      <c r="X608" s="39" t="s">
        <v>6935</v>
      </c>
    </row>
    <row r="609" spans="1:24" ht="12" thickBot="1" x14ac:dyDescent="0.25">
      <c r="A609" s="148">
        <v>551</v>
      </c>
      <c r="B609" s="148" t="s">
        <v>5204</v>
      </c>
      <c r="C609" s="4" t="s">
        <v>6309</v>
      </c>
      <c r="D609" s="4" t="s">
        <v>6310</v>
      </c>
      <c r="E609" s="4" t="s">
        <v>3742</v>
      </c>
      <c r="F609" s="4" t="s">
        <v>4125</v>
      </c>
      <c r="G609" s="5">
        <v>187</v>
      </c>
      <c r="H609" s="4" t="s">
        <v>1984</v>
      </c>
      <c r="I609" s="4" t="s">
        <v>3741</v>
      </c>
      <c r="J609" s="4" t="s">
        <v>1985</v>
      </c>
      <c r="K609" s="4" t="s">
        <v>6311</v>
      </c>
      <c r="L609" s="4" t="s">
        <v>6312</v>
      </c>
      <c r="M609" s="4" t="s">
        <v>6313</v>
      </c>
      <c r="N609" s="39" t="s">
        <v>6954</v>
      </c>
      <c r="O609" s="4" t="s">
        <v>2772</v>
      </c>
      <c r="P609" s="40">
        <v>1</v>
      </c>
      <c r="Q609" s="4" t="s">
        <v>6314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39" t="s">
        <v>6934</v>
      </c>
      <c r="X609" s="39" t="s">
        <v>6935</v>
      </c>
    </row>
    <row r="610" spans="1:24" ht="12" thickBot="1" x14ac:dyDescent="0.25">
      <c r="A610" s="148">
        <v>183</v>
      </c>
      <c r="B610" s="148" t="s">
        <v>5204</v>
      </c>
      <c r="C610" s="4" t="s">
        <v>4152</v>
      </c>
      <c r="D610" s="4" t="s">
        <v>4153</v>
      </c>
      <c r="E610" s="4" t="s">
        <v>3742</v>
      </c>
      <c r="F610" s="4" t="s">
        <v>2771</v>
      </c>
      <c r="G610" s="5">
        <v>31</v>
      </c>
      <c r="H610" s="4" t="s">
        <v>4216</v>
      </c>
      <c r="I610" s="4" t="s">
        <v>3741</v>
      </c>
      <c r="J610" s="49"/>
      <c r="K610" s="4" t="s">
        <v>4154</v>
      </c>
      <c r="L610" s="4" t="s">
        <v>4154</v>
      </c>
      <c r="M610" s="4" t="s">
        <v>4155</v>
      </c>
      <c r="N610" s="39" t="s">
        <v>6937</v>
      </c>
      <c r="O610" s="4" t="s">
        <v>2772</v>
      </c>
      <c r="P610" s="40">
        <v>40695</v>
      </c>
      <c r="Q610" s="4" t="s">
        <v>4156</v>
      </c>
      <c r="R610" s="5">
        <v>0</v>
      </c>
      <c r="S610" s="5">
        <v>0</v>
      </c>
      <c r="T610" s="5">
        <v>0</v>
      </c>
      <c r="U610" s="5">
        <v>35</v>
      </c>
      <c r="V610" s="5">
        <v>0</v>
      </c>
      <c r="W610" s="39" t="s">
        <v>6934</v>
      </c>
      <c r="X610" s="39" t="s">
        <v>6935</v>
      </c>
    </row>
    <row r="611" spans="1:24" ht="12" thickBot="1" x14ac:dyDescent="0.25">
      <c r="A611" s="148">
        <v>323</v>
      </c>
      <c r="B611" s="148" t="s">
        <v>5204</v>
      </c>
      <c r="C611" s="4" t="s">
        <v>3739</v>
      </c>
      <c r="D611" s="4" t="s">
        <v>3740</v>
      </c>
      <c r="E611" s="4" t="s">
        <v>3742</v>
      </c>
      <c r="F611" s="4" t="s">
        <v>2781</v>
      </c>
      <c r="G611" s="5">
        <v>61</v>
      </c>
      <c r="H611" s="4" t="s">
        <v>7169</v>
      </c>
      <c r="I611" s="4" t="s">
        <v>3741</v>
      </c>
      <c r="J611" s="49"/>
      <c r="K611" s="4" t="s">
        <v>3743</v>
      </c>
      <c r="L611" s="4" t="s">
        <v>3744</v>
      </c>
      <c r="M611" s="4" t="s">
        <v>3745</v>
      </c>
      <c r="N611" s="39" t="s">
        <v>6937</v>
      </c>
      <c r="O611" s="4" t="s">
        <v>2772</v>
      </c>
      <c r="P611" s="40">
        <v>39814</v>
      </c>
      <c r="Q611" s="4" t="s">
        <v>3746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39" t="s">
        <v>6934</v>
      </c>
      <c r="X611" s="39" t="s">
        <v>6935</v>
      </c>
    </row>
    <row r="612" spans="1:24" ht="12" thickBot="1" x14ac:dyDescent="0.25">
      <c r="A612" s="148">
        <v>316</v>
      </c>
      <c r="B612" s="148" t="s">
        <v>5204</v>
      </c>
      <c r="C612" s="4" t="s">
        <v>1344</v>
      </c>
      <c r="D612" s="4" t="s">
        <v>4355</v>
      </c>
      <c r="E612" s="4" t="s">
        <v>3742</v>
      </c>
      <c r="F612" s="4" t="s">
        <v>4177</v>
      </c>
      <c r="G612" s="5">
        <v>51</v>
      </c>
      <c r="H612" s="4" t="s">
        <v>7157</v>
      </c>
      <c r="I612" s="4" t="s">
        <v>3741</v>
      </c>
      <c r="J612" s="4" t="s">
        <v>7158</v>
      </c>
      <c r="K612" s="4" t="s">
        <v>4356</v>
      </c>
      <c r="L612" s="4" t="s">
        <v>4357</v>
      </c>
      <c r="M612" s="4" t="s">
        <v>4358</v>
      </c>
      <c r="N612" s="39" t="s">
        <v>6933</v>
      </c>
      <c r="O612" s="4" t="s">
        <v>2772</v>
      </c>
      <c r="P612" s="40">
        <v>38534</v>
      </c>
      <c r="Q612" s="4" t="s">
        <v>4359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39" t="s">
        <v>6934</v>
      </c>
      <c r="X612" s="39" t="s">
        <v>6935</v>
      </c>
    </row>
    <row r="613" spans="1:24" ht="12" thickBot="1" x14ac:dyDescent="0.25">
      <c r="A613" s="148">
        <v>84</v>
      </c>
      <c r="B613" s="148" t="s">
        <v>5204</v>
      </c>
      <c r="C613" s="4" t="s">
        <v>7443</v>
      </c>
      <c r="D613" s="4" t="s">
        <v>7444</v>
      </c>
      <c r="E613" s="4" t="s">
        <v>3742</v>
      </c>
      <c r="F613" s="4" t="s">
        <v>4177</v>
      </c>
      <c r="G613" s="5">
        <v>35</v>
      </c>
      <c r="H613" s="4" t="s">
        <v>3308</v>
      </c>
      <c r="I613" s="4" t="s">
        <v>3741</v>
      </c>
      <c r="J613" s="49"/>
      <c r="K613" s="4" t="s">
        <v>7445</v>
      </c>
      <c r="L613" s="4" t="s">
        <v>7446</v>
      </c>
      <c r="M613" s="4" t="s">
        <v>7447</v>
      </c>
      <c r="N613" s="39" t="s">
        <v>6933</v>
      </c>
      <c r="O613" s="4" t="s">
        <v>2772</v>
      </c>
      <c r="P613" s="40">
        <v>40422</v>
      </c>
      <c r="Q613" s="4" t="s">
        <v>7448</v>
      </c>
      <c r="R613" s="5">
        <v>0</v>
      </c>
      <c r="S613" s="5">
        <v>-35</v>
      </c>
      <c r="T613" s="5">
        <v>0</v>
      </c>
      <c r="U613" s="5">
        <v>0</v>
      </c>
      <c r="V613" s="5">
        <v>0</v>
      </c>
      <c r="W613" s="39" t="s">
        <v>6934</v>
      </c>
      <c r="X613" s="39" t="s">
        <v>6935</v>
      </c>
    </row>
    <row r="614" spans="1:24" ht="12" thickBot="1" x14ac:dyDescent="0.25">
      <c r="A614" s="148">
        <v>506</v>
      </c>
      <c r="B614" s="148" t="s">
        <v>5204</v>
      </c>
      <c r="C614" s="4" t="s">
        <v>6454</v>
      </c>
      <c r="D614" s="4" t="s">
        <v>5766</v>
      </c>
      <c r="E614" s="4" t="s">
        <v>5307</v>
      </c>
      <c r="F614" s="4" t="s">
        <v>4177</v>
      </c>
      <c r="G614" s="5">
        <v>90</v>
      </c>
      <c r="H614" s="4" t="s">
        <v>4609</v>
      </c>
      <c r="I614" s="4" t="s">
        <v>5306</v>
      </c>
      <c r="J614" s="4" t="s">
        <v>7601</v>
      </c>
      <c r="K614" s="4" t="s">
        <v>6455</v>
      </c>
      <c r="L614" s="49"/>
      <c r="M614" s="4" t="s">
        <v>6456</v>
      </c>
      <c r="N614" s="39" t="s">
        <v>6933</v>
      </c>
      <c r="O614" s="4" t="s">
        <v>2772</v>
      </c>
      <c r="P614" s="40">
        <v>1</v>
      </c>
      <c r="Q614" s="4" t="s">
        <v>6457</v>
      </c>
      <c r="R614" s="5">
        <v>0</v>
      </c>
      <c r="S614" s="5">
        <v>55</v>
      </c>
      <c r="T614" s="5">
        <v>0</v>
      </c>
      <c r="U614" s="5">
        <v>0</v>
      </c>
      <c r="V614" s="5">
        <v>0</v>
      </c>
      <c r="W614" s="39" t="s">
        <v>6934</v>
      </c>
      <c r="X614" s="39" t="s">
        <v>6935</v>
      </c>
    </row>
    <row r="615" spans="1:24" ht="12" thickBot="1" x14ac:dyDescent="0.25">
      <c r="A615" s="148">
        <v>19</v>
      </c>
      <c r="B615" s="148" t="s">
        <v>5204</v>
      </c>
      <c r="C615" s="4" t="s">
        <v>5304</v>
      </c>
      <c r="D615" s="4" t="s">
        <v>5305</v>
      </c>
      <c r="E615" s="4" t="s">
        <v>5307</v>
      </c>
      <c r="F615" s="4" t="s">
        <v>4177</v>
      </c>
      <c r="G615" s="5">
        <v>17</v>
      </c>
      <c r="H615" s="4" t="s">
        <v>6959</v>
      </c>
      <c r="I615" s="4" t="s">
        <v>5306</v>
      </c>
      <c r="J615" s="49"/>
      <c r="K615" s="4" t="s">
        <v>5308</v>
      </c>
      <c r="L615" s="4" t="s">
        <v>5309</v>
      </c>
      <c r="M615" s="4" t="s">
        <v>5310</v>
      </c>
      <c r="N615" s="39" t="s">
        <v>6933</v>
      </c>
      <c r="O615" s="4" t="s">
        <v>2772</v>
      </c>
      <c r="P615" s="40">
        <v>1</v>
      </c>
      <c r="Q615" s="4" t="s">
        <v>5305</v>
      </c>
      <c r="R615" s="5">
        <v>0</v>
      </c>
      <c r="S615" s="5">
        <v>0</v>
      </c>
      <c r="T615" s="5">
        <v>0</v>
      </c>
      <c r="U615" s="5">
        <v>0</v>
      </c>
      <c r="V615" s="5">
        <v>0</v>
      </c>
      <c r="W615" s="39" t="s">
        <v>6934</v>
      </c>
      <c r="X615" s="39" t="s">
        <v>6935</v>
      </c>
    </row>
    <row r="616" spans="1:24" ht="12" thickBot="1" x14ac:dyDescent="0.25">
      <c r="A616" s="148">
        <v>213</v>
      </c>
      <c r="B616" s="148" t="s">
        <v>5204</v>
      </c>
      <c r="C616" s="4" t="s">
        <v>3400</v>
      </c>
      <c r="D616" s="4" t="s">
        <v>3401</v>
      </c>
      <c r="E616" s="4" t="s">
        <v>3403</v>
      </c>
      <c r="F616" s="4" t="s">
        <v>4177</v>
      </c>
      <c r="G616" s="5">
        <v>100</v>
      </c>
      <c r="H616" s="4" t="s">
        <v>3529</v>
      </c>
      <c r="I616" s="4" t="s">
        <v>3402</v>
      </c>
      <c r="J616" s="49"/>
      <c r="K616" s="4" t="s">
        <v>3404</v>
      </c>
      <c r="L616" s="4" t="s">
        <v>3405</v>
      </c>
      <c r="M616" s="4" t="s">
        <v>3406</v>
      </c>
      <c r="N616" s="39" t="s">
        <v>6933</v>
      </c>
      <c r="O616" s="4" t="s">
        <v>2772</v>
      </c>
      <c r="P616" s="40">
        <v>37681</v>
      </c>
      <c r="Q616" s="4" t="s">
        <v>3407</v>
      </c>
      <c r="R616" s="5">
        <v>0</v>
      </c>
      <c r="S616" s="5">
        <v>22</v>
      </c>
      <c r="T616" s="5">
        <v>0</v>
      </c>
      <c r="U616" s="5">
        <v>0</v>
      </c>
      <c r="V616" s="5">
        <v>0</v>
      </c>
      <c r="W616" s="39" t="s">
        <v>6934</v>
      </c>
      <c r="X616" s="39" t="s">
        <v>6935</v>
      </c>
    </row>
    <row r="617" spans="1:24" ht="12" thickBot="1" x14ac:dyDescent="0.25">
      <c r="A617" s="148">
        <v>533</v>
      </c>
      <c r="B617" s="148" t="s">
        <v>5204</v>
      </c>
      <c r="C617" s="4" t="s">
        <v>4117</v>
      </c>
      <c r="D617" s="4" t="s">
        <v>5026</v>
      </c>
      <c r="E617" s="4" t="s">
        <v>4119</v>
      </c>
      <c r="F617" s="4" t="s">
        <v>4125</v>
      </c>
      <c r="G617" s="5">
        <v>69</v>
      </c>
      <c r="H617" s="4" t="s">
        <v>1956</v>
      </c>
      <c r="I617" s="4" t="s">
        <v>4118</v>
      </c>
      <c r="J617" s="49"/>
      <c r="K617" s="4" t="s">
        <v>4120</v>
      </c>
      <c r="L617" s="4" t="s">
        <v>4121</v>
      </c>
      <c r="M617" s="4" t="s">
        <v>4122</v>
      </c>
      <c r="N617" s="39" t="s">
        <v>6954</v>
      </c>
      <c r="O617" s="4" t="s">
        <v>2772</v>
      </c>
      <c r="P617" s="40">
        <v>1</v>
      </c>
      <c r="Q617" s="4" t="s">
        <v>4123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39" t="s">
        <v>6934</v>
      </c>
      <c r="X617" s="39" t="s">
        <v>6935</v>
      </c>
    </row>
    <row r="618" spans="1:24" ht="12" thickBot="1" x14ac:dyDescent="0.25">
      <c r="A618" s="148">
        <v>545</v>
      </c>
      <c r="B618" s="148" t="s">
        <v>5204</v>
      </c>
      <c r="C618" s="4" t="s">
        <v>2935</v>
      </c>
      <c r="D618" s="4" t="s">
        <v>2936</v>
      </c>
      <c r="E618" s="4" t="s">
        <v>4392</v>
      </c>
      <c r="F618" s="4" t="s">
        <v>4177</v>
      </c>
      <c r="G618" s="5">
        <v>75</v>
      </c>
      <c r="H618" s="4" t="s">
        <v>1973</v>
      </c>
      <c r="I618" s="4" t="s">
        <v>4391</v>
      </c>
      <c r="J618" s="4" t="s">
        <v>1974</v>
      </c>
      <c r="K618" s="4" t="s">
        <v>2937</v>
      </c>
      <c r="L618" s="4" t="s">
        <v>2938</v>
      </c>
      <c r="M618" s="4" t="s">
        <v>2939</v>
      </c>
      <c r="N618" s="39" t="s">
        <v>6933</v>
      </c>
      <c r="O618" s="4" t="s">
        <v>2772</v>
      </c>
      <c r="P618" s="40">
        <v>1</v>
      </c>
      <c r="Q618" s="4" t="s">
        <v>6439</v>
      </c>
      <c r="R618" s="5">
        <v>0</v>
      </c>
      <c r="S618" s="5">
        <v>38</v>
      </c>
      <c r="T618" s="5">
        <v>0</v>
      </c>
      <c r="U618" s="5">
        <v>0</v>
      </c>
      <c r="V618" s="5">
        <v>0</v>
      </c>
      <c r="W618" s="39" t="s">
        <v>6934</v>
      </c>
      <c r="X618" s="39" t="s">
        <v>6935</v>
      </c>
    </row>
    <row r="619" spans="1:24" ht="12" thickBot="1" x14ac:dyDescent="0.25">
      <c r="A619" s="148">
        <v>362</v>
      </c>
      <c r="B619" s="148" t="s">
        <v>5204</v>
      </c>
      <c r="C619" s="4" t="s">
        <v>4389</v>
      </c>
      <c r="D619" s="4" t="s">
        <v>4390</v>
      </c>
      <c r="E619" s="4" t="s">
        <v>4392</v>
      </c>
      <c r="F619" s="4" t="s">
        <v>3714</v>
      </c>
      <c r="G619" s="5">
        <v>98</v>
      </c>
      <c r="H619" s="4" t="s">
        <v>7237</v>
      </c>
      <c r="I619" s="4" t="s">
        <v>4391</v>
      </c>
      <c r="J619" s="4" t="s">
        <v>7238</v>
      </c>
      <c r="K619" s="4" t="s">
        <v>4393</v>
      </c>
      <c r="L619" s="4" t="s">
        <v>4394</v>
      </c>
      <c r="M619" s="4" t="s">
        <v>4395</v>
      </c>
      <c r="N619" s="39" t="s">
        <v>6937</v>
      </c>
      <c r="O619" s="4" t="s">
        <v>2772</v>
      </c>
      <c r="P619" s="40">
        <v>1</v>
      </c>
      <c r="Q619" s="4" t="s">
        <v>4396</v>
      </c>
      <c r="R619" s="5">
        <v>14</v>
      </c>
      <c r="S619" s="5">
        <v>0</v>
      </c>
      <c r="T619" s="5">
        <v>0</v>
      </c>
      <c r="U619" s="5">
        <v>0</v>
      </c>
      <c r="V619" s="5">
        <v>0</v>
      </c>
      <c r="W619" s="39" t="s">
        <v>6934</v>
      </c>
      <c r="X619" s="39" t="s">
        <v>6935</v>
      </c>
    </row>
    <row r="620" spans="1:24" ht="12" thickBot="1" x14ac:dyDescent="0.25">
      <c r="A620" s="148">
        <v>503</v>
      </c>
      <c r="B620" s="148" t="s">
        <v>5204</v>
      </c>
      <c r="C620" s="4" t="s">
        <v>6423</v>
      </c>
      <c r="D620" s="4" t="s">
        <v>5766</v>
      </c>
      <c r="E620" s="4" t="s">
        <v>6425</v>
      </c>
      <c r="F620" s="4" t="s">
        <v>4177</v>
      </c>
      <c r="G620" s="5">
        <v>104</v>
      </c>
      <c r="H620" s="4" t="s">
        <v>7602</v>
      </c>
      <c r="I620" s="4" t="s">
        <v>6424</v>
      </c>
      <c r="J620" s="4" t="s">
        <v>7603</v>
      </c>
      <c r="K620" s="4" t="s">
        <v>6426</v>
      </c>
      <c r="L620" s="4" t="s">
        <v>6427</v>
      </c>
      <c r="M620" s="4" t="s">
        <v>6428</v>
      </c>
      <c r="N620" s="39" t="s">
        <v>6933</v>
      </c>
      <c r="O620" s="4" t="s">
        <v>2772</v>
      </c>
      <c r="P620" s="40">
        <v>1</v>
      </c>
      <c r="Q620" s="4" t="s">
        <v>6429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39" t="s">
        <v>6934</v>
      </c>
      <c r="X620" s="39" t="s">
        <v>6935</v>
      </c>
    </row>
    <row r="621" spans="1:24" ht="12" thickBot="1" x14ac:dyDescent="0.25">
      <c r="A621" s="148">
        <v>738</v>
      </c>
      <c r="B621" s="148" t="s">
        <v>5204</v>
      </c>
      <c r="C621" s="4" t="s">
        <v>4680</v>
      </c>
      <c r="D621" s="4" t="s">
        <v>4681</v>
      </c>
      <c r="E621" s="4" t="s">
        <v>4683</v>
      </c>
      <c r="F621" s="4" t="s">
        <v>4125</v>
      </c>
      <c r="G621" s="5">
        <v>66</v>
      </c>
      <c r="H621" s="4" t="s">
        <v>6200</v>
      </c>
      <c r="I621" s="4" t="s">
        <v>4682</v>
      </c>
      <c r="J621" s="4" t="s">
        <v>6201</v>
      </c>
      <c r="K621" s="4" t="s">
        <v>4684</v>
      </c>
      <c r="L621" s="4" t="s">
        <v>4685</v>
      </c>
      <c r="M621" s="4" t="s">
        <v>4686</v>
      </c>
      <c r="N621" s="39" t="s">
        <v>6954</v>
      </c>
      <c r="O621" s="4" t="s">
        <v>2772</v>
      </c>
      <c r="P621" s="40">
        <v>1</v>
      </c>
      <c r="Q621" s="4" t="s">
        <v>4687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W621" s="39" t="s">
        <v>6934</v>
      </c>
      <c r="X621" s="39" t="s">
        <v>6935</v>
      </c>
    </row>
    <row r="622" spans="1:24" ht="12" thickBot="1" x14ac:dyDescent="0.25">
      <c r="A622" s="148">
        <v>634</v>
      </c>
      <c r="B622" s="148" t="s">
        <v>5204</v>
      </c>
      <c r="C622" s="4" t="s">
        <v>2340</v>
      </c>
      <c r="D622" s="4" t="s">
        <v>2341</v>
      </c>
      <c r="E622" s="4" t="s">
        <v>4683</v>
      </c>
      <c r="F622" s="4" t="s">
        <v>4177</v>
      </c>
      <c r="G622" s="5">
        <v>100</v>
      </c>
      <c r="H622" s="4" t="s">
        <v>5270</v>
      </c>
      <c r="I622" s="4" t="s">
        <v>4682</v>
      </c>
      <c r="J622" s="4" t="s">
        <v>5271</v>
      </c>
      <c r="K622" s="4" t="s">
        <v>2342</v>
      </c>
      <c r="L622" s="4" t="s">
        <v>2343</v>
      </c>
      <c r="M622" s="4" t="s">
        <v>2344</v>
      </c>
      <c r="N622" s="39" t="s">
        <v>6933</v>
      </c>
      <c r="O622" s="4" t="s">
        <v>2772</v>
      </c>
      <c r="P622" s="40">
        <v>1</v>
      </c>
      <c r="Q622" s="4" t="s">
        <v>2345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39" t="s">
        <v>6934</v>
      </c>
      <c r="X622" s="39" t="s">
        <v>6935</v>
      </c>
    </row>
    <row r="623" spans="1:24" ht="12" thickBot="1" x14ac:dyDescent="0.25">
      <c r="A623" s="148">
        <v>616</v>
      </c>
      <c r="B623" s="148" t="s">
        <v>5204</v>
      </c>
      <c r="C623" s="4" t="s">
        <v>4337</v>
      </c>
      <c r="D623" s="4" t="s">
        <v>4338</v>
      </c>
      <c r="E623" s="4" t="s">
        <v>6665</v>
      </c>
      <c r="F623" s="4" t="s">
        <v>4177</v>
      </c>
      <c r="G623" s="5">
        <v>128</v>
      </c>
      <c r="H623" s="4" t="s">
        <v>5245</v>
      </c>
      <c r="I623" s="4" t="s">
        <v>6664</v>
      </c>
      <c r="J623" s="4" t="s">
        <v>5246</v>
      </c>
      <c r="K623" s="4" t="s">
        <v>4339</v>
      </c>
      <c r="L623" s="4" t="s">
        <v>4340</v>
      </c>
      <c r="M623" s="4" t="s">
        <v>4341</v>
      </c>
      <c r="N623" s="39" t="s">
        <v>6933</v>
      </c>
      <c r="O623" s="4" t="s">
        <v>2772</v>
      </c>
      <c r="P623" s="40">
        <v>37865</v>
      </c>
      <c r="Q623" s="4" t="s">
        <v>4428</v>
      </c>
      <c r="R623" s="5">
        <v>0</v>
      </c>
      <c r="S623" s="5">
        <v>20</v>
      </c>
      <c r="T623" s="5">
        <v>0</v>
      </c>
      <c r="U623" s="5">
        <v>0</v>
      </c>
      <c r="V623" s="5">
        <v>0</v>
      </c>
      <c r="W623" s="39" t="s">
        <v>6934</v>
      </c>
      <c r="X623" s="39" t="s">
        <v>6935</v>
      </c>
    </row>
    <row r="624" spans="1:24" ht="12" thickBot="1" x14ac:dyDescent="0.25">
      <c r="A624" s="148">
        <v>370</v>
      </c>
      <c r="B624" s="148" t="s">
        <v>5204</v>
      </c>
      <c r="C624" s="4" t="s">
        <v>6662</v>
      </c>
      <c r="D624" s="4" t="s">
        <v>6663</v>
      </c>
      <c r="E624" s="4" t="s">
        <v>6665</v>
      </c>
      <c r="F624" s="4" t="s">
        <v>4177</v>
      </c>
      <c r="G624" s="5">
        <v>73</v>
      </c>
      <c r="H624" s="4" t="s">
        <v>3833</v>
      </c>
      <c r="I624" s="4" t="s">
        <v>6664</v>
      </c>
      <c r="J624" s="4" t="s">
        <v>3834</v>
      </c>
      <c r="K624" s="4" t="s">
        <v>6666</v>
      </c>
      <c r="L624" s="4" t="s">
        <v>6667</v>
      </c>
      <c r="M624" s="4" t="s">
        <v>6668</v>
      </c>
      <c r="N624" s="39" t="s">
        <v>6933</v>
      </c>
      <c r="O624" s="4" t="s">
        <v>2772</v>
      </c>
      <c r="P624" s="40">
        <v>37622</v>
      </c>
      <c r="Q624" s="4" t="s">
        <v>6669</v>
      </c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39" t="s">
        <v>6934</v>
      </c>
      <c r="X624" s="39" t="s">
        <v>6935</v>
      </c>
    </row>
    <row r="625" spans="1:24" ht="12" thickBot="1" x14ac:dyDescent="0.25">
      <c r="A625" s="148">
        <v>90</v>
      </c>
      <c r="B625" s="148" t="s">
        <v>5204</v>
      </c>
      <c r="C625" s="4" t="s">
        <v>319</v>
      </c>
      <c r="D625" s="4" t="s">
        <v>320</v>
      </c>
      <c r="E625" s="4" t="s">
        <v>322</v>
      </c>
      <c r="F625" s="4" t="s">
        <v>4125</v>
      </c>
      <c r="G625" s="5">
        <v>140</v>
      </c>
      <c r="H625" s="4" t="s">
        <v>3317</v>
      </c>
      <c r="I625" s="4" t="s">
        <v>321</v>
      </c>
      <c r="J625" s="4" t="s">
        <v>3318</v>
      </c>
      <c r="K625" s="4" t="s">
        <v>323</v>
      </c>
      <c r="L625" s="4" t="s">
        <v>324</v>
      </c>
      <c r="M625" s="4" t="s">
        <v>325</v>
      </c>
      <c r="N625" s="39" t="s">
        <v>6954</v>
      </c>
      <c r="O625" s="4" t="s">
        <v>2772</v>
      </c>
      <c r="P625" s="40">
        <v>1</v>
      </c>
      <c r="Q625" s="4" t="s">
        <v>3387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39" t="s">
        <v>6934</v>
      </c>
      <c r="X625" s="39" t="s">
        <v>6935</v>
      </c>
    </row>
    <row r="626" spans="1:24" ht="12" thickBot="1" x14ac:dyDescent="0.25">
      <c r="A626" s="148">
        <v>298</v>
      </c>
      <c r="B626" s="148" t="s">
        <v>5204</v>
      </c>
      <c r="C626" s="4" t="s">
        <v>6586</v>
      </c>
      <c r="D626" s="4" t="s">
        <v>6587</v>
      </c>
      <c r="E626" s="4" t="s">
        <v>322</v>
      </c>
      <c r="F626" s="4" t="s">
        <v>4177</v>
      </c>
      <c r="G626" s="5">
        <v>142</v>
      </c>
      <c r="H626" s="4" t="s">
        <v>7123</v>
      </c>
      <c r="I626" s="4" t="s">
        <v>321</v>
      </c>
      <c r="J626" s="49"/>
      <c r="K626" s="4" t="s">
        <v>6588</v>
      </c>
      <c r="L626" s="4" t="s">
        <v>6589</v>
      </c>
      <c r="M626" s="4" t="s">
        <v>6590</v>
      </c>
      <c r="N626" s="39" t="s">
        <v>6933</v>
      </c>
      <c r="O626" s="4" t="s">
        <v>2772</v>
      </c>
      <c r="P626" s="40">
        <v>1</v>
      </c>
      <c r="Q626" s="4" t="s">
        <v>872</v>
      </c>
      <c r="R626" s="5">
        <v>0</v>
      </c>
      <c r="S626" s="5">
        <v>0</v>
      </c>
      <c r="T626" s="5">
        <v>0</v>
      </c>
      <c r="U626" s="5">
        <v>0</v>
      </c>
      <c r="V626" s="5">
        <v>0</v>
      </c>
      <c r="W626" s="39" t="s">
        <v>6934</v>
      </c>
      <c r="X626" s="39" t="s">
        <v>6935</v>
      </c>
    </row>
    <row r="627" spans="1:24" ht="12" thickBot="1" x14ac:dyDescent="0.25">
      <c r="A627" s="148">
        <v>576</v>
      </c>
      <c r="B627" s="148" t="s">
        <v>5204</v>
      </c>
      <c r="C627" s="4" t="s">
        <v>6393</v>
      </c>
      <c r="D627" s="4" t="s">
        <v>6394</v>
      </c>
      <c r="E627" s="4" t="s">
        <v>2200</v>
      </c>
      <c r="F627" s="4" t="s">
        <v>4125</v>
      </c>
      <c r="G627" s="5">
        <v>128</v>
      </c>
      <c r="H627" s="4" t="s">
        <v>4853</v>
      </c>
      <c r="I627" s="4" t="s">
        <v>2199</v>
      </c>
      <c r="J627" s="4" t="s">
        <v>4854</v>
      </c>
      <c r="K627" s="4" t="s">
        <v>6395</v>
      </c>
      <c r="L627" s="4" t="s">
        <v>6396</v>
      </c>
      <c r="M627" s="4" t="s">
        <v>6397</v>
      </c>
      <c r="N627" s="39" t="s">
        <v>6954</v>
      </c>
      <c r="O627" s="4" t="s">
        <v>2772</v>
      </c>
      <c r="P627" s="40">
        <v>1</v>
      </c>
      <c r="Q627" s="4" t="s">
        <v>6398</v>
      </c>
      <c r="R627" s="5">
        <v>0</v>
      </c>
      <c r="S627" s="5">
        <v>22</v>
      </c>
      <c r="T627" s="5">
        <v>0</v>
      </c>
      <c r="U627" s="5">
        <v>0</v>
      </c>
      <c r="V627" s="5">
        <v>0</v>
      </c>
      <c r="W627" s="39" t="s">
        <v>6934</v>
      </c>
      <c r="X627" s="39" t="s">
        <v>6935</v>
      </c>
    </row>
    <row r="628" spans="1:24" ht="12" thickBot="1" x14ac:dyDescent="0.25">
      <c r="A628" s="148">
        <v>224</v>
      </c>
      <c r="B628" s="148" t="s">
        <v>5204</v>
      </c>
      <c r="C628" s="4" t="s">
        <v>3458</v>
      </c>
      <c r="D628" s="4" t="s">
        <v>3459</v>
      </c>
      <c r="E628" s="4" t="s">
        <v>2200</v>
      </c>
      <c r="F628" s="4" t="s">
        <v>4177</v>
      </c>
      <c r="G628" s="5">
        <v>24</v>
      </c>
      <c r="H628" s="4" t="s">
        <v>3543</v>
      </c>
      <c r="I628" s="4" t="s">
        <v>2199</v>
      </c>
      <c r="J628" s="49"/>
      <c r="K628" s="4" t="s">
        <v>3460</v>
      </c>
      <c r="L628" s="4" t="s">
        <v>3461</v>
      </c>
      <c r="M628" s="4" t="s">
        <v>3462</v>
      </c>
      <c r="N628" s="39" t="s">
        <v>6933</v>
      </c>
      <c r="O628" s="4" t="s">
        <v>2772</v>
      </c>
      <c r="P628" s="40">
        <v>1</v>
      </c>
      <c r="Q628" s="4" t="s">
        <v>3463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39" t="s">
        <v>6934</v>
      </c>
      <c r="X628" s="39" t="s">
        <v>6935</v>
      </c>
    </row>
    <row r="629" spans="1:24" ht="12" thickBot="1" x14ac:dyDescent="0.25">
      <c r="A629" s="148">
        <v>358</v>
      </c>
      <c r="B629" s="148" t="s">
        <v>5204</v>
      </c>
      <c r="C629" s="4" t="s">
        <v>2197</v>
      </c>
      <c r="D629" s="4" t="s">
        <v>2198</v>
      </c>
      <c r="E629" s="4" t="s">
        <v>2200</v>
      </c>
      <c r="F629" s="4" t="s">
        <v>2797</v>
      </c>
      <c r="G629" s="5">
        <v>15</v>
      </c>
      <c r="H629" s="4" t="s">
        <v>7233</v>
      </c>
      <c r="I629" s="4" t="s">
        <v>2199</v>
      </c>
      <c r="J629" s="49"/>
      <c r="K629" s="4" t="s">
        <v>2201</v>
      </c>
      <c r="L629" s="49"/>
      <c r="M629" s="4" t="s">
        <v>2202</v>
      </c>
      <c r="N629" s="39" t="s">
        <v>6937</v>
      </c>
      <c r="O629" s="4" t="s">
        <v>2772</v>
      </c>
      <c r="P629" s="40">
        <v>1</v>
      </c>
      <c r="Q629" s="4" t="s">
        <v>2203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39" t="s">
        <v>6934</v>
      </c>
      <c r="X629" s="39" t="s">
        <v>6935</v>
      </c>
    </row>
    <row r="630" spans="1:24" ht="12" thickBot="1" x14ac:dyDescent="0.25">
      <c r="A630" s="148">
        <v>640</v>
      </c>
      <c r="B630" s="148" t="s">
        <v>5204</v>
      </c>
      <c r="C630" s="4" t="s">
        <v>6023</v>
      </c>
      <c r="D630" s="4" t="s">
        <v>2918</v>
      </c>
      <c r="E630" s="4" t="s">
        <v>2821</v>
      </c>
      <c r="F630" s="4" t="s">
        <v>4125</v>
      </c>
      <c r="G630" s="5">
        <v>6</v>
      </c>
      <c r="H630" s="4" t="s">
        <v>5283</v>
      </c>
      <c r="I630" s="4" t="s">
        <v>2820</v>
      </c>
      <c r="J630" s="49"/>
      <c r="K630" s="4" t="s">
        <v>2919</v>
      </c>
      <c r="L630" s="4" t="s">
        <v>2920</v>
      </c>
      <c r="M630" s="4" t="s">
        <v>49</v>
      </c>
      <c r="N630" s="39" t="s">
        <v>6954</v>
      </c>
      <c r="O630" s="4" t="s">
        <v>2772</v>
      </c>
      <c r="P630" s="40">
        <v>1</v>
      </c>
      <c r="Q630" s="4" t="s">
        <v>2823</v>
      </c>
      <c r="R630" s="5">
        <v>0</v>
      </c>
      <c r="S630" s="5">
        <v>90</v>
      </c>
      <c r="T630" s="5">
        <v>0</v>
      </c>
      <c r="U630" s="5">
        <v>0</v>
      </c>
      <c r="V630" s="5">
        <v>0</v>
      </c>
      <c r="W630" s="39" t="s">
        <v>6934</v>
      </c>
      <c r="X630" s="39" t="s">
        <v>6935</v>
      </c>
    </row>
    <row r="631" spans="1:24" ht="12" thickBot="1" x14ac:dyDescent="0.25">
      <c r="A631" s="148">
        <v>607</v>
      </c>
      <c r="B631" s="148" t="s">
        <v>5204</v>
      </c>
      <c r="C631" s="4" t="s">
        <v>2837</v>
      </c>
      <c r="D631" s="4" t="s">
        <v>2838</v>
      </c>
      <c r="E631" s="4" t="s">
        <v>2821</v>
      </c>
      <c r="F631" s="4" t="s">
        <v>4125</v>
      </c>
      <c r="G631" s="5">
        <v>108</v>
      </c>
      <c r="H631" s="4" t="s">
        <v>5228</v>
      </c>
      <c r="I631" s="4" t="s">
        <v>2839</v>
      </c>
      <c r="J631" s="4" t="s">
        <v>5229</v>
      </c>
      <c r="K631" s="4" t="s">
        <v>2840</v>
      </c>
      <c r="L631" s="4" t="s">
        <v>2841</v>
      </c>
      <c r="M631" s="4" t="s">
        <v>2842</v>
      </c>
      <c r="N631" s="39" t="s">
        <v>6954</v>
      </c>
      <c r="O631" s="4" t="s">
        <v>2772</v>
      </c>
      <c r="P631" s="40">
        <v>39845</v>
      </c>
      <c r="Q631" s="4" t="s">
        <v>2823</v>
      </c>
      <c r="R631" s="5">
        <v>0</v>
      </c>
      <c r="S631" s="5">
        <v>0</v>
      </c>
      <c r="T631" s="5">
        <v>0</v>
      </c>
      <c r="U631" s="5">
        <v>0</v>
      </c>
      <c r="V631" s="5">
        <v>0</v>
      </c>
      <c r="W631" s="39" t="s">
        <v>6934</v>
      </c>
      <c r="X631" s="39" t="s">
        <v>6935</v>
      </c>
    </row>
    <row r="632" spans="1:24" ht="12" thickBot="1" x14ac:dyDescent="0.25">
      <c r="A632" s="148">
        <v>637</v>
      </c>
      <c r="B632" s="148" t="s">
        <v>5204</v>
      </c>
      <c r="C632" s="4" t="s">
        <v>6018</v>
      </c>
      <c r="D632" s="4" t="s">
        <v>6019</v>
      </c>
      <c r="E632" s="4" t="s">
        <v>2821</v>
      </c>
      <c r="F632" s="4" t="s">
        <v>4125</v>
      </c>
      <c r="G632" s="5">
        <v>100</v>
      </c>
      <c r="H632" s="4" t="s">
        <v>5274</v>
      </c>
      <c r="I632" s="4" t="s">
        <v>2820</v>
      </c>
      <c r="J632" s="4" t="s">
        <v>5275</v>
      </c>
      <c r="K632" s="4" t="s">
        <v>6020</v>
      </c>
      <c r="L632" s="4" t="s">
        <v>6021</v>
      </c>
      <c r="M632" s="4" t="s">
        <v>6022</v>
      </c>
      <c r="N632" s="39" t="s">
        <v>6954</v>
      </c>
      <c r="O632" s="4" t="s">
        <v>2772</v>
      </c>
      <c r="P632" s="40">
        <v>1</v>
      </c>
      <c r="Q632" s="4" t="s">
        <v>2823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39" t="s">
        <v>6934</v>
      </c>
      <c r="X632" s="39" t="s">
        <v>6935</v>
      </c>
    </row>
    <row r="633" spans="1:24" ht="12" thickBot="1" x14ac:dyDescent="0.25">
      <c r="A633" s="148">
        <v>599</v>
      </c>
      <c r="B633" s="148" t="s">
        <v>5204</v>
      </c>
      <c r="C633" s="4" t="s">
        <v>2824</v>
      </c>
      <c r="D633" s="4" t="s">
        <v>2825</v>
      </c>
      <c r="E633" s="4" t="s">
        <v>2821</v>
      </c>
      <c r="F633" s="4" t="s">
        <v>4125</v>
      </c>
      <c r="G633" s="5">
        <v>120</v>
      </c>
      <c r="H633" s="4" t="s">
        <v>4896</v>
      </c>
      <c r="I633" s="4" t="s">
        <v>2826</v>
      </c>
      <c r="J633" s="49"/>
      <c r="K633" s="4" t="s">
        <v>2827</v>
      </c>
      <c r="L633" s="4" t="s">
        <v>2828</v>
      </c>
      <c r="M633" s="4" t="s">
        <v>2829</v>
      </c>
      <c r="N633" s="39" t="s">
        <v>6954</v>
      </c>
      <c r="O633" s="4" t="s">
        <v>2772</v>
      </c>
      <c r="P633" s="40">
        <v>40238</v>
      </c>
      <c r="Q633" s="4" t="s">
        <v>2823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39" t="s">
        <v>6934</v>
      </c>
      <c r="X633" s="39" t="s">
        <v>6935</v>
      </c>
    </row>
    <row r="634" spans="1:24" ht="12" thickBot="1" x14ac:dyDescent="0.25">
      <c r="A634" s="148">
        <v>617</v>
      </c>
      <c r="B634" s="148" t="s">
        <v>5204</v>
      </c>
      <c r="C634" s="4" t="s">
        <v>5997</v>
      </c>
      <c r="D634" s="4" t="s">
        <v>5998</v>
      </c>
      <c r="E634" s="4" t="s">
        <v>2821</v>
      </c>
      <c r="F634" s="4" t="s">
        <v>4125</v>
      </c>
      <c r="G634" s="5">
        <v>142</v>
      </c>
      <c r="H634" s="4" t="s">
        <v>5247</v>
      </c>
      <c r="I634" s="4" t="s">
        <v>2820</v>
      </c>
      <c r="J634" s="49"/>
      <c r="K634" s="4" t="s">
        <v>5999</v>
      </c>
      <c r="L634" s="4" t="s">
        <v>6000</v>
      </c>
      <c r="M634" s="4" t="s">
        <v>6001</v>
      </c>
      <c r="N634" s="39" t="s">
        <v>6954</v>
      </c>
      <c r="O634" s="4" t="s">
        <v>2772</v>
      </c>
      <c r="P634" s="40">
        <v>1</v>
      </c>
      <c r="Q634" s="4" t="s">
        <v>2823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39" t="s">
        <v>6934</v>
      </c>
      <c r="X634" s="39" t="s">
        <v>6935</v>
      </c>
    </row>
    <row r="635" spans="1:24" ht="12" thickBot="1" x14ac:dyDescent="0.25">
      <c r="A635" s="148">
        <v>416</v>
      </c>
      <c r="B635" s="148" t="s">
        <v>5204</v>
      </c>
      <c r="C635" s="4" t="s">
        <v>2531</v>
      </c>
      <c r="D635" s="4" t="s">
        <v>2532</v>
      </c>
      <c r="E635" s="4" t="s">
        <v>2821</v>
      </c>
      <c r="F635" s="4" t="s">
        <v>4177</v>
      </c>
      <c r="G635" s="5">
        <v>58</v>
      </c>
      <c r="H635" s="4" t="s">
        <v>7317</v>
      </c>
      <c r="I635" s="4" t="s">
        <v>2820</v>
      </c>
      <c r="J635" s="4" t="s">
        <v>7318</v>
      </c>
      <c r="K635" s="4" t="s">
        <v>2533</v>
      </c>
      <c r="L635" s="4" t="s">
        <v>2534</v>
      </c>
      <c r="M635" s="4" t="s">
        <v>2535</v>
      </c>
      <c r="N635" s="39" t="s">
        <v>6933</v>
      </c>
      <c r="O635" s="4" t="s">
        <v>2772</v>
      </c>
      <c r="P635" s="40">
        <v>1</v>
      </c>
      <c r="Q635" s="4" t="s">
        <v>4428</v>
      </c>
      <c r="R635" s="5">
        <v>0</v>
      </c>
      <c r="S635" s="5">
        <v>32</v>
      </c>
      <c r="T635" s="5">
        <v>0</v>
      </c>
      <c r="U635" s="5">
        <v>0</v>
      </c>
      <c r="V635" s="5">
        <v>0</v>
      </c>
      <c r="W635" s="39" t="s">
        <v>6934</v>
      </c>
      <c r="X635" s="39" t="s">
        <v>6935</v>
      </c>
    </row>
    <row r="636" spans="1:24" ht="12" thickBot="1" x14ac:dyDescent="0.25">
      <c r="A636" s="148">
        <v>306</v>
      </c>
      <c r="B636" s="148" t="s">
        <v>5204</v>
      </c>
      <c r="C636" s="4" t="s">
        <v>6591</v>
      </c>
      <c r="D636" s="4" t="s">
        <v>6592</v>
      </c>
      <c r="E636" s="4" t="s">
        <v>2821</v>
      </c>
      <c r="F636" s="4" t="s">
        <v>4177</v>
      </c>
      <c r="G636" s="5">
        <v>87</v>
      </c>
      <c r="H636" s="4" t="s">
        <v>7138</v>
      </c>
      <c r="I636" s="4" t="s">
        <v>2839</v>
      </c>
      <c r="J636" s="4" t="s">
        <v>7139</v>
      </c>
      <c r="K636" s="4" t="s">
        <v>6593</v>
      </c>
      <c r="L636" s="4" t="s">
        <v>6594</v>
      </c>
      <c r="M636" s="4" t="s">
        <v>6595</v>
      </c>
      <c r="N636" s="39" t="s">
        <v>6933</v>
      </c>
      <c r="O636" s="4" t="s">
        <v>2772</v>
      </c>
      <c r="P636" s="40">
        <v>1</v>
      </c>
      <c r="Q636" s="4" t="s">
        <v>6596</v>
      </c>
      <c r="R636" s="5">
        <v>0</v>
      </c>
      <c r="S636" s="5">
        <v>44</v>
      </c>
      <c r="T636" s="5">
        <v>0</v>
      </c>
      <c r="U636" s="5">
        <v>0</v>
      </c>
      <c r="V636" s="5">
        <v>0</v>
      </c>
      <c r="W636" s="39" t="s">
        <v>6934</v>
      </c>
      <c r="X636" s="39" t="s">
        <v>6935</v>
      </c>
    </row>
    <row r="637" spans="1:24" ht="12" thickBot="1" x14ac:dyDescent="0.25">
      <c r="A637" s="148">
        <v>481</v>
      </c>
      <c r="B637" s="148" t="s">
        <v>5204</v>
      </c>
      <c r="C637" s="4" t="s">
        <v>2052</v>
      </c>
      <c r="D637" s="4" t="s">
        <v>763</v>
      </c>
      <c r="E637" s="4" t="s">
        <v>2821</v>
      </c>
      <c r="F637" s="4" t="s">
        <v>4177</v>
      </c>
      <c r="G637" s="5">
        <v>171</v>
      </c>
      <c r="H637" s="4" t="s">
        <v>4587</v>
      </c>
      <c r="I637" s="4" t="s">
        <v>2839</v>
      </c>
      <c r="J637" s="4" t="s">
        <v>4588</v>
      </c>
      <c r="K637" s="4" t="s">
        <v>2053</v>
      </c>
      <c r="L637" s="4" t="s">
        <v>2054</v>
      </c>
      <c r="M637" s="4" t="s">
        <v>2055</v>
      </c>
      <c r="N637" s="39" t="s">
        <v>6933</v>
      </c>
      <c r="O637" s="4" t="s">
        <v>2772</v>
      </c>
      <c r="P637" s="40">
        <v>1</v>
      </c>
      <c r="Q637" s="4" t="s">
        <v>2056</v>
      </c>
      <c r="R637" s="5">
        <v>9</v>
      </c>
      <c r="S637" s="5">
        <v>0</v>
      </c>
      <c r="T637" s="5">
        <v>0</v>
      </c>
      <c r="U637" s="5">
        <v>0</v>
      </c>
      <c r="V637" s="5">
        <v>0</v>
      </c>
      <c r="W637" s="39" t="s">
        <v>6934</v>
      </c>
      <c r="X637" s="39" t="s">
        <v>6935</v>
      </c>
    </row>
    <row r="638" spans="1:24" ht="12" thickBot="1" x14ac:dyDescent="0.25">
      <c r="A638" s="148">
        <v>642</v>
      </c>
      <c r="B638" s="148" t="s">
        <v>5204</v>
      </c>
      <c r="C638" s="4" t="s">
        <v>55</v>
      </c>
      <c r="D638" s="4" t="s">
        <v>56</v>
      </c>
      <c r="E638" s="4" t="s">
        <v>2821</v>
      </c>
      <c r="F638" s="4" t="s">
        <v>4125</v>
      </c>
      <c r="G638" s="5">
        <v>104</v>
      </c>
      <c r="H638" s="4" t="s">
        <v>5102</v>
      </c>
      <c r="I638" s="4" t="s">
        <v>2826</v>
      </c>
      <c r="J638" s="49"/>
      <c r="K638" s="4" t="s">
        <v>57</v>
      </c>
      <c r="L638" s="4" t="s">
        <v>58</v>
      </c>
      <c r="M638" s="4" t="s">
        <v>59</v>
      </c>
      <c r="N638" s="39" t="s">
        <v>6954</v>
      </c>
      <c r="O638" s="4" t="s">
        <v>2772</v>
      </c>
      <c r="P638" s="40">
        <v>1</v>
      </c>
      <c r="Q638" s="4" t="s">
        <v>2823</v>
      </c>
      <c r="R638" s="5">
        <v>19</v>
      </c>
      <c r="S638" s="5">
        <v>0</v>
      </c>
      <c r="T638" s="5">
        <v>0</v>
      </c>
      <c r="U638" s="5">
        <v>0</v>
      </c>
      <c r="V638" s="5">
        <v>0</v>
      </c>
      <c r="W638" s="39" t="s">
        <v>6934</v>
      </c>
      <c r="X638" s="39" t="s">
        <v>6935</v>
      </c>
    </row>
    <row r="639" spans="1:24" ht="12" thickBot="1" x14ac:dyDescent="0.25">
      <c r="A639" s="148">
        <v>579</v>
      </c>
      <c r="B639" s="148" t="s">
        <v>5204</v>
      </c>
      <c r="C639" s="4" t="s">
        <v>6078</v>
      </c>
      <c r="D639" s="4" t="s">
        <v>6079</v>
      </c>
      <c r="E639" s="4" t="s">
        <v>2821</v>
      </c>
      <c r="F639" s="4" t="s">
        <v>4177</v>
      </c>
      <c r="G639" s="5">
        <v>42</v>
      </c>
      <c r="H639" s="4" t="s">
        <v>4857</v>
      </c>
      <c r="I639" s="4" t="s">
        <v>2826</v>
      </c>
      <c r="J639" s="4" t="s">
        <v>7024</v>
      </c>
      <c r="K639" s="4" t="s">
        <v>6080</v>
      </c>
      <c r="L639" s="4" t="s">
        <v>5481</v>
      </c>
      <c r="M639" s="4" t="s">
        <v>5482</v>
      </c>
      <c r="N639" s="39" t="s">
        <v>6933</v>
      </c>
      <c r="O639" s="4" t="s">
        <v>2772</v>
      </c>
      <c r="P639" s="40">
        <v>39351</v>
      </c>
      <c r="Q639" s="4" t="s">
        <v>4428</v>
      </c>
      <c r="R639" s="5">
        <v>32</v>
      </c>
      <c r="S639" s="5">
        <v>45</v>
      </c>
      <c r="T639" s="5">
        <v>0</v>
      </c>
      <c r="U639" s="5">
        <v>0</v>
      </c>
      <c r="V639" s="5">
        <v>0</v>
      </c>
      <c r="W639" s="39" t="s">
        <v>6934</v>
      </c>
      <c r="X639" s="39" t="s">
        <v>6935</v>
      </c>
    </row>
    <row r="640" spans="1:24" ht="12" thickBot="1" x14ac:dyDescent="0.25">
      <c r="A640" s="148">
        <v>141</v>
      </c>
      <c r="B640" s="148" t="s">
        <v>5204</v>
      </c>
      <c r="C640" s="4" t="s">
        <v>4423</v>
      </c>
      <c r="D640" s="4" t="s">
        <v>4424</v>
      </c>
      <c r="E640" s="4" t="s">
        <v>2821</v>
      </c>
      <c r="F640" s="4" t="s">
        <v>4177</v>
      </c>
      <c r="G640" s="5">
        <v>169</v>
      </c>
      <c r="H640" s="4" t="s">
        <v>7023</v>
      </c>
      <c r="I640" s="4" t="s">
        <v>2820</v>
      </c>
      <c r="J640" s="4" t="s">
        <v>7024</v>
      </c>
      <c r="K640" s="4" t="s">
        <v>4425</v>
      </c>
      <c r="L640" s="4" t="s">
        <v>4426</v>
      </c>
      <c r="M640" s="4" t="s">
        <v>4427</v>
      </c>
      <c r="N640" s="39" t="s">
        <v>6933</v>
      </c>
      <c r="O640" s="4" t="s">
        <v>2772</v>
      </c>
      <c r="P640" s="40">
        <v>1</v>
      </c>
      <c r="Q640" s="4" t="s">
        <v>4428</v>
      </c>
      <c r="R640" s="5">
        <v>1</v>
      </c>
      <c r="S640" s="5">
        <v>92</v>
      </c>
      <c r="T640" s="5">
        <v>0</v>
      </c>
      <c r="U640" s="5">
        <v>0</v>
      </c>
      <c r="V640" s="5">
        <v>0</v>
      </c>
      <c r="W640" s="39" t="s">
        <v>6934</v>
      </c>
      <c r="X640" s="39" t="s">
        <v>6935</v>
      </c>
    </row>
    <row r="641" spans="1:24" ht="12" thickBot="1" x14ac:dyDescent="0.25">
      <c r="A641" s="148">
        <v>596</v>
      </c>
      <c r="B641" s="148" t="s">
        <v>5204</v>
      </c>
      <c r="C641" s="4" t="s">
        <v>2818</v>
      </c>
      <c r="D641" s="4" t="s">
        <v>2819</v>
      </c>
      <c r="E641" s="4" t="s">
        <v>2821</v>
      </c>
      <c r="F641" s="4" t="s">
        <v>4125</v>
      </c>
      <c r="G641" s="5">
        <v>92</v>
      </c>
      <c r="H641" s="4" t="s">
        <v>4892</v>
      </c>
      <c r="I641" s="4" t="s">
        <v>2820</v>
      </c>
      <c r="J641" s="4" t="s">
        <v>4893</v>
      </c>
      <c r="K641" s="49"/>
      <c r="L641" s="49"/>
      <c r="M641" s="4" t="s">
        <v>2822</v>
      </c>
      <c r="N641" s="39" t="s">
        <v>6954</v>
      </c>
      <c r="O641" s="4" t="s">
        <v>2772</v>
      </c>
      <c r="P641" s="40">
        <v>40634</v>
      </c>
      <c r="Q641" s="4" t="s">
        <v>2823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39" t="s">
        <v>6934</v>
      </c>
      <c r="X641" s="39" t="s">
        <v>6935</v>
      </c>
    </row>
    <row r="642" spans="1:24" ht="12" thickBot="1" x14ac:dyDescent="0.25">
      <c r="A642" s="148">
        <v>119</v>
      </c>
      <c r="B642" s="148" t="s">
        <v>5204</v>
      </c>
      <c r="C642" s="4" t="s">
        <v>1689</v>
      </c>
      <c r="D642" s="4" t="s">
        <v>1690</v>
      </c>
      <c r="E642" s="4" t="s">
        <v>2821</v>
      </c>
      <c r="F642" s="4" t="s">
        <v>4177</v>
      </c>
      <c r="G642" s="5">
        <v>96</v>
      </c>
      <c r="H642" s="4" t="s">
        <v>4085</v>
      </c>
      <c r="I642" s="4" t="s">
        <v>2820</v>
      </c>
      <c r="J642" s="4" t="s">
        <v>4086</v>
      </c>
      <c r="K642" s="49"/>
      <c r="L642" s="49"/>
      <c r="M642" s="4" t="s">
        <v>1691</v>
      </c>
      <c r="N642" s="39" t="s">
        <v>6933</v>
      </c>
      <c r="O642" s="4" t="s">
        <v>2772</v>
      </c>
      <c r="P642" s="40">
        <v>40744</v>
      </c>
      <c r="Q642" s="4" t="s">
        <v>1690</v>
      </c>
      <c r="R642" s="5">
        <v>0</v>
      </c>
      <c r="S642" s="5">
        <v>2</v>
      </c>
      <c r="T642" s="5">
        <v>0</v>
      </c>
      <c r="U642" s="5">
        <v>0</v>
      </c>
      <c r="V642" s="5">
        <v>0</v>
      </c>
      <c r="W642" s="39" t="s">
        <v>6934</v>
      </c>
      <c r="X642" s="39" t="s">
        <v>6935</v>
      </c>
    </row>
    <row r="643" spans="1:24" ht="12" thickBot="1" x14ac:dyDescent="0.25">
      <c r="A643" s="148">
        <v>88</v>
      </c>
      <c r="B643" s="148" t="s">
        <v>5204</v>
      </c>
      <c r="C643" s="4" t="s">
        <v>315</v>
      </c>
      <c r="D643" s="4" t="s">
        <v>316</v>
      </c>
      <c r="E643" s="4" t="s">
        <v>968</v>
      </c>
      <c r="F643" s="4" t="s">
        <v>4125</v>
      </c>
      <c r="G643" s="5">
        <v>64</v>
      </c>
      <c r="H643" s="4" t="s">
        <v>3313</v>
      </c>
      <c r="I643" s="4" t="s">
        <v>967</v>
      </c>
      <c r="J643" s="4" t="s">
        <v>3314</v>
      </c>
      <c r="K643" s="49"/>
      <c r="L643" s="49"/>
      <c r="M643" s="4" t="s">
        <v>317</v>
      </c>
      <c r="N643" s="39" t="s">
        <v>6954</v>
      </c>
      <c r="O643" s="4" t="s">
        <v>2772</v>
      </c>
      <c r="P643" s="40">
        <v>1</v>
      </c>
      <c r="Q643" s="4" t="s">
        <v>318</v>
      </c>
      <c r="R643" s="5">
        <v>0</v>
      </c>
      <c r="S643" s="5">
        <v>28</v>
      </c>
      <c r="T643" s="5">
        <v>0</v>
      </c>
      <c r="U643" s="5">
        <v>0</v>
      </c>
      <c r="V643" s="5">
        <v>0</v>
      </c>
      <c r="W643" s="39" t="s">
        <v>6934</v>
      </c>
      <c r="X643" s="39" t="s">
        <v>6935</v>
      </c>
    </row>
    <row r="644" spans="1:24" ht="12" thickBot="1" x14ac:dyDescent="0.25">
      <c r="A644" s="148">
        <v>231</v>
      </c>
      <c r="B644" s="148" t="s">
        <v>5204</v>
      </c>
      <c r="C644" s="4" t="s">
        <v>965</v>
      </c>
      <c r="D644" s="4" t="s">
        <v>966</v>
      </c>
      <c r="E644" s="4" t="s">
        <v>968</v>
      </c>
      <c r="F644" s="4" t="s">
        <v>2781</v>
      </c>
      <c r="G644" s="5">
        <v>25</v>
      </c>
      <c r="H644" s="4" t="s">
        <v>4283</v>
      </c>
      <c r="I644" s="4" t="s">
        <v>967</v>
      </c>
      <c r="J644" s="4" t="s">
        <v>4284</v>
      </c>
      <c r="K644" s="4" t="s">
        <v>969</v>
      </c>
      <c r="L644" s="4" t="s">
        <v>970</v>
      </c>
      <c r="M644" s="4" t="s">
        <v>971</v>
      </c>
      <c r="N644" s="39" t="s">
        <v>6937</v>
      </c>
      <c r="O644" s="4" t="s">
        <v>2772</v>
      </c>
      <c r="P644" s="40">
        <v>40634</v>
      </c>
      <c r="Q644" s="4" t="s">
        <v>972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39" t="s">
        <v>6934</v>
      </c>
      <c r="X644" s="39" t="s">
        <v>6935</v>
      </c>
    </row>
    <row r="645" spans="1:24" ht="12" thickBot="1" x14ac:dyDescent="0.25">
      <c r="A645" s="148">
        <v>705</v>
      </c>
      <c r="B645" s="148" t="s">
        <v>5204</v>
      </c>
      <c r="C645" s="4" t="s">
        <v>357</v>
      </c>
      <c r="D645" s="4" t="s">
        <v>358</v>
      </c>
      <c r="E645" s="4" t="s">
        <v>968</v>
      </c>
      <c r="F645" s="4" t="s">
        <v>4177</v>
      </c>
      <c r="G645" s="5">
        <v>63</v>
      </c>
      <c r="H645" s="4" t="s">
        <v>5743</v>
      </c>
      <c r="I645" s="4" t="s">
        <v>967</v>
      </c>
      <c r="J645" s="4" t="s">
        <v>4648</v>
      </c>
      <c r="K645" s="4" t="s">
        <v>359</v>
      </c>
      <c r="L645" s="4" t="s">
        <v>360</v>
      </c>
      <c r="M645" s="4" t="s">
        <v>2922</v>
      </c>
      <c r="N645" s="39" t="s">
        <v>6933</v>
      </c>
      <c r="O645" s="4" t="s">
        <v>2772</v>
      </c>
      <c r="P645" s="40">
        <v>41275</v>
      </c>
      <c r="Q645" s="4" t="s">
        <v>361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39" t="s">
        <v>6934</v>
      </c>
      <c r="X645" s="39" t="s">
        <v>6935</v>
      </c>
    </row>
    <row r="646" spans="1:24" ht="12" thickBot="1" x14ac:dyDescent="0.25">
      <c r="A646" s="148">
        <v>138</v>
      </c>
      <c r="B646" s="148" t="s">
        <v>5204</v>
      </c>
      <c r="C646" s="4" t="s">
        <v>4408</v>
      </c>
      <c r="D646" s="4" t="s">
        <v>4409</v>
      </c>
      <c r="E646" s="4" t="s">
        <v>4411</v>
      </c>
      <c r="F646" s="4" t="s">
        <v>4177</v>
      </c>
      <c r="G646" s="5">
        <v>146</v>
      </c>
      <c r="H646" s="4" t="s">
        <v>7019</v>
      </c>
      <c r="I646" s="4" t="s">
        <v>4410</v>
      </c>
      <c r="J646" s="4" t="s">
        <v>7020</v>
      </c>
      <c r="K646" s="4" t="s">
        <v>4412</v>
      </c>
      <c r="L646" s="4" t="s">
        <v>4413</v>
      </c>
      <c r="M646" s="4" t="s">
        <v>4414</v>
      </c>
      <c r="N646" s="39" t="s">
        <v>6933</v>
      </c>
      <c r="O646" s="4" t="s">
        <v>2772</v>
      </c>
      <c r="P646" s="40">
        <v>1</v>
      </c>
      <c r="Q646" s="4" t="s">
        <v>4415</v>
      </c>
      <c r="R646" s="5">
        <v>0</v>
      </c>
      <c r="S646" s="5">
        <v>32</v>
      </c>
      <c r="T646" s="5">
        <v>0</v>
      </c>
      <c r="U646" s="5">
        <v>0</v>
      </c>
      <c r="V646" s="5">
        <v>0</v>
      </c>
      <c r="W646" s="39" t="s">
        <v>6934</v>
      </c>
      <c r="X646" s="39" t="s">
        <v>6935</v>
      </c>
    </row>
    <row r="647" spans="1:24" ht="12" thickBot="1" x14ac:dyDescent="0.25">
      <c r="A647" s="148">
        <v>117</v>
      </c>
      <c r="B647" s="148" t="s">
        <v>5204</v>
      </c>
      <c r="C647" s="4" t="s">
        <v>4331</v>
      </c>
      <c r="D647" s="4" t="s">
        <v>4332</v>
      </c>
      <c r="E647" s="4" t="s">
        <v>2718</v>
      </c>
      <c r="F647" s="4" t="s">
        <v>4177</v>
      </c>
      <c r="G647" s="5">
        <v>150</v>
      </c>
      <c r="H647" s="4" t="s">
        <v>4082</v>
      </c>
      <c r="I647" s="4" t="s">
        <v>2717</v>
      </c>
      <c r="J647" s="4" t="s">
        <v>4083</v>
      </c>
      <c r="K647" s="4" t="s">
        <v>4333</v>
      </c>
      <c r="L647" s="4" t="s">
        <v>4334</v>
      </c>
      <c r="M647" s="4" t="s">
        <v>4335</v>
      </c>
      <c r="N647" s="39" t="s">
        <v>6933</v>
      </c>
      <c r="O647" s="4" t="s">
        <v>2772</v>
      </c>
      <c r="P647" s="40">
        <v>41640</v>
      </c>
      <c r="Q647" s="4" t="s">
        <v>1688</v>
      </c>
      <c r="R647" s="5">
        <v>0</v>
      </c>
      <c r="S647" s="5">
        <v>0</v>
      </c>
      <c r="T647" s="5">
        <v>0</v>
      </c>
      <c r="U647" s="5">
        <v>0</v>
      </c>
      <c r="V647" s="5">
        <v>0</v>
      </c>
      <c r="W647" s="39" t="s">
        <v>6934</v>
      </c>
      <c r="X647" s="39" t="s">
        <v>6935</v>
      </c>
    </row>
    <row r="648" spans="1:24" ht="12" thickBot="1" x14ac:dyDescent="0.25">
      <c r="A648" s="148">
        <v>420</v>
      </c>
      <c r="B648" s="148" t="s">
        <v>5204</v>
      </c>
      <c r="C648" s="4" t="s">
        <v>2550</v>
      </c>
      <c r="D648" s="4" t="s">
        <v>2551</v>
      </c>
      <c r="E648" s="4" t="s">
        <v>6550</v>
      </c>
      <c r="F648" s="4" t="s">
        <v>4177</v>
      </c>
      <c r="G648" s="5">
        <v>88</v>
      </c>
      <c r="H648" s="4" t="s">
        <v>7322</v>
      </c>
      <c r="I648" s="4" t="s">
        <v>6549</v>
      </c>
      <c r="J648" s="49"/>
      <c r="K648" s="4" t="s">
        <v>2552</v>
      </c>
      <c r="L648" s="4" t="s">
        <v>2553</v>
      </c>
      <c r="M648" s="4" t="s">
        <v>2554</v>
      </c>
      <c r="N648" s="39" t="s">
        <v>6933</v>
      </c>
      <c r="O648" s="4" t="s">
        <v>2772</v>
      </c>
      <c r="P648" s="40">
        <v>1</v>
      </c>
      <c r="Q648" s="4" t="s">
        <v>4428</v>
      </c>
      <c r="R648" s="5">
        <v>0</v>
      </c>
      <c r="S648" s="5">
        <v>0</v>
      </c>
      <c r="T648" s="5">
        <v>0</v>
      </c>
      <c r="U648" s="5">
        <v>0</v>
      </c>
      <c r="V648" s="5">
        <v>0</v>
      </c>
      <c r="W648" s="39" t="s">
        <v>6934</v>
      </c>
      <c r="X648" s="39" t="s">
        <v>6935</v>
      </c>
    </row>
    <row r="649" spans="1:24" ht="12" thickBot="1" x14ac:dyDescent="0.25">
      <c r="A649" s="148">
        <v>288</v>
      </c>
      <c r="B649" s="148" t="s">
        <v>5204</v>
      </c>
      <c r="C649" s="4" t="s">
        <v>6547</v>
      </c>
      <c r="D649" s="4" t="s">
        <v>6548</v>
      </c>
      <c r="E649" s="4" t="s">
        <v>6550</v>
      </c>
      <c r="F649" s="4" t="s">
        <v>4177</v>
      </c>
      <c r="G649" s="5">
        <v>150</v>
      </c>
      <c r="H649" s="4" t="s">
        <v>7107</v>
      </c>
      <c r="I649" s="4" t="s">
        <v>6549</v>
      </c>
      <c r="J649" s="49"/>
      <c r="K649" s="4" t="s">
        <v>6551</v>
      </c>
      <c r="L649" s="4" t="s">
        <v>6552</v>
      </c>
      <c r="M649" s="4" t="s">
        <v>6553</v>
      </c>
      <c r="N649" s="39" t="s">
        <v>6933</v>
      </c>
      <c r="O649" s="4" t="s">
        <v>2772</v>
      </c>
      <c r="P649" s="40">
        <v>1</v>
      </c>
      <c r="Q649" s="4" t="s">
        <v>6554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39" t="s">
        <v>6934</v>
      </c>
      <c r="X649" s="39" t="s">
        <v>6935</v>
      </c>
    </row>
    <row r="650" spans="1:24" ht="12" thickBot="1" x14ac:dyDescent="0.25">
      <c r="A650" s="148">
        <v>465</v>
      </c>
      <c r="B650" s="148" t="s">
        <v>5204</v>
      </c>
      <c r="C650" s="4" t="s">
        <v>387</v>
      </c>
      <c r="D650" s="4" t="s">
        <v>388</v>
      </c>
      <c r="E650" s="4" t="s">
        <v>390</v>
      </c>
      <c r="F650" s="4" t="s">
        <v>4177</v>
      </c>
      <c r="G650" s="5">
        <v>111</v>
      </c>
      <c r="H650" s="4" t="s">
        <v>7577</v>
      </c>
      <c r="I650" s="4" t="s">
        <v>389</v>
      </c>
      <c r="J650" s="4" t="s">
        <v>7578</v>
      </c>
      <c r="K650" s="4" t="s">
        <v>391</v>
      </c>
      <c r="L650" s="4" t="s">
        <v>392</v>
      </c>
      <c r="M650" s="4" t="s">
        <v>393</v>
      </c>
      <c r="N650" s="39" t="s">
        <v>6933</v>
      </c>
      <c r="O650" s="4" t="s">
        <v>2772</v>
      </c>
      <c r="P650" s="40">
        <v>1</v>
      </c>
      <c r="Q650" s="4" t="s">
        <v>394</v>
      </c>
      <c r="R650" s="5">
        <v>1</v>
      </c>
      <c r="S650" s="5">
        <v>46</v>
      </c>
      <c r="T650" s="5">
        <v>0</v>
      </c>
      <c r="U650" s="5">
        <v>0</v>
      </c>
      <c r="V650" s="5">
        <v>0</v>
      </c>
      <c r="W650" s="39" t="s">
        <v>6934</v>
      </c>
      <c r="X650" s="39" t="s">
        <v>6935</v>
      </c>
    </row>
    <row r="651" spans="1:24" ht="12" thickBot="1" x14ac:dyDescent="0.25">
      <c r="A651" s="148">
        <v>437</v>
      </c>
      <c r="B651" s="148" t="s">
        <v>5204</v>
      </c>
      <c r="C651" s="4" t="s">
        <v>3187</v>
      </c>
      <c r="D651" s="4" t="s">
        <v>3188</v>
      </c>
      <c r="E651" s="4" t="s">
        <v>3190</v>
      </c>
      <c r="F651" s="4" t="s">
        <v>4125</v>
      </c>
      <c r="G651" s="5">
        <v>100</v>
      </c>
      <c r="H651" s="4" t="s">
        <v>7351</v>
      </c>
      <c r="I651" s="4" t="s">
        <v>3189</v>
      </c>
      <c r="J651" s="4" t="s">
        <v>7352</v>
      </c>
      <c r="K651" s="4" t="s">
        <v>3191</v>
      </c>
      <c r="L651" s="4" t="s">
        <v>3192</v>
      </c>
      <c r="M651" s="4" t="s">
        <v>3193</v>
      </c>
      <c r="N651" s="39" t="s">
        <v>6954</v>
      </c>
      <c r="O651" s="4" t="s">
        <v>2772</v>
      </c>
      <c r="P651" s="40">
        <v>1</v>
      </c>
      <c r="Q651" s="4" t="s">
        <v>3194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39" t="s">
        <v>6934</v>
      </c>
      <c r="X651" s="39" t="s">
        <v>6935</v>
      </c>
    </row>
    <row r="652" spans="1:24" ht="12" thickBot="1" x14ac:dyDescent="0.25">
      <c r="A652" s="148">
        <v>486</v>
      </c>
      <c r="B652" s="148" t="s">
        <v>5204</v>
      </c>
      <c r="C652" s="4" t="s">
        <v>2062</v>
      </c>
      <c r="D652" s="4" t="s">
        <v>763</v>
      </c>
      <c r="E652" s="4" t="s">
        <v>3190</v>
      </c>
      <c r="F652" s="4" t="s">
        <v>4177</v>
      </c>
      <c r="G652" s="5">
        <v>93</v>
      </c>
      <c r="H652" s="4" t="s">
        <v>4589</v>
      </c>
      <c r="I652" s="4" t="s">
        <v>3189</v>
      </c>
      <c r="J652" s="49"/>
      <c r="K652" s="4" t="s">
        <v>2063</v>
      </c>
      <c r="L652" s="4" t="s">
        <v>2064</v>
      </c>
      <c r="M652" s="4" t="s">
        <v>2065</v>
      </c>
      <c r="N652" s="39" t="s">
        <v>6933</v>
      </c>
      <c r="O652" s="4" t="s">
        <v>2772</v>
      </c>
      <c r="P652" s="40">
        <v>36615</v>
      </c>
      <c r="Q652" s="4" t="s">
        <v>7545</v>
      </c>
      <c r="R652" s="5">
        <v>0</v>
      </c>
      <c r="S652" s="5">
        <v>0</v>
      </c>
      <c r="T652" s="5">
        <v>0</v>
      </c>
      <c r="U652" s="5">
        <v>0</v>
      </c>
      <c r="V652" s="5">
        <v>0</v>
      </c>
      <c r="W652" s="39" t="s">
        <v>6934</v>
      </c>
      <c r="X652" s="39" t="s">
        <v>6935</v>
      </c>
    </row>
    <row r="653" spans="1:24" ht="12" thickBot="1" x14ac:dyDescent="0.25">
      <c r="A653" s="148">
        <v>476</v>
      </c>
      <c r="B653" s="148" t="s">
        <v>5204</v>
      </c>
      <c r="C653" s="4" t="s">
        <v>2031</v>
      </c>
      <c r="D653" s="4" t="s">
        <v>2032</v>
      </c>
      <c r="E653" s="4" t="s">
        <v>2034</v>
      </c>
      <c r="F653" s="4" t="s">
        <v>4177</v>
      </c>
      <c r="G653" s="5">
        <v>101</v>
      </c>
      <c r="H653" s="4" t="s">
        <v>7592</v>
      </c>
      <c r="I653" s="4" t="s">
        <v>2033</v>
      </c>
      <c r="J653" s="4" t="s">
        <v>7593</v>
      </c>
      <c r="K653" s="4" t="s">
        <v>2035</v>
      </c>
      <c r="L653" s="4" t="s">
        <v>2036</v>
      </c>
      <c r="M653" s="4" t="s">
        <v>2037</v>
      </c>
      <c r="N653" s="39" t="s">
        <v>6933</v>
      </c>
      <c r="O653" s="4" t="s">
        <v>2772</v>
      </c>
      <c r="P653" s="40">
        <v>1</v>
      </c>
      <c r="Q653" s="4" t="s">
        <v>2038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39" t="s">
        <v>6934</v>
      </c>
      <c r="X653" s="39" t="s">
        <v>6935</v>
      </c>
    </row>
    <row r="654" spans="1:24" ht="12" thickBot="1" x14ac:dyDescent="0.25">
      <c r="A654" s="148">
        <v>590</v>
      </c>
      <c r="B654" s="148" t="s">
        <v>5204</v>
      </c>
      <c r="C654" s="4" t="s">
        <v>5939</v>
      </c>
      <c r="D654" s="4" t="s">
        <v>5940</v>
      </c>
      <c r="E654" s="4" t="s">
        <v>109</v>
      </c>
      <c r="F654" s="4" t="s">
        <v>4125</v>
      </c>
      <c r="G654" s="5">
        <v>123</v>
      </c>
      <c r="H654" s="4" t="s">
        <v>4882</v>
      </c>
      <c r="I654" s="4" t="s">
        <v>108</v>
      </c>
      <c r="J654" s="4" t="s">
        <v>4883</v>
      </c>
      <c r="K654" s="4" t="s">
        <v>2807</v>
      </c>
      <c r="L654" s="4" t="s">
        <v>2808</v>
      </c>
      <c r="M654" s="4" t="s">
        <v>2809</v>
      </c>
      <c r="N654" s="39" t="s">
        <v>6954</v>
      </c>
      <c r="O654" s="4" t="s">
        <v>2772</v>
      </c>
      <c r="P654" s="40">
        <v>1</v>
      </c>
      <c r="Q654" s="4" t="s">
        <v>113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39" t="s">
        <v>6934</v>
      </c>
      <c r="X654" s="39" t="s">
        <v>6935</v>
      </c>
    </row>
    <row r="655" spans="1:24" ht="12" thickBot="1" x14ac:dyDescent="0.25">
      <c r="A655" s="148">
        <v>99</v>
      </c>
      <c r="B655" s="148" t="s">
        <v>5204</v>
      </c>
      <c r="C655" s="4" t="s">
        <v>106</v>
      </c>
      <c r="D655" s="4" t="s">
        <v>107</v>
      </c>
      <c r="E655" s="4" t="s">
        <v>109</v>
      </c>
      <c r="F655" s="4" t="s">
        <v>4125</v>
      </c>
      <c r="G655" s="5">
        <v>60</v>
      </c>
      <c r="H655" s="4" t="s">
        <v>3335</v>
      </c>
      <c r="I655" s="4" t="s">
        <v>108</v>
      </c>
      <c r="J655" s="4" t="s">
        <v>3336</v>
      </c>
      <c r="K655" s="4" t="s">
        <v>110</v>
      </c>
      <c r="L655" s="4" t="s">
        <v>111</v>
      </c>
      <c r="M655" s="4" t="s">
        <v>112</v>
      </c>
      <c r="N655" s="39" t="s">
        <v>6954</v>
      </c>
      <c r="O655" s="4" t="s">
        <v>2772</v>
      </c>
      <c r="P655" s="40">
        <v>1</v>
      </c>
      <c r="Q655" s="4" t="s">
        <v>113</v>
      </c>
      <c r="R655" s="5">
        <v>0</v>
      </c>
      <c r="S655" s="5">
        <v>60</v>
      </c>
      <c r="T655" s="5">
        <v>0</v>
      </c>
      <c r="U655" s="5">
        <v>0</v>
      </c>
      <c r="V655" s="5">
        <v>0</v>
      </c>
      <c r="W655" s="39" t="s">
        <v>6934</v>
      </c>
      <c r="X655" s="39" t="s">
        <v>6935</v>
      </c>
    </row>
    <row r="656" spans="1:24" ht="12" thickBot="1" x14ac:dyDescent="0.25">
      <c r="A656" s="148">
        <v>632</v>
      </c>
      <c r="B656" s="148" t="s">
        <v>5204</v>
      </c>
      <c r="C656" s="4" t="s">
        <v>6010</v>
      </c>
      <c r="D656" s="4" t="s">
        <v>6011</v>
      </c>
      <c r="E656" s="4" t="s">
        <v>6013</v>
      </c>
      <c r="F656" s="4" t="s">
        <v>4125</v>
      </c>
      <c r="G656" s="5">
        <v>60</v>
      </c>
      <c r="H656" s="4" t="s">
        <v>5265</v>
      </c>
      <c r="I656" s="4" t="s">
        <v>6012</v>
      </c>
      <c r="J656" s="4" t="s">
        <v>5266</v>
      </c>
      <c r="K656" s="4" t="s">
        <v>6014</v>
      </c>
      <c r="L656" s="4" t="s">
        <v>6015</v>
      </c>
      <c r="M656" s="4" t="s">
        <v>6016</v>
      </c>
      <c r="N656" s="39" t="s">
        <v>6954</v>
      </c>
      <c r="O656" s="4" t="s">
        <v>2772</v>
      </c>
      <c r="P656" s="40">
        <v>1</v>
      </c>
      <c r="Q656" s="4" t="s">
        <v>6017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39" t="s">
        <v>6934</v>
      </c>
      <c r="X656" s="39" t="s">
        <v>6935</v>
      </c>
    </row>
    <row r="657" spans="1:24" ht="12" thickBot="1" x14ac:dyDescent="0.25">
      <c r="A657" s="148">
        <v>559</v>
      </c>
      <c r="B657" s="148" t="s">
        <v>5204</v>
      </c>
      <c r="C657" s="4" t="s">
        <v>6333</v>
      </c>
      <c r="D657" s="4" t="s">
        <v>6334</v>
      </c>
      <c r="E657" s="4" t="s">
        <v>6336</v>
      </c>
      <c r="F657" s="4" t="s">
        <v>4125</v>
      </c>
      <c r="G657" s="5">
        <v>98</v>
      </c>
      <c r="H657" s="4" t="s">
        <v>1998</v>
      </c>
      <c r="I657" s="4" t="s">
        <v>6335</v>
      </c>
      <c r="J657" s="49"/>
      <c r="K657" s="4" t="s">
        <v>6337</v>
      </c>
      <c r="L657" s="4" t="s">
        <v>6338</v>
      </c>
      <c r="M657" s="4" t="s">
        <v>6339</v>
      </c>
      <c r="N657" s="39" t="s">
        <v>6954</v>
      </c>
      <c r="O657" s="4" t="s">
        <v>2772</v>
      </c>
      <c r="P657" s="40">
        <v>1</v>
      </c>
      <c r="Q657" s="4" t="s">
        <v>6340</v>
      </c>
      <c r="R657" s="5">
        <v>0</v>
      </c>
      <c r="S657" s="5">
        <v>52</v>
      </c>
      <c r="T657" s="5">
        <v>0</v>
      </c>
      <c r="U657" s="5">
        <v>0</v>
      </c>
      <c r="V657" s="5">
        <v>0</v>
      </c>
      <c r="W657" s="39" t="s">
        <v>6934</v>
      </c>
      <c r="X657" s="39" t="s">
        <v>6935</v>
      </c>
    </row>
    <row r="658" spans="1:24" ht="12" thickBot="1" x14ac:dyDescent="0.25">
      <c r="A658" s="148">
        <v>412</v>
      </c>
      <c r="B658" s="148" t="s">
        <v>5204</v>
      </c>
      <c r="C658" s="4" t="s">
        <v>5680</v>
      </c>
      <c r="D658" s="4" t="s">
        <v>5681</v>
      </c>
      <c r="E658" s="4" t="s">
        <v>5676</v>
      </c>
      <c r="F658" s="4" t="s">
        <v>4177</v>
      </c>
      <c r="G658" s="5">
        <v>92</v>
      </c>
      <c r="H658" s="4" t="s">
        <v>4040</v>
      </c>
      <c r="I658" s="4" t="s">
        <v>5675</v>
      </c>
      <c r="J658" s="49"/>
      <c r="K658" s="4" t="s">
        <v>5682</v>
      </c>
      <c r="L658" s="4" t="s">
        <v>5683</v>
      </c>
      <c r="M658" s="4" t="s">
        <v>5684</v>
      </c>
      <c r="N658" s="39" t="s">
        <v>6933</v>
      </c>
      <c r="O658" s="4" t="s">
        <v>2772</v>
      </c>
      <c r="P658" s="40">
        <v>1</v>
      </c>
      <c r="Q658" s="4" t="s">
        <v>5685</v>
      </c>
      <c r="R658" s="5">
        <v>0</v>
      </c>
      <c r="S658" s="5">
        <v>0</v>
      </c>
      <c r="T658" s="5">
        <v>0</v>
      </c>
      <c r="U658" s="5">
        <v>0</v>
      </c>
      <c r="V658" s="5">
        <v>0</v>
      </c>
      <c r="W658" s="39" t="s">
        <v>6934</v>
      </c>
      <c r="X658" s="39" t="s">
        <v>6935</v>
      </c>
    </row>
    <row r="659" spans="1:24" ht="12" thickBot="1" x14ac:dyDescent="0.25">
      <c r="A659" s="148">
        <v>411</v>
      </c>
      <c r="B659" s="148" t="s">
        <v>5204</v>
      </c>
      <c r="C659" s="4" t="s">
        <v>5673</v>
      </c>
      <c r="D659" s="4" t="s">
        <v>5674</v>
      </c>
      <c r="E659" s="4" t="s">
        <v>5676</v>
      </c>
      <c r="F659" s="4" t="s">
        <v>4177</v>
      </c>
      <c r="G659" s="5">
        <v>100</v>
      </c>
      <c r="H659" s="4" t="s">
        <v>4038</v>
      </c>
      <c r="I659" s="4" t="s">
        <v>5675</v>
      </c>
      <c r="J659" s="4" t="s">
        <v>4039</v>
      </c>
      <c r="K659" s="4" t="s">
        <v>5677</v>
      </c>
      <c r="L659" s="4" t="s">
        <v>5678</v>
      </c>
      <c r="M659" s="4" t="s">
        <v>906</v>
      </c>
      <c r="N659" s="39" t="s">
        <v>6933</v>
      </c>
      <c r="O659" s="4" t="s">
        <v>2772</v>
      </c>
      <c r="P659" s="40">
        <v>1</v>
      </c>
      <c r="Q659" s="4" t="s">
        <v>5679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39" t="s">
        <v>6934</v>
      </c>
      <c r="X659" s="39" t="s">
        <v>6935</v>
      </c>
    </row>
    <row r="660" spans="1:24" ht="12" thickBot="1" x14ac:dyDescent="0.25">
      <c r="A660" s="148">
        <v>459</v>
      </c>
      <c r="B660" s="148" t="s">
        <v>5204</v>
      </c>
      <c r="C660" s="4" t="s">
        <v>1950</v>
      </c>
      <c r="D660" s="4" t="s">
        <v>1946</v>
      </c>
      <c r="E660" s="4" t="s">
        <v>366</v>
      </c>
      <c r="F660" s="4" t="s">
        <v>4177</v>
      </c>
      <c r="G660" s="5">
        <v>80</v>
      </c>
      <c r="H660" s="4" t="s">
        <v>4542</v>
      </c>
      <c r="I660" s="4" t="s">
        <v>1951</v>
      </c>
      <c r="J660" s="49"/>
      <c r="K660" s="4" t="s">
        <v>367</v>
      </c>
      <c r="L660" s="4" t="s">
        <v>368</v>
      </c>
      <c r="M660" s="4" t="s">
        <v>369</v>
      </c>
      <c r="N660" s="39" t="s">
        <v>6933</v>
      </c>
      <c r="O660" s="4" t="s">
        <v>2772</v>
      </c>
      <c r="P660" s="40">
        <v>1</v>
      </c>
      <c r="Q660" s="4" t="s">
        <v>370</v>
      </c>
      <c r="R660" s="5">
        <v>0</v>
      </c>
      <c r="S660" s="5">
        <v>60</v>
      </c>
      <c r="T660" s="5">
        <v>0</v>
      </c>
      <c r="U660" s="5">
        <v>0</v>
      </c>
      <c r="V660" s="5">
        <v>0</v>
      </c>
      <c r="W660" s="39" t="s">
        <v>6934</v>
      </c>
      <c r="X660" s="39" t="s">
        <v>6935</v>
      </c>
    </row>
    <row r="661" spans="1:24" ht="12" thickBot="1" x14ac:dyDescent="0.25">
      <c r="A661" s="148">
        <v>200</v>
      </c>
      <c r="B661" s="148" t="s">
        <v>5204</v>
      </c>
      <c r="C661" s="4" t="s">
        <v>5038</v>
      </c>
      <c r="D661" s="4" t="s">
        <v>5039</v>
      </c>
      <c r="E661" s="4" t="s">
        <v>5041</v>
      </c>
      <c r="F661" s="4" t="s">
        <v>4177</v>
      </c>
      <c r="G661" s="5">
        <v>123</v>
      </c>
      <c r="H661" s="4" t="s">
        <v>4245</v>
      </c>
      <c r="I661" s="4" t="s">
        <v>5040</v>
      </c>
      <c r="J661" s="4" t="s">
        <v>3509</v>
      </c>
      <c r="K661" s="4" t="s">
        <v>5042</v>
      </c>
      <c r="L661" s="4" t="s">
        <v>5043</v>
      </c>
      <c r="M661" s="4" t="s">
        <v>5044</v>
      </c>
      <c r="N661" s="39" t="s">
        <v>6933</v>
      </c>
      <c r="O661" s="4" t="s">
        <v>2772</v>
      </c>
      <c r="P661" s="40">
        <v>1</v>
      </c>
      <c r="Q661" s="4" t="s">
        <v>5045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39" t="s">
        <v>6934</v>
      </c>
      <c r="X661" s="39" t="s">
        <v>6935</v>
      </c>
    </row>
    <row r="662" spans="1:24" ht="12" thickBot="1" x14ac:dyDescent="0.25">
      <c r="A662" s="148">
        <v>218</v>
      </c>
      <c r="B662" s="148" t="s">
        <v>5204</v>
      </c>
      <c r="C662" s="4" t="s">
        <v>3430</v>
      </c>
      <c r="D662" s="4" t="s">
        <v>3431</v>
      </c>
      <c r="E662" s="4" t="s">
        <v>5041</v>
      </c>
      <c r="F662" s="4" t="s">
        <v>4177</v>
      </c>
      <c r="G662" s="5">
        <v>81</v>
      </c>
      <c r="H662" s="4" t="s">
        <v>3536</v>
      </c>
      <c r="I662" s="4" t="s">
        <v>3432</v>
      </c>
      <c r="J662" s="49"/>
      <c r="K662" s="4" t="s">
        <v>3433</v>
      </c>
      <c r="L662" s="4" t="s">
        <v>3434</v>
      </c>
      <c r="M662" s="4" t="s">
        <v>3435</v>
      </c>
      <c r="N662" s="39" t="s">
        <v>6933</v>
      </c>
      <c r="O662" s="4" t="s">
        <v>2772</v>
      </c>
      <c r="P662" s="40">
        <v>36892</v>
      </c>
      <c r="Q662" s="4" t="s">
        <v>3436</v>
      </c>
      <c r="R662" s="5">
        <v>0</v>
      </c>
      <c r="S662" s="5">
        <v>26</v>
      </c>
      <c r="T662" s="5">
        <v>0</v>
      </c>
      <c r="U662" s="5">
        <v>0</v>
      </c>
      <c r="V662" s="5">
        <v>0</v>
      </c>
      <c r="W662" s="39" t="s">
        <v>6934</v>
      </c>
      <c r="X662" s="39" t="s">
        <v>6935</v>
      </c>
    </row>
    <row r="663" spans="1:24" ht="12" thickBot="1" x14ac:dyDescent="0.25">
      <c r="A663" s="148">
        <v>227</v>
      </c>
      <c r="B663" s="148" t="s">
        <v>5204</v>
      </c>
      <c r="C663" s="4" t="s">
        <v>3476</v>
      </c>
      <c r="D663" s="4" t="s">
        <v>3477</v>
      </c>
      <c r="E663" s="4" t="s">
        <v>5041</v>
      </c>
      <c r="F663" s="4" t="s">
        <v>4177</v>
      </c>
      <c r="G663" s="5">
        <v>153</v>
      </c>
      <c r="H663" s="4" t="s">
        <v>3547</v>
      </c>
      <c r="I663" s="4" t="s">
        <v>3432</v>
      </c>
      <c r="J663" s="49"/>
      <c r="K663" s="4" t="s">
        <v>3478</v>
      </c>
      <c r="L663" s="4" t="s">
        <v>3479</v>
      </c>
      <c r="M663" s="4" t="s">
        <v>3480</v>
      </c>
      <c r="N663" s="39" t="s">
        <v>6933</v>
      </c>
      <c r="O663" s="4" t="s">
        <v>2772</v>
      </c>
      <c r="P663" s="40">
        <v>1</v>
      </c>
      <c r="Q663" s="4" t="s">
        <v>3481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39" t="s">
        <v>6934</v>
      </c>
      <c r="X663" s="39" t="s">
        <v>6935</v>
      </c>
    </row>
    <row r="664" spans="1:24" ht="12" thickBot="1" x14ac:dyDescent="0.25">
      <c r="A664" s="148">
        <v>225</v>
      </c>
      <c r="B664" s="148" t="s">
        <v>5204</v>
      </c>
      <c r="C664" s="4" t="s">
        <v>3464</v>
      </c>
      <c r="D664" s="4" t="s">
        <v>3465</v>
      </c>
      <c r="E664" s="4" t="s">
        <v>5041</v>
      </c>
      <c r="F664" s="4" t="s">
        <v>4177</v>
      </c>
      <c r="G664" s="5">
        <v>106</v>
      </c>
      <c r="H664" s="4" t="s">
        <v>3544</v>
      </c>
      <c r="I664" s="4" t="s">
        <v>3432</v>
      </c>
      <c r="J664" s="49"/>
      <c r="K664" s="4" t="s">
        <v>3466</v>
      </c>
      <c r="L664" s="4" t="s">
        <v>3467</v>
      </c>
      <c r="M664" s="4" t="s">
        <v>3468</v>
      </c>
      <c r="N664" s="39" t="s">
        <v>6933</v>
      </c>
      <c r="O664" s="4" t="s">
        <v>2772</v>
      </c>
      <c r="P664" s="40">
        <v>40422</v>
      </c>
      <c r="Q664" s="4" t="s">
        <v>3469</v>
      </c>
      <c r="R664" s="5">
        <v>0</v>
      </c>
      <c r="S664" s="5">
        <v>0</v>
      </c>
      <c r="T664" s="5">
        <v>0</v>
      </c>
      <c r="U664" s="5">
        <v>20</v>
      </c>
      <c r="V664" s="5">
        <v>0</v>
      </c>
      <c r="W664" s="39" t="s">
        <v>6934</v>
      </c>
      <c r="X664" s="39" t="s">
        <v>6935</v>
      </c>
    </row>
    <row r="665" spans="1:24" ht="12" thickBot="1" x14ac:dyDescent="0.25">
      <c r="A665" s="148">
        <v>436</v>
      </c>
      <c r="B665" s="148" t="s">
        <v>5204</v>
      </c>
      <c r="C665" s="4" t="s">
        <v>1379</v>
      </c>
      <c r="D665" s="4" t="s">
        <v>1380</v>
      </c>
      <c r="E665" s="4" t="s">
        <v>5041</v>
      </c>
      <c r="F665" s="4" t="s">
        <v>4177</v>
      </c>
      <c r="G665" s="5">
        <v>102</v>
      </c>
      <c r="H665" s="4" t="s">
        <v>7350</v>
      </c>
      <c r="I665" s="4" t="s">
        <v>1381</v>
      </c>
      <c r="J665" s="49"/>
      <c r="K665" s="4" t="s">
        <v>1382</v>
      </c>
      <c r="L665" s="4" t="s">
        <v>1383</v>
      </c>
      <c r="M665" s="4" t="s">
        <v>1384</v>
      </c>
      <c r="N665" s="39" t="s">
        <v>6933</v>
      </c>
      <c r="O665" s="4" t="s">
        <v>2772</v>
      </c>
      <c r="P665" s="40">
        <v>36892</v>
      </c>
      <c r="Q665" s="4" t="s">
        <v>1385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39" t="s">
        <v>6934</v>
      </c>
      <c r="X665" s="39" t="s">
        <v>6935</v>
      </c>
    </row>
    <row r="666" spans="1:24" ht="12" thickBot="1" x14ac:dyDescent="0.25">
      <c r="A666" s="148">
        <v>615</v>
      </c>
      <c r="B666" s="148" t="s">
        <v>5204</v>
      </c>
      <c r="C666" s="4" t="s">
        <v>2428</v>
      </c>
      <c r="D666" s="4" t="s">
        <v>2429</v>
      </c>
      <c r="E666" s="4" t="s">
        <v>2431</v>
      </c>
      <c r="F666" s="4" t="s">
        <v>4177</v>
      </c>
      <c r="G666" s="5">
        <v>160</v>
      </c>
      <c r="H666" s="4" t="s">
        <v>5244</v>
      </c>
      <c r="I666" s="4" t="s">
        <v>2430</v>
      </c>
      <c r="J666" s="49"/>
      <c r="K666" s="4" t="s">
        <v>2432</v>
      </c>
      <c r="L666" s="4" t="s">
        <v>2433</v>
      </c>
      <c r="M666" s="4" t="s">
        <v>2434</v>
      </c>
      <c r="N666" s="39" t="s">
        <v>6933</v>
      </c>
      <c r="O666" s="4" t="s">
        <v>2772</v>
      </c>
      <c r="P666" s="40">
        <v>1</v>
      </c>
      <c r="Q666" s="4" t="s">
        <v>4336</v>
      </c>
      <c r="R666" s="5">
        <v>0</v>
      </c>
      <c r="S666" s="5">
        <v>10</v>
      </c>
      <c r="T666" s="5">
        <v>0</v>
      </c>
      <c r="U666" s="5">
        <v>0</v>
      </c>
      <c r="V666" s="5">
        <v>0</v>
      </c>
      <c r="W666" s="39" t="s">
        <v>6934</v>
      </c>
      <c r="X666" s="39" t="s">
        <v>6935</v>
      </c>
    </row>
    <row r="667" spans="1:24" ht="12" thickBot="1" x14ac:dyDescent="0.25">
      <c r="A667" s="148">
        <v>594</v>
      </c>
      <c r="B667" s="148" t="s">
        <v>5204</v>
      </c>
      <c r="C667" s="4" t="s">
        <v>2810</v>
      </c>
      <c r="D667" s="4" t="s">
        <v>2811</v>
      </c>
      <c r="E667" s="4" t="s">
        <v>2813</v>
      </c>
      <c r="F667" s="4" t="s">
        <v>4125</v>
      </c>
      <c r="G667" s="5">
        <v>180</v>
      </c>
      <c r="H667" s="4" t="s">
        <v>4890</v>
      </c>
      <c r="I667" s="4" t="s">
        <v>2812</v>
      </c>
      <c r="J667" s="49"/>
      <c r="K667" s="4" t="s">
        <v>2814</v>
      </c>
      <c r="L667" s="4" t="s">
        <v>2815</v>
      </c>
      <c r="M667" s="4" t="s">
        <v>2816</v>
      </c>
      <c r="N667" s="39" t="s">
        <v>6954</v>
      </c>
      <c r="O667" s="4" t="s">
        <v>2772</v>
      </c>
      <c r="P667" s="40">
        <v>1</v>
      </c>
      <c r="Q667" s="4" t="s">
        <v>2817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39" t="s">
        <v>6934</v>
      </c>
      <c r="X667" s="39" t="s">
        <v>6935</v>
      </c>
    </row>
    <row r="668" spans="1:24" ht="12" thickBot="1" x14ac:dyDescent="0.25">
      <c r="A668" s="148">
        <v>507</v>
      </c>
      <c r="B668" s="148" t="s">
        <v>5204</v>
      </c>
      <c r="C668" s="4" t="s">
        <v>6435</v>
      </c>
      <c r="D668" s="4" t="s">
        <v>5766</v>
      </c>
      <c r="E668" s="4" t="s">
        <v>2813</v>
      </c>
      <c r="F668" s="4" t="s">
        <v>4177</v>
      </c>
      <c r="G668" s="5">
        <v>82</v>
      </c>
      <c r="H668" s="4" t="s">
        <v>7604</v>
      </c>
      <c r="I668" s="4" t="s">
        <v>2812</v>
      </c>
      <c r="J668" s="49"/>
      <c r="K668" s="4" t="s">
        <v>6436</v>
      </c>
      <c r="L668" s="4" t="s">
        <v>6437</v>
      </c>
      <c r="M668" s="4" t="s">
        <v>6438</v>
      </c>
      <c r="N668" s="39" t="s">
        <v>6933</v>
      </c>
      <c r="O668" s="4" t="s">
        <v>2772</v>
      </c>
      <c r="P668" s="40">
        <v>1</v>
      </c>
      <c r="Q668" s="4" t="s">
        <v>6439</v>
      </c>
      <c r="R668" s="5">
        <v>28</v>
      </c>
      <c r="S668" s="5">
        <v>0</v>
      </c>
      <c r="T668" s="5">
        <v>0</v>
      </c>
      <c r="U668" s="5">
        <v>0</v>
      </c>
      <c r="V668" s="5">
        <v>0</v>
      </c>
      <c r="W668" s="39" t="s">
        <v>6934</v>
      </c>
      <c r="X668" s="39" t="s">
        <v>6935</v>
      </c>
    </row>
    <row r="669" spans="1:24" ht="12" thickBot="1" x14ac:dyDescent="0.25">
      <c r="A669" s="148">
        <v>537</v>
      </c>
      <c r="B669" s="148" t="s">
        <v>5204</v>
      </c>
      <c r="C669" s="4" t="s">
        <v>2929</v>
      </c>
      <c r="D669" s="4" t="s">
        <v>2930</v>
      </c>
      <c r="E669" s="4" t="s">
        <v>2813</v>
      </c>
      <c r="F669" s="4" t="s">
        <v>4177</v>
      </c>
      <c r="G669" s="5">
        <v>104</v>
      </c>
      <c r="H669" s="4" t="s">
        <v>1962</v>
      </c>
      <c r="I669" s="4" t="s">
        <v>2812</v>
      </c>
      <c r="J669" s="49"/>
      <c r="K669" s="4" t="s">
        <v>2931</v>
      </c>
      <c r="L669" s="4" t="s">
        <v>2932</v>
      </c>
      <c r="M669" s="4" t="s">
        <v>2933</v>
      </c>
      <c r="N669" s="39" t="s">
        <v>6933</v>
      </c>
      <c r="O669" s="4" t="s">
        <v>2772</v>
      </c>
      <c r="P669" s="40">
        <v>1</v>
      </c>
      <c r="Q669" s="4" t="s">
        <v>2934</v>
      </c>
      <c r="R669" s="5">
        <v>0</v>
      </c>
      <c r="S669" s="5">
        <v>17</v>
      </c>
      <c r="T669" s="5">
        <v>0</v>
      </c>
      <c r="U669" s="5">
        <v>0</v>
      </c>
      <c r="V669" s="5">
        <v>0</v>
      </c>
      <c r="W669" s="39" t="s">
        <v>6934</v>
      </c>
      <c r="X669" s="39" t="s">
        <v>6935</v>
      </c>
    </row>
    <row r="670" spans="1:24" ht="12" thickBot="1" x14ac:dyDescent="0.25">
      <c r="A670" s="148">
        <v>317</v>
      </c>
      <c r="B670" s="148" t="s">
        <v>5204</v>
      </c>
      <c r="C670" s="4" t="s">
        <v>3723</v>
      </c>
      <c r="D670" s="4" t="s">
        <v>3724</v>
      </c>
      <c r="E670" s="4" t="s">
        <v>3726</v>
      </c>
      <c r="F670" s="4" t="s">
        <v>2797</v>
      </c>
      <c r="G670" s="5">
        <v>34</v>
      </c>
      <c r="H670" s="4" t="s">
        <v>7159</v>
      </c>
      <c r="I670" s="4" t="s">
        <v>3725</v>
      </c>
      <c r="J670" s="4" t="s">
        <v>7160</v>
      </c>
      <c r="K670" s="4" t="s">
        <v>3727</v>
      </c>
      <c r="L670" s="4" t="s">
        <v>3728</v>
      </c>
      <c r="M670" s="4" t="s">
        <v>3729</v>
      </c>
      <c r="N670" s="39" t="s">
        <v>6937</v>
      </c>
      <c r="O670" s="4" t="s">
        <v>2772</v>
      </c>
      <c r="P670" s="40">
        <v>36892</v>
      </c>
      <c r="Q670" s="4" t="s">
        <v>3730</v>
      </c>
      <c r="R670" s="5">
        <v>2</v>
      </c>
      <c r="S670" s="5">
        <v>4</v>
      </c>
      <c r="T670" s="5">
        <v>0</v>
      </c>
      <c r="U670" s="5">
        <v>0</v>
      </c>
      <c r="V670" s="5">
        <v>0</v>
      </c>
      <c r="W670" s="39" t="s">
        <v>6934</v>
      </c>
      <c r="X670" s="39" t="s">
        <v>6935</v>
      </c>
    </row>
    <row r="671" spans="1:24" ht="12" thickBot="1" x14ac:dyDescent="0.25">
      <c r="A671" s="148">
        <v>11</v>
      </c>
      <c r="B671" s="148" t="s">
        <v>5204</v>
      </c>
      <c r="C671" s="4" t="s">
        <v>521</v>
      </c>
      <c r="D671" s="4" t="s">
        <v>522</v>
      </c>
      <c r="E671" s="4" t="s">
        <v>3726</v>
      </c>
      <c r="F671" s="4" t="s">
        <v>4177</v>
      </c>
      <c r="G671" s="5">
        <v>102</v>
      </c>
      <c r="H671" s="4" t="s">
        <v>6948</v>
      </c>
      <c r="I671" s="4" t="s">
        <v>3725</v>
      </c>
      <c r="J671" s="4" t="s">
        <v>6949</v>
      </c>
      <c r="K671" s="4" t="s">
        <v>523</v>
      </c>
      <c r="L671" s="4" t="s">
        <v>524</v>
      </c>
      <c r="M671" s="4" t="s">
        <v>525</v>
      </c>
      <c r="N671" s="39" t="s">
        <v>6933</v>
      </c>
      <c r="O671" s="4" t="s">
        <v>2772</v>
      </c>
      <c r="P671" s="40">
        <v>36892</v>
      </c>
      <c r="Q671" s="4" t="s">
        <v>526</v>
      </c>
      <c r="R671" s="5">
        <v>0</v>
      </c>
      <c r="S671" s="5">
        <v>59</v>
      </c>
      <c r="T671" s="5">
        <v>0</v>
      </c>
      <c r="U671" s="5">
        <v>0</v>
      </c>
      <c r="V671" s="5">
        <v>0</v>
      </c>
      <c r="W671" s="39" t="s">
        <v>6934</v>
      </c>
      <c r="X671" s="39" t="s">
        <v>6935</v>
      </c>
    </row>
    <row r="672" spans="1:24" ht="12" thickBot="1" x14ac:dyDescent="0.25">
      <c r="A672" s="148">
        <v>76</v>
      </c>
      <c r="B672" s="148" t="s">
        <v>5204</v>
      </c>
      <c r="C672" s="4" t="s">
        <v>2740</v>
      </c>
      <c r="D672" s="4" t="s">
        <v>2741</v>
      </c>
      <c r="E672" s="4" t="s">
        <v>2776</v>
      </c>
      <c r="F672" s="4" t="s">
        <v>2739</v>
      </c>
      <c r="G672" s="5">
        <v>150</v>
      </c>
      <c r="H672" s="4" t="s">
        <v>3288</v>
      </c>
      <c r="I672" s="4" t="s">
        <v>2742</v>
      </c>
      <c r="J672" s="4" t="s">
        <v>3289</v>
      </c>
      <c r="K672" s="4" t="s">
        <v>2743</v>
      </c>
      <c r="L672" s="4" t="s">
        <v>2744</v>
      </c>
      <c r="M672" s="4" t="s">
        <v>2745</v>
      </c>
      <c r="N672" s="39" t="s">
        <v>6954</v>
      </c>
      <c r="O672" s="4" t="s">
        <v>2772</v>
      </c>
      <c r="P672" s="40">
        <v>37257</v>
      </c>
      <c r="Q672" s="4" t="s">
        <v>2746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39" t="s">
        <v>6934</v>
      </c>
      <c r="X672" s="39" t="s">
        <v>6935</v>
      </c>
    </row>
    <row r="673" spans="1:24" ht="12" thickBot="1" x14ac:dyDescent="0.25">
      <c r="A673" s="148">
        <v>290</v>
      </c>
      <c r="B673" s="148" t="s">
        <v>5204</v>
      </c>
      <c r="C673" s="4" t="s">
        <v>2747</v>
      </c>
      <c r="D673" s="4" t="s">
        <v>2748</v>
      </c>
      <c r="E673" s="4" t="s">
        <v>2776</v>
      </c>
      <c r="F673" s="4" t="s">
        <v>2739</v>
      </c>
      <c r="G673" s="5">
        <v>143</v>
      </c>
      <c r="H673" s="4" t="s">
        <v>7109</v>
      </c>
      <c r="I673" s="4" t="s">
        <v>2775</v>
      </c>
      <c r="J673" s="49"/>
      <c r="K673" s="4" t="s">
        <v>5905</v>
      </c>
      <c r="L673" s="4" t="s">
        <v>5906</v>
      </c>
      <c r="M673" s="4" t="s">
        <v>5907</v>
      </c>
      <c r="N673" s="39" t="s">
        <v>6954</v>
      </c>
      <c r="O673" s="4" t="s">
        <v>2772</v>
      </c>
      <c r="P673" s="40">
        <v>37257</v>
      </c>
      <c r="Q673" s="4" t="s">
        <v>2746</v>
      </c>
      <c r="R673" s="5">
        <v>0</v>
      </c>
      <c r="S673" s="5">
        <v>1</v>
      </c>
      <c r="T673" s="5">
        <v>0</v>
      </c>
      <c r="U673" s="5">
        <v>0</v>
      </c>
      <c r="V673" s="5">
        <v>0</v>
      </c>
      <c r="W673" s="39" t="s">
        <v>6934</v>
      </c>
      <c r="X673" s="39" t="s">
        <v>6935</v>
      </c>
    </row>
    <row r="674" spans="1:24" ht="12" thickBot="1" x14ac:dyDescent="0.25">
      <c r="A674" s="148">
        <v>5</v>
      </c>
      <c r="B674" s="148" t="s">
        <v>5204</v>
      </c>
      <c r="C674" s="4" t="s">
        <v>2773</v>
      </c>
      <c r="D674" s="4" t="s">
        <v>2774</v>
      </c>
      <c r="E674" s="4" t="s">
        <v>2776</v>
      </c>
      <c r="F674" s="4" t="s">
        <v>2781</v>
      </c>
      <c r="G674" s="5">
        <v>20</v>
      </c>
      <c r="H674" s="4" t="s">
        <v>6941</v>
      </c>
      <c r="I674" s="4" t="s">
        <v>2775</v>
      </c>
      <c r="J674" s="49"/>
      <c r="K674" s="4" t="s">
        <v>2777</v>
      </c>
      <c r="L674" s="4" t="s">
        <v>2778</v>
      </c>
      <c r="M674" s="4" t="s">
        <v>2779</v>
      </c>
      <c r="N674" s="39" t="s">
        <v>6937</v>
      </c>
      <c r="O674" s="4" t="s">
        <v>2772</v>
      </c>
      <c r="P674" s="40">
        <v>1</v>
      </c>
      <c r="Q674" s="4" t="s">
        <v>2780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39" t="s">
        <v>6934</v>
      </c>
      <c r="X674" s="39" t="s">
        <v>6935</v>
      </c>
    </row>
    <row r="675" spans="1:24" ht="12" thickBot="1" x14ac:dyDescent="0.25">
      <c r="A675" s="148">
        <v>247</v>
      </c>
      <c r="B675" s="148" t="s">
        <v>5204</v>
      </c>
      <c r="C675" s="4" t="s">
        <v>867</v>
      </c>
      <c r="D675" s="4" t="s">
        <v>868</v>
      </c>
      <c r="E675" s="4" t="s">
        <v>2776</v>
      </c>
      <c r="F675" s="4" t="s">
        <v>4177</v>
      </c>
      <c r="G675" s="5">
        <v>136</v>
      </c>
      <c r="H675" s="4" t="s">
        <v>4307</v>
      </c>
      <c r="I675" s="4" t="s">
        <v>2775</v>
      </c>
      <c r="J675" s="49"/>
      <c r="K675" s="4" t="s">
        <v>869</v>
      </c>
      <c r="L675" s="4" t="s">
        <v>870</v>
      </c>
      <c r="M675" s="4" t="s">
        <v>871</v>
      </c>
      <c r="N675" s="39" t="s">
        <v>6933</v>
      </c>
      <c r="O675" s="4" t="s">
        <v>2772</v>
      </c>
      <c r="P675" s="40">
        <v>1</v>
      </c>
      <c r="Q675" s="4" t="s">
        <v>872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39" t="s">
        <v>6934</v>
      </c>
      <c r="X675" s="39" t="s">
        <v>6935</v>
      </c>
    </row>
    <row r="676" spans="1:24" ht="12" thickBot="1" x14ac:dyDescent="0.25">
      <c r="A676" s="148">
        <v>623</v>
      </c>
      <c r="B676" s="148" t="s">
        <v>5204</v>
      </c>
      <c r="C676" s="4" t="s">
        <v>7500</v>
      </c>
      <c r="D676" s="4" t="s">
        <v>7501</v>
      </c>
      <c r="E676" s="4" t="s">
        <v>2776</v>
      </c>
      <c r="F676" s="4" t="s">
        <v>4177</v>
      </c>
      <c r="G676" s="5">
        <v>37</v>
      </c>
      <c r="H676" s="4" t="s">
        <v>5253</v>
      </c>
      <c r="I676" s="4" t="s">
        <v>2742</v>
      </c>
      <c r="J676" s="49"/>
      <c r="K676" s="4" t="s">
        <v>7502</v>
      </c>
      <c r="L676" s="4" t="s">
        <v>5622</v>
      </c>
      <c r="M676" s="4" t="s">
        <v>7503</v>
      </c>
      <c r="N676" s="39" t="s">
        <v>6933</v>
      </c>
      <c r="O676" s="4" t="s">
        <v>2772</v>
      </c>
      <c r="P676" s="40">
        <v>39995</v>
      </c>
      <c r="Q676" s="4" t="s">
        <v>872</v>
      </c>
      <c r="R676" s="5">
        <v>0</v>
      </c>
      <c r="S676" s="5">
        <v>38</v>
      </c>
      <c r="T676" s="5">
        <v>0</v>
      </c>
      <c r="U676" s="5">
        <v>0</v>
      </c>
      <c r="V676" s="5">
        <v>0</v>
      </c>
      <c r="W676" s="39" t="s">
        <v>6934</v>
      </c>
      <c r="X676" s="39" t="s">
        <v>6935</v>
      </c>
    </row>
    <row r="677" spans="1:24" ht="12" thickBot="1" x14ac:dyDescent="0.25">
      <c r="A677" s="148">
        <v>263</v>
      </c>
      <c r="B677" s="148" t="s">
        <v>5204</v>
      </c>
      <c r="C677" s="4" t="s">
        <v>918</v>
      </c>
      <c r="D677" s="4" t="s">
        <v>919</v>
      </c>
      <c r="E677" s="4" t="s">
        <v>921</v>
      </c>
      <c r="F677" s="4" t="s">
        <v>4177</v>
      </c>
      <c r="G677" s="5">
        <v>133</v>
      </c>
      <c r="H677" s="4" t="s">
        <v>3627</v>
      </c>
      <c r="I677" s="4" t="s">
        <v>920</v>
      </c>
      <c r="J677" s="4" t="s">
        <v>3628</v>
      </c>
      <c r="K677" s="4" t="s">
        <v>922</v>
      </c>
      <c r="L677" s="4" t="s">
        <v>923</v>
      </c>
      <c r="M677" s="4" t="s">
        <v>924</v>
      </c>
      <c r="N677" s="39" t="s">
        <v>6933</v>
      </c>
      <c r="O677" s="4" t="s">
        <v>2772</v>
      </c>
      <c r="P677" s="40">
        <v>1</v>
      </c>
      <c r="Q677" s="4" t="s">
        <v>925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39" t="s">
        <v>6934</v>
      </c>
      <c r="X677" s="39" t="s">
        <v>6935</v>
      </c>
    </row>
    <row r="678" spans="1:24" ht="12" thickBot="1" x14ac:dyDescent="0.25">
      <c r="A678" s="148">
        <v>318</v>
      </c>
      <c r="B678" s="148" t="s">
        <v>5204</v>
      </c>
      <c r="C678" s="4" t="s">
        <v>3731</v>
      </c>
      <c r="D678" s="4" t="s">
        <v>3732</v>
      </c>
      <c r="E678" s="4" t="s">
        <v>3734</v>
      </c>
      <c r="F678" s="4" t="s">
        <v>2781</v>
      </c>
      <c r="G678" s="5">
        <v>30</v>
      </c>
      <c r="H678" s="4" t="s">
        <v>7161</v>
      </c>
      <c r="I678" s="4" t="s">
        <v>3733</v>
      </c>
      <c r="J678" s="49"/>
      <c r="K678" s="4" t="s">
        <v>3735</v>
      </c>
      <c r="L678" s="4" t="s">
        <v>3736</v>
      </c>
      <c r="M678" s="4" t="s">
        <v>3737</v>
      </c>
      <c r="N678" s="39" t="s">
        <v>6937</v>
      </c>
      <c r="O678" s="4" t="s">
        <v>2772</v>
      </c>
      <c r="P678" s="40">
        <v>1</v>
      </c>
      <c r="Q678" s="4" t="s">
        <v>3738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39" t="s">
        <v>6934</v>
      </c>
      <c r="X678" s="39" t="s">
        <v>6935</v>
      </c>
    </row>
    <row r="679" spans="1:24" ht="12" thickBot="1" x14ac:dyDescent="0.25">
      <c r="A679" s="148">
        <v>743</v>
      </c>
      <c r="B679" s="148" t="s">
        <v>5204</v>
      </c>
      <c r="C679" s="4" t="s">
        <v>431</v>
      </c>
      <c r="D679" s="4" t="s">
        <v>432</v>
      </c>
      <c r="E679" s="4" t="s">
        <v>3734</v>
      </c>
      <c r="F679" s="4" t="s">
        <v>4177</v>
      </c>
      <c r="G679" s="5">
        <v>90</v>
      </c>
      <c r="H679" s="4" t="s">
        <v>6218</v>
      </c>
      <c r="I679" s="4" t="s">
        <v>3733</v>
      </c>
      <c r="J679" s="49"/>
      <c r="K679" s="49"/>
      <c r="L679" s="49"/>
      <c r="M679" s="4" t="s">
        <v>433</v>
      </c>
      <c r="N679" s="39" t="s">
        <v>6933</v>
      </c>
      <c r="O679" s="4" t="s">
        <v>2772</v>
      </c>
      <c r="P679" s="40">
        <v>40812</v>
      </c>
      <c r="Q679" s="4" t="s">
        <v>434</v>
      </c>
      <c r="R679" s="5">
        <v>0</v>
      </c>
      <c r="S679" s="5">
        <v>30</v>
      </c>
      <c r="T679" s="5">
        <v>0</v>
      </c>
      <c r="U679" s="5">
        <v>0</v>
      </c>
      <c r="V679" s="5">
        <v>0</v>
      </c>
      <c r="W679" s="39" t="s">
        <v>6934</v>
      </c>
      <c r="X679" s="39" t="s">
        <v>6935</v>
      </c>
    </row>
    <row r="680" spans="1:24" ht="12" thickBot="1" x14ac:dyDescent="0.25">
      <c r="A680" s="148">
        <v>26</v>
      </c>
      <c r="B680" s="148" t="s">
        <v>5204</v>
      </c>
      <c r="C680" s="4" t="s">
        <v>574</v>
      </c>
      <c r="D680" s="4" t="s">
        <v>575</v>
      </c>
      <c r="E680" s="4" t="s">
        <v>577</v>
      </c>
      <c r="F680" s="4" t="s">
        <v>4177</v>
      </c>
      <c r="G680" s="5">
        <v>73</v>
      </c>
      <c r="H680" s="4" t="s">
        <v>3924</v>
      </c>
      <c r="I680" s="4" t="s">
        <v>576</v>
      </c>
      <c r="J680" s="49"/>
      <c r="K680" s="4" t="s">
        <v>578</v>
      </c>
      <c r="L680" s="4" t="s">
        <v>579</v>
      </c>
      <c r="M680" s="4" t="s">
        <v>580</v>
      </c>
      <c r="N680" s="39" t="s">
        <v>6933</v>
      </c>
      <c r="O680" s="4" t="s">
        <v>2772</v>
      </c>
      <c r="P680" s="40">
        <v>41968</v>
      </c>
      <c r="Q680" s="4" t="s">
        <v>581</v>
      </c>
      <c r="R680" s="5">
        <v>0</v>
      </c>
      <c r="S680" s="5">
        <v>0</v>
      </c>
      <c r="T680" s="5">
        <v>-73</v>
      </c>
      <c r="U680" s="5">
        <v>0</v>
      </c>
      <c r="V680" s="5">
        <v>0</v>
      </c>
      <c r="W680" s="39" t="s">
        <v>6934</v>
      </c>
      <c r="X680" s="39" t="s">
        <v>6935</v>
      </c>
    </row>
    <row r="681" spans="1:24" ht="12" thickBot="1" x14ac:dyDescent="0.25">
      <c r="A681" s="148">
        <v>128</v>
      </c>
      <c r="B681" s="148" t="s">
        <v>5204</v>
      </c>
      <c r="C681" s="4" t="s">
        <v>1707</v>
      </c>
      <c r="D681" s="4" t="s">
        <v>1708</v>
      </c>
      <c r="E681" s="4" t="s">
        <v>577</v>
      </c>
      <c r="F681" s="4" t="s">
        <v>4177</v>
      </c>
      <c r="G681" s="5">
        <v>90</v>
      </c>
      <c r="H681" s="4" t="s">
        <v>4104</v>
      </c>
      <c r="I681" s="4" t="s">
        <v>576</v>
      </c>
      <c r="J681" s="49"/>
      <c r="K681" s="4" t="s">
        <v>1709</v>
      </c>
      <c r="L681" s="4" t="s">
        <v>1710</v>
      </c>
      <c r="M681" s="4" t="s">
        <v>1711</v>
      </c>
      <c r="N681" s="39" t="s">
        <v>6933</v>
      </c>
      <c r="O681" s="4" t="s">
        <v>2772</v>
      </c>
      <c r="P681" s="40">
        <v>37257</v>
      </c>
      <c r="Q681" s="4" t="s">
        <v>1712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39" t="s">
        <v>6934</v>
      </c>
      <c r="X681" s="39" t="s">
        <v>6935</v>
      </c>
    </row>
    <row r="682" spans="1:24" ht="12" thickBot="1" x14ac:dyDescent="0.25">
      <c r="A682" s="148">
        <v>564</v>
      </c>
      <c r="B682" s="148" t="s">
        <v>5204</v>
      </c>
      <c r="C682" s="4" t="s">
        <v>6363</v>
      </c>
      <c r="D682" s="4" t="s">
        <v>6364</v>
      </c>
      <c r="E682" s="4" t="s">
        <v>1751</v>
      </c>
      <c r="F682" s="4" t="s">
        <v>4125</v>
      </c>
      <c r="G682" s="5">
        <v>99</v>
      </c>
      <c r="H682" s="4" t="s">
        <v>2003</v>
      </c>
      <c r="I682" s="4" t="s">
        <v>1750</v>
      </c>
      <c r="J682" s="49"/>
      <c r="K682" s="4" t="s">
        <v>6365</v>
      </c>
      <c r="L682" s="4" t="s">
        <v>6366</v>
      </c>
      <c r="M682" s="4" t="s">
        <v>6367</v>
      </c>
      <c r="N682" s="39" t="s">
        <v>6954</v>
      </c>
      <c r="O682" s="4" t="s">
        <v>2772</v>
      </c>
      <c r="P682" s="40">
        <v>1</v>
      </c>
      <c r="Q682" s="4" t="s">
        <v>1755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39" t="s">
        <v>6934</v>
      </c>
      <c r="X682" s="39" t="s">
        <v>6935</v>
      </c>
    </row>
    <row r="683" spans="1:24" ht="12" thickBot="1" x14ac:dyDescent="0.25">
      <c r="A683" s="148">
        <v>480</v>
      </c>
      <c r="B683" s="148" t="s">
        <v>5204</v>
      </c>
      <c r="C683" s="4" t="s">
        <v>762</v>
      </c>
      <c r="D683" s="4" t="s">
        <v>763</v>
      </c>
      <c r="E683" s="4" t="s">
        <v>1751</v>
      </c>
      <c r="F683" s="4" t="s">
        <v>4125</v>
      </c>
      <c r="G683" s="5">
        <v>177</v>
      </c>
      <c r="H683" s="4" t="s">
        <v>4590</v>
      </c>
      <c r="I683" s="4" t="s">
        <v>1756</v>
      </c>
      <c r="J683" s="4" t="s">
        <v>4591</v>
      </c>
      <c r="K683" s="4" t="s">
        <v>764</v>
      </c>
      <c r="L683" s="4" t="s">
        <v>765</v>
      </c>
      <c r="M683" s="4" t="s">
        <v>766</v>
      </c>
      <c r="N683" s="39" t="s">
        <v>6954</v>
      </c>
      <c r="O683" s="4" t="s">
        <v>2772</v>
      </c>
      <c r="P683" s="40">
        <v>1</v>
      </c>
      <c r="Q683" s="4" t="s">
        <v>1755</v>
      </c>
      <c r="R683" s="5">
        <v>0</v>
      </c>
      <c r="S683" s="5">
        <v>0</v>
      </c>
      <c r="T683" s="5">
        <v>-48</v>
      </c>
      <c r="U683" s="5">
        <v>0</v>
      </c>
      <c r="V683" s="5">
        <v>0</v>
      </c>
      <c r="W683" s="39" t="s">
        <v>6934</v>
      </c>
      <c r="X683" s="39" t="s">
        <v>6935</v>
      </c>
    </row>
    <row r="684" spans="1:24" ht="12" thickBot="1" x14ac:dyDescent="0.25">
      <c r="A684" s="148">
        <v>466</v>
      </c>
      <c r="B684" s="148" t="s">
        <v>5204</v>
      </c>
      <c r="C684" s="4" t="s">
        <v>395</v>
      </c>
      <c r="D684" s="4" t="s">
        <v>396</v>
      </c>
      <c r="E684" s="4" t="s">
        <v>1751</v>
      </c>
      <c r="F684" s="4" t="s">
        <v>4177</v>
      </c>
      <c r="G684" s="5">
        <v>100</v>
      </c>
      <c r="H684" s="4" t="s">
        <v>7580</v>
      </c>
      <c r="I684" s="4" t="s">
        <v>1756</v>
      </c>
      <c r="J684" s="49"/>
      <c r="K684" s="4" t="s">
        <v>397</v>
      </c>
      <c r="L684" s="4" t="s">
        <v>398</v>
      </c>
      <c r="M684" s="4" t="s">
        <v>399</v>
      </c>
      <c r="N684" s="39" t="s">
        <v>6933</v>
      </c>
      <c r="O684" s="4" t="s">
        <v>2772</v>
      </c>
      <c r="P684" s="40">
        <v>1</v>
      </c>
      <c r="Q684" s="4" t="s">
        <v>400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39" t="s">
        <v>6934</v>
      </c>
      <c r="X684" s="39" t="s">
        <v>6935</v>
      </c>
    </row>
    <row r="685" spans="1:24" ht="12" thickBot="1" x14ac:dyDescent="0.25">
      <c r="A685" s="148">
        <v>83</v>
      </c>
      <c r="B685" s="148" t="s">
        <v>5204</v>
      </c>
      <c r="C685" s="4" t="s">
        <v>7437</v>
      </c>
      <c r="D685" s="4" t="s">
        <v>7438</v>
      </c>
      <c r="E685" s="4" t="s">
        <v>1751</v>
      </c>
      <c r="F685" s="4" t="s">
        <v>4177</v>
      </c>
      <c r="G685" s="5">
        <v>180</v>
      </c>
      <c r="H685" s="4" t="s">
        <v>3307</v>
      </c>
      <c r="I685" s="4" t="s">
        <v>1756</v>
      </c>
      <c r="J685" s="49"/>
      <c r="K685" s="4" t="s">
        <v>7439</v>
      </c>
      <c r="L685" s="4" t="s">
        <v>7440</v>
      </c>
      <c r="M685" s="4" t="s">
        <v>7441</v>
      </c>
      <c r="N685" s="39" t="s">
        <v>6933</v>
      </c>
      <c r="O685" s="4" t="s">
        <v>2772</v>
      </c>
      <c r="P685" s="40">
        <v>1</v>
      </c>
      <c r="Q685" s="4" t="s">
        <v>7442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39" t="s">
        <v>6934</v>
      </c>
      <c r="X685" s="39" t="s">
        <v>6935</v>
      </c>
    </row>
    <row r="686" spans="1:24" ht="12" thickBot="1" x14ac:dyDescent="0.25">
      <c r="A686" s="148">
        <v>62</v>
      </c>
      <c r="B686" s="148" t="s">
        <v>5204</v>
      </c>
      <c r="C686" s="4" t="s">
        <v>7399</v>
      </c>
      <c r="D686" s="4" t="s">
        <v>7400</v>
      </c>
      <c r="E686" s="4" t="s">
        <v>1751</v>
      </c>
      <c r="F686" s="4" t="s">
        <v>4177</v>
      </c>
      <c r="G686" s="5">
        <v>80</v>
      </c>
      <c r="H686" s="4" t="s">
        <v>3270</v>
      </c>
      <c r="I686" s="4" t="s">
        <v>1756</v>
      </c>
      <c r="J686" s="49"/>
      <c r="K686" s="4" t="s">
        <v>7401</v>
      </c>
      <c r="L686" s="4" t="s">
        <v>7402</v>
      </c>
      <c r="M686" s="4" t="s">
        <v>7403</v>
      </c>
      <c r="N686" s="39" t="s">
        <v>6933</v>
      </c>
      <c r="O686" s="4" t="s">
        <v>2772</v>
      </c>
      <c r="P686" s="40">
        <v>1</v>
      </c>
      <c r="Q686" s="4" t="s">
        <v>7404</v>
      </c>
      <c r="R686" s="5">
        <v>0</v>
      </c>
      <c r="S686" s="5">
        <v>102</v>
      </c>
      <c r="T686" s="5">
        <v>0</v>
      </c>
      <c r="U686" s="5">
        <v>0</v>
      </c>
      <c r="V686" s="5">
        <v>0</v>
      </c>
      <c r="W686" s="39" t="s">
        <v>6934</v>
      </c>
      <c r="X686" s="39" t="s">
        <v>6935</v>
      </c>
    </row>
    <row r="687" spans="1:24" ht="12" thickBot="1" x14ac:dyDescent="0.25">
      <c r="A687" s="148">
        <v>195</v>
      </c>
      <c r="B687" s="148" t="s">
        <v>5204</v>
      </c>
      <c r="C687" s="4" t="s">
        <v>5024</v>
      </c>
      <c r="D687" s="4" t="s">
        <v>5025</v>
      </c>
      <c r="E687" s="4" t="s">
        <v>1751</v>
      </c>
      <c r="F687" s="4" t="s">
        <v>4177</v>
      </c>
      <c r="G687" s="5">
        <v>65</v>
      </c>
      <c r="H687" s="4" t="s">
        <v>4239</v>
      </c>
      <c r="I687" s="4" t="s">
        <v>1756</v>
      </c>
      <c r="J687" s="49"/>
      <c r="K687" s="4" t="s">
        <v>5027</v>
      </c>
      <c r="L687" s="4" t="s">
        <v>5028</v>
      </c>
      <c r="M687" s="4" t="s">
        <v>5029</v>
      </c>
      <c r="N687" s="39" t="s">
        <v>6933</v>
      </c>
      <c r="O687" s="4" t="s">
        <v>2772</v>
      </c>
      <c r="P687" s="40">
        <v>1</v>
      </c>
      <c r="Q687" s="4" t="s">
        <v>5030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39" t="s">
        <v>6934</v>
      </c>
      <c r="X687" s="39" t="s">
        <v>6935</v>
      </c>
    </row>
    <row r="688" spans="1:24" ht="12" thickBot="1" x14ac:dyDescent="0.25">
      <c r="A688" s="148">
        <v>501</v>
      </c>
      <c r="B688" s="148" t="s">
        <v>5204</v>
      </c>
      <c r="C688" s="4" t="s">
        <v>6440</v>
      </c>
      <c r="D688" s="4" t="s">
        <v>5766</v>
      </c>
      <c r="E688" s="4" t="s">
        <v>1751</v>
      </c>
      <c r="F688" s="4" t="s">
        <v>4177</v>
      </c>
      <c r="G688" s="5">
        <v>121</v>
      </c>
      <c r="H688" s="4" t="s">
        <v>7605</v>
      </c>
      <c r="I688" s="4" t="s">
        <v>1756</v>
      </c>
      <c r="J688" s="49"/>
      <c r="K688" s="4" t="s">
        <v>6441</v>
      </c>
      <c r="L688" s="4" t="s">
        <v>6442</v>
      </c>
      <c r="M688" s="4" t="s">
        <v>6443</v>
      </c>
      <c r="N688" s="39" t="s">
        <v>6933</v>
      </c>
      <c r="O688" s="4" t="s">
        <v>2772</v>
      </c>
      <c r="P688" s="40">
        <v>1</v>
      </c>
      <c r="Q688" s="4" t="s">
        <v>6444</v>
      </c>
      <c r="R688" s="5">
        <v>0</v>
      </c>
      <c r="S688" s="5">
        <v>17</v>
      </c>
      <c r="T688" s="5">
        <v>0</v>
      </c>
      <c r="U688" s="5">
        <v>0</v>
      </c>
      <c r="V688" s="5">
        <v>0</v>
      </c>
      <c r="W688" s="39" t="s">
        <v>6934</v>
      </c>
      <c r="X688" s="39" t="s">
        <v>6935</v>
      </c>
    </row>
    <row r="689" spans="1:24" ht="12" thickBot="1" x14ac:dyDescent="0.25">
      <c r="A689" s="148">
        <v>87</v>
      </c>
      <c r="B689" s="148" t="s">
        <v>5204</v>
      </c>
      <c r="C689" s="4" t="s">
        <v>7449</v>
      </c>
      <c r="D689" s="4" t="s">
        <v>7450</v>
      </c>
      <c r="E689" s="4" t="s">
        <v>1751</v>
      </c>
      <c r="F689" s="4" t="s">
        <v>4177</v>
      </c>
      <c r="G689" s="5">
        <v>107</v>
      </c>
      <c r="H689" s="4" t="s">
        <v>3312</v>
      </c>
      <c r="I689" s="4" t="s">
        <v>7451</v>
      </c>
      <c r="J689" s="49"/>
      <c r="K689" s="4" t="s">
        <v>7452</v>
      </c>
      <c r="L689" s="4" t="s">
        <v>7453</v>
      </c>
      <c r="M689" s="4" t="s">
        <v>7454</v>
      </c>
      <c r="N689" s="39" t="s">
        <v>6933</v>
      </c>
      <c r="O689" s="4" t="s">
        <v>2772</v>
      </c>
      <c r="P689" s="40">
        <v>1</v>
      </c>
      <c r="Q689" s="4" t="s">
        <v>7455</v>
      </c>
      <c r="R689" s="5">
        <v>0</v>
      </c>
      <c r="S689" s="5">
        <v>0</v>
      </c>
      <c r="T689" s="5">
        <v>0</v>
      </c>
      <c r="U689" s="5">
        <v>0</v>
      </c>
      <c r="V689" s="5">
        <v>0</v>
      </c>
      <c r="W689" s="39" t="s">
        <v>6934</v>
      </c>
      <c r="X689" s="39" t="s">
        <v>6935</v>
      </c>
    </row>
    <row r="690" spans="1:24" ht="12" thickBot="1" x14ac:dyDescent="0.25">
      <c r="A690" s="148">
        <v>24</v>
      </c>
      <c r="B690" s="148" t="s">
        <v>5204</v>
      </c>
      <c r="C690" s="4" t="s">
        <v>5922</v>
      </c>
      <c r="D690" s="4" t="s">
        <v>5923</v>
      </c>
      <c r="E690" s="4" t="s">
        <v>1751</v>
      </c>
      <c r="F690" s="4" t="s">
        <v>4125</v>
      </c>
      <c r="G690" s="5">
        <v>90</v>
      </c>
      <c r="H690" s="4" t="s">
        <v>3922</v>
      </c>
      <c r="I690" s="4" t="s">
        <v>1750</v>
      </c>
      <c r="J690" s="49"/>
      <c r="K690" s="4" t="s">
        <v>1752</v>
      </c>
      <c r="L690" s="4" t="s">
        <v>1753</v>
      </c>
      <c r="M690" s="4" t="s">
        <v>1754</v>
      </c>
      <c r="N690" s="39" t="s">
        <v>6954</v>
      </c>
      <c r="O690" s="4" t="s">
        <v>2772</v>
      </c>
      <c r="P690" s="40">
        <v>1</v>
      </c>
      <c r="Q690" s="4" t="s">
        <v>1755</v>
      </c>
      <c r="R690" s="5">
        <v>0</v>
      </c>
      <c r="S690" s="5">
        <v>0</v>
      </c>
      <c r="T690" s="5">
        <v>0</v>
      </c>
      <c r="U690" s="5">
        <v>0</v>
      </c>
      <c r="V690" s="5">
        <v>0</v>
      </c>
      <c r="W690" s="39" t="s">
        <v>6934</v>
      </c>
      <c r="X690" s="39" t="s">
        <v>6935</v>
      </c>
    </row>
    <row r="691" spans="1:24" ht="12" thickBot="1" x14ac:dyDescent="0.25">
      <c r="A691" s="148">
        <v>417</v>
      </c>
      <c r="B691" s="148" t="s">
        <v>5204</v>
      </c>
      <c r="C691" s="4" t="s">
        <v>3162</v>
      </c>
      <c r="D691" s="4" t="s">
        <v>3163</v>
      </c>
      <c r="E691" s="4" t="s">
        <v>1751</v>
      </c>
      <c r="F691" s="4" t="s">
        <v>4125</v>
      </c>
      <c r="G691" s="5">
        <v>48</v>
      </c>
      <c r="H691" s="4" t="s">
        <v>7319</v>
      </c>
      <c r="I691" s="4" t="s">
        <v>1756</v>
      </c>
      <c r="J691" s="49"/>
      <c r="K691" s="4" t="s">
        <v>3164</v>
      </c>
      <c r="L691" s="4" t="s">
        <v>3165</v>
      </c>
      <c r="M691" s="4" t="s">
        <v>3166</v>
      </c>
      <c r="N691" s="39" t="s">
        <v>6954</v>
      </c>
      <c r="O691" s="4" t="s">
        <v>2772</v>
      </c>
      <c r="P691" s="40">
        <v>1</v>
      </c>
      <c r="Q691" s="4" t="s">
        <v>1755</v>
      </c>
      <c r="R691" s="5">
        <v>0</v>
      </c>
      <c r="S691" s="5">
        <v>0</v>
      </c>
      <c r="T691" s="5">
        <v>-48</v>
      </c>
      <c r="U691" s="5">
        <v>0</v>
      </c>
      <c r="V691" s="5">
        <v>0</v>
      </c>
      <c r="W691" s="39" t="s">
        <v>6934</v>
      </c>
      <c r="X691" s="39" t="s">
        <v>6935</v>
      </c>
    </row>
    <row r="692" spans="1:24" ht="12" thickBot="1" x14ac:dyDescent="0.25">
      <c r="A692" s="148">
        <v>132</v>
      </c>
      <c r="B692" s="148" t="s">
        <v>5204</v>
      </c>
      <c r="C692" s="4" t="s">
        <v>1730</v>
      </c>
      <c r="D692" s="4" t="s">
        <v>1725</v>
      </c>
      <c r="E692" s="4" t="s">
        <v>1751</v>
      </c>
      <c r="F692" s="4" t="s">
        <v>4177</v>
      </c>
      <c r="G692" s="5">
        <v>197</v>
      </c>
      <c r="H692" s="4" t="s">
        <v>1223</v>
      </c>
      <c r="I692" s="4" t="s">
        <v>1756</v>
      </c>
      <c r="J692" s="49"/>
      <c r="K692" s="4" t="s">
        <v>1731</v>
      </c>
      <c r="L692" s="4" t="s">
        <v>1732</v>
      </c>
      <c r="M692" s="4" t="s">
        <v>1733</v>
      </c>
      <c r="N692" s="39" t="s">
        <v>6933</v>
      </c>
      <c r="O692" s="4" t="s">
        <v>2772</v>
      </c>
      <c r="P692" s="40">
        <v>1</v>
      </c>
      <c r="Q692" s="4" t="s">
        <v>1734</v>
      </c>
      <c r="R692" s="5">
        <v>0</v>
      </c>
      <c r="S692" s="5">
        <v>0</v>
      </c>
      <c r="T692" s="5">
        <v>0</v>
      </c>
      <c r="U692" s="5">
        <v>0</v>
      </c>
      <c r="V692" s="5">
        <v>0</v>
      </c>
      <c r="W692" s="39" t="s">
        <v>6934</v>
      </c>
      <c r="X692" s="39" t="s">
        <v>6935</v>
      </c>
    </row>
    <row r="693" spans="1:24" ht="12" thickBot="1" x14ac:dyDescent="0.25">
      <c r="A693" s="148">
        <v>741</v>
      </c>
      <c r="B693" s="148" t="s">
        <v>5204</v>
      </c>
      <c r="C693" s="4" t="s">
        <v>4693</v>
      </c>
      <c r="D693" s="4" t="s">
        <v>4694</v>
      </c>
      <c r="E693" s="4" t="s">
        <v>1751</v>
      </c>
      <c r="F693" s="4" t="s">
        <v>4125</v>
      </c>
      <c r="G693" s="5">
        <v>46</v>
      </c>
      <c r="H693" s="4" t="s">
        <v>6215</v>
      </c>
      <c r="I693" s="4" t="s">
        <v>4695</v>
      </c>
      <c r="J693" s="49"/>
      <c r="K693" s="49"/>
      <c r="L693" s="49"/>
      <c r="M693" s="4" t="s">
        <v>4696</v>
      </c>
      <c r="N693" s="39" t="s">
        <v>6954</v>
      </c>
      <c r="O693" s="4" t="s">
        <v>2772</v>
      </c>
      <c r="P693" s="40">
        <v>40360</v>
      </c>
      <c r="Q693" s="4" t="s">
        <v>1755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39" t="s">
        <v>6934</v>
      </c>
      <c r="X693" s="39" t="s">
        <v>6935</v>
      </c>
    </row>
    <row r="694" spans="1:24" ht="12" thickBot="1" x14ac:dyDescent="0.25">
      <c r="A694" s="148">
        <v>137</v>
      </c>
      <c r="B694" s="148" t="s">
        <v>5204</v>
      </c>
      <c r="C694" s="4" t="s">
        <v>4416</v>
      </c>
      <c r="D694" s="4" t="s">
        <v>4402</v>
      </c>
      <c r="E694" s="4" t="s">
        <v>4418</v>
      </c>
      <c r="F694" s="4" t="s">
        <v>4177</v>
      </c>
      <c r="G694" s="5">
        <v>162</v>
      </c>
      <c r="H694" s="4" t="s">
        <v>7021</v>
      </c>
      <c r="I694" s="4" t="s">
        <v>4417</v>
      </c>
      <c r="J694" s="49"/>
      <c r="K694" s="4" t="s">
        <v>4419</v>
      </c>
      <c r="L694" s="4" t="s">
        <v>4420</v>
      </c>
      <c r="M694" s="4" t="s">
        <v>4421</v>
      </c>
      <c r="N694" s="39" t="s">
        <v>6933</v>
      </c>
      <c r="O694" s="4" t="s">
        <v>2772</v>
      </c>
      <c r="P694" s="40">
        <v>1</v>
      </c>
      <c r="Q694" s="4" t="s">
        <v>4422</v>
      </c>
      <c r="R694" s="5">
        <v>0</v>
      </c>
      <c r="S694" s="5">
        <v>6</v>
      </c>
      <c r="T694" s="5">
        <v>0</v>
      </c>
      <c r="U694" s="5">
        <v>0</v>
      </c>
      <c r="V694" s="5">
        <v>0</v>
      </c>
      <c r="W694" s="39" t="s">
        <v>6934</v>
      </c>
      <c r="X694" s="39" t="s">
        <v>6935</v>
      </c>
    </row>
    <row r="695" spans="1:24" ht="12" thickBot="1" x14ac:dyDescent="0.25">
      <c r="A695" s="148">
        <v>604</v>
      </c>
      <c r="B695" s="148" t="s">
        <v>5204</v>
      </c>
      <c r="C695" s="4" t="s">
        <v>2391</v>
      </c>
      <c r="D695" s="4" t="s">
        <v>2392</v>
      </c>
      <c r="E695" s="4" t="s">
        <v>4418</v>
      </c>
      <c r="F695" s="4" t="s">
        <v>4177</v>
      </c>
      <c r="G695" s="5">
        <v>41</v>
      </c>
      <c r="H695" s="4" t="s">
        <v>4903</v>
      </c>
      <c r="I695" s="4" t="s">
        <v>4417</v>
      </c>
      <c r="J695" s="49"/>
      <c r="K695" s="4" t="s">
        <v>2393</v>
      </c>
      <c r="L695" s="4" t="s">
        <v>2394</v>
      </c>
      <c r="M695" s="4" t="s">
        <v>2395</v>
      </c>
      <c r="N695" s="39" t="s">
        <v>6933</v>
      </c>
      <c r="O695" s="4" t="s">
        <v>2772</v>
      </c>
      <c r="P695" s="40">
        <v>37987</v>
      </c>
      <c r="Q695" s="4" t="s">
        <v>2396</v>
      </c>
      <c r="R695" s="5">
        <v>0</v>
      </c>
      <c r="S695" s="5">
        <v>0</v>
      </c>
      <c r="T695" s="5">
        <v>0</v>
      </c>
      <c r="U695" s="5">
        <v>7</v>
      </c>
      <c r="V695" s="5">
        <v>0</v>
      </c>
      <c r="W695" s="39" t="s">
        <v>6934</v>
      </c>
      <c r="X695" s="39" t="s">
        <v>6935</v>
      </c>
    </row>
    <row r="696" spans="1:24" ht="12" thickBot="1" x14ac:dyDescent="0.25">
      <c r="A696" s="148">
        <v>670</v>
      </c>
      <c r="B696" s="148" t="s">
        <v>5204</v>
      </c>
      <c r="C696" s="4" t="s">
        <v>6081</v>
      </c>
      <c r="D696" s="4" t="s">
        <v>93</v>
      </c>
      <c r="E696" s="4" t="s">
        <v>6083</v>
      </c>
      <c r="F696" s="4" t="s">
        <v>4125</v>
      </c>
      <c r="G696" s="5">
        <v>73</v>
      </c>
      <c r="H696" s="4" t="s">
        <v>5349</v>
      </c>
      <c r="I696" s="4" t="s">
        <v>6082</v>
      </c>
      <c r="J696" s="49"/>
      <c r="K696" s="4" t="s">
        <v>6084</v>
      </c>
      <c r="L696" s="4" t="s">
        <v>6085</v>
      </c>
      <c r="M696" s="4" t="s">
        <v>6086</v>
      </c>
      <c r="N696" s="39" t="s">
        <v>6954</v>
      </c>
      <c r="O696" s="4" t="s">
        <v>2772</v>
      </c>
      <c r="P696" s="40">
        <v>41429</v>
      </c>
      <c r="Q696" s="4" t="s">
        <v>6087</v>
      </c>
      <c r="R696" s="5">
        <v>0</v>
      </c>
      <c r="S696" s="5">
        <v>43</v>
      </c>
      <c r="T696" s="5">
        <v>0</v>
      </c>
      <c r="U696" s="5">
        <v>0</v>
      </c>
      <c r="V696" s="5">
        <v>0</v>
      </c>
      <c r="W696" s="39" t="s">
        <v>6934</v>
      </c>
      <c r="X696" s="39" t="s">
        <v>6935</v>
      </c>
    </row>
    <row r="697" spans="1:24" ht="12" thickBot="1" x14ac:dyDescent="0.25">
      <c r="A697" s="148">
        <v>625</v>
      </c>
      <c r="B697" s="148" t="s">
        <v>5204</v>
      </c>
      <c r="C697" s="4" t="s">
        <v>7504</v>
      </c>
      <c r="D697" s="4" t="s">
        <v>7505</v>
      </c>
      <c r="E697" s="4" t="s">
        <v>7507</v>
      </c>
      <c r="F697" s="4" t="s">
        <v>4177</v>
      </c>
      <c r="G697" s="5">
        <v>109</v>
      </c>
      <c r="H697" s="4" t="s">
        <v>5255</v>
      </c>
      <c r="I697" s="4" t="s">
        <v>7506</v>
      </c>
      <c r="J697" s="49"/>
      <c r="K697" s="4" t="s">
        <v>7508</v>
      </c>
      <c r="L697" s="4" t="s">
        <v>7509</v>
      </c>
      <c r="M697" s="4" t="s">
        <v>7510</v>
      </c>
      <c r="N697" s="39" t="s">
        <v>6933</v>
      </c>
      <c r="O697" s="4" t="s">
        <v>2772</v>
      </c>
      <c r="P697" s="40">
        <v>1</v>
      </c>
      <c r="Q697" s="4" t="s">
        <v>7511</v>
      </c>
      <c r="R697" s="5">
        <v>0</v>
      </c>
      <c r="S697" s="5">
        <v>40</v>
      </c>
      <c r="T697" s="5">
        <v>0</v>
      </c>
      <c r="U697" s="5">
        <v>0</v>
      </c>
      <c r="V697" s="5">
        <v>0</v>
      </c>
      <c r="W697" s="39" t="s">
        <v>6934</v>
      </c>
      <c r="X697" s="39" t="s">
        <v>6935</v>
      </c>
    </row>
    <row r="698" spans="1:24" ht="12" thickBot="1" x14ac:dyDescent="0.25">
      <c r="A698" s="148">
        <v>525</v>
      </c>
      <c r="B698" s="148" t="s">
        <v>5204</v>
      </c>
      <c r="C698" s="4" t="s">
        <v>6522</v>
      </c>
      <c r="D698" s="4" t="s">
        <v>912</v>
      </c>
      <c r="E698" s="4" t="s">
        <v>6524</v>
      </c>
      <c r="F698" s="4" t="s">
        <v>4177</v>
      </c>
      <c r="G698" s="5">
        <v>97</v>
      </c>
      <c r="H698" s="4" t="s">
        <v>4646</v>
      </c>
      <c r="I698" s="4" t="s">
        <v>6523</v>
      </c>
      <c r="J698" s="49"/>
      <c r="K698" s="4" t="s">
        <v>6525</v>
      </c>
      <c r="L698" s="4" t="s">
        <v>6526</v>
      </c>
      <c r="M698" s="4" t="s">
        <v>6527</v>
      </c>
      <c r="N698" s="39" t="s">
        <v>6933</v>
      </c>
      <c r="O698" s="4" t="s">
        <v>2772</v>
      </c>
      <c r="P698" s="40">
        <v>1</v>
      </c>
      <c r="Q698" s="4" t="s">
        <v>6528</v>
      </c>
      <c r="R698" s="5">
        <v>0</v>
      </c>
      <c r="S698" s="5">
        <v>0</v>
      </c>
      <c r="T698" s="5">
        <v>0</v>
      </c>
      <c r="U698" s="5">
        <v>0</v>
      </c>
      <c r="V698" s="5">
        <v>0</v>
      </c>
      <c r="W698" s="39" t="s">
        <v>6934</v>
      </c>
      <c r="X698" s="39" t="s">
        <v>6935</v>
      </c>
    </row>
    <row r="699" spans="1:24" ht="12" thickBot="1" x14ac:dyDescent="0.25">
      <c r="A699" s="148">
        <v>722</v>
      </c>
      <c r="B699" s="148" t="s">
        <v>5204</v>
      </c>
      <c r="C699" s="4" t="s">
        <v>3813</v>
      </c>
      <c r="D699" s="4" t="s">
        <v>3814</v>
      </c>
      <c r="E699" s="4" t="s">
        <v>3816</v>
      </c>
      <c r="F699" s="4" t="s">
        <v>4125</v>
      </c>
      <c r="G699" s="5">
        <v>75</v>
      </c>
      <c r="H699" s="4" t="s">
        <v>6044</v>
      </c>
      <c r="I699" s="4" t="s">
        <v>3815</v>
      </c>
      <c r="J699" s="49"/>
      <c r="K699" s="4" t="s">
        <v>3817</v>
      </c>
      <c r="L699" s="4" t="s">
        <v>3818</v>
      </c>
      <c r="M699" s="4" t="s">
        <v>3819</v>
      </c>
      <c r="N699" s="39" t="s">
        <v>6954</v>
      </c>
      <c r="O699" s="4" t="s">
        <v>2772</v>
      </c>
      <c r="P699" s="40">
        <v>1</v>
      </c>
      <c r="Q699" s="4" t="s">
        <v>3820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39" t="s">
        <v>6934</v>
      </c>
      <c r="X699" s="39" t="s">
        <v>6935</v>
      </c>
    </row>
    <row r="700" spans="1:24" ht="12" thickBot="1" x14ac:dyDescent="0.25">
      <c r="A700" s="148">
        <v>164</v>
      </c>
      <c r="B700" s="148" t="s">
        <v>5204</v>
      </c>
      <c r="C700" s="4" t="s">
        <v>7538</v>
      </c>
      <c r="D700" s="4" t="s">
        <v>7539</v>
      </c>
      <c r="E700" s="4" t="s">
        <v>7541</v>
      </c>
      <c r="F700" s="4" t="s">
        <v>4177</v>
      </c>
      <c r="G700" s="5">
        <v>107</v>
      </c>
      <c r="H700" s="4" t="s">
        <v>7055</v>
      </c>
      <c r="I700" s="4" t="s">
        <v>7540</v>
      </c>
      <c r="J700" s="49"/>
      <c r="K700" s="4" t="s">
        <v>7542</v>
      </c>
      <c r="L700" s="4" t="s">
        <v>7543</v>
      </c>
      <c r="M700" s="4" t="s">
        <v>7544</v>
      </c>
      <c r="N700" s="39" t="s">
        <v>6933</v>
      </c>
      <c r="O700" s="4" t="s">
        <v>2772</v>
      </c>
      <c r="P700" s="40">
        <v>37257</v>
      </c>
      <c r="Q700" s="4" t="s">
        <v>7545</v>
      </c>
      <c r="R700" s="5">
        <v>0</v>
      </c>
      <c r="S700" s="5">
        <v>0</v>
      </c>
      <c r="T700" s="5">
        <v>0</v>
      </c>
      <c r="U700" s="5">
        <v>0</v>
      </c>
      <c r="V700" s="5">
        <v>0</v>
      </c>
      <c r="W700" s="39" t="s">
        <v>6934</v>
      </c>
      <c r="X700" s="39" t="s">
        <v>6935</v>
      </c>
    </row>
    <row r="701" spans="1:24" ht="12" thickBot="1" x14ac:dyDescent="0.25">
      <c r="A701" s="148">
        <v>475</v>
      </c>
      <c r="B701" s="148" t="s">
        <v>5204</v>
      </c>
      <c r="C701" s="4" t="s">
        <v>744</v>
      </c>
      <c r="D701" s="4" t="s">
        <v>745</v>
      </c>
      <c r="E701" s="4" t="s">
        <v>2981</v>
      </c>
      <c r="F701" s="4" t="s">
        <v>4125</v>
      </c>
      <c r="G701" s="5">
        <v>97</v>
      </c>
      <c r="H701" s="4" t="s">
        <v>7590</v>
      </c>
      <c r="I701" s="4" t="s">
        <v>2980</v>
      </c>
      <c r="J701" s="4" t="s">
        <v>7591</v>
      </c>
      <c r="K701" s="4" t="s">
        <v>746</v>
      </c>
      <c r="L701" s="4" t="s">
        <v>747</v>
      </c>
      <c r="M701" s="4" t="s">
        <v>748</v>
      </c>
      <c r="N701" s="39" t="s">
        <v>6954</v>
      </c>
      <c r="O701" s="4" t="s">
        <v>2772</v>
      </c>
      <c r="P701" s="40">
        <v>1</v>
      </c>
      <c r="Q701" s="4" t="s">
        <v>4949</v>
      </c>
      <c r="R701" s="5">
        <v>0</v>
      </c>
      <c r="S701" s="5">
        <v>9</v>
      </c>
      <c r="T701" s="5">
        <v>0</v>
      </c>
      <c r="U701" s="5">
        <v>0</v>
      </c>
      <c r="V701" s="5">
        <v>0</v>
      </c>
      <c r="W701" s="39" t="s">
        <v>6934</v>
      </c>
      <c r="X701" s="39" t="s">
        <v>6935</v>
      </c>
    </row>
    <row r="702" spans="1:24" ht="12" thickBot="1" x14ac:dyDescent="0.25">
      <c r="A702" s="148">
        <v>170</v>
      </c>
      <c r="B702" s="148" t="s">
        <v>5204</v>
      </c>
      <c r="C702" s="4" t="s">
        <v>241</v>
      </c>
      <c r="D702" s="4" t="s">
        <v>242</v>
      </c>
      <c r="E702" s="4" t="s">
        <v>2981</v>
      </c>
      <c r="F702" s="4" t="s">
        <v>4125</v>
      </c>
      <c r="G702" s="5">
        <v>114</v>
      </c>
      <c r="H702" s="4" t="s">
        <v>7063</v>
      </c>
      <c r="I702" s="4" t="s">
        <v>2980</v>
      </c>
      <c r="J702" s="4" t="s">
        <v>7064</v>
      </c>
      <c r="K702" s="4" t="s">
        <v>243</v>
      </c>
      <c r="L702" s="4" t="s">
        <v>244</v>
      </c>
      <c r="M702" s="4" t="s">
        <v>4948</v>
      </c>
      <c r="N702" s="39" t="s">
        <v>6954</v>
      </c>
      <c r="O702" s="4" t="s">
        <v>2772</v>
      </c>
      <c r="P702" s="40">
        <v>1</v>
      </c>
      <c r="Q702" s="4" t="s">
        <v>4949</v>
      </c>
      <c r="R702" s="5">
        <v>-1</v>
      </c>
      <c r="S702" s="5">
        <v>99</v>
      </c>
      <c r="T702" s="5">
        <v>0</v>
      </c>
      <c r="U702" s="5">
        <v>0</v>
      </c>
      <c r="V702" s="5">
        <v>0</v>
      </c>
      <c r="W702" s="39" t="s">
        <v>6934</v>
      </c>
      <c r="X702" s="39" t="s">
        <v>6935</v>
      </c>
    </row>
    <row r="703" spans="1:24" ht="12" thickBot="1" x14ac:dyDescent="0.25">
      <c r="A703" s="148">
        <v>221</v>
      </c>
      <c r="B703" s="148" t="s">
        <v>5204</v>
      </c>
      <c r="C703" s="4" t="s">
        <v>3443</v>
      </c>
      <c r="D703" s="4" t="s">
        <v>3444</v>
      </c>
      <c r="E703" s="4" t="s">
        <v>2981</v>
      </c>
      <c r="F703" s="4" t="s">
        <v>4177</v>
      </c>
      <c r="G703" s="5">
        <v>90</v>
      </c>
      <c r="H703" s="4" t="s">
        <v>3540</v>
      </c>
      <c r="I703" s="4" t="s">
        <v>2980</v>
      </c>
      <c r="J703" s="49"/>
      <c r="K703" s="4" t="s">
        <v>3445</v>
      </c>
      <c r="L703" s="4" t="s">
        <v>3446</v>
      </c>
      <c r="M703" s="4" t="s">
        <v>3447</v>
      </c>
      <c r="N703" s="39" t="s">
        <v>6933</v>
      </c>
      <c r="O703" s="4" t="s">
        <v>2772</v>
      </c>
      <c r="P703" s="40">
        <v>1</v>
      </c>
      <c r="Q703" s="4" t="s">
        <v>3448</v>
      </c>
      <c r="R703" s="5">
        <v>0</v>
      </c>
      <c r="S703" s="5">
        <v>0</v>
      </c>
      <c r="T703" s="5">
        <v>0</v>
      </c>
      <c r="U703" s="5">
        <v>0</v>
      </c>
      <c r="V703" s="5">
        <v>0</v>
      </c>
      <c r="W703" s="39" t="s">
        <v>6934</v>
      </c>
      <c r="X703" s="39" t="s">
        <v>6935</v>
      </c>
    </row>
    <row r="704" spans="1:24" ht="12" thickBot="1" x14ac:dyDescent="0.25">
      <c r="A704" s="148">
        <v>308</v>
      </c>
      <c r="B704" s="148" t="s">
        <v>5204</v>
      </c>
      <c r="C704" s="4" t="s">
        <v>3689</v>
      </c>
      <c r="D704" s="4" t="s">
        <v>3690</v>
      </c>
      <c r="E704" s="4" t="s">
        <v>2981</v>
      </c>
      <c r="F704" s="4" t="s">
        <v>2771</v>
      </c>
      <c r="G704" s="5">
        <v>60</v>
      </c>
      <c r="H704" s="4" t="s">
        <v>7141</v>
      </c>
      <c r="I704" s="4" t="s">
        <v>2980</v>
      </c>
      <c r="J704" s="4" t="s">
        <v>7142</v>
      </c>
      <c r="K704" s="4" t="s">
        <v>3691</v>
      </c>
      <c r="L704" s="49"/>
      <c r="M704" s="4" t="s">
        <v>3692</v>
      </c>
      <c r="N704" s="39" t="s">
        <v>6937</v>
      </c>
      <c r="O704" s="4" t="s">
        <v>2772</v>
      </c>
      <c r="P704" s="40">
        <v>1</v>
      </c>
      <c r="Q704" s="4" t="s">
        <v>3693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39" t="s">
        <v>6934</v>
      </c>
      <c r="X704" s="39" t="s">
        <v>6935</v>
      </c>
    </row>
    <row r="705" spans="1:24" ht="12" thickBot="1" x14ac:dyDescent="0.25">
      <c r="A705" s="148">
        <v>339</v>
      </c>
      <c r="B705" s="148" t="s">
        <v>5204</v>
      </c>
      <c r="C705" s="4" t="s">
        <v>3760</v>
      </c>
      <c r="D705" s="4" t="s">
        <v>3761</v>
      </c>
      <c r="E705" s="4" t="s">
        <v>2981</v>
      </c>
      <c r="F705" s="4" t="s">
        <v>2771</v>
      </c>
      <c r="G705" s="5">
        <v>47</v>
      </c>
      <c r="H705" s="4" t="s">
        <v>7200</v>
      </c>
      <c r="I705" s="4" t="s">
        <v>2980</v>
      </c>
      <c r="J705" s="4" t="s">
        <v>7201</v>
      </c>
      <c r="K705" s="4" t="s">
        <v>3762</v>
      </c>
      <c r="L705" s="4" t="s">
        <v>3763</v>
      </c>
      <c r="M705" s="4" t="s">
        <v>3764</v>
      </c>
      <c r="N705" s="39" t="s">
        <v>6937</v>
      </c>
      <c r="O705" s="4" t="s">
        <v>2772</v>
      </c>
      <c r="P705" s="40">
        <v>1</v>
      </c>
      <c r="Q705" s="4" t="s">
        <v>3765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39" t="s">
        <v>6934</v>
      </c>
      <c r="X705" s="39" t="s">
        <v>6935</v>
      </c>
    </row>
    <row r="706" spans="1:24" ht="12" thickBot="1" x14ac:dyDescent="0.25">
      <c r="A706" s="148">
        <v>124</v>
      </c>
      <c r="B706" s="148" t="s">
        <v>5204</v>
      </c>
      <c r="C706" s="4" t="s">
        <v>2978</v>
      </c>
      <c r="D706" s="4" t="s">
        <v>2979</v>
      </c>
      <c r="E706" s="4" t="s">
        <v>2981</v>
      </c>
      <c r="F706" s="4" t="s">
        <v>2771</v>
      </c>
      <c r="G706" s="5">
        <v>40</v>
      </c>
      <c r="H706" s="4" t="s">
        <v>4091</v>
      </c>
      <c r="I706" s="4" t="s">
        <v>2980</v>
      </c>
      <c r="J706" s="49"/>
      <c r="K706" s="4" t="s">
        <v>2982</v>
      </c>
      <c r="L706" s="4" t="s">
        <v>2983</v>
      </c>
      <c r="M706" s="4" t="s">
        <v>2984</v>
      </c>
      <c r="N706" s="39" t="s">
        <v>6937</v>
      </c>
      <c r="O706" s="4" t="s">
        <v>2772</v>
      </c>
      <c r="P706" s="40">
        <v>1</v>
      </c>
      <c r="Q706" s="4" t="s">
        <v>2985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39" t="s">
        <v>6934</v>
      </c>
      <c r="X706" s="39" t="s">
        <v>6935</v>
      </c>
    </row>
    <row r="707" spans="1:24" ht="12" thickBot="1" x14ac:dyDescent="0.25">
      <c r="A707" s="148">
        <v>330</v>
      </c>
      <c r="B707" s="148" t="s">
        <v>5204</v>
      </c>
      <c r="C707" s="4" t="s">
        <v>3747</v>
      </c>
      <c r="D707" s="4" t="s">
        <v>3748</v>
      </c>
      <c r="E707" s="4" t="s">
        <v>2981</v>
      </c>
      <c r="F707" s="4" t="s">
        <v>2781</v>
      </c>
      <c r="G707" s="5">
        <v>35</v>
      </c>
      <c r="H707" s="4" t="s">
        <v>7184</v>
      </c>
      <c r="I707" s="4" t="s">
        <v>2980</v>
      </c>
      <c r="J707" s="49"/>
      <c r="K707" s="4" t="s">
        <v>3749</v>
      </c>
      <c r="L707" s="49"/>
      <c r="M707" s="4" t="s">
        <v>3750</v>
      </c>
      <c r="N707" s="39" t="s">
        <v>6937</v>
      </c>
      <c r="O707" s="4" t="s">
        <v>2772</v>
      </c>
      <c r="P707" s="40">
        <v>1</v>
      </c>
      <c r="Q707" s="4" t="s">
        <v>3751</v>
      </c>
      <c r="R707" s="5">
        <v>0</v>
      </c>
      <c r="S707" s="5">
        <v>0</v>
      </c>
      <c r="T707" s="5">
        <v>0</v>
      </c>
      <c r="U707" s="5">
        <v>0</v>
      </c>
      <c r="V707" s="5">
        <v>0</v>
      </c>
      <c r="W707" s="39" t="s">
        <v>6934</v>
      </c>
      <c r="X707" s="39" t="s">
        <v>6935</v>
      </c>
    </row>
    <row r="708" spans="1:24" ht="12" thickBot="1" x14ac:dyDescent="0.25">
      <c r="A708" s="148">
        <v>341</v>
      </c>
      <c r="B708" s="148" t="s">
        <v>5204</v>
      </c>
      <c r="C708" s="4" t="s">
        <v>3766</v>
      </c>
      <c r="D708" s="4" t="s">
        <v>3767</v>
      </c>
      <c r="E708" s="4" t="s">
        <v>2981</v>
      </c>
      <c r="F708" s="4" t="s">
        <v>2771</v>
      </c>
      <c r="G708" s="5">
        <v>43</v>
      </c>
      <c r="H708" s="4" t="s">
        <v>7203</v>
      </c>
      <c r="I708" s="4" t="s">
        <v>2980</v>
      </c>
      <c r="J708" s="49"/>
      <c r="K708" s="4" t="s">
        <v>3768</v>
      </c>
      <c r="L708" s="4" t="s">
        <v>3769</v>
      </c>
      <c r="M708" s="4" t="s">
        <v>3770</v>
      </c>
      <c r="N708" s="39" t="s">
        <v>6937</v>
      </c>
      <c r="O708" s="4" t="s">
        <v>2772</v>
      </c>
      <c r="P708" s="40">
        <v>37530</v>
      </c>
      <c r="Q708" s="4" t="s">
        <v>2985</v>
      </c>
      <c r="R708" s="5">
        <v>0</v>
      </c>
      <c r="S708" s="5">
        <v>-43</v>
      </c>
      <c r="T708" s="5">
        <v>0</v>
      </c>
      <c r="U708" s="5">
        <v>0</v>
      </c>
      <c r="V708" s="5">
        <v>0</v>
      </c>
      <c r="W708" s="39" t="s">
        <v>6934</v>
      </c>
      <c r="X708" s="39" t="s">
        <v>6935</v>
      </c>
    </row>
    <row r="709" spans="1:24" ht="12" thickBot="1" x14ac:dyDescent="0.25">
      <c r="A709" s="148">
        <v>281</v>
      </c>
      <c r="B709" s="148" t="s">
        <v>5204</v>
      </c>
      <c r="C709" s="4" t="s">
        <v>568</v>
      </c>
      <c r="D709" s="4" t="s">
        <v>569</v>
      </c>
      <c r="E709" s="4" t="s">
        <v>2981</v>
      </c>
      <c r="F709" s="4" t="s">
        <v>4177</v>
      </c>
      <c r="G709" s="5">
        <v>110</v>
      </c>
      <c r="H709" s="4" t="s">
        <v>3652</v>
      </c>
      <c r="I709" s="4" t="s">
        <v>2980</v>
      </c>
      <c r="J709" s="4" t="s">
        <v>3653</v>
      </c>
      <c r="K709" s="4" t="s">
        <v>1919</v>
      </c>
      <c r="L709" s="4" t="s">
        <v>1920</v>
      </c>
      <c r="M709" s="4" t="s">
        <v>1921</v>
      </c>
      <c r="N709" s="39" t="s">
        <v>6933</v>
      </c>
      <c r="O709" s="4" t="s">
        <v>2772</v>
      </c>
      <c r="P709" s="40">
        <v>36615</v>
      </c>
      <c r="Q709" s="4" t="s">
        <v>7545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39" t="s">
        <v>6934</v>
      </c>
      <c r="X709" s="39" t="s">
        <v>6935</v>
      </c>
    </row>
    <row r="710" spans="1:24" ht="12" thickBot="1" x14ac:dyDescent="0.25">
      <c r="A710" s="148">
        <v>54</v>
      </c>
      <c r="B710" s="148" t="s">
        <v>5204</v>
      </c>
      <c r="C710" s="4" t="s">
        <v>4946</v>
      </c>
      <c r="D710" s="4" t="s">
        <v>4947</v>
      </c>
      <c r="E710" s="4" t="s">
        <v>2981</v>
      </c>
      <c r="F710" s="4" t="s">
        <v>4125</v>
      </c>
      <c r="G710" s="5">
        <v>62</v>
      </c>
      <c r="H710" s="4" t="s">
        <v>1150</v>
      </c>
      <c r="I710" s="4" t="s">
        <v>2980</v>
      </c>
      <c r="J710" s="4" t="s">
        <v>1151</v>
      </c>
      <c r="K710" s="49"/>
      <c r="L710" s="49"/>
      <c r="M710" s="4" t="s">
        <v>4948</v>
      </c>
      <c r="N710" s="39" t="s">
        <v>6954</v>
      </c>
      <c r="O710" s="4" t="s">
        <v>2772</v>
      </c>
      <c r="P710" s="40">
        <v>39356</v>
      </c>
      <c r="Q710" s="4" t="s">
        <v>4949</v>
      </c>
      <c r="R710" s="5">
        <v>0</v>
      </c>
      <c r="S710" s="5">
        <v>-62</v>
      </c>
      <c r="T710" s="5">
        <v>0</v>
      </c>
      <c r="U710" s="5">
        <v>0</v>
      </c>
      <c r="V710" s="5">
        <v>0</v>
      </c>
      <c r="W710" s="39" t="s">
        <v>6934</v>
      </c>
      <c r="X710" s="39" t="s">
        <v>6935</v>
      </c>
    </row>
    <row r="711" spans="1:24" ht="12" thickBot="1" x14ac:dyDescent="0.25">
      <c r="A711" s="148">
        <v>550</v>
      </c>
      <c r="B711" s="148" t="s">
        <v>5204</v>
      </c>
      <c r="C711" s="4" t="s">
        <v>6301</v>
      </c>
      <c r="D711" s="4" t="s">
        <v>6302</v>
      </c>
      <c r="E711" s="4" t="s">
        <v>6304</v>
      </c>
      <c r="F711" s="4" t="s">
        <v>4125</v>
      </c>
      <c r="G711" s="5">
        <v>44</v>
      </c>
      <c r="H711" s="4" t="s">
        <v>1982</v>
      </c>
      <c r="I711" s="4" t="s">
        <v>6303</v>
      </c>
      <c r="J711" s="4" t="s">
        <v>1983</v>
      </c>
      <c r="K711" s="4" t="s">
        <v>6305</v>
      </c>
      <c r="L711" s="4" t="s">
        <v>6306</v>
      </c>
      <c r="M711" s="4" t="s">
        <v>6307</v>
      </c>
      <c r="N711" s="39" t="s">
        <v>6954</v>
      </c>
      <c r="O711" s="4" t="s">
        <v>2772</v>
      </c>
      <c r="P711" s="40">
        <v>1</v>
      </c>
      <c r="Q711" s="4" t="s">
        <v>6308</v>
      </c>
      <c r="R711" s="5">
        <v>0</v>
      </c>
      <c r="S711" s="5">
        <v>7</v>
      </c>
      <c r="T711" s="5">
        <v>0</v>
      </c>
      <c r="U711" s="5">
        <v>0</v>
      </c>
      <c r="V711" s="5">
        <v>0</v>
      </c>
      <c r="W711" s="39" t="s">
        <v>6934</v>
      </c>
      <c r="X711" s="39" t="s">
        <v>6935</v>
      </c>
    </row>
    <row r="712" spans="1:24" ht="12" thickBot="1" x14ac:dyDescent="0.25">
      <c r="A712" s="148">
        <v>504</v>
      </c>
      <c r="B712" s="148" t="s">
        <v>5204</v>
      </c>
      <c r="C712" s="4" t="s">
        <v>6450</v>
      </c>
      <c r="D712" s="4" t="s">
        <v>5766</v>
      </c>
      <c r="E712" s="4" t="s">
        <v>6304</v>
      </c>
      <c r="F712" s="4" t="s">
        <v>4177</v>
      </c>
      <c r="G712" s="5">
        <v>96</v>
      </c>
      <c r="H712" s="4" t="s">
        <v>7606</v>
      </c>
      <c r="I712" s="4" t="s">
        <v>6303</v>
      </c>
      <c r="J712" s="4" t="s">
        <v>7607</v>
      </c>
      <c r="K712" s="4" t="s">
        <v>6451</v>
      </c>
      <c r="L712" s="4" t="s">
        <v>6452</v>
      </c>
      <c r="M712" s="4" t="s">
        <v>6453</v>
      </c>
      <c r="N712" s="39" t="s">
        <v>6933</v>
      </c>
      <c r="O712" s="4" t="s">
        <v>2772</v>
      </c>
      <c r="P712" s="40">
        <v>1</v>
      </c>
      <c r="Q712" s="4" t="s">
        <v>6444</v>
      </c>
      <c r="R712" s="5">
        <v>0</v>
      </c>
      <c r="S712" s="5">
        <v>35</v>
      </c>
      <c r="T712" s="5">
        <v>0</v>
      </c>
      <c r="U712" s="5">
        <v>0</v>
      </c>
      <c r="V712" s="5">
        <v>0</v>
      </c>
      <c r="W712" s="39" t="s">
        <v>6934</v>
      </c>
      <c r="X712" s="39" t="s">
        <v>6935</v>
      </c>
    </row>
    <row r="713" spans="1:24" ht="12" thickBot="1" x14ac:dyDescent="0.25">
      <c r="A713" s="148">
        <v>86</v>
      </c>
      <c r="B713" s="148" t="s">
        <v>5204</v>
      </c>
      <c r="C713" s="4" t="s">
        <v>308</v>
      </c>
      <c r="D713" s="4" t="s">
        <v>309</v>
      </c>
      <c r="E713" s="4" t="s">
        <v>4673</v>
      </c>
      <c r="F713" s="4" t="s">
        <v>4125</v>
      </c>
      <c r="G713" s="5">
        <v>75</v>
      </c>
      <c r="H713" s="4" t="s">
        <v>3310</v>
      </c>
      <c r="I713" s="4" t="s">
        <v>310</v>
      </c>
      <c r="J713" s="4" t="s">
        <v>3311</v>
      </c>
      <c r="K713" s="4" t="s">
        <v>311</v>
      </c>
      <c r="L713" s="4" t="s">
        <v>312</v>
      </c>
      <c r="M713" s="4" t="s">
        <v>313</v>
      </c>
      <c r="N713" s="39" t="s">
        <v>6954</v>
      </c>
      <c r="O713" s="4" t="s">
        <v>2772</v>
      </c>
      <c r="P713" s="40">
        <v>1</v>
      </c>
      <c r="Q713" s="4" t="s">
        <v>314</v>
      </c>
      <c r="R713" s="5">
        <v>0</v>
      </c>
      <c r="S713" s="5">
        <v>0</v>
      </c>
      <c r="T713" s="5">
        <v>0</v>
      </c>
      <c r="U713" s="5">
        <v>0</v>
      </c>
      <c r="V713" s="5">
        <v>0</v>
      </c>
      <c r="W713" s="39" t="s">
        <v>6934</v>
      </c>
      <c r="X713" s="39" t="s">
        <v>6935</v>
      </c>
    </row>
    <row r="714" spans="1:24" ht="12" thickBot="1" x14ac:dyDescent="0.25">
      <c r="A714" s="148">
        <v>540</v>
      </c>
      <c r="B714" s="148" t="s">
        <v>5204</v>
      </c>
      <c r="C714" s="4" t="s">
        <v>4670</v>
      </c>
      <c r="D714" s="4" t="s">
        <v>4671</v>
      </c>
      <c r="E714" s="4" t="s">
        <v>4673</v>
      </c>
      <c r="F714" s="4" t="s">
        <v>2771</v>
      </c>
      <c r="G714" s="5">
        <v>87</v>
      </c>
      <c r="H714" s="4" t="s">
        <v>1965</v>
      </c>
      <c r="I714" s="4" t="s">
        <v>4672</v>
      </c>
      <c r="J714" s="49"/>
      <c r="K714" s="4" t="s">
        <v>4674</v>
      </c>
      <c r="L714" s="4" t="s">
        <v>4675</v>
      </c>
      <c r="M714" s="4" t="s">
        <v>4676</v>
      </c>
      <c r="N714" s="39" t="s">
        <v>6937</v>
      </c>
      <c r="O714" s="4" t="s">
        <v>2772</v>
      </c>
      <c r="P714" s="40">
        <v>1</v>
      </c>
      <c r="Q714" s="4" t="s">
        <v>7634</v>
      </c>
      <c r="R714" s="5">
        <v>0</v>
      </c>
      <c r="S714" s="5">
        <v>6</v>
      </c>
      <c r="T714" s="5">
        <v>0</v>
      </c>
      <c r="U714" s="5">
        <v>0</v>
      </c>
      <c r="V714" s="5">
        <v>0</v>
      </c>
      <c r="W714" s="39" t="s">
        <v>6934</v>
      </c>
      <c r="X714" s="39" t="s">
        <v>6935</v>
      </c>
    </row>
    <row r="715" spans="1:24" ht="12" thickBot="1" x14ac:dyDescent="0.25">
      <c r="A715" s="148">
        <v>377</v>
      </c>
      <c r="B715" s="148" t="s">
        <v>5204</v>
      </c>
      <c r="C715" s="4" t="s">
        <v>6682</v>
      </c>
      <c r="D715" s="4" t="s">
        <v>6683</v>
      </c>
      <c r="E715" s="4" t="s">
        <v>4673</v>
      </c>
      <c r="F715" s="4" t="s">
        <v>4177</v>
      </c>
      <c r="G715" s="5">
        <v>60</v>
      </c>
      <c r="H715" s="4" t="s">
        <v>3879</v>
      </c>
      <c r="I715" s="4" t="s">
        <v>310</v>
      </c>
      <c r="J715" s="49"/>
      <c r="K715" s="49"/>
      <c r="L715" s="49"/>
      <c r="M715" s="4" t="s">
        <v>6684</v>
      </c>
      <c r="N715" s="39" t="s">
        <v>6933</v>
      </c>
      <c r="O715" s="4" t="s">
        <v>2772</v>
      </c>
      <c r="P715" s="40">
        <v>41456</v>
      </c>
      <c r="Q715" s="4" t="s">
        <v>6685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39" t="s">
        <v>6934</v>
      </c>
      <c r="X715" s="39" t="s">
        <v>6935</v>
      </c>
    </row>
    <row r="716" spans="1:24" ht="12" thickBot="1" x14ac:dyDescent="0.25">
      <c r="A716" s="148">
        <v>578</v>
      </c>
      <c r="B716" s="148" t="s">
        <v>5204</v>
      </c>
      <c r="C716" s="4" t="s">
        <v>839</v>
      </c>
      <c r="D716" s="4" t="s">
        <v>840</v>
      </c>
      <c r="E716" s="4" t="s">
        <v>4673</v>
      </c>
      <c r="F716" s="4" t="s">
        <v>2771</v>
      </c>
      <c r="G716" s="5">
        <v>46</v>
      </c>
      <c r="H716" s="4" t="s">
        <v>4856</v>
      </c>
      <c r="I716" s="4" t="s">
        <v>841</v>
      </c>
      <c r="J716" s="4" t="s">
        <v>4055</v>
      </c>
      <c r="K716" s="4" t="s">
        <v>842</v>
      </c>
      <c r="L716" s="4" t="s">
        <v>843</v>
      </c>
      <c r="M716" s="4" t="s">
        <v>844</v>
      </c>
      <c r="N716" s="39" t="s">
        <v>6937</v>
      </c>
      <c r="O716" s="4" t="s">
        <v>2772</v>
      </c>
      <c r="P716" s="40">
        <v>41892</v>
      </c>
      <c r="Q716" s="4" t="s">
        <v>4143</v>
      </c>
      <c r="R716" s="5">
        <v>5</v>
      </c>
      <c r="S716" s="5">
        <v>100</v>
      </c>
      <c r="T716" s="5">
        <v>0</v>
      </c>
      <c r="U716" s="5">
        <v>0</v>
      </c>
      <c r="V716" s="5">
        <v>0</v>
      </c>
      <c r="W716" s="39" t="s">
        <v>6934</v>
      </c>
      <c r="X716" s="39" t="s">
        <v>6935</v>
      </c>
    </row>
    <row r="717" spans="1:24" ht="12" thickBot="1" x14ac:dyDescent="0.25">
      <c r="A717" s="148">
        <v>254</v>
      </c>
      <c r="B717" s="148" t="s">
        <v>5204</v>
      </c>
      <c r="C717" s="4" t="s">
        <v>894</v>
      </c>
      <c r="D717" s="4" t="s">
        <v>895</v>
      </c>
      <c r="E717" s="4" t="s">
        <v>897</v>
      </c>
      <c r="F717" s="4" t="s">
        <v>4177</v>
      </c>
      <c r="G717" s="5">
        <v>92</v>
      </c>
      <c r="H717" s="4" t="s">
        <v>1307</v>
      </c>
      <c r="I717" s="4" t="s">
        <v>896</v>
      </c>
      <c r="J717" s="49"/>
      <c r="K717" s="4" t="s">
        <v>898</v>
      </c>
      <c r="L717" s="4" t="s">
        <v>899</v>
      </c>
      <c r="M717" s="4" t="s">
        <v>900</v>
      </c>
      <c r="N717" s="39" t="s">
        <v>6933</v>
      </c>
      <c r="O717" s="4" t="s">
        <v>2772</v>
      </c>
      <c r="P717" s="40">
        <v>1</v>
      </c>
      <c r="Q717" s="4" t="s">
        <v>901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39" t="s">
        <v>6934</v>
      </c>
      <c r="X717" s="39" t="s">
        <v>6935</v>
      </c>
    </row>
    <row r="718" spans="1:24" ht="12" thickBot="1" x14ac:dyDescent="0.25">
      <c r="A718" s="148">
        <v>419</v>
      </c>
      <c r="B718" s="148" t="s">
        <v>5204</v>
      </c>
      <c r="C718" s="4" t="s">
        <v>2544</v>
      </c>
      <c r="D718" s="4" t="s">
        <v>2545</v>
      </c>
      <c r="E718" s="4" t="s">
        <v>897</v>
      </c>
      <c r="F718" s="4" t="s">
        <v>4177</v>
      </c>
      <c r="G718" s="5">
        <v>107</v>
      </c>
      <c r="H718" s="4" t="s">
        <v>7321</v>
      </c>
      <c r="I718" s="4" t="s">
        <v>896</v>
      </c>
      <c r="J718" s="49"/>
      <c r="K718" s="4" t="s">
        <v>2546</v>
      </c>
      <c r="L718" s="4" t="s">
        <v>2547</v>
      </c>
      <c r="M718" s="4" t="s">
        <v>2548</v>
      </c>
      <c r="N718" s="39" t="s">
        <v>6933</v>
      </c>
      <c r="O718" s="4" t="s">
        <v>2772</v>
      </c>
      <c r="P718" s="40">
        <v>40787</v>
      </c>
      <c r="Q718" s="4" t="s">
        <v>2549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39" t="s">
        <v>6934</v>
      </c>
      <c r="X718" s="39" t="s">
        <v>6935</v>
      </c>
    </row>
    <row r="719" spans="1:24" ht="12" thickBot="1" x14ac:dyDescent="0.25">
      <c r="A719" s="148">
        <v>104</v>
      </c>
      <c r="B719" s="148" t="s">
        <v>5204</v>
      </c>
      <c r="C719" s="4" t="s">
        <v>122</v>
      </c>
      <c r="D719" s="4" t="s">
        <v>123</v>
      </c>
      <c r="E719" s="4" t="s">
        <v>125</v>
      </c>
      <c r="F719" s="4" t="s">
        <v>4125</v>
      </c>
      <c r="G719" s="5">
        <v>93</v>
      </c>
      <c r="H719" s="4" t="s">
        <v>4056</v>
      </c>
      <c r="I719" s="4" t="s">
        <v>124</v>
      </c>
      <c r="J719" s="49"/>
      <c r="K719" s="4" t="s">
        <v>126</v>
      </c>
      <c r="L719" s="4" t="s">
        <v>127</v>
      </c>
      <c r="M719" s="4" t="s">
        <v>128</v>
      </c>
      <c r="N719" s="39" t="s">
        <v>6954</v>
      </c>
      <c r="O719" s="4" t="s">
        <v>2772</v>
      </c>
      <c r="P719" s="40">
        <v>1</v>
      </c>
      <c r="Q719" s="4" t="s">
        <v>129</v>
      </c>
      <c r="R719" s="5">
        <v>0</v>
      </c>
      <c r="S719" s="5">
        <v>0</v>
      </c>
      <c r="T719" s="5">
        <v>0</v>
      </c>
      <c r="U719" s="5">
        <v>0</v>
      </c>
      <c r="V719" s="5">
        <v>0</v>
      </c>
      <c r="W719" s="39" t="s">
        <v>6934</v>
      </c>
      <c r="X719" s="39" t="s">
        <v>6935</v>
      </c>
    </row>
    <row r="720" spans="1:24" ht="12" thickBot="1" x14ac:dyDescent="0.25">
      <c r="A720" s="148">
        <v>638</v>
      </c>
      <c r="B720" s="148" t="s">
        <v>5204</v>
      </c>
      <c r="C720" s="4" t="s">
        <v>2449</v>
      </c>
      <c r="D720" s="4" t="s">
        <v>2450</v>
      </c>
      <c r="E720" s="4" t="s">
        <v>125</v>
      </c>
      <c r="F720" s="4" t="s">
        <v>4177</v>
      </c>
      <c r="G720" s="5">
        <v>100</v>
      </c>
      <c r="H720" s="4" t="s">
        <v>5276</v>
      </c>
      <c r="I720" s="4" t="s">
        <v>124</v>
      </c>
      <c r="J720" s="49"/>
      <c r="K720" s="4" t="s">
        <v>2451</v>
      </c>
      <c r="L720" s="4" t="s">
        <v>2452</v>
      </c>
      <c r="M720" s="4" t="s">
        <v>2453</v>
      </c>
      <c r="N720" s="39" t="s">
        <v>6933</v>
      </c>
      <c r="O720" s="4" t="s">
        <v>2772</v>
      </c>
      <c r="P720" s="40">
        <v>40725</v>
      </c>
      <c r="Q720" s="4" t="s">
        <v>2450</v>
      </c>
      <c r="R720" s="5">
        <v>0</v>
      </c>
      <c r="S720" s="5">
        <v>36</v>
      </c>
      <c r="T720" s="5">
        <v>0</v>
      </c>
      <c r="U720" s="5">
        <v>0</v>
      </c>
      <c r="V720" s="5">
        <v>0</v>
      </c>
      <c r="W720" s="39" t="s">
        <v>6934</v>
      </c>
      <c r="X720" s="39" t="s">
        <v>6935</v>
      </c>
    </row>
    <row r="721" spans="1:24" ht="12" thickBot="1" x14ac:dyDescent="0.25">
      <c r="A721" s="148">
        <v>764</v>
      </c>
      <c r="B721" s="148" t="s">
        <v>5204</v>
      </c>
      <c r="C721" s="4" t="s">
        <v>2733</v>
      </c>
      <c r="D721" s="4" t="s">
        <v>2734</v>
      </c>
      <c r="E721" s="4" t="s">
        <v>2868</v>
      </c>
      <c r="F721" s="4" t="s">
        <v>2732</v>
      </c>
      <c r="G721" s="5">
        <v>75</v>
      </c>
      <c r="H721" s="4" t="s">
        <v>6273</v>
      </c>
      <c r="I721" s="4" t="s">
        <v>2867</v>
      </c>
      <c r="J721" s="49"/>
      <c r="K721" s="4" t="s">
        <v>2735</v>
      </c>
      <c r="L721" s="4" t="s">
        <v>2736</v>
      </c>
      <c r="M721" s="4" t="s">
        <v>2737</v>
      </c>
      <c r="N721" s="39" t="s">
        <v>6954</v>
      </c>
      <c r="O721" s="4" t="s">
        <v>2772</v>
      </c>
      <c r="P721" s="40">
        <v>40065</v>
      </c>
      <c r="Q721" s="4" t="s">
        <v>2738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39" t="s">
        <v>6934</v>
      </c>
      <c r="X721" s="39" t="s">
        <v>6935</v>
      </c>
    </row>
    <row r="722" spans="1:24" ht="12" thickBot="1" x14ac:dyDescent="0.25">
      <c r="A722" s="148">
        <v>49</v>
      </c>
      <c r="B722" s="148" t="s">
        <v>5204</v>
      </c>
      <c r="C722" s="4" t="s">
        <v>4940</v>
      </c>
      <c r="D722" s="4" t="s">
        <v>4941</v>
      </c>
      <c r="E722" s="4" t="s">
        <v>2868</v>
      </c>
      <c r="F722" s="4" t="s">
        <v>4125</v>
      </c>
      <c r="G722" s="5">
        <v>176</v>
      </c>
      <c r="H722" s="4" t="s">
        <v>1141</v>
      </c>
      <c r="I722" s="4" t="s">
        <v>2867</v>
      </c>
      <c r="J722" s="49"/>
      <c r="K722" s="4" t="s">
        <v>4942</v>
      </c>
      <c r="L722" s="4" t="s">
        <v>4943</v>
      </c>
      <c r="M722" s="4" t="s">
        <v>4944</v>
      </c>
      <c r="N722" s="39" t="s">
        <v>6954</v>
      </c>
      <c r="O722" s="4" t="s">
        <v>2772</v>
      </c>
      <c r="P722" s="40">
        <v>1</v>
      </c>
      <c r="Q722" s="4" t="s">
        <v>4945</v>
      </c>
      <c r="R722" s="5">
        <v>0</v>
      </c>
      <c r="S722" s="5">
        <v>40</v>
      </c>
      <c r="T722" s="5">
        <v>0</v>
      </c>
      <c r="U722" s="5">
        <v>0</v>
      </c>
      <c r="V722" s="5">
        <v>0</v>
      </c>
      <c r="W722" s="39" t="s">
        <v>6934</v>
      </c>
      <c r="X722" s="39" t="s">
        <v>6935</v>
      </c>
    </row>
    <row r="723" spans="1:24" ht="12" thickBot="1" x14ac:dyDescent="0.25">
      <c r="A723" s="148">
        <v>489</v>
      </c>
      <c r="B723" s="148" t="s">
        <v>5204</v>
      </c>
      <c r="C723" s="4" t="s">
        <v>2066</v>
      </c>
      <c r="D723" s="4" t="s">
        <v>763</v>
      </c>
      <c r="E723" s="4" t="s">
        <v>2868</v>
      </c>
      <c r="F723" s="4" t="s">
        <v>4177</v>
      </c>
      <c r="G723" s="5">
        <v>75</v>
      </c>
      <c r="H723" s="4" t="s">
        <v>4592</v>
      </c>
      <c r="I723" s="4" t="s">
        <v>2867</v>
      </c>
      <c r="J723" s="49"/>
      <c r="K723" s="4" t="s">
        <v>5215</v>
      </c>
      <c r="L723" s="4" t="s">
        <v>5216</v>
      </c>
      <c r="M723" s="4" t="s">
        <v>5217</v>
      </c>
      <c r="N723" s="39" t="s">
        <v>6933</v>
      </c>
      <c r="O723" s="4" t="s">
        <v>2772</v>
      </c>
      <c r="P723" s="40">
        <v>1</v>
      </c>
      <c r="Q723" s="4" t="s">
        <v>6685</v>
      </c>
      <c r="R723" s="5">
        <v>0</v>
      </c>
      <c r="S723" s="5">
        <v>0</v>
      </c>
      <c r="T723" s="5">
        <v>0</v>
      </c>
      <c r="U723" s="5">
        <v>0</v>
      </c>
      <c r="V723" s="5">
        <v>0</v>
      </c>
      <c r="W723" s="39" t="s">
        <v>6934</v>
      </c>
      <c r="X723" s="39" t="s">
        <v>6935</v>
      </c>
    </row>
    <row r="724" spans="1:24" ht="12" thickBot="1" x14ac:dyDescent="0.25">
      <c r="A724" s="148">
        <v>513</v>
      </c>
      <c r="B724" s="148" t="s">
        <v>5204</v>
      </c>
      <c r="C724" s="4" t="s">
        <v>6478</v>
      </c>
      <c r="D724" s="4" t="s">
        <v>6479</v>
      </c>
      <c r="E724" s="4" t="s">
        <v>2868</v>
      </c>
      <c r="F724" s="4" t="s">
        <v>4177</v>
      </c>
      <c r="G724" s="5">
        <v>105</v>
      </c>
      <c r="H724" s="4" t="s">
        <v>7614</v>
      </c>
      <c r="I724" s="4" t="s">
        <v>2867</v>
      </c>
      <c r="J724" s="4" t="s">
        <v>7615</v>
      </c>
      <c r="K724" s="4" t="s">
        <v>6480</v>
      </c>
      <c r="L724" s="4" t="s">
        <v>6481</v>
      </c>
      <c r="M724" s="4" t="s">
        <v>6482</v>
      </c>
      <c r="N724" s="39" t="s">
        <v>6933</v>
      </c>
      <c r="O724" s="4" t="s">
        <v>2772</v>
      </c>
      <c r="P724" s="40">
        <v>1</v>
      </c>
      <c r="Q724" s="4" t="s">
        <v>6483</v>
      </c>
      <c r="R724" s="5">
        <v>4</v>
      </c>
      <c r="S724" s="5">
        <v>20</v>
      </c>
      <c r="T724" s="5">
        <v>0</v>
      </c>
      <c r="U724" s="5">
        <v>0</v>
      </c>
      <c r="V724" s="5">
        <v>0</v>
      </c>
      <c r="W724" s="39" t="s">
        <v>6934</v>
      </c>
      <c r="X724" s="39" t="s">
        <v>6935</v>
      </c>
    </row>
    <row r="725" spans="1:24" ht="12" thickBot="1" x14ac:dyDescent="0.25">
      <c r="A725" s="148">
        <v>495</v>
      </c>
      <c r="B725" s="148" t="s">
        <v>5204</v>
      </c>
      <c r="C725" s="4" t="s">
        <v>6408</v>
      </c>
      <c r="D725" s="4" t="s">
        <v>6409</v>
      </c>
      <c r="E725" s="4" t="s">
        <v>2868</v>
      </c>
      <c r="F725" s="4" t="s">
        <v>4177</v>
      </c>
      <c r="G725" s="5">
        <v>136</v>
      </c>
      <c r="H725" s="4" t="s">
        <v>4600</v>
      </c>
      <c r="I725" s="4" t="s">
        <v>2867</v>
      </c>
      <c r="J725" s="49"/>
      <c r="K725" s="4" t="s">
        <v>6410</v>
      </c>
      <c r="L725" s="4" t="s">
        <v>6411</v>
      </c>
      <c r="M725" s="4" t="s">
        <v>6412</v>
      </c>
      <c r="N725" s="39" t="s">
        <v>6933</v>
      </c>
      <c r="O725" s="4" t="s">
        <v>2772</v>
      </c>
      <c r="P725" s="40">
        <v>1</v>
      </c>
      <c r="Q725" s="4" t="s">
        <v>6413</v>
      </c>
      <c r="R725" s="5">
        <v>0</v>
      </c>
      <c r="S725" s="5">
        <v>0</v>
      </c>
      <c r="T725" s="5">
        <v>0</v>
      </c>
      <c r="U725" s="5">
        <v>0</v>
      </c>
      <c r="V725" s="5">
        <v>0</v>
      </c>
      <c r="W725" s="39" t="s">
        <v>6934</v>
      </c>
      <c r="X725" s="39" t="s">
        <v>6935</v>
      </c>
    </row>
    <row r="726" spans="1:24" ht="12" thickBot="1" x14ac:dyDescent="0.25">
      <c r="A726" s="148">
        <v>246</v>
      </c>
      <c r="B726" s="148" t="s">
        <v>5204</v>
      </c>
      <c r="C726" s="4" t="s">
        <v>863</v>
      </c>
      <c r="D726" s="4" t="s">
        <v>864</v>
      </c>
      <c r="E726" s="4" t="s">
        <v>2868</v>
      </c>
      <c r="F726" s="4" t="s">
        <v>4177</v>
      </c>
      <c r="G726" s="5">
        <v>82</v>
      </c>
      <c r="H726" s="4" t="s">
        <v>4306</v>
      </c>
      <c r="I726" s="4" t="s">
        <v>2867</v>
      </c>
      <c r="J726" s="49"/>
      <c r="K726" s="4" t="s">
        <v>865</v>
      </c>
      <c r="L726" s="4" t="s">
        <v>865</v>
      </c>
      <c r="M726" s="4" t="s">
        <v>866</v>
      </c>
      <c r="N726" s="39" t="s">
        <v>6933</v>
      </c>
      <c r="O726" s="4" t="s">
        <v>2772</v>
      </c>
      <c r="P726" s="40">
        <v>37967</v>
      </c>
      <c r="Q726" s="4" t="s">
        <v>864</v>
      </c>
      <c r="R726" s="5">
        <v>0</v>
      </c>
      <c r="S726" s="5">
        <v>7</v>
      </c>
      <c r="T726" s="5">
        <v>0</v>
      </c>
      <c r="U726" s="5">
        <v>0</v>
      </c>
      <c r="V726" s="5">
        <v>0</v>
      </c>
      <c r="W726" s="39" t="s">
        <v>6934</v>
      </c>
      <c r="X726" s="39" t="s">
        <v>6935</v>
      </c>
    </row>
    <row r="727" spans="1:24" ht="12" thickBot="1" x14ac:dyDescent="0.25">
      <c r="A727" s="148">
        <v>51</v>
      </c>
      <c r="B727" s="148" t="s">
        <v>5204</v>
      </c>
      <c r="C727" s="4" t="s">
        <v>2865</v>
      </c>
      <c r="D727" s="4" t="s">
        <v>2866</v>
      </c>
      <c r="E727" s="4" t="s">
        <v>2868</v>
      </c>
      <c r="F727" s="4" t="s">
        <v>2781</v>
      </c>
      <c r="G727" s="5">
        <v>48</v>
      </c>
      <c r="H727" s="4" t="s">
        <v>1146</v>
      </c>
      <c r="I727" s="4" t="s">
        <v>2867</v>
      </c>
      <c r="J727" s="49"/>
      <c r="K727" s="4" t="s">
        <v>2869</v>
      </c>
      <c r="L727" s="4" t="s">
        <v>2870</v>
      </c>
      <c r="M727" s="4" t="s">
        <v>2871</v>
      </c>
      <c r="N727" s="39" t="s">
        <v>6937</v>
      </c>
      <c r="O727" s="4" t="s">
        <v>2772</v>
      </c>
      <c r="P727" s="40">
        <v>1</v>
      </c>
      <c r="Q727" s="4" t="s">
        <v>2872</v>
      </c>
      <c r="R727" s="5">
        <v>0</v>
      </c>
      <c r="S727" s="5">
        <v>0</v>
      </c>
      <c r="T727" s="5">
        <v>0</v>
      </c>
      <c r="U727" s="5">
        <v>0</v>
      </c>
      <c r="V727" s="5">
        <v>0</v>
      </c>
      <c r="W727" s="39" t="s">
        <v>6934</v>
      </c>
      <c r="X727" s="39" t="s">
        <v>6935</v>
      </c>
    </row>
    <row r="728" spans="1:24" ht="12" thickBot="1" x14ac:dyDescent="0.25">
      <c r="A728" s="148">
        <v>622</v>
      </c>
      <c r="B728" s="148" t="s">
        <v>5204</v>
      </c>
      <c r="C728" s="4" t="s">
        <v>7494</v>
      </c>
      <c r="D728" s="4" t="s">
        <v>7495</v>
      </c>
      <c r="E728" s="4" t="s">
        <v>2868</v>
      </c>
      <c r="F728" s="4" t="s">
        <v>4177</v>
      </c>
      <c r="G728" s="5">
        <v>95</v>
      </c>
      <c r="H728" s="4" t="s">
        <v>5252</v>
      </c>
      <c r="I728" s="4" t="s">
        <v>2867</v>
      </c>
      <c r="J728" s="49"/>
      <c r="K728" s="4" t="s">
        <v>7496</v>
      </c>
      <c r="L728" s="4" t="s">
        <v>7497</v>
      </c>
      <c r="M728" s="4" t="s">
        <v>7498</v>
      </c>
      <c r="N728" s="39" t="s">
        <v>6933</v>
      </c>
      <c r="O728" s="4" t="s">
        <v>2772</v>
      </c>
      <c r="P728" s="40">
        <v>1</v>
      </c>
      <c r="Q728" s="4" t="s">
        <v>7499</v>
      </c>
      <c r="R728" s="5">
        <v>0</v>
      </c>
      <c r="S728" s="5">
        <v>0</v>
      </c>
      <c r="T728" s="5">
        <v>0</v>
      </c>
      <c r="U728" s="5">
        <v>14</v>
      </c>
      <c r="V728" s="5">
        <v>0</v>
      </c>
      <c r="W728" s="39" t="s">
        <v>6934</v>
      </c>
      <c r="X728" s="39" t="s">
        <v>6935</v>
      </c>
    </row>
    <row r="729" spans="1:24" ht="12" thickBot="1" x14ac:dyDescent="0.25">
      <c r="A729" s="148">
        <v>531</v>
      </c>
      <c r="B729" s="148" t="s">
        <v>5204</v>
      </c>
      <c r="C729" s="4" t="s">
        <v>2923</v>
      </c>
      <c r="D729" s="4" t="s">
        <v>2924</v>
      </c>
      <c r="E729" s="4" t="s">
        <v>2868</v>
      </c>
      <c r="F729" s="4" t="s">
        <v>4177</v>
      </c>
      <c r="G729" s="5">
        <v>40</v>
      </c>
      <c r="H729" s="4" t="s">
        <v>1954</v>
      </c>
      <c r="I729" s="4" t="s">
        <v>2867</v>
      </c>
      <c r="J729" s="49"/>
      <c r="K729" s="4" t="s">
        <v>2925</v>
      </c>
      <c r="L729" s="4" t="s">
        <v>2926</v>
      </c>
      <c r="M729" s="4" t="s">
        <v>2927</v>
      </c>
      <c r="N729" s="39" t="s">
        <v>6933</v>
      </c>
      <c r="O729" s="4" t="s">
        <v>2772</v>
      </c>
      <c r="P729" s="40">
        <v>40787</v>
      </c>
      <c r="Q729" s="4" t="s">
        <v>2928</v>
      </c>
      <c r="R729" s="5">
        <v>0</v>
      </c>
      <c r="S729" s="5">
        <v>-40</v>
      </c>
      <c r="T729" s="5">
        <v>0</v>
      </c>
      <c r="U729" s="5">
        <v>0</v>
      </c>
      <c r="V729" s="5">
        <v>0</v>
      </c>
      <c r="W729" s="39" t="s">
        <v>6934</v>
      </c>
      <c r="X729" s="39" t="s">
        <v>6935</v>
      </c>
    </row>
    <row r="730" spans="1:24" ht="12" thickBot="1" x14ac:dyDescent="0.25">
      <c r="A730" s="148">
        <v>586</v>
      </c>
      <c r="B730" s="148" t="s">
        <v>5204</v>
      </c>
      <c r="C730" s="4" t="s">
        <v>5935</v>
      </c>
      <c r="D730" s="4" t="s">
        <v>5936</v>
      </c>
      <c r="E730" s="4" t="s">
        <v>2868</v>
      </c>
      <c r="F730" s="4" t="s">
        <v>4125</v>
      </c>
      <c r="G730" s="5">
        <v>90</v>
      </c>
      <c r="H730" s="4" t="s">
        <v>4872</v>
      </c>
      <c r="I730" s="4" t="s">
        <v>2867</v>
      </c>
      <c r="J730" s="4" t="s">
        <v>4873</v>
      </c>
      <c r="K730" s="4" t="s">
        <v>4942</v>
      </c>
      <c r="L730" s="4" t="s">
        <v>5937</v>
      </c>
      <c r="M730" s="4" t="s">
        <v>5938</v>
      </c>
      <c r="N730" s="39" t="s">
        <v>6954</v>
      </c>
      <c r="O730" s="4" t="s">
        <v>2772</v>
      </c>
      <c r="P730" s="40">
        <v>37729</v>
      </c>
      <c r="Q730" s="4" t="s">
        <v>4945</v>
      </c>
      <c r="R730" s="5">
        <v>0</v>
      </c>
      <c r="S730" s="5">
        <v>0</v>
      </c>
      <c r="T730" s="5">
        <v>0</v>
      </c>
      <c r="U730" s="5">
        <v>0</v>
      </c>
      <c r="V730" s="5">
        <v>0</v>
      </c>
      <c r="W730" s="39" t="s">
        <v>6934</v>
      </c>
      <c r="X730" s="39" t="s">
        <v>6935</v>
      </c>
    </row>
    <row r="731" spans="1:24" ht="12" thickBot="1" x14ac:dyDescent="0.25">
      <c r="A731" s="148">
        <v>154</v>
      </c>
      <c r="B731" s="148" t="s">
        <v>5204</v>
      </c>
      <c r="C731" s="4" t="s">
        <v>4451</v>
      </c>
      <c r="D731" s="4" t="s">
        <v>4452</v>
      </c>
      <c r="E731" s="4" t="s">
        <v>2868</v>
      </c>
      <c r="F731" s="4" t="s">
        <v>4177</v>
      </c>
      <c r="G731" s="5">
        <v>25</v>
      </c>
      <c r="H731" s="4" t="s">
        <v>7044</v>
      </c>
      <c r="I731" s="4" t="s">
        <v>2867</v>
      </c>
      <c r="J731" s="49"/>
      <c r="K731" s="4" t="s">
        <v>4453</v>
      </c>
      <c r="L731" s="4" t="s">
        <v>4454</v>
      </c>
      <c r="M731" s="4" t="s">
        <v>4455</v>
      </c>
      <c r="N731" s="39" t="s">
        <v>6933</v>
      </c>
      <c r="O731" s="4" t="s">
        <v>2772</v>
      </c>
      <c r="P731" s="40">
        <v>38231</v>
      </c>
      <c r="Q731" s="4" t="s">
        <v>7527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39" t="s">
        <v>6934</v>
      </c>
      <c r="X731" s="39" t="s">
        <v>6935</v>
      </c>
    </row>
    <row r="732" spans="1:24" ht="12" thickBot="1" x14ac:dyDescent="0.25">
      <c r="A732" s="148">
        <v>760</v>
      </c>
      <c r="B732" s="148" t="s">
        <v>5204</v>
      </c>
      <c r="C732" s="4" t="s">
        <v>1804</v>
      </c>
      <c r="D732" s="4" t="s">
        <v>1805</v>
      </c>
      <c r="E732" s="4" t="s">
        <v>2868</v>
      </c>
      <c r="F732" s="4" t="s">
        <v>4177</v>
      </c>
      <c r="G732" s="5">
        <v>81</v>
      </c>
      <c r="H732" s="4" t="s">
        <v>6268</v>
      </c>
      <c r="I732" s="4" t="s">
        <v>2867</v>
      </c>
      <c r="J732" s="49"/>
      <c r="K732" s="4" t="s">
        <v>1806</v>
      </c>
      <c r="L732" s="4" t="s">
        <v>1807</v>
      </c>
      <c r="M732" s="4" t="s">
        <v>1808</v>
      </c>
      <c r="N732" s="39" t="s">
        <v>6933</v>
      </c>
      <c r="O732" s="4" t="s">
        <v>2772</v>
      </c>
      <c r="P732" s="40">
        <v>41357</v>
      </c>
      <c r="Q732" s="4" t="s">
        <v>2439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39" t="s">
        <v>6934</v>
      </c>
      <c r="X732" s="39" t="s">
        <v>6935</v>
      </c>
    </row>
    <row r="733" spans="1:24" ht="12" thickBot="1" x14ac:dyDescent="0.25">
      <c r="A733" s="148">
        <v>562</v>
      </c>
      <c r="B733" s="148" t="s">
        <v>5204</v>
      </c>
      <c r="C733" s="4" t="s">
        <v>6355</v>
      </c>
      <c r="D733" s="4" t="s">
        <v>6356</v>
      </c>
      <c r="E733" s="4" t="s">
        <v>6358</v>
      </c>
      <c r="F733" s="4" t="s">
        <v>4125</v>
      </c>
      <c r="G733" s="5">
        <v>89</v>
      </c>
      <c r="H733" s="4" t="s">
        <v>2001</v>
      </c>
      <c r="I733" s="4" t="s">
        <v>6357</v>
      </c>
      <c r="J733" s="49"/>
      <c r="K733" s="4" t="s">
        <v>6359</v>
      </c>
      <c r="L733" s="4" t="s">
        <v>6360</v>
      </c>
      <c r="M733" s="4" t="s">
        <v>6361</v>
      </c>
      <c r="N733" s="39" t="s">
        <v>6954</v>
      </c>
      <c r="O733" s="4" t="s">
        <v>2772</v>
      </c>
      <c r="P733" s="40">
        <v>1</v>
      </c>
      <c r="Q733" s="4" t="s">
        <v>6362</v>
      </c>
      <c r="R733" s="5">
        <v>0</v>
      </c>
      <c r="S733" s="5">
        <v>39</v>
      </c>
      <c r="T733" s="5">
        <v>0</v>
      </c>
      <c r="U733" s="5">
        <v>0</v>
      </c>
      <c r="V733" s="5">
        <v>0</v>
      </c>
      <c r="W733" s="39" t="s">
        <v>6934</v>
      </c>
      <c r="X733" s="39" t="s">
        <v>6935</v>
      </c>
    </row>
    <row r="734" spans="1:24" ht="12" thickBot="1" x14ac:dyDescent="0.25">
      <c r="A734" s="148">
        <v>484</v>
      </c>
      <c r="B734" s="148" t="s">
        <v>5204</v>
      </c>
      <c r="C734" s="4" t="s">
        <v>5218</v>
      </c>
      <c r="D734" s="4" t="s">
        <v>763</v>
      </c>
      <c r="E734" s="4" t="s">
        <v>6358</v>
      </c>
      <c r="F734" s="4" t="s">
        <v>4177</v>
      </c>
      <c r="G734" s="5">
        <v>124</v>
      </c>
      <c r="H734" s="4" t="s">
        <v>4593</v>
      </c>
      <c r="I734" s="4" t="s">
        <v>6357</v>
      </c>
      <c r="J734" s="49"/>
      <c r="K734" s="4" t="s">
        <v>5219</v>
      </c>
      <c r="L734" s="4" t="s">
        <v>5220</v>
      </c>
      <c r="M734" s="4" t="s">
        <v>5221</v>
      </c>
      <c r="N734" s="39" t="s">
        <v>6933</v>
      </c>
      <c r="O734" s="4" t="s">
        <v>2772</v>
      </c>
      <c r="P734" s="40">
        <v>1</v>
      </c>
      <c r="Q734" s="4" t="s">
        <v>5222</v>
      </c>
      <c r="R734" s="5">
        <v>0</v>
      </c>
      <c r="S734" s="5">
        <v>65</v>
      </c>
      <c r="T734" s="5">
        <v>0</v>
      </c>
      <c r="U734" s="5">
        <v>0</v>
      </c>
      <c r="V734" s="5">
        <v>0</v>
      </c>
      <c r="W734" s="39" t="s">
        <v>6934</v>
      </c>
      <c r="X734" s="39" t="s">
        <v>6935</v>
      </c>
    </row>
    <row r="735" spans="1:24" ht="12" thickBot="1" x14ac:dyDescent="0.25">
      <c r="A735" s="148">
        <v>366</v>
      </c>
      <c r="B735" s="148" t="s">
        <v>5204</v>
      </c>
      <c r="C735" s="4" t="s">
        <v>3101</v>
      </c>
      <c r="D735" s="4" t="s">
        <v>3102</v>
      </c>
      <c r="E735" s="4" t="s">
        <v>3104</v>
      </c>
      <c r="F735" s="4" t="s">
        <v>4125</v>
      </c>
      <c r="G735" s="5">
        <v>76</v>
      </c>
      <c r="H735" s="4" t="s">
        <v>3822</v>
      </c>
      <c r="I735" s="4" t="s">
        <v>3103</v>
      </c>
      <c r="J735" s="4" t="s">
        <v>3823</v>
      </c>
      <c r="K735" s="4" t="s">
        <v>3105</v>
      </c>
      <c r="L735" s="4" t="s">
        <v>3106</v>
      </c>
      <c r="M735" s="4" t="s">
        <v>3107</v>
      </c>
      <c r="N735" s="39" t="s">
        <v>6954</v>
      </c>
      <c r="O735" s="4" t="s">
        <v>2772</v>
      </c>
      <c r="P735" s="40">
        <v>40508</v>
      </c>
      <c r="Q735" s="4" t="s">
        <v>3108</v>
      </c>
      <c r="R735" s="5">
        <v>0</v>
      </c>
      <c r="S735" s="5">
        <v>0</v>
      </c>
      <c r="T735" s="5">
        <v>0</v>
      </c>
      <c r="U735" s="5">
        <v>0</v>
      </c>
      <c r="V735" s="5">
        <v>0</v>
      </c>
      <c r="W735" s="39" t="s">
        <v>6934</v>
      </c>
      <c r="X735" s="39" t="s">
        <v>6935</v>
      </c>
    </row>
    <row r="736" spans="1:24" ht="12" thickBot="1" x14ac:dyDescent="0.25">
      <c r="A736" s="148">
        <v>365</v>
      </c>
      <c r="B736" s="148" t="s">
        <v>5204</v>
      </c>
      <c r="C736" s="4" t="s">
        <v>6182</v>
      </c>
      <c r="D736" s="4" t="s">
        <v>6183</v>
      </c>
      <c r="E736" s="4" t="s">
        <v>6185</v>
      </c>
      <c r="F736" s="4" t="s">
        <v>4125</v>
      </c>
      <c r="G736" s="5">
        <v>78</v>
      </c>
      <c r="H736" s="4" t="s">
        <v>7245</v>
      </c>
      <c r="I736" s="4" t="s">
        <v>6184</v>
      </c>
      <c r="J736" s="49"/>
      <c r="K736" s="4" t="s">
        <v>6186</v>
      </c>
      <c r="L736" s="4" t="s">
        <v>6187</v>
      </c>
      <c r="M736" s="4" t="s">
        <v>3099</v>
      </c>
      <c r="N736" s="39" t="s">
        <v>6954</v>
      </c>
      <c r="O736" s="4" t="s">
        <v>2772</v>
      </c>
      <c r="P736" s="40">
        <v>1</v>
      </c>
      <c r="Q736" s="4" t="s">
        <v>3100</v>
      </c>
      <c r="R736" s="5">
        <v>0</v>
      </c>
      <c r="S736" s="5">
        <v>0</v>
      </c>
      <c r="T736" s="5">
        <v>0</v>
      </c>
      <c r="U736" s="5">
        <v>0</v>
      </c>
      <c r="V736" s="5">
        <v>0</v>
      </c>
      <c r="W736" s="39" t="s">
        <v>6934</v>
      </c>
      <c r="X736" s="39" t="s">
        <v>6935</v>
      </c>
    </row>
    <row r="737" spans="1:24" ht="12" thickBot="1" x14ac:dyDescent="0.25">
      <c r="A737" s="148">
        <v>498</v>
      </c>
      <c r="B737" s="148" t="s">
        <v>5204</v>
      </c>
      <c r="C737" s="4" t="s">
        <v>787</v>
      </c>
      <c r="D737" s="4" t="s">
        <v>788</v>
      </c>
      <c r="E737" s="4" t="s">
        <v>790</v>
      </c>
      <c r="F737" s="4" t="s">
        <v>4125</v>
      </c>
      <c r="G737" s="5">
        <v>51</v>
      </c>
      <c r="H737" s="4" t="s">
        <v>4603</v>
      </c>
      <c r="I737" s="4" t="s">
        <v>789</v>
      </c>
      <c r="J737" s="49"/>
      <c r="K737" s="4" t="s">
        <v>791</v>
      </c>
      <c r="L737" s="4" t="s">
        <v>792</v>
      </c>
      <c r="M737" s="4" t="s">
        <v>793</v>
      </c>
      <c r="N737" s="39" t="s">
        <v>6954</v>
      </c>
      <c r="O737" s="4" t="s">
        <v>2772</v>
      </c>
      <c r="P737" s="40">
        <v>1</v>
      </c>
      <c r="Q737" s="4" t="s">
        <v>794</v>
      </c>
      <c r="R737" s="5">
        <v>0</v>
      </c>
      <c r="S737" s="5">
        <v>0</v>
      </c>
      <c r="T737" s="5">
        <v>0</v>
      </c>
      <c r="U737" s="5">
        <v>0</v>
      </c>
      <c r="V737" s="5">
        <v>0</v>
      </c>
      <c r="W737" s="39" t="s">
        <v>6934</v>
      </c>
      <c r="X737" s="39" t="s">
        <v>6935</v>
      </c>
    </row>
    <row r="738" spans="1:24" ht="12" thickBot="1" x14ac:dyDescent="0.25">
      <c r="A738" s="148">
        <v>279</v>
      </c>
      <c r="B738" s="148" t="s">
        <v>5204</v>
      </c>
      <c r="C738" s="4" t="s">
        <v>563</v>
      </c>
      <c r="D738" s="4" t="s">
        <v>564</v>
      </c>
      <c r="E738" s="4" t="s">
        <v>940</v>
      </c>
      <c r="F738" s="4" t="s">
        <v>4177</v>
      </c>
      <c r="G738" s="5">
        <v>142</v>
      </c>
      <c r="H738" s="4" t="s">
        <v>3649</v>
      </c>
      <c r="I738" s="4" t="s">
        <v>939</v>
      </c>
      <c r="J738" s="49"/>
      <c r="K738" s="4" t="s">
        <v>565</v>
      </c>
      <c r="L738" s="4" t="s">
        <v>566</v>
      </c>
      <c r="M738" s="4" t="s">
        <v>567</v>
      </c>
      <c r="N738" s="39" t="s">
        <v>6933</v>
      </c>
      <c r="O738" s="4" t="s">
        <v>2772</v>
      </c>
      <c r="P738" s="40">
        <v>1</v>
      </c>
      <c r="Q738" s="4" t="s">
        <v>3650</v>
      </c>
      <c r="R738" s="5">
        <v>0</v>
      </c>
      <c r="S738" s="5">
        <v>0</v>
      </c>
      <c r="T738" s="5">
        <v>0</v>
      </c>
      <c r="U738" s="5">
        <v>0</v>
      </c>
      <c r="V738" s="5">
        <v>0</v>
      </c>
      <c r="W738" s="39" t="s">
        <v>6934</v>
      </c>
      <c r="X738" s="39" t="s">
        <v>6935</v>
      </c>
    </row>
    <row r="739" spans="1:24" ht="12" thickBot="1" x14ac:dyDescent="0.25">
      <c r="A739" s="148">
        <v>212</v>
      </c>
      <c r="B739" s="148" t="s">
        <v>5204</v>
      </c>
      <c r="C739" s="4" t="s">
        <v>937</v>
      </c>
      <c r="D739" s="4" t="s">
        <v>938</v>
      </c>
      <c r="E739" s="4" t="s">
        <v>940</v>
      </c>
      <c r="F739" s="4" t="s">
        <v>4125</v>
      </c>
      <c r="G739" s="5">
        <v>122</v>
      </c>
      <c r="H739" s="4" t="s">
        <v>3528</v>
      </c>
      <c r="I739" s="4" t="s">
        <v>939</v>
      </c>
      <c r="J739" s="49"/>
      <c r="K739" s="4" t="s">
        <v>941</v>
      </c>
      <c r="L739" s="4" t="s">
        <v>942</v>
      </c>
      <c r="M739" s="4" t="s">
        <v>943</v>
      </c>
      <c r="N739" s="39" t="s">
        <v>6954</v>
      </c>
      <c r="O739" s="4" t="s">
        <v>2772</v>
      </c>
      <c r="P739" s="40">
        <v>39050</v>
      </c>
      <c r="Q739" s="4" t="s">
        <v>944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39" t="s">
        <v>6934</v>
      </c>
      <c r="X739" s="39" t="s">
        <v>6935</v>
      </c>
    </row>
    <row r="740" spans="1:24" ht="12" thickBot="1" x14ac:dyDescent="0.25">
      <c r="A740" s="148">
        <v>477</v>
      </c>
      <c r="B740" s="148" t="s">
        <v>5204</v>
      </c>
      <c r="C740" s="4" t="s">
        <v>2700</v>
      </c>
      <c r="D740" s="4" t="s">
        <v>2701</v>
      </c>
      <c r="E740" s="4" t="s">
        <v>4131</v>
      </c>
      <c r="F740" s="4" t="s">
        <v>4786</v>
      </c>
      <c r="G740" s="5">
        <v>86</v>
      </c>
      <c r="H740" s="4" t="s">
        <v>7594</v>
      </c>
      <c r="I740" s="4" t="s">
        <v>4130</v>
      </c>
      <c r="J740" s="49"/>
      <c r="K740" s="4" t="s">
        <v>2702</v>
      </c>
      <c r="L740" s="4" t="s">
        <v>2703</v>
      </c>
      <c r="M740" s="4" t="s">
        <v>2749</v>
      </c>
      <c r="N740" s="39" t="s">
        <v>6954</v>
      </c>
      <c r="O740" s="4" t="s">
        <v>2772</v>
      </c>
      <c r="P740" s="40">
        <v>42005</v>
      </c>
      <c r="Q740" s="4" t="s">
        <v>2750</v>
      </c>
      <c r="R740" s="5">
        <v>0</v>
      </c>
      <c r="S740" s="5">
        <v>0</v>
      </c>
      <c r="T740" s="5">
        <v>0</v>
      </c>
      <c r="U740" s="5">
        <v>0</v>
      </c>
      <c r="V740" s="5">
        <v>0</v>
      </c>
      <c r="W740" s="39" t="s">
        <v>6934</v>
      </c>
      <c r="X740" s="39" t="s">
        <v>6935</v>
      </c>
    </row>
    <row r="741" spans="1:24" ht="12" thickBot="1" x14ac:dyDescent="0.25">
      <c r="A741" s="148">
        <v>683</v>
      </c>
      <c r="B741" s="148" t="s">
        <v>5204</v>
      </c>
      <c r="C741" s="4" t="s">
        <v>2119</v>
      </c>
      <c r="D741" s="4" t="s">
        <v>2120</v>
      </c>
      <c r="E741" s="4" t="s">
        <v>4131</v>
      </c>
      <c r="F741" s="4" t="s">
        <v>4786</v>
      </c>
      <c r="G741" s="5">
        <v>148</v>
      </c>
      <c r="H741" s="4" t="s">
        <v>5380</v>
      </c>
      <c r="I741" s="4" t="s">
        <v>4130</v>
      </c>
      <c r="J741" s="49"/>
      <c r="K741" s="4" t="s">
        <v>2121</v>
      </c>
      <c r="L741" s="4" t="s">
        <v>2122</v>
      </c>
      <c r="M741" s="4" t="s">
        <v>2123</v>
      </c>
      <c r="N741" s="39" t="s">
        <v>6954</v>
      </c>
      <c r="O741" s="4" t="s">
        <v>2772</v>
      </c>
      <c r="P741" s="40">
        <v>41640</v>
      </c>
      <c r="Q741" s="4" t="s">
        <v>2750</v>
      </c>
      <c r="R741" s="5">
        <v>0</v>
      </c>
      <c r="S741" s="5">
        <v>49</v>
      </c>
      <c r="T741" s="5">
        <v>0</v>
      </c>
      <c r="U741" s="5">
        <v>0</v>
      </c>
      <c r="V741" s="5">
        <v>0</v>
      </c>
      <c r="W741" s="39" t="s">
        <v>6934</v>
      </c>
      <c r="X741" s="39" t="s">
        <v>6935</v>
      </c>
    </row>
    <row r="742" spans="1:24" ht="12" thickBot="1" x14ac:dyDescent="0.25">
      <c r="A742" s="148">
        <v>572</v>
      </c>
      <c r="B742" s="148" t="s">
        <v>5204</v>
      </c>
      <c r="C742" s="4" t="s">
        <v>6068</v>
      </c>
      <c r="D742" s="4" t="s">
        <v>6069</v>
      </c>
      <c r="E742" s="4" t="s">
        <v>4131</v>
      </c>
      <c r="F742" s="4" t="s">
        <v>4177</v>
      </c>
      <c r="G742" s="5">
        <v>118</v>
      </c>
      <c r="H742" s="4" t="s">
        <v>4841</v>
      </c>
      <c r="I742" s="4" t="s">
        <v>4130</v>
      </c>
      <c r="J742" s="49"/>
      <c r="K742" s="4" t="s">
        <v>6070</v>
      </c>
      <c r="L742" s="4" t="s">
        <v>6071</v>
      </c>
      <c r="M742" s="4" t="s">
        <v>6072</v>
      </c>
      <c r="N742" s="39" t="s">
        <v>6933</v>
      </c>
      <c r="O742" s="4" t="s">
        <v>2772</v>
      </c>
      <c r="P742" s="40">
        <v>1</v>
      </c>
      <c r="Q742" s="4" t="s">
        <v>6073</v>
      </c>
      <c r="R742" s="5">
        <v>0</v>
      </c>
      <c r="S742" s="5">
        <v>19</v>
      </c>
      <c r="T742" s="5">
        <v>0</v>
      </c>
      <c r="U742" s="5">
        <v>0</v>
      </c>
      <c r="V742" s="5">
        <v>0</v>
      </c>
      <c r="W742" s="39" t="s">
        <v>6934</v>
      </c>
      <c r="X742" s="39" t="s">
        <v>6935</v>
      </c>
    </row>
    <row r="743" spans="1:24" ht="12" thickBot="1" x14ac:dyDescent="0.25">
      <c r="A743" s="148">
        <v>546</v>
      </c>
      <c r="B743" s="148" t="s">
        <v>5204</v>
      </c>
      <c r="C743" s="4" t="s">
        <v>2765</v>
      </c>
      <c r="D743" s="4" t="s">
        <v>2766</v>
      </c>
      <c r="E743" s="4" t="s">
        <v>4131</v>
      </c>
      <c r="F743" s="4" t="s">
        <v>4786</v>
      </c>
      <c r="G743" s="5">
        <v>90</v>
      </c>
      <c r="H743" s="4" t="s">
        <v>1975</v>
      </c>
      <c r="I743" s="4" t="s">
        <v>4130</v>
      </c>
      <c r="J743" s="4" t="s">
        <v>1976</v>
      </c>
      <c r="K743" s="4" t="s">
        <v>2767</v>
      </c>
      <c r="L743" s="4" t="s">
        <v>2768</v>
      </c>
      <c r="M743" s="4" t="s">
        <v>2769</v>
      </c>
      <c r="N743" s="39" t="s">
        <v>6954</v>
      </c>
      <c r="O743" s="4" t="s">
        <v>2772</v>
      </c>
      <c r="P743" s="40">
        <v>42005</v>
      </c>
      <c r="Q743" s="4" t="s">
        <v>2750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39" t="s">
        <v>6934</v>
      </c>
      <c r="X743" s="39" t="s">
        <v>6935</v>
      </c>
    </row>
    <row r="744" spans="1:24" ht="12" thickBot="1" x14ac:dyDescent="0.25">
      <c r="A744" s="148">
        <v>644</v>
      </c>
      <c r="B744" s="148" t="s">
        <v>5204</v>
      </c>
      <c r="C744" s="4" t="s">
        <v>2460</v>
      </c>
      <c r="D744" s="4" t="s">
        <v>2461</v>
      </c>
      <c r="E744" s="4" t="s">
        <v>4131</v>
      </c>
      <c r="F744" s="4" t="s">
        <v>4177</v>
      </c>
      <c r="G744" s="5">
        <v>57</v>
      </c>
      <c r="H744" s="4" t="s">
        <v>5108</v>
      </c>
      <c r="I744" s="4" t="s">
        <v>4130</v>
      </c>
      <c r="J744" s="49"/>
      <c r="K744" s="4" t="s">
        <v>2462</v>
      </c>
      <c r="L744" s="4" t="s">
        <v>2463</v>
      </c>
      <c r="M744" s="4" t="s">
        <v>2464</v>
      </c>
      <c r="N744" s="39" t="s">
        <v>6933</v>
      </c>
      <c r="O744" s="4" t="s">
        <v>2772</v>
      </c>
      <c r="P744" s="40">
        <v>41884</v>
      </c>
      <c r="Q744" s="4" t="s">
        <v>2465</v>
      </c>
      <c r="R744" s="5">
        <v>0</v>
      </c>
      <c r="S744" s="5">
        <v>63</v>
      </c>
      <c r="T744" s="5">
        <v>0</v>
      </c>
      <c r="U744" s="5">
        <v>0</v>
      </c>
      <c r="V744" s="5">
        <v>0</v>
      </c>
      <c r="W744" s="39" t="s">
        <v>6934</v>
      </c>
      <c r="X744" s="39" t="s">
        <v>6935</v>
      </c>
    </row>
    <row r="745" spans="1:24" ht="12" thickBot="1" x14ac:dyDescent="0.25">
      <c r="A745" s="148">
        <v>600</v>
      </c>
      <c r="B745" s="148" t="s">
        <v>5204</v>
      </c>
      <c r="C745" s="4" t="s">
        <v>2116</v>
      </c>
      <c r="D745" s="4" t="s">
        <v>2117</v>
      </c>
      <c r="E745" s="4" t="s">
        <v>4131</v>
      </c>
      <c r="F745" s="4" t="s">
        <v>4786</v>
      </c>
      <c r="G745" s="5">
        <v>120</v>
      </c>
      <c r="H745" s="4" t="s">
        <v>4897</v>
      </c>
      <c r="I745" s="4" t="s">
        <v>4130</v>
      </c>
      <c r="J745" s="49"/>
      <c r="K745" s="49"/>
      <c r="L745" s="49"/>
      <c r="M745" s="4" t="s">
        <v>2118</v>
      </c>
      <c r="N745" s="39" t="s">
        <v>6954</v>
      </c>
      <c r="O745" s="4" t="s">
        <v>2772</v>
      </c>
      <c r="P745" s="40">
        <v>42005</v>
      </c>
      <c r="Q745" s="4" t="s">
        <v>2750</v>
      </c>
      <c r="R745" s="5">
        <v>0</v>
      </c>
      <c r="S745" s="5">
        <v>0</v>
      </c>
      <c r="T745" s="5">
        <v>0</v>
      </c>
      <c r="U745" s="5">
        <v>0</v>
      </c>
      <c r="V745" s="5">
        <v>0</v>
      </c>
      <c r="W745" s="39" t="s">
        <v>6934</v>
      </c>
      <c r="X745" s="39" t="s">
        <v>6935</v>
      </c>
    </row>
    <row r="746" spans="1:24" ht="12" thickBot="1" x14ac:dyDescent="0.25">
      <c r="A746" s="148">
        <v>75</v>
      </c>
      <c r="B746" s="148" t="s">
        <v>5204</v>
      </c>
      <c r="C746" s="4" t="s">
        <v>4128</v>
      </c>
      <c r="D746" s="4" t="s">
        <v>4129</v>
      </c>
      <c r="E746" s="4" t="s">
        <v>4131</v>
      </c>
      <c r="F746" s="4" t="s">
        <v>2781</v>
      </c>
      <c r="G746" s="5">
        <v>70</v>
      </c>
      <c r="H746" s="4" t="s">
        <v>3286</v>
      </c>
      <c r="I746" s="4" t="s">
        <v>4130</v>
      </c>
      <c r="J746" s="4" t="s">
        <v>3287</v>
      </c>
      <c r="K746" s="4" t="s">
        <v>4132</v>
      </c>
      <c r="L746" s="4" t="s">
        <v>4133</v>
      </c>
      <c r="M746" s="4" t="s">
        <v>4134</v>
      </c>
      <c r="N746" s="39" t="s">
        <v>6937</v>
      </c>
      <c r="O746" s="4" t="s">
        <v>2772</v>
      </c>
      <c r="P746" s="40">
        <v>40563</v>
      </c>
      <c r="Q746" s="4" t="s">
        <v>4135</v>
      </c>
      <c r="R746" s="5">
        <v>0</v>
      </c>
      <c r="S746" s="5">
        <v>36</v>
      </c>
      <c r="T746" s="5">
        <v>0</v>
      </c>
      <c r="U746" s="5">
        <v>0</v>
      </c>
      <c r="V746" s="5">
        <v>0</v>
      </c>
      <c r="W746" s="39" t="s">
        <v>6934</v>
      </c>
      <c r="X746" s="39" t="s">
        <v>6935</v>
      </c>
    </row>
    <row r="747" spans="1:24" ht="12" thickBot="1" x14ac:dyDescent="0.25">
      <c r="A747" s="148">
        <v>490</v>
      </c>
      <c r="B747" s="148" t="s">
        <v>5204</v>
      </c>
      <c r="C747" s="4" t="s">
        <v>5223</v>
      </c>
      <c r="D747" s="4" t="s">
        <v>763</v>
      </c>
      <c r="E747" s="4" t="s">
        <v>4430</v>
      </c>
      <c r="F747" s="4" t="s">
        <v>4177</v>
      </c>
      <c r="G747" s="5">
        <v>75</v>
      </c>
      <c r="H747" s="4" t="s">
        <v>4594</v>
      </c>
      <c r="I747" s="4" t="s">
        <v>4429</v>
      </c>
      <c r="J747" s="4" t="s">
        <v>4595</v>
      </c>
      <c r="K747" s="4" t="s">
        <v>476</v>
      </c>
      <c r="L747" s="4" t="s">
        <v>477</v>
      </c>
      <c r="M747" s="4" t="s">
        <v>478</v>
      </c>
      <c r="N747" s="39" t="s">
        <v>6933</v>
      </c>
      <c r="O747" s="4" t="s">
        <v>2772</v>
      </c>
      <c r="P747" s="40">
        <v>1</v>
      </c>
      <c r="Q747" s="4" t="s">
        <v>4428</v>
      </c>
      <c r="R747" s="5">
        <v>0</v>
      </c>
      <c r="S747" s="5">
        <v>13</v>
      </c>
      <c r="T747" s="5">
        <v>0</v>
      </c>
      <c r="U747" s="5">
        <v>0</v>
      </c>
      <c r="V747" s="5">
        <v>0</v>
      </c>
      <c r="W747" s="39" t="s">
        <v>6934</v>
      </c>
      <c r="X747" s="39" t="s">
        <v>6935</v>
      </c>
    </row>
    <row r="748" spans="1:24" ht="12" thickBot="1" x14ac:dyDescent="0.25">
      <c r="A748" s="148">
        <v>620</v>
      </c>
      <c r="B748" s="148" t="s">
        <v>5204</v>
      </c>
      <c r="C748" s="4" t="s">
        <v>4348</v>
      </c>
      <c r="D748" s="4" t="s">
        <v>4349</v>
      </c>
      <c r="E748" s="4" t="s">
        <v>3123</v>
      </c>
      <c r="F748" s="4" t="s">
        <v>4177</v>
      </c>
      <c r="G748" s="5">
        <v>65</v>
      </c>
      <c r="H748" s="4" t="s">
        <v>5250</v>
      </c>
      <c r="I748" s="4" t="s">
        <v>3122</v>
      </c>
      <c r="J748" s="49"/>
      <c r="K748" s="4" t="s">
        <v>4350</v>
      </c>
      <c r="L748" s="4" t="s">
        <v>4351</v>
      </c>
      <c r="M748" s="4" t="s">
        <v>4352</v>
      </c>
      <c r="N748" s="39" t="s">
        <v>6933</v>
      </c>
      <c r="O748" s="4" t="s">
        <v>2772</v>
      </c>
      <c r="P748" s="40">
        <v>1</v>
      </c>
      <c r="Q748" s="4" t="s">
        <v>4353</v>
      </c>
      <c r="R748" s="5">
        <v>0</v>
      </c>
      <c r="S748" s="5">
        <v>17</v>
      </c>
      <c r="T748" s="5">
        <v>0</v>
      </c>
      <c r="U748" s="5">
        <v>5</v>
      </c>
      <c r="V748" s="5">
        <v>0</v>
      </c>
      <c r="W748" s="39" t="s">
        <v>6934</v>
      </c>
      <c r="X748" s="39" t="s">
        <v>6935</v>
      </c>
    </row>
    <row r="749" spans="1:24" ht="12" thickBot="1" x14ac:dyDescent="0.25">
      <c r="A749" s="148">
        <v>376</v>
      </c>
      <c r="B749" s="148" t="s">
        <v>5204</v>
      </c>
      <c r="C749" s="4" t="s">
        <v>3120</v>
      </c>
      <c r="D749" s="4" t="s">
        <v>3121</v>
      </c>
      <c r="E749" s="4" t="s">
        <v>3123</v>
      </c>
      <c r="F749" s="4" t="s">
        <v>4125</v>
      </c>
      <c r="G749" s="5">
        <v>89</v>
      </c>
      <c r="H749" s="4" t="s">
        <v>3867</v>
      </c>
      <c r="I749" s="4" t="s">
        <v>3122</v>
      </c>
      <c r="J749" s="49"/>
      <c r="K749" s="49"/>
      <c r="L749" s="49"/>
      <c r="M749" s="4" t="s">
        <v>3124</v>
      </c>
      <c r="N749" s="39" t="s">
        <v>6954</v>
      </c>
      <c r="O749" s="4" t="s">
        <v>2772</v>
      </c>
      <c r="P749" s="40">
        <v>41290</v>
      </c>
      <c r="Q749" s="4" t="s">
        <v>3125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39" t="s">
        <v>6934</v>
      </c>
      <c r="X749" s="39" t="s">
        <v>6935</v>
      </c>
    </row>
    <row r="750" spans="1:24" ht="12" thickBot="1" x14ac:dyDescent="0.25">
      <c r="A750" s="148">
        <v>108</v>
      </c>
      <c r="B750" s="148" t="s">
        <v>5204</v>
      </c>
      <c r="C750" s="4" t="s">
        <v>130</v>
      </c>
      <c r="D750" s="4" t="s">
        <v>131</v>
      </c>
      <c r="E750" s="4" t="s">
        <v>133</v>
      </c>
      <c r="F750" s="4" t="s">
        <v>4125</v>
      </c>
      <c r="G750" s="5">
        <v>180</v>
      </c>
      <c r="H750" s="4" t="s">
        <v>4061</v>
      </c>
      <c r="I750" s="4" t="s">
        <v>132</v>
      </c>
      <c r="J750" s="4" t="s">
        <v>4062</v>
      </c>
      <c r="K750" s="4" t="s">
        <v>134</v>
      </c>
      <c r="L750" s="4" t="s">
        <v>135</v>
      </c>
      <c r="M750" s="4" t="s">
        <v>136</v>
      </c>
      <c r="N750" s="39" t="s">
        <v>6954</v>
      </c>
      <c r="O750" s="4" t="s">
        <v>2772</v>
      </c>
      <c r="P750" s="40">
        <v>1</v>
      </c>
      <c r="Q750" s="4" t="s">
        <v>137</v>
      </c>
      <c r="R750" s="5">
        <v>0</v>
      </c>
      <c r="S750" s="5">
        <v>0</v>
      </c>
      <c r="T750" s="5">
        <v>0</v>
      </c>
      <c r="U750" s="5">
        <v>0</v>
      </c>
      <c r="V750" s="5">
        <v>0</v>
      </c>
      <c r="W750" s="39" t="s">
        <v>6934</v>
      </c>
      <c r="X750" s="39" t="s">
        <v>6935</v>
      </c>
    </row>
    <row r="751" spans="1:24" ht="12" thickBot="1" x14ac:dyDescent="0.25">
      <c r="A751" s="148">
        <v>432</v>
      </c>
      <c r="B751" s="148" t="s">
        <v>5204</v>
      </c>
      <c r="C751" s="4" t="s">
        <v>1594</v>
      </c>
      <c r="D751" s="4" t="s">
        <v>1593</v>
      </c>
      <c r="E751" s="4" t="s">
        <v>133</v>
      </c>
      <c r="F751" s="4" t="s">
        <v>4177</v>
      </c>
      <c r="G751" s="5">
        <v>63</v>
      </c>
      <c r="H751" s="4" t="s">
        <v>7339</v>
      </c>
      <c r="I751" s="4" t="s">
        <v>132</v>
      </c>
      <c r="J751" s="4" t="s">
        <v>7340</v>
      </c>
      <c r="K751" s="4" t="s">
        <v>7341</v>
      </c>
      <c r="L751" s="4" t="s">
        <v>7342</v>
      </c>
      <c r="M751" s="4" t="s">
        <v>7343</v>
      </c>
      <c r="N751" s="39" t="s">
        <v>6933</v>
      </c>
      <c r="O751" s="4" t="s">
        <v>3927</v>
      </c>
      <c r="P751" s="40">
        <v>42032</v>
      </c>
      <c r="Q751" s="4" t="s">
        <v>7344</v>
      </c>
      <c r="R751" s="5">
        <v>0</v>
      </c>
      <c r="S751" s="5">
        <v>94</v>
      </c>
      <c r="T751" s="5">
        <v>0</v>
      </c>
      <c r="U751" s="5">
        <v>0</v>
      </c>
      <c r="V751" s="5">
        <v>0</v>
      </c>
      <c r="W751" s="39" t="s">
        <v>6934</v>
      </c>
      <c r="X751" s="39" t="s">
        <v>6935</v>
      </c>
    </row>
    <row r="752" spans="1:24" ht="12" thickBot="1" x14ac:dyDescent="0.25">
      <c r="A752" s="148">
        <v>463</v>
      </c>
      <c r="B752" s="148" t="s">
        <v>5204</v>
      </c>
      <c r="C752" s="4" t="s">
        <v>724</v>
      </c>
      <c r="D752" s="4" t="s">
        <v>725</v>
      </c>
      <c r="E752" s="4" t="s">
        <v>727</v>
      </c>
      <c r="F752" s="4" t="s">
        <v>4125</v>
      </c>
      <c r="G752" s="5">
        <v>174</v>
      </c>
      <c r="H752" s="4" t="s">
        <v>4546</v>
      </c>
      <c r="I752" s="4" t="s">
        <v>726</v>
      </c>
      <c r="J752" s="4" t="s">
        <v>7575</v>
      </c>
      <c r="K752" s="4" t="s">
        <v>728</v>
      </c>
      <c r="L752" s="4" t="s">
        <v>729</v>
      </c>
      <c r="M752" s="4" t="s">
        <v>730</v>
      </c>
      <c r="N752" s="39" t="s">
        <v>6954</v>
      </c>
      <c r="O752" s="4" t="s">
        <v>2772</v>
      </c>
      <c r="P752" s="40">
        <v>1</v>
      </c>
      <c r="Q752" s="4" t="s">
        <v>731</v>
      </c>
      <c r="R752" s="5">
        <v>0</v>
      </c>
      <c r="S752" s="5">
        <v>0</v>
      </c>
      <c r="T752" s="5">
        <v>0</v>
      </c>
      <c r="U752" s="5">
        <v>0</v>
      </c>
      <c r="V752" s="5">
        <v>0</v>
      </c>
      <c r="W752" s="39" t="s">
        <v>6934</v>
      </c>
      <c r="X752" s="39" t="s">
        <v>6935</v>
      </c>
    </row>
    <row r="753" spans="1:24" ht="12" thickBot="1" x14ac:dyDescent="0.25">
      <c r="A753" s="148">
        <v>560</v>
      </c>
      <c r="B753" s="148" t="s">
        <v>5204</v>
      </c>
      <c r="C753" s="4" t="s">
        <v>6347</v>
      </c>
      <c r="D753" s="4" t="s">
        <v>6348</v>
      </c>
      <c r="E753" s="4" t="s">
        <v>6350</v>
      </c>
      <c r="F753" s="4" t="s">
        <v>4125</v>
      </c>
      <c r="G753" s="5">
        <v>159</v>
      </c>
      <c r="H753" s="4" t="s">
        <v>2000</v>
      </c>
      <c r="I753" s="4" t="s">
        <v>6349</v>
      </c>
      <c r="J753" s="49"/>
      <c r="K753" s="4" t="s">
        <v>6351</v>
      </c>
      <c r="L753" s="4" t="s">
        <v>6352</v>
      </c>
      <c r="M753" s="4" t="s">
        <v>6353</v>
      </c>
      <c r="N753" s="39" t="s">
        <v>6954</v>
      </c>
      <c r="O753" s="4" t="s">
        <v>2772</v>
      </c>
      <c r="P753" s="40">
        <v>1</v>
      </c>
      <c r="Q753" s="4" t="s">
        <v>6354</v>
      </c>
      <c r="R753" s="5">
        <v>0</v>
      </c>
      <c r="S753" s="5">
        <v>0</v>
      </c>
      <c r="T753" s="5">
        <v>0</v>
      </c>
      <c r="U753" s="5">
        <v>0</v>
      </c>
      <c r="V753" s="5">
        <v>0</v>
      </c>
      <c r="W753" s="39" t="s">
        <v>6934</v>
      </c>
      <c r="X753" s="39" t="s">
        <v>6935</v>
      </c>
    </row>
    <row r="754" spans="1:24" ht="12" thickBot="1" x14ac:dyDescent="0.25">
      <c r="A754" s="148">
        <v>510</v>
      </c>
      <c r="B754" s="148" t="s">
        <v>5204</v>
      </c>
      <c r="C754" s="4" t="s">
        <v>6458</v>
      </c>
      <c r="D754" s="4" t="s">
        <v>6459</v>
      </c>
      <c r="E754" s="4" t="s">
        <v>6350</v>
      </c>
      <c r="F754" s="4" t="s">
        <v>4177</v>
      </c>
      <c r="G754" s="5">
        <v>82</v>
      </c>
      <c r="H754" s="4" t="s">
        <v>7609</v>
      </c>
      <c r="I754" s="4" t="s">
        <v>6349</v>
      </c>
      <c r="J754" s="4" t="s">
        <v>7610</v>
      </c>
      <c r="K754" s="4" t="s">
        <v>6460</v>
      </c>
      <c r="L754" s="4" t="s">
        <v>6461</v>
      </c>
      <c r="M754" s="4" t="s">
        <v>6462</v>
      </c>
      <c r="N754" s="39" t="s">
        <v>6933</v>
      </c>
      <c r="O754" s="4" t="s">
        <v>2772</v>
      </c>
      <c r="P754" s="40">
        <v>1</v>
      </c>
      <c r="Q754" s="4" t="s">
        <v>6463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39" t="s">
        <v>6934</v>
      </c>
      <c r="X754" s="39" t="s">
        <v>6935</v>
      </c>
    </row>
    <row r="755" spans="1:24" ht="12" thickBot="1" x14ac:dyDescent="0.25">
      <c r="A755" s="148">
        <v>208</v>
      </c>
      <c r="B755" s="148" t="s">
        <v>5204</v>
      </c>
      <c r="C755" s="4" t="s">
        <v>328</v>
      </c>
      <c r="D755" s="4" t="s">
        <v>329</v>
      </c>
      <c r="E755" s="4" t="s">
        <v>6350</v>
      </c>
      <c r="F755" s="4" t="s">
        <v>4177</v>
      </c>
      <c r="G755" s="5">
        <v>50</v>
      </c>
      <c r="H755" s="4" t="s">
        <v>3523</v>
      </c>
      <c r="I755" s="4" t="s">
        <v>6349</v>
      </c>
      <c r="J755" s="49"/>
      <c r="K755" s="4" t="s">
        <v>330</v>
      </c>
      <c r="L755" s="4" t="s">
        <v>331</v>
      </c>
      <c r="M755" s="4" t="s">
        <v>332</v>
      </c>
      <c r="N755" s="39" t="s">
        <v>6933</v>
      </c>
      <c r="O755" s="4" t="s">
        <v>2772</v>
      </c>
      <c r="P755" s="40">
        <v>1</v>
      </c>
      <c r="Q755" s="4" t="s">
        <v>333</v>
      </c>
      <c r="R755" s="5">
        <v>0</v>
      </c>
      <c r="S755" s="5">
        <v>0</v>
      </c>
      <c r="T755" s="5">
        <v>0</v>
      </c>
      <c r="U755" s="5">
        <v>0</v>
      </c>
      <c r="V755" s="5">
        <v>0</v>
      </c>
      <c r="W755" s="39" t="s">
        <v>6934</v>
      </c>
      <c r="X755" s="39" t="s">
        <v>6935</v>
      </c>
    </row>
    <row r="756" spans="1:24" ht="12" thickBot="1" x14ac:dyDescent="0.25">
      <c r="A756" s="148">
        <v>20</v>
      </c>
      <c r="B756" s="148" t="s">
        <v>5204</v>
      </c>
      <c r="C756" s="4" t="s">
        <v>5311</v>
      </c>
      <c r="D756" s="4" t="s">
        <v>5312</v>
      </c>
      <c r="E756" s="4" t="s">
        <v>5314</v>
      </c>
      <c r="F756" s="4" t="s">
        <v>4177</v>
      </c>
      <c r="G756" s="5">
        <v>40</v>
      </c>
      <c r="H756" s="4" t="s">
        <v>6960</v>
      </c>
      <c r="I756" s="4" t="s">
        <v>5313</v>
      </c>
      <c r="J756" s="49"/>
      <c r="K756" s="4" t="s">
        <v>5315</v>
      </c>
      <c r="L756" s="49"/>
      <c r="M756" s="4" t="s">
        <v>5316</v>
      </c>
      <c r="N756" s="39" t="s">
        <v>6933</v>
      </c>
      <c r="O756" s="4" t="s">
        <v>2772</v>
      </c>
      <c r="P756" s="40">
        <v>1</v>
      </c>
      <c r="Q756" s="4" t="s">
        <v>5312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39" t="s">
        <v>6934</v>
      </c>
      <c r="X756" s="39" t="s">
        <v>6935</v>
      </c>
    </row>
    <row r="757" spans="1:24" ht="12" thickBot="1" x14ac:dyDescent="0.25">
      <c r="A757" s="148">
        <v>2</v>
      </c>
      <c r="B757" s="148" t="s">
        <v>5204</v>
      </c>
      <c r="C757" s="4" t="s">
        <v>1681</v>
      </c>
      <c r="D757" s="4" t="s">
        <v>1682</v>
      </c>
      <c r="E757" s="4" t="s">
        <v>1684</v>
      </c>
      <c r="F757" s="4" t="s">
        <v>2771</v>
      </c>
      <c r="G757" s="5">
        <v>65</v>
      </c>
      <c r="H757" s="4" t="s">
        <v>6936</v>
      </c>
      <c r="I757" s="4" t="s">
        <v>1683</v>
      </c>
      <c r="J757" s="49"/>
      <c r="K757" s="4" t="s">
        <v>1685</v>
      </c>
      <c r="L757" s="4" t="s">
        <v>1686</v>
      </c>
      <c r="M757" s="4" t="s">
        <v>1687</v>
      </c>
      <c r="N757" s="39" t="s">
        <v>6937</v>
      </c>
      <c r="O757" s="4" t="s">
        <v>2772</v>
      </c>
      <c r="P757" s="40">
        <v>36892</v>
      </c>
      <c r="Q757" s="4" t="s">
        <v>1682</v>
      </c>
      <c r="R757" s="5">
        <v>0</v>
      </c>
      <c r="S757" s="5">
        <v>0</v>
      </c>
      <c r="T757" s="5">
        <v>0</v>
      </c>
      <c r="U757" s="5">
        <v>0</v>
      </c>
      <c r="V757" s="5">
        <v>0</v>
      </c>
      <c r="W757" s="39" t="s">
        <v>6934</v>
      </c>
      <c r="X757" s="39" t="s">
        <v>6935</v>
      </c>
    </row>
    <row r="758" spans="1:24" ht="12" thickBot="1" x14ac:dyDescent="0.25">
      <c r="A758" s="148">
        <v>548</v>
      </c>
      <c r="B758" s="148" t="s">
        <v>5204</v>
      </c>
      <c r="C758" s="4" t="s">
        <v>2940</v>
      </c>
      <c r="D758" s="4" t="s">
        <v>2941</v>
      </c>
      <c r="E758" s="4" t="s">
        <v>1684</v>
      </c>
      <c r="F758" s="4" t="s">
        <v>4177</v>
      </c>
      <c r="G758" s="5">
        <v>25</v>
      </c>
      <c r="H758" s="4" t="s">
        <v>1979</v>
      </c>
      <c r="I758" s="4" t="s">
        <v>1683</v>
      </c>
      <c r="J758" s="49"/>
      <c r="K758" s="4" t="s">
        <v>2942</v>
      </c>
      <c r="L758" s="49"/>
      <c r="M758" s="4" t="s">
        <v>2943</v>
      </c>
      <c r="N758" s="39" t="s">
        <v>6933</v>
      </c>
      <c r="O758" s="4" t="s">
        <v>2772</v>
      </c>
      <c r="P758" s="40">
        <v>41942</v>
      </c>
      <c r="Q758" s="4" t="s">
        <v>2944</v>
      </c>
      <c r="R758" s="5">
        <v>0</v>
      </c>
      <c r="S758" s="5">
        <v>0</v>
      </c>
      <c r="T758" s="5">
        <v>0</v>
      </c>
      <c r="U758" s="5">
        <v>0</v>
      </c>
      <c r="V758" s="5">
        <v>0</v>
      </c>
      <c r="W758" s="39" t="s">
        <v>6934</v>
      </c>
      <c r="X758" s="39" t="s">
        <v>6935</v>
      </c>
    </row>
    <row r="759" spans="1:24" ht="12" thickBot="1" x14ac:dyDescent="0.25">
      <c r="A759" s="148">
        <v>71</v>
      </c>
      <c r="B759" s="148" t="s">
        <v>5204</v>
      </c>
      <c r="C759" s="4" t="s">
        <v>272</v>
      </c>
      <c r="D759" s="4" t="s">
        <v>273</v>
      </c>
      <c r="E759" s="4" t="s">
        <v>1684</v>
      </c>
      <c r="F759" s="4" t="s">
        <v>4125</v>
      </c>
      <c r="G759" s="5">
        <v>290</v>
      </c>
      <c r="H759" s="4" t="s">
        <v>3282</v>
      </c>
      <c r="I759" s="4" t="s">
        <v>1683</v>
      </c>
      <c r="J759" s="49"/>
      <c r="K759" s="4" t="s">
        <v>274</v>
      </c>
      <c r="L759" s="4" t="s">
        <v>275</v>
      </c>
      <c r="M759" s="4" t="s">
        <v>276</v>
      </c>
      <c r="N759" s="39" t="s">
        <v>6954</v>
      </c>
      <c r="O759" s="4" t="s">
        <v>2772</v>
      </c>
      <c r="P759" s="40">
        <v>37892</v>
      </c>
      <c r="Q759" s="4" t="s">
        <v>277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  <c r="W759" s="39" t="s">
        <v>6934</v>
      </c>
      <c r="X759" s="39" t="s">
        <v>6935</v>
      </c>
    </row>
    <row r="760" spans="1:24" ht="12" thickBot="1" x14ac:dyDescent="0.25">
      <c r="A760" s="148">
        <v>544</v>
      </c>
      <c r="B760" s="148" t="s">
        <v>5204</v>
      </c>
      <c r="C760" s="4" t="s">
        <v>5814</v>
      </c>
      <c r="D760" s="4" t="s">
        <v>5815</v>
      </c>
      <c r="E760" s="4" t="s">
        <v>209</v>
      </c>
      <c r="F760" s="4" t="s">
        <v>4125</v>
      </c>
      <c r="G760" s="5">
        <v>75</v>
      </c>
      <c r="H760" s="4" t="s">
        <v>1971</v>
      </c>
      <c r="I760" s="4" t="s">
        <v>208</v>
      </c>
      <c r="J760" s="4" t="s">
        <v>1972</v>
      </c>
      <c r="K760" s="4" t="s">
        <v>5816</v>
      </c>
      <c r="L760" s="4" t="s">
        <v>5817</v>
      </c>
      <c r="M760" s="4" t="s">
        <v>5818</v>
      </c>
      <c r="N760" s="39" t="s">
        <v>6954</v>
      </c>
      <c r="O760" s="4" t="s">
        <v>2772</v>
      </c>
      <c r="P760" s="40">
        <v>1</v>
      </c>
      <c r="Q760" s="4" t="s">
        <v>213</v>
      </c>
      <c r="R760" s="5">
        <v>0</v>
      </c>
      <c r="S760" s="5">
        <v>15</v>
      </c>
      <c r="T760" s="5">
        <v>0</v>
      </c>
      <c r="U760" s="5">
        <v>0</v>
      </c>
      <c r="V760" s="5">
        <v>0</v>
      </c>
      <c r="W760" s="39" t="s">
        <v>6934</v>
      </c>
      <c r="X760" s="39" t="s">
        <v>6935</v>
      </c>
    </row>
    <row r="761" spans="1:24" ht="12" thickBot="1" x14ac:dyDescent="0.25">
      <c r="A761" s="148">
        <v>152</v>
      </c>
      <c r="B761" s="148" t="s">
        <v>5204</v>
      </c>
      <c r="C761" s="4" t="s">
        <v>206</v>
      </c>
      <c r="D761" s="4" t="s">
        <v>207</v>
      </c>
      <c r="E761" s="4" t="s">
        <v>209</v>
      </c>
      <c r="F761" s="4" t="s">
        <v>4125</v>
      </c>
      <c r="G761" s="5">
        <v>105</v>
      </c>
      <c r="H761" s="4" t="s">
        <v>7040</v>
      </c>
      <c r="I761" s="4" t="s">
        <v>208</v>
      </c>
      <c r="J761" s="4" t="s">
        <v>7041</v>
      </c>
      <c r="K761" s="4" t="s">
        <v>210</v>
      </c>
      <c r="L761" s="4" t="s">
        <v>211</v>
      </c>
      <c r="M761" s="4" t="s">
        <v>212</v>
      </c>
      <c r="N761" s="39" t="s">
        <v>6954</v>
      </c>
      <c r="O761" s="4" t="s">
        <v>2772</v>
      </c>
      <c r="P761" s="40">
        <v>41275</v>
      </c>
      <c r="Q761" s="4" t="s">
        <v>213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39" t="s">
        <v>6934</v>
      </c>
      <c r="X761" s="39" t="s">
        <v>6935</v>
      </c>
    </row>
    <row r="762" spans="1:24" ht="12" thickBot="1" x14ac:dyDescent="0.25">
      <c r="A762" s="148">
        <v>257</v>
      </c>
      <c r="B762" s="148" t="s">
        <v>5204</v>
      </c>
      <c r="C762" s="4" t="s">
        <v>902</v>
      </c>
      <c r="D762" s="4" t="s">
        <v>903</v>
      </c>
      <c r="E762" s="4" t="s">
        <v>209</v>
      </c>
      <c r="F762" s="4" t="s">
        <v>4177</v>
      </c>
      <c r="G762" s="5">
        <v>111</v>
      </c>
      <c r="H762" s="4" t="s">
        <v>3619</v>
      </c>
      <c r="I762" s="4" t="s">
        <v>208</v>
      </c>
      <c r="J762" s="49"/>
      <c r="K762" s="4" t="s">
        <v>904</v>
      </c>
      <c r="L762" s="4" t="s">
        <v>905</v>
      </c>
      <c r="M762" s="4" t="s">
        <v>906</v>
      </c>
      <c r="N762" s="39" t="s">
        <v>6933</v>
      </c>
      <c r="O762" s="4" t="s">
        <v>2772</v>
      </c>
      <c r="P762" s="40">
        <v>1</v>
      </c>
      <c r="Q762" s="4" t="s">
        <v>907</v>
      </c>
      <c r="R762" s="5">
        <v>0</v>
      </c>
      <c r="S762" s="5">
        <v>0</v>
      </c>
      <c r="T762" s="5">
        <v>0</v>
      </c>
      <c r="U762" s="5">
        <v>0</v>
      </c>
      <c r="V762" s="5">
        <v>0</v>
      </c>
      <c r="W762" s="39" t="s">
        <v>6934</v>
      </c>
      <c r="X762" s="39" t="s">
        <v>6935</v>
      </c>
    </row>
    <row r="763" spans="1:24" ht="12" thickBot="1" x14ac:dyDescent="0.25">
      <c r="A763" s="148">
        <v>146</v>
      </c>
      <c r="B763" s="148" t="s">
        <v>5204</v>
      </c>
      <c r="C763" s="4" t="s">
        <v>182</v>
      </c>
      <c r="D763" s="4" t="s">
        <v>183</v>
      </c>
      <c r="E763" s="4" t="s">
        <v>153</v>
      </c>
      <c r="F763" s="4" t="s">
        <v>4125</v>
      </c>
      <c r="G763" s="5">
        <v>75</v>
      </c>
      <c r="H763" s="4" t="s">
        <v>7032</v>
      </c>
      <c r="I763" s="4" t="s">
        <v>152</v>
      </c>
      <c r="J763" s="49"/>
      <c r="K763" s="4" t="s">
        <v>184</v>
      </c>
      <c r="L763" s="4" t="s">
        <v>185</v>
      </c>
      <c r="M763" s="4" t="s">
        <v>186</v>
      </c>
      <c r="N763" s="39" t="s">
        <v>6954</v>
      </c>
      <c r="O763" s="4" t="s">
        <v>2772</v>
      </c>
      <c r="P763" s="40">
        <v>36892</v>
      </c>
      <c r="Q763" s="4" t="s">
        <v>157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39" t="s">
        <v>6934</v>
      </c>
      <c r="X763" s="39" t="s">
        <v>6935</v>
      </c>
    </row>
    <row r="764" spans="1:24" ht="12" thickBot="1" x14ac:dyDescent="0.25">
      <c r="A764" s="148">
        <v>118</v>
      </c>
      <c r="B764" s="148" t="s">
        <v>5204</v>
      </c>
      <c r="C764" s="12" t="s">
        <v>150</v>
      </c>
      <c r="D764" s="4" t="s">
        <v>151</v>
      </c>
      <c r="E764" s="4" t="s">
        <v>153</v>
      </c>
      <c r="F764" s="4" t="s">
        <v>4125</v>
      </c>
      <c r="G764" s="5">
        <v>60</v>
      </c>
      <c r="H764" s="4" t="s">
        <v>4084</v>
      </c>
      <c r="I764" s="4" t="s">
        <v>152</v>
      </c>
      <c r="J764" s="49"/>
      <c r="K764" s="4" t="s">
        <v>154</v>
      </c>
      <c r="L764" s="4" t="s">
        <v>155</v>
      </c>
      <c r="M764" s="4" t="s">
        <v>156</v>
      </c>
      <c r="N764" s="39" t="s">
        <v>6954</v>
      </c>
      <c r="O764" s="4" t="s">
        <v>2772</v>
      </c>
      <c r="P764" s="40">
        <v>1</v>
      </c>
      <c r="Q764" s="4" t="s">
        <v>157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 s="39" t="s">
        <v>6934</v>
      </c>
      <c r="X764" s="39" t="s">
        <v>6935</v>
      </c>
    </row>
    <row r="765" spans="1:24" ht="12" thickBot="1" x14ac:dyDescent="0.25">
      <c r="A765" s="148">
        <v>487</v>
      </c>
      <c r="B765" s="148" t="s">
        <v>5204</v>
      </c>
      <c r="C765" s="12" t="s">
        <v>483</v>
      </c>
      <c r="D765" s="4" t="s">
        <v>763</v>
      </c>
      <c r="E765" s="4" t="s">
        <v>153</v>
      </c>
      <c r="F765" s="4" t="s">
        <v>4177</v>
      </c>
      <c r="G765" s="5">
        <v>90</v>
      </c>
      <c r="H765" s="4" t="s">
        <v>4596</v>
      </c>
      <c r="I765" s="4" t="s">
        <v>152</v>
      </c>
      <c r="J765" s="49"/>
      <c r="K765" s="4" t="s">
        <v>484</v>
      </c>
      <c r="L765" s="4" t="s">
        <v>485</v>
      </c>
      <c r="M765" s="4" t="s">
        <v>486</v>
      </c>
      <c r="N765" s="39" t="s">
        <v>6933</v>
      </c>
      <c r="O765" s="4" t="s">
        <v>2772</v>
      </c>
      <c r="P765" s="40">
        <v>1</v>
      </c>
      <c r="Q765" s="4" t="s">
        <v>487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39" t="s">
        <v>6934</v>
      </c>
      <c r="X765" s="39" t="s">
        <v>6935</v>
      </c>
    </row>
    <row r="766" spans="1:24" ht="12" thickBot="1" x14ac:dyDescent="0.25">
      <c r="A766" s="148">
        <v>511</v>
      </c>
      <c r="B766" s="148" t="s">
        <v>5204</v>
      </c>
      <c r="C766" s="12" t="s">
        <v>6464</v>
      </c>
      <c r="D766" s="4" t="s">
        <v>6465</v>
      </c>
      <c r="E766" s="4" t="s">
        <v>153</v>
      </c>
      <c r="F766" s="4" t="s">
        <v>4177</v>
      </c>
      <c r="G766" s="5">
        <v>139</v>
      </c>
      <c r="H766" s="4" t="s">
        <v>7611</v>
      </c>
      <c r="I766" s="4" t="s">
        <v>152</v>
      </c>
      <c r="J766" s="4" t="s">
        <v>7612</v>
      </c>
      <c r="K766" s="4" t="s">
        <v>6466</v>
      </c>
      <c r="L766" s="4" t="s">
        <v>6467</v>
      </c>
      <c r="M766" s="4" t="s">
        <v>6468</v>
      </c>
      <c r="N766" s="39" t="s">
        <v>6933</v>
      </c>
      <c r="O766" s="4" t="s">
        <v>2772</v>
      </c>
      <c r="P766" s="40">
        <v>1</v>
      </c>
      <c r="Q766" s="4" t="s">
        <v>6469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39" t="s">
        <v>6934</v>
      </c>
      <c r="X766" s="39" t="s">
        <v>6935</v>
      </c>
    </row>
    <row r="767" spans="1:24" ht="12" thickBot="1" x14ac:dyDescent="0.25">
      <c r="A767" s="148">
        <v>557</v>
      </c>
      <c r="B767" s="148" t="s">
        <v>5204</v>
      </c>
      <c r="C767" s="12" t="s">
        <v>6325</v>
      </c>
      <c r="D767" s="4" t="s">
        <v>6326</v>
      </c>
      <c r="E767" s="4" t="s">
        <v>6328</v>
      </c>
      <c r="F767" s="4" t="s">
        <v>4125</v>
      </c>
      <c r="G767" s="5">
        <v>70</v>
      </c>
      <c r="H767" s="4" t="s">
        <v>1995</v>
      </c>
      <c r="I767" s="4" t="s">
        <v>6327</v>
      </c>
      <c r="J767" s="4" t="s">
        <v>1996</v>
      </c>
      <c r="K767" s="4" t="s">
        <v>6329</v>
      </c>
      <c r="L767" s="4" t="s">
        <v>6330</v>
      </c>
      <c r="M767" s="4" t="s">
        <v>6331</v>
      </c>
      <c r="N767" s="39" t="s">
        <v>6954</v>
      </c>
      <c r="O767" s="4" t="s">
        <v>2772</v>
      </c>
      <c r="P767" s="40">
        <v>1</v>
      </c>
      <c r="Q767" s="4" t="s">
        <v>6332</v>
      </c>
      <c r="R767" s="5">
        <v>0</v>
      </c>
      <c r="S767" s="5">
        <v>20</v>
      </c>
      <c r="T767" s="5">
        <v>0</v>
      </c>
      <c r="U767" s="5">
        <v>0</v>
      </c>
      <c r="V767" s="5">
        <v>0</v>
      </c>
      <c r="W767" s="39" t="s">
        <v>6934</v>
      </c>
      <c r="X767" s="39" t="s">
        <v>6935</v>
      </c>
    </row>
    <row r="768" spans="1:24" ht="12" thickBot="1" x14ac:dyDescent="0.25">
      <c r="A768" s="148">
        <v>456</v>
      </c>
      <c r="B768" s="148" t="s">
        <v>5204</v>
      </c>
      <c r="C768" s="12" t="s">
        <v>1944</v>
      </c>
      <c r="D768" s="4" t="s">
        <v>717</v>
      </c>
      <c r="E768" s="4" t="s">
        <v>876</v>
      </c>
      <c r="F768" s="4" t="s">
        <v>4177</v>
      </c>
      <c r="G768" s="5">
        <v>54</v>
      </c>
      <c r="H768" s="4" t="s">
        <v>4536</v>
      </c>
      <c r="I768" s="4" t="s">
        <v>875</v>
      </c>
      <c r="J768" s="4" t="s">
        <v>7327</v>
      </c>
      <c r="K768" s="4" t="s">
        <v>2556</v>
      </c>
      <c r="L768" s="4" t="s">
        <v>2557</v>
      </c>
      <c r="M768" s="4" t="s">
        <v>2558</v>
      </c>
      <c r="N768" s="39" t="s">
        <v>6933</v>
      </c>
      <c r="O768" s="4" t="s">
        <v>2772</v>
      </c>
      <c r="P768" s="40">
        <v>42005</v>
      </c>
      <c r="Q768" s="4" t="s">
        <v>2559</v>
      </c>
      <c r="R768" s="5">
        <v>0</v>
      </c>
      <c r="S768" s="5">
        <v>-54</v>
      </c>
      <c r="T768" s="5">
        <v>0</v>
      </c>
      <c r="U768" s="5">
        <v>0</v>
      </c>
      <c r="V768" s="5">
        <v>0</v>
      </c>
      <c r="W768" s="39" t="s">
        <v>6934</v>
      </c>
      <c r="X768" s="39" t="s">
        <v>6935</v>
      </c>
    </row>
    <row r="769" spans="1:24" ht="12" thickBot="1" x14ac:dyDescent="0.25">
      <c r="A769" s="148">
        <v>423</v>
      </c>
      <c r="B769" s="148" t="s">
        <v>5204</v>
      </c>
      <c r="C769" s="12" t="s">
        <v>2555</v>
      </c>
      <c r="D769" s="4" t="s">
        <v>3176</v>
      </c>
      <c r="E769" s="4" t="s">
        <v>876</v>
      </c>
      <c r="F769" s="4" t="s">
        <v>4177</v>
      </c>
      <c r="G769" s="5">
        <v>91</v>
      </c>
      <c r="H769" s="4" t="s">
        <v>7326</v>
      </c>
      <c r="I769" s="4" t="s">
        <v>875</v>
      </c>
      <c r="J769" s="4" t="s">
        <v>7327</v>
      </c>
      <c r="K769" s="4" t="s">
        <v>2556</v>
      </c>
      <c r="L769" s="4" t="s">
        <v>2557</v>
      </c>
      <c r="M769" s="4" t="s">
        <v>2558</v>
      </c>
      <c r="N769" s="39" t="s">
        <v>6933</v>
      </c>
      <c r="O769" s="4" t="s">
        <v>2772</v>
      </c>
      <c r="P769" s="40">
        <v>42005</v>
      </c>
      <c r="Q769" s="4" t="s">
        <v>2559</v>
      </c>
      <c r="R769" s="5">
        <v>0</v>
      </c>
      <c r="S769" s="5">
        <v>4</v>
      </c>
      <c r="T769" s="5">
        <v>0</v>
      </c>
      <c r="U769" s="5">
        <v>0</v>
      </c>
      <c r="V769" s="5">
        <v>0</v>
      </c>
      <c r="W769" s="39" t="s">
        <v>6934</v>
      </c>
      <c r="X769" s="39" t="s">
        <v>6935</v>
      </c>
    </row>
    <row r="770" spans="1:24" ht="12" thickBot="1" x14ac:dyDescent="0.25">
      <c r="A770" s="148">
        <v>251</v>
      </c>
      <c r="B770" s="148" t="s">
        <v>5204</v>
      </c>
      <c r="C770" s="12" t="s">
        <v>873</v>
      </c>
      <c r="D770" s="4" t="s">
        <v>874</v>
      </c>
      <c r="E770" s="4" t="s">
        <v>876</v>
      </c>
      <c r="F770" s="4" t="s">
        <v>4177</v>
      </c>
      <c r="G770" s="5">
        <v>70</v>
      </c>
      <c r="H770" s="4" t="s">
        <v>1301</v>
      </c>
      <c r="I770" s="4" t="s">
        <v>875</v>
      </c>
      <c r="J770" s="49"/>
      <c r="K770" s="4" t="s">
        <v>877</v>
      </c>
      <c r="L770" s="49"/>
      <c r="M770" s="4" t="s">
        <v>878</v>
      </c>
      <c r="N770" s="39" t="s">
        <v>6933</v>
      </c>
      <c r="O770" s="4" t="s">
        <v>2772</v>
      </c>
      <c r="P770" s="40">
        <v>37987</v>
      </c>
      <c r="Q770" s="4" t="s">
        <v>879</v>
      </c>
      <c r="R770" s="5">
        <v>0</v>
      </c>
      <c r="S770" s="5">
        <v>15</v>
      </c>
      <c r="T770" s="5">
        <v>0</v>
      </c>
      <c r="U770" s="5">
        <v>0</v>
      </c>
      <c r="V770" s="5">
        <v>0</v>
      </c>
      <c r="W770" s="39" t="s">
        <v>6934</v>
      </c>
      <c r="X770" s="39" t="s">
        <v>6935</v>
      </c>
    </row>
    <row r="771" spans="1:24" ht="12" thickBot="1" x14ac:dyDescent="0.25">
      <c r="A771" s="148">
        <v>249</v>
      </c>
      <c r="B771" s="148" t="s">
        <v>5204</v>
      </c>
      <c r="C771" s="12" t="s">
        <v>2081</v>
      </c>
      <c r="D771" s="4" t="s">
        <v>2082</v>
      </c>
      <c r="E771" s="4" t="s">
        <v>2084</v>
      </c>
      <c r="F771" s="4" t="s">
        <v>4125</v>
      </c>
      <c r="G771" s="5">
        <v>62</v>
      </c>
      <c r="H771" s="4" t="s">
        <v>1298</v>
      </c>
      <c r="I771" s="4" t="s">
        <v>2083</v>
      </c>
      <c r="J771" s="49"/>
      <c r="K771" s="4" t="s">
        <v>2085</v>
      </c>
      <c r="L771" s="4" t="s">
        <v>2086</v>
      </c>
      <c r="M771" s="4" t="s">
        <v>2087</v>
      </c>
      <c r="N771" s="39" t="s">
        <v>6954</v>
      </c>
      <c r="O771" s="4" t="s">
        <v>2772</v>
      </c>
      <c r="P771" s="40">
        <v>1</v>
      </c>
      <c r="Q771" s="4" t="s">
        <v>2088</v>
      </c>
      <c r="R771" s="5">
        <v>0</v>
      </c>
      <c r="S771" s="5">
        <v>-62</v>
      </c>
      <c r="T771" s="5">
        <v>0</v>
      </c>
      <c r="U771" s="5">
        <v>0</v>
      </c>
      <c r="V771" s="5">
        <v>0</v>
      </c>
      <c r="W771" s="39" t="s">
        <v>6934</v>
      </c>
      <c r="X771" s="39" t="s">
        <v>6935</v>
      </c>
    </row>
    <row r="772" spans="1:24" ht="12" thickBot="1" x14ac:dyDescent="0.25">
      <c r="A772" s="148">
        <v>488</v>
      </c>
      <c r="B772" s="148" t="s">
        <v>5204</v>
      </c>
      <c r="C772" s="12" t="s">
        <v>488</v>
      </c>
      <c r="D772" s="4" t="s">
        <v>763</v>
      </c>
      <c r="E772" s="4" t="s">
        <v>490</v>
      </c>
      <c r="F772" s="4" t="s">
        <v>4177</v>
      </c>
      <c r="G772" s="5">
        <v>84</v>
      </c>
      <c r="H772" s="4" t="s">
        <v>4597</v>
      </c>
      <c r="I772" s="4" t="s">
        <v>489</v>
      </c>
      <c r="J772" s="49"/>
      <c r="K772" s="4" t="s">
        <v>491</v>
      </c>
      <c r="L772" s="4" t="s">
        <v>492</v>
      </c>
      <c r="M772" s="4" t="s">
        <v>493</v>
      </c>
      <c r="N772" s="39" t="s">
        <v>6933</v>
      </c>
      <c r="O772" s="4" t="s">
        <v>2772</v>
      </c>
      <c r="P772" s="40">
        <v>1</v>
      </c>
      <c r="Q772" s="4" t="s">
        <v>4422</v>
      </c>
      <c r="R772" s="5">
        <v>0</v>
      </c>
      <c r="S772" s="5">
        <v>0</v>
      </c>
      <c r="T772" s="5">
        <v>0</v>
      </c>
      <c r="U772" s="5">
        <v>0</v>
      </c>
      <c r="V772" s="5">
        <v>0</v>
      </c>
      <c r="W772" s="39" t="s">
        <v>6934</v>
      </c>
      <c r="X772" s="39" t="s">
        <v>6935</v>
      </c>
    </row>
    <row r="773" spans="1:24" ht="12" thickBot="1" x14ac:dyDescent="0.25">
      <c r="A773" s="148">
        <v>774</v>
      </c>
      <c r="B773" s="148" t="s">
        <v>5204</v>
      </c>
      <c r="C773" s="12" t="s">
        <v>1836</v>
      </c>
      <c r="D773" s="4" t="s">
        <v>1837</v>
      </c>
      <c r="E773" s="4" t="s">
        <v>490</v>
      </c>
      <c r="F773" s="4" t="s">
        <v>4177</v>
      </c>
      <c r="G773" s="5">
        <v>90</v>
      </c>
      <c r="H773" s="4" t="s">
        <v>6292</v>
      </c>
      <c r="I773" s="4" t="s">
        <v>489</v>
      </c>
      <c r="J773" s="49"/>
      <c r="K773" s="4" t="s">
        <v>1838</v>
      </c>
      <c r="L773" s="49"/>
      <c r="M773" s="4" t="s">
        <v>1839</v>
      </c>
      <c r="N773" s="39" t="s">
        <v>6933</v>
      </c>
      <c r="O773" s="4" t="s">
        <v>2772</v>
      </c>
      <c r="P773" s="40">
        <v>1</v>
      </c>
      <c r="Q773" s="4" t="s">
        <v>1840</v>
      </c>
      <c r="R773" s="5">
        <v>19</v>
      </c>
      <c r="S773" s="5">
        <v>0</v>
      </c>
      <c r="T773" s="5">
        <v>0</v>
      </c>
      <c r="U773" s="5">
        <v>0</v>
      </c>
      <c r="V773" s="5">
        <v>0</v>
      </c>
      <c r="W773" s="39" t="s">
        <v>6934</v>
      </c>
      <c r="X773" s="39" t="s">
        <v>6935</v>
      </c>
    </row>
    <row r="774" spans="1:24" ht="12" thickBot="1" x14ac:dyDescent="0.25">
      <c r="A774" s="148">
        <v>455</v>
      </c>
      <c r="B774" s="148" t="s">
        <v>5204</v>
      </c>
      <c r="C774" s="12" t="s">
        <v>716</v>
      </c>
      <c r="D774" s="4" t="s">
        <v>717</v>
      </c>
      <c r="E774" s="4" t="s">
        <v>719</v>
      </c>
      <c r="F774" s="4" t="s">
        <v>4125</v>
      </c>
      <c r="G774" s="5">
        <v>106</v>
      </c>
      <c r="H774" s="4" t="s">
        <v>4537</v>
      </c>
      <c r="I774" s="4" t="s">
        <v>718</v>
      </c>
      <c r="J774" s="4" t="s">
        <v>4538</v>
      </c>
      <c r="K774" s="4" t="s">
        <v>720</v>
      </c>
      <c r="L774" s="4" t="s">
        <v>721</v>
      </c>
      <c r="M774" s="4" t="s">
        <v>722</v>
      </c>
      <c r="N774" s="39" t="s">
        <v>6954</v>
      </c>
      <c r="O774" s="4" t="s">
        <v>2772</v>
      </c>
      <c r="P774" s="40">
        <v>1</v>
      </c>
      <c r="Q774" s="4" t="s">
        <v>723</v>
      </c>
      <c r="R774" s="5">
        <v>0</v>
      </c>
      <c r="S774" s="5">
        <v>33</v>
      </c>
      <c r="T774" s="5">
        <v>0</v>
      </c>
      <c r="U774" s="5">
        <v>0</v>
      </c>
      <c r="V774" s="5">
        <v>0</v>
      </c>
      <c r="W774" s="39" t="s">
        <v>6934</v>
      </c>
      <c r="X774" s="39" t="s">
        <v>6935</v>
      </c>
    </row>
    <row r="775" spans="1:24" ht="12" thickBot="1" x14ac:dyDescent="0.25">
      <c r="A775" s="148">
        <v>253</v>
      </c>
      <c r="B775" s="148" t="s">
        <v>5204</v>
      </c>
      <c r="C775" s="12" t="s">
        <v>888</v>
      </c>
      <c r="D775" s="4" t="s">
        <v>889</v>
      </c>
      <c r="E775" s="4" t="s">
        <v>719</v>
      </c>
      <c r="F775" s="4" t="s">
        <v>4177</v>
      </c>
      <c r="G775" s="5">
        <v>174</v>
      </c>
      <c r="H775" s="4" t="s">
        <v>1306</v>
      </c>
      <c r="I775" s="4" t="s">
        <v>890</v>
      </c>
      <c r="J775" s="49"/>
      <c r="K775" s="4" t="s">
        <v>891</v>
      </c>
      <c r="L775" s="4" t="s">
        <v>892</v>
      </c>
      <c r="M775" s="4" t="s">
        <v>893</v>
      </c>
      <c r="N775" s="39" t="s">
        <v>6933</v>
      </c>
      <c r="O775" s="4" t="s">
        <v>2772</v>
      </c>
      <c r="P775" s="40">
        <v>1</v>
      </c>
      <c r="Q775" s="4" t="s">
        <v>4428</v>
      </c>
      <c r="R775" s="5">
        <v>21</v>
      </c>
      <c r="S775" s="5">
        <v>33</v>
      </c>
      <c r="T775" s="5">
        <v>0</v>
      </c>
      <c r="U775" s="5">
        <v>0</v>
      </c>
      <c r="V775" s="5">
        <v>0</v>
      </c>
      <c r="W775" s="39" t="s">
        <v>6934</v>
      </c>
      <c r="X775" s="39" t="s">
        <v>6935</v>
      </c>
    </row>
    <row r="776" spans="1:24" ht="12" thickBot="1" x14ac:dyDescent="0.25">
      <c r="C776" s="4"/>
      <c r="D776" s="4"/>
      <c r="E776" s="4"/>
      <c r="F776" s="4"/>
      <c r="G776" s="5">
        <f>SUM(G4:G775)</f>
        <v>73256</v>
      </c>
      <c r="H776" s="4"/>
      <c r="I776" s="4"/>
      <c r="J776" s="4"/>
      <c r="K776" s="4"/>
      <c r="L776" s="4"/>
      <c r="M776" s="4"/>
      <c r="N776" s="39"/>
      <c r="O776" s="4"/>
      <c r="P776" s="40"/>
      <c r="Q776" s="4"/>
      <c r="R776" s="5"/>
      <c r="S776" s="5"/>
      <c r="T776" s="5"/>
      <c r="U776" s="5"/>
      <c r="V776" s="5"/>
      <c r="W776" s="39"/>
      <c r="X776" s="39"/>
    </row>
    <row r="777" spans="1:24" ht="12" thickBot="1" x14ac:dyDescent="0.25">
      <c r="C777" s="4"/>
      <c r="D777" s="4"/>
      <c r="E777" s="4"/>
      <c r="F777" s="4"/>
      <c r="G777" s="5"/>
      <c r="H777" s="4"/>
      <c r="I777" s="4"/>
      <c r="J777" s="49"/>
      <c r="K777" s="4"/>
      <c r="L777" s="4"/>
      <c r="M777" s="4"/>
      <c r="N777" s="39"/>
      <c r="O777" s="4"/>
      <c r="P777" s="40"/>
      <c r="Q777" s="4"/>
      <c r="R777" s="5"/>
      <c r="S777" s="5"/>
      <c r="T777" s="5"/>
      <c r="U777" s="5"/>
      <c r="V777" s="5"/>
      <c r="W777" s="39"/>
      <c r="X777" s="39"/>
    </row>
    <row r="778" spans="1:24" ht="12" thickBot="1" x14ac:dyDescent="0.25">
      <c r="C778" s="4" t="s">
        <v>6915</v>
      </c>
      <c r="D778" s="4" t="s">
        <v>6914</v>
      </c>
      <c r="E778" s="4" t="s">
        <v>2876</v>
      </c>
      <c r="F778" s="4" t="s">
        <v>4177</v>
      </c>
      <c r="G778" s="5">
        <v>0</v>
      </c>
      <c r="H778" s="4" t="s">
        <v>7136</v>
      </c>
      <c r="I778" s="4" t="s">
        <v>2763</v>
      </c>
      <c r="J778" s="49"/>
      <c r="K778" s="49"/>
      <c r="L778" s="49"/>
      <c r="M778" s="4" t="s">
        <v>4142</v>
      </c>
      <c r="N778" s="39" t="s">
        <v>6933</v>
      </c>
      <c r="O778" s="4" t="s">
        <v>3941</v>
      </c>
      <c r="P778" s="40">
        <v>39380</v>
      </c>
      <c r="Q778" s="4" t="s">
        <v>7137</v>
      </c>
      <c r="R778" s="5">
        <v>0</v>
      </c>
      <c r="S778" s="5">
        <v>185</v>
      </c>
      <c r="T778" s="5">
        <v>0</v>
      </c>
      <c r="U778" s="5">
        <v>0</v>
      </c>
      <c r="V778" s="5">
        <v>0</v>
      </c>
      <c r="W778" s="39" t="s">
        <v>6934</v>
      </c>
      <c r="X778" s="39" t="s">
        <v>6935</v>
      </c>
    </row>
    <row r="779" spans="1:24" ht="12" thickBot="1" x14ac:dyDescent="0.25">
      <c r="C779" s="4" t="s">
        <v>6903</v>
      </c>
      <c r="D779" s="4" t="s">
        <v>6902</v>
      </c>
      <c r="E779" s="4" t="s">
        <v>2876</v>
      </c>
      <c r="F779" s="4" t="s">
        <v>4177</v>
      </c>
      <c r="G779" s="5">
        <v>0</v>
      </c>
      <c r="H779" s="4" t="s">
        <v>1280</v>
      </c>
      <c r="I779" s="4" t="s">
        <v>2046</v>
      </c>
      <c r="J779" s="4" t="s">
        <v>1281</v>
      </c>
      <c r="K779" s="49"/>
      <c r="L779" s="49"/>
      <c r="M779" s="4" t="s">
        <v>1282</v>
      </c>
      <c r="N779" s="39" t="s">
        <v>6933</v>
      </c>
      <c r="O779" s="4" t="s">
        <v>3941</v>
      </c>
      <c r="P779" s="40">
        <v>41091</v>
      </c>
      <c r="Q779" s="4" t="s">
        <v>658</v>
      </c>
      <c r="R779" s="5">
        <v>0</v>
      </c>
      <c r="S779" s="5">
        <v>117</v>
      </c>
      <c r="T779" s="5">
        <v>0</v>
      </c>
      <c r="U779" s="5">
        <v>0</v>
      </c>
      <c r="V779" s="5">
        <v>0</v>
      </c>
      <c r="W779" s="39" t="s">
        <v>6934</v>
      </c>
      <c r="X779" s="39" t="s">
        <v>6935</v>
      </c>
    </row>
    <row r="780" spans="1:24" ht="12" thickBot="1" x14ac:dyDescent="0.25">
      <c r="C780" s="4" t="s">
        <v>5555</v>
      </c>
      <c r="D780" s="4" t="s">
        <v>1208</v>
      </c>
      <c r="E780" s="4" t="s">
        <v>2876</v>
      </c>
      <c r="F780" s="4" t="s">
        <v>2797</v>
      </c>
      <c r="G780" s="5">
        <v>0</v>
      </c>
      <c r="H780" s="4" t="s">
        <v>5556</v>
      </c>
      <c r="I780" s="4" t="s">
        <v>4789</v>
      </c>
      <c r="J780" s="4" t="s">
        <v>5557</v>
      </c>
      <c r="K780" s="49"/>
      <c r="L780" s="49"/>
      <c r="M780" s="4" t="s">
        <v>5558</v>
      </c>
      <c r="N780" s="39" t="s">
        <v>6937</v>
      </c>
      <c r="O780" s="4" t="s">
        <v>3927</v>
      </c>
      <c r="P780" s="40">
        <v>41998</v>
      </c>
      <c r="Q780" s="4" t="s">
        <v>5559</v>
      </c>
      <c r="R780" s="5">
        <v>0</v>
      </c>
      <c r="S780" s="5">
        <v>49</v>
      </c>
      <c r="T780" s="5">
        <v>0</v>
      </c>
      <c r="U780" s="5">
        <v>0</v>
      </c>
      <c r="V780" s="5">
        <v>0</v>
      </c>
      <c r="W780" s="39" t="s">
        <v>6934</v>
      </c>
      <c r="X780" s="39" t="s">
        <v>6935</v>
      </c>
    </row>
    <row r="781" spans="1:24" ht="12" thickBot="1" x14ac:dyDescent="0.25">
      <c r="C781" s="4" t="s">
        <v>6883</v>
      </c>
      <c r="D781" s="4" t="s">
        <v>6882</v>
      </c>
      <c r="E781" s="4" t="s">
        <v>2876</v>
      </c>
      <c r="F781" s="4" t="s">
        <v>4177</v>
      </c>
      <c r="G781" s="5">
        <v>0</v>
      </c>
      <c r="H781" s="4" t="s">
        <v>3938</v>
      </c>
      <c r="I781" s="4" t="s">
        <v>1629</v>
      </c>
      <c r="J781" s="49"/>
      <c r="K781" s="4" t="s">
        <v>3939</v>
      </c>
      <c r="L781" s="49"/>
      <c r="M781" s="4" t="s">
        <v>3940</v>
      </c>
      <c r="N781" s="39" t="s">
        <v>6933</v>
      </c>
      <c r="O781" s="4" t="s">
        <v>3941</v>
      </c>
      <c r="P781" s="40">
        <v>41812</v>
      </c>
      <c r="Q781" s="4" t="s">
        <v>658</v>
      </c>
      <c r="R781" s="5">
        <v>0</v>
      </c>
      <c r="S781" s="5">
        <v>120</v>
      </c>
      <c r="T781" s="5">
        <v>0</v>
      </c>
      <c r="U781" s="5">
        <v>0</v>
      </c>
      <c r="V781" s="5">
        <v>0</v>
      </c>
      <c r="W781" s="39" t="s">
        <v>6934</v>
      </c>
      <c r="X781" s="39" t="s">
        <v>6935</v>
      </c>
    </row>
    <row r="782" spans="1:24" ht="12" thickBot="1" x14ac:dyDescent="0.25">
      <c r="C782" s="4" t="s">
        <v>4024</v>
      </c>
      <c r="D782" s="4" t="s">
        <v>4025</v>
      </c>
      <c r="E782" s="4" t="s">
        <v>2876</v>
      </c>
      <c r="F782" s="4" t="s">
        <v>4177</v>
      </c>
      <c r="G782" s="5">
        <v>0</v>
      </c>
      <c r="H782" s="4" t="s">
        <v>4026</v>
      </c>
      <c r="I782" s="4" t="s">
        <v>1650</v>
      </c>
      <c r="J782" s="49"/>
      <c r="K782" s="49"/>
      <c r="L782" s="49"/>
      <c r="M782" s="4" t="s">
        <v>2879</v>
      </c>
      <c r="N782" s="39" t="s">
        <v>6933</v>
      </c>
      <c r="O782" s="4" t="s">
        <v>3927</v>
      </c>
      <c r="P782" s="40">
        <v>42025</v>
      </c>
      <c r="Q782" s="4" t="s">
        <v>4027</v>
      </c>
      <c r="R782" s="5">
        <v>0</v>
      </c>
      <c r="S782" s="5">
        <v>78</v>
      </c>
      <c r="T782" s="5">
        <v>0</v>
      </c>
      <c r="U782" s="5">
        <v>0</v>
      </c>
      <c r="V782" s="5">
        <v>0</v>
      </c>
      <c r="W782" s="39" t="s">
        <v>6934</v>
      </c>
      <c r="X782" s="39" t="s">
        <v>6935</v>
      </c>
    </row>
    <row r="783" spans="1:24" ht="12" thickBot="1" x14ac:dyDescent="0.25">
      <c r="C783" s="4" t="s">
        <v>3853</v>
      </c>
      <c r="D783" s="4" t="s">
        <v>3854</v>
      </c>
      <c r="E783" s="4" t="s">
        <v>2876</v>
      </c>
      <c r="F783" s="4" t="s">
        <v>4177</v>
      </c>
      <c r="G783" s="5">
        <v>0</v>
      </c>
      <c r="H783" s="4" t="s">
        <v>3855</v>
      </c>
      <c r="I783" s="4" t="s">
        <v>2875</v>
      </c>
      <c r="J783" s="49"/>
      <c r="K783" s="49"/>
      <c r="L783" s="49"/>
      <c r="M783" s="4" t="s">
        <v>4444</v>
      </c>
      <c r="N783" s="39" t="s">
        <v>6933</v>
      </c>
      <c r="O783" s="4" t="s">
        <v>3927</v>
      </c>
      <c r="P783" s="40">
        <v>42025</v>
      </c>
      <c r="Q783" s="4" t="s">
        <v>508</v>
      </c>
      <c r="R783" s="5">
        <v>0</v>
      </c>
      <c r="S783" s="5">
        <v>33</v>
      </c>
      <c r="T783" s="5">
        <v>0</v>
      </c>
      <c r="U783" s="5">
        <v>40</v>
      </c>
      <c r="V783" s="5">
        <v>0</v>
      </c>
      <c r="W783" s="39" t="s">
        <v>6934</v>
      </c>
      <c r="X783" s="39" t="s">
        <v>6935</v>
      </c>
    </row>
    <row r="784" spans="1:24" ht="12" thickBot="1" x14ac:dyDescent="0.25">
      <c r="C784" s="4" t="s">
        <v>1225</v>
      </c>
      <c r="D784" s="4" t="s">
        <v>1224</v>
      </c>
      <c r="E784" s="4" t="s">
        <v>2876</v>
      </c>
      <c r="F784" s="4" t="s">
        <v>2781</v>
      </c>
      <c r="G784" s="5">
        <v>0</v>
      </c>
      <c r="H784" s="4" t="s">
        <v>6024</v>
      </c>
      <c r="I784" s="4" t="s">
        <v>2875</v>
      </c>
      <c r="J784" s="4" t="s">
        <v>7285</v>
      </c>
      <c r="K784" s="49"/>
      <c r="L784" s="49"/>
      <c r="M784" s="4" t="s">
        <v>2879</v>
      </c>
      <c r="N784" s="39" t="s">
        <v>6937</v>
      </c>
      <c r="O784" s="4" t="s">
        <v>3941</v>
      </c>
      <c r="P784" s="40">
        <v>40343</v>
      </c>
      <c r="Q784" s="4" t="s">
        <v>6025</v>
      </c>
      <c r="R784" s="5">
        <v>0</v>
      </c>
      <c r="S784" s="5">
        <v>100</v>
      </c>
      <c r="T784" s="5">
        <v>0</v>
      </c>
      <c r="U784" s="5">
        <v>0</v>
      </c>
      <c r="V784" s="5">
        <v>0</v>
      </c>
      <c r="W784" s="39" t="s">
        <v>6934</v>
      </c>
      <c r="X784" s="39" t="s">
        <v>6935</v>
      </c>
    </row>
    <row r="785" spans="3:24" ht="12" thickBot="1" x14ac:dyDescent="0.25">
      <c r="C785" s="4" t="s">
        <v>2097</v>
      </c>
      <c r="D785" s="4" t="s">
        <v>2096</v>
      </c>
      <c r="E785" s="4" t="s">
        <v>41</v>
      </c>
      <c r="F785" s="4" t="s">
        <v>4177</v>
      </c>
      <c r="G785" s="5">
        <v>0</v>
      </c>
      <c r="H785" s="4" t="s">
        <v>6228</v>
      </c>
      <c r="I785" s="4" t="s">
        <v>40</v>
      </c>
      <c r="J785" s="49"/>
      <c r="K785" s="49"/>
      <c r="L785" s="49"/>
      <c r="M785" s="49"/>
      <c r="N785" s="39" t="s">
        <v>6933</v>
      </c>
      <c r="O785" s="4" t="s">
        <v>3941</v>
      </c>
      <c r="P785" s="40">
        <v>37762</v>
      </c>
      <c r="Q785" s="4" t="s">
        <v>39</v>
      </c>
      <c r="R785" s="5">
        <v>0</v>
      </c>
      <c r="S785" s="5">
        <v>67</v>
      </c>
      <c r="T785" s="5">
        <v>0</v>
      </c>
      <c r="U785" s="5">
        <v>0</v>
      </c>
      <c r="V785" s="5">
        <v>0</v>
      </c>
      <c r="W785" s="39" t="s">
        <v>6934</v>
      </c>
      <c r="X785" s="39" t="s">
        <v>6935</v>
      </c>
    </row>
    <row r="786" spans="3:24" ht="12" thickBot="1" x14ac:dyDescent="0.25">
      <c r="C786" s="4" t="s">
        <v>1211</v>
      </c>
      <c r="D786" s="4" t="s">
        <v>1210</v>
      </c>
      <c r="E786" s="4" t="s">
        <v>2900</v>
      </c>
      <c r="F786" s="4" t="s">
        <v>4177</v>
      </c>
      <c r="G786" s="5">
        <v>0</v>
      </c>
      <c r="H786" s="4" t="s">
        <v>5562</v>
      </c>
      <c r="I786" s="4" t="s">
        <v>2899</v>
      </c>
      <c r="J786" s="49"/>
      <c r="K786" s="49"/>
      <c r="L786" s="49"/>
      <c r="M786" s="49"/>
      <c r="N786" s="39" t="s">
        <v>6933</v>
      </c>
      <c r="O786" s="4" t="s">
        <v>3941</v>
      </c>
      <c r="P786" s="40">
        <v>40350</v>
      </c>
      <c r="Q786" s="4" t="s">
        <v>5563</v>
      </c>
      <c r="R786" s="5">
        <v>0</v>
      </c>
      <c r="S786" s="5">
        <v>56</v>
      </c>
      <c r="T786" s="5">
        <v>0</v>
      </c>
      <c r="U786" s="5">
        <v>21</v>
      </c>
      <c r="V786" s="5">
        <v>0</v>
      </c>
      <c r="W786" s="39" t="s">
        <v>6934</v>
      </c>
      <c r="X786" s="39" t="s">
        <v>6935</v>
      </c>
    </row>
    <row r="787" spans="3:24" ht="12" thickBot="1" x14ac:dyDescent="0.25">
      <c r="C787" s="4" t="s">
        <v>2216</v>
      </c>
      <c r="D787" s="4" t="s">
        <v>2217</v>
      </c>
      <c r="E787" s="4" t="s">
        <v>816</v>
      </c>
      <c r="F787" s="4" t="s">
        <v>2771</v>
      </c>
      <c r="G787" s="5">
        <v>0</v>
      </c>
      <c r="H787" s="4" t="s">
        <v>2218</v>
      </c>
      <c r="I787" s="4" t="s">
        <v>815</v>
      </c>
      <c r="J787" s="4" t="s">
        <v>4055</v>
      </c>
      <c r="K787" s="4" t="s">
        <v>842</v>
      </c>
      <c r="L787" s="4" t="s">
        <v>843</v>
      </c>
      <c r="M787" s="4" t="s">
        <v>4142</v>
      </c>
      <c r="N787" s="39" t="s">
        <v>6937</v>
      </c>
      <c r="O787" s="4" t="s">
        <v>3941</v>
      </c>
      <c r="P787" s="40">
        <v>41128</v>
      </c>
      <c r="Q787" s="4" t="s">
        <v>4143</v>
      </c>
      <c r="R787" s="5">
        <v>0</v>
      </c>
      <c r="S787" s="5">
        <v>18</v>
      </c>
      <c r="T787" s="5">
        <v>0</v>
      </c>
      <c r="U787" s="5">
        <v>0</v>
      </c>
      <c r="V787" s="5">
        <v>0</v>
      </c>
      <c r="W787" s="39" t="s">
        <v>6934</v>
      </c>
      <c r="X787" s="39" t="s">
        <v>6935</v>
      </c>
    </row>
    <row r="788" spans="3:24" ht="12" thickBot="1" x14ac:dyDescent="0.25">
      <c r="C788" s="4" t="s">
        <v>1601</v>
      </c>
      <c r="D788" s="4" t="s">
        <v>1600</v>
      </c>
      <c r="E788" s="4" t="s">
        <v>4712</v>
      </c>
      <c r="F788" s="4" t="s">
        <v>2781</v>
      </c>
      <c r="G788" s="5">
        <v>0</v>
      </c>
      <c r="H788" s="4" t="s">
        <v>7624</v>
      </c>
      <c r="I788" s="4" t="s">
        <v>4711</v>
      </c>
      <c r="J788" s="49"/>
      <c r="K788" s="4" t="s">
        <v>7625</v>
      </c>
      <c r="L788" s="49"/>
      <c r="M788" s="4" t="s">
        <v>7626</v>
      </c>
      <c r="N788" s="39" t="s">
        <v>6937</v>
      </c>
      <c r="O788" s="4" t="s">
        <v>3941</v>
      </c>
      <c r="P788" s="40">
        <v>40084</v>
      </c>
      <c r="Q788" s="4" t="s">
        <v>7627</v>
      </c>
      <c r="R788" s="5">
        <v>0</v>
      </c>
      <c r="S788" s="5">
        <v>110</v>
      </c>
      <c r="T788" s="5">
        <v>0</v>
      </c>
      <c r="U788" s="5">
        <v>0</v>
      </c>
      <c r="V788" s="5">
        <v>0</v>
      </c>
      <c r="W788" s="39" t="s">
        <v>6934</v>
      </c>
      <c r="X788" s="39" t="s">
        <v>6935</v>
      </c>
    </row>
    <row r="789" spans="3:24" ht="12" thickBot="1" x14ac:dyDescent="0.25">
      <c r="C789" s="4" t="s">
        <v>3893</v>
      </c>
      <c r="D789" s="4" t="s">
        <v>3892</v>
      </c>
      <c r="E789" s="4" t="s">
        <v>1326</v>
      </c>
      <c r="F789" s="4" t="s">
        <v>2771</v>
      </c>
      <c r="G789" s="5">
        <v>0</v>
      </c>
      <c r="H789" s="4" t="s">
        <v>3873</v>
      </c>
      <c r="I789" s="4" t="s">
        <v>1325</v>
      </c>
      <c r="J789" s="49"/>
      <c r="K789" s="49"/>
      <c r="L789" s="49"/>
      <c r="M789" s="49"/>
      <c r="N789" s="39" t="s">
        <v>6937</v>
      </c>
      <c r="O789" s="4" t="s">
        <v>3941</v>
      </c>
      <c r="P789" s="40">
        <v>39093</v>
      </c>
      <c r="Q789" s="4" t="s">
        <v>3874</v>
      </c>
      <c r="R789" s="5">
        <v>0</v>
      </c>
      <c r="S789" s="5">
        <v>0</v>
      </c>
      <c r="T789" s="5">
        <v>0</v>
      </c>
      <c r="U789" s="5">
        <v>39</v>
      </c>
      <c r="V789" s="5">
        <v>0</v>
      </c>
      <c r="W789" s="39" t="s">
        <v>6934</v>
      </c>
      <c r="X789" s="39" t="s">
        <v>6935</v>
      </c>
    </row>
    <row r="790" spans="3:24" ht="12" thickBot="1" x14ac:dyDescent="0.25">
      <c r="C790" s="4" t="s">
        <v>1131</v>
      </c>
      <c r="D790" s="4" t="s">
        <v>1130</v>
      </c>
      <c r="E790" s="4" t="s">
        <v>948</v>
      </c>
      <c r="F790" s="4" t="s">
        <v>4177</v>
      </c>
      <c r="G790" s="5">
        <v>0</v>
      </c>
      <c r="H790" s="4" t="s">
        <v>3865</v>
      </c>
      <c r="I790" s="4" t="s">
        <v>947</v>
      </c>
      <c r="J790" s="49"/>
      <c r="K790" s="49"/>
      <c r="L790" s="49"/>
      <c r="M790" s="49"/>
      <c r="N790" s="39" t="s">
        <v>6933</v>
      </c>
      <c r="O790" s="4" t="s">
        <v>3941</v>
      </c>
      <c r="P790" s="40">
        <v>39097</v>
      </c>
      <c r="Q790" s="4" t="s">
        <v>5479</v>
      </c>
      <c r="R790" s="5">
        <v>0</v>
      </c>
      <c r="S790" s="5">
        <v>0</v>
      </c>
      <c r="T790" s="5">
        <v>0</v>
      </c>
      <c r="U790" s="5">
        <v>120</v>
      </c>
      <c r="V790" s="5">
        <v>0</v>
      </c>
      <c r="W790" s="39" t="s">
        <v>6934</v>
      </c>
      <c r="X790" s="39" t="s">
        <v>6935</v>
      </c>
    </row>
    <row r="791" spans="3:24" ht="12" thickBot="1" x14ac:dyDescent="0.25">
      <c r="C791" s="4" t="s">
        <v>1237</v>
      </c>
      <c r="D791" s="4" t="s">
        <v>1236</v>
      </c>
      <c r="E791" s="4" t="s">
        <v>948</v>
      </c>
      <c r="F791" s="4" t="s">
        <v>4177</v>
      </c>
      <c r="G791" s="5">
        <v>0</v>
      </c>
      <c r="H791" s="4" t="s">
        <v>6050</v>
      </c>
      <c r="I791" s="4" t="s">
        <v>947</v>
      </c>
      <c r="J791" s="49"/>
      <c r="K791" s="49"/>
      <c r="L791" s="49"/>
      <c r="M791" s="4" t="s">
        <v>5884</v>
      </c>
      <c r="N791" s="39" t="s">
        <v>6933</v>
      </c>
      <c r="O791" s="4" t="s">
        <v>3941</v>
      </c>
      <c r="P791" s="40">
        <v>40298</v>
      </c>
      <c r="Q791" s="4" t="s">
        <v>6051</v>
      </c>
      <c r="R791" s="5">
        <v>0</v>
      </c>
      <c r="S791" s="5">
        <v>140</v>
      </c>
      <c r="T791" s="5">
        <v>0</v>
      </c>
      <c r="U791" s="5">
        <v>0</v>
      </c>
      <c r="V791" s="5">
        <v>0</v>
      </c>
      <c r="W791" s="39" t="s">
        <v>6934</v>
      </c>
      <c r="X791" s="39" t="s">
        <v>6935</v>
      </c>
    </row>
    <row r="792" spans="3:24" ht="12" thickBot="1" x14ac:dyDescent="0.25">
      <c r="C792" s="4" t="s">
        <v>1527</v>
      </c>
      <c r="D792" s="4" t="s">
        <v>1528</v>
      </c>
      <c r="E792" s="4" t="s">
        <v>4166</v>
      </c>
      <c r="F792" s="4" t="s">
        <v>4177</v>
      </c>
      <c r="G792" s="5">
        <v>0</v>
      </c>
      <c r="H792" s="4" t="s">
        <v>5759</v>
      </c>
      <c r="I792" s="4" t="s">
        <v>4165</v>
      </c>
      <c r="J792" s="49"/>
      <c r="K792" s="4" t="s">
        <v>1529</v>
      </c>
      <c r="L792" s="4" t="s">
        <v>1530</v>
      </c>
      <c r="M792" s="4" t="s">
        <v>1531</v>
      </c>
      <c r="N792" s="39" t="s">
        <v>6933</v>
      </c>
      <c r="O792" s="4" t="s">
        <v>2772</v>
      </c>
      <c r="P792" s="40">
        <v>41911</v>
      </c>
      <c r="Q792" s="4" t="s">
        <v>1532</v>
      </c>
      <c r="R792" s="5">
        <v>50</v>
      </c>
      <c r="S792" s="5">
        <v>0</v>
      </c>
      <c r="T792" s="5">
        <v>0</v>
      </c>
      <c r="U792" s="5">
        <v>0</v>
      </c>
      <c r="V792" s="5">
        <v>0</v>
      </c>
      <c r="W792" s="39" t="s">
        <v>6934</v>
      </c>
      <c r="X792" s="39" t="s">
        <v>6935</v>
      </c>
    </row>
    <row r="793" spans="3:24" ht="12" thickBot="1" x14ac:dyDescent="0.25">
      <c r="C793" s="4" t="s">
        <v>1790</v>
      </c>
      <c r="D793" s="4" t="s">
        <v>1789</v>
      </c>
      <c r="E793" s="4" t="s">
        <v>4166</v>
      </c>
      <c r="F793" s="4" t="s">
        <v>4177</v>
      </c>
      <c r="G793" s="5">
        <v>0</v>
      </c>
      <c r="H793" s="4" t="s">
        <v>5143</v>
      </c>
      <c r="I793" s="4" t="s">
        <v>4165</v>
      </c>
      <c r="J793" s="49"/>
      <c r="K793" s="49"/>
      <c r="L793" s="49"/>
      <c r="M793" s="49"/>
      <c r="N793" s="39" t="s">
        <v>6933</v>
      </c>
      <c r="O793" s="4" t="s">
        <v>3941</v>
      </c>
      <c r="P793" s="40">
        <v>41626</v>
      </c>
      <c r="Q793" s="4" t="s">
        <v>5144</v>
      </c>
      <c r="R793" s="5">
        <v>0</v>
      </c>
      <c r="S793" s="5">
        <v>86</v>
      </c>
      <c r="T793" s="5">
        <v>0</v>
      </c>
      <c r="U793" s="5">
        <v>0</v>
      </c>
      <c r="V793" s="5">
        <v>0</v>
      </c>
      <c r="W793" s="39" t="s">
        <v>6934</v>
      </c>
      <c r="X793" s="39" t="s">
        <v>6935</v>
      </c>
    </row>
    <row r="794" spans="3:24" ht="12" thickBot="1" x14ac:dyDescent="0.25">
      <c r="C794" s="4" t="s">
        <v>1612</v>
      </c>
      <c r="D794" s="4" t="s">
        <v>4018</v>
      </c>
      <c r="E794" s="4" t="s">
        <v>117</v>
      </c>
      <c r="F794" s="4" t="s">
        <v>4177</v>
      </c>
      <c r="G794" s="5">
        <v>0</v>
      </c>
      <c r="H794" s="4" t="s">
        <v>4019</v>
      </c>
      <c r="I794" s="4" t="s">
        <v>116</v>
      </c>
      <c r="J794" s="4" t="s">
        <v>4020</v>
      </c>
      <c r="K794" s="49"/>
      <c r="L794" s="49"/>
      <c r="M794" s="4" t="s">
        <v>4021</v>
      </c>
      <c r="N794" s="39" t="s">
        <v>6933</v>
      </c>
      <c r="O794" s="4" t="s">
        <v>3941</v>
      </c>
      <c r="P794" s="40">
        <v>40157</v>
      </c>
      <c r="Q794" s="4" t="s">
        <v>4022</v>
      </c>
      <c r="R794" s="5">
        <v>0</v>
      </c>
      <c r="S794" s="5">
        <v>67</v>
      </c>
      <c r="T794" s="5">
        <v>0</v>
      </c>
      <c r="U794" s="5">
        <v>0</v>
      </c>
      <c r="V794" s="5">
        <v>0</v>
      </c>
      <c r="W794" s="39" t="s">
        <v>6934</v>
      </c>
      <c r="X794" s="39" t="s">
        <v>6935</v>
      </c>
    </row>
    <row r="795" spans="3:24" ht="12" thickBot="1" x14ac:dyDescent="0.25">
      <c r="C795" s="4" t="s">
        <v>1906</v>
      </c>
      <c r="D795" s="4" t="s">
        <v>1905</v>
      </c>
      <c r="E795" s="4" t="s">
        <v>262</v>
      </c>
      <c r="F795" s="4" t="s">
        <v>4177</v>
      </c>
      <c r="G795" s="5">
        <v>0</v>
      </c>
      <c r="H795" s="4" t="s">
        <v>5949</v>
      </c>
      <c r="I795" s="4" t="s">
        <v>261</v>
      </c>
      <c r="J795" s="49"/>
      <c r="K795" s="49"/>
      <c r="L795" s="49"/>
      <c r="M795" s="4" t="s">
        <v>5950</v>
      </c>
      <c r="N795" s="39" t="s">
        <v>6933</v>
      </c>
      <c r="O795" s="4" t="s">
        <v>3941</v>
      </c>
      <c r="P795" s="40">
        <v>40546</v>
      </c>
      <c r="Q795" s="4" t="s">
        <v>5951</v>
      </c>
      <c r="R795" s="5">
        <v>0</v>
      </c>
      <c r="S795" s="5">
        <v>82</v>
      </c>
      <c r="T795" s="5">
        <v>0</v>
      </c>
      <c r="U795" s="5">
        <v>0</v>
      </c>
      <c r="V795" s="5">
        <v>0</v>
      </c>
      <c r="W795" s="39" t="s">
        <v>6934</v>
      </c>
      <c r="X795" s="39" t="s">
        <v>6935</v>
      </c>
    </row>
    <row r="796" spans="3:24" ht="12" thickBot="1" x14ac:dyDescent="0.25">
      <c r="C796" s="4" t="s">
        <v>3889</v>
      </c>
      <c r="D796" s="4" t="s">
        <v>3888</v>
      </c>
      <c r="E796" s="4" t="s">
        <v>6837</v>
      </c>
      <c r="F796" s="4" t="s">
        <v>4177</v>
      </c>
      <c r="G796" s="5">
        <v>0</v>
      </c>
      <c r="H796" s="4" t="s">
        <v>3866</v>
      </c>
      <c r="I796" s="4" t="s">
        <v>6836</v>
      </c>
      <c r="J796" s="49"/>
      <c r="K796" s="49"/>
      <c r="L796" s="49"/>
      <c r="M796" s="49"/>
      <c r="N796" s="39" t="s">
        <v>6933</v>
      </c>
      <c r="O796" s="4" t="s">
        <v>3941</v>
      </c>
      <c r="P796" s="40">
        <v>39581</v>
      </c>
      <c r="Q796" s="4" t="s">
        <v>2507</v>
      </c>
      <c r="R796" s="5">
        <v>0</v>
      </c>
      <c r="S796" s="5">
        <v>36</v>
      </c>
      <c r="T796" s="5">
        <v>0</v>
      </c>
      <c r="U796" s="5">
        <v>0</v>
      </c>
      <c r="V796" s="5">
        <v>0</v>
      </c>
      <c r="W796" s="39" t="s">
        <v>6934</v>
      </c>
      <c r="X796" s="39" t="s">
        <v>6935</v>
      </c>
    </row>
    <row r="797" spans="3:24" ht="12" thickBot="1" x14ac:dyDescent="0.25">
      <c r="C797" s="4" t="s">
        <v>1185</v>
      </c>
      <c r="D797" s="4" t="s">
        <v>1184</v>
      </c>
      <c r="E797" s="4" t="s">
        <v>3211</v>
      </c>
      <c r="F797" s="4" t="s">
        <v>4177</v>
      </c>
      <c r="G797" s="5">
        <v>0</v>
      </c>
      <c r="H797" s="4" t="s">
        <v>5391</v>
      </c>
      <c r="I797" s="4" t="s">
        <v>3210</v>
      </c>
      <c r="J797" s="49"/>
      <c r="K797" s="49"/>
      <c r="L797" s="49"/>
      <c r="M797" s="49"/>
      <c r="N797" s="39" t="s">
        <v>6933</v>
      </c>
      <c r="O797" s="4" t="s">
        <v>3941</v>
      </c>
      <c r="P797" s="40">
        <v>40654</v>
      </c>
      <c r="Q797" s="4" t="s">
        <v>5392</v>
      </c>
      <c r="R797" s="5">
        <v>0</v>
      </c>
      <c r="S797" s="5">
        <v>67</v>
      </c>
      <c r="T797" s="5">
        <v>0</v>
      </c>
      <c r="U797" s="5">
        <v>0</v>
      </c>
      <c r="V797" s="5">
        <v>0</v>
      </c>
      <c r="W797" s="39" t="s">
        <v>6934</v>
      </c>
      <c r="X797" s="39" t="s">
        <v>6935</v>
      </c>
    </row>
    <row r="798" spans="3:24" ht="12" thickBot="1" x14ac:dyDescent="0.25">
      <c r="C798" s="4" t="s">
        <v>1890</v>
      </c>
      <c r="D798" s="4" t="s">
        <v>1889</v>
      </c>
      <c r="E798" s="4" t="s">
        <v>4553</v>
      </c>
      <c r="F798" s="4" t="s">
        <v>4177</v>
      </c>
      <c r="G798" s="5">
        <v>0</v>
      </c>
      <c r="H798" s="4" t="s">
        <v>5880</v>
      </c>
      <c r="I798" s="4" t="s">
        <v>4552</v>
      </c>
      <c r="J798" s="49"/>
      <c r="K798" s="49"/>
      <c r="L798" s="49"/>
      <c r="M798" s="4" t="s">
        <v>4569</v>
      </c>
      <c r="N798" s="39" t="s">
        <v>6933</v>
      </c>
      <c r="O798" s="4" t="s">
        <v>3941</v>
      </c>
      <c r="P798" s="40">
        <v>41408</v>
      </c>
      <c r="Q798" s="4" t="s">
        <v>4551</v>
      </c>
      <c r="R798" s="5">
        <v>0</v>
      </c>
      <c r="S798" s="5">
        <v>45</v>
      </c>
      <c r="T798" s="5">
        <v>0</v>
      </c>
      <c r="U798" s="5">
        <v>0</v>
      </c>
      <c r="V798" s="5">
        <v>0</v>
      </c>
      <c r="W798" s="39" t="s">
        <v>6934</v>
      </c>
      <c r="X798" s="39" t="s">
        <v>6935</v>
      </c>
    </row>
    <row r="799" spans="3:24" ht="12" thickBot="1" x14ac:dyDescent="0.25">
      <c r="C799" s="4" t="s">
        <v>1267</v>
      </c>
      <c r="D799" s="4" t="s">
        <v>1266</v>
      </c>
      <c r="E799" s="4" t="s">
        <v>2652</v>
      </c>
      <c r="F799" s="4" t="s">
        <v>4177</v>
      </c>
      <c r="G799" s="5">
        <v>0</v>
      </c>
      <c r="H799" s="4" t="s">
        <v>6202</v>
      </c>
      <c r="I799" s="4" t="s">
        <v>2651</v>
      </c>
      <c r="J799" s="49"/>
      <c r="K799" s="49"/>
      <c r="L799" s="49"/>
      <c r="M799" s="4" t="s">
        <v>6203</v>
      </c>
      <c r="N799" s="39" t="s">
        <v>6933</v>
      </c>
      <c r="O799" s="4" t="s">
        <v>3927</v>
      </c>
      <c r="P799" s="40">
        <v>41639</v>
      </c>
      <c r="Q799" s="4" t="s">
        <v>6204</v>
      </c>
      <c r="R799" s="5">
        <v>0</v>
      </c>
      <c r="S799" s="5">
        <v>86</v>
      </c>
      <c r="T799" s="5">
        <v>0</v>
      </c>
      <c r="U799" s="5">
        <v>0</v>
      </c>
      <c r="V799" s="5">
        <v>0</v>
      </c>
      <c r="W799" s="39" t="s">
        <v>6934</v>
      </c>
      <c r="X799" s="39" t="s">
        <v>6935</v>
      </c>
    </row>
    <row r="800" spans="3:24" ht="12" thickBot="1" x14ac:dyDescent="0.25">
      <c r="C800" s="4" t="s">
        <v>1164</v>
      </c>
      <c r="D800" s="4" t="s">
        <v>1163</v>
      </c>
      <c r="E800" s="4" t="s">
        <v>662</v>
      </c>
      <c r="F800" s="4" t="s">
        <v>4177</v>
      </c>
      <c r="G800" s="5">
        <v>0</v>
      </c>
      <c r="H800" s="4" t="s">
        <v>5346</v>
      </c>
      <c r="I800" s="4" t="s">
        <v>661</v>
      </c>
      <c r="J800" s="49"/>
      <c r="K800" s="49"/>
      <c r="L800" s="49"/>
      <c r="M800" s="4" t="s">
        <v>2639</v>
      </c>
      <c r="N800" s="39" t="s">
        <v>6933</v>
      </c>
      <c r="O800" s="4" t="s">
        <v>3941</v>
      </c>
      <c r="P800" s="40">
        <v>39083</v>
      </c>
      <c r="Q800" s="4" t="s">
        <v>5509</v>
      </c>
      <c r="R800" s="5">
        <v>0</v>
      </c>
      <c r="S800" s="5">
        <v>90</v>
      </c>
      <c r="T800" s="5">
        <v>0</v>
      </c>
      <c r="U800" s="5">
        <v>0</v>
      </c>
      <c r="V800" s="5">
        <v>0</v>
      </c>
      <c r="W800" s="39" t="s">
        <v>6934</v>
      </c>
      <c r="X800" s="39" t="s">
        <v>6935</v>
      </c>
    </row>
    <row r="801" spans="3:24" ht="12" thickBot="1" x14ac:dyDescent="0.25">
      <c r="C801" s="4" t="s">
        <v>6885</v>
      </c>
      <c r="D801" s="4" t="s">
        <v>6884</v>
      </c>
      <c r="E801" s="4" t="s">
        <v>662</v>
      </c>
      <c r="F801" s="4" t="s">
        <v>4177</v>
      </c>
      <c r="G801" s="5">
        <v>0</v>
      </c>
      <c r="H801" s="4" t="s">
        <v>3942</v>
      </c>
      <c r="I801" s="4" t="s">
        <v>661</v>
      </c>
      <c r="J801" s="49"/>
      <c r="K801" s="4" t="s">
        <v>3943</v>
      </c>
      <c r="L801" s="49"/>
      <c r="M801" s="4" t="s">
        <v>3944</v>
      </c>
      <c r="N801" s="39" t="s">
        <v>6933</v>
      </c>
      <c r="O801" s="4" t="s">
        <v>3941</v>
      </c>
      <c r="P801" s="40">
        <v>41372</v>
      </c>
      <c r="Q801" s="4" t="s">
        <v>666</v>
      </c>
      <c r="R801" s="5">
        <v>0</v>
      </c>
      <c r="S801" s="5">
        <v>30</v>
      </c>
      <c r="T801" s="5">
        <v>0</v>
      </c>
      <c r="U801" s="5">
        <v>0</v>
      </c>
      <c r="V801" s="5">
        <v>0</v>
      </c>
      <c r="W801" s="39" t="s">
        <v>6934</v>
      </c>
      <c r="X801" s="39" t="s">
        <v>6935</v>
      </c>
    </row>
    <row r="802" spans="3:24" ht="12" thickBot="1" x14ac:dyDescent="0.25">
      <c r="C802" s="4" t="s">
        <v>1201</v>
      </c>
      <c r="D802" s="4" t="s">
        <v>1200</v>
      </c>
      <c r="E802" s="4" t="s">
        <v>3170</v>
      </c>
      <c r="F802" s="4" t="s">
        <v>4177</v>
      </c>
      <c r="G802" s="5">
        <v>0</v>
      </c>
      <c r="H802" s="4" t="s">
        <v>5469</v>
      </c>
      <c r="I802" s="4" t="s">
        <v>3169</v>
      </c>
      <c r="J802" s="49"/>
      <c r="K802" s="49"/>
      <c r="L802" s="49"/>
      <c r="M802" s="4" t="s">
        <v>5470</v>
      </c>
      <c r="N802" s="39" t="s">
        <v>6933</v>
      </c>
      <c r="O802" s="4" t="s">
        <v>3941</v>
      </c>
      <c r="P802" s="40">
        <v>40910</v>
      </c>
      <c r="Q802" s="4" t="s">
        <v>5471</v>
      </c>
      <c r="R802" s="5">
        <v>0</v>
      </c>
      <c r="S802" s="5">
        <v>121</v>
      </c>
      <c r="T802" s="5">
        <v>0</v>
      </c>
      <c r="U802" s="5">
        <v>19</v>
      </c>
      <c r="V802" s="5">
        <v>0</v>
      </c>
      <c r="W802" s="39" t="s">
        <v>6934</v>
      </c>
      <c r="X802" s="39" t="s">
        <v>6935</v>
      </c>
    </row>
    <row r="803" spans="3:24" ht="12" thickBot="1" x14ac:dyDescent="0.25">
      <c r="C803" s="4" t="s">
        <v>1781</v>
      </c>
      <c r="D803" s="4" t="s">
        <v>1780</v>
      </c>
      <c r="E803" s="4" t="s">
        <v>3170</v>
      </c>
      <c r="F803" s="4" t="s">
        <v>2771</v>
      </c>
      <c r="G803" s="5">
        <v>0</v>
      </c>
      <c r="H803" s="4" t="s">
        <v>5127</v>
      </c>
      <c r="I803" s="4" t="s">
        <v>3169</v>
      </c>
      <c r="J803" s="49"/>
      <c r="K803" s="49"/>
      <c r="L803" s="49"/>
      <c r="M803" s="49"/>
      <c r="N803" s="39" t="s">
        <v>6937</v>
      </c>
      <c r="O803" s="4" t="s">
        <v>3941</v>
      </c>
      <c r="P803" s="40">
        <v>40910</v>
      </c>
      <c r="Q803" s="4" t="s">
        <v>5128</v>
      </c>
      <c r="R803" s="5">
        <v>0</v>
      </c>
      <c r="S803" s="5">
        <v>0</v>
      </c>
      <c r="T803" s="5">
        <v>0</v>
      </c>
      <c r="U803" s="5">
        <v>140</v>
      </c>
      <c r="V803" s="5">
        <v>0</v>
      </c>
      <c r="W803" s="39" t="s">
        <v>6934</v>
      </c>
      <c r="X803" s="39" t="s">
        <v>6935</v>
      </c>
    </row>
    <row r="804" spans="3:24" ht="12" thickBot="1" x14ac:dyDescent="0.25">
      <c r="C804" s="4" t="s">
        <v>1902</v>
      </c>
      <c r="D804" s="4" t="s">
        <v>1901</v>
      </c>
      <c r="E804" s="4" t="s">
        <v>2423</v>
      </c>
      <c r="F804" s="4" t="s">
        <v>4177</v>
      </c>
      <c r="G804" s="5">
        <v>0</v>
      </c>
      <c r="H804" s="4" t="s">
        <v>5899</v>
      </c>
      <c r="I804" s="4" t="s">
        <v>2422</v>
      </c>
      <c r="J804" s="49"/>
      <c r="K804" s="49"/>
      <c r="L804" s="49"/>
      <c r="M804" s="4" t="s">
        <v>5900</v>
      </c>
      <c r="N804" s="39" t="s">
        <v>6933</v>
      </c>
      <c r="O804" s="4" t="s">
        <v>3941</v>
      </c>
      <c r="P804" s="40">
        <v>40910</v>
      </c>
      <c r="Q804" s="4" t="s">
        <v>5901</v>
      </c>
      <c r="R804" s="5">
        <v>0</v>
      </c>
      <c r="S804" s="5">
        <v>49</v>
      </c>
      <c r="T804" s="5">
        <v>0</v>
      </c>
      <c r="U804" s="5">
        <v>0</v>
      </c>
      <c r="V804" s="5">
        <v>0</v>
      </c>
      <c r="W804" s="39" t="s">
        <v>6934</v>
      </c>
      <c r="X804" s="39" t="s">
        <v>6935</v>
      </c>
    </row>
    <row r="805" spans="3:24" ht="12" thickBot="1" x14ac:dyDescent="0.25">
      <c r="C805" s="4" t="s">
        <v>3907</v>
      </c>
      <c r="D805" s="4" t="s">
        <v>3906</v>
      </c>
      <c r="E805" s="4" t="s">
        <v>1075</v>
      </c>
      <c r="F805" s="4" t="s">
        <v>4177</v>
      </c>
      <c r="G805" s="5">
        <v>0</v>
      </c>
      <c r="H805" s="4" t="s">
        <v>7276</v>
      </c>
      <c r="I805" s="4" t="s">
        <v>1074</v>
      </c>
      <c r="J805" s="49"/>
      <c r="K805" s="49"/>
      <c r="L805" s="49"/>
      <c r="M805" s="49"/>
      <c r="N805" s="39" t="s">
        <v>6933</v>
      </c>
      <c r="O805" s="4" t="s">
        <v>3941</v>
      </c>
      <c r="P805" s="40">
        <v>39131</v>
      </c>
      <c r="Q805" s="4" t="s">
        <v>7277</v>
      </c>
      <c r="R805" s="5">
        <v>0</v>
      </c>
      <c r="S805" s="5">
        <v>0</v>
      </c>
      <c r="T805" s="5">
        <v>0</v>
      </c>
      <c r="U805" s="5">
        <v>15</v>
      </c>
      <c r="V805" s="5">
        <v>0</v>
      </c>
      <c r="W805" s="39" t="s">
        <v>6934</v>
      </c>
      <c r="X805" s="39" t="s">
        <v>6935</v>
      </c>
    </row>
    <row r="806" spans="3:24" ht="12" thickBot="1" x14ac:dyDescent="0.25">
      <c r="C806" s="4" t="s">
        <v>1621</v>
      </c>
      <c r="D806" s="4" t="s">
        <v>1620</v>
      </c>
      <c r="E806" s="4" t="s">
        <v>982</v>
      </c>
      <c r="F806" s="4" t="s">
        <v>4177</v>
      </c>
      <c r="G806" s="5">
        <v>0</v>
      </c>
      <c r="H806" s="4" t="s">
        <v>5231</v>
      </c>
      <c r="I806" s="4" t="s">
        <v>981</v>
      </c>
      <c r="J806" s="49"/>
      <c r="K806" s="49"/>
      <c r="L806" s="49"/>
      <c r="M806" s="4" t="s">
        <v>5232</v>
      </c>
      <c r="N806" s="39" t="s">
        <v>6933</v>
      </c>
      <c r="O806" s="4" t="s">
        <v>3941</v>
      </c>
      <c r="P806" s="40">
        <v>36892</v>
      </c>
      <c r="Q806" s="4" t="s">
        <v>5233</v>
      </c>
      <c r="R806" s="5">
        <v>0</v>
      </c>
      <c r="S806" s="5">
        <v>90</v>
      </c>
      <c r="T806" s="5">
        <v>0</v>
      </c>
      <c r="U806" s="5">
        <v>0</v>
      </c>
      <c r="V806" s="5">
        <v>0</v>
      </c>
      <c r="W806" s="39" t="s">
        <v>6934</v>
      </c>
      <c r="X806" s="39" t="s">
        <v>6935</v>
      </c>
    </row>
    <row r="807" spans="3:24" ht="12" thickBot="1" x14ac:dyDescent="0.25">
      <c r="C807" s="4" t="s">
        <v>1619</v>
      </c>
      <c r="D807" s="4" t="s">
        <v>1618</v>
      </c>
      <c r="E807" s="4" t="s">
        <v>982</v>
      </c>
      <c r="F807" s="4" t="s">
        <v>2771</v>
      </c>
      <c r="G807" s="5">
        <v>0</v>
      </c>
      <c r="H807" s="4" t="s">
        <v>4889</v>
      </c>
      <c r="I807" s="4" t="s">
        <v>3709</v>
      </c>
      <c r="J807" s="49"/>
      <c r="K807" s="49"/>
      <c r="L807" s="49"/>
      <c r="M807" s="49"/>
      <c r="N807" s="39" t="s">
        <v>6937</v>
      </c>
      <c r="O807" s="4" t="s">
        <v>3941</v>
      </c>
      <c r="P807" s="40">
        <v>41535</v>
      </c>
      <c r="Q807" s="4" t="s">
        <v>1338</v>
      </c>
      <c r="R807" s="5">
        <v>0</v>
      </c>
      <c r="S807" s="5">
        <v>82</v>
      </c>
      <c r="T807" s="5">
        <v>0</v>
      </c>
      <c r="U807" s="5">
        <v>0</v>
      </c>
      <c r="V807" s="5">
        <v>0</v>
      </c>
      <c r="W807" s="39" t="s">
        <v>6934</v>
      </c>
      <c r="X807" s="39" t="s">
        <v>6935</v>
      </c>
    </row>
    <row r="808" spans="3:24" ht="12" thickBot="1" x14ac:dyDescent="0.25">
      <c r="C808" s="4" t="s">
        <v>1175</v>
      </c>
      <c r="D808" s="4" t="s">
        <v>1174</v>
      </c>
      <c r="E808" s="4" t="s">
        <v>982</v>
      </c>
      <c r="F808" s="4" t="s">
        <v>4125</v>
      </c>
      <c r="G808" s="5">
        <v>0</v>
      </c>
      <c r="H808" s="4" t="s">
        <v>5207</v>
      </c>
      <c r="I808" s="4" t="s">
        <v>981</v>
      </c>
      <c r="J808" s="4" t="s">
        <v>5208</v>
      </c>
      <c r="K808" s="49"/>
      <c r="L808" s="49"/>
      <c r="M808" s="4" t="s">
        <v>5209</v>
      </c>
      <c r="N808" s="39" t="s">
        <v>6954</v>
      </c>
      <c r="O808" s="4" t="s">
        <v>3941</v>
      </c>
      <c r="P808" s="40">
        <v>41629</v>
      </c>
      <c r="Q808" s="4" t="s">
        <v>4988</v>
      </c>
      <c r="R808" s="5">
        <v>0</v>
      </c>
      <c r="S808" s="5">
        <v>98</v>
      </c>
      <c r="T808" s="5">
        <v>0</v>
      </c>
      <c r="U808" s="5">
        <v>0</v>
      </c>
      <c r="V808" s="5">
        <v>0</v>
      </c>
      <c r="W808" s="39" t="s">
        <v>6934</v>
      </c>
      <c r="X808" s="39" t="s">
        <v>6935</v>
      </c>
    </row>
    <row r="809" spans="3:24" ht="12" thickBot="1" x14ac:dyDescent="0.25">
      <c r="C809" s="4" t="s">
        <v>3912</v>
      </c>
      <c r="D809" s="4" t="s">
        <v>3911</v>
      </c>
      <c r="E809" s="4" t="s">
        <v>622</v>
      </c>
      <c r="F809" s="4" t="s">
        <v>2771</v>
      </c>
      <c r="G809" s="5">
        <v>0</v>
      </c>
      <c r="H809" s="4" t="s">
        <v>7284</v>
      </c>
      <c r="I809" s="4" t="s">
        <v>621</v>
      </c>
      <c r="J809" s="4" t="s">
        <v>7285</v>
      </c>
      <c r="K809" s="4" t="s">
        <v>3803</v>
      </c>
      <c r="L809" s="4" t="s">
        <v>3804</v>
      </c>
      <c r="M809" s="4" t="s">
        <v>2879</v>
      </c>
      <c r="N809" s="39" t="s">
        <v>6937</v>
      </c>
      <c r="O809" s="4" t="s">
        <v>3941</v>
      </c>
      <c r="P809" s="40">
        <v>40998</v>
      </c>
      <c r="Q809" s="4" t="s">
        <v>2880</v>
      </c>
      <c r="R809" s="5">
        <v>0</v>
      </c>
      <c r="S809" s="5">
        <v>147</v>
      </c>
      <c r="T809" s="5">
        <v>0</v>
      </c>
      <c r="U809" s="5">
        <v>0</v>
      </c>
      <c r="V809" s="5">
        <v>0</v>
      </c>
      <c r="W809" s="39" t="s">
        <v>6934</v>
      </c>
      <c r="X809" s="39" t="s">
        <v>6935</v>
      </c>
    </row>
    <row r="810" spans="3:24" ht="12" thickBot="1" x14ac:dyDescent="0.25">
      <c r="C810" s="4" t="s">
        <v>1572</v>
      </c>
      <c r="D810" s="4" t="s">
        <v>1571</v>
      </c>
      <c r="E810" s="4" t="s">
        <v>1737</v>
      </c>
      <c r="F810" s="4" t="s">
        <v>4177</v>
      </c>
      <c r="G810" s="5">
        <v>0</v>
      </c>
      <c r="H810" s="4" t="s">
        <v>7304</v>
      </c>
      <c r="I810" s="4" t="s">
        <v>1736</v>
      </c>
      <c r="J810" s="49"/>
      <c r="K810" s="49"/>
      <c r="L810" s="49"/>
      <c r="M810" s="4" t="s">
        <v>7305</v>
      </c>
      <c r="N810" s="39" t="s">
        <v>6933</v>
      </c>
      <c r="O810" s="4" t="s">
        <v>3941</v>
      </c>
      <c r="P810" s="40">
        <v>38300</v>
      </c>
      <c r="Q810" s="4" t="s">
        <v>39</v>
      </c>
      <c r="R810" s="5">
        <v>0</v>
      </c>
      <c r="S810" s="5">
        <v>107</v>
      </c>
      <c r="T810" s="5">
        <v>0</v>
      </c>
      <c r="U810" s="5">
        <v>0</v>
      </c>
      <c r="V810" s="5">
        <v>0</v>
      </c>
      <c r="W810" s="39" t="s">
        <v>6934</v>
      </c>
      <c r="X810" s="39" t="s">
        <v>6935</v>
      </c>
    </row>
    <row r="811" spans="3:24" ht="12" thickBot="1" x14ac:dyDescent="0.25">
      <c r="C811" s="4" t="s">
        <v>1584</v>
      </c>
      <c r="D811" s="4" t="s">
        <v>1583</v>
      </c>
      <c r="E811" s="4" t="s">
        <v>1743</v>
      </c>
      <c r="F811" s="4" t="s">
        <v>2797</v>
      </c>
      <c r="G811" s="5">
        <v>0</v>
      </c>
      <c r="H811" s="4" t="s">
        <v>3998</v>
      </c>
      <c r="I811" s="4" t="s">
        <v>1742</v>
      </c>
      <c r="J811" s="4" t="s">
        <v>3999</v>
      </c>
      <c r="K811" s="4" t="s">
        <v>4000</v>
      </c>
      <c r="L811" s="49"/>
      <c r="M811" s="4" t="s">
        <v>4001</v>
      </c>
      <c r="N811" s="39" t="s">
        <v>6937</v>
      </c>
      <c r="O811" s="4" t="s">
        <v>3941</v>
      </c>
      <c r="P811" s="40">
        <v>39463</v>
      </c>
      <c r="Q811" s="4" t="s">
        <v>4002</v>
      </c>
      <c r="R811" s="5">
        <v>0</v>
      </c>
      <c r="S811" s="5">
        <v>98</v>
      </c>
      <c r="T811" s="5">
        <v>0</v>
      </c>
      <c r="U811" s="5">
        <v>14</v>
      </c>
      <c r="V811" s="5">
        <v>0</v>
      </c>
      <c r="W811" s="39" t="s">
        <v>6934</v>
      </c>
      <c r="X811" s="39" t="s">
        <v>6935</v>
      </c>
    </row>
    <row r="812" spans="3:24" ht="12" thickBot="1" x14ac:dyDescent="0.25">
      <c r="C812" s="4" t="s">
        <v>1896</v>
      </c>
      <c r="D812" s="4" t="s">
        <v>1895</v>
      </c>
      <c r="E812" s="4" t="s">
        <v>782</v>
      </c>
      <c r="F812" s="4" t="s">
        <v>4177</v>
      </c>
      <c r="G812" s="5">
        <v>0</v>
      </c>
      <c r="H812" s="4" t="s">
        <v>5891</v>
      </c>
      <c r="I812" s="4" t="s">
        <v>781</v>
      </c>
      <c r="J812" s="49"/>
      <c r="K812" s="49"/>
      <c r="L812" s="49"/>
      <c r="M812" s="49"/>
      <c r="N812" s="39" t="s">
        <v>6933</v>
      </c>
      <c r="O812" s="4" t="s">
        <v>3941</v>
      </c>
      <c r="P812" s="40">
        <v>40350</v>
      </c>
      <c r="Q812" s="4" t="s">
        <v>5892</v>
      </c>
      <c r="R812" s="5">
        <v>0</v>
      </c>
      <c r="S812" s="5">
        <v>119</v>
      </c>
      <c r="T812" s="5">
        <v>0</v>
      </c>
      <c r="U812" s="5">
        <v>0</v>
      </c>
      <c r="V812" s="5">
        <v>0</v>
      </c>
      <c r="W812" s="39" t="s">
        <v>6934</v>
      </c>
      <c r="X812" s="39" t="s">
        <v>6935</v>
      </c>
    </row>
    <row r="813" spans="3:24" ht="12" thickBot="1" x14ac:dyDescent="0.25">
      <c r="C813" s="4" t="s">
        <v>1118</v>
      </c>
      <c r="D813" s="4" t="s">
        <v>1117</v>
      </c>
      <c r="E813" s="4" t="s">
        <v>782</v>
      </c>
      <c r="F813" s="4" t="s">
        <v>2781</v>
      </c>
      <c r="G813" s="5">
        <v>0</v>
      </c>
      <c r="H813" s="4" t="s">
        <v>3836</v>
      </c>
      <c r="I813" s="4" t="s">
        <v>781</v>
      </c>
      <c r="J813" s="49"/>
      <c r="K813" s="49"/>
      <c r="L813" s="49"/>
      <c r="M813" s="4" t="s">
        <v>3837</v>
      </c>
      <c r="N813" s="39" t="s">
        <v>6937</v>
      </c>
      <c r="O813" s="4" t="s">
        <v>3941</v>
      </c>
      <c r="P813" s="40">
        <v>40151</v>
      </c>
      <c r="Q813" s="4" t="s">
        <v>7209</v>
      </c>
      <c r="R813" s="5">
        <v>0</v>
      </c>
      <c r="S813" s="5">
        <v>0</v>
      </c>
      <c r="T813" s="5">
        <v>0</v>
      </c>
      <c r="U813" s="5">
        <v>96</v>
      </c>
      <c r="V813" s="5">
        <v>0</v>
      </c>
      <c r="W813" s="39" t="s">
        <v>6934</v>
      </c>
      <c r="X813" s="39" t="s">
        <v>6935</v>
      </c>
    </row>
    <row r="814" spans="3:24" ht="12" thickBot="1" x14ac:dyDescent="0.25">
      <c r="C814" s="4" t="s">
        <v>1219</v>
      </c>
      <c r="D814" s="4" t="s">
        <v>1214</v>
      </c>
      <c r="E814" s="4" t="s">
        <v>5006</v>
      </c>
      <c r="F814" s="4" t="s">
        <v>2771</v>
      </c>
      <c r="G814" s="5">
        <v>0</v>
      </c>
      <c r="H814" s="4" t="s">
        <v>5578</v>
      </c>
      <c r="I814" s="4" t="s">
        <v>5005</v>
      </c>
      <c r="J814" s="4" t="s">
        <v>5579</v>
      </c>
      <c r="K814" s="49"/>
      <c r="L814" s="49"/>
      <c r="M814" s="4" t="s">
        <v>5580</v>
      </c>
      <c r="N814" s="39" t="s">
        <v>6937</v>
      </c>
      <c r="O814" s="4" t="s">
        <v>3941</v>
      </c>
      <c r="P814" s="40">
        <v>41260</v>
      </c>
      <c r="Q814" s="4" t="s">
        <v>5581</v>
      </c>
      <c r="R814" s="5">
        <v>0</v>
      </c>
      <c r="S814" s="5">
        <v>16</v>
      </c>
      <c r="T814" s="5">
        <v>0</v>
      </c>
      <c r="U814" s="5">
        <v>0</v>
      </c>
      <c r="V814" s="5">
        <v>0</v>
      </c>
      <c r="W814" s="39" t="s">
        <v>6934</v>
      </c>
      <c r="X814" s="39" t="s">
        <v>6935</v>
      </c>
    </row>
    <row r="815" spans="3:24" ht="12" thickBot="1" x14ac:dyDescent="0.25">
      <c r="C815" s="4" t="s">
        <v>1116</v>
      </c>
      <c r="D815" s="4" t="s">
        <v>1115</v>
      </c>
      <c r="E815" s="4" t="s">
        <v>497</v>
      </c>
      <c r="F815" s="4" t="s">
        <v>4177</v>
      </c>
      <c r="G815" s="5">
        <v>0</v>
      </c>
      <c r="H815" s="4" t="s">
        <v>3835</v>
      </c>
      <c r="I815" s="4" t="s">
        <v>496</v>
      </c>
      <c r="J815" s="49"/>
      <c r="K815" s="49"/>
      <c r="L815" s="49"/>
      <c r="M815" s="49"/>
      <c r="N815" s="39" t="s">
        <v>6933</v>
      </c>
      <c r="O815" s="4" t="s">
        <v>3941</v>
      </c>
      <c r="P815" s="40">
        <v>39882</v>
      </c>
      <c r="Q815" s="4" t="s">
        <v>1803</v>
      </c>
      <c r="R815" s="5">
        <v>0</v>
      </c>
      <c r="S815" s="5">
        <v>0</v>
      </c>
      <c r="T815" s="5">
        <v>0</v>
      </c>
      <c r="U815" s="5">
        <v>32</v>
      </c>
      <c r="V815" s="5">
        <v>0</v>
      </c>
      <c r="W815" s="39" t="s">
        <v>6934</v>
      </c>
      <c r="X815" s="39" t="s">
        <v>6935</v>
      </c>
    </row>
    <row r="816" spans="3:24" ht="12" thickBot="1" x14ac:dyDescent="0.25">
      <c r="C816" s="4" t="s">
        <v>1615</v>
      </c>
      <c r="D816" s="4" t="s">
        <v>1614</v>
      </c>
      <c r="E816" s="4" t="s">
        <v>497</v>
      </c>
      <c r="F816" s="4" t="s">
        <v>4177</v>
      </c>
      <c r="G816" s="5">
        <v>0</v>
      </c>
      <c r="H816" s="4" t="s">
        <v>4875</v>
      </c>
      <c r="I816" s="4" t="s">
        <v>496</v>
      </c>
      <c r="J816" s="49"/>
      <c r="K816" s="49"/>
      <c r="L816" s="49"/>
      <c r="M816" s="49"/>
      <c r="N816" s="39" t="s">
        <v>6933</v>
      </c>
      <c r="O816" s="4" t="s">
        <v>3941</v>
      </c>
      <c r="P816" s="40">
        <v>39924</v>
      </c>
      <c r="Q816" s="4" t="s">
        <v>4876</v>
      </c>
      <c r="R816" s="5">
        <v>0</v>
      </c>
      <c r="S816" s="5">
        <v>0</v>
      </c>
      <c r="T816" s="5">
        <v>0</v>
      </c>
      <c r="U816" s="5">
        <v>72</v>
      </c>
      <c r="V816" s="5">
        <v>0</v>
      </c>
      <c r="W816" s="39" t="s">
        <v>6934</v>
      </c>
      <c r="X816" s="39" t="s">
        <v>6935</v>
      </c>
    </row>
    <row r="817" spans="3:24" ht="12" thickBot="1" x14ac:dyDescent="0.25">
      <c r="C817" s="4" t="s">
        <v>5860</v>
      </c>
      <c r="D817" s="4" t="s">
        <v>5861</v>
      </c>
      <c r="E817" s="4" t="s">
        <v>2886</v>
      </c>
      <c r="F817" s="4" t="s">
        <v>2781</v>
      </c>
      <c r="G817" s="5">
        <v>0</v>
      </c>
      <c r="H817" s="4" t="s">
        <v>4846</v>
      </c>
      <c r="I817" s="4" t="s">
        <v>2885</v>
      </c>
      <c r="J817" s="49"/>
      <c r="K817" s="4" t="s">
        <v>2704</v>
      </c>
      <c r="L817" s="49"/>
      <c r="M817" s="4" t="s">
        <v>2705</v>
      </c>
      <c r="N817" s="39" t="s">
        <v>6937</v>
      </c>
      <c r="O817" s="4" t="s">
        <v>2772</v>
      </c>
      <c r="P817" s="40">
        <v>42044</v>
      </c>
      <c r="Q817" s="4" t="s">
        <v>2706</v>
      </c>
      <c r="R817" s="5">
        <v>0</v>
      </c>
      <c r="S817" s="5">
        <v>118</v>
      </c>
      <c r="T817" s="5">
        <v>0</v>
      </c>
      <c r="U817" s="5">
        <v>0</v>
      </c>
      <c r="V817" s="5">
        <v>0</v>
      </c>
      <c r="W817" s="39" t="s">
        <v>6934</v>
      </c>
      <c r="X817" s="39" t="s">
        <v>6935</v>
      </c>
    </row>
    <row r="818" spans="3:24" ht="12" thickBot="1" x14ac:dyDescent="0.25">
      <c r="C818" s="4" t="s">
        <v>3908</v>
      </c>
      <c r="D818" s="4" t="s">
        <v>3906</v>
      </c>
      <c r="E818" s="4" t="s">
        <v>2886</v>
      </c>
      <c r="F818" s="4" t="s">
        <v>4177</v>
      </c>
      <c r="G818" s="5">
        <v>0</v>
      </c>
      <c r="H818" s="4" t="s">
        <v>7278</v>
      </c>
      <c r="I818" s="4" t="s">
        <v>2885</v>
      </c>
      <c r="J818" s="49"/>
      <c r="K818" s="49"/>
      <c r="L818" s="49"/>
      <c r="M818" s="49"/>
      <c r="N818" s="39" t="s">
        <v>6933</v>
      </c>
      <c r="O818" s="4" t="s">
        <v>3941</v>
      </c>
      <c r="P818" s="40">
        <v>39131</v>
      </c>
      <c r="Q818" s="4" t="s">
        <v>7277</v>
      </c>
      <c r="R818" s="5">
        <v>0</v>
      </c>
      <c r="S818" s="5">
        <v>0</v>
      </c>
      <c r="T818" s="5">
        <v>0</v>
      </c>
      <c r="U818" s="5">
        <v>4</v>
      </c>
      <c r="V818" s="5">
        <v>0</v>
      </c>
      <c r="W818" s="39" t="s">
        <v>6934</v>
      </c>
      <c r="X818" s="39" t="s">
        <v>6935</v>
      </c>
    </row>
    <row r="819" spans="3:24" ht="12" thickBot="1" x14ac:dyDescent="0.25">
      <c r="C819" s="4" t="s">
        <v>1257</v>
      </c>
      <c r="D819" s="4" t="s">
        <v>1256</v>
      </c>
      <c r="E819" s="4" t="s">
        <v>5494</v>
      </c>
      <c r="F819" s="4" t="s">
        <v>4177</v>
      </c>
      <c r="G819" s="5">
        <v>0</v>
      </c>
      <c r="H819" s="4" t="s">
        <v>6145</v>
      </c>
      <c r="I819" s="4" t="s">
        <v>5493</v>
      </c>
      <c r="J819" s="49"/>
      <c r="K819" s="4" t="s">
        <v>5576</v>
      </c>
      <c r="L819" s="49"/>
      <c r="M819" s="4" t="s">
        <v>5950</v>
      </c>
      <c r="N819" s="39" t="s">
        <v>6933</v>
      </c>
      <c r="O819" s="4" t="s">
        <v>3941</v>
      </c>
      <c r="P819" s="40">
        <v>41107</v>
      </c>
      <c r="Q819" s="4" t="s">
        <v>6146</v>
      </c>
      <c r="R819" s="5">
        <v>0</v>
      </c>
      <c r="S819" s="5">
        <v>51</v>
      </c>
      <c r="T819" s="5">
        <v>0</v>
      </c>
      <c r="U819" s="5">
        <v>0</v>
      </c>
      <c r="V819" s="5">
        <v>0</v>
      </c>
      <c r="W819" s="39" t="s">
        <v>6934</v>
      </c>
      <c r="X819" s="39" t="s">
        <v>6935</v>
      </c>
    </row>
    <row r="820" spans="3:24" ht="12" thickBot="1" x14ac:dyDescent="0.25">
      <c r="C820" s="4" t="s">
        <v>1788</v>
      </c>
      <c r="D820" s="4" t="s">
        <v>1786</v>
      </c>
      <c r="E820" s="4" t="s">
        <v>6126</v>
      </c>
      <c r="F820" s="4" t="s">
        <v>2771</v>
      </c>
      <c r="G820" s="5">
        <v>0</v>
      </c>
      <c r="H820" s="4" t="s">
        <v>5141</v>
      </c>
      <c r="I820" s="4" t="s">
        <v>6125</v>
      </c>
      <c r="J820" s="49"/>
      <c r="K820" s="49"/>
      <c r="L820" s="49"/>
      <c r="M820" s="49"/>
      <c r="N820" s="39" t="s">
        <v>6937</v>
      </c>
      <c r="O820" s="4" t="s">
        <v>3941</v>
      </c>
      <c r="P820" s="40">
        <v>40305</v>
      </c>
      <c r="Q820" s="4" t="s">
        <v>4143</v>
      </c>
      <c r="R820" s="5">
        <v>0</v>
      </c>
      <c r="S820" s="5">
        <v>29</v>
      </c>
      <c r="T820" s="5">
        <v>0</v>
      </c>
      <c r="U820" s="5">
        <v>26</v>
      </c>
      <c r="V820" s="5">
        <v>0</v>
      </c>
      <c r="W820" s="39" t="s">
        <v>6934</v>
      </c>
      <c r="X820" s="39" t="s">
        <v>6935</v>
      </c>
    </row>
    <row r="821" spans="3:24" ht="12" thickBot="1" x14ac:dyDescent="0.25">
      <c r="C821" s="4" t="s">
        <v>1787</v>
      </c>
      <c r="D821" s="4" t="s">
        <v>1786</v>
      </c>
      <c r="E821" s="4" t="s">
        <v>2989</v>
      </c>
      <c r="F821" s="4" t="s">
        <v>2771</v>
      </c>
      <c r="G821" s="5">
        <v>0</v>
      </c>
      <c r="H821" s="4" t="s">
        <v>5142</v>
      </c>
      <c r="I821" s="4" t="s">
        <v>2988</v>
      </c>
      <c r="J821" s="49"/>
      <c r="K821" s="49"/>
      <c r="L821" s="49"/>
      <c r="M821" s="49"/>
      <c r="N821" s="39" t="s">
        <v>6937</v>
      </c>
      <c r="O821" s="4" t="s">
        <v>3941</v>
      </c>
      <c r="P821" s="40">
        <v>39751</v>
      </c>
      <c r="Q821" s="4" t="s">
        <v>4143</v>
      </c>
      <c r="R821" s="5">
        <v>0</v>
      </c>
      <c r="S821" s="5">
        <v>139</v>
      </c>
      <c r="T821" s="5">
        <v>0</v>
      </c>
      <c r="U821" s="5">
        <v>0</v>
      </c>
      <c r="V821" s="5">
        <v>0</v>
      </c>
      <c r="W821" s="39" t="s">
        <v>6934</v>
      </c>
      <c r="X821" s="39" t="s">
        <v>6935</v>
      </c>
    </row>
    <row r="822" spans="3:24" ht="12" thickBot="1" x14ac:dyDescent="0.25">
      <c r="C822" s="4" t="s">
        <v>2105</v>
      </c>
      <c r="D822" s="4" t="s">
        <v>2104</v>
      </c>
      <c r="E822" s="4" t="s">
        <v>3668</v>
      </c>
      <c r="F822" s="4" t="s">
        <v>4177</v>
      </c>
      <c r="G822" s="5">
        <v>0</v>
      </c>
      <c r="H822" s="4" t="s">
        <v>6259</v>
      </c>
      <c r="I822" s="4" t="s">
        <v>3667</v>
      </c>
      <c r="J822" s="49"/>
      <c r="K822" s="49"/>
      <c r="L822" s="49"/>
      <c r="M822" s="4" t="s">
        <v>6260</v>
      </c>
      <c r="N822" s="39" t="s">
        <v>6933</v>
      </c>
      <c r="O822" s="4" t="s">
        <v>3941</v>
      </c>
      <c r="P822" s="40">
        <v>40910</v>
      </c>
      <c r="Q822" s="4" t="s">
        <v>1803</v>
      </c>
      <c r="R822" s="5">
        <v>0</v>
      </c>
      <c r="S822" s="5">
        <v>2</v>
      </c>
      <c r="T822" s="5">
        <v>0</v>
      </c>
      <c r="U822" s="5">
        <v>0</v>
      </c>
      <c r="V822" s="5">
        <v>0</v>
      </c>
      <c r="W822" s="39" t="s">
        <v>6934</v>
      </c>
      <c r="X822" s="39" t="s">
        <v>6935</v>
      </c>
    </row>
    <row r="823" spans="3:24" ht="12" thickBot="1" x14ac:dyDescent="0.25">
      <c r="C823" s="4" t="s">
        <v>6888</v>
      </c>
      <c r="D823" s="4" t="s">
        <v>6887</v>
      </c>
      <c r="E823" s="4" t="s">
        <v>6829</v>
      </c>
      <c r="F823" s="4" t="s">
        <v>4177</v>
      </c>
      <c r="G823" s="5">
        <v>0</v>
      </c>
      <c r="H823" s="4" t="s">
        <v>3957</v>
      </c>
      <c r="I823" s="4" t="s">
        <v>6828</v>
      </c>
      <c r="J823" s="4" t="s">
        <v>3958</v>
      </c>
      <c r="K823" s="4" t="s">
        <v>3959</v>
      </c>
      <c r="L823" s="49"/>
      <c r="M823" s="4" t="s">
        <v>3960</v>
      </c>
      <c r="N823" s="39" t="s">
        <v>6933</v>
      </c>
      <c r="O823" s="4" t="s">
        <v>3941</v>
      </c>
      <c r="P823" s="40">
        <v>41648</v>
      </c>
      <c r="Q823" s="4" t="s">
        <v>1132</v>
      </c>
      <c r="R823" s="5">
        <v>0</v>
      </c>
      <c r="S823" s="5">
        <v>2</v>
      </c>
      <c r="T823" s="5">
        <v>0</v>
      </c>
      <c r="U823" s="5">
        <v>0</v>
      </c>
      <c r="V823" s="5">
        <v>0</v>
      </c>
      <c r="W823" s="39" t="s">
        <v>6934</v>
      </c>
      <c r="X823" s="39" t="s">
        <v>6935</v>
      </c>
    </row>
    <row r="824" spans="3:24" ht="12" thickBot="1" x14ac:dyDescent="0.25">
      <c r="C824" s="4" t="s">
        <v>3916</v>
      </c>
      <c r="D824" s="4" t="s">
        <v>3915</v>
      </c>
      <c r="E824" s="4" t="s">
        <v>798</v>
      </c>
      <c r="F824" s="4" t="s">
        <v>4177</v>
      </c>
      <c r="G824" s="5">
        <v>0</v>
      </c>
      <c r="H824" s="4" t="s">
        <v>7291</v>
      </c>
      <c r="I824" s="4" t="s">
        <v>797</v>
      </c>
      <c r="J824" s="4" t="s">
        <v>7292</v>
      </c>
      <c r="K824" s="4" t="s">
        <v>7293</v>
      </c>
      <c r="L824" s="4" t="s">
        <v>5000</v>
      </c>
      <c r="M824" s="4" t="s">
        <v>7294</v>
      </c>
      <c r="N824" s="39" t="s">
        <v>6933</v>
      </c>
      <c r="O824" s="4" t="s">
        <v>3941</v>
      </c>
      <c r="P824" s="40">
        <v>40118</v>
      </c>
      <c r="Q824" s="4" t="s">
        <v>7295</v>
      </c>
      <c r="R824" s="5">
        <v>0</v>
      </c>
      <c r="S824" s="5">
        <v>57</v>
      </c>
      <c r="T824" s="5">
        <v>0</v>
      </c>
      <c r="U824" s="5">
        <v>0</v>
      </c>
      <c r="V824" s="5">
        <v>0</v>
      </c>
      <c r="W824" s="39" t="s">
        <v>6934</v>
      </c>
      <c r="X824" s="39" t="s">
        <v>6935</v>
      </c>
    </row>
    <row r="825" spans="3:24" ht="12" thickBot="1" x14ac:dyDescent="0.25">
      <c r="C825" s="4" t="s">
        <v>4041</v>
      </c>
      <c r="D825" s="4" t="s">
        <v>1214</v>
      </c>
      <c r="E825" s="4" t="s">
        <v>6380</v>
      </c>
      <c r="F825" s="4" t="s">
        <v>2771</v>
      </c>
      <c r="G825" s="5">
        <v>0</v>
      </c>
      <c r="H825" s="4" t="s">
        <v>5582</v>
      </c>
      <c r="I825" s="4" t="s">
        <v>6379</v>
      </c>
      <c r="J825" s="49"/>
      <c r="K825" s="4" t="s">
        <v>5583</v>
      </c>
      <c r="L825" s="4" t="s">
        <v>5584</v>
      </c>
      <c r="M825" s="4" t="s">
        <v>4249</v>
      </c>
      <c r="N825" s="39" t="s">
        <v>6937</v>
      </c>
      <c r="O825" s="4" t="s">
        <v>3941</v>
      </c>
      <c r="P825" s="40">
        <v>41285</v>
      </c>
      <c r="Q825" s="4" t="s">
        <v>5581</v>
      </c>
      <c r="R825" s="5">
        <v>0</v>
      </c>
      <c r="S825" s="5">
        <v>24</v>
      </c>
      <c r="T825" s="5">
        <v>0</v>
      </c>
      <c r="U825" s="5">
        <v>0</v>
      </c>
      <c r="V825" s="5">
        <v>0</v>
      </c>
      <c r="W825" s="39" t="s">
        <v>6934</v>
      </c>
      <c r="X825" s="39" t="s">
        <v>6935</v>
      </c>
    </row>
    <row r="826" spans="3:24" ht="12" thickBot="1" x14ac:dyDescent="0.25">
      <c r="C826" s="4" t="s">
        <v>1778</v>
      </c>
      <c r="D826" s="4" t="s">
        <v>1777</v>
      </c>
      <c r="E826" s="4" t="s">
        <v>225</v>
      </c>
      <c r="F826" s="4" t="s">
        <v>2771</v>
      </c>
      <c r="G826" s="5">
        <v>0</v>
      </c>
      <c r="H826" s="4" t="s">
        <v>5104</v>
      </c>
      <c r="I826" s="4" t="s">
        <v>224</v>
      </c>
      <c r="J826" s="4" t="s">
        <v>5105</v>
      </c>
      <c r="K826" s="4" t="s">
        <v>5106</v>
      </c>
      <c r="L826" s="49"/>
      <c r="M826" s="49"/>
      <c r="N826" s="39" t="s">
        <v>6937</v>
      </c>
      <c r="O826" s="4" t="s">
        <v>3941</v>
      </c>
      <c r="P826" s="40">
        <v>41863</v>
      </c>
      <c r="Q826" s="4" t="s">
        <v>5107</v>
      </c>
      <c r="R826" s="5">
        <v>0</v>
      </c>
      <c r="S826" s="5">
        <v>111</v>
      </c>
      <c r="T826" s="5">
        <v>0</v>
      </c>
      <c r="U826" s="5">
        <v>0</v>
      </c>
      <c r="V826" s="5">
        <v>0</v>
      </c>
      <c r="W826" s="39" t="s">
        <v>6934</v>
      </c>
      <c r="X826" s="39" t="s">
        <v>6935</v>
      </c>
    </row>
    <row r="827" spans="3:24" ht="12" thickBot="1" x14ac:dyDescent="0.25">
      <c r="C827" s="4" t="s">
        <v>1220</v>
      </c>
      <c r="D827" s="4" t="s">
        <v>1214</v>
      </c>
      <c r="E827" s="4" t="s">
        <v>225</v>
      </c>
      <c r="F827" s="4" t="s">
        <v>2771</v>
      </c>
      <c r="G827" s="5">
        <v>0</v>
      </c>
      <c r="H827" s="4" t="s">
        <v>5585</v>
      </c>
      <c r="I827" s="4" t="s">
        <v>4501</v>
      </c>
      <c r="J827" s="49"/>
      <c r="K827" s="4" t="s">
        <v>5583</v>
      </c>
      <c r="L827" s="4" t="s">
        <v>5584</v>
      </c>
      <c r="M827" s="4" t="s">
        <v>4249</v>
      </c>
      <c r="N827" s="39" t="s">
        <v>6937</v>
      </c>
      <c r="O827" s="4" t="s">
        <v>3941</v>
      </c>
      <c r="P827" s="40">
        <v>41284</v>
      </c>
      <c r="Q827" s="4" t="s">
        <v>5581</v>
      </c>
      <c r="R827" s="5">
        <v>0</v>
      </c>
      <c r="S827" s="5">
        <v>17</v>
      </c>
      <c r="T827" s="5">
        <v>0</v>
      </c>
      <c r="U827" s="5">
        <v>0</v>
      </c>
      <c r="V827" s="5">
        <v>0</v>
      </c>
      <c r="W827" s="39" t="s">
        <v>6934</v>
      </c>
      <c r="X827" s="39" t="s">
        <v>6935</v>
      </c>
    </row>
    <row r="828" spans="3:24" ht="12" thickBot="1" x14ac:dyDescent="0.25">
      <c r="C828" s="4" t="s">
        <v>1886</v>
      </c>
      <c r="D828" s="4" t="s">
        <v>1885</v>
      </c>
      <c r="E828" s="4" t="s">
        <v>3755</v>
      </c>
      <c r="F828" s="4" t="s">
        <v>4177</v>
      </c>
      <c r="G828" s="5">
        <v>0</v>
      </c>
      <c r="H828" s="4" t="s">
        <v>5853</v>
      </c>
      <c r="I828" s="4" t="s">
        <v>3754</v>
      </c>
      <c r="J828" s="4" t="s">
        <v>5862</v>
      </c>
      <c r="K828" s="4" t="s">
        <v>5863</v>
      </c>
      <c r="L828" s="49"/>
      <c r="M828" s="4" t="s">
        <v>5864</v>
      </c>
      <c r="N828" s="39" t="s">
        <v>6933</v>
      </c>
      <c r="O828" s="4" t="s">
        <v>3941</v>
      </c>
      <c r="P828" s="40">
        <v>41283</v>
      </c>
      <c r="Q828" s="4" t="s">
        <v>5865</v>
      </c>
      <c r="R828" s="5">
        <v>0</v>
      </c>
      <c r="S828" s="5">
        <v>78</v>
      </c>
      <c r="T828" s="5">
        <v>0</v>
      </c>
      <c r="U828" s="5">
        <v>0</v>
      </c>
      <c r="V828" s="5">
        <v>0</v>
      </c>
      <c r="W828" s="39" t="s">
        <v>6934</v>
      </c>
      <c r="X828" s="39" t="s">
        <v>6935</v>
      </c>
    </row>
    <row r="829" spans="3:24" ht="12" thickBot="1" x14ac:dyDescent="0.25">
      <c r="C829" s="4" t="s">
        <v>5359</v>
      </c>
      <c r="D829" s="4" t="s">
        <v>5360</v>
      </c>
      <c r="E829" s="4" t="s">
        <v>3755</v>
      </c>
      <c r="F829" s="4" t="s">
        <v>2781</v>
      </c>
      <c r="G829" s="5">
        <v>0</v>
      </c>
      <c r="H829" s="4" t="s">
        <v>5361</v>
      </c>
      <c r="I829" s="4" t="s">
        <v>3754</v>
      </c>
      <c r="J829" s="4" t="s">
        <v>5362</v>
      </c>
      <c r="K829" s="4" t="s">
        <v>4268</v>
      </c>
      <c r="L829" s="4" t="s">
        <v>4133</v>
      </c>
      <c r="M829" s="4" t="s">
        <v>2215</v>
      </c>
      <c r="N829" s="39" t="s">
        <v>6937</v>
      </c>
      <c r="O829" s="4" t="s">
        <v>3927</v>
      </c>
      <c r="P829" s="40">
        <v>41247</v>
      </c>
      <c r="Q829" s="4" t="s">
        <v>4135</v>
      </c>
      <c r="R829" s="5">
        <v>0</v>
      </c>
      <c r="S829" s="5">
        <v>46</v>
      </c>
      <c r="T829" s="5">
        <v>0</v>
      </c>
      <c r="U829" s="5">
        <v>0</v>
      </c>
      <c r="V829" s="5">
        <v>0</v>
      </c>
      <c r="W829" s="39" t="s">
        <v>6934</v>
      </c>
      <c r="X829" s="39" t="s">
        <v>6935</v>
      </c>
    </row>
    <row r="830" spans="3:24" ht="12" thickBot="1" x14ac:dyDescent="0.25">
      <c r="C830" s="4" t="s">
        <v>6240</v>
      </c>
      <c r="D830" s="4" t="s">
        <v>6241</v>
      </c>
      <c r="E830" s="4" t="s">
        <v>4632</v>
      </c>
      <c r="F830" s="4" t="s">
        <v>2781</v>
      </c>
      <c r="G830" s="5">
        <v>0</v>
      </c>
      <c r="H830" s="4" t="s">
        <v>5553</v>
      </c>
      <c r="I830" s="4" t="s">
        <v>4631</v>
      </c>
      <c r="J830" s="4" t="s">
        <v>6242</v>
      </c>
      <c r="K830" s="4" t="s">
        <v>7206</v>
      </c>
      <c r="L830" s="4" t="s">
        <v>7207</v>
      </c>
      <c r="M830" s="4" t="s">
        <v>5344</v>
      </c>
      <c r="N830" s="39" t="s">
        <v>6937</v>
      </c>
      <c r="O830" s="4" t="s">
        <v>3941</v>
      </c>
      <c r="P830" s="40">
        <v>39832</v>
      </c>
      <c r="Q830" s="4" t="s">
        <v>7209</v>
      </c>
      <c r="R830" s="5">
        <v>0</v>
      </c>
      <c r="S830" s="5">
        <v>120</v>
      </c>
      <c r="T830" s="5">
        <v>0</v>
      </c>
      <c r="U830" s="5">
        <v>0</v>
      </c>
      <c r="V830" s="5">
        <v>0</v>
      </c>
      <c r="W830" s="39" t="s">
        <v>6934</v>
      </c>
      <c r="X830" s="39" t="s">
        <v>6935</v>
      </c>
    </row>
    <row r="831" spans="3:24" ht="12" thickBot="1" x14ac:dyDescent="0.25">
      <c r="C831" s="4" t="s">
        <v>6261</v>
      </c>
      <c r="D831" s="4" t="s">
        <v>6262</v>
      </c>
      <c r="E831" s="4" t="s">
        <v>6265</v>
      </c>
      <c r="F831" s="4" t="s">
        <v>2771</v>
      </c>
      <c r="G831" s="5">
        <v>0</v>
      </c>
      <c r="H831" s="4" t="s">
        <v>6263</v>
      </c>
      <c r="I831" s="4" t="s">
        <v>6264</v>
      </c>
      <c r="J831" s="49"/>
      <c r="K831" s="49"/>
      <c r="L831" s="49"/>
      <c r="M831" s="4" t="s">
        <v>4142</v>
      </c>
      <c r="N831" s="39" t="s">
        <v>6937</v>
      </c>
      <c r="O831" s="4" t="s">
        <v>3941</v>
      </c>
      <c r="P831" s="40">
        <v>39877</v>
      </c>
      <c r="Q831" s="4" t="s">
        <v>4143</v>
      </c>
      <c r="R831" s="5">
        <v>0</v>
      </c>
      <c r="S831" s="5">
        <v>180</v>
      </c>
      <c r="T831" s="5">
        <v>0</v>
      </c>
      <c r="U831" s="5">
        <v>0</v>
      </c>
      <c r="V831" s="5">
        <v>0</v>
      </c>
      <c r="W831" s="39" t="s">
        <v>6934</v>
      </c>
      <c r="X831" s="39" t="s">
        <v>6935</v>
      </c>
    </row>
    <row r="832" spans="3:24" ht="12" thickBot="1" x14ac:dyDescent="0.25">
      <c r="C832" s="4" t="s">
        <v>3869</v>
      </c>
      <c r="D832" s="4" t="s">
        <v>3870</v>
      </c>
      <c r="E832" s="4" t="s">
        <v>4614</v>
      </c>
      <c r="F832" s="4" t="s">
        <v>2771</v>
      </c>
      <c r="G832" s="5">
        <v>0</v>
      </c>
      <c r="H832" s="4" t="s">
        <v>3871</v>
      </c>
      <c r="I832" s="4" t="s">
        <v>4613</v>
      </c>
      <c r="J832" s="49"/>
      <c r="K832" s="49"/>
      <c r="L832" s="49"/>
      <c r="M832" s="4" t="s">
        <v>3872</v>
      </c>
      <c r="N832" s="39" t="s">
        <v>6937</v>
      </c>
      <c r="O832" s="4" t="s">
        <v>2772</v>
      </c>
      <c r="P832" s="40">
        <v>42185</v>
      </c>
      <c r="Q832" s="4" t="s">
        <v>4143</v>
      </c>
      <c r="R832" s="5">
        <v>0</v>
      </c>
      <c r="S832" s="5">
        <v>150</v>
      </c>
      <c r="T832" s="5">
        <v>0</v>
      </c>
      <c r="U832" s="5">
        <v>0</v>
      </c>
      <c r="V832" s="5">
        <v>0</v>
      </c>
      <c r="W832" s="39" t="s">
        <v>6934</v>
      </c>
      <c r="X832" s="39" t="s">
        <v>6935</v>
      </c>
    </row>
    <row r="833" spans="3:24" ht="12" thickBot="1" x14ac:dyDescent="0.25">
      <c r="C833" s="4" t="s">
        <v>6207</v>
      </c>
      <c r="D833" s="4" t="s">
        <v>6208</v>
      </c>
      <c r="E833" s="4" t="s">
        <v>2269</v>
      </c>
      <c r="F833" s="4" t="s">
        <v>4177</v>
      </c>
      <c r="G833" s="5">
        <v>0</v>
      </c>
      <c r="H833" s="4" t="s">
        <v>6209</v>
      </c>
      <c r="I833" s="4" t="s">
        <v>2268</v>
      </c>
      <c r="J833" s="4" t="s">
        <v>6210</v>
      </c>
      <c r="K833" s="4" t="s">
        <v>6211</v>
      </c>
      <c r="L833" s="4" t="s">
        <v>6212</v>
      </c>
      <c r="M833" s="4" t="s">
        <v>6213</v>
      </c>
      <c r="N833" s="39" t="s">
        <v>6933</v>
      </c>
      <c r="O833" s="4" t="s">
        <v>3941</v>
      </c>
      <c r="P833" s="40">
        <v>39931</v>
      </c>
      <c r="Q833" s="4" t="s">
        <v>6214</v>
      </c>
      <c r="R833" s="5">
        <v>30</v>
      </c>
      <c r="S833" s="5">
        <v>0</v>
      </c>
      <c r="T833" s="5">
        <v>0</v>
      </c>
      <c r="U833" s="5">
        <v>0</v>
      </c>
      <c r="V833" s="5">
        <v>0</v>
      </c>
      <c r="W833" s="39" t="s">
        <v>6934</v>
      </c>
      <c r="X833" s="39" t="s">
        <v>6935</v>
      </c>
    </row>
    <row r="834" spans="3:24" ht="12" thickBot="1" x14ac:dyDescent="0.25">
      <c r="C834" s="4" t="s">
        <v>6155</v>
      </c>
      <c r="D834" s="4" t="s">
        <v>6156</v>
      </c>
      <c r="E834" s="4" t="s">
        <v>6159</v>
      </c>
      <c r="F834" s="4" t="s">
        <v>4177</v>
      </c>
      <c r="G834" s="5">
        <v>0</v>
      </c>
      <c r="H834" s="4" t="s">
        <v>6157</v>
      </c>
      <c r="I834" s="4" t="s">
        <v>6158</v>
      </c>
      <c r="J834" s="4" t="s">
        <v>6160</v>
      </c>
      <c r="K834" s="4" t="s">
        <v>6161</v>
      </c>
      <c r="L834" s="4" t="s">
        <v>6162</v>
      </c>
      <c r="M834" s="4" t="s">
        <v>6163</v>
      </c>
      <c r="N834" s="39" t="s">
        <v>6933</v>
      </c>
      <c r="O834" s="4" t="s">
        <v>3941</v>
      </c>
      <c r="P834" s="40">
        <v>40501</v>
      </c>
      <c r="Q834" s="4" t="s">
        <v>6164</v>
      </c>
      <c r="R834" s="5">
        <v>0</v>
      </c>
      <c r="S834" s="5">
        <v>90</v>
      </c>
      <c r="T834" s="5">
        <v>0</v>
      </c>
      <c r="U834" s="5">
        <v>0</v>
      </c>
      <c r="V834" s="5">
        <v>0</v>
      </c>
      <c r="W834" s="39" t="s">
        <v>6934</v>
      </c>
      <c r="X834" s="39" t="s">
        <v>6935</v>
      </c>
    </row>
    <row r="835" spans="3:24" ht="12" thickBot="1" x14ac:dyDescent="0.25">
      <c r="C835" s="4" t="s">
        <v>5971</v>
      </c>
      <c r="D835" s="4" t="s">
        <v>6449</v>
      </c>
      <c r="E835" s="4" t="s">
        <v>5974</v>
      </c>
      <c r="F835" s="4" t="s">
        <v>4177</v>
      </c>
      <c r="G835" s="5">
        <v>0</v>
      </c>
      <c r="H835" s="4" t="s">
        <v>5972</v>
      </c>
      <c r="I835" s="4" t="s">
        <v>5973</v>
      </c>
      <c r="J835" s="4" t="s">
        <v>2270</v>
      </c>
      <c r="K835" s="4" t="s">
        <v>2602</v>
      </c>
      <c r="L835" s="4" t="s">
        <v>2603</v>
      </c>
      <c r="M835" s="4" t="s">
        <v>5975</v>
      </c>
      <c r="N835" s="39" t="s">
        <v>6933</v>
      </c>
      <c r="O835" s="4" t="s">
        <v>3941</v>
      </c>
      <c r="P835" s="40">
        <v>40556</v>
      </c>
      <c r="Q835" s="4" t="s">
        <v>1366</v>
      </c>
      <c r="R835" s="5">
        <v>0</v>
      </c>
      <c r="S835" s="5">
        <v>43</v>
      </c>
      <c r="T835" s="5">
        <v>0</v>
      </c>
      <c r="U835" s="5">
        <v>0</v>
      </c>
      <c r="V835" s="5">
        <v>0</v>
      </c>
      <c r="W835" s="39" t="s">
        <v>6934</v>
      </c>
      <c r="X835" s="39" t="s">
        <v>6935</v>
      </c>
    </row>
    <row r="836" spans="3:24" ht="12" thickBot="1" x14ac:dyDescent="0.25">
      <c r="C836" s="4" t="s">
        <v>6029</v>
      </c>
      <c r="D836" s="4" t="s">
        <v>6030</v>
      </c>
      <c r="E836" s="4" t="s">
        <v>4632</v>
      </c>
      <c r="F836" s="4" t="s">
        <v>4177</v>
      </c>
      <c r="G836" s="5">
        <v>0</v>
      </c>
      <c r="H836" s="4" t="s">
        <v>6031</v>
      </c>
      <c r="I836" s="4" t="s">
        <v>4631</v>
      </c>
      <c r="J836" s="4" t="s">
        <v>6032</v>
      </c>
      <c r="K836" s="4" t="s">
        <v>2436</v>
      </c>
      <c r="L836" s="4" t="s">
        <v>2437</v>
      </c>
      <c r="M836" s="4" t="s">
        <v>2438</v>
      </c>
      <c r="N836" s="39" t="s">
        <v>6933</v>
      </c>
      <c r="O836" s="4" t="s">
        <v>3941</v>
      </c>
      <c r="P836" s="40">
        <v>40632</v>
      </c>
      <c r="Q836" s="4" t="s">
        <v>2439</v>
      </c>
      <c r="R836" s="5">
        <v>0</v>
      </c>
      <c r="S836" s="5">
        <v>105</v>
      </c>
      <c r="T836" s="5">
        <v>0</v>
      </c>
      <c r="U836" s="5">
        <v>0</v>
      </c>
      <c r="V836" s="5">
        <v>0</v>
      </c>
      <c r="W836" s="39" t="s">
        <v>6934</v>
      </c>
      <c r="X836" s="39" t="s">
        <v>6935</v>
      </c>
    </row>
    <row r="837" spans="3:24" ht="12" thickBot="1" x14ac:dyDescent="0.25">
      <c r="C837" s="4" t="s">
        <v>5551</v>
      </c>
      <c r="D837" s="4" t="s">
        <v>5552</v>
      </c>
      <c r="E837" s="4" t="s">
        <v>4632</v>
      </c>
      <c r="F837" s="4" t="s">
        <v>2781</v>
      </c>
      <c r="G837" s="5">
        <v>0</v>
      </c>
      <c r="H837" s="4" t="s">
        <v>5553</v>
      </c>
      <c r="I837" s="4" t="s">
        <v>4631</v>
      </c>
      <c r="J837" s="4" t="s">
        <v>5554</v>
      </c>
      <c r="K837" s="4" t="s">
        <v>7206</v>
      </c>
      <c r="L837" s="4" t="s">
        <v>7207</v>
      </c>
      <c r="M837" s="4" t="s">
        <v>3837</v>
      </c>
      <c r="N837" s="39" t="s">
        <v>6937</v>
      </c>
      <c r="O837" s="4" t="s">
        <v>3941</v>
      </c>
      <c r="P837" s="40">
        <v>40688</v>
      </c>
      <c r="Q837" s="4" t="s">
        <v>7209</v>
      </c>
      <c r="R837" s="5">
        <v>0</v>
      </c>
      <c r="S837" s="5">
        <v>0</v>
      </c>
      <c r="T837" s="5">
        <v>0</v>
      </c>
      <c r="U837" s="5">
        <v>120</v>
      </c>
      <c r="V837" s="5">
        <v>0</v>
      </c>
      <c r="W837" s="39" t="s">
        <v>6934</v>
      </c>
      <c r="X837" s="39" t="s">
        <v>6935</v>
      </c>
    </row>
    <row r="838" spans="3:24" ht="12" thickBot="1" x14ac:dyDescent="0.25">
      <c r="C838" s="4" t="s">
        <v>5606</v>
      </c>
      <c r="D838" s="4" t="s">
        <v>5607</v>
      </c>
      <c r="E838" s="4" t="s">
        <v>4614</v>
      </c>
      <c r="F838" s="4" t="s">
        <v>4177</v>
      </c>
      <c r="G838" s="5">
        <v>0</v>
      </c>
      <c r="H838" s="4" t="s">
        <v>5608</v>
      </c>
      <c r="I838" s="4" t="s">
        <v>2051</v>
      </c>
      <c r="J838" s="4" t="s">
        <v>5609</v>
      </c>
      <c r="K838" s="4" t="s">
        <v>5610</v>
      </c>
      <c r="L838" s="4" t="s">
        <v>5611</v>
      </c>
      <c r="M838" s="4" t="s">
        <v>5612</v>
      </c>
      <c r="N838" s="39" t="s">
        <v>6933</v>
      </c>
      <c r="O838" s="4" t="s">
        <v>3941</v>
      </c>
      <c r="P838" s="40">
        <v>41248</v>
      </c>
      <c r="Q838" s="4" t="s">
        <v>5613</v>
      </c>
      <c r="R838" s="5">
        <v>0</v>
      </c>
      <c r="S838" s="5">
        <v>43</v>
      </c>
      <c r="T838" s="5">
        <v>0</v>
      </c>
      <c r="U838" s="5">
        <v>0</v>
      </c>
      <c r="V838" s="5">
        <v>0</v>
      </c>
      <c r="W838" s="39" t="s">
        <v>6934</v>
      </c>
      <c r="X838" s="39" t="s">
        <v>6935</v>
      </c>
    </row>
    <row r="839" spans="3:24" ht="12" thickBot="1" x14ac:dyDescent="0.25">
      <c r="C839" s="4" t="s">
        <v>1191</v>
      </c>
      <c r="D839" s="4" t="s">
        <v>1190</v>
      </c>
      <c r="E839" s="4" t="s">
        <v>3411</v>
      </c>
      <c r="F839" s="4" t="s">
        <v>4177</v>
      </c>
      <c r="G839" s="5">
        <v>0</v>
      </c>
      <c r="H839" s="4" t="s">
        <v>2273</v>
      </c>
      <c r="I839" s="4" t="s">
        <v>3410</v>
      </c>
      <c r="J839" s="4" t="s">
        <v>2274</v>
      </c>
      <c r="K839" s="49"/>
      <c r="L839" s="49"/>
      <c r="M839" s="49"/>
      <c r="N839" s="39" t="s">
        <v>6933</v>
      </c>
      <c r="O839" s="4" t="s">
        <v>3941</v>
      </c>
      <c r="P839" s="40">
        <v>40014</v>
      </c>
      <c r="Q839" s="4" t="s">
        <v>5322</v>
      </c>
      <c r="R839" s="5">
        <v>0</v>
      </c>
      <c r="S839" s="5">
        <v>120</v>
      </c>
      <c r="T839" s="5">
        <v>0</v>
      </c>
      <c r="U839" s="5">
        <v>0</v>
      </c>
      <c r="V839" s="5">
        <v>0</v>
      </c>
      <c r="W839" s="39" t="s">
        <v>6934</v>
      </c>
      <c r="X839" s="39" t="s">
        <v>6935</v>
      </c>
    </row>
    <row r="840" spans="3:24" ht="12" thickBot="1" x14ac:dyDescent="0.25">
      <c r="C840" s="4" t="s">
        <v>1856</v>
      </c>
      <c r="D840" s="4" t="s">
        <v>1855</v>
      </c>
      <c r="E840" s="4" t="s">
        <v>3411</v>
      </c>
      <c r="F840" s="4" t="s">
        <v>4177</v>
      </c>
      <c r="G840" s="5">
        <v>0</v>
      </c>
      <c r="H840" s="4" t="s">
        <v>5705</v>
      </c>
      <c r="I840" s="4" t="s">
        <v>3410</v>
      </c>
      <c r="J840" s="4" t="s">
        <v>5706</v>
      </c>
      <c r="K840" s="4" t="s">
        <v>5707</v>
      </c>
      <c r="L840" s="4" t="s">
        <v>5708</v>
      </c>
      <c r="M840" s="4" t="s">
        <v>5709</v>
      </c>
      <c r="N840" s="39" t="s">
        <v>6933</v>
      </c>
      <c r="O840" s="4" t="s">
        <v>3941</v>
      </c>
      <c r="P840" s="40">
        <v>40921</v>
      </c>
      <c r="Q840" s="4" t="s">
        <v>3415</v>
      </c>
      <c r="R840" s="5">
        <v>0</v>
      </c>
      <c r="S840" s="5">
        <v>67</v>
      </c>
      <c r="T840" s="5">
        <v>0</v>
      </c>
      <c r="U840" s="5">
        <v>0</v>
      </c>
      <c r="V840" s="5">
        <v>0</v>
      </c>
      <c r="W840" s="39" t="s">
        <v>6934</v>
      </c>
      <c r="X840" s="39" t="s">
        <v>6935</v>
      </c>
    </row>
    <row r="841" spans="3:24" ht="12" thickBot="1" x14ac:dyDescent="0.25">
      <c r="C841" s="4" t="s">
        <v>1888</v>
      </c>
      <c r="D841" s="4" t="s">
        <v>1887</v>
      </c>
      <c r="E841" s="4" t="s">
        <v>2974</v>
      </c>
      <c r="F841" s="4" t="s">
        <v>4177</v>
      </c>
      <c r="G841" s="5">
        <v>0</v>
      </c>
      <c r="H841" s="4" t="s">
        <v>5876</v>
      </c>
      <c r="I841" s="4" t="s">
        <v>2973</v>
      </c>
      <c r="J841" s="4" t="s">
        <v>5877</v>
      </c>
      <c r="K841" s="4" t="s">
        <v>1453</v>
      </c>
      <c r="L841" s="4" t="s">
        <v>1454</v>
      </c>
      <c r="M841" s="4" t="s">
        <v>5878</v>
      </c>
      <c r="N841" s="39" t="s">
        <v>6933</v>
      </c>
      <c r="O841" s="4" t="s">
        <v>3927</v>
      </c>
      <c r="P841" s="40">
        <v>40938</v>
      </c>
      <c r="Q841" s="4" t="s">
        <v>5879</v>
      </c>
      <c r="R841" s="5">
        <v>0</v>
      </c>
      <c r="S841" s="5">
        <v>0</v>
      </c>
      <c r="T841" s="5">
        <v>0</v>
      </c>
      <c r="U841" s="5">
        <v>33</v>
      </c>
      <c r="V841" s="5">
        <v>0</v>
      </c>
      <c r="W841" s="39" t="s">
        <v>6934</v>
      </c>
      <c r="X841" s="39" t="s">
        <v>6935</v>
      </c>
    </row>
    <row r="842" spans="3:24" ht="12" thickBot="1" x14ac:dyDescent="0.25">
      <c r="C842" s="4" t="s">
        <v>1892</v>
      </c>
      <c r="D842" s="4" t="s">
        <v>1891</v>
      </c>
      <c r="E842" s="4" t="s">
        <v>2974</v>
      </c>
      <c r="F842" s="4" t="s">
        <v>4177</v>
      </c>
      <c r="G842" s="5">
        <v>0</v>
      </c>
      <c r="H842" s="4" t="s">
        <v>5881</v>
      </c>
      <c r="I842" s="4" t="s">
        <v>4098</v>
      </c>
      <c r="J842" s="4" t="s">
        <v>5882</v>
      </c>
      <c r="K842" s="4" t="s">
        <v>5883</v>
      </c>
      <c r="L842" s="49"/>
      <c r="M842" s="4" t="s">
        <v>5884</v>
      </c>
      <c r="N842" s="39" t="s">
        <v>6933</v>
      </c>
      <c r="O842" s="4" t="s">
        <v>3941</v>
      </c>
      <c r="P842" s="40">
        <v>40926</v>
      </c>
      <c r="Q842" s="4" t="s">
        <v>5885</v>
      </c>
      <c r="R842" s="5">
        <v>0</v>
      </c>
      <c r="S842" s="5">
        <v>33</v>
      </c>
      <c r="T842" s="5">
        <v>0</v>
      </c>
      <c r="U842" s="5">
        <v>0</v>
      </c>
      <c r="V842" s="5">
        <v>0</v>
      </c>
      <c r="W842" s="39" t="s">
        <v>6934</v>
      </c>
      <c r="X842" s="39" t="s">
        <v>6935</v>
      </c>
    </row>
    <row r="843" spans="3:24" ht="12" thickBot="1" x14ac:dyDescent="0.25">
      <c r="C843" s="4" t="s">
        <v>6899</v>
      </c>
      <c r="D843" s="4" t="s">
        <v>6898</v>
      </c>
      <c r="E843" s="4" t="s">
        <v>2974</v>
      </c>
      <c r="F843" s="4" t="s">
        <v>4177</v>
      </c>
      <c r="G843" s="5">
        <v>0</v>
      </c>
      <c r="H843" s="4" t="s">
        <v>4097</v>
      </c>
      <c r="I843" s="4" t="s">
        <v>4098</v>
      </c>
      <c r="J843" s="4" t="s">
        <v>4099</v>
      </c>
      <c r="K843" s="49"/>
      <c r="L843" s="49"/>
      <c r="M843" s="4" t="s">
        <v>4100</v>
      </c>
      <c r="N843" s="39" t="s">
        <v>6933</v>
      </c>
      <c r="O843" s="4" t="s">
        <v>3941</v>
      </c>
      <c r="P843" s="40">
        <v>41647</v>
      </c>
      <c r="Q843" s="4" t="s">
        <v>4101</v>
      </c>
      <c r="R843" s="5">
        <v>0</v>
      </c>
      <c r="S843" s="5">
        <v>85</v>
      </c>
      <c r="T843" s="5">
        <v>0</v>
      </c>
      <c r="U843" s="5">
        <v>0</v>
      </c>
      <c r="V843" s="5">
        <v>0</v>
      </c>
      <c r="W843" s="39" t="s">
        <v>6934</v>
      </c>
      <c r="X843" s="39" t="s">
        <v>6935</v>
      </c>
    </row>
    <row r="844" spans="3:24" ht="12" thickBot="1" x14ac:dyDescent="0.25">
      <c r="C844" s="4" t="s">
        <v>2613</v>
      </c>
      <c r="D844" s="4" t="s">
        <v>2614</v>
      </c>
      <c r="E844" s="4" t="s">
        <v>2616</v>
      </c>
      <c r="F844" s="4" t="s">
        <v>4177</v>
      </c>
      <c r="G844" s="5">
        <v>0</v>
      </c>
      <c r="H844" s="4" t="s">
        <v>5331</v>
      </c>
      <c r="I844" s="4" t="s">
        <v>2615</v>
      </c>
      <c r="J844" s="49"/>
      <c r="K844" s="4" t="s">
        <v>6563</v>
      </c>
      <c r="L844" s="4" t="s">
        <v>6564</v>
      </c>
      <c r="M844" s="4" t="s">
        <v>2617</v>
      </c>
      <c r="N844" s="39" t="s">
        <v>6933</v>
      </c>
      <c r="O844" s="4" t="s">
        <v>2772</v>
      </c>
      <c r="P844" s="40">
        <v>42052</v>
      </c>
      <c r="Q844" s="4" t="s">
        <v>6566</v>
      </c>
      <c r="R844" s="5">
        <v>0</v>
      </c>
      <c r="S844" s="5">
        <v>74</v>
      </c>
      <c r="T844" s="5">
        <v>0</v>
      </c>
      <c r="U844" s="5">
        <v>0</v>
      </c>
      <c r="V844" s="5">
        <v>0</v>
      </c>
      <c r="W844" s="39" t="s">
        <v>6934</v>
      </c>
      <c r="X844" s="39" t="s">
        <v>6935</v>
      </c>
    </row>
    <row r="845" spans="3:24" ht="12" thickBot="1" x14ac:dyDescent="0.25">
      <c r="C845" s="4" t="s">
        <v>1168</v>
      </c>
      <c r="D845" s="4" t="s">
        <v>1167</v>
      </c>
      <c r="E845" s="4" t="s">
        <v>3137</v>
      </c>
      <c r="F845" s="4" t="s">
        <v>4177</v>
      </c>
      <c r="G845" s="5">
        <v>0</v>
      </c>
      <c r="H845" s="4" t="s">
        <v>5353</v>
      </c>
      <c r="I845" s="4" t="s">
        <v>3136</v>
      </c>
      <c r="J845" s="4" t="s">
        <v>5354</v>
      </c>
      <c r="K845" s="4" t="s">
        <v>5355</v>
      </c>
      <c r="L845" s="49"/>
      <c r="M845" s="4" t="s">
        <v>5356</v>
      </c>
      <c r="N845" s="39" t="s">
        <v>6933</v>
      </c>
      <c r="O845" s="4" t="s">
        <v>3941</v>
      </c>
      <c r="P845" s="40">
        <v>41264</v>
      </c>
      <c r="Q845" s="4" t="s">
        <v>5357</v>
      </c>
      <c r="R845" s="5">
        <v>0</v>
      </c>
      <c r="S845" s="5">
        <v>21</v>
      </c>
      <c r="T845" s="5">
        <v>0</v>
      </c>
      <c r="U845" s="5">
        <v>0</v>
      </c>
      <c r="V845" s="5">
        <v>0</v>
      </c>
      <c r="W845" s="39" t="s">
        <v>6934</v>
      </c>
      <c r="X845" s="39" t="s">
        <v>6935</v>
      </c>
    </row>
    <row r="846" spans="3:24" ht="12" thickBot="1" x14ac:dyDescent="0.25">
      <c r="C846" s="4" t="s">
        <v>1239</v>
      </c>
      <c r="D846" s="4" t="s">
        <v>1238</v>
      </c>
      <c r="E846" s="4" t="s">
        <v>3722</v>
      </c>
      <c r="F846" s="4" t="s">
        <v>4177</v>
      </c>
      <c r="G846" s="5">
        <v>0</v>
      </c>
      <c r="H846" s="4" t="s">
        <v>6054</v>
      </c>
      <c r="I846" s="4" t="s">
        <v>3721</v>
      </c>
      <c r="J846" s="4" t="s">
        <v>6055</v>
      </c>
      <c r="K846" s="4" t="s">
        <v>6056</v>
      </c>
      <c r="L846" s="4" t="s">
        <v>6056</v>
      </c>
      <c r="M846" s="4" t="s">
        <v>6057</v>
      </c>
      <c r="N846" s="39" t="s">
        <v>6933</v>
      </c>
      <c r="O846" s="4" t="s">
        <v>3941</v>
      </c>
      <c r="P846" s="40">
        <v>41171</v>
      </c>
      <c r="Q846" s="4" t="s">
        <v>6058</v>
      </c>
      <c r="R846" s="5">
        <v>0</v>
      </c>
      <c r="S846" s="5">
        <v>57</v>
      </c>
      <c r="T846" s="5">
        <v>0</v>
      </c>
      <c r="U846" s="5">
        <v>0</v>
      </c>
      <c r="V846" s="5">
        <v>0</v>
      </c>
      <c r="W846" s="39" t="s">
        <v>6934</v>
      </c>
      <c r="X846" s="39" t="s">
        <v>6935</v>
      </c>
    </row>
    <row r="847" spans="3:24" ht="12" thickBot="1" x14ac:dyDescent="0.25">
      <c r="C847" s="4" t="s">
        <v>1878</v>
      </c>
      <c r="D847" s="4" t="s">
        <v>1877</v>
      </c>
      <c r="E847" s="4" t="s">
        <v>1476</v>
      </c>
      <c r="F847" s="4" t="s">
        <v>4177</v>
      </c>
      <c r="G847" s="5">
        <v>0</v>
      </c>
      <c r="H847" s="4" t="s">
        <v>5763</v>
      </c>
      <c r="I847" s="4" t="s">
        <v>1475</v>
      </c>
      <c r="J847" s="4" t="s">
        <v>5837</v>
      </c>
      <c r="K847" s="4" t="s">
        <v>451</v>
      </c>
      <c r="L847" s="4" t="s">
        <v>452</v>
      </c>
      <c r="M847" s="4" t="s">
        <v>453</v>
      </c>
      <c r="N847" s="39" t="s">
        <v>6933</v>
      </c>
      <c r="O847" s="4" t="s">
        <v>3941</v>
      </c>
      <c r="P847" s="40">
        <v>41204</v>
      </c>
      <c r="Q847" s="4" t="s">
        <v>5838</v>
      </c>
      <c r="R847" s="5">
        <v>0</v>
      </c>
      <c r="S847" s="5">
        <v>56</v>
      </c>
      <c r="T847" s="5">
        <v>0</v>
      </c>
      <c r="U847" s="5">
        <v>0</v>
      </c>
      <c r="V847" s="5">
        <v>0</v>
      </c>
      <c r="W847" s="39" t="s">
        <v>6934</v>
      </c>
      <c r="X847" s="39" t="s">
        <v>6935</v>
      </c>
    </row>
    <row r="848" spans="3:24" ht="12" thickBot="1" x14ac:dyDescent="0.25">
      <c r="C848" s="4" t="s">
        <v>1865</v>
      </c>
      <c r="D848" s="4" t="s">
        <v>1863</v>
      </c>
      <c r="E848" s="4" t="s">
        <v>29</v>
      </c>
      <c r="F848" s="4" t="s">
        <v>2771</v>
      </c>
      <c r="G848" s="5">
        <v>0</v>
      </c>
      <c r="H848" s="4" t="s">
        <v>5723</v>
      </c>
      <c r="I848" s="4" t="s">
        <v>28</v>
      </c>
      <c r="J848" s="49"/>
      <c r="K848" s="49"/>
      <c r="L848" s="49"/>
      <c r="M848" s="49"/>
      <c r="N848" s="39" t="s">
        <v>6937</v>
      </c>
      <c r="O848" s="4" t="s">
        <v>3941</v>
      </c>
      <c r="P848" s="40">
        <v>40301</v>
      </c>
      <c r="Q848" s="4" t="s">
        <v>5724</v>
      </c>
      <c r="R848" s="5">
        <v>0</v>
      </c>
      <c r="S848" s="5">
        <v>29</v>
      </c>
      <c r="T848" s="5">
        <v>0</v>
      </c>
      <c r="U848" s="5">
        <v>0</v>
      </c>
      <c r="V848" s="5">
        <v>0</v>
      </c>
      <c r="W848" s="39" t="s">
        <v>6934</v>
      </c>
      <c r="X848" s="39" t="s">
        <v>6935</v>
      </c>
    </row>
    <row r="849" spans="3:24" ht="12" thickBot="1" x14ac:dyDescent="0.25">
      <c r="C849" s="4" t="s">
        <v>1203</v>
      </c>
      <c r="D849" s="4" t="s">
        <v>1202</v>
      </c>
      <c r="E849" s="4" t="s">
        <v>6557</v>
      </c>
      <c r="F849" s="4" t="s">
        <v>4177</v>
      </c>
      <c r="G849" s="5">
        <v>0</v>
      </c>
      <c r="H849" s="4" t="s">
        <v>5535</v>
      </c>
      <c r="I849" s="4" t="s">
        <v>5536</v>
      </c>
      <c r="J849" s="4" t="s">
        <v>5537</v>
      </c>
      <c r="K849" s="4" t="s">
        <v>451</v>
      </c>
      <c r="L849" s="49"/>
      <c r="M849" s="4" t="s">
        <v>5538</v>
      </c>
      <c r="N849" s="39" t="s">
        <v>6933</v>
      </c>
      <c r="O849" s="4" t="s">
        <v>3941</v>
      </c>
      <c r="P849" s="40">
        <v>41043</v>
      </c>
      <c r="Q849" s="4" t="s">
        <v>5539</v>
      </c>
      <c r="R849" s="5">
        <v>0</v>
      </c>
      <c r="S849" s="5">
        <v>81</v>
      </c>
      <c r="T849" s="5">
        <v>0</v>
      </c>
      <c r="U849" s="5">
        <v>0</v>
      </c>
      <c r="V849" s="5">
        <v>0</v>
      </c>
      <c r="W849" s="39" t="s">
        <v>6934</v>
      </c>
      <c r="X849" s="39" t="s">
        <v>6935</v>
      </c>
    </row>
    <row r="850" spans="3:24" ht="12" thickBot="1" x14ac:dyDescent="0.25">
      <c r="C850" s="4" t="s">
        <v>2101</v>
      </c>
      <c r="D850" s="4" t="s">
        <v>2100</v>
      </c>
      <c r="E850" s="4" t="s">
        <v>2140</v>
      </c>
      <c r="F850" s="4" t="s">
        <v>2771</v>
      </c>
      <c r="G850" s="5">
        <v>0</v>
      </c>
      <c r="H850" s="4" t="s">
        <v>6238</v>
      </c>
      <c r="I850" s="4" t="s">
        <v>2139</v>
      </c>
      <c r="J850" s="4" t="s">
        <v>6239</v>
      </c>
      <c r="K850" s="4" t="s">
        <v>5733</v>
      </c>
      <c r="L850" s="4" t="s">
        <v>5734</v>
      </c>
      <c r="M850" s="4" t="s">
        <v>5735</v>
      </c>
      <c r="N850" s="39" t="s">
        <v>6937</v>
      </c>
      <c r="O850" s="4" t="s">
        <v>3941</v>
      </c>
      <c r="P850" s="40">
        <v>40549</v>
      </c>
      <c r="Q850" s="4" t="s">
        <v>5736</v>
      </c>
      <c r="R850" s="5">
        <v>0</v>
      </c>
      <c r="S850" s="5">
        <v>28</v>
      </c>
      <c r="T850" s="5">
        <v>0</v>
      </c>
      <c r="U850" s="5">
        <v>0</v>
      </c>
      <c r="V850" s="5">
        <v>0</v>
      </c>
      <c r="W850" s="39" t="s">
        <v>6934</v>
      </c>
      <c r="X850" s="39" t="s">
        <v>6935</v>
      </c>
    </row>
    <row r="851" spans="3:24" ht="12" thickBot="1" x14ac:dyDescent="0.25">
      <c r="C851" s="4" t="s">
        <v>1586</v>
      </c>
      <c r="D851" s="4" t="s">
        <v>1585</v>
      </c>
      <c r="E851" s="4" t="s">
        <v>4173</v>
      </c>
      <c r="F851" s="4" t="s">
        <v>4177</v>
      </c>
      <c r="G851" s="5">
        <v>0</v>
      </c>
      <c r="H851" s="4" t="s">
        <v>4004</v>
      </c>
      <c r="I851" s="4" t="s">
        <v>4172</v>
      </c>
      <c r="J851" s="49"/>
      <c r="K851" s="49"/>
      <c r="L851" s="49"/>
      <c r="M851" s="49"/>
      <c r="N851" s="39" t="s">
        <v>6933</v>
      </c>
      <c r="O851" s="4" t="s">
        <v>3941</v>
      </c>
      <c r="P851" s="40">
        <v>39479</v>
      </c>
      <c r="Q851" s="4" t="s">
        <v>4005</v>
      </c>
      <c r="R851" s="5">
        <v>0</v>
      </c>
      <c r="S851" s="5">
        <v>105</v>
      </c>
      <c r="T851" s="5">
        <v>0</v>
      </c>
      <c r="U851" s="5">
        <v>0</v>
      </c>
      <c r="V851" s="5">
        <v>0</v>
      </c>
      <c r="W851" s="39" t="s">
        <v>6934</v>
      </c>
      <c r="X851" s="39" t="s">
        <v>6935</v>
      </c>
    </row>
    <row r="852" spans="3:24" ht="12" thickBot="1" x14ac:dyDescent="0.25">
      <c r="C852" s="4" t="s">
        <v>1916</v>
      </c>
      <c r="D852" s="4" t="s">
        <v>6449</v>
      </c>
      <c r="E852" s="4" t="s">
        <v>4173</v>
      </c>
      <c r="F852" s="4" t="s">
        <v>4177</v>
      </c>
      <c r="G852" s="5">
        <v>0</v>
      </c>
      <c r="H852" s="4" t="s">
        <v>7579</v>
      </c>
      <c r="I852" s="4" t="s">
        <v>2832</v>
      </c>
      <c r="J852" s="4" t="s">
        <v>3621</v>
      </c>
      <c r="K852" s="4" t="s">
        <v>402</v>
      </c>
      <c r="L852" s="4" t="s">
        <v>910</v>
      </c>
      <c r="M852" s="4" t="s">
        <v>5976</v>
      </c>
      <c r="N852" s="39" t="s">
        <v>6933</v>
      </c>
      <c r="O852" s="4" t="s">
        <v>3941</v>
      </c>
      <c r="P852" s="40">
        <v>40655</v>
      </c>
      <c r="Q852" s="4" t="s">
        <v>912</v>
      </c>
      <c r="R852" s="5">
        <v>0</v>
      </c>
      <c r="S852" s="5">
        <v>125</v>
      </c>
      <c r="T852" s="5">
        <v>0</v>
      </c>
      <c r="U852" s="5">
        <v>0</v>
      </c>
      <c r="V852" s="5">
        <v>0</v>
      </c>
      <c r="W852" s="39" t="s">
        <v>6934</v>
      </c>
      <c r="X852" s="39" t="s">
        <v>6935</v>
      </c>
    </row>
    <row r="853" spans="3:24" ht="12" thickBot="1" x14ac:dyDescent="0.25">
      <c r="C853" s="4" t="s">
        <v>1227</v>
      </c>
      <c r="D853" s="4" t="s">
        <v>1226</v>
      </c>
      <c r="E853" s="4" t="s">
        <v>4173</v>
      </c>
      <c r="F853" s="4" t="s">
        <v>2771</v>
      </c>
      <c r="G853" s="5">
        <v>0</v>
      </c>
      <c r="H853" s="4" t="s">
        <v>6026</v>
      </c>
      <c r="I853" s="4" t="s">
        <v>76</v>
      </c>
      <c r="J853" s="4" t="s">
        <v>6027</v>
      </c>
      <c r="K853" s="4" t="s">
        <v>5733</v>
      </c>
      <c r="L853" s="4" t="s">
        <v>5734</v>
      </c>
      <c r="M853" s="4" t="s">
        <v>6028</v>
      </c>
      <c r="N853" s="39" t="s">
        <v>6937</v>
      </c>
      <c r="O853" s="4" t="s">
        <v>3941</v>
      </c>
      <c r="P853" s="40">
        <v>40919</v>
      </c>
      <c r="Q853" s="4" t="s">
        <v>5736</v>
      </c>
      <c r="R853" s="5">
        <v>0</v>
      </c>
      <c r="S853" s="5">
        <v>0</v>
      </c>
      <c r="T853" s="5">
        <v>0</v>
      </c>
      <c r="U853" s="5">
        <v>90</v>
      </c>
      <c r="V853" s="5">
        <v>0</v>
      </c>
      <c r="W853" s="39" t="s">
        <v>6934</v>
      </c>
      <c r="X853" s="39" t="s">
        <v>6935</v>
      </c>
    </row>
    <row r="854" spans="3:24" ht="12" thickBot="1" x14ac:dyDescent="0.25">
      <c r="C854" s="4" t="s">
        <v>1882</v>
      </c>
      <c r="D854" s="4" t="s">
        <v>1881</v>
      </c>
      <c r="E854" s="4" t="s">
        <v>4173</v>
      </c>
      <c r="F854" s="4" t="s">
        <v>4177</v>
      </c>
      <c r="G854" s="5">
        <v>0</v>
      </c>
      <c r="H854" s="4" t="s">
        <v>5844</v>
      </c>
      <c r="I854" s="4" t="s">
        <v>4172</v>
      </c>
      <c r="J854" s="49"/>
      <c r="K854" s="4" t="s">
        <v>842</v>
      </c>
      <c r="L854" s="4" t="s">
        <v>843</v>
      </c>
      <c r="M854" s="4" t="s">
        <v>5845</v>
      </c>
      <c r="N854" s="39" t="s">
        <v>6933</v>
      </c>
      <c r="O854" s="4" t="s">
        <v>3941</v>
      </c>
      <c r="P854" s="40">
        <v>40921</v>
      </c>
      <c r="Q854" s="4" t="s">
        <v>5846</v>
      </c>
      <c r="R854" s="5">
        <v>0</v>
      </c>
      <c r="S854" s="5">
        <v>0</v>
      </c>
      <c r="T854" s="5">
        <v>0</v>
      </c>
      <c r="U854" s="5">
        <v>136</v>
      </c>
      <c r="V854" s="5">
        <v>0</v>
      </c>
      <c r="W854" s="39" t="s">
        <v>6934</v>
      </c>
      <c r="X854" s="39" t="s">
        <v>6935</v>
      </c>
    </row>
    <row r="855" spans="3:24" ht="12" thickBot="1" x14ac:dyDescent="0.25">
      <c r="C855" s="4" t="s">
        <v>1871</v>
      </c>
      <c r="D855" s="4" t="s">
        <v>1870</v>
      </c>
      <c r="E855" s="4" t="s">
        <v>4173</v>
      </c>
      <c r="F855" s="4" t="s">
        <v>4177</v>
      </c>
      <c r="G855" s="5">
        <v>0</v>
      </c>
      <c r="H855" s="4" t="s">
        <v>5737</v>
      </c>
      <c r="I855" s="4" t="s">
        <v>4172</v>
      </c>
      <c r="J855" s="4" t="s">
        <v>5738</v>
      </c>
      <c r="K855" s="4" t="s">
        <v>5739</v>
      </c>
      <c r="L855" s="4" t="s">
        <v>5740</v>
      </c>
      <c r="M855" s="4" t="s">
        <v>5741</v>
      </c>
      <c r="N855" s="39" t="s">
        <v>6933</v>
      </c>
      <c r="O855" s="4" t="s">
        <v>3941</v>
      </c>
      <c r="P855" s="40">
        <v>40926</v>
      </c>
      <c r="Q855" s="4" t="s">
        <v>5742</v>
      </c>
      <c r="R855" s="5">
        <v>0</v>
      </c>
      <c r="S855" s="5">
        <v>0</v>
      </c>
      <c r="T855" s="5">
        <v>0</v>
      </c>
      <c r="U855" s="5">
        <v>61</v>
      </c>
      <c r="V855" s="5">
        <v>0</v>
      </c>
      <c r="W855" s="39" t="s">
        <v>6934</v>
      </c>
      <c r="X855" s="39" t="s">
        <v>6935</v>
      </c>
    </row>
    <row r="856" spans="3:24" ht="12" thickBot="1" x14ac:dyDescent="0.25">
      <c r="C856" s="4" t="s">
        <v>1590</v>
      </c>
      <c r="D856" s="4" t="s">
        <v>1589</v>
      </c>
      <c r="E856" s="4" t="s">
        <v>169</v>
      </c>
      <c r="F856" s="4" t="s">
        <v>4177</v>
      </c>
      <c r="G856" s="5">
        <v>0</v>
      </c>
      <c r="H856" s="4" t="s">
        <v>7310</v>
      </c>
      <c r="I856" s="4" t="s">
        <v>168</v>
      </c>
      <c r="J856" s="4" t="s">
        <v>4014</v>
      </c>
      <c r="K856" s="4" t="s">
        <v>4015</v>
      </c>
      <c r="L856" s="49"/>
      <c r="M856" s="4" t="s">
        <v>4016</v>
      </c>
      <c r="N856" s="39" t="s">
        <v>6933</v>
      </c>
      <c r="O856" s="4" t="s">
        <v>3941</v>
      </c>
      <c r="P856" s="40">
        <v>39946</v>
      </c>
      <c r="Q856" s="4" t="s">
        <v>4017</v>
      </c>
      <c r="R856" s="5">
        <v>0</v>
      </c>
      <c r="S856" s="5">
        <v>123</v>
      </c>
      <c r="T856" s="5">
        <v>0</v>
      </c>
      <c r="U856" s="5">
        <v>0</v>
      </c>
      <c r="V856" s="5">
        <v>0</v>
      </c>
      <c r="W856" s="39" t="s">
        <v>6934</v>
      </c>
      <c r="X856" s="39" t="s">
        <v>6935</v>
      </c>
    </row>
    <row r="857" spans="3:24" ht="12" thickBot="1" x14ac:dyDescent="0.25">
      <c r="C857" s="4" t="s">
        <v>1197</v>
      </c>
      <c r="D857" s="4" t="s">
        <v>5944</v>
      </c>
      <c r="E857" s="4" t="s">
        <v>4998</v>
      </c>
      <c r="F857" s="4" t="s">
        <v>4177</v>
      </c>
      <c r="G857" s="5">
        <v>0</v>
      </c>
      <c r="H857" s="4" t="s">
        <v>5945</v>
      </c>
      <c r="I857" s="4" t="s">
        <v>405</v>
      </c>
      <c r="J857" s="4" t="s">
        <v>5946</v>
      </c>
      <c r="K857" s="4" t="s">
        <v>5947</v>
      </c>
      <c r="L857" s="49"/>
      <c r="M857" s="4" t="s">
        <v>5709</v>
      </c>
      <c r="N857" s="39" t="s">
        <v>6933</v>
      </c>
      <c r="O857" s="4" t="s">
        <v>3941</v>
      </c>
      <c r="P857" s="40">
        <v>40926</v>
      </c>
      <c r="Q857" s="4" t="s">
        <v>3415</v>
      </c>
      <c r="R857" s="5">
        <v>0</v>
      </c>
      <c r="S857" s="5">
        <v>6</v>
      </c>
      <c r="T857" s="5">
        <v>0</v>
      </c>
      <c r="U857" s="5">
        <v>0</v>
      </c>
      <c r="V857" s="5">
        <v>0</v>
      </c>
      <c r="W857" s="39" t="s">
        <v>6934</v>
      </c>
      <c r="X857" s="39" t="s">
        <v>6935</v>
      </c>
    </row>
    <row r="858" spans="3:24" ht="12" thickBot="1" x14ac:dyDescent="0.25">
      <c r="C858" s="4" t="s">
        <v>2110</v>
      </c>
      <c r="D858" s="4" t="s">
        <v>2109</v>
      </c>
      <c r="E858" s="4" t="s">
        <v>3087</v>
      </c>
      <c r="F858" s="4" t="s">
        <v>2771</v>
      </c>
      <c r="G858" s="5">
        <v>0</v>
      </c>
      <c r="H858" s="4" t="s">
        <v>7198</v>
      </c>
      <c r="I858" s="4" t="s">
        <v>3086</v>
      </c>
      <c r="J858" s="4" t="s">
        <v>7060</v>
      </c>
      <c r="K858" s="49"/>
      <c r="L858" s="49"/>
      <c r="M858" s="4" t="s">
        <v>4249</v>
      </c>
      <c r="N858" s="39" t="s">
        <v>6937</v>
      </c>
      <c r="O858" s="4" t="s">
        <v>3941</v>
      </c>
      <c r="P858" s="40">
        <v>41278</v>
      </c>
      <c r="Q858" s="4" t="s">
        <v>5581</v>
      </c>
      <c r="R858" s="5">
        <v>0</v>
      </c>
      <c r="S858" s="5">
        <v>24</v>
      </c>
      <c r="T858" s="5">
        <v>0</v>
      </c>
      <c r="U858" s="5">
        <v>0</v>
      </c>
      <c r="V858" s="5">
        <v>0</v>
      </c>
      <c r="W858" s="39" t="s">
        <v>6934</v>
      </c>
      <c r="X858" s="39" t="s">
        <v>6935</v>
      </c>
    </row>
    <row r="859" spans="3:24" ht="12" thickBot="1" x14ac:dyDescent="0.25">
      <c r="C859" s="4" t="s">
        <v>1108</v>
      </c>
      <c r="D859" s="4" t="s">
        <v>1107</v>
      </c>
      <c r="E859" s="4" t="s">
        <v>1103</v>
      </c>
      <c r="F859" s="4" t="s">
        <v>2781</v>
      </c>
      <c r="G859" s="5">
        <v>0</v>
      </c>
      <c r="H859" s="4" t="s">
        <v>7204</v>
      </c>
      <c r="I859" s="4" t="s">
        <v>1102</v>
      </c>
      <c r="J859" s="4" t="s">
        <v>7205</v>
      </c>
      <c r="K859" s="4" t="s">
        <v>7206</v>
      </c>
      <c r="L859" s="4" t="s">
        <v>7207</v>
      </c>
      <c r="M859" s="4" t="s">
        <v>7208</v>
      </c>
      <c r="N859" s="39" t="s">
        <v>6937</v>
      </c>
      <c r="O859" s="4" t="s">
        <v>3941</v>
      </c>
      <c r="P859" s="40">
        <v>39430</v>
      </c>
      <c r="Q859" s="4" t="s">
        <v>7209</v>
      </c>
      <c r="R859" s="5">
        <v>0</v>
      </c>
      <c r="S859" s="5">
        <v>111</v>
      </c>
      <c r="T859" s="5">
        <v>0</v>
      </c>
      <c r="U859" s="5">
        <v>0</v>
      </c>
      <c r="V859" s="5">
        <v>0</v>
      </c>
      <c r="W859" s="39" t="s">
        <v>6934</v>
      </c>
      <c r="X859" s="39" t="s">
        <v>6935</v>
      </c>
    </row>
    <row r="860" spans="3:24" ht="12" thickBot="1" x14ac:dyDescent="0.25">
      <c r="C860" s="4" t="s">
        <v>1172</v>
      </c>
      <c r="D860" s="4" t="s">
        <v>1171</v>
      </c>
      <c r="E860" s="4" t="s">
        <v>1173</v>
      </c>
      <c r="F860" s="4" t="s">
        <v>4177</v>
      </c>
      <c r="G860" s="5">
        <v>0</v>
      </c>
      <c r="H860" s="4" t="s">
        <v>2221</v>
      </c>
      <c r="I860" s="4" t="s">
        <v>2222</v>
      </c>
      <c r="J860" s="4" t="s">
        <v>2223</v>
      </c>
      <c r="K860" s="49"/>
      <c r="L860" s="49"/>
      <c r="M860" s="49"/>
      <c r="N860" s="39" t="s">
        <v>6933</v>
      </c>
      <c r="O860" s="4" t="s">
        <v>3941</v>
      </c>
      <c r="P860" s="40">
        <v>41205</v>
      </c>
      <c r="Q860" s="4" t="s">
        <v>2224</v>
      </c>
      <c r="R860" s="5">
        <v>0</v>
      </c>
      <c r="S860" s="5">
        <v>102</v>
      </c>
      <c r="T860" s="5">
        <v>0</v>
      </c>
      <c r="U860" s="5">
        <v>0</v>
      </c>
      <c r="V860" s="5">
        <v>0</v>
      </c>
      <c r="W860" s="39" t="s">
        <v>6934</v>
      </c>
      <c r="X860" s="39" t="s">
        <v>6935</v>
      </c>
    </row>
    <row r="861" spans="3:24" ht="12" thickBot="1" x14ac:dyDescent="0.25">
      <c r="C861" s="4" t="s">
        <v>1253</v>
      </c>
      <c r="D861" s="4" t="s">
        <v>1252</v>
      </c>
      <c r="E861" s="4" t="s">
        <v>3781</v>
      </c>
      <c r="F861" s="4" t="s">
        <v>4177</v>
      </c>
      <c r="G861" s="5">
        <v>0</v>
      </c>
      <c r="H861" s="4" t="s">
        <v>6114</v>
      </c>
      <c r="I861" s="4" t="s">
        <v>3780</v>
      </c>
      <c r="J861" s="4" t="s">
        <v>6115</v>
      </c>
      <c r="K861" s="4" t="s">
        <v>6116</v>
      </c>
      <c r="L861" s="49"/>
      <c r="M861" s="4" t="s">
        <v>5567</v>
      </c>
      <c r="N861" s="39" t="s">
        <v>6933</v>
      </c>
      <c r="O861" s="4" t="s">
        <v>3927</v>
      </c>
      <c r="P861" s="40">
        <v>41919</v>
      </c>
      <c r="Q861" s="4" t="s">
        <v>6117</v>
      </c>
      <c r="R861" s="5">
        <v>0</v>
      </c>
      <c r="S861" s="5">
        <v>111</v>
      </c>
      <c r="T861" s="5">
        <v>0</v>
      </c>
      <c r="U861" s="5">
        <v>0</v>
      </c>
      <c r="V861" s="5">
        <v>0</v>
      </c>
      <c r="W861" s="39" t="s">
        <v>6934</v>
      </c>
      <c r="X861" s="39" t="s">
        <v>6935</v>
      </c>
    </row>
    <row r="862" spans="3:24" ht="12" thickBot="1" x14ac:dyDescent="0.25">
      <c r="C862" s="4" t="s">
        <v>3910</v>
      </c>
      <c r="D862" s="4" t="s">
        <v>3909</v>
      </c>
      <c r="E862" s="4" t="s">
        <v>5833</v>
      </c>
      <c r="F862" s="4" t="s">
        <v>4177</v>
      </c>
      <c r="G862" s="5">
        <v>0</v>
      </c>
      <c r="H862" s="4" t="s">
        <v>7281</v>
      </c>
      <c r="I862" s="4" t="s">
        <v>2069</v>
      </c>
      <c r="J862" s="4" t="s">
        <v>7282</v>
      </c>
      <c r="K862" s="4" t="s">
        <v>2070</v>
      </c>
      <c r="L862" s="4" t="s">
        <v>2071</v>
      </c>
      <c r="M862" s="4" t="s">
        <v>7283</v>
      </c>
      <c r="N862" s="39" t="s">
        <v>6933</v>
      </c>
      <c r="O862" s="4" t="s">
        <v>3941</v>
      </c>
      <c r="P862" s="40">
        <v>39783</v>
      </c>
      <c r="Q862" s="4" t="s">
        <v>3415</v>
      </c>
      <c r="R862" s="5">
        <v>0</v>
      </c>
      <c r="S862" s="5">
        <v>26</v>
      </c>
      <c r="T862" s="5">
        <v>0</v>
      </c>
      <c r="U862" s="5">
        <v>0</v>
      </c>
      <c r="V862" s="5">
        <v>0</v>
      </c>
      <c r="W862" s="39" t="s">
        <v>6934</v>
      </c>
      <c r="X862" s="39" t="s">
        <v>6935</v>
      </c>
    </row>
    <row r="863" spans="3:24" ht="12" thickBot="1" x14ac:dyDescent="0.25">
      <c r="C863" s="4" t="s">
        <v>3715</v>
      </c>
      <c r="D863" s="4" t="s">
        <v>3716</v>
      </c>
      <c r="E863" s="4" t="s">
        <v>3718</v>
      </c>
      <c r="F863" s="4" t="s">
        <v>2771</v>
      </c>
      <c r="G863" s="5">
        <v>0</v>
      </c>
      <c r="H863" s="4" t="s">
        <v>7155</v>
      </c>
      <c r="I863" s="4" t="s">
        <v>3717</v>
      </c>
      <c r="J863" s="4" t="s">
        <v>7156</v>
      </c>
      <c r="K863" s="49"/>
      <c r="L863" s="49"/>
      <c r="M863" s="4" t="s">
        <v>3719</v>
      </c>
      <c r="N863" s="39" t="s">
        <v>6937</v>
      </c>
      <c r="O863" s="4" t="s">
        <v>2772</v>
      </c>
      <c r="P863" s="40">
        <v>41977</v>
      </c>
      <c r="Q863" s="4" t="s">
        <v>3720</v>
      </c>
      <c r="R863" s="5">
        <v>47</v>
      </c>
      <c r="S863" s="5">
        <v>43</v>
      </c>
      <c r="T863" s="5">
        <v>0</v>
      </c>
      <c r="U863" s="5">
        <v>0</v>
      </c>
      <c r="V863" s="5">
        <v>0</v>
      </c>
      <c r="W863" s="39" t="s">
        <v>6934</v>
      </c>
      <c r="X863" s="39" t="s">
        <v>6935</v>
      </c>
    </row>
    <row r="864" spans="3:24" ht="12" thickBot="1" x14ac:dyDescent="0.25">
      <c r="C864" s="4" t="s">
        <v>2103</v>
      </c>
      <c r="D864" s="4" t="s">
        <v>2102</v>
      </c>
      <c r="E864" s="4" t="s">
        <v>6177</v>
      </c>
      <c r="F864" s="4" t="s">
        <v>2771</v>
      </c>
      <c r="G864" s="5">
        <v>0</v>
      </c>
      <c r="H864" s="4" t="s">
        <v>6243</v>
      </c>
      <c r="I864" s="4" t="s">
        <v>6176</v>
      </c>
      <c r="J864" s="4" t="s">
        <v>6244</v>
      </c>
      <c r="K864" s="4" t="s">
        <v>5733</v>
      </c>
      <c r="L864" s="4" t="s">
        <v>5734</v>
      </c>
      <c r="M864" s="4" t="s">
        <v>5735</v>
      </c>
      <c r="N864" s="39" t="s">
        <v>6937</v>
      </c>
      <c r="O864" s="4" t="s">
        <v>3941</v>
      </c>
      <c r="P864" s="40">
        <v>40756</v>
      </c>
      <c r="Q864" s="4" t="s">
        <v>5736</v>
      </c>
      <c r="R864" s="5">
        <v>0</v>
      </c>
      <c r="S864" s="5">
        <v>86</v>
      </c>
      <c r="T864" s="5">
        <v>0</v>
      </c>
      <c r="U864" s="5">
        <v>0</v>
      </c>
      <c r="V864" s="5">
        <v>0</v>
      </c>
      <c r="W864" s="39" t="s">
        <v>6934</v>
      </c>
      <c r="X864" s="39" t="s">
        <v>6935</v>
      </c>
    </row>
    <row r="865" spans="3:24" ht="12" thickBot="1" x14ac:dyDescent="0.25">
      <c r="C865" s="4" t="s">
        <v>1158</v>
      </c>
      <c r="D865" s="4" t="s">
        <v>1157</v>
      </c>
      <c r="E865" s="4" t="s">
        <v>3718</v>
      </c>
      <c r="F865" s="4" t="s">
        <v>4177</v>
      </c>
      <c r="G865" s="5">
        <v>0</v>
      </c>
      <c r="H865" s="4" t="s">
        <v>5332</v>
      </c>
      <c r="I865" s="4" t="s">
        <v>3717</v>
      </c>
      <c r="J865" s="4" t="s">
        <v>5333</v>
      </c>
      <c r="K865" s="4" t="s">
        <v>5334</v>
      </c>
      <c r="L865" s="49"/>
      <c r="M865" s="4" t="s">
        <v>5335</v>
      </c>
      <c r="N865" s="39" t="s">
        <v>6933</v>
      </c>
      <c r="O865" s="4" t="s">
        <v>3941</v>
      </c>
      <c r="P865" s="40">
        <v>40559</v>
      </c>
      <c r="Q865" s="4" t="s">
        <v>5336</v>
      </c>
      <c r="R865" s="5">
        <v>0</v>
      </c>
      <c r="S865" s="5">
        <v>37</v>
      </c>
      <c r="T865" s="5">
        <v>0</v>
      </c>
      <c r="U865" s="5">
        <v>0</v>
      </c>
      <c r="V865" s="5">
        <v>0</v>
      </c>
      <c r="W865" s="39" t="s">
        <v>6934</v>
      </c>
      <c r="X865" s="39" t="s">
        <v>6935</v>
      </c>
    </row>
    <row r="866" spans="3:24" ht="12" thickBot="1" x14ac:dyDescent="0.25">
      <c r="C866" s="4" t="s">
        <v>1864</v>
      </c>
      <c r="D866" s="4" t="s">
        <v>1863</v>
      </c>
      <c r="E866" s="4" t="s">
        <v>6473</v>
      </c>
      <c r="F866" s="4" t="s">
        <v>4177</v>
      </c>
      <c r="G866" s="5">
        <v>0</v>
      </c>
      <c r="H866" s="4" t="s">
        <v>5725</v>
      </c>
      <c r="I866" s="4" t="s">
        <v>5726</v>
      </c>
      <c r="J866" s="49"/>
      <c r="K866" s="49"/>
      <c r="L866" s="49"/>
      <c r="M866" s="49"/>
      <c r="N866" s="39" t="s">
        <v>6933</v>
      </c>
      <c r="O866" s="4" t="s">
        <v>3941</v>
      </c>
      <c r="P866" s="40">
        <v>40301</v>
      </c>
      <c r="Q866" s="4" t="s">
        <v>5727</v>
      </c>
      <c r="R866" s="5">
        <v>0</v>
      </c>
      <c r="S866" s="5">
        <v>58</v>
      </c>
      <c r="T866" s="5">
        <v>0</v>
      </c>
      <c r="U866" s="5">
        <v>0</v>
      </c>
      <c r="V866" s="5">
        <v>0</v>
      </c>
      <c r="W866" s="39" t="s">
        <v>6934</v>
      </c>
      <c r="X866" s="39" t="s">
        <v>6935</v>
      </c>
    </row>
    <row r="867" spans="3:24" ht="12" thickBot="1" x14ac:dyDescent="0.25">
      <c r="C867" s="4" t="s">
        <v>1209</v>
      </c>
      <c r="D867" s="4" t="s">
        <v>1208</v>
      </c>
      <c r="E867" s="4" t="s">
        <v>711</v>
      </c>
      <c r="F867" s="4" t="s">
        <v>2781</v>
      </c>
      <c r="G867" s="5">
        <v>0</v>
      </c>
      <c r="H867" s="4" t="s">
        <v>5560</v>
      </c>
      <c r="I867" s="4" t="s">
        <v>2796</v>
      </c>
      <c r="J867" s="4" t="s">
        <v>5557</v>
      </c>
      <c r="K867" s="49"/>
      <c r="L867" s="49"/>
      <c r="M867" s="4" t="s">
        <v>5558</v>
      </c>
      <c r="N867" s="39" t="s">
        <v>6937</v>
      </c>
      <c r="O867" s="4" t="s">
        <v>3941</v>
      </c>
      <c r="P867" s="40">
        <v>41191</v>
      </c>
      <c r="Q867" s="4" t="s">
        <v>5561</v>
      </c>
      <c r="R867" s="5">
        <v>0</v>
      </c>
      <c r="S867" s="5">
        <v>67</v>
      </c>
      <c r="T867" s="5">
        <v>0</v>
      </c>
      <c r="U867" s="5">
        <v>0</v>
      </c>
      <c r="V867" s="5">
        <v>0</v>
      </c>
      <c r="W867" s="39" t="s">
        <v>6934</v>
      </c>
      <c r="X867" s="39" t="s">
        <v>6935</v>
      </c>
    </row>
    <row r="868" spans="3:24" ht="12" thickBot="1" x14ac:dyDescent="0.25">
      <c r="C868" s="4" t="s">
        <v>1904</v>
      </c>
      <c r="D868" s="4" t="s">
        <v>1903</v>
      </c>
      <c r="E868" s="4" t="s">
        <v>4626</v>
      </c>
      <c r="F868" s="4" t="s">
        <v>4177</v>
      </c>
      <c r="G868" s="5">
        <v>0</v>
      </c>
      <c r="H868" s="4" t="s">
        <v>5943</v>
      </c>
      <c r="I868" s="4" t="s">
        <v>4625</v>
      </c>
      <c r="J868" s="4" t="s">
        <v>5258</v>
      </c>
      <c r="K868" s="49"/>
      <c r="L868" s="49"/>
      <c r="M868" s="4" t="s">
        <v>7522</v>
      </c>
      <c r="N868" s="39" t="s">
        <v>6933</v>
      </c>
      <c r="O868" s="4" t="s">
        <v>3941</v>
      </c>
      <c r="P868" s="40">
        <v>40345</v>
      </c>
      <c r="Q868" s="4" t="s">
        <v>7523</v>
      </c>
      <c r="R868" s="5">
        <v>0</v>
      </c>
      <c r="S868" s="5">
        <v>54</v>
      </c>
      <c r="T868" s="5">
        <v>0</v>
      </c>
      <c r="U868" s="5">
        <v>0</v>
      </c>
      <c r="V868" s="5">
        <v>0</v>
      </c>
      <c r="W868" s="39" t="s">
        <v>6934</v>
      </c>
      <c r="X868" s="39" t="s">
        <v>6935</v>
      </c>
    </row>
    <row r="869" spans="3:24" ht="12" thickBot="1" x14ac:dyDescent="0.25">
      <c r="C869" s="4" t="s">
        <v>1898</v>
      </c>
      <c r="D869" s="4" t="s">
        <v>1897</v>
      </c>
      <c r="E869" s="4" t="s">
        <v>6343</v>
      </c>
      <c r="F869" s="4" t="s">
        <v>4177</v>
      </c>
      <c r="G869" s="5">
        <v>0</v>
      </c>
      <c r="H869" s="4" t="s">
        <v>5893</v>
      </c>
      <c r="I869" s="4" t="s">
        <v>6342</v>
      </c>
      <c r="J869" s="4" t="s">
        <v>5882</v>
      </c>
      <c r="K869" s="49"/>
      <c r="L869" s="49"/>
      <c r="M869" s="4" t="s">
        <v>5884</v>
      </c>
      <c r="N869" s="39" t="s">
        <v>6933</v>
      </c>
      <c r="O869" s="4" t="s">
        <v>3941</v>
      </c>
      <c r="P869" s="40">
        <v>40252</v>
      </c>
      <c r="Q869" s="4" t="s">
        <v>5894</v>
      </c>
      <c r="R869" s="5">
        <v>0</v>
      </c>
      <c r="S869" s="5">
        <v>78</v>
      </c>
      <c r="T869" s="5">
        <v>0</v>
      </c>
      <c r="U869" s="5">
        <v>0</v>
      </c>
      <c r="V869" s="5">
        <v>0</v>
      </c>
      <c r="W869" s="39" t="s">
        <v>6934</v>
      </c>
      <c r="X869" s="39" t="s">
        <v>6935</v>
      </c>
    </row>
    <row r="870" spans="3:24" ht="12" thickBot="1" x14ac:dyDescent="0.25">
      <c r="C870" s="4" t="s">
        <v>1259</v>
      </c>
      <c r="D870" s="4" t="s">
        <v>1258</v>
      </c>
      <c r="E870" s="4" t="s">
        <v>558</v>
      </c>
      <c r="F870" s="4" t="s">
        <v>2771</v>
      </c>
      <c r="G870" s="5">
        <v>0</v>
      </c>
      <c r="H870" s="4" t="s">
        <v>6151</v>
      </c>
      <c r="I870" s="4" t="s">
        <v>557</v>
      </c>
      <c r="J870" s="49"/>
      <c r="K870" s="4" t="s">
        <v>5749</v>
      </c>
      <c r="L870" s="4" t="s">
        <v>6152</v>
      </c>
      <c r="M870" s="4" t="s">
        <v>5750</v>
      </c>
      <c r="N870" s="39" t="s">
        <v>6937</v>
      </c>
      <c r="O870" s="4" t="s">
        <v>3941</v>
      </c>
      <c r="P870" s="40">
        <v>40457</v>
      </c>
      <c r="Q870" s="4" t="s">
        <v>6153</v>
      </c>
      <c r="R870" s="5">
        <v>0</v>
      </c>
      <c r="S870" s="5">
        <v>115</v>
      </c>
      <c r="T870" s="5">
        <v>0</v>
      </c>
      <c r="U870" s="5">
        <v>0</v>
      </c>
      <c r="V870" s="5">
        <v>0</v>
      </c>
      <c r="W870" s="39" t="s">
        <v>6934</v>
      </c>
      <c r="X870" s="39" t="s">
        <v>6935</v>
      </c>
    </row>
    <row r="871" spans="3:24" ht="12" thickBot="1" x14ac:dyDescent="0.25">
      <c r="C871" s="4" t="s">
        <v>1181</v>
      </c>
      <c r="D871" s="4" t="s">
        <v>1180</v>
      </c>
      <c r="E871" s="4" t="s">
        <v>956</v>
      </c>
      <c r="F871" s="4" t="s">
        <v>2771</v>
      </c>
      <c r="G871" s="5">
        <v>0</v>
      </c>
      <c r="H871" s="4" t="s">
        <v>5378</v>
      </c>
      <c r="I871" s="4" t="s">
        <v>5379</v>
      </c>
      <c r="J871" s="4" t="s">
        <v>4055</v>
      </c>
      <c r="K871" s="49"/>
      <c r="L871" s="49"/>
      <c r="M871" s="4" t="s">
        <v>4142</v>
      </c>
      <c r="N871" s="39" t="s">
        <v>6937</v>
      </c>
      <c r="O871" s="4" t="s">
        <v>3941</v>
      </c>
      <c r="P871" s="40">
        <v>40300</v>
      </c>
      <c r="Q871" s="4" t="s">
        <v>5128</v>
      </c>
      <c r="R871" s="5">
        <v>0</v>
      </c>
      <c r="S871" s="5">
        <v>56</v>
      </c>
      <c r="T871" s="5">
        <v>0</v>
      </c>
      <c r="U871" s="5">
        <v>0</v>
      </c>
      <c r="V871" s="5">
        <v>0</v>
      </c>
      <c r="W871" s="39" t="s">
        <v>6934</v>
      </c>
      <c r="X871" s="39" t="s">
        <v>6935</v>
      </c>
    </row>
    <row r="872" spans="3:24" ht="12" thickBot="1" x14ac:dyDescent="0.25">
      <c r="C872" s="4" t="s">
        <v>1110</v>
      </c>
      <c r="D872" s="4" t="s">
        <v>1109</v>
      </c>
      <c r="E872" s="4" t="s">
        <v>3676</v>
      </c>
      <c r="F872" s="4" t="s">
        <v>2781</v>
      </c>
      <c r="G872" s="5">
        <v>0</v>
      </c>
      <c r="H872" s="4" t="s">
        <v>7227</v>
      </c>
      <c r="I872" s="4" t="s">
        <v>3675</v>
      </c>
      <c r="J872" s="49"/>
      <c r="K872" s="49"/>
      <c r="L872" s="49"/>
      <c r="M872" s="4" t="s">
        <v>7228</v>
      </c>
      <c r="N872" s="39" t="s">
        <v>6937</v>
      </c>
      <c r="O872" s="4" t="s">
        <v>3941</v>
      </c>
      <c r="P872" s="40">
        <v>40932</v>
      </c>
      <c r="Q872" s="4" t="s">
        <v>7229</v>
      </c>
      <c r="R872" s="5">
        <v>0</v>
      </c>
      <c r="S872" s="5">
        <v>104</v>
      </c>
      <c r="T872" s="5">
        <v>0</v>
      </c>
      <c r="U872" s="5">
        <v>0</v>
      </c>
      <c r="V872" s="5">
        <v>0</v>
      </c>
      <c r="W872" s="39" t="s">
        <v>6934</v>
      </c>
      <c r="X872" s="39" t="s">
        <v>6935</v>
      </c>
    </row>
    <row r="873" spans="3:24" ht="12" thickBot="1" x14ac:dyDescent="0.25">
      <c r="C873" s="4" t="s">
        <v>1114</v>
      </c>
      <c r="D873" s="4" t="s">
        <v>1113</v>
      </c>
      <c r="E873" s="4" t="s">
        <v>69</v>
      </c>
      <c r="F873" s="4" t="s">
        <v>2797</v>
      </c>
      <c r="G873" s="5">
        <v>0</v>
      </c>
      <c r="H873" s="4" t="s">
        <v>7243</v>
      </c>
      <c r="I873" s="4" t="s">
        <v>68</v>
      </c>
      <c r="J873" s="49"/>
      <c r="K873" s="49"/>
      <c r="L873" s="49"/>
      <c r="M873" s="49"/>
      <c r="N873" s="39" t="s">
        <v>6937</v>
      </c>
      <c r="O873" s="4" t="s">
        <v>3941</v>
      </c>
      <c r="P873" s="40">
        <v>38736</v>
      </c>
      <c r="Q873" s="4" t="s">
        <v>7244</v>
      </c>
      <c r="R873" s="5">
        <v>0</v>
      </c>
      <c r="S873" s="5">
        <v>0</v>
      </c>
      <c r="T873" s="5">
        <v>0</v>
      </c>
      <c r="U873" s="5">
        <v>60</v>
      </c>
      <c r="V873" s="5">
        <v>0</v>
      </c>
      <c r="W873" s="39" t="s">
        <v>6934</v>
      </c>
      <c r="X873" s="39" t="s">
        <v>6935</v>
      </c>
    </row>
    <row r="874" spans="3:24" ht="12" thickBot="1" x14ac:dyDescent="0.25">
      <c r="C874" s="4" t="s">
        <v>1884</v>
      </c>
      <c r="D874" s="4" t="s">
        <v>1883</v>
      </c>
      <c r="E874" s="4" t="s">
        <v>69</v>
      </c>
      <c r="F874" s="4" t="s">
        <v>2771</v>
      </c>
      <c r="G874" s="5">
        <v>0</v>
      </c>
      <c r="H874" s="4" t="s">
        <v>5847</v>
      </c>
      <c r="I874" s="4" t="s">
        <v>68</v>
      </c>
      <c r="J874" s="4" t="s">
        <v>5848</v>
      </c>
      <c r="K874" s="4" t="s">
        <v>5849</v>
      </c>
      <c r="L874" s="4" t="s">
        <v>5850</v>
      </c>
      <c r="M874" s="4" t="s">
        <v>5851</v>
      </c>
      <c r="N874" s="39" t="s">
        <v>6937</v>
      </c>
      <c r="O874" s="4" t="s">
        <v>3941</v>
      </c>
      <c r="P874" s="40">
        <v>40728</v>
      </c>
      <c r="Q874" s="4" t="s">
        <v>5852</v>
      </c>
      <c r="R874" s="5">
        <v>0</v>
      </c>
      <c r="S874" s="5">
        <v>96</v>
      </c>
      <c r="T874" s="5">
        <v>0</v>
      </c>
      <c r="U874" s="5">
        <v>0</v>
      </c>
      <c r="V874" s="5">
        <v>0</v>
      </c>
      <c r="W874" s="39" t="s">
        <v>6934</v>
      </c>
      <c r="X874" s="39" t="s">
        <v>6935</v>
      </c>
    </row>
    <row r="875" spans="3:24" ht="12" thickBot="1" x14ac:dyDescent="0.25">
      <c r="C875" s="4" t="s">
        <v>1604</v>
      </c>
      <c r="D875" s="4" t="s">
        <v>1603</v>
      </c>
      <c r="E875" s="4" t="s">
        <v>102</v>
      </c>
      <c r="F875" s="4" t="s">
        <v>4177</v>
      </c>
      <c r="G875" s="5">
        <v>0</v>
      </c>
      <c r="H875" s="4" t="s">
        <v>2004</v>
      </c>
      <c r="I875" s="4" t="s">
        <v>101</v>
      </c>
      <c r="J875" s="49"/>
      <c r="K875" s="49"/>
      <c r="L875" s="49"/>
      <c r="M875" s="4" t="s">
        <v>2005</v>
      </c>
      <c r="N875" s="39" t="s">
        <v>6933</v>
      </c>
      <c r="O875" s="4" t="s">
        <v>3941</v>
      </c>
      <c r="P875" s="40">
        <v>39633</v>
      </c>
      <c r="Q875" s="4" t="s">
        <v>5322</v>
      </c>
      <c r="R875" s="5">
        <v>0</v>
      </c>
      <c r="S875" s="5">
        <v>82</v>
      </c>
      <c r="T875" s="5">
        <v>0</v>
      </c>
      <c r="U875" s="5">
        <v>0</v>
      </c>
      <c r="V875" s="5">
        <v>0</v>
      </c>
      <c r="W875" s="39" t="s">
        <v>6934</v>
      </c>
      <c r="X875" s="39" t="s">
        <v>6935</v>
      </c>
    </row>
    <row r="876" spans="3:24" ht="12" thickBot="1" x14ac:dyDescent="0.25">
      <c r="C876" s="4" t="s">
        <v>1860</v>
      </c>
      <c r="D876" s="4" t="s">
        <v>1859</v>
      </c>
      <c r="E876" s="4" t="s">
        <v>102</v>
      </c>
      <c r="F876" s="4" t="s">
        <v>4177</v>
      </c>
      <c r="G876" s="5">
        <v>0</v>
      </c>
      <c r="H876" s="4" t="s">
        <v>5716</v>
      </c>
      <c r="I876" s="4" t="s">
        <v>101</v>
      </c>
      <c r="J876" s="4" t="s">
        <v>1134</v>
      </c>
      <c r="K876" s="4" t="s">
        <v>5325</v>
      </c>
      <c r="L876" s="4" t="s">
        <v>5326</v>
      </c>
      <c r="M876" s="4" t="s">
        <v>5321</v>
      </c>
      <c r="N876" s="39" t="s">
        <v>6933</v>
      </c>
      <c r="O876" s="4" t="s">
        <v>3941</v>
      </c>
      <c r="P876" s="40">
        <v>40925</v>
      </c>
      <c r="Q876" s="4" t="s">
        <v>5322</v>
      </c>
      <c r="R876" s="5">
        <v>0</v>
      </c>
      <c r="S876" s="5">
        <v>36</v>
      </c>
      <c r="T876" s="5">
        <v>0</v>
      </c>
      <c r="U876" s="5">
        <v>0</v>
      </c>
      <c r="V876" s="5">
        <v>0</v>
      </c>
      <c r="W876" s="39" t="s">
        <v>6934</v>
      </c>
      <c r="X876" s="39" t="s">
        <v>6935</v>
      </c>
    </row>
    <row r="877" spans="3:24" ht="12" thickBot="1" x14ac:dyDescent="0.25">
      <c r="C877" s="4" t="s">
        <v>3967</v>
      </c>
      <c r="D877" s="4" t="s">
        <v>3968</v>
      </c>
      <c r="E877" s="4" t="s">
        <v>5792</v>
      </c>
      <c r="F877" s="4" t="s">
        <v>4177</v>
      </c>
      <c r="G877" s="5">
        <v>0</v>
      </c>
      <c r="H877" s="4" t="s">
        <v>3969</v>
      </c>
      <c r="I877" s="4" t="s">
        <v>5791</v>
      </c>
      <c r="J877" s="4" t="s">
        <v>3970</v>
      </c>
      <c r="K877" s="4" t="s">
        <v>3971</v>
      </c>
      <c r="L877" s="4" t="s">
        <v>7253</v>
      </c>
      <c r="M877" s="4" t="s">
        <v>3972</v>
      </c>
      <c r="N877" s="39" t="s">
        <v>6933</v>
      </c>
      <c r="O877" s="4" t="s">
        <v>3941</v>
      </c>
      <c r="P877" s="40">
        <v>40092</v>
      </c>
      <c r="Q877" s="4" t="s">
        <v>7254</v>
      </c>
      <c r="R877" s="5">
        <v>0</v>
      </c>
      <c r="S877" s="5">
        <v>79</v>
      </c>
      <c r="T877" s="5">
        <v>0</v>
      </c>
      <c r="U877" s="5">
        <v>0</v>
      </c>
      <c r="V877" s="5">
        <v>0</v>
      </c>
      <c r="W877" s="39" t="s">
        <v>6934</v>
      </c>
      <c r="X877" s="39" t="s">
        <v>6935</v>
      </c>
    </row>
    <row r="878" spans="3:24" ht="12" thickBot="1" x14ac:dyDescent="0.25">
      <c r="C878" s="4" t="s">
        <v>6901</v>
      </c>
      <c r="D878" s="4" t="s">
        <v>6900</v>
      </c>
      <c r="E878" s="4" t="s">
        <v>7366</v>
      </c>
      <c r="F878" s="4" t="s">
        <v>4177</v>
      </c>
      <c r="G878" s="5">
        <v>0</v>
      </c>
      <c r="H878" s="4" t="s">
        <v>1274</v>
      </c>
      <c r="I878" s="4" t="s">
        <v>7365</v>
      </c>
      <c r="J878" s="4" t="s">
        <v>1275</v>
      </c>
      <c r="K878" s="4" t="s">
        <v>5325</v>
      </c>
      <c r="L878" s="4" t="s">
        <v>5326</v>
      </c>
      <c r="M878" s="4" t="s">
        <v>1276</v>
      </c>
      <c r="N878" s="39" t="s">
        <v>6933</v>
      </c>
      <c r="O878" s="4" t="s">
        <v>3941</v>
      </c>
      <c r="P878" s="40">
        <v>41964</v>
      </c>
      <c r="Q878" s="4" t="s">
        <v>5322</v>
      </c>
      <c r="R878" s="5">
        <v>0</v>
      </c>
      <c r="S878" s="5">
        <v>41</v>
      </c>
      <c r="T878" s="5">
        <v>0</v>
      </c>
      <c r="U878" s="5">
        <v>0</v>
      </c>
      <c r="V878" s="5">
        <v>0</v>
      </c>
      <c r="W878" s="39" t="s">
        <v>6934</v>
      </c>
      <c r="X878" s="39" t="s">
        <v>6935</v>
      </c>
    </row>
    <row r="879" spans="3:24" ht="12" thickBot="1" x14ac:dyDescent="0.25">
      <c r="C879" s="4" t="s">
        <v>1582</v>
      </c>
      <c r="D879" s="4" t="s">
        <v>1581</v>
      </c>
      <c r="E879" s="4" t="s">
        <v>823</v>
      </c>
      <c r="F879" s="4" t="s">
        <v>4177</v>
      </c>
      <c r="G879" s="5">
        <v>0</v>
      </c>
      <c r="H879" s="4" t="s">
        <v>3994</v>
      </c>
      <c r="I879" s="4" t="s">
        <v>822</v>
      </c>
      <c r="J879" s="4" t="s">
        <v>6932</v>
      </c>
      <c r="K879" s="4" t="s">
        <v>4548</v>
      </c>
      <c r="L879" s="4" t="s">
        <v>4549</v>
      </c>
      <c r="M879" s="4" t="s">
        <v>4550</v>
      </c>
      <c r="N879" s="39" t="s">
        <v>6933</v>
      </c>
      <c r="O879" s="4" t="s">
        <v>3941</v>
      </c>
      <c r="P879" s="40">
        <v>41884</v>
      </c>
      <c r="Q879" s="4" t="s">
        <v>4551</v>
      </c>
      <c r="R879" s="5">
        <v>0</v>
      </c>
      <c r="S879" s="5">
        <v>63</v>
      </c>
      <c r="T879" s="5">
        <v>0</v>
      </c>
      <c r="U879" s="5">
        <v>0</v>
      </c>
      <c r="V879" s="5">
        <v>0</v>
      </c>
      <c r="W879" s="39" t="s">
        <v>6934</v>
      </c>
      <c r="X879" s="39" t="s">
        <v>6935</v>
      </c>
    </row>
    <row r="880" spans="3:24" ht="12" thickBot="1" x14ac:dyDescent="0.25">
      <c r="C880" s="4" t="s">
        <v>1125</v>
      </c>
      <c r="D880" s="4" t="s">
        <v>1124</v>
      </c>
      <c r="E880" s="4" t="s">
        <v>823</v>
      </c>
      <c r="F880" s="4" t="s">
        <v>4125</v>
      </c>
      <c r="G880" s="5">
        <v>0</v>
      </c>
      <c r="H880" s="4" t="s">
        <v>3848</v>
      </c>
      <c r="I880" s="4" t="s">
        <v>822</v>
      </c>
      <c r="J880" s="4" t="s">
        <v>3849</v>
      </c>
      <c r="K880" s="4" t="s">
        <v>3850</v>
      </c>
      <c r="L880" s="49"/>
      <c r="M880" s="4" t="s">
        <v>4750</v>
      </c>
      <c r="N880" s="39" t="s">
        <v>6954</v>
      </c>
      <c r="O880" s="4" t="s">
        <v>3941</v>
      </c>
      <c r="P880" s="40">
        <v>39980</v>
      </c>
      <c r="Q880" s="4" t="s">
        <v>4751</v>
      </c>
      <c r="R880" s="5">
        <v>0</v>
      </c>
      <c r="S880" s="5">
        <v>120</v>
      </c>
      <c r="T880" s="5">
        <v>0</v>
      </c>
      <c r="U880" s="5">
        <v>0</v>
      </c>
      <c r="V880" s="5">
        <v>0</v>
      </c>
      <c r="W880" s="39" t="s">
        <v>6934</v>
      </c>
      <c r="X880" s="39" t="s">
        <v>6935</v>
      </c>
    </row>
    <row r="881" spans="3:24" ht="12" thickBot="1" x14ac:dyDescent="0.25">
      <c r="C881" s="4" t="s">
        <v>1179</v>
      </c>
      <c r="D881" s="4" t="s">
        <v>1178</v>
      </c>
      <c r="E881" s="4" t="s">
        <v>823</v>
      </c>
      <c r="F881" s="4" t="s">
        <v>4177</v>
      </c>
      <c r="G881" s="5">
        <v>0</v>
      </c>
      <c r="H881" s="4" t="s">
        <v>5368</v>
      </c>
      <c r="I881" s="4" t="s">
        <v>4384</v>
      </c>
      <c r="J881" s="4" t="s">
        <v>5369</v>
      </c>
      <c r="K881" s="4" t="s">
        <v>5370</v>
      </c>
      <c r="L881" s="4" t="s">
        <v>5371</v>
      </c>
      <c r="M881" s="49"/>
      <c r="N881" s="39" t="s">
        <v>6933</v>
      </c>
      <c r="O881" s="4" t="s">
        <v>3927</v>
      </c>
      <c r="P881" s="40">
        <v>42041</v>
      </c>
      <c r="Q881" s="4" t="s">
        <v>5372</v>
      </c>
      <c r="R881" s="5">
        <v>0</v>
      </c>
      <c r="S881" s="5">
        <v>0</v>
      </c>
      <c r="T881" s="5">
        <v>0</v>
      </c>
      <c r="U881" s="5">
        <v>75</v>
      </c>
      <c r="V881" s="5">
        <v>0</v>
      </c>
      <c r="W881" s="39" t="s">
        <v>6934</v>
      </c>
      <c r="X881" s="39" t="s">
        <v>6935</v>
      </c>
    </row>
    <row r="882" spans="3:24" ht="12" thickBot="1" x14ac:dyDescent="0.25">
      <c r="C882" s="4" t="s">
        <v>2278</v>
      </c>
      <c r="D882" s="4" t="s">
        <v>2279</v>
      </c>
      <c r="E882" s="4" t="s">
        <v>823</v>
      </c>
      <c r="F882" s="4" t="s">
        <v>4177</v>
      </c>
      <c r="G882" s="5">
        <v>0</v>
      </c>
      <c r="H882" s="4" t="s">
        <v>2280</v>
      </c>
      <c r="I882" s="4" t="s">
        <v>822</v>
      </c>
      <c r="J882" s="4" t="s">
        <v>2281</v>
      </c>
      <c r="K882" s="4" t="s">
        <v>2282</v>
      </c>
      <c r="L882" s="49"/>
      <c r="M882" s="4" t="s">
        <v>3963</v>
      </c>
      <c r="N882" s="39" t="s">
        <v>6933</v>
      </c>
      <c r="O882" s="4" t="s">
        <v>3941</v>
      </c>
      <c r="P882" s="40">
        <v>40925</v>
      </c>
      <c r="Q882" s="4" t="s">
        <v>5322</v>
      </c>
      <c r="R882" s="5">
        <v>0</v>
      </c>
      <c r="S882" s="5">
        <v>31</v>
      </c>
      <c r="T882" s="5">
        <v>0</v>
      </c>
      <c r="U882" s="5">
        <v>0</v>
      </c>
      <c r="V882" s="5">
        <v>0</v>
      </c>
      <c r="W882" s="39" t="s">
        <v>6934</v>
      </c>
      <c r="X882" s="39" t="s">
        <v>6935</v>
      </c>
    </row>
    <row r="883" spans="3:24" ht="12" thickBot="1" x14ac:dyDescent="0.25">
      <c r="C883" s="4" t="s">
        <v>1213</v>
      </c>
      <c r="D883" s="4" t="s">
        <v>1212</v>
      </c>
      <c r="E883" s="4" t="s">
        <v>823</v>
      </c>
      <c r="F883" s="4" t="s">
        <v>4177</v>
      </c>
      <c r="G883" s="5">
        <v>0</v>
      </c>
      <c r="H883" s="4" t="s">
        <v>5564</v>
      </c>
      <c r="I883" s="4" t="s">
        <v>5565</v>
      </c>
      <c r="J883" s="4" t="s">
        <v>5566</v>
      </c>
      <c r="K883" s="4" t="s">
        <v>5334</v>
      </c>
      <c r="L883" s="49"/>
      <c r="M883" s="4" t="s">
        <v>5567</v>
      </c>
      <c r="N883" s="39" t="s">
        <v>6933</v>
      </c>
      <c r="O883" s="4" t="s">
        <v>3927</v>
      </c>
      <c r="P883" s="40">
        <v>41829</v>
      </c>
      <c r="Q883" s="4" t="s">
        <v>5568</v>
      </c>
      <c r="R883" s="5">
        <v>0</v>
      </c>
      <c r="S883" s="5">
        <v>0</v>
      </c>
      <c r="T883" s="5">
        <v>0</v>
      </c>
      <c r="U883" s="5">
        <v>112</v>
      </c>
      <c r="V883" s="5">
        <v>0</v>
      </c>
      <c r="W883" s="39" t="s">
        <v>6934</v>
      </c>
      <c r="X883" s="39" t="s">
        <v>6935</v>
      </c>
    </row>
    <row r="884" spans="3:24" ht="12" thickBot="1" x14ac:dyDescent="0.25">
      <c r="C884" s="4" t="s">
        <v>3905</v>
      </c>
      <c r="D884" s="4" t="s">
        <v>3904</v>
      </c>
      <c r="E884" s="4" t="s">
        <v>2861</v>
      </c>
      <c r="F884" s="4" t="s">
        <v>2771</v>
      </c>
      <c r="G884" s="5">
        <v>0</v>
      </c>
      <c r="H884" s="4" t="s">
        <v>7263</v>
      </c>
      <c r="I884" s="4" t="s">
        <v>2860</v>
      </c>
      <c r="J884" s="4" t="s">
        <v>7264</v>
      </c>
      <c r="K884" s="4" t="s">
        <v>7265</v>
      </c>
      <c r="L884" s="4" t="s">
        <v>7266</v>
      </c>
      <c r="M884" s="4" t="s">
        <v>7267</v>
      </c>
      <c r="N884" s="39" t="s">
        <v>6937</v>
      </c>
      <c r="O884" s="4" t="s">
        <v>3941</v>
      </c>
      <c r="P884" s="40">
        <v>39755</v>
      </c>
      <c r="Q884" s="4" t="s">
        <v>7268</v>
      </c>
      <c r="R884" s="5">
        <v>0</v>
      </c>
      <c r="S884" s="5">
        <v>0</v>
      </c>
      <c r="T884" s="5">
        <v>0</v>
      </c>
      <c r="U884" s="5">
        <v>31</v>
      </c>
      <c r="V884" s="5">
        <v>0</v>
      </c>
      <c r="W884" s="39" t="s">
        <v>6934</v>
      </c>
      <c r="X884" s="39" t="s">
        <v>6935</v>
      </c>
    </row>
    <row r="885" spans="3:24" ht="12" thickBot="1" x14ac:dyDescent="0.25">
      <c r="C885" s="4" t="s">
        <v>3914</v>
      </c>
      <c r="D885" s="4" t="s">
        <v>3913</v>
      </c>
      <c r="E885" s="4" t="s">
        <v>2861</v>
      </c>
      <c r="F885" s="4" t="s">
        <v>2857</v>
      </c>
      <c r="G885" s="5">
        <v>0</v>
      </c>
      <c r="H885" s="4" t="s">
        <v>7286</v>
      </c>
      <c r="I885" s="4" t="s">
        <v>2860</v>
      </c>
      <c r="J885" s="4" t="s">
        <v>7287</v>
      </c>
      <c r="K885" s="4" t="s">
        <v>2854</v>
      </c>
      <c r="L885" s="4" t="s">
        <v>2855</v>
      </c>
      <c r="M885" s="49"/>
      <c r="N885" s="39" t="s">
        <v>6937</v>
      </c>
      <c r="O885" s="4" t="s">
        <v>3941</v>
      </c>
      <c r="P885" s="40">
        <v>40023</v>
      </c>
      <c r="Q885" s="4" t="s">
        <v>2851</v>
      </c>
      <c r="R885" s="5">
        <v>0</v>
      </c>
      <c r="S885" s="5">
        <v>0</v>
      </c>
      <c r="T885" s="5">
        <v>0</v>
      </c>
      <c r="U885" s="5">
        <v>47</v>
      </c>
      <c r="V885" s="5">
        <v>0</v>
      </c>
      <c r="W885" s="39" t="s">
        <v>6934</v>
      </c>
      <c r="X885" s="39" t="s">
        <v>6935</v>
      </c>
    </row>
    <row r="886" spans="3:24" ht="12" thickBot="1" x14ac:dyDescent="0.25">
      <c r="C886" s="4" t="s">
        <v>1112</v>
      </c>
      <c r="D886" s="4" t="s">
        <v>1111</v>
      </c>
      <c r="E886" s="4" t="s">
        <v>2853</v>
      </c>
      <c r="F886" s="4" t="s">
        <v>2797</v>
      </c>
      <c r="G886" s="5">
        <v>0</v>
      </c>
      <c r="H886" s="4" t="s">
        <v>7240</v>
      </c>
      <c r="I886" s="4" t="s">
        <v>2852</v>
      </c>
      <c r="J886" s="49"/>
      <c r="K886" s="49"/>
      <c r="L886" s="49"/>
      <c r="M886" s="49"/>
      <c r="N886" s="39" t="s">
        <v>6937</v>
      </c>
      <c r="O886" s="4" t="s">
        <v>3941</v>
      </c>
      <c r="P886" s="40">
        <v>38736</v>
      </c>
      <c r="Q886" s="4" t="s">
        <v>7241</v>
      </c>
      <c r="R886" s="5">
        <v>0</v>
      </c>
      <c r="S886" s="5">
        <v>0</v>
      </c>
      <c r="T886" s="5">
        <v>0</v>
      </c>
      <c r="U886" s="5">
        <v>60</v>
      </c>
      <c r="V886" s="5">
        <v>0</v>
      </c>
      <c r="W886" s="39" t="s">
        <v>6934</v>
      </c>
      <c r="X886" s="39" t="s">
        <v>6935</v>
      </c>
    </row>
    <row r="887" spans="3:24" ht="12" thickBot="1" x14ac:dyDescent="0.25">
      <c r="C887" s="4" t="s">
        <v>1207</v>
      </c>
      <c r="D887" s="4" t="s">
        <v>1206</v>
      </c>
      <c r="E887" s="4" t="s">
        <v>6388</v>
      </c>
      <c r="F887" s="4" t="s">
        <v>4177</v>
      </c>
      <c r="G887" s="5">
        <v>0</v>
      </c>
      <c r="H887" s="4" t="s">
        <v>5542</v>
      </c>
      <c r="I887" s="4" t="s">
        <v>6387</v>
      </c>
      <c r="J887" s="4" t="s">
        <v>5543</v>
      </c>
      <c r="K887" s="4" t="s">
        <v>5544</v>
      </c>
      <c r="L887" s="4" t="s">
        <v>5545</v>
      </c>
      <c r="M887" s="4" t="s">
        <v>5546</v>
      </c>
      <c r="N887" s="39" t="s">
        <v>6933</v>
      </c>
      <c r="O887" s="4" t="s">
        <v>3941</v>
      </c>
      <c r="P887" s="40">
        <v>40680</v>
      </c>
      <c r="Q887" s="4" t="s">
        <v>5547</v>
      </c>
      <c r="R887" s="5">
        <v>0</v>
      </c>
      <c r="S887" s="5">
        <v>66</v>
      </c>
      <c r="T887" s="5">
        <v>0</v>
      </c>
      <c r="U887" s="5">
        <v>0</v>
      </c>
      <c r="V887" s="5">
        <v>0</v>
      </c>
      <c r="W887" s="39" t="s">
        <v>6934</v>
      </c>
      <c r="X887" s="39" t="s">
        <v>6935</v>
      </c>
    </row>
    <row r="888" spans="3:24" ht="12" thickBot="1" x14ac:dyDescent="0.25">
      <c r="C888" s="4" t="s">
        <v>5586</v>
      </c>
      <c r="D888" s="4" t="s">
        <v>1214</v>
      </c>
      <c r="E888" s="4" t="s">
        <v>960</v>
      </c>
      <c r="F888" s="4" t="s">
        <v>2771</v>
      </c>
      <c r="G888" s="5">
        <v>0</v>
      </c>
      <c r="H888" s="4" t="s">
        <v>5587</v>
      </c>
      <c r="I888" s="4" t="s">
        <v>5588</v>
      </c>
      <c r="J888" s="4" t="s">
        <v>5579</v>
      </c>
      <c r="K888" s="4" t="s">
        <v>5583</v>
      </c>
      <c r="L888" s="4" t="s">
        <v>5584</v>
      </c>
      <c r="M888" s="4" t="s">
        <v>5580</v>
      </c>
      <c r="N888" s="39" t="s">
        <v>6937</v>
      </c>
      <c r="O888" s="4" t="s">
        <v>3941</v>
      </c>
      <c r="P888" s="40">
        <v>41285</v>
      </c>
      <c r="Q888" s="4" t="s">
        <v>5581</v>
      </c>
      <c r="R888" s="5">
        <v>0</v>
      </c>
      <c r="S888" s="5">
        <v>29</v>
      </c>
      <c r="T888" s="5">
        <v>0</v>
      </c>
      <c r="U888" s="5">
        <v>0</v>
      </c>
      <c r="V888" s="5">
        <v>0</v>
      </c>
      <c r="W888" s="39" t="s">
        <v>6934</v>
      </c>
      <c r="X888" s="39" t="s">
        <v>6935</v>
      </c>
    </row>
    <row r="889" spans="3:24" ht="12" thickBot="1" x14ac:dyDescent="0.25">
      <c r="C889" s="4" t="s">
        <v>6893</v>
      </c>
      <c r="D889" s="4" t="s">
        <v>6892</v>
      </c>
      <c r="E889" s="4" t="s">
        <v>373</v>
      </c>
      <c r="F889" s="4" t="s">
        <v>4177</v>
      </c>
      <c r="G889" s="5">
        <v>0</v>
      </c>
      <c r="H889" s="4" t="s">
        <v>4076</v>
      </c>
      <c r="I889" s="4" t="s">
        <v>372</v>
      </c>
      <c r="J889" s="49"/>
      <c r="K889" s="4" t="s">
        <v>5325</v>
      </c>
      <c r="L889" s="4" t="s">
        <v>5326</v>
      </c>
      <c r="M889" s="4" t="s">
        <v>4077</v>
      </c>
      <c r="N889" s="39" t="s">
        <v>6933</v>
      </c>
      <c r="O889" s="4" t="s">
        <v>3941</v>
      </c>
      <c r="P889" s="40">
        <v>41283</v>
      </c>
      <c r="Q889" s="4" t="s">
        <v>4078</v>
      </c>
      <c r="R889" s="5">
        <v>0</v>
      </c>
      <c r="S889" s="5">
        <v>122</v>
      </c>
      <c r="T889" s="5">
        <v>0</v>
      </c>
      <c r="U889" s="5">
        <v>0</v>
      </c>
      <c r="V889" s="5">
        <v>0</v>
      </c>
      <c r="W889" s="39" t="s">
        <v>6934</v>
      </c>
      <c r="X889" s="39" t="s">
        <v>6935</v>
      </c>
    </row>
    <row r="890" spans="3:24" ht="12" thickBot="1" x14ac:dyDescent="0.25">
      <c r="C890" s="4" t="s">
        <v>1106</v>
      </c>
      <c r="D890" s="4" t="s">
        <v>6918</v>
      </c>
      <c r="E890" s="4" t="s">
        <v>3079</v>
      </c>
      <c r="F890" s="4" t="s">
        <v>4177</v>
      </c>
      <c r="G890" s="5">
        <v>0</v>
      </c>
      <c r="H890" s="4" t="s">
        <v>7198</v>
      </c>
      <c r="I890" s="4" t="s">
        <v>3078</v>
      </c>
      <c r="J890" s="4" t="s">
        <v>6932</v>
      </c>
      <c r="K890" s="4" t="s">
        <v>4548</v>
      </c>
      <c r="L890" s="4" t="s">
        <v>4549</v>
      </c>
      <c r="M890" s="4" t="s">
        <v>4550</v>
      </c>
      <c r="N890" s="39" t="s">
        <v>6933</v>
      </c>
      <c r="O890" s="4" t="s">
        <v>3941</v>
      </c>
      <c r="P890" s="40">
        <v>41394</v>
      </c>
      <c r="Q890" s="4" t="s">
        <v>4551</v>
      </c>
      <c r="R890" s="5">
        <v>0</v>
      </c>
      <c r="S890" s="5">
        <v>120</v>
      </c>
      <c r="T890" s="5">
        <v>0</v>
      </c>
      <c r="U890" s="5">
        <v>0</v>
      </c>
      <c r="V890" s="5">
        <v>0</v>
      </c>
      <c r="W890" s="39" t="s">
        <v>6934</v>
      </c>
      <c r="X890" s="39" t="s">
        <v>6935</v>
      </c>
    </row>
    <row r="891" spans="3:24" ht="12" thickBot="1" x14ac:dyDescent="0.25">
      <c r="C891" s="4" t="s">
        <v>5867</v>
      </c>
      <c r="D891" s="4" t="s">
        <v>5868</v>
      </c>
      <c r="E891" s="4" t="s">
        <v>3079</v>
      </c>
      <c r="F891" s="4" t="s">
        <v>4177</v>
      </c>
      <c r="G891" s="5">
        <v>0</v>
      </c>
      <c r="H891" s="4" t="s">
        <v>7198</v>
      </c>
      <c r="I891" s="4" t="s">
        <v>3078</v>
      </c>
      <c r="J891" s="4" t="s">
        <v>6932</v>
      </c>
      <c r="K891" s="4" t="s">
        <v>4548</v>
      </c>
      <c r="L891" s="4" t="s">
        <v>4549</v>
      </c>
      <c r="M891" s="4" t="s">
        <v>4550</v>
      </c>
      <c r="N891" s="39" t="s">
        <v>6933</v>
      </c>
      <c r="O891" s="4" t="s">
        <v>3941</v>
      </c>
      <c r="P891" s="40">
        <v>41394</v>
      </c>
      <c r="Q891" s="4" t="s">
        <v>4551</v>
      </c>
      <c r="R891" s="5">
        <v>0</v>
      </c>
      <c r="S891" s="5">
        <v>8</v>
      </c>
      <c r="T891" s="5">
        <v>0</v>
      </c>
      <c r="U891" s="5">
        <v>0</v>
      </c>
      <c r="V891" s="5">
        <v>0</v>
      </c>
      <c r="W891" s="39" t="s">
        <v>6934</v>
      </c>
      <c r="X891" s="39" t="s">
        <v>6935</v>
      </c>
    </row>
    <row r="892" spans="3:24" ht="12" thickBot="1" x14ac:dyDescent="0.25">
      <c r="C892" s="4" t="s">
        <v>1255</v>
      </c>
      <c r="D892" s="4" t="s">
        <v>1254</v>
      </c>
      <c r="E892" s="4" t="s">
        <v>5987</v>
      </c>
      <c r="F892" s="4" t="s">
        <v>2771</v>
      </c>
      <c r="G892" s="5">
        <v>0</v>
      </c>
      <c r="H892" s="4" t="s">
        <v>6118</v>
      </c>
      <c r="I892" s="4" t="s">
        <v>5986</v>
      </c>
      <c r="J892" s="4" t="s">
        <v>5130</v>
      </c>
      <c r="K892" s="4" t="s">
        <v>5131</v>
      </c>
      <c r="L892" s="4" t="s">
        <v>5132</v>
      </c>
      <c r="M892" s="4" t="s">
        <v>844</v>
      </c>
      <c r="N892" s="39" t="s">
        <v>6937</v>
      </c>
      <c r="O892" s="4" t="s">
        <v>3941</v>
      </c>
      <c r="P892" s="40">
        <v>40303</v>
      </c>
      <c r="Q892" s="4" t="s">
        <v>5128</v>
      </c>
      <c r="R892" s="5">
        <v>0</v>
      </c>
      <c r="S892" s="5">
        <v>82</v>
      </c>
      <c r="T892" s="5">
        <v>0</v>
      </c>
      <c r="U892" s="5">
        <v>0</v>
      </c>
      <c r="V892" s="5">
        <v>0</v>
      </c>
      <c r="W892" s="39" t="s">
        <v>6934</v>
      </c>
      <c r="X892" s="39" t="s">
        <v>6935</v>
      </c>
    </row>
    <row r="893" spans="3:24" ht="12" thickBot="1" x14ac:dyDescent="0.25">
      <c r="C893" s="4" t="s">
        <v>1162</v>
      </c>
      <c r="D893" s="4" t="s">
        <v>1161</v>
      </c>
      <c r="E893" s="4" t="s">
        <v>5987</v>
      </c>
      <c r="F893" s="4" t="s">
        <v>2781</v>
      </c>
      <c r="G893" s="5">
        <v>0</v>
      </c>
      <c r="H893" s="4" t="s">
        <v>5342</v>
      </c>
      <c r="I893" s="4" t="s">
        <v>5986</v>
      </c>
      <c r="J893" s="4" t="s">
        <v>5343</v>
      </c>
      <c r="K893" s="4" t="s">
        <v>7206</v>
      </c>
      <c r="L893" s="4" t="s">
        <v>7207</v>
      </c>
      <c r="M893" s="4" t="s">
        <v>5344</v>
      </c>
      <c r="N893" s="39" t="s">
        <v>6937</v>
      </c>
      <c r="O893" s="4" t="s">
        <v>3941</v>
      </c>
      <c r="P893" s="40">
        <v>40928</v>
      </c>
      <c r="Q893" s="4" t="s">
        <v>7209</v>
      </c>
      <c r="R893" s="5">
        <v>0</v>
      </c>
      <c r="S893" s="5">
        <v>0</v>
      </c>
      <c r="T893" s="5">
        <v>0</v>
      </c>
      <c r="U893" s="5">
        <v>122</v>
      </c>
      <c r="V893" s="5">
        <v>0</v>
      </c>
      <c r="W893" s="39" t="s">
        <v>6934</v>
      </c>
      <c r="X893" s="39" t="s">
        <v>6935</v>
      </c>
    </row>
    <row r="894" spans="3:24" ht="12" thickBot="1" x14ac:dyDescent="0.25">
      <c r="C894" s="4" t="s">
        <v>6897</v>
      </c>
      <c r="D894" s="4" t="s">
        <v>6896</v>
      </c>
      <c r="E894" s="4" t="s">
        <v>201</v>
      </c>
      <c r="F894" s="4" t="s">
        <v>4177</v>
      </c>
      <c r="G894" s="5">
        <v>0</v>
      </c>
      <c r="H894" s="4" t="s">
        <v>4094</v>
      </c>
      <c r="I894" s="4" t="s">
        <v>200</v>
      </c>
      <c r="J894" s="4" t="s">
        <v>4095</v>
      </c>
      <c r="K894" s="4" t="s">
        <v>5325</v>
      </c>
      <c r="L894" s="4" t="s">
        <v>5326</v>
      </c>
      <c r="M894" s="4" t="s">
        <v>4096</v>
      </c>
      <c r="N894" s="39" t="s">
        <v>6933</v>
      </c>
      <c r="O894" s="4" t="s">
        <v>3941</v>
      </c>
      <c r="P894" s="40">
        <v>41570</v>
      </c>
      <c r="Q894" s="4" t="s">
        <v>5322</v>
      </c>
      <c r="R894" s="5">
        <v>0</v>
      </c>
      <c r="S894" s="5">
        <v>87</v>
      </c>
      <c r="T894" s="5">
        <v>0</v>
      </c>
      <c r="U894" s="5">
        <v>0</v>
      </c>
      <c r="V894" s="5">
        <v>0</v>
      </c>
      <c r="W894" s="39" t="s">
        <v>6934</v>
      </c>
      <c r="X894" s="39" t="s">
        <v>6935</v>
      </c>
    </row>
    <row r="895" spans="3:24" ht="12" thickBot="1" x14ac:dyDescent="0.25">
      <c r="C895" s="4" t="s">
        <v>1215</v>
      </c>
      <c r="D895" s="4" t="s">
        <v>1214</v>
      </c>
      <c r="E895" s="4" t="s">
        <v>201</v>
      </c>
      <c r="F895" s="4" t="s">
        <v>2771</v>
      </c>
      <c r="G895" s="5">
        <v>0</v>
      </c>
      <c r="H895" s="4" t="s">
        <v>5589</v>
      </c>
      <c r="I895" s="4" t="s">
        <v>200</v>
      </c>
      <c r="J895" s="4" t="s">
        <v>5579</v>
      </c>
      <c r="K895" s="4" t="s">
        <v>5583</v>
      </c>
      <c r="L895" s="4" t="s">
        <v>5584</v>
      </c>
      <c r="M895" s="4" t="s">
        <v>5580</v>
      </c>
      <c r="N895" s="39" t="s">
        <v>6937</v>
      </c>
      <c r="O895" s="4" t="s">
        <v>3941</v>
      </c>
      <c r="P895" s="40">
        <v>41264</v>
      </c>
      <c r="Q895" s="4" t="s">
        <v>5581</v>
      </c>
      <c r="R895" s="5">
        <v>0</v>
      </c>
      <c r="S895" s="5">
        <v>31</v>
      </c>
      <c r="T895" s="5">
        <v>0</v>
      </c>
      <c r="U895" s="5">
        <v>0</v>
      </c>
      <c r="V895" s="5">
        <v>0</v>
      </c>
      <c r="W895" s="39" t="s">
        <v>6934</v>
      </c>
      <c r="X895" s="39" t="s">
        <v>6935</v>
      </c>
    </row>
    <row r="896" spans="3:24" ht="12" thickBot="1" x14ac:dyDescent="0.25">
      <c r="C896" s="4" t="s">
        <v>1570</v>
      </c>
      <c r="D896" s="4" t="s">
        <v>1569</v>
      </c>
      <c r="E896" s="4" t="s">
        <v>4992</v>
      </c>
      <c r="F896" s="4" t="s">
        <v>4177</v>
      </c>
      <c r="G896" s="5">
        <v>0</v>
      </c>
      <c r="H896" s="4" t="s">
        <v>7300</v>
      </c>
      <c r="I896" s="4" t="s">
        <v>4991</v>
      </c>
      <c r="J896" s="4" t="s">
        <v>7301</v>
      </c>
      <c r="K896" s="49"/>
      <c r="L896" s="49"/>
      <c r="M896" s="4" t="s">
        <v>7302</v>
      </c>
      <c r="N896" s="39" t="s">
        <v>6933</v>
      </c>
      <c r="O896" s="4" t="s">
        <v>3941</v>
      </c>
      <c r="P896" s="40">
        <v>39602</v>
      </c>
      <c r="Q896" s="4" t="s">
        <v>7303</v>
      </c>
      <c r="R896" s="5">
        <v>0</v>
      </c>
      <c r="S896" s="5">
        <v>0</v>
      </c>
      <c r="T896" s="5">
        <v>0</v>
      </c>
      <c r="U896" s="5">
        <v>64</v>
      </c>
      <c r="V896" s="5">
        <v>0</v>
      </c>
      <c r="W896" s="39" t="s">
        <v>6934</v>
      </c>
      <c r="X896" s="39" t="s">
        <v>6935</v>
      </c>
    </row>
    <row r="897" spans="3:24" ht="12" thickBot="1" x14ac:dyDescent="0.25">
      <c r="C897" s="4" t="s">
        <v>3901</v>
      </c>
      <c r="D897" s="4" t="s">
        <v>3900</v>
      </c>
      <c r="E897" s="4" t="s">
        <v>4992</v>
      </c>
      <c r="F897" s="4" t="s">
        <v>4177</v>
      </c>
      <c r="G897" s="5">
        <v>0</v>
      </c>
      <c r="H897" s="4" t="s">
        <v>7255</v>
      </c>
      <c r="I897" s="4" t="s">
        <v>4991</v>
      </c>
      <c r="J897" s="4" t="s">
        <v>7256</v>
      </c>
      <c r="K897" s="4" t="s">
        <v>7257</v>
      </c>
      <c r="L897" s="49"/>
      <c r="M897" s="4" t="s">
        <v>7258</v>
      </c>
      <c r="N897" s="39" t="s">
        <v>6933</v>
      </c>
      <c r="O897" s="4" t="s">
        <v>3941</v>
      </c>
      <c r="P897" s="40">
        <v>39624</v>
      </c>
      <c r="Q897" s="4" t="s">
        <v>7259</v>
      </c>
      <c r="R897" s="5">
        <v>0</v>
      </c>
      <c r="S897" s="5">
        <v>100</v>
      </c>
      <c r="T897" s="5">
        <v>0</v>
      </c>
      <c r="U897" s="5">
        <v>0</v>
      </c>
      <c r="V897" s="5">
        <v>0</v>
      </c>
      <c r="W897" s="39" t="s">
        <v>6934</v>
      </c>
      <c r="X897" s="39" t="s">
        <v>6935</v>
      </c>
    </row>
    <row r="898" spans="3:24" ht="12" thickBot="1" x14ac:dyDescent="0.25">
      <c r="C898" s="4" t="s">
        <v>3899</v>
      </c>
      <c r="D898" s="4" t="s">
        <v>3898</v>
      </c>
      <c r="E898" s="4" t="s">
        <v>2846</v>
      </c>
      <c r="F898" s="4" t="s">
        <v>4177</v>
      </c>
      <c r="G898" s="5">
        <v>0</v>
      </c>
      <c r="H898" s="4" t="s">
        <v>7250</v>
      </c>
      <c r="I898" s="4" t="s">
        <v>2845</v>
      </c>
      <c r="J898" s="4" t="s">
        <v>7251</v>
      </c>
      <c r="K898" s="4" t="s">
        <v>7252</v>
      </c>
      <c r="L898" s="4" t="s">
        <v>7253</v>
      </c>
      <c r="M898" s="49"/>
      <c r="N898" s="39" t="s">
        <v>6933</v>
      </c>
      <c r="O898" s="4" t="s">
        <v>3941</v>
      </c>
      <c r="P898" s="40">
        <v>39938</v>
      </c>
      <c r="Q898" s="4" t="s">
        <v>7254</v>
      </c>
      <c r="R898" s="5">
        <v>0</v>
      </c>
      <c r="S898" s="5">
        <v>90</v>
      </c>
      <c r="T898" s="5">
        <v>0</v>
      </c>
      <c r="U898" s="5">
        <v>0</v>
      </c>
      <c r="V898" s="5">
        <v>0</v>
      </c>
      <c r="W898" s="39" t="s">
        <v>6934</v>
      </c>
      <c r="X898" s="39" t="s">
        <v>6935</v>
      </c>
    </row>
    <row r="899" spans="3:24" ht="12" thickBot="1" x14ac:dyDescent="0.25">
      <c r="C899" s="4" t="s">
        <v>1576</v>
      </c>
      <c r="D899" s="4" t="s">
        <v>1575</v>
      </c>
      <c r="E899" s="4" t="s">
        <v>2846</v>
      </c>
      <c r="F899" s="4" t="s">
        <v>4177</v>
      </c>
      <c r="G899" s="5">
        <v>0</v>
      </c>
      <c r="H899" s="4" t="s">
        <v>7310</v>
      </c>
      <c r="I899" s="4" t="s">
        <v>2845</v>
      </c>
      <c r="J899" s="4" t="s">
        <v>3961</v>
      </c>
      <c r="K899" s="4" t="s">
        <v>3962</v>
      </c>
      <c r="L899" s="49"/>
      <c r="M899" s="4" t="s">
        <v>3963</v>
      </c>
      <c r="N899" s="39" t="s">
        <v>6933</v>
      </c>
      <c r="O899" s="4" t="s">
        <v>3941</v>
      </c>
      <c r="P899" s="40">
        <v>39462</v>
      </c>
      <c r="Q899" s="4" t="s">
        <v>3964</v>
      </c>
      <c r="R899" s="5">
        <v>0</v>
      </c>
      <c r="S899" s="5">
        <v>0</v>
      </c>
      <c r="T899" s="5">
        <v>0</v>
      </c>
      <c r="U899" s="5">
        <v>43</v>
      </c>
      <c r="V899" s="5">
        <v>0</v>
      </c>
      <c r="W899" s="39" t="s">
        <v>6934</v>
      </c>
      <c r="X899" s="39" t="s">
        <v>6935</v>
      </c>
    </row>
    <row r="900" spans="3:24" ht="12" thickBot="1" x14ac:dyDescent="0.25">
      <c r="C900" s="4" t="s">
        <v>1245</v>
      </c>
      <c r="D900" s="4" t="s">
        <v>1244</v>
      </c>
      <c r="E900" s="4" t="s">
        <v>4772</v>
      </c>
      <c r="F900" s="4" t="s">
        <v>2771</v>
      </c>
      <c r="G900" s="5">
        <v>0</v>
      </c>
      <c r="H900" s="4" t="s">
        <v>6098</v>
      </c>
      <c r="I900" s="4" t="s">
        <v>4771</v>
      </c>
      <c r="J900" s="4" t="s">
        <v>6099</v>
      </c>
      <c r="K900" s="4" t="s">
        <v>842</v>
      </c>
      <c r="L900" s="4" t="s">
        <v>843</v>
      </c>
      <c r="M900" s="4" t="s">
        <v>844</v>
      </c>
      <c r="N900" s="39" t="s">
        <v>6937</v>
      </c>
      <c r="O900" s="4" t="s">
        <v>3941</v>
      </c>
      <c r="P900" s="40">
        <v>40316</v>
      </c>
      <c r="Q900" s="4" t="s">
        <v>4143</v>
      </c>
      <c r="R900" s="5">
        <v>0</v>
      </c>
      <c r="S900" s="5">
        <v>60</v>
      </c>
      <c r="T900" s="5">
        <v>0</v>
      </c>
      <c r="U900" s="5">
        <v>0</v>
      </c>
      <c r="V900" s="5">
        <v>0</v>
      </c>
      <c r="W900" s="39" t="s">
        <v>6934</v>
      </c>
      <c r="X900" s="39" t="s">
        <v>6935</v>
      </c>
    </row>
    <row r="901" spans="3:24" ht="12" thickBot="1" x14ac:dyDescent="0.25">
      <c r="C901" s="4" t="s">
        <v>1862</v>
      </c>
      <c r="D901" s="4" t="s">
        <v>1861</v>
      </c>
      <c r="E901" s="4" t="s">
        <v>463</v>
      </c>
      <c r="F901" s="4" t="s">
        <v>4177</v>
      </c>
      <c r="G901" s="5">
        <v>0</v>
      </c>
      <c r="H901" s="4" t="s">
        <v>5721</v>
      </c>
      <c r="I901" s="4" t="s">
        <v>462</v>
      </c>
      <c r="J901" s="4" t="s">
        <v>5722</v>
      </c>
      <c r="K901" s="4" t="s">
        <v>464</v>
      </c>
      <c r="L901" s="4" t="s">
        <v>465</v>
      </c>
      <c r="M901" s="4" t="s">
        <v>466</v>
      </c>
      <c r="N901" s="39" t="s">
        <v>6933</v>
      </c>
      <c r="O901" s="4" t="s">
        <v>3941</v>
      </c>
      <c r="P901" s="40">
        <v>40940</v>
      </c>
      <c r="Q901" s="4" t="s">
        <v>467</v>
      </c>
      <c r="R901" s="5">
        <v>0</v>
      </c>
      <c r="S901" s="5">
        <v>25</v>
      </c>
      <c r="T901" s="5">
        <v>0</v>
      </c>
      <c r="U901" s="5">
        <v>0</v>
      </c>
      <c r="V901" s="5">
        <v>0</v>
      </c>
      <c r="W901" s="39" t="s">
        <v>6934</v>
      </c>
      <c r="X901" s="39" t="s">
        <v>6935</v>
      </c>
    </row>
    <row r="902" spans="3:24" ht="12" thickBot="1" x14ac:dyDescent="0.25">
      <c r="C902" s="4" t="s">
        <v>6147</v>
      </c>
      <c r="D902" s="4" t="s">
        <v>6148</v>
      </c>
      <c r="E902" s="4" t="s">
        <v>463</v>
      </c>
      <c r="F902" s="4" t="s">
        <v>4177</v>
      </c>
      <c r="G902" s="5">
        <v>0</v>
      </c>
      <c r="H902" s="4" t="s">
        <v>6149</v>
      </c>
      <c r="I902" s="4" t="s">
        <v>462</v>
      </c>
      <c r="J902" s="4" t="s">
        <v>5722</v>
      </c>
      <c r="K902" s="4" t="s">
        <v>464</v>
      </c>
      <c r="L902" s="4" t="s">
        <v>465</v>
      </c>
      <c r="M902" s="4" t="s">
        <v>6150</v>
      </c>
      <c r="N902" s="39" t="s">
        <v>6933</v>
      </c>
      <c r="O902" s="4" t="s">
        <v>3941</v>
      </c>
      <c r="P902" s="40">
        <v>40940</v>
      </c>
      <c r="Q902" s="4" t="s">
        <v>467</v>
      </c>
      <c r="R902" s="5">
        <v>0</v>
      </c>
      <c r="S902" s="5">
        <v>49</v>
      </c>
      <c r="T902" s="5">
        <v>0</v>
      </c>
      <c r="U902" s="5">
        <v>0</v>
      </c>
      <c r="V902" s="5">
        <v>0</v>
      </c>
      <c r="W902" s="39" t="s">
        <v>6934</v>
      </c>
      <c r="X902" s="39" t="s">
        <v>6935</v>
      </c>
    </row>
    <row r="903" spans="3:24" ht="12" thickBot="1" x14ac:dyDescent="0.25">
      <c r="C903" s="4" t="s">
        <v>5590</v>
      </c>
      <c r="D903" s="4" t="s">
        <v>1214</v>
      </c>
      <c r="E903" s="4" t="s">
        <v>5648</v>
      </c>
      <c r="F903" s="4" t="s">
        <v>2771</v>
      </c>
      <c r="G903" s="5">
        <v>0</v>
      </c>
      <c r="H903" s="4" t="s">
        <v>5591</v>
      </c>
      <c r="I903" s="4" t="s">
        <v>5647</v>
      </c>
      <c r="J903" s="4" t="s">
        <v>5592</v>
      </c>
      <c r="K903" s="4" t="s">
        <v>5583</v>
      </c>
      <c r="L903" s="4" t="s">
        <v>5584</v>
      </c>
      <c r="M903" s="4" t="s">
        <v>5593</v>
      </c>
      <c r="N903" s="39" t="s">
        <v>6937</v>
      </c>
      <c r="O903" s="4" t="s">
        <v>3941</v>
      </c>
      <c r="P903" s="40">
        <v>41226</v>
      </c>
      <c r="Q903" s="4" t="s">
        <v>5581</v>
      </c>
      <c r="R903" s="5">
        <v>0</v>
      </c>
      <c r="S903" s="5">
        <v>42</v>
      </c>
      <c r="T903" s="5">
        <v>0</v>
      </c>
      <c r="U903" s="5">
        <v>0</v>
      </c>
      <c r="V903" s="5">
        <v>0</v>
      </c>
      <c r="W903" s="39" t="s">
        <v>6934</v>
      </c>
      <c r="X903" s="39" t="s">
        <v>6935</v>
      </c>
    </row>
    <row r="904" spans="3:24" ht="12" thickBot="1" x14ac:dyDescent="0.25">
      <c r="C904" s="4" t="s">
        <v>1608</v>
      </c>
      <c r="D904" s="4" t="s">
        <v>7279</v>
      </c>
      <c r="E904" s="4" t="s">
        <v>986</v>
      </c>
      <c r="F904" s="4" t="s">
        <v>4125</v>
      </c>
      <c r="G904" s="5">
        <v>0</v>
      </c>
      <c r="H904" s="4" t="s">
        <v>7280</v>
      </c>
      <c r="I904" s="4" t="s">
        <v>985</v>
      </c>
      <c r="J904" s="49"/>
      <c r="K904" s="49"/>
      <c r="L904" s="49"/>
      <c r="M904" s="49"/>
      <c r="N904" s="39" t="s">
        <v>6954</v>
      </c>
      <c r="O904" s="4" t="s">
        <v>3941</v>
      </c>
      <c r="P904" s="40">
        <v>38517</v>
      </c>
      <c r="Q904" s="4" t="s">
        <v>778</v>
      </c>
      <c r="R904" s="5">
        <v>0</v>
      </c>
      <c r="S904" s="5">
        <v>145</v>
      </c>
      <c r="T904" s="5">
        <v>0</v>
      </c>
      <c r="U904" s="5">
        <v>0</v>
      </c>
      <c r="V904" s="5">
        <v>0</v>
      </c>
      <c r="W904" s="39" t="s">
        <v>6934</v>
      </c>
      <c r="X904" s="39" t="s">
        <v>6935</v>
      </c>
    </row>
    <row r="905" spans="3:24" ht="12" thickBot="1" x14ac:dyDescent="0.25">
      <c r="C905" s="4" t="s">
        <v>1912</v>
      </c>
      <c r="D905" s="4" t="s">
        <v>1911</v>
      </c>
      <c r="E905" s="4" t="s">
        <v>986</v>
      </c>
      <c r="F905" s="4" t="s">
        <v>4177</v>
      </c>
      <c r="G905" s="5">
        <v>0</v>
      </c>
      <c r="H905" s="4" t="s">
        <v>5965</v>
      </c>
      <c r="I905" s="4" t="s">
        <v>985</v>
      </c>
      <c r="J905" s="4" t="s">
        <v>5966</v>
      </c>
      <c r="K905" s="4" t="s">
        <v>5967</v>
      </c>
      <c r="L905" s="4" t="s">
        <v>5968</v>
      </c>
      <c r="M905" s="4" t="s">
        <v>5969</v>
      </c>
      <c r="N905" s="39" t="s">
        <v>6933</v>
      </c>
      <c r="O905" s="4" t="s">
        <v>3927</v>
      </c>
      <c r="P905" s="40">
        <v>42066</v>
      </c>
      <c r="Q905" s="4" t="s">
        <v>5970</v>
      </c>
      <c r="R905" s="5">
        <v>0</v>
      </c>
      <c r="S905" s="5">
        <v>90</v>
      </c>
      <c r="T905" s="5">
        <v>0</v>
      </c>
      <c r="U905" s="5">
        <v>0</v>
      </c>
      <c r="V905" s="5">
        <v>0</v>
      </c>
      <c r="W905" s="39" t="s">
        <v>6934</v>
      </c>
      <c r="X905" s="39" t="s">
        <v>6935</v>
      </c>
    </row>
    <row r="906" spans="3:24" ht="12" thickBot="1" x14ac:dyDescent="0.25">
      <c r="C906" s="4" t="s">
        <v>1606</v>
      </c>
      <c r="D906" s="4" t="s">
        <v>1605</v>
      </c>
      <c r="E906" s="4" t="s">
        <v>986</v>
      </c>
      <c r="F906" s="4" t="s">
        <v>2781</v>
      </c>
      <c r="G906" s="5">
        <v>0</v>
      </c>
      <c r="H906" s="4" t="s">
        <v>2015</v>
      </c>
      <c r="I906" s="4" t="s">
        <v>985</v>
      </c>
      <c r="J906" s="4" t="s">
        <v>2016</v>
      </c>
      <c r="K906" s="4" t="s">
        <v>2017</v>
      </c>
      <c r="L906" s="49"/>
      <c r="M906" s="4" t="s">
        <v>4837</v>
      </c>
      <c r="N906" s="39" t="s">
        <v>6937</v>
      </c>
      <c r="O906" s="4" t="s">
        <v>3941</v>
      </c>
      <c r="P906" s="40">
        <v>40303</v>
      </c>
      <c r="Q906" s="4" t="s">
        <v>989</v>
      </c>
      <c r="R906" s="5">
        <v>0</v>
      </c>
      <c r="S906" s="5">
        <v>59</v>
      </c>
      <c r="T906" s="5">
        <v>0</v>
      </c>
      <c r="U906" s="5">
        <v>0</v>
      </c>
      <c r="V906" s="5">
        <v>0</v>
      </c>
      <c r="W906" s="39" t="s">
        <v>6934</v>
      </c>
      <c r="X906" s="39" t="s">
        <v>6935</v>
      </c>
    </row>
    <row r="907" spans="3:24" ht="12" thickBot="1" x14ac:dyDescent="0.25">
      <c r="C907" s="4" t="s">
        <v>1574</v>
      </c>
      <c r="D907" s="4" t="s">
        <v>1573</v>
      </c>
      <c r="E907" s="4" t="s">
        <v>217</v>
      </c>
      <c r="F907" s="4" t="s">
        <v>4177</v>
      </c>
      <c r="G907" s="5">
        <v>0</v>
      </c>
      <c r="H907" s="4" t="s">
        <v>7308</v>
      </c>
      <c r="I907" s="4" t="s">
        <v>216</v>
      </c>
      <c r="J907" s="4" t="s">
        <v>7309</v>
      </c>
      <c r="K907" s="4" t="s">
        <v>5325</v>
      </c>
      <c r="L907" s="4" t="s">
        <v>5326</v>
      </c>
      <c r="M907" s="4" t="s">
        <v>4096</v>
      </c>
      <c r="N907" s="39" t="s">
        <v>6933</v>
      </c>
      <c r="O907" s="4" t="s">
        <v>3941</v>
      </c>
      <c r="P907" s="40">
        <v>41570</v>
      </c>
      <c r="Q907" s="4" t="s">
        <v>5322</v>
      </c>
      <c r="R907" s="5">
        <v>0</v>
      </c>
      <c r="S907" s="5">
        <v>82</v>
      </c>
      <c r="T907" s="5">
        <v>0</v>
      </c>
      <c r="U907" s="5">
        <v>0</v>
      </c>
      <c r="V907" s="5">
        <v>0</v>
      </c>
      <c r="W907" s="39" t="s">
        <v>6934</v>
      </c>
      <c r="X907" s="39" t="s">
        <v>6935</v>
      </c>
    </row>
    <row r="908" spans="3:24" ht="12" thickBot="1" x14ac:dyDescent="0.25">
      <c r="C908" s="4" t="s">
        <v>2283</v>
      </c>
      <c r="D908" s="4" t="s">
        <v>5457</v>
      </c>
      <c r="E908" s="4" t="s">
        <v>217</v>
      </c>
      <c r="F908" s="4" t="s">
        <v>4125</v>
      </c>
      <c r="G908" s="5">
        <v>0</v>
      </c>
      <c r="H908" s="4" t="s">
        <v>5458</v>
      </c>
      <c r="I908" s="4" t="s">
        <v>216</v>
      </c>
      <c r="J908" s="4" t="s">
        <v>5459</v>
      </c>
      <c r="K908" s="4" t="s">
        <v>218</v>
      </c>
      <c r="L908" s="4" t="s">
        <v>219</v>
      </c>
      <c r="M908" s="4" t="s">
        <v>5460</v>
      </c>
      <c r="N908" s="39" t="s">
        <v>6954</v>
      </c>
      <c r="O908" s="4" t="s">
        <v>3941</v>
      </c>
      <c r="P908" s="40">
        <v>41026</v>
      </c>
      <c r="Q908" s="4" t="s">
        <v>221</v>
      </c>
      <c r="R908" s="5">
        <v>0</v>
      </c>
      <c r="S908" s="5">
        <v>50</v>
      </c>
      <c r="T908" s="5">
        <v>0</v>
      </c>
      <c r="U908" s="5">
        <v>0</v>
      </c>
      <c r="V908" s="5">
        <v>0</v>
      </c>
      <c r="W908" s="39" t="s">
        <v>6934</v>
      </c>
      <c r="X908" s="39" t="s">
        <v>6935</v>
      </c>
    </row>
    <row r="909" spans="3:24" ht="12" thickBot="1" x14ac:dyDescent="0.25">
      <c r="C909" s="4" t="s">
        <v>4308</v>
      </c>
      <c r="D909" s="4" t="s">
        <v>4309</v>
      </c>
      <c r="E909" s="4" t="s">
        <v>3018</v>
      </c>
      <c r="F909" s="4" t="s">
        <v>2797</v>
      </c>
      <c r="G909" s="5">
        <v>0</v>
      </c>
      <c r="H909" s="4" t="s">
        <v>4310</v>
      </c>
      <c r="I909" s="4" t="s">
        <v>3017</v>
      </c>
      <c r="J909" s="49"/>
      <c r="K909" s="49"/>
      <c r="L909" s="49"/>
      <c r="M909" s="49"/>
      <c r="N909" s="39" t="s">
        <v>6937</v>
      </c>
      <c r="O909" s="4" t="s">
        <v>3941</v>
      </c>
      <c r="P909" s="40">
        <v>37486</v>
      </c>
      <c r="Q909" s="4" t="s">
        <v>4311</v>
      </c>
      <c r="R909" s="5">
        <v>0</v>
      </c>
      <c r="S909" s="5">
        <v>0</v>
      </c>
      <c r="T909" s="5">
        <v>0</v>
      </c>
      <c r="U909" s="5">
        <v>67</v>
      </c>
      <c r="V909" s="5">
        <v>0</v>
      </c>
      <c r="W909" s="39" t="s">
        <v>6934</v>
      </c>
      <c r="X909" s="39" t="s">
        <v>6935</v>
      </c>
    </row>
    <row r="910" spans="3:24" ht="12" thickBot="1" x14ac:dyDescent="0.25">
      <c r="C910" s="4" t="s">
        <v>1127</v>
      </c>
      <c r="D910" s="4" t="s">
        <v>1126</v>
      </c>
      <c r="E910" s="4" t="s">
        <v>2664</v>
      </c>
      <c r="F910" s="4" t="s">
        <v>2781</v>
      </c>
      <c r="G910" s="5">
        <v>0</v>
      </c>
      <c r="H910" s="4" t="s">
        <v>3856</v>
      </c>
      <c r="I910" s="4" t="s">
        <v>2663</v>
      </c>
      <c r="J910" s="4" t="s">
        <v>3857</v>
      </c>
      <c r="K910" s="4" t="s">
        <v>3858</v>
      </c>
      <c r="L910" s="49"/>
      <c r="M910" s="4" t="s">
        <v>3859</v>
      </c>
      <c r="N910" s="39" t="s">
        <v>6937</v>
      </c>
      <c r="O910" s="4" t="s">
        <v>3941</v>
      </c>
      <c r="P910" s="40">
        <v>39766</v>
      </c>
      <c r="Q910" s="4" t="s">
        <v>3860</v>
      </c>
      <c r="R910" s="5">
        <v>0</v>
      </c>
      <c r="S910" s="5">
        <v>0</v>
      </c>
      <c r="T910" s="5">
        <v>0</v>
      </c>
      <c r="U910" s="5">
        <v>30</v>
      </c>
      <c r="V910" s="5">
        <v>0</v>
      </c>
      <c r="W910" s="39" t="s">
        <v>6934</v>
      </c>
      <c r="X910" s="39" t="s">
        <v>6935</v>
      </c>
    </row>
    <row r="911" spans="3:24" ht="12" thickBot="1" x14ac:dyDescent="0.25">
      <c r="C911" s="4" t="s">
        <v>1900</v>
      </c>
      <c r="D911" s="4" t="s">
        <v>1899</v>
      </c>
      <c r="E911" s="4" t="s">
        <v>2664</v>
      </c>
      <c r="F911" s="4" t="s">
        <v>4177</v>
      </c>
      <c r="G911" s="5">
        <v>0</v>
      </c>
      <c r="H911" s="4" t="s">
        <v>5895</v>
      </c>
      <c r="I911" s="4" t="s">
        <v>2663</v>
      </c>
      <c r="J911" s="4" t="s">
        <v>5896</v>
      </c>
      <c r="K911" s="4" t="s">
        <v>4556</v>
      </c>
      <c r="L911" s="4" t="s">
        <v>5897</v>
      </c>
      <c r="M911" s="4" t="s">
        <v>4558</v>
      </c>
      <c r="N911" s="39" t="s">
        <v>6933</v>
      </c>
      <c r="O911" s="4" t="s">
        <v>3941</v>
      </c>
      <c r="P911" s="40">
        <v>40633</v>
      </c>
      <c r="Q911" s="4" t="s">
        <v>5898</v>
      </c>
      <c r="R911" s="5">
        <v>0</v>
      </c>
      <c r="S911" s="5">
        <v>69</v>
      </c>
      <c r="T911" s="5">
        <v>0</v>
      </c>
      <c r="U911" s="5">
        <v>0</v>
      </c>
      <c r="V911" s="5">
        <v>0</v>
      </c>
      <c r="W911" s="39" t="s">
        <v>6934</v>
      </c>
      <c r="X911" s="39" t="s">
        <v>6935</v>
      </c>
    </row>
    <row r="912" spans="3:24" ht="12" thickBot="1" x14ac:dyDescent="0.25">
      <c r="C912" s="4" t="s">
        <v>1193</v>
      </c>
      <c r="D912" s="4" t="s">
        <v>1192</v>
      </c>
      <c r="E912" s="4" t="s">
        <v>4181</v>
      </c>
      <c r="F912" s="4" t="s">
        <v>4177</v>
      </c>
      <c r="G912" s="5">
        <v>0</v>
      </c>
      <c r="H912" s="4" t="s">
        <v>2276</v>
      </c>
      <c r="I912" s="4" t="s">
        <v>4958</v>
      </c>
      <c r="J912" s="49"/>
      <c r="K912" s="4" t="s">
        <v>5325</v>
      </c>
      <c r="L912" s="4" t="s">
        <v>5326</v>
      </c>
      <c r="M912" s="4" t="s">
        <v>5321</v>
      </c>
      <c r="N912" s="39" t="s">
        <v>6933</v>
      </c>
      <c r="O912" s="4" t="s">
        <v>3941</v>
      </c>
      <c r="P912" s="40">
        <v>41292</v>
      </c>
      <c r="Q912" s="4" t="s">
        <v>2277</v>
      </c>
      <c r="R912" s="5">
        <v>0</v>
      </c>
      <c r="S912" s="5">
        <v>99</v>
      </c>
      <c r="T912" s="5">
        <v>0</v>
      </c>
      <c r="U912" s="5">
        <v>0</v>
      </c>
      <c r="V912" s="5">
        <v>0</v>
      </c>
      <c r="W912" s="39" t="s">
        <v>6934</v>
      </c>
      <c r="X912" s="39" t="s">
        <v>6935</v>
      </c>
    </row>
    <row r="913" spans="3:24" ht="12" thickBot="1" x14ac:dyDescent="0.25">
      <c r="C913" s="4" t="s">
        <v>1216</v>
      </c>
      <c r="D913" s="4" t="s">
        <v>1214</v>
      </c>
      <c r="E913" s="4" t="s">
        <v>2469</v>
      </c>
      <c r="F913" s="4" t="s">
        <v>2771</v>
      </c>
      <c r="G913" s="5">
        <v>0</v>
      </c>
      <c r="H913" s="4" t="s">
        <v>5594</v>
      </c>
      <c r="I913" s="4" t="s">
        <v>2468</v>
      </c>
      <c r="J913" s="4" t="s">
        <v>5592</v>
      </c>
      <c r="K913" s="4" t="s">
        <v>5583</v>
      </c>
      <c r="L913" s="49"/>
      <c r="M913" s="4" t="s">
        <v>5595</v>
      </c>
      <c r="N913" s="39" t="s">
        <v>6937</v>
      </c>
      <c r="O913" s="4" t="s">
        <v>3941</v>
      </c>
      <c r="P913" s="40">
        <v>41226</v>
      </c>
      <c r="Q913" s="4" t="s">
        <v>5581</v>
      </c>
      <c r="R913" s="5">
        <v>0</v>
      </c>
      <c r="S913" s="5">
        <v>0</v>
      </c>
      <c r="T913" s="5">
        <v>0</v>
      </c>
      <c r="U913" s="5">
        <v>48</v>
      </c>
      <c r="V913" s="5">
        <v>0</v>
      </c>
      <c r="W913" s="39" t="s">
        <v>6934</v>
      </c>
      <c r="X913" s="39" t="s">
        <v>6935</v>
      </c>
    </row>
    <row r="914" spans="3:24" ht="12" thickBot="1" x14ac:dyDescent="0.25">
      <c r="C914" s="4" t="s">
        <v>1610</v>
      </c>
      <c r="D914" s="4" t="s">
        <v>1609</v>
      </c>
      <c r="E914" s="4" t="s">
        <v>1766</v>
      </c>
      <c r="F914" s="4" t="s">
        <v>4177</v>
      </c>
      <c r="G914" s="5">
        <v>0</v>
      </c>
      <c r="H914" s="4" t="s">
        <v>4847</v>
      </c>
      <c r="I914" s="4" t="s">
        <v>1765</v>
      </c>
      <c r="J914" s="4" t="s">
        <v>4848</v>
      </c>
      <c r="K914" s="4" t="s">
        <v>4849</v>
      </c>
      <c r="L914" s="4" t="s">
        <v>4850</v>
      </c>
      <c r="M914" s="4" t="s">
        <v>4851</v>
      </c>
      <c r="N914" s="39" t="s">
        <v>6933</v>
      </c>
      <c r="O914" s="4" t="s">
        <v>3927</v>
      </c>
      <c r="P914" s="40">
        <v>42047</v>
      </c>
      <c r="Q914" s="4" t="s">
        <v>4852</v>
      </c>
      <c r="R914" s="5">
        <v>0</v>
      </c>
      <c r="S914" s="5">
        <v>61</v>
      </c>
      <c r="T914" s="5">
        <v>0</v>
      </c>
      <c r="U914" s="5">
        <v>0</v>
      </c>
      <c r="V914" s="5">
        <v>0</v>
      </c>
      <c r="W914" s="39" t="s">
        <v>6934</v>
      </c>
      <c r="X914" s="39" t="s">
        <v>6935</v>
      </c>
    </row>
    <row r="915" spans="3:24" ht="12" thickBot="1" x14ac:dyDescent="0.25">
      <c r="C915" s="4" t="s">
        <v>1869</v>
      </c>
      <c r="D915" s="4" t="s">
        <v>1868</v>
      </c>
      <c r="E915" s="4" t="s">
        <v>3204</v>
      </c>
      <c r="F915" s="4" t="s">
        <v>2771</v>
      </c>
      <c r="G915" s="5">
        <v>0</v>
      </c>
      <c r="H915" s="4" t="s">
        <v>5731</v>
      </c>
      <c r="I915" s="4" t="s">
        <v>3203</v>
      </c>
      <c r="J915" s="4" t="s">
        <v>5732</v>
      </c>
      <c r="K915" s="4" t="s">
        <v>5733</v>
      </c>
      <c r="L915" s="4" t="s">
        <v>5734</v>
      </c>
      <c r="M915" s="4" t="s">
        <v>5735</v>
      </c>
      <c r="N915" s="39" t="s">
        <v>6937</v>
      </c>
      <c r="O915" s="4" t="s">
        <v>3941</v>
      </c>
      <c r="P915" s="40">
        <v>40556</v>
      </c>
      <c r="Q915" s="4" t="s">
        <v>5736</v>
      </c>
      <c r="R915" s="5">
        <v>0</v>
      </c>
      <c r="S915" s="5">
        <v>16</v>
      </c>
      <c r="T915" s="5">
        <v>0</v>
      </c>
      <c r="U915" s="5">
        <v>0</v>
      </c>
      <c r="V915" s="5">
        <v>0</v>
      </c>
      <c r="W915" s="39" t="s">
        <v>6934</v>
      </c>
      <c r="X915" s="39" t="s">
        <v>6935</v>
      </c>
    </row>
    <row r="916" spans="3:24" ht="12" thickBot="1" x14ac:dyDescent="0.25">
      <c r="C916" s="4" t="s">
        <v>1177</v>
      </c>
      <c r="D916" s="4" t="s">
        <v>1176</v>
      </c>
      <c r="E916" s="4" t="s">
        <v>3204</v>
      </c>
      <c r="F916" s="4" t="s">
        <v>4177</v>
      </c>
      <c r="G916" s="5">
        <v>0</v>
      </c>
      <c r="H916" s="4" t="s">
        <v>5363</v>
      </c>
      <c r="I916" s="4" t="s">
        <v>3203</v>
      </c>
      <c r="J916" s="4" t="s">
        <v>5364</v>
      </c>
      <c r="K916" s="49"/>
      <c r="L916" s="49"/>
      <c r="M916" s="4" t="s">
        <v>4021</v>
      </c>
      <c r="N916" s="39" t="s">
        <v>6933</v>
      </c>
      <c r="O916" s="4" t="s">
        <v>3927</v>
      </c>
      <c r="P916" s="40">
        <v>41913</v>
      </c>
      <c r="Q916" s="4" t="s">
        <v>5365</v>
      </c>
      <c r="R916" s="5">
        <v>0</v>
      </c>
      <c r="S916" s="5">
        <v>0</v>
      </c>
      <c r="T916" s="5">
        <v>0</v>
      </c>
      <c r="U916" s="5">
        <v>76</v>
      </c>
      <c r="V916" s="5">
        <v>0</v>
      </c>
      <c r="W916" s="39" t="s">
        <v>6934</v>
      </c>
      <c r="X916" s="39" t="s">
        <v>6935</v>
      </c>
    </row>
    <row r="917" spans="3:24" ht="12" thickBot="1" x14ac:dyDescent="0.25">
      <c r="C917" s="4" t="s">
        <v>1166</v>
      </c>
      <c r="D917" s="4" t="s">
        <v>1165</v>
      </c>
      <c r="E917" s="4" t="s">
        <v>883</v>
      </c>
      <c r="F917" s="4" t="s">
        <v>2771</v>
      </c>
      <c r="G917" s="5">
        <v>0</v>
      </c>
      <c r="H917" s="4" t="s">
        <v>5350</v>
      </c>
      <c r="I917" s="4" t="s">
        <v>882</v>
      </c>
      <c r="J917" s="49"/>
      <c r="K917" s="49"/>
      <c r="L917" s="49"/>
      <c r="M917" s="4" t="s">
        <v>5351</v>
      </c>
      <c r="N917" s="39" t="s">
        <v>6937</v>
      </c>
      <c r="O917" s="4" t="s">
        <v>3941</v>
      </c>
      <c r="P917" s="40">
        <v>40924</v>
      </c>
      <c r="Q917" s="4" t="s">
        <v>5352</v>
      </c>
      <c r="R917" s="5">
        <v>0</v>
      </c>
      <c r="S917" s="5">
        <v>64</v>
      </c>
      <c r="T917" s="5">
        <v>0</v>
      </c>
      <c r="U917" s="5">
        <v>0</v>
      </c>
      <c r="V917" s="5">
        <v>0</v>
      </c>
      <c r="W917" s="39" t="s">
        <v>6934</v>
      </c>
      <c r="X917" s="39" t="s">
        <v>6935</v>
      </c>
    </row>
    <row r="918" spans="3:24" ht="12" thickBot="1" x14ac:dyDescent="0.25">
      <c r="C918" s="4" t="s">
        <v>6913</v>
      </c>
      <c r="D918" s="4" t="s">
        <v>6912</v>
      </c>
      <c r="E918" s="4" t="s">
        <v>3684</v>
      </c>
      <c r="F918" s="4" t="s">
        <v>4177</v>
      </c>
      <c r="G918" s="5">
        <v>0</v>
      </c>
      <c r="H918" s="4" t="s">
        <v>7116</v>
      </c>
      <c r="I918" s="4" t="s">
        <v>1305</v>
      </c>
      <c r="J918" s="49"/>
      <c r="K918" s="4" t="s">
        <v>7117</v>
      </c>
      <c r="L918" s="4" t="s">
        <v>7118</v>
      </c>
      <c r="M918" s="4" t="s">
        <v>7119</v>
      </c>
      <c r="N918" s="39" t="s">
        <v>6933</v>
      </c>
      <c r="O918" s="4" t="s">
        <v>3941</v>
      </c>
      <c r="P918" s="40">
        <v>41914</v>
      </c>
      <c r="Q918" s="4" t="s">
        <v>4551</v>
      </c>
      <c r="R918" s="5">
        <v>0</v>
      </c>
      <c r="S918" s="5">
        <v>60</v>
      </c>
      <c r="T918" s="5">
        <v>0</v>
      </c>
      <c r="U918" s="5">
        <v>0</v>
      </c>
      <c r="V918" s="5">
        <v>0</v>
      </c>
      <c r="W918" s="39" t="s">
        <v>6934</v>
      </c>
      <c r="X918" s="39" t="s">
        <v>6935</v>
      </c>
    </row>
    <row r="919" spans="3:24" ht="12" thickBot="1" x14ac:dyDescent="0.25">
      <c r="C919" s="4" t="s">
        <v>6908</v>
      </c>
      <c r="D919" s="4" t="s">
        <v>6907</v>
      </c>
      <c r="E919" s="4" t="s">
        <v>3684</v>
      </c>
      <c r="F919" s="4" t="s">
        <v>4125</v>
      </c>
      <c r="G919" s="5">
        <v>0</v>
      </c>
      <c r="H919" s="4" t="s">
        <v>1304</v>
      </c>
      <c r="I919" s="4" t="s">
        <v>1305</v>
      </c>
      <c r="J919" s="49"/>
      <c r="K919" s="49"/>
      <c r="L919" s="49"/>
      <c r="M919" s="4" t="s">
        <v>1776</v>
      </c>
      <c r="N919" s="39" t="s">
        <v>6954</v>
      </c>
      <c r="O919" s="4" t="s">
        <v>3941</v>
      </c>
      <c r="P919" s="40">
        <v>38991</v>
      </c>
      <c r="Q919" s="4" t="s">
        <v>4920</v>
      </c>
      <c r="R919" s="5">
        <v>0</v>
      </c>
      <c r="S919" s="5">
        <v>134</v>
      </c>
      <c r="T919" s="5">
        <v>0</v>
      </c>
      <c r="U919" s="5">
        <v>0</v>
      </c>
      <c r="V919" s="5">
        <v>0</v>
      </c>
      <c r="W919" s="39" t="s">
        <v>6934</v>
      </c>
      <c r="X919" s="39" t="s">
        <v>6935</v>
      </c>
    </row>
    <row r="920" spans="3:24" ht="12" thickBot="1" x14ac:dyDescent="0.25">
      <c r="C920" s="4" t="s">
        <v>1129</v>
      </c>
      <c r="D920" s="4" t="s">
        <v>1128</v>
      </c>
      <c r="E920" s="4" t="s">
        <v>3684</v>
      </c>
      <c r="F920" s="4" t="s">
        <v>2771</v>
      </c>
      <c r="G920" s="5">
        <v>0</v>
      </c>
      <c r="H920" s="4" t="s">
        <v>3861</v>
      </c>
      <c r="I920" s="4" t="s">
        <v>3683</v>
      </c>
      <c r="J920" s="49"/>
      <c r="K920" s="49"/>
      <c r="L920" s="49"/>
      <c r="M920" s="49"/>
      <c r="N920" s="39" t="s">
        <v>6937</v>
      </c>
      <c r="O920" s="4" t="s">
        <v>3941</v>
      </c>
      <c r="P920" s="40">
        <v>39832</v>
      </c>
      <c r="Q920" s="4" t="s">
        <v>3862</v>
      </c>
      <c r="R920" s="5">
        <v>0</v>
      </c>
      <c r="S920" s="5">
        <v>0</v>
      </c>
      <c r="T920" s="5">
        <v>0</v>
      </c>
      <c r="U920" s="5">
        <v>43</v>
      </c>
      <c r="V920" s="5">
        <v>0</v>
      </c>
      <c r="W920" s="39" t="s">
        <v>6934</v>
      </c>
      <c r="X920" s="39" t="s">
        <v>6935</v>
      </c>
    </row>
    <row r="921" spans="3:24" ht="12" thickBot="1" x14ac:dyDescent="0.25">
      <c r="C921" s="4" t="s">
        <v>1867</v>
      </c>
      <c r="D921" s="4" t="s">
        <v>1866</v>
      </c>
      <c r="E921" s="4" t="s">
        <v>3684</v>
      </c>
      <c r="F921" s="4" t="s">
        <v>2781</v>
      </c>
      <c r="G921" s="5">
        <v>0</v>
      </c>
      <c r="H921" s="4" t="s">
        <v>5729</v>
      </c>
      <c r="I921" s="4" t="s">
        <v>535</v>
      </c>
      <c r="J921" s="49"/>
      <c r="K921" s="4" t="s">
        <v>7272</v>
      </c>
      <c r="L921" s="4" t="s">
        <v>5730</v>
      </c>
      <c r="M921" s="4" t="s">
        <v>7274</v>
      </c>
      <c r="N921" s="39" t="s">
        <v>6937</v>
      </c>
      <c r="O921" s="4" t="s">
        <v>3941</v>
      </c>
      <c r="P921" s="40">
        <v>40304</v>
      </c>
      <c r="Q921" s="4" t="s">
        <v>7275</v>
      </c>
      <c r="R921" s="5">
        <v>0</v>
      </c>
      <c r="S921" s="5">
        <v>32</v>
      </c>
      <c r="T921" s="5">
        <v>0</v>
      </c>
      <c r="U921" s="5">
        <v>0</v>
      </c>
      <c r="V921" s="5">
        <v>0</v>
      </c>
      <c r="W921" s="39" t="s">
        <v>6934</v>
      </c>
      <c r="X921" s="39" t="s">
        <v>6935</v>
      </c>
    </row>
    <row r="922" spans="3:24" ht="12" thickBot="1" x14ac:dyDescent="0.25">
      <c r="C922" s="4" t="s">
        <v>1251</v>
      </c>
      <c r="D922" s="4" t="s">
        <v>1250</v>
      </c>
      <c r="E922" s="4" t="s">
        <v>3684</v>
      </c>
      <c r="F922" s="4" t="s">
        <v>4177</v>
      </c>
      <c r="G922" s="5">
        <v>0</v>
      </c>
      <c r="H922" s="4" t="s">
        <v>6108</v>
      </c>
      <c r="I922" s="4" t="s">
        <v>3683</v>
      </c>
      <c r="J922" s="4" t="s">
        <v>6109</v>
      </c>
      <c r="K922" s="4" t="s">
        <v>6110</v>
      </c>
      <c r="L922" s="4" t="s">
        <v>6111</v>
      </c>
      <c r="M922" s="4" t="s">
        <v>6112</v>
      </c>
      <c r="N922" s="39" t="s">
        <v>6933</v>
      </c>
      <c r="O922" s="4" t="s">
        <v>3941</v>
      </c>
      <c r="P922" s="40">
        <v>40304</v>
      </c>
      <c r="Q922" s="4" t="s">
        <v>5618</v>
      </c>
      <c r="R922" s="5">
        <v>0</v>
      </c>
      <c r="S922" s="5">
        <v>8</v>
      </c>
      <c r="T922" s="5">
        <v>0</v>
      </c>
      <c r="U922" s="5">
        <v>0</v>
      </c>
      <c r="V922" s="5">
        <v>0</v>
      </c>
      <c r="W922" s="39" t="s">
        <v>6934</v>
      </c>
      <c r="X922" s="39" t="s">
        <v>6935</v>
      </c>
    </row>
    <row r="923" spans="3:24" ht="12" thickBot="1" x14ac:dyDescent="0.25">
      <c r="C923" s="4" t="s">
        <v>1894</v>
      </c>
      <c r="D923" s="4" t="s">
        <v>1893</v>
      </c>
      <c r="E923" s="4" t="s">
        <v>3684</v>
      </c>
      <c r="F923" s="4" t="s">
        <v>2771</v>
      </c>
      <c r="G923" s="5">
        <v>0</v>
      </c>
      <c r="H923" s="4" t="s">
        <v>5887</v>
      </c>
      <c r="I923" s="4" t="s">
        <v>1811</v>
      </c>
      <c r="J923" s="4" t="s">
        <v>5720</v>
      </c>
      <c r="K923" s="4" t="s">
        <v>5888</v>
      </c>
      <c r="L923" s="4" t="s">
        <v>5889</v>
      </c>
      <c r="M923" s="4" t="s">
        <v>844</v>
      </c>
      <c r="N923" s="39" t="s">
        <v>6937</v>
      </c>
      <c r="O923" s="4" t="s">
        <v>3941</v>
      </c>
      <c r="P923" s="40">
        <v>40305</v>
      </c>
      <c r="Q923" s="4" t="s">
        <v>5890</v>
      </c>
      <c r="R923" s="5">
        <v>0</v>
      </c>
      <c r="S923" s="5">
        <v>0</v>
      </c>
      <c r="T923" s="5">
        <v>0</v>
      </c>
      <c r="U923" s="5">
        <v>55</v>
      </c>
      <c r="V923" s="5">
        <v>0</v>
      </c>
      <c r="W923" s="39" t="s">
        <v>6934</v>
      </c>
      <c r="X923" s="39" t="s">
        <v>6935</v>
      </c>
    </row>
    <row r="924" spans="3:24" ht="12" thickBot="1" x14ac:dyDescent="0.25">
      <c r="C924" s="4" t="s">
        <v>3897</v>
      </c>
      <c r="D924" s="4" t="s">
        <v>3896</v>
      </c>
      <c r="E924" s="4" t="s">
        <v>6861</v>
      </c>
      <c r="F924" s="4" t="s">
        <v>4177</v>
      </c>
      <c r="G924" s="5">
        <v>0</v>
      </c>
      <c r="H924" s="4" t="s">
        <v>3885</v>
      </c>
      <c r="I924" s="4" t="s">
        <v>6860</v>
      </c>
      <c r="J924" s="49"/>
      <c r="K924" s="4" t="s">
        <v>3886</v>
      </c>
      <c r="L924" s="49"/>
      <c r="M924" s="49"/>
      <c r="N924" s="39" t="s">
        <v>6933</v>
      </c>
      <c r="O924" s="4" t="s">
        <v>3941</v>
      </c>
      <c r="P924" s="40">
        <v>39826</v>
      </c>
      <c r="Q924" s="4" t="s">
        <v>3887</v>
      </c>
      <c r="R924" s="5">
        <v>0</v>
      </c>
      <c r="S924" s="5">
        <v>57</v>
      </c>
      <c r="T924" s="5">
        <v>0</v>
      </c>
      <c r="U924" s="5">
        <v>0</v>
      </c>
      <c r="V924" s="5">
        <v>0</v>
      </c>
      <c r="W924" s="39" t="s">
        <v>6934</v>
      </c>
      <c r="X924" s="39" t="s">
        <v>6935</v>
      </c>
    </row>
    <row r="925" spans="3:24" ht="12" thickBot="1" x14ac:dyDescent="0.25">
      <c r="C925" s="4" t="s">
        <v>1205</v>
      </c>
      <c r="D925" s="4" t="s">
        <v>1204</v>
      </c>
      <c r="E925" s="4" t="s">
        <v>3068</v>
      </c>
      <c r="F925" s="4" t="s">
        <v>4177</v>
      </c>
      <c r="G925" s="5">
        <v>0</v>
      </c>
      <c r="H925" s="4" t="s">
        <v>5540</v>
      </c>
      <c r="I925" s="4" t="s">
        <v>3067</v>
      </c>
      <c r="J925" s="4" t="s">
        <v>3305</v>
      </c>
      <c r="K925" s="4" t="s">
        <v>4015</v>
      </c>
      <c r="L925" s="49"/>
      <c r="M925" s="4" t="s">
        <v>4021</v>
      </c>
      <c r="N925" s="39" t="s">
        <v>6933</v>
      </c>
      <c r="O925" s="4" t="s">
        <v>3927</v>
      </c>
      <c r="P925" s="40">
        <v>41913</v>
      </c>
      <c r="Q925" s="4" t="s">
        <v>5541</v>
      </c>
      <c r="R925" s="5">
        <v>0</v>
      </c>
      <c r="S925" s="5">
        <v>0</v>
      </c>
      <c r="T925" s="5">
        <v>0</v>
      </c>
      <c r="U925" s="5">
        <v>11</v>
      </c>
      <c r="V925" s="5">
        <v>0</v>
      </c>
      <c r="W925" s="39" t="s">
        <v>6934</v>
      </c>
      <c r="X925" s="39" t="s">
        <v>6935</v>
      </c>
    </row>
    <row r="926" spans="3:24" ht="12" thickBot="1" x14ac:dyDescent="0.25">
      <c r="C926" s="4" t="s">
        <v>4044</v>
      </c>
      <c r="D926" s="4" t="s">
        <v>4043</v>
      </c>
      <c r="E926" s="4" t="s">
        <v>3068</v>
      </c>
      <c r="F926" s="4" t="s">
        <v>4177</v>
      </c>
      <c r="G926" s="5">
        <v>0</v>
      </c>
      <c r="H926" s="4" t="s">
        <v>5693</v>
      </c>
      <c r="I926" s="4" t="s">
        <v>3067</v>
      </c>
      <c r="J926" s="4" t="s">
        <v>5694</v>
      </c>
      <c r="K926" s="4" t="s">
        <v>3886</v>
      </c>
      <c r="L926" s="49"/>
      <c r="M926" s="4" t="s">
        <v>5695</v>
      </c>
      <c r="N926" s="39" t="s">
        <v>6933</v>
      </c>
      <c r="O926" s="4" t="s">
        <v>3941</v>
      </c>
      <c r="P926" s="40">
        <v>40554</v>
      </c>
      <c r="Q926" s="4" t="s">
        <v>3887</v>
      </c>
      <c r="R926" s="5">
        <v>0</v>
      </c>
      <c r="S926" s="5">
        <v>51</v>
      </c>
      <c r="T926" s="5">
        <v>0</v>
      </c>
      <c r="U926" s="5">
        <v>0</v>
      </c>
      <c r="V926" s="5">
        <v>0</v>
      </c>
      <c r="W926" s="39" t="s">
        <v>6934</v>
      </c>
      <c r="X926" s="39" t="s">
        <v>6935</v>
      </c>
    </row>
    <row r="927" spans="3:24" ht="12" thickBot="1" x14ac:dyDescent="0.25">
      <c r="C927" s="4" t="s">
        <v>1913</v>
      </c>
      <c r="D927" s="4" t="s">
        <v>6449</v>
      </c>
      <c r="E927" s="4" t="s">
        <v>3068</v>
      </c>
      <c r="F927" s="4" t="s">
        <v>4177</v>
      </c>
      <c r="G927" s="5">
        <v>0</v>
      </c>
      <c r="H927" s="4" t="s">
        <v>5977</v>
      </c>
      <c r="I927" s="4" t="s">
        <v>5978</v>
      </c>
      <c r="J927" s="4" t="s">
        <v>5694</v>
      </c>
      <c r="K927" s="4" t="s">
        <v>2602</v>
      </c>
      <c r="L927" s="4" t="s">
        <v>2603</v>
      </c>
      <c r="M927" s="4" t="s">
        <v>5975</v>
      </c>
      <c r="N927" s="39" t="s">
        <v>6933</v>
      </c>
      <c r="O927" s="4" t="s">
        <v>3941</v>
      </c>
      <c r="P927" s="40">
        <v>40921</v>
      </c>
      <c r="Q927" s="4" t="s">
        <v>1366</v>
      </c>
      <c r="R927" s="5">
        <v>0</v>
      </c>
      <c r="S927" s="5">
        <v>0</v>
      </c>
      <c r="T927" s="5">
        <v>0</v>
      </c>
      <c r="U927" s="5">
        <v>11</v>
      </c>
      <c r="V927" s="5">
        <v>0</v>
      </c>
      <c r="W927" s="39" t="s">
        <v>6934</v>
      </c>
      <c r="X927" s="39" t="s">
        <v>6935</v>
      </c>
    </row>
    <row r="928" spans="3:24" ht="12" thickBot="1" x14ac:dyDescent="0.25">
      <c r="C928" s="4" t="s">
        <v>2099</v>
      </c>
      <c r="D928" s="4" t="s">
        <v>2098</v>
      </c>
      <c r="E928" s="4" t="s">
        <v>5930</v>
      </c>
      <c r="F928" s="4" t="s">
        <v>2781</v>
      </c>
      <c r="G928" s="5">
        <v>0</v>
      </c>
      <c r="H928" s="4" t="s">
        <v>6233</v>
      </c>
      <c r="I928" s="4" t="s">
        <v>5929</v>
      </c>
      <c r="J928" s="4" t="s">
        <v>6234</v>
      </c>
      <c r="K928" s="4" t="s">
        <v>6235</v>
      </c>
      <c r="L928" s="49"/>
      <c r="M928" s="4" t="s">
        <v>6236</v>
      </c>
      <c r="N928" s="39" t="s">
        <v>6937</v>
      </c>
      <c r="O928" s="4" t="s">
        <v>3927</v>
      </c>
      <c r="P928" s="40">
        <v>42037</v>
      </c>
      <c r="Q928" s="4" t="s">
        <v>6237</v>
      </c>
      <c r="R928" s="5">
        <v>0</v>
      </c>
      <c r="S928" s="5">
        <v>59</v>
      </c>
      <c r="T928" s="5">
        <v>0</v>
      </c>
      <c r="U928" s="5">
        <v>0</v>
      </c>
      <c r="V928" s="5">
        <v>0</v>
      </c>
      <c r="W928" s="39" t="s">
        <v>6934</v>
      </c>
      <c r="X928" s="39" t="s">
        <v>6935</v>
      </c>
    </row>
    <row r="929" spans="3:24" ht="12" thickBot="1" x14ac:dyDescent="0.25">
      <c r="C929" s="4" t="s">
        <v>1261</v>
      </c>
      <c r="D929" s="4" t="s">
        <v>1260</v>
      </c>
      <c r="E929" s="4" t="s">
        <v>4510</v>
      </c>
      <c r="F929" s="4" t="s">
        <v>4177</v>
      </c>
      <c r="G929" s="5">
        <v>0</v>
      </c>
      <c r="H929" s="4" t="s">
        <v>6154</v>
      </c>
      <c r="I929" s="4" t="s">
        <v>4509</v>
      </c>
      <c r="J929" s="4" t="s">
        <v>4222</v>
      </c>
      <c r="K929" s="4" t="s">
        <v>4506</v>
      </c>
      <c r="L929" s="4" t="s">
        <v>6416</v>
      </c>
      <c r="M929" s="4" t="s">
        <v>4507</v>
      </c>
      <c r="N929" s="39" t="s">
        <v>6933</v>
      </c>
      <c r="O929" s="4" t="s">
        <v>3941</v>
      </c>
      <c r="P929" s="40">
        <v>41320</v>
      </c>
      <c r="Q929" s="4" t="s">
        <v>4508</v>
      </c>
      <c r="R929" s="5">
        <v>0</v>
      </c>
      <c r="S929" s="5">
        <v>50</v>
      </c>
      <c r="T929" s="5">
        <v>0</v>
      </c>
      <c r="U929" s="5">
        <v>0</v>
      </c>
      <c r="V929" s="5">
        <v>0</v>
      </c>
      <c r="W929" s="39" t="s">
        <v>6934</v>
      </c>
      <c r="X929" s="39" t="s">
        <v>6935</v>
      </c>
    </row>
    <row r="930" spans="3:24" ht="12" thickBot="1" x14ac:dyDescent="0.25">
      <c r="C930" s="4" t="s">
        <v>3918</v>
      </c>
      <c r="D930" s="4" t="s">
        <v>3917</v>
      </c>
      <c r="E930" s="4" t="s">
        <v>1568</v>
      </c>
      <c r="F930" s="4" t="s">
        <v>4177</v>
      </c>
      <c r="G930" s="5">
        <v>0</v>
      </c>
      <c r="H930" s="4" t="s">
        <v>7297</v>
      </c>
      <c r="I930" s="4" t="s">
        <v>7298</v>
      </c>
      <c r="J930" s="4" t="s">
        <v>6932</v>
      </c>
      <c r="K930" s="4" t="s">
        <v>4548</v>
      </c>
      <c r="L930" s="4" t="s">
        <v>4549</v>
      </c>
      <c r="M930" s="4" t="s">
        <v>4550</v>
      </c>
      <c r="N930" s="39" t="s">
        <v>6933</v>
      </c>
      <c r="O930" s="4" t="s">
        <v>3941</v>
      </c>
      <c r="P930" s="40">
        <v>41822</v>
      </c>
      <c r="Q930" s="4" t="s">
        <v>4551</v>
      </c>
      <c r="R930" s="5">
        <v>0</v>
      </c>
      <c r="S930" s="5">
        <v>95</v>
      </c>
      <c r="T930" s="5">
        <v>0</v>
      </c>
      <c r="U930" s="5">
        <v>0</v>
      </c>
      <c r="V930" s="5">
        <v>0</v>
      </c>
      <c r="W930" s="39" t="s">
        <v>6934</v>
      </c>
      <c r="X930" s="39" t="s">
        <v>6935</v>
      </c>
    </row>
    <row r="931" spans="3:24" ht="12" thickBot="1" x14ac:dyDescent="0.25">
      <c r="C931" s="4" t="s">
        <v>1121</v>
      </c>
      <c r="D931" s="4" t="s">
        <v>6671</v>
      </c>
      <c r="E931" s="4" t="s">
        <v>2288</v>
      </c>
      <c r="F931" s="4" t="s">
        <v>4177</v>
      </c>
      <c r="G931" s="5">
        <v>0</v>
      </c>
      <c r="H931" s="4" t="s">
        <v>3843</v>
      </c>
      <c r="I931" s="4" t="s">
        <v>2287</v>
      </c>
      <c r="J931" s="49"/>
      <c r="K931" s="4" t="s">
        <v>6674</v>
      </c>
      <c r="L931" s="4" t="s">
        <v>6675</v>
      </c>
      <c r="M931" s="4" t="s">
        <v>3844</v>
      </c>
      <c r="N931" s="39" t="s">
        <v>6933</v>
      </c>
      <c r="O931" s="4" t="s">
        <v>3941</v>
      </c>
      <c r="P931" s="40">
        <v>39030</v>
      </c>
      <c r="Q931" s="4" t="s">
        <v>6677</v>
      </c>
      <c r="R931" s="5">
        <v>0</v>
      </c>
      <c r="S931" s="5">
        <v>155</v>
      </c>
      <c r="T931" s="5">
        <v>0</v>
      </c>
      <c r="U931" s="5">
        <v>8</v>
      </c>
      <c r="V931" s="5">
        <v>0</v>
      </c>
      <c r="W931" s="39" t="s">
        <v>6934</v>
      </c>
      <c r="X931" s="39" t="s">
        <v>6935</v>
      </c>
    </row>
    <row r="932" spans="3:24" ht="12" thickBot="1" x14ac:dyDescent="0.25">
      <c r="C932" s="4" t="s">
        <v>1918</v>
      </c>
      <c r="D932" s="4" t="s">
        <v>6449</v>
      </c>
      <c r="E932" s="4" t="s">
        <v>2727</v>
      </c>
      <c r="F932" s="4" t="s">
        <v>4177</v>
      </c>
      <c r="G932" s="5">
        <v>0</v>
      </c>
      <c r="H932" s="4" t="s">
        <v>5979</v>
      </c>
      <c r="I932" s="4" t="s">
        <v>2726</v>
      </c>
      <c r="J932" s="4" t="s">
        <v>5980</v>
      </c>
      <c r="K932" s="49"/>
      <c r="L932" s="49"/>
      <c r="M932" s="4" t="s">
        <v>5975</v>
      </c>
      <c r="N932" s="39" t="s">
        <v>6933</v>
      </c>
      <c r="O932" s="4" t="s">
        <v>3941</v>
      </c>
      <c r="P932" s="40">
        <v>41249</v>
      </c>
      <c r="Q932" s="4" t="s">
        <v>1366</v>
      </c>
      <c r="R932" s="5">
        <v>0</v>
      </c>
      <c r="S932" s="5">
        <v>31</v>
      </c>
      <c r="T932" s="5">
        <v>0</v>
      </c>
      <c r="U932" s="5">
        <v>0</v>
      </c>
      <c r="V932" s="5">
        <v>0</v>
      </c>
      <c r="W932" s="39" t="s">
        <v>6934</v>
      </c>
      <c r="X932" s="39" t="s">
        <v>6935</v>
      </c>
    </row>
    <row r="933" spans="3:24" ht="12" thickBot="1" x14ac:dyDescent="0.25">
      <c r="C933" s="4" t="s">
        <v>5573</v>
      </c>
      <c r="D933" s="4" t="s">
        <v>5574</v>
      </c>
      <c r="E933" s="4" t="s">
        <v>3129</v>
      </c>
      <c r="F933" s="4" t="s">
        <v>4177</v>
      </c>
      <c r="G933" s="5">
        <v>0</v>
      </c>
      <c r="H933" s="4" t="s">
        <v>5575</v>
      </c>
      <c r="I933" s="4" t="s">
        <v>3128</v>
      </c>
      <c r="J933" s="4" t="s">
        <v>5557</v>
      </c>
      <c r="K933" s="4" t="s">
        <v>5576</v>
      </c>
      <c r="L933" s="49"/>
      <c r="M933" s="4" t="s">
        <v>5558</v>
      </c>
      <c r="N933" s="39" t="s">
        <v>6933</v>
      </c>
      <c r="O933" s="4" t="s">
        <v>3941</v>
      </c>
      <c r="P933" s="40">
        <v>41221</v>
      </c>
      <c r="Q933" s="4" t="s">
        <v>5577</v>
      </c>
      <c r="R933" s="5">
        <v>0</v>
      </c>
      <c r="S933" s="5">
        <v>65</v>
      </c>
      <c r="T933" s="5">
        <v>0</v>
      </c>
      <c r="U933" s="5">
        <v>0</v>
      </c>
      <c r="V933" s="5">
        <v>0</v>
      </c>
      <c r="W933" s="39" t="s">
        <v>6934</v>
      </c>
      <c r="X933" s="39" t="s">
        <v>6935</v>
      </c>
    </row>
    <row r="934" spans="3:24" ht="12" thickBot="1" x14ac:dyDescent="0.25">
      <c r="C934" s="4" t="s">
        <v>1183</v>
      </c>
      <c r="D934" s="4" t="s">
        <v>1182</v>
      </c>
      <c r="E934" s="4" t="s">
        <v>1001</v>
      </c>
      <c r="F934" s="4" t="s">
        <v>4125</v>
      </c>
      <c r="G934" s="5">
        <v>0</v>
      </c>
      <c r="H934" s="4" t="s">
        <v>5387</v>
      </c>
      <c r="I934" s="4" t="s">
        <v>4662</v>
      </c>
      <c r="J934" s="49"/>
      <c r="K934" s="4" t="s">
        <v>5388</v>
      </c>
      <c r="L934" s="4" t="s">
        <v>5389</v>
      </c>
      <c r="M934" s="4" t="s">
        <v>5390</v>
      </c>
      <c r="N934" s="39" t="s">
        <v>6954</v>
      </c>
      <c r="O934" s="4" t="s">
        <v>3941</v>
      </c>
      <c r="P934" s="40">
        <v>40920</v>
      </c>
      <c r="Q934" s="4" t="s">
        <v>4708</v>
      </c>
      <c r="R934" s="5">
        <v>0</v>
      </c>
      <c r="S934" s="5">
        <v>2</v>
      </c>
      <c r="T934" s="5">
        <v>0</v>
      </c>
      <c r="U934" s="5">
        <v>0</v>
      </c>
      <c r="V934" s="5">
        <v>0</v>
      </c>
      <c r="W934" s="39" t="s">
        <v>6934</v>
      </c>
      <c r="X934" s="39" t="s">
        <v>6935</v>
      </c>
    </row>
    <row r="935" spans="3:24" ht="12" thickBot="1" x14ac:dyDescent="0.25">
      <c r="C935" s="4" t="s">
        <v>2095</v>
      </c>
      <c r="D935" s="4" t="s">
        <v>1270</v>
      </c>
      <c r="E935" s="4" t="s">
        <v>4298</v>
      </c>
      <c r="F935" s="4" t="s">
        <v>4177</v>
      </c>
      <c r="G935" s="5">
        <v>0</v>
      </c>
      <c r="H935" s="4" t="s">
        <v>6219</v>
      </c>
      <c r="I935" s="4" t="s">
        <v>4297</v>
      </c>
      <c r="J935" s="4" t="s">
        <v>6220</v>
      </c>
      <c r="K935" s="4" t="s">
        <v>6491</v>
      </c>
      <c r="L935" s="4" t="s">
        <v>6492</v>
      </c>
      <c r="M935" s="4" t="s">
        <v>6221</v>
      </c>
      <c r="N935" s="39" t="s">
        <v>6933</v>
      </c>
      <c r="O935" s="4" t="s">
        <v>3941</v>
      </c>
      <c r="P935" s="40">
        <v>41694</v>
      </c>
      <c r="Q935" s="4" t="s">
        <v>7477</v>
      </c>
      <c r="R935" s="5">
        <v>0</v>
      </c>
      <c r="S935" s="5">
        <v>68</v>
      </c>
      <c r="T935" s="5">
        <v>0</v>
      </c>
      <c r="U935" s="5">
        <v>0</v>
      </c>
      <c r="V935" s="5">
        <v>0</v>
      </c>
      <c r="W935" s="39" t="s">
        <v>6934</v>
      </c>
      <c r="X935" s="39" t="s">
        <v>6935</v>
      </c>
    </row>
    <row r="936" spans="3:24" ht="12" thickBot="1" x14ac:dyDescent="0.25">
      <c r="C936" s="4" t="s">
        <v>1596</v>
      </c>
      <c r="D936" s="4" t="s">
        <v>1595</v>
      </c>
      <c r="E936" s="4" t="s">
        <v>282</v>
      </c>
      <c r="F936" s="4" t="s">
        <v>4125</v>
      </c>
      <c r="G936" s="5">
        <v>0</v>
      </c>
      <c r="H936" s="4" t="s">
        <v>7356</v>
      </c>
      <c r="I936" s="4" t="s">
        <v>281</v>
      </c>
      <c r="J936" s="49"/>
      <c r="K936" s="4" t="s">
        <v>7357</v>
      </c>
      <c r="L936" s="4" t="s">
        <v>7358</v>
      </c>
      <c r="M936" s="4" t="s">
        <v>7359</v>
      </c>
      <c r="N936" s="39" t="s">
        <v>6954</v>
      </c>
      <c r="O936" s="4" t="s">
        <v>3941</v>
      </c>
      <c r="P936" s="40">
        <v>39995</v>
      </c>
      <c r="Q936" s="4" t="s">
        <v>286</v>
      </c>
      <c r="R936" s="5">
        <v>0</v>
      </c>
      <c r="S936" s="5">
        <v>60</v>
      </c>
      <c r="T936" s="5">
        <v>0</v>
      </c>
      <c r="U936" s="5">
        <v>0</v>
      </c>
      <c r="V936" s="5">
        <v>0</v>
      </c>
      <c r="W936" s="39" t="s">
        <v>6934</v>
      </c>
      <c r="X936" s="39" t="s">
        <v>6935</v>
      </c>
    </row>
    <row r="937" spans="3:24" ht="12" thickBot="1" x14ac:dyDescent="0.25">
      <c r="C937" s="4" t="s">
        <v>1578</v>
      </c>
      <c r="D937" s="4" t="s">
        <v>1577</v>
      </c>
      <c r="E937" s="4" t="s">
        <v>282</v>
      </c>
      <c r="F937" s="4" t="s">
        <v>2797</v>
      </c>
      <c r="G937" s="5">
        <v>0</v>
      </c>
      <c r="H937" s="4" t="s">
        <v>3984</v>
      </c>
      <c r="I937" s="4" t="s">
        <v>281</v>
      </c>
      <c r="J937" s="4" t="s">
        <v>3985</v>
      </c>
      <c r="K937" s="49"/>
      <c r="L937" s="49"/>
      <c r="M937" s="4" t="s">
        <v>3986</v>
      </c>
      <c r="N937" s="39" t="s">
        <v>6937</v>
      </c>
      <c r="O937" s="4" t="s">
        <v>3941</v>
      </c>
      <c r="P937" s="40">
        <v>40023</v>
      </c>
      <c r="Q937" s="4" t="s">
        <v>3987</v>
      </c>
      <c r="R937" s="5">
        <v>0</v>
      </c>
      <c r="S937" s="5">
        <v>0</v>
      </c>
      <c r="T937" s="5">
        <v>0</v>
      </c>
      <c r="U937" s="5">
        <v>105</v>
      </c>
      <c r="V937" s="5">
        <v>0</v>
      </c>
      <c r="W937" s="39" t="s">
        <v>6934</v>
      </c>
      <c r="X937" s="39" t="s">
        <v>6935</v>
      </c>
    </row>
    <row r="938" spans="3:24" ht="12" thickBot="1" x14ac:dyDescent="0.25">
      <c r="C938" s="4" t="s">
        <v>1592</v>
      </c>
      <c r="D938" s="4" t="s">
        <v>1591</v>
      </c>
      <c r="E938" s="4" t="s">
        <v>4978</v>
      </c>
      <c r="F938" s="4" t="s">
        <v>2781</v>
      </c>
      <c r="G938" s="5">
        <v>0</v>
      </c>
      <c r="H938" s="4" t="s">
        <v>4023</v>
      </c>
      <c r="I938" s="4" t="s">
        <v>4977</v>
      </c>
      <c r="J938" s="49"/>
      <c r="K938" s="49"/>
      <c r="L938" s="49"/>
      <c r="M938" s="49"/>
      <c r="N938" s="39" t="s">
        <v>6937</v>
      </c>
      <c r="O938" s="4" t="s">
        <v>3941</v>
      </c>
      <c r="P938" s="40">
        <v>39828</v>
      </c>
      <c r="Q938" s="4" t="s">
        <v>4135</v>
      </c>
      <c r="R938" s="5">
        <v>0</v>
      </c>
      <c r="S938" s="5">
        <v>0</v>
      </c>
      <c r="T938" s="5">
        <v>0</v>
      </c>
      <c r="U938" s="5">
        <v>146</v>
      </c>
      <c r="V938" s="5">
        <v>0</v>
      </c>
      <c r="W938" s="39" t="s">
        <v>6934</v>
      </c>
      <c r="X938" s="39" t="s">
        <v>6935</v>
      </c>
    </row>
    <row r="939" spans="3:24" ht="12" thickBot="1" x14ac:dyDescent="0.25">
      <c r="C939" s="4" t="s">
        <v>1217</v>
      </c>
      <c r="D939" s="4" t="s">
        <v>1214</v>
      </c>
      <c r="E939" s="4" t="s">
        <v>4978</v>
      </c>
      <c r="F939" s="4" t="s">
        <v>2771</v>
      </c>
      <c r="G939" s="5">
        <v>0</v>
      </c>
      <c r="H939" s="4" t="s">
        <v>5596</v>
      </c>
      <c r="I939" s="4" t="s">
        <v>4977</v>
      </c>
      <c r="J939" s="4" t="s">
        <v>5592</v>
      </c>
      <c r="K939" s="4" t="s">
        <v>5583</v>
      </c>
      <c r="L939" s="4" t="s">
        <v>5584</v>
      </c>
      <c r="M939" s="4" t="s">
        <v>5597</v>
      </c>
      <c r="N939" s="39" t="s">
        <v>6937</v>
      </c>
      <c r="O939" s="4" t="s">
        <v>3941</v>
      </c>
      <c r="P939" s="40">
        <v>41226</v>
      </c>
      <c r="Q939" s="4" t="s">
        <v>5581</v>
      </c>
      <c r="R939" s="5">
        <v>0</v>
      </c>
      <c r="S939" s="5">
        <v>0</v>
      </c>
      <c r="T939" s="5">
        <v>0</v>
      </c>
      <c r="U939" s="5">
        <v>17</v>
      </c>
      <c r="V939" s="5">
        <v>0</v>
      </c>
      <c r="W939" s="39" t="s">
        <v>6934</v>
      </c>
      <c r="X939" s="39" t="s">
        <v>6935</v>
      </c>
    </row>
    <row r="940" spans="3:24" ht="12" thickBot="1" x14ac:dyDescent="0.25">
      <c r="C940" s="4" t="s">
        <v>1917</v>
      </c>
      <c r="D940" s="4" t="s">
        <v>6449</v>
      </c>
      <c r="E940" s="4" t="s">
        <v>4978</v>
      </c>
      <c r="F940" s="4" t="s">
        <v>4177</v>
      </c>
      <c r="G940" s="5">
        <v>0</v>
      </c>
      <c r="H940" s="4" t="s">
        <v>5981</v>
      </c>
      <c r="I940" s="4" t="s">
        <v>4977</v>
      </c>
      <c r="J940" s="4" t="s">
        <v>2270</v>
      </c>
      <c r="K940" s="4" t="s">
        <v>2602</v>
      </c>
      <c r="L940" s="4" t="s">
        <v>2603</v>
      </c>
      <c r="M940" s="4" t="s">
        <v>2271</v>
      </c>
      <c r="N940" s="39" t="s">
        <v>6933</v>
      </c>
      <c r="O940" s="4" t="s">
        <v>3941</v>
      </c>
      <c r="P940" s="40">
        <v>41241</v>
      </c>
      <c r="Q940" s="4" t="s">
        <v>1366</v>
      </c>
      <c r="R940" s="5">
        <v>0</v>
      </c>
      <c r="S940" s="5">
        <v>17</v>
      </c>
      <c r="T940" s="5">
        <v>0</v>
      </c>
      <c r="U940" s="5">
        <v>0</v>
      </c>
      <c r="V940" s="5">
        <v>0</v>
      </c>
      <c r="W940" s="39" t="s">
        <v>6934</v>
      </c>
      <c r="X940" s="39" t="s">
        <v>6935</v>
      </c>
    </row>
    <row r="941" spans="3:24" ht="12" thickBot="1" x14ac:dyDescent="0.25">
      <c r="C941" s="4" t="s">
        <v>3979</v>
      </c>
      <c r="D941" s="4" t="s">
        <v>3980</v>
      </c>
      <c r="E941" s="4" t="s">
        <v>769</v>
      </c>
      <c r="F941" s="4" t="s">
        <v>2797</v>
      </c>
      <c r="G941" s="5">
        <v>0</v>
      </c>
      <c r="H941" s="4" t="s">
        <v>3981</v>
      </c>
      <c r="I941" s="4" t="s">
        <v>768</v>
      </c>
      <c r="J941" s="49"/>
      <c r="K941" s="49"/>
      <c r="L941" s="49"/>
      <c r="M941" s="4" t="s">
        <v>3982</v>
      </c>
      <c r="N941" s="39" t="s">
        <v>6937</v>
      </c>
      <c r="O941" s="4" t="s">
        <v>3941</v>
      </c>
      <c r="P941" s="40">
        <v>39455</v>
      </c>
      <c r="Q941" s="4" t="s">
        <v>3983</v>
      </c>
      <c r="R941" s="5">
        <v>0</v>
      </c>
      <c r="S941" s="5">
        <v>25</v>
      </c>
      <c r="T941" s="5">
        <v>0</v>
      </c>
      <c r="U941" s="5">
        <v>0</v>
      </c>
      <c r="V941" s="5">
        <v>0</v>
      </c>
      <c r="W941" s="39" t="s">
        <v>6934</v>
      </c>
      <c r="X941" s="39" t="s">
        <v>6935</v>
      </c>
    </row>
    <row r="942" spans="3:24" ht="12" thickBot="1" x14ac:dyDescent="0.25">
      <c r="C942" s="4" t="s">
        <v>1914</v>
      </c>
      <c r="D942" s="4" t="s">
        <v>6449</v>
      </c>
      <c r="E942" s="4" t="s">
        <v>5</v>
      </c>
      <c r="F942" s="4" t="s">
        <v>4177</v>
      </c>
      <c r="G942" s="5">
        <v>0</v>
      </c>
      <c r="H942" s="4" t="s">
        <v>5982</v>
      </c>
      <c r="I942" s="4" t="s">
        <v>4</v>
      </c>
      <c r="J942" s="4" t="s">
        <v>5694</v>
      </c>
      <c r="K942" s="4" t="s">
        <v>2602</v>
      </c>
      <c r="L942" s="4" t="s">
        <v>2603</v>
      </c>
      <c r="M942" s="4" t="s">
        <v>5975</v>
      </c>
      <c r="N942" s="39" t="s">
        <v>6933</v>
      </c>
      <c r="O942" s="4" t="s">
        <v>3941</v>
      </c>
      <c r="P942" s="40">
        <v>40920</v>
      </c>
      <c r="Q942" s="4" t="s">
        <v>1366</v>
      </c>
      <c r="R942" s="5">
        <v>0</v>
      </c>
      <c r="S942" s="5">
        <v>20</v>
      </c>
      <c r="T942" s="5">
        <v>0</v>
      </c>
      <c r="U942" s="5">
        <v>0</v>
      </c>
      <c r="V942" s="5">
        <v>0</v>
      </c>
      <c r="W942" s="39" t="s">
        <v>6934</v>
      </c>
      <c r="X942" s="39" t="s">
        <v>6935</v>
      </c>
    </row>
    <row r="943" spans="3:24" ht="12" thickBot="1" x14ac:dyDescent="0.25">
      <c r="C943" s="4" t="s">
        <v>1229</v>
      </c>
      <c r="D943" s="4" t="s">
        <v>1228</v>
      </c>
      <c r="E943" s="4" t="s">
        <v>4733</v>
      </c>
      <c r="F943" s="4" t="s">
        <v>4177</v>
      </c>
      <c r="G943" s="5">
        <v>0</v>
      </c>
      <c r="H943" s="4" t="s">
        <v>6035</v>
      </c>
      <c r="I943" s="4" t="s">
        <v>4732</v>
      </c>
      <c r="J943" s="4" t="s">
        <v>6036</v>
      </c>
      <c r="K943" s="4" t="s">
        <v>6037</v>
      </c>
      <c r="L943" s="49"/>
      <c r="M943" s="4" t="s">
        <v>4021</v>
      </c>
      <c r="N943" s="39" t="s">
        <v>6933</v>
      </c>
      <c r="O943" s="4" t="s">
        <v>3941</v>
      </c>
      <c r="P943" s="40">
        <v>40204</v>
      </c>
      <c r="Q943" s="4" t="s">
        <v>6038</v>
      </c>
      <c r="R943" s="5">
        <v>0</v>
      </c>
      <c r="S943" s="5">
        <v>95</v>
      </c>
      <c r="T943" s="5">
        <v>0</v>
      </c>
      <c r="U943" s="5">
        <v>0</v>
      </c>
      <c r="V943" s="5">
        <v>0</v>
      </c>
      <c r="W943" s="39" t="s">
        <v>6934</v>
      </c>
      <c r="X943" s="39" t="s">
        <v>6935</v>
      </c>
    </row>
    <row r="944" spans="3:24" ht="12" thickBot="1" x14ac:dyDescent="0.25">
      <c r="C944" s="4" t="s">
        <v>1783</v>
      </c>
      <c r="D944" s="4" t="s">
        <v>1780</v>
      </c>
      <c r="E944" s="4" t="s">
        <v>303</v>
      </c>
      <c r="F944" s="4" t="s">
        <v>2771</v>
      </c>
      <c r="G944" s="5">
        <v>0</v>
      </c>
      <c r="H944" s="4" t="s">
        <v>5129</v>
      </c>
      <c r="I944" s="4" t="s">
        <v>302</v>
      </c>
      <c r="J944" s="4" t="s">
        <v>5130</v>
      </c>
      <c r="K944" s="4" t="s">
        <v>5131</v>
      </c>
      <c r="L944" s="4" t="s">
        <v>5132</v>
      </c>
      <c r="M944" s="4" t="s">
        <v>844</v>
      </c>
      <c r="N944" s="39" t="s">
        <v>6937</v>
      </c>
      <c r="O944" s="4" t="s">
        <v>3941</v>
      </c>
      <c r="P944" s="40">
        <v>40316</v>
      </c>
      <c r="Q944" s="4" t="s">
        <v>5128</v>
      </c>
      <c r="R944" s="5">
        <v>0</v>
      </c>
      <c r="S944" s="5">
        <v>29</v>
      </c>
      <c r="T944" s="5">
        <v>0</v>
      </c>
      <c r="U944" s="5">
        <v>0</v>
      </c>
      <c r="V944" s="5">
        <v>0</v>
      </c>
      <c r="W944" s="39" t="s">
        <v>6934</v>
      </c>
      <c r="X944" s="39" t="s">
        <v>6935</v>
      </c>
    </row>
    <row r="945" spans="3:24" ht="12" thickBot="1" x14ac:dyDescent="0.25">
      <c r="C945" s="4" t="s">
        <v>1588</v>
      </c>
      <c r="D945" s="4" t="s">
        <v>1587</v>
      </c>
      <c r="E945" s="4" t="s">
        <v>5784</v>
      </c>
      <c r="F945" s="4" t="s">
        <v>4177</v>
      </c>
      <c r="G945" s="5">
        <v>0</v>
      </c>
      <c r="H945" s="4" t="s">
        <v>4008</v>
      </c>
      <c r="I945" s="4" t="s">
        <v>5783</v>
      </c>
      <c r="J945" s="4" t="s">
        <v>4009</v>
      </c>
      <c r="K945" s="4" t="s">
        <v>1535</v>
      </c>
      <c r="L945" s="4" t="s">
        <v>1536</v>
      </c>
      <c r="M945" s="4" t="s">
        <v>1537</v>
      </c>
      <c r="N945" s="39" t="s">
        <v>6933</v>
      </c>
      <c r="O945" s="4" t="s">
        <v>3941</v>
      </c>
      <c r="P945" s="40">
        <v>39905</v>
      </c>
      <c r="Q945" s="4" t="s">
        <v>5057</v>
      </c>
      <c r="R945" s="5">
        <v>0</v>
      </c>
      <c r="S945" s="5">
        <v>42</v>
      </c>
      <c r="T945" s="5">
        <v>0</v>
      </c>
      <c r="U945" s="5">
        <v>0</v>
      </c>
      <c r="V945" s="5">
        <v>0</v>
      </c>
      <c r="W945" s="39" t="s">
        <v>6934</v>
      </c>
      <c r="X945" s="39" t="s">
        <v>6935</v>
      </c>
    </row>
    <row r="946" spans="3:24" ht="12" thickBot="1" x14ac:dyDescent="0.25">
      <c r="C946" s="4" t="s">
        <v>1123</v>
      </c>
      <c r="D946" s="4" t="s">
        <v>1122</v>
      </c>
      <c r="E946" s="4" t="s">
        <v>3742</v>
      </c>
      <c r="F946" s="4" t="s">
        <v>4177</v>
      </c>
      <c r="G946" s="5">
        <v>0</v>
      </c>
      <c r="H946" s="4" t="s">
        <v>3845</v>
      </c>
      <c r="I946" s="4" t="s">
        <v>3741</v>
      </c>
      <c r="J946" s="49"/>
      <c r="K946" s="4" t="s">
        <v>3846</v>
      </c>
      <c r="L946" s="4" t="s">
        <v>3847</v>
      </c>
      <c r="M946" s="49"/>
      <c r="N946" s="39" t="s">
        <v>6933</v>
      </c>
      <c r="O946" s="4" t="s">
        <v>3941</v>
      </c>
      <c r="P946" s="40">
        <v>39596</v>
      </c>
      <c r="Q946" s="4" t="s">
        <v>7448</v>
      </c>
      <c r="R946" s="5">
        <v>0</v>
      </c>
      <c r="S946" s="5">
        <v>94</v>
      </c>
      <c r="T946" s="5">
        <v>0</v>
      </c>
      <c r="U946" s="5">
        <v>0</v>
      </c>
      <c r="V946" s="5">
        <v>0</v>
      </c>
      <c r="W946" s="39" t="s">
        <v>6934</v>
      </c>
      <c r="X946" s="39" t="s">
        <v>6935</v>
      </c>
    </row>
    <row r="947" spans="3:24" ht="12" thickBot="1" x14ac:dyDescent="0.25">
      <c r="C947" s="4" t="s">
        <v>1580</v>
      </c>
      <c r="D947" s="4" t="s">
        <v>1579</v>
      </c>
      <c r="E947" s="4" t="s">
        <v>3742</v>
      </c>
      <c r="F947" s="4" t="s">
        <v>4177</v>
      </c>
      <c r="G947" s="5">
        <v>0</v>
      </c>
      <c r="H947" s="4" t="s">
        <v>3988</v>
      </c>
      <c r="I947" s="4" t="s">
        <v>3741</v>
      </c>
      <c r="J947" s="49"/>
      <c r="K947" s="4" t="s">
        <v>3989</v>
      </c>
      <c r="L947" s="4" t="s">
        <v>3990</v>
      </c>
      <c r="M947" s="4" t="s">
        <v>3991</v>
      </c>
      <c r="N947" s="39" t="s">
        <v>6933</v>
      </c>
      <c r="O947" s="4" t="s">
        <v>3941</v>
      </c>
      <c r="P947" s="40">
        <v>39517</v>
      </c>
      <c r="Q947" s="4" t="s">
        <v>327</v>
      </c>
      <c r="R947" s="5">
        <v>0</v>
      </c>
      <c r="S947" s="5">
        <v>8</v>
      </c>
      <c r="T947" s="5">
        <v>0</v>
      </c>
      <c r="U947" s="5">
        <v>8</v>
      </c>
      <c r="V947" s="5">
        <v>0</v>
      </c>
      <c r="W947" s="39" t="s">
        <v>6934</v>
      </c>
      <c r="X947" s="39" t="s">
        <v>6935</v>
      </c>
    </row>
    <row r="948" spans="3:24" ht="12" thickBot="1" x14ac:dyDescent="0.25">
      <c r="C948" s="4" t="s">
        <v>1908</v>
      </c>
      <c r="D948" s="4" t="s">
        <v>1907</v>
      </c>
      <c r="E948" s="4" t="s">
        <v>3742</v>
      </c>
      <c r="F948" s="4" t="s">
        <v>4177</v>
      </c>
      <c r="G948" s="5">
        <v>0</v>
      </c>
      <c r="H948" s="4" t="s">
        <v>3988</v>
      </c>
      <c r="I948" s="4" t="s">
        <v>3741</v>
      </c>
      <c r="J948" s="4" t="s">
        <v>5954</v>
      </c>
      <c r="K948" s="4" t="s">
        <v>3989</v>
      </c>
      <c r="L948" s="4" t="s">
        <v>3990</v>
      </c>
      <c r="M948" s="4" t="s">
        <v>5955</v>
      </c>
      <c r="N948" s="39" t="s">
        <v>6933</v>
      </c>
      <c r="O948" s="4" t="s">
        <v>3941</v>
      </c>
      <c r="P948" s="40">
        <v>40918</v>
      </c>
      <c r="Q948" s="4" t="s">
        <v>5956</v>
      </c>
      <c r="R948" s="5">
        <v>0</v>
      </c>
      <c r="S948" s="5">
        <v>15</v>
      </c>
      <c r="T948" s="5">
        <v>0</v>
      </c>
      <c r="U948" s="5">
        <v>0</v>
      </c>
      <c r="V948" s="5">
        <v>0</v>
      </c>
      <c r="W948" s="39" t="s">
        <v>6934</v>
      </c>
      <c r="X948" s="39" t="s">
        <v>6935</v>
      </c>
    </row>
    <row r="949" spans="3:24" ht="12" thickBot="1" x14ac:dyDescent="0.25">
      <c r="C949" s="4" t="s">
        <v>1915</v>
      </c>
      <c r="D949" s="4" t="s">
        <v>6449</v>
      </c>
      <c r="E949" s="4" t="s">
        <v>3742</v>
      </c>
      <c r="F949" s="4" t="s">
        <v>4177</v>
      </c>
      <c r="G949" s="5">
        <v>0</v>
      </c>
      <c r="H949" s="4" t="s">
        <v>5983</v>
      </c>
      <c r="I949" s="4" t="s">
        <v>3741</v>
      </c>
      <c r="J949" s="4" t="s">
        <v>5694</v>
      </c>
      <c r="K949" s="4" t="s">
        <v>2602</v>
      </c>
      <c r="L949" s="4" t="s">
        <v>2603</v>
      </c>
      <c r="M949" s="4" t="s">
        <v>5975</v>
      </c>
      <c r="N949" s="39" t="s">
        <v>6933</v>
      </c>
      <c r="O949" s="4" t="s">
        <v>3941</v>
      </c>
      <c r="P949" s="40">
        <v>40925</v>
      </c>
      <c r="Q949" s="4" t="s">
        <v>1366</v>
      </c>
      <c r="R949" s="5">
        <v>0</v>
      </c>
      <c r="S949" s="5">
        <v>0</v>
      </c>
      <c r="T949" s="5">
        <v>0</v>
      </c>
      <c r="U949" s="5">
        <v>35</v>
      </c>
      <c r="V949" s="5">
        <v>0</v>
      </c>
      <c r="W949" s="39" t="s">
        <v>6934</v>
      </c>
      <c r="X949" s="39" t="s">
        <v>6935</v>
      </c>
    </row>
    <row r="950" spans="3:24" ht="12" thickBot="1" x14ac:dyDescent="0.25">
      <c r="C950" s="4" t="s">
        <v>1235</v>
      </c>
      <c r="D950" s="4" t="s">
        <v>1234</v>
      </c>
      <c r="E950" s="4" t="s">
        <v>6425</v>
      </c>
      <c r="F950" s="4" t="s">
        <v>4177</v>
      </c>
      <c r="G950" s="5">
        <v>0</v>
      </c>
      <c r="H950" s="4" t="s">
        <v>6047</v>
      </c>
      <c r="I950" s="4" t="s">
        <v>6424</v>
      </c>
      <c r="J950" s="4" t="s">
        <v>6048</v>
      </c>
      <c r="K950" s="4" t="s">
        <v>5883</v>
      </c>
      <c r="L950" s="49"/>
      <c r="M950" s="4" t="s">
        <v>5976</v>
      </c>
      <c r="N950" s="39" t="s">
        <v>6933</v>
      </c>
      <c r="O950" s="4" t="s">
        <v>3941</v>
      </c>
      <c r="P950" s="40">
        <v>40913</v>
      </c>
      <c r="Q950" s="4" t="s">
        <v>6049</v>
      </c>
      <c r="R950" s="5">
        <v>0</v>
      </c>
      <c r="S950" s="5">
        <v>56</v>
      </c>
      <c r="T950" s="5">
        <v>0</v>
      </c>
      <c r="U950" s="5">
        <v>0</v>
      </c>
      <c r="V950" s="5">
        <v>0</v>
      </c>
      <c r="W950" s="39" t="s">
        <v>6934</v>
      </c>
      <c r="X950" s="39" t="s">
        <v>6935</v>
      </c>
    </row>
    <row r="951" spans="3:24" ht="12" thickBot="1" x14ac:dyDescent="0.25">
      <c r="C951" s="4" t="s">
        <v>6905</v>
      </c>
      <c r="D951" s="4" t="s">
        <v>6904</v>
      </c>
      <c r="E951" s="4" t="s">
        <v>322</v>
      </c>
      <c r="F951" s="4" t="s">
        <v>4177</v>
      </c>
      <c r="G951" s="5">
        <v>0</v>
      </c>
      <c r="H951" s="4" t="s">
        <v>3510</v>
      </c>
      <c r="I951" s="4" t="s">
        <v>321</v>
      </c>
      <c r="J951" s="4" t="s">
        <v>3511</v>
      </c>
      <c r="K951" s="49"/>
      <c r="L951" s="49"/>
      <c r="M951" s="4" t="s">
        <v>3512</v>
      </c>
      <c r="N951" s="39" t="s">
        <v>6933</v>
      </c>
      <c r="O951" s="4" t="s">
        <v>3941</v>
      </c>
      <c r="P951" s="40">
        <v>41716</v>
      </c>
      <c r="Q951" s="4" t="s">
        <v>4551</v>
      </c>
      <c r="R951" s="5">
        <v>0</v>
      </c>
      <c r="S951" s="5">
        <v>127</v>
      </c>
      <c r="T951" s="5">
        <v>0</v>
      </c>
      <c r="U951" s="5">
        <v>0</v>
      </c>
      <c r="V951" s="5">
        <v>0</v>
      </c>
      <c r="W951" s="39" t="s">
        <v>6934</v>
      </c>
      <c r="X951" s="39" t="s">
        <v>6935</v>
      </c>
    </row>
    <row r="952" spans="3:24" ht="12" thickBot="1" x14ac:dyDescent="0.25">
      <c r="C952" s="4" t="s">
        <v>1623</v>
      </c>
      <c r="D952" s="4" t="s">
        <v>1622</v>
      </c>
      <c r="E952" s="4" t="s">
        <v>2821</v>
      </c>
      <c r="F952" s="4" t="s">
        <v>4125</v>
      </c>
      <c r="G952" s="5">
        <v>0</v>
      </c>
      <c r="H952" s="4" t="s">
        <v>5277</v>
      </c>
      <c r="I952" s="4" t="s">
        <v>2839</v>
      </c>
      <c r="J952" s="4" t="s">
        <v>5278</v>
      </c>
      <c r="K952" s="4" t="s">
        <v>5279</v>
      </c>
      <c r="L952" s="4" t="s">
        <v>5280</v>
      </c>
      <c r="M952" s="4" t="s">
        <v>5281</v>
      </c>
      <c r="N952" s="39" t="s">
        <v>6954</v>
      </c>
      <c r="O952" s="4" t="s">
        <v>3941</v>
      </c>
      <c r="P952" s="40">
        <v>41604</v>
      </c>
      <c r="Q952" s="4" t="s">
        <v>2823</v>
      </c>
      <c r="R952" s="5">
        <v>0</v>
      </c>
      <c r="S952" s="5">
        <v>109</v>
      </c>
      <c r="T952" s="5">
        <v>0</v>
      </c>
      <c r="U952" s="5">
        <v>0</v>
      </c>
      <c r="V952" s="5">
        <v>0</v>
      </c>
      <c r="W952" s="39" t="s">
        <v>6934</v>
      </c>
      <c r="X952" s="39" t="s">
        <v>6935</v>
      </c>
    </row>
    <row r="953" spans="3:24" ht="12" thickBot="1" x14ac:dyDescent="0.25">
      <c r="C953" s="4" t="s">
        <v>1598</v>
      </c>
      <c r="D953" s="4" t="s">
        <v>1597</v>
      </c>
      <c r="E953" s="4" t="s">
        <v>2821</v>
      </c>
      <c r="F953" s="4" t="s">
        <v>2781</v>
      </c>
      <c r="G953" s="5">
        <v>0</v>
      </c>
      <c r="H953" s="4" t="s">
        <v>4514</v>
      </c>
      <c r="I953" s="4" t="s">
        <v>2826</v>
      </c>
      <c r="J953" s="4" t="s">
        <v>4055</v>
      </c>
      <c r="K953" s="49"/>
      <c r="L953" s="49"/>
      <c r="M953" s="4" t="s">
        <v>4142</v>
      </c>
      <c r="N953" s="39" t="s">
        <v>6937</v>
      </c>
      <c r="O953" s="4" t="s">
        <v>3941</v>
      </c>
      <c r="P953" s="40">
        <v>38791</v>
      </c>
      <c r="Q953" s="4" t="s">
        <v>4515</v>
      </c>
      <c r="R953" s="5">
        <v>0</v>
      </c>
      <c r="S953" s="5">
        <v>120</v>
      </c>
      <c r="T953" s="5">
        <v>0</v>
      </c>
      <c r="U953" s="5">
        <v>0</v>
      </c>
      <c r="V953" s="5">
        <v>0</v>
      </c>
      <c r="W953" s="39" t="s">
        <v>6934</v>
      </c>
      <c r="X953" s="39" t="s">
        <v>6935</v>
      </c>
    </row>
    <row r="954" spans="3:24" ht="12" thickBot="1" x14ac:dyDescent="0.25">
      <c r="C954" s="4" t="s">
        <v>7269</v>
      </c>
      <c r="D954" s="4" t="s">
        <v>7270</v>
      </c>
      <c r="E954" s="4" t="s">
        <v>2821</v>
      </c>
      <c r="F954" s="4" t="s">
        <v>2781</v>
      </c>
      <c r="G954" s="5">
        <v>0</v>
      </c>
      <c r="H954" s="4" t="s">
        <v>7271</v>
      </c>
      <c r="I954" s="4" t="s">
        <v>2820</v>
      </c>
      <c r="J954" s="49"/>
      <c r="K954" s="4" t="s">
        <v>7272</v>
      </c>
      <c r="L954" s="4" t="s">
        <v>7273</v>
      </c>
      <c r="M954" s="4" t="s">
        <v>7274</v>
      </c>
      <c r="N954" s="39" t="s">
        <v>6937</v>
      </c>
      <c r="O954" s="4" t="s">
        <v>3941</v>
      </c>
      <c r="P954" s="40">
        <v>39828</v>
      </c>
      <c r="Q954" s="4" t="s">
        <v>7275</v>
      </c>
      <c r="R954" s="5">
        <v>0</v>
      </c>
      <c r="S954" s="5">
        <v>41</v>
      </c>
      <c r="T954" s="5">
        <v>0</v>
      </c>
      <c r="U954" s="5">
        <v>0</v>
      </c>
      <c r="V954" s="5">
        <v>0</v>
      </c>
      <c r="W954" s="39" t="s">
        <v>6934</v>
      </c>
      <c r="X954" s="39" t="s">
        <v>6935</v>
      </c>
    </row>
    <row r="955" spans="3:24" ht="12" thickBot="1" x14ac:dyDescent="0.25">
      <c r="C955" s="4" t="s">
        <v>1858</v>
      </c>
      <c r="D955" s="4" t="s">
        <v>1857</v>
      </c>
      <c r="E955" s="4" t="s">
        <v>2821</v>
      </c>
      <c r="F955" s="4" t="s">
        <v>4177</v>
      </c>
      <c r="G955" s="5">
        <v>0</v>
      </c>
      <c r="H955" s="4" t="s">
        <v>5710</v>
      </c>
      <c r="I955" s="4" t="s">
        <v>2839</v>
      </c>
      <c r="J955" s="49"/>
      <c r="K955" s="4" t="s">
        <v>5711</v>
      </c>
      <c r="L955" s="4" t="s">
        <v>5712</v>
      </c>
      <c r="M955" s="4" t="s">
        <v>5713</v>
      </c>
      <c r="N955" s="39" t="s">
        <v>6933</v>
      </c>
      <c r="O955" s="4" t="s">
        <v>3941</v>
      </c>
      <c r="P955" s="40">
        <v>40274</v>
      </c>
      <c r="Q955" s="4" t="s">
        <v>5714</v>
      </c>
      <c r="R955" s="5">
        <v>0</v>
      </c>
      <c r="S955" s="5">
        <v>24</v>
      </c>
      <c r="T955" s="5">
        <v>0</v>
      </c>
      <c r="U955" s="5">
        <v>0</v>
      </c>
      <c r="V955" s="5">
        <v>0</v>
      </c>
      <c r="W955" s="39" t="s">
        <v>6934</v>
      </c>
      <c r="X955" s="39" t="s">
        <v>6935</v>
      </c>
    </row>
    <row r="956" spans="3:24" ht="12" thickBot="1" x14ac:dyDescent="0.25">
      <c r="C956" s="4" t="s">
        <v>1247</v>
      </c>
      <c r="D956" s="4" t="s">
        <v>1246</v>
      </c>
      <c r="E956" s="4" t="s">
        <v>2821</v>
      </c>
      <c r="F956" s="4" t="s">
        <v>4177</v>
      </c>
      <c r="G956" s="5">
        <v>0</v>
      </c>
      <c r="H956" s="4" t="s">
        <v>6100</v>
      </c>
      <c r="I956" s="4" t="s">
        <v>2820</v>
      </c>
      <c r="J956" s="4" t="s">
        <v>6101</v>
      </c>
      <c r="K956" s="4" t="s">
        <v>5883</v>
      </c>
      <c r="L956" s="49"/>
      <c r="M956" s="4" t="s">
        <v>5884</v>
      </c>
      <c r="N956" s="39" t="s">
        <v>6933</v>
      </c>
      <c r="O956" s="4" t="s">
        <v>3941</v>
      </c>
      <c r="P956" s="40">
        <v>40920</v>
      </c>
      <c r="Q956" s="4" t="s">
        <v>6102</v>
      </c>
      <c r="R956" s="5">
        <v>0</v>
      </c>
      <c r="S956" s="5">
        <v>32</v>
      </c>
      <c r="T956" s="5">
        <v>0</v>
      </c>
      <c r="U956" s="5">
        <v>0</v>
      </c>
      <c r="V956" s="5">
        <v>0</v>
      </c>
      <c r="W956" s="39" t="s">
        <v>6934</v>
      </c>
      <c r="X956" s="39" t="s">
        <v>6935</v>
      </c>
    </row>
    <row r="957" spans="3:24" ht="12" thickBot="1" x14ac:dyDescent="0.25">
      <c r="C957" s="4" t="s">
        <v>1880</v>
      </c>
      <c r="D957" s="4" t="s">
        <v>1879</v>
      </c>
      <c r="E957" s="4" t="s">
        <v>2821</v>
      </c>
      <c r="F957" s="4" t="s">
        <v>4177</v>
      </c>
      <c r="G957" s="5">
        <v>0</v>
      </c>
      <c r="H957" s="4" t="s">
        <v>5841</v>
      </c>
      <c r="I957" s="4" t="s">
        <v>2820</v>
      </c>
      <c r="J957" s="4" t="s">
        <v>5842</v>
      </c>
      <c r="K957" s="4" t="s">
        <v>451</v>
      </c>
      <c r="L957" s="4" t="s">
        <v>452</v>
      </c>
      <c r="M957" s="4" t="s">
        <v>453</v>
      </c>
      <c r="N957" s="39" t="s">
        <v>6933</v>
      </c>
      <c r="O957" s="4" t="s">
        <v>3941</v>
      </c>
      <c r="P957" s="40">
        <v>40926</v>
      </c>
      <c r="Q957" s="4" t="s">
        <v>5843</v>
      </c>
      <c r="R957" s="5">
        <v>0</v>
      </c>
      <c r="S957" s="5">
        <v>76</v>
      </c>
      <c r="T957" s="5">
        <v>0</v>
      </c>
      <c r="U957" s="5">
        <v>0</v>
      </c>
      <c r="V957" s="5">
        <v>0</v>
      </c>
      <c r="W957" s="39" t="s">
        <v>6934</v>
      </c>
      <c r="X957" s="39" t="s">
        <v>6935</v>
      </c>
    </row>
    <row r="958" spans="3:24" ht="12" thickBot="1" x14ac:dyDescent="0.25">
      <c r="C958" s="4" t="s">
        <v>2715</v>
      </c>
      <c r="D958" s="4" t="s">
        <v>2716</v>
      </c>
      <c r="E958" s="4" t="s">
        <v>2718</v>
      </c>
      <c r="F958" s="4" t="s">
        <v>4177</v>
      </c>
      <c r="G958" s="5">
        <v>0</v>
      </c>
      <c r="H958" s="4" t="s">
        <v>6274</v>
      </c>
      <c r="I958" s="4" t="s">
        <v>2717</v>
      </c>
      <c r="J958" s="4" t="s">
        <v>6275</v>
      </c>
      <c r="K958" s="4" t="s">
        <v>2719</v>
      </c>
      <c r="L958" s="49"/>
      <c r="M958" s="4" t="s">
        <v>2720</v>
      </c>
      <c r="N958" s="39" t="s">
        <v>6933</v>
      </c>
      <c r="O958" s="4" t="s">
        <v>2772</v>
      </c>
      <c r="P958" s="40">
        <v>42002</v>
      </c>
      <c r="Q958" s="4" t="s">
        <v>2721</v>
      </c>
      <c r="R958" s="5">
        <v>0</v>
      </c>
      <c r="S958" s="5">
        <v>91</v>
      </c>
      <c r="T958" s="5">
        <v>0</v>
      </c>
      <c r="U958" s="5">
        <v>0</v>
      </c>
      <c r="V958" s="5">
        <v>0</v>
      </c>
      <c r="W958" s="39" t="s">
        <v>6934</v>
      </c>
      <c r="X958" s="39" t="s">
        <v>6935</v>
      </c>
    </row>
    <row r="959" spans="3:24" ht="12" thickBot="1" x14ac:dyDescent="0.25">
      <c r="C959" s="4" t="s">
        <v>7170</v>
      </c>
      <c r="D959" s="4" t="s">
        <v>7171</v>
      </c>
      <c r="E959" s="4" t="s">
        <v>390</v>
      </c>
      <c r="F959" s="4" t="s">
        <v>4177</v>
      </c>
      <c r="G959" s="5">
        <v>0</v>
      </c>
      <c r="H959" s="4" t="s">
        <v>7172</v>
      </c>
      <c r="I959" s="4" t="s">
        <v>389</v>
      </c>
      <c r="J959" s="4" t="s">
        <v>6932</v>
      </c>
      <c r="K959" s="4" t="s">
        <v>7173</v>
      </c>
      <c r="L959" s="4" t="s">
        <v>7173</v>
      </c>
      <c r="M959" s="4" t="s">
        <v>7119</v>
      </c>
      <c r="N959" s="39" t="s">
        <v>6933</v>
      </c>
      <c r="O959" s="4" t="s">
        <v>2772</v>
      </c>
      <c r="P959" s="40">
        <v>41394</v>
      </c>
      <c r="Q959" s="4" t="s">
        <v>4551</v>
      </c>
      <c r="R959" s="5">
        <v>0</v>
      </c>
      <c r="S959" s="5">
        <v>-25</v>
      </c>
      <c r="T959" s="5">
        <v>0</v>
      </c>
      <c r="U959" s="5">
        <v>0</v>
      </c>
      <c r="V959" s="5">
        <v>0</v>
      </c>
      <c r="W959" s="39" t="s">
        <v>6934</v>
      </c>
      <c r="X959" s="39" t="s">
        <v>6935</v>
      </c>
    </row>
    <row r="960" spans="3:24" ht="12" thickBot="1" x14ac:dyDescent="0.25">
      <c r="C960" s="4" t="s">
        <v>3891</v>
      </c>
      <c r="D960" s="4" t="s">
        <v>3890</v>
      </c>
      <c r="E960" s="4" t="s">
        <v>390</v>
      </c>
      <c r="F960" s="4" t="s">
        <v>4177</v>
      </c>
      <c r="G960" s="5">
        <v>0</v>
      </c>
      <c r="H960" s="4" t="s">
        <v>3868</v>
      </c>
      <c r="I960" s="4" t="s">
        <v>389</v>
      </c>
      <c r="J960" s="4" t="s">
        <v>6932</v>
      </c>
      <c r="K960" s="4" t="s">
        <v>4548</v>
      </c>
      <c r="L960" s="4" t="s">
        <v>4549</v>
      </c>
      <c r="M960" s="4" t="s">
        <v>4550</v>
      </c>
      <c r="N960" s="39" t="s">
        <v>6933</v>
      </c>
      <c r="O960" s="4" t="s">
        <v>3941</v>
      </c>
      <c r="P960" s="40">
        <v>41394</v>
      </c>
      <c r="Q960" s="4" t="s">
        <v>4551</v>
      </c>
      <c r="R960" s="5">
        <v>0</v>
      </c>
      <c r="S960" s="5">
        <v>59</v>
      </c>
      <c r="T960" s="5">
        <v>0</v>
      </c>
      <c r="U960" s="5">
        <v>0</v>
      </c>
      <c r="V960" s="5">
        <v>0</v>
      </c>
      <c r="W960" s="39" t="s">
        <v>6934</v>
      </c>
      <c r="X960" s="39" t="s">
        <v>6935</v>
      </c>
    </row>
    <row r="961" spans="3:24" ht="12" thickBot="1" x14ac:dyDescent="0.25">
      <c r="C961" s="4" t="s">
        <v>1617</v>
      </c>
      <c r="D961" s="4" t="s">
        <v>1616</v>
      </c>
      <c r="E961" s="4" t="s">
        <v>2034</v>
      </c>
      <c r="F961" s="4" t="s">
        <v>4177</v>
      </c>
      <c r="G961" s="5">
        <v>0</v>
      </c>
      <c r="H961" s="4" t="s">
        <v>4877</v>
      </c>
      <c r="I961" s="4" t="s">
        <v>2033</v>
      </c>
      <c r="J961" s="4" t="s">
        <v>4878</v>
      </c>
      <c r="K961" s="4" t="s">
        <v>2035</v>
      </c>
      <c r="L961" s="4" t="s">
        <v>2036</v>
      </c>
      <c r="M961" s="4" t="s">
        <v>4879</v>
      </c>
      <c r="N961" s="39" t="s">
        <v>6933</v>
      </c>
      <c r="O961" s="4" t="s">
        <v>3941</v>
      </c>
      <c r="P961" s="40">
        <v>41369</v>
      </c>
      <c r="Q961" s="4" t="s">
        <v>2038</v>
      </c>
      <c r="R961" s="5">
        <v>0</v>
      </c>
      <c r="S961" s="5">
        <v>67</v>
      </c>
      <c r="T961" s="5">
        <v>0</v>
      </c>
      <c r="U961" s="5">
        <v>0</v>
      </c>
      <c r="V961" s="5">
        <v>0</v>
      </c>
      <c r="W961" s="39" t="s">
        <v>6934</v>
      </c>
      <c r="X961" s="39" t="s">
        <v>6935</v>
      </c>
    </row>
    <row r="962" spans="3:24" ht="12" thickBot="1" x14ac:dyDescent="0.25">
      <c r="C962" s="4" t="s">
        <v>1782</v>
      </c>
      <c r="D962" s="4" t="s">
        <v>1780</v>
      </c>
      <c r="E962" s="4" t="s">
        <v>109</v>
      </c>
      <c r="F962" s="4" t="s">
        <v>2771</v>
      </c>
      <c r="G962" s="5">
        <v>0</v>
      </c>
      <c r="H962" s="4" t="s">
        <v>5133</v>
      </c>
      <c r="I962" s="4" t="s">
        <v>108</v>
      </c>
      <c r="J962" s="4" t="s">
        <v>5130</v>
      </c>
      <c r="K962" s="4" t="s">
        <v>5131</v>
      </c>
      <c r="L962" s="4" t="s">
        <v>5132</v>
      </c>
      <c r="M962" s="4" t="s">
        <v>844</v>
      </c>
      <c r="N962" s="39" t="s">
        <v>6937</v>
      </c>
      <c r="O962" s="4" t="s">
        <v>3941</v>
      </c>
      <c r="P962" s="40">
        <v>40388</v>
      </c>
      <c r="Q962" s="4" t="s">
        <v>5128</v>
      </c>
      <c r="R962" s="5">
        <v>0</v>
      </c>
      <c r="S962" s="5">
        <v>21</v>
      </c>
      <c r="T962" s="5">
        <v>0</v>
      </c>
      <c r="U962" s="5">
        <v>0</v>
      </c>
      <c r="V962" s="5">
        <v>0</v>
      </c>
      <c r="W962" s="39" t="s">
        <v>6934</v>
      </c>
      <c r="X962" s="39" t="s">
        <v>6935</v>
      </c>
    </row>
    <row r="963" spans="3:24" ht="12" thickBot="1" x14ac:dyDescent="0.25">
      <c r="C963" s="4" t="s">
        <v>1265</v>
      </c>
      <c r="D963" s="4" t="s">
        <v>1264</v>
      </c>
      <c r="E963" s="4" t="s">
        <v>109</v>
      </c>
      <c r="F963" s="4" t="s">
        <v>4177</v>
      </c>
      <c r="G963" s="5">
        <v>0</v>
      </c>
      <c r="H963" s="4" t="s">
        <v>6198</v>
      </c>
      <c r="I963" s="4" t="s">
        <v>108</v>
      </c>
      <c r="J963" s="4" t="s">
        <v>5148</v>
      </c>
      <c r="K963" s="4" t="s">
        <v>1731</v>
      </c>
      <c r="L963" s="4" t="s">
        <v>1732</v>
      </c>
      <c r="M963" s="4" t="s">
        <v>1733</v>
      </c>
      <c r="N963" s="39" t="s">
        <v>6933</v>
      </c>
      <c r="O963" s="4" t="s">
        <v>3941</v>
      </c>
      <c r="P963" s="40">
        <v>40427</v>
      </c>
      <c r="Q963" s="4" t="s">
        <v>6199</v>
      </c>
      <c r="R963" s="5">
        <v>0</v>
      </c>
      <c r="S963" s="5">
        <v>101</v>
      </c>
      <c r="T963" s="5">
        <v>0</v>
      </c>
      <c r="U963" s="5">
        <v>0</v>
      </c>
      <c r="V963" s="5">
        <v>0</v>
      </c>
      <c r="W963" s="39" t="s">
        <v>6934</v>
      </c>
      <c r="X963" s="39" t="s">
        <v>6935</v>
      </c>
    </row>
    <row r="964" spans="3:24" ht="12" thickBot="1" x14ac:dyDescent="0.25">
      <c r="C964" s="4" t="s">
        <v>1218</v>
      </c>
      <c r="D964" s="4" t="s">
        <v>1214</v>
      </c>
      <c r="E964" s="4" t="s">
        <v>366</v>
      </c>
      <c r="F964" s="4" t="s">
        <v>2771</v>
      </c>
      <c r="G964" s="5">
        <v>0</v>
      </c>
      <c r="H964" s="4" t="s">
        <v>5598</v>
      </c>
      <c r="I964" s="4" t="s">
        <v>1951</v>
      </c>
      <c r="J964" s="49"/>
      <c r="K964" s="4" t="s">
        <v>5599</v>
      </c>
      <c r="L964" s="4" t="s">
        <v>5584</v>
      </c>
      <c r="M964" s="4" t="s">
        <v>5597</v>
      </c>
      <c r="N964" s="39" t="s">
        <v>6937</v>
      </c>
      <c r="O964" s="4" t="s">
        <v>3941</v>
      </c>
      <c r="P964" s="40">
        <v>41283</v>
      </c>
      <c r="Q964" s="4" t="s">
        <v>5581</v>
      </c>
      <c r="R964" s="5">
        <v>0</v>
      </c>
      <c r="S964" s="5">
        <v>49</v>
      </c>
      <c r="T964" s="5">
        <v>0</v>
      </c>
      <c r="U964" s="5">
        <v>0</v>
      </c>
      <c r="V964" s="5">
        <v>0</v>
      </c>
      <c r="W964" s="39" t="s">
        <v>6934</v>
      </c>
      <c r="X964" s="39" t="s">
        <v>6935</v>
      </c>
    </row>
    <row r="965" spans="3:24" ht="12" thickBot="1" x14ac:dyDescent="0.25">
      <c r="C965" s="4" t="s">
        <v>5699</v>
      </c>
      <c r="D965" s="4" t="s">
        <v>5700</v>
      </c>
      <c r="E965" s="4" t="s">
        <v>5041</v>
      </c>
      <c r="F965" s="4" t="s">
        <v>4177</v>
      </c>
      <c r="G965" s="5">
        <v>0</v>
      </c>
      <c r="H965" s="4" t="s">
        <v>5701</v>
      </c>
      <c r="I965" s="4" t="s">
        <v>3432</v>
      </c>
      <c r="J965" s="49"/>
      <c r="K965" s="4" t="s">
        <v>5702</v>
      </c>
      <c r="L965" s="4" t="s">
        <v>1383</v>
      </c>
      <c r="M965" s="4" t="s">
        <v>5703</v>
      </c>
      <c r="N965" s="39" t="s">
        <v>6933</v>
      </c>
      <c r="O965" s="4" t="s">
        <v>3941</v>
      </c>
      <c r="P965" s="40">
        <v>40913</v>
      </c>
      <c r="Q965" s="4" t="s">
        <v>5704</v>
      </c>
      <c r="R965" s="5">
        <v>0</v>
      </c>
      <c r="S965" s="5">
        <v>11</v>
      </c>
      <c r="T965" s="5">
        <v>0</v>
      </c>
      <c r="U965" s="5">
        <v>0</v>
      </c>
      <c r="V965" s="5">
        <v>0</v>
      </c>
      <c r="W965" s="39" t="s">
        <v>6934</v>
      </c>
      <c r="X965" s="39" t="s">
        <v>6935</v>
      </c>
    </row>
    <row r="966" spans="3:24" ht="12" thickBot="1" x14ac:dyDescent="0.25">
      <c r="C966" s="4" t="s">
        <v>3895</v>
      </c>
      <c r="D966" s="4" t="s">
        <v>3894</v>
      </c>
      <c r="E966" s="4" t="s">
        <v>2776</v>
      </c>
      <c r="F966" s="4" t="s">
        <v>4177</v>
      </c>
      <c r="G966" s="5">
        <v>0</v>
      </c>
      <c r="H966" s="4" t="s">
        <v>3875</v>
      </c>
      <c r="I966" s="4" t="s">
        <v>2775</v>
      </c>
      <c r="J966" s="49"/>
      <c r="K966" s="4" t="s">
        <v>3876</v>
      </c>
      <c r="L966" s="49"/>
      <c r="M966" s="4" t="s">
        <v>3877</v>
      </c>
      <c r="N966" s="39" t="s">
        <v>6933</v>
      </c>
      <c r="O966" s="4" t="s">
        <v>3941</v>
      </c>
      <c r="P966" s="40">
        <v>39623</v>
      </c>
      <c r="Q966" s="4" t="s">
        <v>3878</v>
      </c>
      <c r="R966" s="5">
        <v>0</v>
      </c>
      <c r="S966" s="5">
        <v>149</v>
      </c>
      <c r="T966" s="5">
        <v>0</v>
      </c>
      <c r="U966" s="5">
        <v>0</v>
      </c>
      <c r="V966" s="5">
        <v>0</v>
      </c>
      <c r="W966" s="39" t="s">
        <v>6934</v>
      </c>
      <c r="X966" s="39" t="s">
        <v>6935</v>
      </c>
    </row>
    <row r="967" spans="3:24" ht="12" thickBot="1" x14ac:dyDescent="0.25">
      <c r="C967" s="4" t="s">
        <v>6895</v>
      </c>
      <c r="D967" s="4" t="s">
        <v>6894</v>
      </c>
      <c r="E967" s="4" t="s">
        <v>2776</v>
      </c>
      <c r="F967" s="4" t="s">
        <v>4177</v>
      </c>
      <c r="G967" s="5">
        <v>0</v>
      </c>
      <c r="H967" s="4" t="s">
        <v>4079</v>
      </c>
      <c r="I967" s="4" t="s">
        <v>2775</v>
      </c>
      <c r="J967" s="4" t="s">
        <v>4080</v>
      </c>
      <c r="K967" s="49"/>
      <c r="L967" s="49"/>
      <c r="M967" s="4" t="s">
        <v>2879</v>
      </c>
      <c r="N967" s="39" t="s">
        <v>6933</v>
      </c>
      <c r="O967" s="4" t="s">
        <v>3941</v>
      </c>
      <c r="P967" s="40">
        <v>40498</v>
      </c>
      <c r="Q967" s="4" t="s">
        <v>4081</v>
      </c>
      <c r="R967" s="5">
        <v>0</v>
      </c>
      <c r="S967" s="5">
        <v>70</v>
      </c>
      <c r="T967" s="5">
        <v>0</v>
      </c>
      <c r="U967" s="5">
        <v>29</v>
      </c>
      <c r="V967" s="5">
        <v>0</v>
      </c>
      <c r="W967" s="39" t="s">
        <v>6934</v>
      </c>
      <c r="X967" s="39" t="s">
        <v>6935</v>
      </c>
    </row>
    <row r="968" spans="3:24" ht="12" thickBot="1" x14ac:dyDescent="0.25">
      <c r="C968" s="4" t="s">
        <v>1187</v>
      </c>
      <c r="D968" s="4" t="s">
        <v>1186</v>
      </c>
      <c r="E968" s="4" t="s">
        <v>2776</v>
      </c>
      <c r="F968" s="4" t="s">
        <v>4177</v>
      </c>
      <c r="G968" s="5">
        <v>0</v>
      </c>
      <c r="H968" s="4" t="s">
        <v>5393</v>
      </c>
      <c r="I968" s="4" t="s">
        <v>2775</v>
      </c>
      <c r="J968" s="49"/>
      <c r="K968" s="4" t="s">
        <v>869</v>
      </c>
      <c r="L968" s="4" t="s">
        <v>5622</v>
      </c>
      <c r="M968" s="4" t="s">
        <v>871</v>
      </c>
      <c r="N968" s="39" t="s">
        <v>6933</v>
      </c>
      <c r="O968" s="4" t="s">
        <v>3941</v>
      </c>
      <c r="P968" s="40">
        <v>40918</v>
      </c>
      <c r="Q968" s="4" t="s">
        <v>872</v>
      </c>
      <c r="R968" s="5">
        <v>0</v>
      </c>
      <c r="S968" s="5">
        <v>19</v>
      </c>
      <c r="T968" s="5">
        <v>0</v>
      </c>
      <c r="U968" s="5">
        <v>0</v>
      </c>
      <c r="V968" s="5">
        <v>0</v>
      </c>
      <c r="W968" s="39" t="s">
        <v>6934</v>
      </c>
      <c r="X968" s="39" t="s">
        <v>6935</v>
      </c>
    </row>
    <row r="969" spans="3:24" ht="12" thickBot="1" x14ac:dyDescent="0.25">
      <c r="C969" s="4" t="s">
        <v>1873</v>
      </c>
      <c r="D969" s="4" t="s">
        <v>1872</v>
      </c>
      <c r="E969" s="4" t="s">
        <v>3734</v>
      </c>
      <c r="F969" s="4" t="s">
        <v>2771</v>
      </c>
      <c r="G969" s="5">
        <v>0</v>
      </c>
      <c r="H969" s="4" t="s">
        <v>5744</v>
      </c>
      <c r="I969" s="4" t="s">
        <v>3733</v>
      </c>
      <c r="J969" s="49"/>
      <c r="K969" s="4" t="s">
        <v>4015</v>
      </c>
      <c r="L969" s="49"/>
      <c r="M969" s="4" t="s">
        <v>4142</v>
      </c>
      <c r="N969" s="39" t="s">
        <v>6937</v>
      </c>
      <c r="O969" s="4" t="s">
        <v>3941</v>
      </c>
      <c r="P969" s="40">
        <v>41005</v>
      </c>
      <c r="Q969" s="4" t="s">
        <v>4143</v>
      </c>
      <c r="R969" s="5">
        <v>0</v>
      </c>
      <c r="S969" s="5">
        <v>120</v>
      </c>
      <c r="T969" s="5">
        <v>0</v>
      </c>
      <c r="U969" s="5">
        <v>0</v>
      </c>
      <c r="V969" s="5">
        <v>0</v>
      </c>
      <c r="W969" s="39" t="s">
        <v>6934</v>
      </c>
      <c r="X969" s="39" t="s">
        <v>6935</v>
      </c>
    </row>
    <row r="970" spans="3:24" ht="12" thickBot="1" x14ac:dyDescent="0.25">
      <c r="C970" s="4" t="s">
        <v>5745</v>
      </c>
      <c r="D970" s="4" t="s">
        <v>5746</v>
      </c>
      <c r="E970" s="4" t="s">
        <v>3734</v>
      </c>
      <c r="F970" s="4" t="s">
        <v>4177</v>
      </c>
      <c r="G970" s="5">
        <v>0</v>
      </c>
      <c r="H970" s="4" t="s">
        <v>5747</v>
      </c>
      <c r="I970" s="4" t="s">
        <v>3733</v>
      </c>
      <c r="J970" s="4" t="s">
        <v>5748</v>
      </c>
      <c r="K970" s="4" t="s">
        <v>5749</v>
      </c>
      <c r="L970" s="49"/>
      <c r="M970" s="4" t="s">
        <v>5750</v>
      </c>
      <c r="N970" s="39" t="s">
        <v>6933</v>
      </c>
      <c r="O970" s="4" t="s">
        <v>3927</v>
      </c>
      <c r="P970" s="40">
        <v>42143</v>
      </c>
      <c r="Q970" s="4" t="s">
        <v>5751</v>
      </c>
      <c r="R970" s="5">
        <v>0</v>
      </c>
      <c r="S970" s="5">
        <v>145</v>
      </c>
      <c r="T970" s="5">
        <v>0</v>
      </c>
      <c r="U970" s="5">
        <v>0</v>
      </c>
      <c r="V970" s="5">
        <v>0</v>
      </c>
      <c r="W970" s="39" t="s">
        <v>6934</v>
      </c>
      <c r="X970" s="39" t="s">
        <v>6935</v>
      </c>
    </row>
    <row r="971" spans="3:24" ht="12" thickBot="1" x14ac:dyDescent="0.25">
      <c r="C971" s="4" t="s">
        <v>1243</v>
      </c>
      <c r="D971" s="4" t="s">
        <v>1242</v>
      </c>
      <c r="E971" s="4" t="s">
        <v>577</v>
      </c>
      <c r="F971" s="4" t="s">
        <v>4177</v>
      </c>
      <c r="G971" s="5">
        <v>0</v>
      </c>
      <c r="H971" s="4" t="s">
        <v>6094</v>
      </c>
      <c r="I971" s="4" t="s">
        <v>576</v>
      </c>
      <c r="J971" s="4" t="s">
        <v>6095</v>
      </c>
      <c r="K971" s="4" t="s">
        <v>2719</v>
      </c>
      <c r="L971" s="49"/>
      <c r="M971" s="4" t="s">
        <v>5884</v>
      </c>
      <c r="N971" s="39" t="s">
        <v>6933</v>
      </c>
      <c r="O971" s="4" t="s">
        <v>3941</v>
      </c>
      <c r="P971" s="40">
        <v>41165</v>
      </c>
      <c r="Q971" s="4" t="s">
        <v>6049</v>
      </c>
      <c r="R971" s="5">
        <v>0</v>
      </c>
      <c r="S971" s="5">
        <v>31</v>
      </c>
      <c r="T971" s="5">
        <v>0</v>
      </c>
      <c r="U971" s="5">
        <v>0</v>
      </c>
      <c r="V971" s="5">
        <v>0</v>
      </c>
      <c r="W971" s="39" t="s">
        <v>6934</v>
      </c>
      <c r="X971" s="39" t="s">
        <v>6935</v>
      </c>
    </row>
    <row r="972" spans="3:24" ht="12" thickBot="1" x14ac:dyDescent="0.25">
      <c r="C972" s="4" t="s">
        <v>1160</v>
      </c>
      <c r="D972" s="4" t="s">
        <v>1159</v>
      </c>
      <c r="E972" s="4" t="s">
        <v>577</v>
      </c>
      <c r="F972" s="4" t="s">
        <v>4177</v>
      </c>
      <c r="G972" s="5">
        <v>0</v>
      </c>
      <c r="H972" s="4" t="s">
        <v>4104</v>
      </c>
      <c r="I972" s="4" t="s">
        <v>576</v>
      </c>
      <c r="J972" s="49"/>
      <c r="K972" s="49"/>
      <c r="L972" s="49"/>
      <c r="M972" s="4" t="s">
        <v>580</v>
      </c>
      <c r="N972" s="39" t="s">
        <v>6933</v>
      </c>
      <c r="O972" s="4" t="s">
        <v>3941</v>
      </c>
      <c r="P972" s="40">
        <v>41968</v>
      </c>
      <c r="Q972" s="4" t="s">
        <v>581</v>
      </c>
      <c r="R972" s="5">
        <v>0</v>
      </c>
      <c r="S972" s="5">
        <v>0</v>
      </c>
      <c r="T972" s="5">
        <v>73</v>
      </c>
      <c r="U972" s="5">
        <v>0</v>
      </c>
      <c r="V972" s="5">
        <v>0</v>
      </c>
      <c r="W972" s="39" t="s">
        <v>6934</v>
      </c>
      <c r="X972" s="39" t="s">
        <v>6935</v>
      </c>
    </row>
    <row r="973" spans="3:24" ht="12" thickBot="1" x14ac:dyDescent="0.25">
      <c r="C973" s="4" t="s">
        <v>1199</v>
      </c>
      <c r="D973" s="4" t="s">
        <v>1198</v>
      </c>
      <c r="E973" s="4" t="s">
        <v>1751</v>
      </c>
      <c r="F973" s="4" t="s">
        <v>4177</v>
      </c>
      <c r="G973" s="5">
        <v>0</v>
      </c>
      <c r="H973" s="4" t="s">
        <v>5467</v>
      </c>
      <c r="I973" s="4" t="s">
        <v>1756</v>
      </c>
      <c r="J973" s="49"/>
      <c r="K973" s="4" t="s">
        <v>1731</v>
      </c>
      <c r="L973" s="4" t="s">
        <v>1732</v>
      </c>
      <c r="M973" s="4" t="s">
        <v>1733</v>
      </c>
      <c r="N973" s="39" t="s">
        <v>6933</v>
      </c>
      <c r="O973" s="4" t="s">
        <v>3941</v>
      </c>
      <c r="P973" s="40">
        <v>40553</v>
      </c>
      <c r="Q973" s="4" t="s">
        <v>1734</v>
      </c>
      <c r="R973" s="5">
        <v>0</v>
      </c>
      <c r="S973" s="5">
        <v>17</v>
      </c>
      <c r="T973" s="5">
        <v>0</v>
      </c>
      <c r="U973" s="5">
        <v>0</v>
      </c>
      <c r="V973" s="5">
        <v>0</v>
      </c>
      <c r="W973" s="39" t="s">
        <v>6934</v>
      </c>
      <c r="X973" s="39" t="s">
        <v>6935</v>
      </c>
    </row>
    <row r="974" spans="3:24" ht="12" thickBot="1" x14ac:dyDescent="0.25">
      <c r="C974" s="4" t="s">
        <v>1156</v>
      </c>
      <c r="D974" s="4" t="s">
        <v>1791</v>
      </c>
      <c r="E974" s="4" t="s">
        <v>1751</v>
      </c>
      <c r="F974" s="4" t="s">
        <v>4125</v>
      </c>
      <c r="G974" s="5">
        <v>0</v>
      </c>
      <c r="H974" s="4" t="s">
        <v>5150</v>
      </c>
      <c r="I974" s="4" t="s">
        <v>7451</v>
      </c>
      <c r="J974" s="49"/>
      <c r="K974" s="49"/>
      <c r="L974" s="49"/>
      <c r="M974" s="4" t="s">
        <v>5151</v>
      </c>
      <c r="N974" s="39" t="s">
        <v>6954</v>
      </c>
      <c r="O974" s="4" t="s">
        <v>3941</v>
      </c>
      <c r="P974" s="40">
        <v>41933</v>
      </c>
      <c r="Q974" s="4" t="s">
        <v>1755</v>
      </c>
      <c r="R974" s="5">
        <v>0</v>
      </c>
      <c r="S974" s="5">
        <v>96</v>
      </c>
      <c r="T974" s="5">
        <v>0</v>
      </c>
      <c r="U974" s="5">
        <v>0</v>
      </c>
      <c r="V974" s="5">
        <v>0</v>
      </c>
      <c r="W974" s="39" t="s">
        <v>6934</v>
      </c>
      <c r="X974" s="39" t="s">
        <v>6935</v>
      </c>
    </row>
    <row r="975" spans="3:24" ht="12" thickBot="1" x14ac:dyDescent="0.25">
      <c r="C975" s="4" t="s">
        <v>6917</v>
      </c>
      <c r="D975" s="4" t="s">
        <v>6916</v>
      </c>
      <c r="E975" s="4" t="s">
        <v>2981</v>
      </c>
      <c r="F975" s="4" t="s">
        <v>2771</v>
      </c>
      <c r="G975" s="5">
        <v>0</v>
      </c>
      <c r="H975" s="4" t="s">
        <v>7178</v>
      </c>
      <c r="I975" s="4" t="s">
        <v>2980</v>
      </c>
      <c r="J975" s="4" t="s">
        <v>7179</v>
      </c>
      <c r="K975" s="4" t="s">
        <v>2982</v>
      </c>
      <c r="L975" s="4" t="s">
        <v>2983</v>
      </c>
      <c r="M975" s="4" t="s">
        <v>2984</v>
      </c>
      <c r="N975" s="39" t="s">
        <v>6937</v>
      </c>
      <c r="O975" s="4" t="s">
        <v>3941</v>
      </c>
      <c r="P975" s="40">
        <v>40417</v>
      </c>
      <c r="Q975" s="4" t="s">
        <v>2985</v>
      </c>
      <c r="R975" s="5">
        <v>0</v>
      </c>
      <c r="S975" s="5">
        <v>88</v>
      </c>
      <c r="T975" s="5">
        <v>0</v>
      </c>
      <c r="U975" s="5">
        <v>0</v>
      </c>
      <c r="V975" s="5">
        <v>0</v>
      </c>
      <c r="W975" s="39" t="s">
        <v>6934</v>
      </c>
      <c r="X975" s="39" t="s">
        <v>6935</v>
      </c>
    </row>
    <row r="976" spans="3:24" ht="12" thickBot="1" x14ac:dyDescent="0.25">
      <c r="C976" s="4" t="s">
        <v>6890</v>
      </c>
      <c r="D976" s="4" t="s">
        <v>6889</v>
      </c>
      <c r="E976" s="4" t="s">
        <v>2868</v>
      </c>
      <c r="F976" s="4" t="s">
        <v>4177</v>
      </c>
      <c r="G976" s="5">
        <v>0</v>
      </c>
      <c r="H976" s="4" t="s">
        <v>1143</v>
      </c>
      <c r="I976" s="4" t="s">
        <v>2867</v>
      </c>
      <c r="J976" s="49"/>
      <c r="K976" s="4" t="s">
        <v>1144</v>
      </c>
      <c r="L976" s="4" t="s">
        <v>1145</v>
      </c>
      <c r="M976" s="4" t="s">
        <v>6412</v>
      </c>
      <c r="N976" s="39" t="s">
        <v>6933</v>
      </c>
      <c r="O976" s="4" t="s">
        <v>3941</v>
      </c>
      <c r="P976" s="40">
        <v>40842</v>
      </c>
      <c r="Q976" s="4" t="s">
        <v>6413</v>
      </c>
      <c r="R976" s="5">
        <v>0</v>
      </c>
      <c r="S976" s="5">
        <v>92</v>
      </c>
      <c r="T976" s="5">
        <v>0</v>
      </c>
      <c r="U976" s="5">
        <v>0</v>
      </c>
      <c r="V976" s="5">
        <v>0</v>
      </c>
      <c r="W976" s="39" t="s">
        <v>6934</v>
      </c>
      <c r="X976" s="39" t="s">
        <v>6935</v>
      </c>
    </row>
    <row r="977" spans="3:24" ht="12" thickBot="1" x14ac:dyDescent="0.25">
      <c r="C977" s="4" t="s">
        <v>4046</v>
      </c>
      <c r="D977" s="4" t="s">
        <v>4045</v>
      </c>
      <c r="E977" s="4" t="s">
        <v>2868</v>
      </c>
      <c r="F977" s="4" t="s">
        <v>2781</v>
      </c>
      <c r="G977" s="5">
        <v>0</v>
      </c>
      <c r="H977" s="4" t="s">
        <v>5696</v>
      </c>
      <c r="I977" s="4" t="s">
        <v>2867</v>
      </c>
      <c r="J977" s="4" t="s">
        <v>4080</v>
      </c>
      <c r="K977" s="49"/>
      <c r="L977" s="49"/>
      <c r="M977" s="4" t="s">
        <v>2879</v>
      </c>
      <c r="N977" s="39" t="s">
        <v>6937</v>
      </c>
      <c r="O977" s="4" t="s">
        <v>3927</v>
      </c>
      <c r="P977" s="40">
        <v>42145</v>
      </c>
      <c r="Q977" s="4" t="s">
        <v>7189</v>
      </c>
      <c r="R977" s="5">
        <v>0</v>
      </c>
      <c r="S977" s="5">
        <v>84</v>
      </c>
      <c r="T977" s="5">
        <v>0</v>
      </c>
      <c r="U977" s="5">
        <v>0</v>
      </c>
      <c r="V977" s="5">
        <v>0</v>
      </c>
      <c r="W977" s="39" t="s">
        <v>6934</v>
      </c>
      <c r="X977" s="39" t="s">
        <v>6935</v>
      </c>
    </row>
    <row r="978" spans="3:24" ht="12" thickBot="1" x14ac:dyDescent="0.25">
      <c r="C978" s="4" t="s">
        <v>3903</v>
      </c>
      <c r="D978" s="4" t="s">
        <v>3902</v>
      </c>
      <c r="E978" s="4" t="s">
        <v>2868</v>
      </c>
      <c r="F978" s="4" t="s">
        <v>4177</v>
      </c>
      <c r="G978" s="5">
        <v>0</v>
      </c>
      <c r="H978" s="4" t="s">
        <v>7260</v>
      </c>
      <c r="I978" s="4" t="s">
        <v>2867</v>
      </c>
      <c r="J978" s="49"/>
      <c r="K978" s="49"/>
      <c r="L978" s="49"/>
      <c r="M978" s="49"/>
      <c r="N978" s="39" t="s">
        <v>6933</v>
      </c>
      <c r="O978" s="4" t="s">
        <v>3941</v>
      </c>
      <c r="P978" s="40">
        <v>39742</v>
      </c>
      <c r="Q978" s="4" t="s">
        <v>6685</v>
      </c>
      <c r="R978" s="5">
        <v>0</v>
      </c>
      <c r="S978" s="5">
        <v>60</v>
      </c>
      <c r="T978" s="5">
        <v>0</v>
      </c>
      <c r="U978" s="5">
        <v>0</v>
      </c>
      <c r="V978" s="5">
        <v>0</v>
      </c>
      <c r="W978" s="39" t="s">
        <v>6934</v>
      </c>
      <c r="X978" s="39" t="s">
        <v>6935</v>
      </c>
    </row>
    <row r="979" spans="3:24" ht="12" thickBot="1" x14ac:dyDescent="0.25">
      <c r="C979" s="4" t="s">
        <v>1233</v>
      </c>
      <c r="D979" s="4" t="s">
        <v>1232</v>
      </c>
      <c r="E979" s="4" t="s">
        <v>2868</v>
      </c>
      <c r="F979" s="4" t="s">
        <v>4177</v>
      </c>
      <c r="G979" s="5">
        <v>0</v>
      </c>
      <c r="H979" s="4" t="s">
        <v>6043</v>
      </c>
      <c r="I979" s="4" t="s">
        <v>2867</v>
      </c>
      <c r="J979" s="49"/>
      <c r="K979" s="49"/>
      <c r="L979" s="49"/>
      <c r="M979" s="4" t="s">
        <v>2927</v>
      </c>
      <c r="N979" s="39" t="s">
        <v>6933</v>
      </c>
      <c r="O979" s="4" t="s">
        <v>3941</v>
      </c>
      <c r="P979" s="40">
        <v>40305</v>
      </c>
      <c r="Q979" s="4" t="s">
        <v>2928</v>
      </c>
      <c r="R979" s="5">
        <v>0</v>
      </c>
      <c r="S979" s="5">
        <v>104</v>
      </c>
      <c r="T979" s="5">
        <v>0</v>
      </c>
      <c r="U979" s="5">
        <v>0</v>
      </c>
      <c r="V979" s="5">
        <v>0</v>
      </c>
      <c r="W979" s="39" t="s">
        <v>6934</v>
      </c>
      <c r="X979" s="39" t="s">
        <v>6935</v>
      </c>
    </row>
    <row r="980" spans="3:24" ht="12" thickBot="1" x14ac:dyDescent="0.25">
      <c r="C980" s="4" t="s">
        <v>1231</v>
      </c>
      <c r="D980" s="4" t="s">
        <v>1230</v>
      </c>
      <c r="E980" s="4" t="s">
        <v>2868</v>
      </c>
      <c r="F980" s="4" t="s">
        <v>4177</v>
      </c>
      <c r="G980" s="5">
        <v>0</v>
      </c>
      <c r="H980" s="4" t="s">
        <v>6039</v>
      </c>
      <c r="I980" s="4" t="s">
        <v>2867</v>
      </c>
      <c r="J980" s="49"/>
      <c r="K980" s="4" t="s">
        <v>6040</v>
      </c>
      <c r="L980" s="4" t="s">
        <v>6041</v>
      </c>
      <c r="M980" s="4" t="s">
        <v>6042</v>
      </c>
      <c r="N980" s="39" t="s">
        <v>6933</v>
      </c>
      <c r="O980" s="4" t="s">
        <v>3941</v>
      </c>
      <c r="P980" s="40">
        <v>41410</v>
      </c>
      <c r="Q980" s="4" t="s">
        <v>6483</v>
      </c>
      <c r="R980" s="5">
        <v>0</v>
      </c>
      <c r="S980" s="5">
        <v>71</v>
      </c>
      <c r="T980" s="5">
        <v>0</v>
      </c>
      <c r="U980" s="5">
        <v>0</v>
      </c>
      <c r="V980" s="5">
        <v>0</v>
      </c>
      <c r="W980" s="39" t="s">
        <v>6934</v>
      </c>
      <c r="X980" s="39" t="s">
        <v>6935</v>
      </c>
    </row>
    <row r="981" spans="3:24" ht="12" thickBot="1" x14ac:dyDescent="0.25">
      <c r="C981" s="4" t="s">
        <v>4042</v>
      </c>
      <c r="D981" s="4" t="s">
        <v>1214</v>
      </c>
      <c r="E981" s="4" t="s">
        <v>6185</v>
      </c>
      <c r="F981" s="4" t="s">
        <v>2771</v>
      </c>
      <c r="G981" s="5">
        <v>0</v>
      </c>
      <c r="H981" s="4" t="s">
        <v>5600</v>
      </c>
      <c r="I981" s="4" t="s">
        <v>6184</v>
      </c>
      <c r="J981" s="49"/>
      <c r="K981" s="4" t="s">
        <v>5599</v>
      </c>
      <c r="L981" s="4" t="s">
        <v>5584</v>
      </c>
      <c r="M981" s="4" t="s">
        <v>5597</v>
      </c>
      <c r="N981" s="39" t="s">
        <v>6937</v>
      </c>
      <c r="O981" s="4" t="s">
        <v>3941</v>
      </c>
      <c r="P981" s="40">
        <v>41283</v>
      </c>
      <c r="Q981" s="4" t="s">
        <v>5581</v>
      </c>
      <c r="R981" s="5">
        <v>0</v>
      </c>
      <c r="S981" s="5">
        <v>68</v>
      </c>
      <c r="T981" s="5">
        <v>0</v>
      </c>
      <c r="U981" s="5">
        <v>0</v>
      </c>
      <c r="V981" s="5">
        <v>0</v>
      </c>
      <c r="W981" s="39" t="s">
        <v>6934</v>
      </c>
      <c r="X981" s="39" t="s">
        <v>6935</v>
      </c>
    </row>
    <row r="982" spans="3:24" ht="12" thickBot="1" x14ac:dyDescent="0.25">
      <c r="C982" s="4" t="s">
        <v>5601</v>
      </c>
      <c r="D982" s="4" t="s">
        <v>1214</v>
      </c>
      <c r="E982" s="4" t="s">
        <v>790</v>
      </c>
      <c r="F982" s="4" t="s">
        <v>2771</v>
      </c>
      <c r="G982" s="5">
        <v>0</v>
      </c>
      <c r="H982" s="4" t="s">
        <v>5602</v>
      </c>
      <c r="I982" s="4" t="s">
        <v>789</v>
      </c>
      <c r="J982" s="4" t="s">
        <v>5592</v>
      </c>
      <c r="K982" s="4" t="s">
        <v>5599</v>
      </c>
      <c r="L982" s="4" t="s">
        <v>5584</v>
      </c>
      <c r="M982" s="4" t="s">
        <v>5595</v>
      </c>
      <c r="N982" s="39" t="s">
        <v>6937</v>
      </c>
      <c r="O982" s="4" t="s">
        <v>3941</v>
      </c>
      <c r="P982" s="40">
        <v>41283</v>
      </c>
      <c r="Q982" s="4" t="s">
        <v>5581</v>
      </c>
      <c r="R982" s="5">
        <v>0</v>
      </c>
      <c r="S982" s="5">
        <v>0</v>
      </c>
      <c r="T982" s="5">
        <v>0</v>
      </c>
      <c r="U982" s="5">
        <v>47</v>
      </c>
      <c r="V982" s="5">
        <v>0</v>
      </c>
      <c r="W982" s="39" t="s">
        <v>6934</v>
      </c>
      <c r="X982" s="39" t="s">
        <v>6935</v>
      </c>
    </row>
    <row r="983" spans="3:24" ht="12" thickBot="1" x14ac:dyDescent="0.25">
      <c r="C983" s="4" t="s">
        <v>1241</v>
      </c>
      <c r="D983" s="4" t="s">
        <v>1240</v>
      </c>
      <c r="E983" s="4" t="s">
        <v>790</v>
      </c>
      <c r="F983" s="4" t="s">
        <v>4177</v>
      </c>
      <c r="G983" s="5">
        <v>0</v>
      </c>
      <c r="H983" s="4" t="s">
        <v>6092</v>
      </c>
      <c r="I983" s="4" t="s">
        <v>789</v>
      </c>
      <c r="J983" s="4" t="s">
        <v>6093</v>
      </c>
      <c r="K983" s="4" t="s">
        <v>2719</v>
      </c>
      <c r="L983" s="49"/>
      <c r="M983" s="4" t="s">
        <v>5976</v>
      </c>
      <c r="N983" s="39" t="s">
        <v>6933</v>
      </c>
      <c r="O983" s="4" t="s">
        <v>3941</v>
      </c>
      <c r="P983" s="40">
        <v>41284</v>
      </c>
      <c r="Q983" s="4" t="s">
        <v>6049</v>
      </c>
      <c r="R983" s="5">
        <v>0</v>
      </c>
      <c r="S983" s="5">
        <v>47</v>
      </c>
      <c r="T983" s="5">
        <v>0</v>
      </c>
      <c r="U983" s="5">
        <v>0</v>
      </c>
      <c r="V983" s="5">
        <v>0</v>
      </c>
      <c r="W983" s="39" t="s">
        <v>6934</v>
      </c>
      <c r="X983" s="39" t="s">
        <v>6935</v>
      </c>
    </row>
    <row r="984" spans="3:24" ht="12" thickBot="1" x14ac:dyDescent="0.25">
      <c r="C984" s="4" t="s">
        <v>1189</v>
      </c>
      <c r="D984" s="4" t="s">
        <v>1188</v>
      </c>
      <c r="E984" s="4" t="s">
        <v>940</v>
      </c>
      <c r="F984" s="4" t="s">
        <v>4177</v>
      </c>
      <c r="G984" s="5">
        <v>0</v>
      </c>
      <c r="H984" s="4" t="s">
        <v>5394</v>
      </c>
      <c r="I984" s="4" t="s">
        <v>939</v>
      </c>
      <c r="J984" s="49"/>
      <c r="K984" s="4" t="s">
        <v>565</v>
      </c>
      <c r="L984" s="4" t="s">
        <v>566</v>
      </c>
      <c r="M984" s="4" t="s">
        <v>567</v>
      </c>
      <c r="N984" s="39" t="s">
        <v>6933</v>
      </c>
      <c r="O984" s="4" t="s">
        <v>3941</v>
      </c>
      <c r="P984" s="40">
        <v>40648</v>
      </c>
      <c r="Q984" s="4" t="s">
        <v>3650</v>
      </c>
      <c r="R984" s="5">
        <v>0</v>
      </c>
      <c r="S984" s="5">
        <v>68</v>
      </c>
      <c r="T984" s="5">
        <v>0</v>
      </c>
      <c r="U984" s="5">
        <v>0</v>
      </c>
      <c r="V984" s="5">
        <v>0</v>
      </c>
      <c r="W984" s="39" t="s">
        <v>6934</v>
      </c>
      <c r="X984" s="39" t="s">
        <v>6935</v>
      </c>
    </row>
    <row r="985" spans="3:24" ht="12" thickBot="1" x14ac:dyDescent="0.25">
      <c r="C985" s="4" t="s">
        <v>1249</v>
      </c>
      <c r="D985" s="4" t="s">
        <v>1248</v>
      </c>
      <c r="E985" s="4" t="s">
        <v>4131</v>
      </c>
      <c r="F985" s="4" t="s">
        <v>4177</v>
      </c>
      <c r="G985" s="5">
        <v>0</v>
      </c>
      <c r="H985" s="4" t="s">
        <v>6107</v>
      </c>
      <c r="I985" s="4" t="s">
        <v>4130</v>
      </c>
      <c r="J985" s="4" t="s">
        <v>6101</v>
      </c>
      <c r="K985" s="4" t="s">
        <v>5883</v>
      </c>
      <c r="L985" s="49"/>
      <c r="M985" s="4" t="s">
        <v>5884</v>
      </c>
      <c r="N985" s="39" t="s">
        <v>6933</v>
      </c>
      <c r="O985" s="4" t="s">
        <v>3941</v>
      </c>
      <c r="P985" s="40">
        <v>40926</v>
      </c>
      <c r="Q985" s="4" t="s">
        <v>6049</v>
      </c>
      <c r="R985" s="5">
        <v>0</v>
      </c>
      <c r="S985" s="5">
        <v>30</v>
      </c>
      <c r="T985" s="5">
        <v>0</v>
      </c>
      <c r="U985" s="5">
        <v>0</v>
      </c>
      <c r="V985" s="5">
        <v>0</v>
      </c>
      <c r="W985" s="39" t="s">
        <v>6934</v>
      </c>
      <c r="X985" s="39" t="s">
        <v>6935</v>
      </c>
    </row>
    <row r="986" spans="3:24" ht="12" thickBot="1" x14ac:dyDescent="0.25">
      <c r="C986" s="4" t="s">
        <v>1875</v>
      </c>
      <c r="D986" s="4" t="s">
        <v>1874</v>
      </c>
      <c r="E986" s="4" t="s">
        <v>1876</v>
      </c>
      <c r="F986" s="4" t="s">
        <v>4177</v>
      </c>
      <c r="G986" s="5">
        <v>0</v>
      </c>
      <c r="H986" s="4" t="s">
        <v>5752</v>
      </c>
      <c r="I986" s="4" t="s">
        <v>5753</v>
      </c>
      <c r="J986" s="49"/>
      <c r="K986" s="4" t="s">
        <v>5754</v>
      </c>
      <c r="L986" s="4" t="s">
        <v>5755</v>
      </c>
      <c r="M986" s="4" t="s">
        <v>5482</v>
      </c>
      <c r="N986" s="39" t="s">
        <v>6933</v>
      </c>
      <c r="O986" s="4" t="s">
        <v>3941</v>
      </c>
      <c r="P986" s="40">
        <v>40749</v>
      </c>
      <c r="Q986" s="4" t="s">
        <v>4428</v>
      </c>
      <c r="R986" s="5">
        <v>0</v>
      </c>
      <c r="S986" s="5">
        <v>24</v>
      </c>
      <c r="T986" s="5">
        <v>0</v>
      </c>
      <c r="U986" s="5">
        <v>0</v>
      </c>
      <c r="V986" s="5">
        <v>0</v>
      </c>
      <c r="W986" s="39" t="s">
        <v>6934</v>
      </c>
      <c r="X986" s="39" t="s">
        <v>6935</v>
      </c>
    </row>
    <row r="987" spans="3:24" ht="12" thickBot="1" x14ac:dyDescent="0.25">
      <c r="C987" s="4" t="s">
        <v>1195</v>
      </c>
      <c r="D987" s="4" t="s">
        <v>1194</v>
      </c>
      <c r="E987" s="4" t="s">
        <v>727</v>
      </c>
      <c r="F987" s="4" t="s">
        <v>4177</v>
      </c>
      <c r="G987" s="5">
        <v>0</v>
      </c>
      <c r="H987" s="4" t="s">
        <v>5461</v>
      </c>
      <c r="I987" s="4" t="s">
        <v>726</v>
      </c>
      <c r="J987" s="49"/>
      <c r="K987" s="49"/>
      <c r="L987" s="49"/>
      <c r="M987" s="4" t="s">
        <v>5462</v>
      </c>
      <c r="N987" s="39" t="s">
        <v>6933</v>
      </c>
      <c r="O987" s="4" t="s">
        <v>3941</v>
      </c>
      <c r="P987" s="40">
        <v>39455</v>
      </c>
      <c r="Q987" s="4" t="s">
        <v>5463</v>
      </c>
      <c r="R987" s="5">
        <v>0</v>
      </c>
      <c r="S987" s="5">
        <v>162</v>
      </c>
      <c r="T987" s="5">
        <v>0</v>
      </c>
      <c r="U987" s="5">
        <v>0</v>
      </c>
      <c r="V987" s="5">
        <v>0</v>
      </c>
      <c r="W987" s="39" t="s">
        <v>6934</v>
      </c>
      <c r="X987" s="39" t="s">
        <v>6935</v>
      </c>
    </row>
    <row r="988" spans="3:24" ht="12" thickBot="1" x14ac:dyDescent="0.25">
      <c r="C988" s="4" t="s">
        <v>1120</v>
      </c>
      <c r="D988" s="4" t="s">
        <v>1119</v>
      </c>
      <c r="E988" s="4" t="s">
        <v>1684</v>
      </c>
      <c r="F988" s="4" t="s">
        <v>4177</v>
      </c>
      <c r="G988" s="5">
        <v>0</v>
      </c>
      <c r="H988" s="4" t="s">
        <v>3838</v>
      </c>
      <c r="I988" s="4" t="s">
        <v>3839</v>
      </c>
      <c r="J988" s="4" t="s">
        <v>3840</v>
      </c>
      <c r="K988" s="49"/>
      <c r="L988" s="49"/>
      <c r="M988" s="4" t="s">
        <v>1733</v>
      </c>
      <c r="N988" s="39" t="s">
        <v>6933</v>
      </c>
      <c r="O988" s="4" t="s">
        <v>3941</v>
      </c>
      <c r="P988" s="40">
        <v>38958</v>
      </c>
      <c r="Q988" s="4" t="s">
        <v>3841</v>
      </c>
      <c r="R988" s="5">
        <v>0</v>
      </c>
      <c r="S988" s="5">
        <v>92</v>
      </c>
      <c r="T988" s="5">
        <v>0</v>
      </c>
      <c r="U988" s="5">
        <v>0</v>
      </c>
      <c r="V988" s="5">
        <v>0</v>
      </c>
      <c r="W988" s="39" t="s">
        <v>6934</v>
      </c>
      <c r="X988" s="39" t="s">
        <v>6935</v>
      </c>
    </row>
    <row r="989" spans="3:24" ht="12" thickBot="1" x14ac:dyDescent="0.25">
      <c r="C989" s="4" t="s">
        <v>1170</v>
      </c>
      <c r="D989" s="4" t="s">
        <v>1169</v>
      </c>
      <c r="E989" s="4" t="s">
        <v>1684</v>
      </c>
      <c r="F989" s="4" t="s">
        <v>4177</v>
      </c>
      <c r="G989" s="5">
        <v>0</v>
      </c>
      <c r="H989" s="4" t="s">
        <v>2219</v>
      </c>
      <c r="I989" s="4" t="s">
        <v>1683</v>
      </c>
      <c r="J989" s="49"/>
      <c r="K989" s="4" t="s">
        <v>2942</v>
      </c>
      <c r="L989" s="4" t="s">
        <v>2220</v>
      </c>
      <c r="M989" s="4" t="s">
        <v>2943</v>
      </c>
      <c r="N989" s="39" t="s">
        <v>6933</v>
      </c>
      <c r="O989" s="4" t="s">
        <v>3941</v>
      </c>
      <c r="P989" s="40">
        <v>39825</v>
      </c>
      <c r="Q989" s="4" t="s">
        <v>2944</v>
      </c>
      <c r="R989" s="5">
        <v>0</v>
      </c>
      <c r="S989" s="5">
        <v>56</v>
      </c>
      <c r="T989" s="5">
        <v>0</v>
      </c>
      <c r="U989" s="5">
        <v>0</v>
      </c>
      <c r="V989" s="5">
        <v>0</v>
      </c>
      <c r="W989" s="39" t="s">
        <v>6934</v>
      </c>
      <c r="X989" s="39" t="s">
        <v>6935</v>
      </c>
    </row>
    <row r="990" spans="3:24" ht="12" thickBot="1" x14ac:dyDescent="0.25">
      <c r="C990" s="4" t="s">
        <v>5145</v>
      </c>
      <c r="D990" s="4" t="s">
        <v>5146</v>
      </c>
      <c r="E990" s="4" t="s">
        <v>1684</v>
      </c>
      <c r="F990" s="4" t="s">
        <v>4177</v>
      </c>
      <c r="G990" s="5">
        <v>0</v>
      </c>
      <c r="H990" s="4" t="s">
        <v>5147</v>
      </c>
      <c r="I990" s="4" t="s">
        <v>1683</v>
      </c>
      <c r="J990" s="4" t="s">
        <v>5148</v>
      </c>
      <c r="K990" s="4" t="s">
        <v>1731</v>
      </c>
      <c r="L990" s="4" t="s">
        <v>1732</v>
      </c>
      <c r="M990" s="4" t="s">
        <v>1733</v>
      </c>
      <c r="N990" s="39" t="s">
        <v>6933</v>
      </c>
      <c r="O990" s="4" t="s">
        <v>3927</v>
      </c>
      <c r="P990" s="40">
        <v>42005</v>
      </c>
      <c r="Q990" s="4" t="s">
        <v>3841</v>
      </c>
      <c r="R990" s="5">
        <v>0</v>
      </c>
      <c r="S990" s="5">
        <v>0</v>
      </c>
      <c r="T990" s="5">
        <v>0</v>
      </c>
      <c r="U990" s="5">
        <v>14</v>
      </c>
      <c r="V990" s="5">
        <v>0</v>
      </c>
      <c r="W990" s="39" t="s">
        <v>6934</v>
      </c>
      <c r="X990" s="39" t="s">
        <v>6935</v>
      </c>
    </row>
    <row r="991" spans="3:24" ht="12" thickBot="1" x14ac:dyDescent="0.25">
      <c r="C991" s="4" t="s">
        <v>1785</v>
      </c>
      <c r="D991" s="4" t="s">
        <v>1784</v>
      </c>
      <c r="E991" s="4" t="s">
        <v>876</v>
      </c>
      <c r="F991" s="4" t="s">
        <v>4177</v>
      </c>
      <c r="G991" s="5">
        <v>0</v>
      </c>
      <c r="H991" s="4" t="s">
        <v>5136</v>
      </c>
      <c r="I991" s="4" t="s">
        <v>875</v>
      </c>
      <c r="J991" s="4" t="s">
        <v>5137</v>
      </c>
      <c r="K991" s="4" t="s">
        <v>2556</v>
      </c>
      <c r="L991" s="4" t="s">
        <v>2557</v>
      </c>
      <c r="M991" s="4" t="s">
        <v>2558</v>
      </c>
      <c r="N991" s="39" t="s">
        <v>6933</v>
      </c>
      <c r="O991" s="4" t="s">
        <v>3941</v>
      </c>
      <c r="P991" s="40">
        <v>41129</v>
      </c>
      <c r="Q991" s="4" t="s">
        <v>2559</v>
      </c>
      <c r="R991" s="5">
        <v>0</v>
      </c>
      <c r="S991" s="5">
        <v>139</v>
      </c>
      <c r="T991" s="5">
        <v>0</v>
      </c>
      <c r="U991" s="5">
        <v>0</v>
      </c>
      <c r="V991" s="5">
        <v>0</v>
      </c>
      <c r="W991" s="39" t="s">
        <v>6934</v>
      </c>
      <c r="X991" s="39" t="s">
        <v>6935</v>
      </c>
    </row>
    <row r="992" spans="3:24" ht="12" thickBot="1" x14ac:dyDescent="0.25">
      <c r="C992" s="4" t="s">
        <v>5958</v>
      </c>
      <c r="D992" s="4" t="s">
        <v>5959</v>
      </c>
      <c r="E992" s="4" t="s">
        <v>2084</v>
      </c>
      <c r="F992" s="4" t="s">
        <v>4177</v>
      </c>
      <c r="G992" s="5">
        <v>0</v>
      </c>
      <c r="H992" s="4" t="s">
        <v>5960</v>
      </c>
      <c r="I992" s="4" t="s">
        <v>2083</v>
      </c>
      <c r="J992" s="4" t="s">
        <v>5961</v>
      </c>
      <c r="K992" s="4" t="s">
        <v>5962</v>
      </c>
      <c r="L992" s="49"/>
      <c r="M992" s="4" t="s">
        <v>5963</v>
      </c>
      <c r="N992" s="39" t="s">
        <v>6933</v>
      </c>
      <c r="O992" s="4" t="s">
        <v>3941</v>
      </c>
      <c r="P992" s="40">
        <v>41813</v>
      </c>
      <c r="Q992" s="4" t="s">
        <v>5964</v>
      </c>
      <c r="R992" s="5">
        <v>0</v>
      </c>
      <c r="S992" s="5">
        <v>105</v>
      </c>
      <c r="T992" s="5">
        <v>0</v>
      </c>
      <c r="U992" s="5">
        <v>0</v>
      </c>
      <c r="V992" s="5">
        <v>0</v>
      </c>
      <c r="W992" s="39" t="s">
        <v>6934</v>
      </c>
      <c r="X992" s="39" t="s">
        <v>6935</v>
      </c>
    </row>
    <row r="993" spans="1:24" ht="12" thickBot="1" x14ac:dyDescent="0.25">
      <c r="C993" s="4" t="s">
        <v>1263</v>
      </c>
      <c r="D993" s="4" t="s">
        <v>1262</v>
      </c>
      <c r="E993" s="4" t="s">
        <v>2084</v>
      </c>
      <c r="F993" s="4" t="s">
        <v>4177</v>
      </c>
      <c r="G993" s="5">
        <v>0</v>
      </c>
      <c r="H993" s="4" t="s">
        <v>6193</v>
      </c>
      <c r="I993" s="4" t="s">
        <v>2083</v>
      </c>
      <c r="J993" s="4" t="s">
        <v>5961</v>
      </c>
      <c r="K993" s="4" t="s">
        <v>6194</v>
      </c>
      <c r="L993" s="4" t="s">
        <v>6041</v>
      </c>
      <c r="M993" s="4" t="s">
        <v>5963</v>
      </c>
      <c r="N993" s="39" t="s">
        <v>6933</v>
      </c>
      <c r="O993" s="4" t="s">
        <v>3941</v>
      </c>
      <c r="P993" s="40">
        <v>40553</v>
      </c>
      <c r="Q993" s="4" t="s">
        <v>6195</v>
      </c>
      <c r="R993" s="5">
        <v>0</v>
      </c>
      <c r="S993" s="5">
        <v>279</v>
      </c>
      <c r="T993" s="5">
        <v>0</v>
      </c>
      <c r="U993" s="5">
        <v>0</v>
      </c>
      <c r="V993" s="5">
        <v>0</v>
      </c>
      <c r="W993" s="39" t="s">
        <v>6934</v>
      </c>
      <c r="X993" s="39" t="s">
        <v>6935</v>
      </c>
    </row>
    <row r="994" spans="1:24" ht="12.75" customHeight="1" thickBot="1" x14ac:dyDescent="0.25"/>
    <row r="995" spans="1:24" ht="12" thickBot="1" x14ac:dyDescent="0.25">
      <c r="A995" s="148">
        <v>80</v>
      </c>
      <c r="B995" s="148" t="s">
        <v>5204</v>
      </c>
      <c r="C995" s="4" t="s">
        <v>3295</v>
      </c>
      <c r="D995" s="4" t="s">
        <v>3296</v>
      </c>
      <c r="E995" s="4" t="s">
        <v>4614</v>
      </c>
      <c r="F995" s="4" t="s">
        <v>4177</v>
      </c>
      <c r="G995" s="5">
        <v>44</v>
      </c>
      <c r="H995" s="4" t="s">
        <v>3297</v>
      </c>
      <c r="I995" s="4" t="s">
        <v>3298</v>
      </c>
      <c r="J995" s="4" t="s">
        <v>3299</v>
      </c>
      <c r="K995" s="4" t="s">
        <v>3300</v>
      </c>
      <c r="L995" s="4" t="s">
        <v>3301</v>
      </c>
      <c r="M995" s="4" t="s">
        <v>3302</v>
      </c>
      <c r="N995" s="39" t="s">
        <v>6933</v>
      </c>
      <c r="O995" s="4" t="s">
        <v>2772</v>
      </c>
      <c r="P995" s="40">
        <v>37742</v>
      </c>
      <c r="Q995" s="4" t="s">
        <v>3303</v>
      </c>
      <c r="R995" s="5">
        <v>0</v>
      </c>
      <c r="S995" s="5">
        <v>15</v>
      </c>
      <c r="T995" s="5">
        <v>0</v>
      </c>
      <c r="U995" s="5">
        <v>0</v>
      </c>
      <c r="V995" s="5">
        <v>0</v>
      </c>
      <c r="W995" s="39" t="s">
        <v>6934</v>
      </c>
      <c r="X995" s="39" t="s">
        <v>6935</v>
      </c>
    </row>
    <row r="996" spans="1:24" ht="12" thickBot="1" x14ac:dyDescent="0.25">
      <c r="A996" s="148">
        <v>713</v>
      </c>
      <c r="B996" s="148" t="s">
        <v>5204</v>
      </c>
      <c r="C996" s="4" t="s">
        <v>5869</v>
      </c>
      <c r="D996" s="4" t="s">
        <v>5870</v>
      </c>
      <c r="E996" s="4" t="s">
        <v>5873</v>
      </c>
      <c r="F996" s="4" t="s">
        <v>2771</v>
      </c>
      <c r="G996" s="5">
        <v>145</v>
      </c>
      <c r="H996" s="4" t="s">
        <v>5871</v>
      </c>
      <c r="I996" s="4" t="s">
        <v>5872</v>
      </c>
      <c r="J996" s="49"/>
      <c r="K996" s="4" t="s">
        <v>5874</v>
      </c>
      <c r="L996" s="4" t="s">
        <v>5875</v>
      </c>
      <c r="M996" s="4" t="s">
        <v>5597</v>
      </c>
      <c r="N996" s="39" t="s">
        <v>6937</v>
      </c>
      <c r="O996" s="4" t="s">
        <v>2772</v>
      </c>
      <c r="P996" s="40">
        <v>1</v>
      </c>
      <c r="Q996" s="4" t="s">
        <v>5581</v>
      </c>
      <c r="R996" s="5">
        <v>0</v>
      </c>
      <c r="S996" s="5">
        <v>8</v>
      </c>
      <c r="T996" s="5">
        <v>0</v>
      </c>
      <c r="U996" s="5">
        <v>0</v>
      </c>
      <c r="V996" s="5">
        <v>0</v>
      </c>
      <c r="W996" s="39" t="s">
        <v>6934</v>
      </c>
      <c r="X996" s="39" t="s">
        <v>6935</v>
      </c>
    </row>
    <row r="997" spans="1:24" ht="12" thickBot="1" x14ac:dyDescent="0.25">
      <c r="A997" s="148">
        <v>749</v>
      </c>
      <c r="B997" s="148" t="s">
        <v>5204</v>
      </c>
      <c r="C997" s="4" t="s">
        <v>6230</v>
      </c>
      <c r="D997" s="4" t="s">
        <v>6231</v>
      </c>
      <c r="E997" s="4" t="s">
        <v>4614</v>
      </c>
      <c r="F997" s="4" t="s">
        <v>2771</v>
      </c>
      <c r="G997" s="5">
        <v>82</v>
      </c>
      <c r="H997" s="4" t="s">
        <v>6232</v>
      </c>
      <c r="I997" s="4" t="s">
        <v>3298</v>
      </c>
      <c r="J997" s="49"/>
      <c r="K997" s="49"/>
      <c r="L997" s="49"/>
      <c r="M997" s="4" t="s">
        <v>4142</v>
      </c>
      <c r="N997" s="39" t="s">
        <v>6937</v>
      </c>
      <c r="O997" s="4" t="s">
        <v>2772</v>
      </c>
      <c r="P997" s="40">
        <v>41487</v>
      </c>
      <c r="Q997" s="4" t="s">
        <v>4143</v>
      </c>
      <c r="R997" s="5">
        <v>0</v>
      </c>
      <c r="S997" s="5">
        <v>68</v>
      </c>
      <c r="T997" s="5">
        <v>0</v>
      </c>
      <c r="U997" s="5">
        <v>0</v>
      </c>
      <c r="V997" s="5">
        <v>0</v>
      </c>
      <c r="W997" s="39" t="s">
        <v>6934</v>
      </c>
      <c r="X997" s="39" t="s">
        <v>6935</v>
      </c>
    </row>
    <row r="998" spans="1:24" ht="12" thickBot="1" x14ac:dyDescent="0.25">
      <c r="A998" s="148">
        <v>688</v>
      </c>
      <c r="B998" s="148" t="s">
        <v>5204</v>
      </c>
      <c r="C998" s="4" t="s">
        <v>5395</v>
      </c>
      <c r="D998" s="4" t="s">
        <v>2266</v>
      </c>
      <c r="E998" s="4" t="s">
        <v>2269</v>
      </c>
      <c r="F998" s="4" t="s">
        <v>4177</v>
      </c>
      <c r="G998" s="5">
        <v>158</v>
      </c>
      <c r="H998" s="4" t="s">
        <v>2267</v>
      </c>
      <c r="I998" s="4" t="s">
        <v>2268</v>
      </c>
      <c r="J998" s="4" t="s">
        <v>2270</v>
      </c>
      <c r="K998" s="49"/>
      <c r="L998" s="49"/>
      <c r="M998" s="4" t="s">
        <v>2271</v>
      </c>
      <c r="N998" s="39" t="s">
        <v>6933</v>
      </c>
      <c r="O998" s="4" t="s">
        <v>2772</v>
      </c>
      <c r="P998" s="40">
        <v>41703</v>
      </c>
      <c r="Q998" s="4" t="s">
        <v>1366</v>
      </c>
      <c r="R998" s="5">
        <v>0</v>
      </c>
      <c r="S998" s="5">
        <v>16</v>
      </c>
      <c r="T998" s="5">
        <v>0</v>
      </c>
      <c r="U998" s="5">
        <v>0</v>
      </c>
      <c r="V998" s="5">
        <v>0</v>
      </c>
      <c r="W998" s="39" t="s">
        <v>6934</v>
      </c>
      <c r="X998" s="39" t="s">
        <v>6935</v>
      </c>
    </row>
  </sheetData>
  <autoFilter ref="C3:X3">
    <sortState ref="C4:X780">
      <sortCondition ref="C3"/>
    </sortState>
  </autoFilter>
  <phoneticPr fontId="2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84"/>
  <sheetViews>
    <sheetView workbookViewId="0">
      <pane xSplit="4" ySplit="1" topLeftCell="E754" activePane="bottomRight" state="frozen"/>
      <selection activeCell="N44" sqref="N44"/>
      <selection pane="topRight" activeCell="N44" sqref="N44"/>
      <selection pane="bottomLeft" activeCell="N44" sqref="N44"/>
      <selection pane="bottomRight" activeCell="N44" sqref="N44"/>
    </sheetView>
  </sheetViews>
  <sheetFormatPr defaultRowHeight="11.4" outlineLevelCol="1" x14ac:dyDescent="0.2"/>
  <cols>
    <col min="2" max="2" width="7.375" customWidth="1"/>
    <col min="4" max="4" width="33.75" customWidth="1"/>
    <col min="5" max="14" width="9.125" customWidth="1" outlineLevel="1"/>
    <col min="15" max="15" width="15.75" customWidth="1" outlineLevel="1"/>
    <col min="16" max="16" width="13" customWidth="1" outlineLevel="1"/>
    <col min="17" max="17" width="14.625" customWidth="1" outlineLevel="1"/>
  </cols>
  <sheetData>
    <row r="1" spans="1:18" ht="12.6" thickBot="1" x14ac:dyDescent="0.3">
      <c r="A1" s="41" t="s">
        <v>270</v>
      </c>
      <c r="B1" s="14">
        <v>2016</v>
      </c>
      <c r="C1" s="15" t="s">
        <v>6872</v>
      </c>
      <c r="D1" s="16" t="s">
        <v>6871</v>
      </c>
      <c r="E1" s="15" t="s">
        <v>6873</v>
      </c>
      <c r="F1" s="15" t="s">
        <v>6874</v>
      </c>
      <c r="G1" s="15" t="s">
        <v>6875</v>
      </c>
      <c r="H1" s="15" t="s">
        <v>6876</v>
      </c>
      <c r="I1" s="15" t="s">
        <v>6877</v>
      </c>
      <c r="J1" s="15" t="s">
        <v>6878</v>
      </c>
      <c r="K1" s="15" t="s">
        <v>6879</v>
      </c>
      <c r="L1" s="15" t="s">
        <v>6880</v>
      </c>
      <c r="M1" s="15" t="s">
        <v>6881</v>
      </c>
      <c r="N1" s="21" t="s">
        <v>2307</v>
      </c>
      <c r="O1" s="18" t="s">
        <v>2304</v>
      </c>
      <c r="P1" s="18" t="s">
        <v>2305</v>
      </c>
      <c r="Q1" s="18" t="s">
        <v>2306</v>
      </c>
      <c r="R1" s="41">
        <v>2016</v>
      </c>
    </row>
    <row r="2" spans="1:18" ht="12.6" thickBot="1" x14ac:dyDescent="0.3">
      <c r="A2">
        <v>775</v>
      </c>
      <c r="B2" s="2" t="s">
        <v>2111</v>
      </c>
      <c r="C2" s="4" t="s">
        <v>1387</v>
      </c>
      <c r="D2" s="3" t="s">
        <v>1388</v>
      </c>
      <c r="E2" s="4" t="s">
        <v>1390</v>
      </c>
      <c r="F2" s="4" t="s">
        <v>4177</v>
      </c>
      <c r="G2" s="5">
        <v>150</v>
      </c>
      <c r="H2" s="5">
        <v>0</v>
      </c>
      <c r="I2" s="5">
        <v>0</v>
      </c>
      <c r="J2" s="5">
        <v>0</v>
      </c>
      <c r="K2" s="5">
        <v>0</v>
      </c>
      <c r="L2" s="5">
        <v>0</v>
      </c>
      <c r="M2" s="5">
        <v>0</v>
      </c>
      <c r="N2" s="26">
        <v>1</v>
      </c>
      <c r="O2" s="30" t="s">
        <v>4124</v>
      </c>
      <c r="P2" s="20" t="s">
        <v>4270</v>
      </c>
      <c r="Q2" s="20" t="s">
        <v>4271</v>
      </c>
    </row>
    <row r="3" spans="1:18" ht="12.6" thickBot="1" x14ac:dyDescent="0.3">
      <c r="A3">
        <v>737</v>
      </c>
      <c r="B3" s="2" t="s">
        <v>2111</v>
      </c>
      <c r="C3" s="4" t="s">
        <v>1559</v>
      </c>
      <c r="D3" s="3" t="s">
        <v>1560</v>
      </c>
      <c r="E3" s="4" t="s">
        <v>1390</v>
      </c>
      <c r="F3" s="4" t="s">
        <v>4177</v>
      </c>
      <c r="G3" s="5">
        <v>168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26">
        <v>2</v>
      </c>
      <c r="O3" s="35" t="s">
        <v>1472</v>
      </c>
      <c r="P3" s="20" t="s">
        <v>4177</v>
      </c>
      <c r="Q3" s="20" t="s">
        <v>4177</v>
      </c>
    </row>
    <row r="4" spans="1:18" ht="12.6" thickBot="1" x14ac:dyDescent="0.3">
      <c r="A4">
        <v>145</v>
      </c>
      <c r="B4" s="2" t="s">
        <v>2111</v>
      </c>
      <c r="C4" s="4" t="s">
        <v>4440</v>
      </c>
      <c r="D4" s="3" t="s">
        <v>4441</v>
      </c>
      <c r="E4" s="4" t="s">
        <v>2876</v>
      </c>
      <c r="F4" s="4" t="s">
        <v>4177</v>
      </c>
      <c r="G4" s="5">
        <v>87</v>
      </c>
      <c r="H4" s="5">
        <v>0</v>
      </c>
      <c r="I4" s="5">
        <v>33</v>
      </c>
      <c r="J4" s="5">
        <v>0</v>
      </c>
      <c r="K4" s="5">
        <v>0</v>
      </c>
      <c r="L4" s="5">
        <v>0</v>
      </c>
      <c r="M4" s="5">
        <v>0</v>
      </c>
      <c r="N4" s="27">
        <v>6</v>
      </c>
      <c r="O4" s="35" t="s">
        <v>1472</v>
      </c>
      <c r="P4" s="20" t="s">
        <v>4177</v>
      </c>
      <c r="Q4" s="20" t="s">
        <v>4177</v>
      </c>
    </row>
    <row r="5" spans="1:18" ht="12.6" thickBot="1" x14ac:dyDescent="0.3">
      <c r="A5">
        <v>476</v>
      </c>
      <c r="B5" s="2" t="s">
        <v>2111</v>
      </c>
      <c r="C5" s="4" t="s">
        <v>2045</v>
      </c>
      <c r="D5" s="3" t="s">
        <v>763</v>
      </c>
      <c r="E5" s="4" t="s">
        <v>2876</v>
      </c>
      <c r="F5" s="4" t="s">
        <v>4177</v>
      </c>
      <c r="G5" s="5">
        <v>72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28">
        <v>7</v>
      </c>
      <c r="O5" s="35" t="s">
        <v>1472</v>
      </c>
      <c r="P5" s="20" t="s">
        <v>4177</v>
      </c>
      <c r="Q5" s="20" t="s">
        <v>4177</v>
      </c>
    </row>
    <row r="6" spans="1:18" ht="12.6" thickBot="1" x14ac:dyDescent="0.3">
      <c r="A6">
        <v>126</v>
      </c>
      <c r="B6" s="2" t="s">
        <v>2111</v>
      </c>
      <c r="C6" s="4" t="s">
        <v>1713</v>
      </c>
      <c r="D6" s="3" t="s">
        <v>1714</v>
      </c>
      <c r="E6" s="4" t="s">
        <v>2876</v>
      </c>
      <c r="F6" s="4" t="s">
        <v>4177</v>
      </c>
      <c r="G6" s="5">
        <v>80</v>
      </c>
      <c r="H6" s="5">
        <v>0</v>
      </c>
      <c r="I6" s="5">
        <v>0</v>
      </c>
      <c r="J6" s="5">
        <v>-80</v>
      </c>
      <c r="K6" s="5">
        <v>0</v>
      </c>
      <c r="L6" s="5">
        <v>0</v>
      </c>
      <c r="M6" s="5">
        <v>0</v>
      </c>
      <c r="N6" s="26">
        <v>8</v>
      </c>
      <c r="O6" s="35" t="s">
        <v>1472</v>
      </c>
      <c r="P6" s="20" t="s">
        <v>4177</v>
      </c>
      <c r="Q6" s="20" t="s">
        <v>4177</v>
      </c>
    </row>
    <row r="7" spans="1:18" ht="12.6" thickBot="1" x14ac:dyDescent="0.3">
      <c r="A7">
        <v>102</v>
      </c>
      <c r="B7" s="2" t="s">
        <v>2111</v>
      </c>
      <c r="C7" s="4" t="s">
        <v>4290</v>
      </c>
      <c r="D7" s="3" t="s">
        <v>4291</v>
      </c>
      <c r="E7" s="4" t="s">
        <v>2876</v>
      </c>
      <c r="F7" s="4" t="s">
        <v>4177</v>
      </c>
      <c r="G7" s="5">
        <v>125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26">
        <v>9</v>
      </c>
      <c r="O7" s="35" t="s">
        <v>1472</v>
      </c>
      <c r="P7" s="20" t="s">
        <v>4177</v>
      </c>
      <c r="Q7" s="20" t="s">
        <v>4177</v>
      </c>
    </row>
    <row r="8" spans="1:18" ht="12.6" thickBot="1" x14ac:dyDescent="0.3">
      <c r="A8">
        <v>53</v>
      </c>
      <c r="B8" s="2" t="s">
        <v>2111</v>
      </c>
      <c r="C8" s="4" t="s">
        <v>653</v>
      </c>
      <c r="D8" s="3" t="s">
        <v>654</v>
      </c>
      <c r="E8" s="4" t="s">
        <v>2876</v>
      </c>
      <c r="F8" s="4" t="s">
        <v>4177</v>
      </c>
      <c r="G8" s="5">
        <v>134</v>
      </c>
      <c r="H8" s="5">
        <v>0</v>
      </c>
      <c r="I8" s="5">
        <v>0</v>
      </c>
      <c r="J8" s="5">
        <v>-120</v>
      </c>
      <c r="K8" s="5">
        <v>0</v>
      </c>
      <c r="L8" s="5">
        <v>0</v>
      </c>
      <c r="M8" s="5">
        <v>0</v>
      </c>
      <c r="N8" s="26">
        <v>10</v>
      </c>
      <c r="O8" s="35" t="s">
        <v>1472</v>
      </c>
      <c r="P8" s="20" t="s">
        <v>4177</v>
      </c>
      <c r="Q8" s="20" t="s">
        <v>4177</v>
      </c>
    </row>
    <row r="9" spans="1:18" ht="12.6" thickBot="1" x14ac:dyDescent="0.3">
      <c r="A9">
        <v>309</v>
      </c>
      <c r="B9" s="2" t="s">
        <v>2111</v>
      </c>
      <c r="C9" s="4" t="s">
        <v>6597</v>
      </c>
      <c r="D9" s="3" t="s">
        <v>6598</v>
      </c>
      <c r="E9" s="4" t="s">
        <v>2876</v>
      </c>
      <c r="F9" s="4" t="s">
        <v>4177</v>
      </c>
      <c r="G9" s="5">
        <v>128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26">
        <v>11</v>
      </c>
      <c r="O9" s="35" t="s">
        <v>1472</v>
      </c>
      <c r="P9" s="20" t="s">
        <v>4177</v>
      </c>
      <c r="Q9" s="20" t="s">
        <v>4177</v>
      </c>
    </row>
    <row r="10" spans="1:18" ht="12.6" thickBot="1" x14ac:dyDescent="0.3">
      <c r="A10">
        <v>564</v>
      </c>
      <c r="B10" s="2" t="s">
        <v>2111</v>
      </c>
      <c r="C10" s="4" t="s">
        <v>2770</v>
      </c>
      <c r="D10" s="3" t="s">
        <v>2112</v>
      </c>
      <c r="E10" s="4" t="s">
        <v>2876</v>
      </c>
      <c r="F10" s="4" t="s">
        <v>4786</v>
      </c>
      <c r="G10" s="5">
        <v>231</v>
      </c>
      <c r="H10" s="5">
        <v>0</v>
      </c>
      <c r="I10" s="5">
        <v>0</v>
      </c>
      <c r="J10" s="5">
        <v>-13</v>
      </c>
      <c r="K10" s="5">
        <v>0</v>
      </c>
      <c r="L10" s="5">
        <v>0</v>
      </c>
      <c r="M10" s="5">
        <v>0</v>
      </c>
      <c r="N10" s="26">
        <v>12</v>
      </c>
      <c r="O10" s="33" t="s">
        <v>2314</v>
      </c>
      <c r="P10" s="20" t="s">
        <v>2723</v>
      </c>
      <c r="Q10" s="20" t="s">
        <v>2723</v>
      </c>
    </row>
    <row r="11" spans="1:18" ht="12.6" thickBot="1" x14ac:dyDescent="0.3">
      <c r="A11">
        <v>56</v>
      </c>
      <c r="B11" s="2" t="s">
        <v>2111</v>
      </c>
      <c r="C11" s="4" t="s">
        <v>1627</v>
      </c>
      <c r="D11" s="3" t="s">
        <v>1628</v>
      </c>
      <c r="E11" s="4" t="s">
        <v>2876</v>
      </c>
      <c r="F11" s="4" t="s">
        <v>4786</v>
      </c>
      <c r="G11" s="5">
        <v>128</v>
      </c>
      <c r="H11" s="5">
        <v>1</v>
      </c>
      <c r="I11" s="5">
        <v>0</v>
      </c>
      <c r="J11" s="5">
        <v>1</v>
      </c>
      <c r="K11" s="5">
        <v>-1</v>
      </c>
      <c r="L11" s="5">
        <v>0</v>
      </c>
      <c r="M11" s="5">
        <v>0</v>
      </c>
      <c r="N11" s="26">
        <v>13</v>
      </c>
      <c r="O11" s="33" t="s">
        <v>2314</v>
      </c>
      <c r="P11" s="20" t="s">
        <v>2723</v>
      </c>
      <c r="Q11" s="20" t="s">
        <v>2723</v>
      </c>
    </row>
    <row r="12" spans="1:18" ht="12.6" thickBot="1" x14ac:dyDescent="0.3">
      <c r="A12">
        <v>244</v>
      </c>
      <c r="B12" s="2" t="s">
        <v>2111</v>
      </c>
      <c r="C12" s="4" t="s">
        <v>1665</v>
      </c>
      <c r="D12" s="3" t="s">
        <v>1666</v>
      </c>
      <c r="E12" s="4" t="s">
        <v>2876</v>
      </c>
      <c r="F12" s="4" t="s">
        <v>4786</v>
      </c>
      <c r="G12" s="5">
        <v>279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26">
        <v>14</v>
      </c>
      <c r="O12" s="33" t="s">
        <v>2314</v>
      </c>
      <c r="P12" s="20" t="s">
        <v>2723</v>
      </c>
      <c r="Q12" s="20" t="s">
        <v>2723</v>
      </c>
    </row>
    <row r="13" spans="1:18" ht="12.6" thickBot="1" x14ac:dyDescent="0.3">
      <c r="A13">
        <v>25</v>
      </c>
      <c r="B13" s="2" t="s">
        <v>2111</v>
      </c>
      <c r="C13" s="4" t="s">
        <v>4787</v>
      </c>
      <c r="D13" s="3" t="s">
        <v>4788</v>
      </c>
      <c r="E13" s="4" t="s">
        <v>2876</v>
      </c>
      <c r="F13" s="4" t="s">
        <v>4786</v>
      </c>
      <c r="G13" s="5">
        <v>94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26">
        <v>15</v>
      </c>
      <c r="O13" s="32" t="s">
        <v>2314</v>
      </c>
      <c r="P13" s="20" t="s">
        <v>2723</v>
      </c>
      <c r="Q13" s="20" t="s">
        <v>2723</v>
      </c>
    </row>
    <row r="14" spans="1:18" ht="12.6" thickBot="1" x14ac:dyDescent="0.3">
      <c r="A14">
        <v>167</v>
      </c>
      <c r="B14" s="2" t="s">
        <v>2111</v>
      </c>
      <c r="C14" s="4" t="s">
        <v>7552</v>
      </c>
      <c r="D14" s="3" t="s">
        <v>7553</v>
      </c>
      <c r="E14" s="4" t="s">
        <v>2876</v>
      </c>
      <c r="F14" s="4" t="s">
        <v>4177</v>
      </c>
      <c r="G14" s="5">
        <v>102</v>
      </c>
      <c r="H14" s="5">
        <v>0</v>
      </c>
      <c r="I14" s="5">
        <v>0</v>
      </c>
      <c r="J14" s="5">
        <v>43</v>
      </c>
      <c r="K14" s="5">
        <v>0</v>
      </c>
      <c r="L14" s="5">
        <v>0</v>
      </c>
      <c r="M14" s="5">
        <v>0</v>
      </c>
      <c r="N14" s="26">
        <v>16</v>
      </c>
      <c r="O14" s="35" t="s">
        <v>1472</v>
      </c>
      <c r="P14" s="20" t="s">
        <v>4177</v>
      </c>
      <c r="Q14" s="20" t="s">
        <v>4177</v>
      </c>
    </row>
    <row r="15" spans="1:18" ht="12.6" thickBot="1" x14ac:dyDescent="0.3">
      <c r="A15">
        <v>347</v>
      </c>
      <c r="B15" s="2" t="s">
        <v>2111</v>
      </c>
      <c r="C15" s="4" t="s">
        <v>4368</v>
      </c>
      <c r="D15" s="3" t="s">
        <v>4369</v>
      </c>
      <c r="E15" s="4" t="s">
        <v>2876</v>
      </c>
      <c r="F15" s="4" t="s">
        <v>4177</v>
      </c>
      <c r="G15" s="5">
        <v>40</v>
      </c>
      <c r="H15" s="5">
        <v>0</v>
      </c>
      <c r="I15" s="5">
        <v>0</v>
      </c>
      <c r="J15" s="5">
        <v>14</v>
      </c>
      <c r="K15" s="5">
        <v>0</v>
      </c>
      <c r="L15" s="5">
        <v>0</v>
      </c>
      <c r="M15" s="5">
        <v>0</v>
      </c>
      <c r="N15" s="28">
        <v>17</v>
      </c>
      <c r="O15" s="30" t="s">
        <v>4124</v>
      </c>
      <c r="P15" s="19" t="s">
        <v>4270</v>
      </c>
      <c r="Q15" s="20" t="s">
        <v>4271</v>
      </c>
    </row>
    <row r="16" spans="1:18" ht="12.6" thickBot="1" x14ac:dyDescent="0.3">
      <c r="A16">
        <v>611</v>
      </c>
      <c r="B16" s="2" t="s">
        <v>2111</v>
      </c>
      <c r="C16" s="4" t="s">
        <v>4342</v>
      </c>
      <c r="D16" s="3" t="s">
        <v>4343</v>
      </c>
      <c r="E16" s="4" t="s">
        <v>2876</v>
      </c>
      <c r="F16" s="4" t="s">
        <v>4177</v>
      </c>
      <c r="G16" s="5">
        <v>75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26">
        <v>18</v>
      </c>
      <c r="O16" s="35" t="s">
        <v>1472</v>
      </c>
      <c r="P16" s="20" t="s">
        <v>4177</v>
      </c>
      <c r="Q16" s="20" t="s">
        <v>4177</v>
      </c>
    </row>
    <row r="17" spans="1:17" ht="12.6" thickBot="1" x14ac:dyDescent="0.3">
      <c r="A17">
        <v>290</v>
      </c>
      <c r="B17" s="2" t="s">
        <v>2111</v>
      </c>
      <c r="C17" s="4" t="s">
        <v>6573</v>
      </c>
      <c r="D17" s="3" t="s">
        <v>6574</v>
      </c>
      <c r="E17" s="4" t="s">
        <v>2876</v>
      </c>
      <c r="F17" s="4" t="s">
        <v>4177</v>
      </c>
      <c r="G17" s="5">
        <v>170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26">
        <v>19</v>
      </c>
      <c r="O17" s="35" t="s">
        <v>1472</v>
      </c>
      <c r="P17" s="20" t="s">
        <v>4177</v>
      </c>
      <c r="Q17" s="20" t="s">
        <v>4177</v>
      </c>
    </row>
    <row r="18" spans="1:17" ht="12.6" thickBot="1" x14ac:dyDescent="0.3">
      <c r="A18">
        <v>620</v>
      </c>
      <c r="B18" s="2" t="s">
        <v>2111</v>
      </c>
      <c r="C18" s="4" t="s">
        <v>2322</v>
      </c>
      <c r="D18" s="3" t="s">
        <v>2323</v>
      </c>
      <c r="E18" s="4" t="s">
        <v>2876</v>
      </c>
      <c r="F18" s="4" t="s">
        <v>4177</v>
      </c>
      <c r="G18" s="5">
        <v>67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26">
        <v>20</v>
      </c>
      <c r="O18" s="35" t="s">
        <v>1472</v>
      </c>
      <c r="P18" s="20" t="s">
        <v>4177</v>
      </c>
      <c r="Q18" s="20" t="s">
        <v>4177</v>
      </c>
    </row>
    <row r="19" spans="1:17" ht="12.6" thickBot="1" x14ac:dyDescent="0.3">
      <c r="A19">
        <v>661</v>
      </c>
      <c r="B19" s="2" t="s">
        <v>2111</v>
      </c>
      <c r="C19" s="4" t="s">
        <v>2630</v>
      </c>
      <c r="D19" s="3" t="s">
        <v>2631</v>
      </c>
      <c r="E19" s="4" t="s">
        <v>2876</v>
      </c>
      <c r="F19" s="4" t="s">
        <v>4177</v>
      </c>
      <c r="G19" s="5">
        <v>75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26">
        <v>21</v>
      </c>
      <c r="O19" s="35" t="s">
        <v>1472</v>
      </c>
      <c r="P19" s="20" t="s">
        <v>4177</v>
      </c>
      <c r="Q19" s="20" t="s">
        <v>4177</v>
      </c>
    </row>
    <row r="20" spans="1:17" ht="12.6" thickBot="1" x14ac:dyDescent="0.3">
      <c r="A20">
        <v>268</v>
      </c>
      <c r="B20" s="2" t="s">
        <v>2111</v>
      </c>
      <c r="C20" s="4" t="s">
        <v>1676</v>
      </c>
      <c r="D20" s="3" t="s">
        <v>2667</v>
      </c>
      <c r="E20" s="4" t="s">
        <v>2876</v>
      </c>
      <c r="F20" s="4" t="s">
        <v>4786</v>
      </c>
      <c r="G20" s="5">
        <v>80</v>
      </c>
      <c r="H20" s="5">
        <v>0</v>
      </c>
      <c r="I20" s="5">
        <v>0</v>
      </c>
      <c r="J20" s="5">
        <v>31</v>
      </c>
      <c r="K20" s="5">
        <v>0</v>
      </c>
      <c r="L20" s="5">
        <v>0</v>
      </c>
      <c r="M20" s="5">
        <v>0</v>
      </c>
      <c r="N20" s="27">
        <v>22</v>
      </c>
      <c r="O20" s="33" t="s">
        <v>2314</v>
      </c>
      <c r="P20" s="20" t="s">
        <v>2723</v>
      </c>
      <c r="Q20" s="20" t="s">
        <v>2723</v>
      </c>
    </row>
    <row r="21" spans="1:17" ht="12.6" thickBot="1" x14ac:dyDescent="0.3">
      <c r="A21">
        <v>141</v>
      </c>
      <c r="B21" s="2" t="s">
        <v>2111</v>
      </c>
      <c r="C21" s="4" t="s">
        <v>4431</v>
      </c>
      <c r="D21" s="3" t="s">
        <v>4432</v>
      </c>
      <c r="E21" s="4" t="s">
        <v>2876</v>
      </c>
      <c r="F21" s="4" t="s">
        <v>4177</v>
      </c>
      <c r="G21" s="5">
        <v>90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26">
        <v>23</v>
      </c>
      <c r="O21" s="35" t="s">
        <v>1472</v>
      </c>
      <c r="P21" s="20" t="s">
        <v>4177</v>
      </c>
      <c r="Q21" s="20" t="s">
        <v>4177</v>
      </c>
    </row>
    <row r="22" spans="1:17" ht="12.6" thickBot="1" x14ac:dyDescent="0.3">
      <c r="A22">
        <v>597</v>
      </c>
      <c r="B22" s="2" t="s">
        <v>2111</v>
      </c>
      <c r="C22" s="4" t="s">
        <v>2397</v>
      </c>
      <c r="D22" s="3" t="s">
        <v>2398</v>
      </c>
      <c r="E22" s="4" t="s">
        <v>2876</v>
      </c>
      <c r="F22" s="4" t="s">
        <v>4177</v>
      </c>
      <c r="G22" s="5">
        <v>72</v>
      </c>
      <c r="H22" s="5">
        <v>0</v>
      </c>
      <c r="I22" s="5">
        <v>0</v>
      </c>
      <c r="J22" s="5">
        <v>32</v>
      </c>
      <c r="K22" s="5">
        <v>0</v>
      </c>
      <c r="L22" s="5">
        <v>0</v>
      </c>
      <c r="M22" s="5">
        <v>0</v>
      </c>
      <c r="N22" s="26">
        <v>24</v>
      </c>
      <c r="O22" s="35" t="s">
        <v>1472</v>
      </c>
      <c r="P22" s="20" t="s">
        <v>4177</v>
      </c>
      <c r="Q22" s="20" t="s">
        <v>4177</v>
      </c>
    </row>
    <row r="23" spans="1:17" ht="12.6" thickBot="1" x14ac:dyDescent="0.3">
      <c r="A23">
        <v>713</v>
      </c>
      <c r="B23" s="2" t="s">
        <v>2111</v>
      </c>
      <c r="C23" s="4" t="s">
        <v>1538</v>
      </c>
      <c r="D23" s="3" t="s">
        <v>1539</v>
      </c>
      <c r="E23" s="4" t="s">
        <v>2876</v>
      </c>
      <c r="F23" s="4" t="s">
        <v>4177</v>
      </c>
      <c r="G23" s="5">
        <v>8</v>
      </c>
      <c r="H23" s="5">
        <v>0</v>
      </c>
      <c r="I23" s="5">
        <v>0</v>
      </c>
      <c r="J23" s="5">
        <v>2</v>
      </c>
      <c r="K23" s="5">
        <v>0</v>
      </c>
      <c r="L23" s="5">
        <v>0</v>
      </c>
      <c r="M23" s="5">
        <v>0</v>
      </c>
      <c r="N23" s="26">
        <v>25</v>
      </c>
      <c r="O23" s="35" t="s">
        <v>1472</v>
      </c>
      <c r="P23" s="20" t="s">
        <v>4177</v>
      </c>
      <c r="Q23" s="20" t="s">
        <v>4177</v>
      </c>
    </row>
    <row r="24" spans="1:17" ht="12.6" thickBot="1" x14ac:dyDescent="0.3">
      <c r="A24">
        <v>310</v>
      </c>
      <c r="B24" s="2" t="s">
        <v>2111</v>
      </c>
      <c r="C24" s="4" t="s">
        <v>4560</v>
      </c>
      <c r="D24" s="3" t="s">
        <v>4561</v>
      </c>
      <c r="E24" s="4" t="s">
        <v>2876</v>
      </c>
      <c r="F24" s="4" t="s">
        <v>4177</v>
      </c>
      <c r="G24" s="5">
        <v>188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28">
        <v>26</v>
      </c>
      <c r="O24" s="30" t="s">
        <v>4124</v>
      </c>
      <c r="P24" s="19" t="s">
        <v>1441</v>
      </c>
      <c r="Q24" s="20" t="s">
        <v>1442</v>
      </c>
    </row>
    <row r="25" spans="1:17" ht="12.6" thickBot="1" x14ac:dyDescent="0.3">
      <c r="A25">
        <v>663</v>
      </c>
      <c r="B25" s="2" t="s">
        <v>2111</v>
      </c>
      <c r="C25" s="4" t="s">
        <v>3355</v>
      </c>
      <c r="D25" s="3" t="s">
        <v>3356</v>
      </c>
      <c r="E25" s="4" t="s">
        <v>2876</v>
      </c>
      <c r="F25" s="4" t="s">
        <v>2771</v>
      </c>
      <c r="G25" s="5">
        <v>94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26">
        <v>27</v>
      </c>
      <c r="O25" s="30" t="s">
        <v>1678</v>
      </c>
      <c r="P25" s="20" t="s">
        <v>4126</v>
      </c>
      <c r="Q25" s="20" t="s">
        <v>4127</v>
      </c>
    </row>
    <row r="26" spans="1:17" ht="12.6" thickBot="1" x14ac:dyDescent="0.3">
      <c r="A26">
        <v>533</v>
      </c>
      <c r="B26" s="2" t="s">
        <v>2111</v>
      </c>
      <c r="C26" s="4" t="s">
        <v>2761</v>
      </c>
      <c r="D26" s="3" t="s">
        <v>2762</v>
      </c>
      <c r="E26" s="4" t="s">
        <v>2876</v>
      </c>
      <c r="F26" s="4" t="s">
        <v>4786</v>
      </c>
      <c r="G26" s="5">
        <v>120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26">
        <v>28</v>
      </c>
      <c r="O26" s="33" t="s">
        <v>2314</v>
      </c>
      <c r="P26" s="20" t="s">
        <v>2723</v>
      </c>
      <c r="Q26" s="20" t="s">
        <v>2723</v>
      </c>
    </row>
    <row r="27" spans="1:17" ht="12.6" thickBot="1" x14ac:dyDescent="0.3">
      <c r="A27">
        <v>188</v>
      </c>
      <c r="B27" s="2" t="s">
        <v>2111</v>
      </c>
      <c r="C27" s="4" t="s">
        <v>5019</v>
      </c>
      <c r="D27" s="3" t="s">
        <v>5020</v>
      </c>
      <c r="E27" s="4" t="s">
        <v>2876</v>
      </c>
      <c r="F27" s="4" t="s">
        <v>4177</v>
      </c>
      <c r="G27" s="5">
        <v>77</v>
      </c>
      <c r="H27" s="5">
        <v>0</v>
      </c>
      <c r="I27" s="5">
        <v>0</v>
      </c>
      <c r="J27" s="5">
        <v>3</v>
      </c>
      <c r="K27" s="5">
        <v>0</v>
      </c>
      <c r="L27" s="5">
        <v>0</v>
      </c>
      <c r="M27" s="5">
        <v>0</v>
      </c>
      <c r="N27" s="27">
        <v>63</v>
      </c>
      <c r="O27" s="35" t="s">
        <v>1472</v>
      </c>
      <c r="P27" s="20" t="s">
        <v>4177</v>
      </c>
      <c r="Q27" s="20" t="s">
        <v>4177</v>
      </c>
    </row>
    <row r="28" spans="1:17" ht="12.6" thickBot="1" x14ac:dyDescent="0.3">
      <c r="A28">
        <v>503</v>
      </c>
      <c r="B28" s="2" t="s">
        <v>2111</v>
      </c>
      <c r="C28" s="4" t="s">
        <v>2751</v>
      </c>
      <c r="D28" s="3" t="s">
        <v>2752</v>
      </c>
      <c r="E28" s="4" t="s">
        <v>2876</v>
      </c>
      <c r="F28" s="4" t="s">
        <v>4786</v>
      </c>
      <c r="G28" s="5">
        <v>348</v>
      </c>
      <c r="H28" s="5">
        <v>0</v>
      </c>
      <c r="I28" s="5">
        <v>0</v>
      </c>
      <c r="J28" s="5">
        <v>-162</v>
      </c>
      <c r="K28" s="5">
        <v>0</v>
      </c>
      <c r="L28" s="5">
        <v>0</v>
      </c>
      <c r="M28" s="5">
        <v>0</v>
      </c>
      <c r="N28" s="26">
        <v>64</v>
      </c>
      <c r="O28" s="33" t="s">
        <v>2314</v>
      </c>
      <c r="P28" s="20" t="s">
        <v>2723</v>
      </c>
      <c r="Q28" s="20" t="s">
        <v>2723</v>
      </c>
    </row>
    <row r="29" spans="1:17" ht="12.6" thickBot="1" x14ac:dyDescent="0.3">
      <c r="A29">
        <v>517</v>
      </c>
      <c r="B29" s="2" t="s">
        <v>2111</v>
      </c>
      <c r="C29" s="4" t="s">
        <v>2756</v>
      </c>
      <c r="D29" s="3" t="s">
        <v>2757</v>
      </c>
      <c r="E29" s="4" t="s">
        <v>2876</v>
      </c>
      <c r="F29" s="4" t="s">
        <v>4786</v>
      </c>
      <c r="G29" s="5">
        <v>186</v>
      </c>
      <c r="H29" s="5">
        <v>-1</v>
      </c>
      <c r="I29" s="5">
        <v>0</v>
      </c>
      <c r="J29" s="5">
        <v>23</v>
      </c>
      <c r="K29" s="5">
        <v>1</v>
      </c>
      <c r="L29" s="5">
        <v>0</v>
      </c>
      <c r="M29" s="5">
        <v>0</v>
      </c>
      <c r="N29" s="26">
        <v>65</v>
      </c>
      <c r="O29" s="33" t="s">
        <v>2314</v>
      </c>
      <c r="P29" s="20" t="s">
        <v>2723</v>
      </c>
      <c r="Q29" s="20" t="s">
        <v>2723</v>
      </c>
    </row>
    <row r="30" spans="1:17" ht="12.6" thickBot="1" x14ac:dyDescent="0.3">
      <c r="A30">
        <v>660</v>
      </c>
      <c r="B30" s="2" t="s">
        <v>2111</v>
      </c>
      <c r="C30" s="4" t="s">
        <v>2625</v>
      </c>
      <c r="D30" s="3" t="s">
        <v>2626</v>
      </c>
      <c r="E30" s="4" t="s">
        <v>2876</v>
      </c>
      <c r="F30" s="4" t="s">
        <v>4177</v>
      </c>
      <c r="G30" s="5">
        <v>111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26">
        <v>66</v>
      </c>
      <c r="O30" s="35" t="s">
        <v>1472</v>
      </c>
      <c r="P30" s="20" t="s">
        <v>4177</v>
      </c>
      <c r="Q30" s="20" t="s">
        <v>4177</v>
      </c>
    </row>
    <row r="31" spans="1:17" ht="12.6" thickBot="1" x14ac:dyDescent="0.3">
      <c r="A31">
        <v>320</v>
      </c>
      <c r="B31" s="2" t="s">
        <v>2111</v>
      </c>
      <c r="C31" s="4" t="s">
        <v>4575</v>
      </c>
      <c r="D31" s="3" t="s">
        <v>4576</v>
      </c>
      <c r="E31" s="4" t="s">
        <v>2876</v>
      </c>
      <c r="F31" s="4" t="s">
        <v>4177</v>
      </c>
      <c r="G31" s="5">
        <v>160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28">
        <v>67</v>
      </c>
      <c r="O31" s="30" t="s">
        <v>4124</v>
      </c>
      <c r="P31" s="19" t="s">
        <v>1441</v>
      </c>
      <c r="Q31" s="20" t="s">
        <v>1442</v>
      </c>
    </row>
    <row r="32" spans="1:17" ht="12.6" thickBot="1" x14ac:dyDescent="0.3">
      <c r="A32">
        <v>339</v>
      </c>
      <c r="B32" s="2" t="s">
        <v>2111</v>
      </c>
      <c r="C32" s="4" t="s">
        <v>3771</v>
      </c>
      <c r="D32" s="3" t="s">
        <v>3772</v>
      </c>
      <c r="E32" s="4" t="s">
        <v>2876</v>
      </c>
      <c r="F32" s="4" t="s">
        <v>2781</v>
      </c>
      <c r="G32" s="5">
        <v>150</v>
      </c>
      <c r="H32" s="5">
        <v>0</v>
      </c>
      <c r="I32" s="5">
        <v>0</v>
      </c>
      <c r="J32" s="5">
        <v>28</v>
      </c>
      <c r="K32" s="5">
        <v>0</v>
      </c>
      <c r="L32" s="5">
        <v>0</v>
      </c>
      <c r="M32" s="5">
        <v>0</v>
      </c>
      <c r="N32" s="26">
        <v>68</v>
      </c>
      <c r="O32" s="31" t="s">
        <v>1678</v>
      </c>
      <c r="P32" s="20" t="s">
        <v>1679</v>
      </c>
      <c r="Q32" s="20" t="s">
        <v>1680</v>
      </c>
    </row>
    <row r="33" spans="1:17" ht="12.6" thickBot="1" x14ac:dyDescent="0.3">
      <c r="A33">
        <v>30</v>
      </c>
      <c r="B33" s="2" t="s">
        <v>2111</v>
      </c>
      <c r="C33" s="4" t="s">
        <v>2126</v>
      </c>
      <c r="D33" s="3" t="s">
        <v>2127</v>
      </c>
      <c r="E33" s="4" t="s">
        <v>2876</v>
      </c>
      <c r="F33" s="4" t="s">
        <v>4177</v>
      </c>
      <c r="G33" s="5">
        <v>118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27">
        <v>75</v>
      </c>
      <c r="O33" s="30" t="s">
        <v>4124</v>
      </c>
      <c r="P33" s="20" t="s">
        <v>2124</v>
      </c>
      <c r="Q33" s="20" t="s">
        <v>2125</v>
      </c>
    </row>
    <row r="34" spans="1:17" ht="12.6" thickBot="1" x14ac:dyDescent="0.3">
      <c r="A34">
        <v>124</v>
      </c>
      <c r="B34" s="2" t="s">
        <v>2111</v>
      </c>
      <c r="C34" s="4" t="s">
        <v>1648</v>
      </c>
      <c r="D34" s="3" t="s">
        <v>1649</v>
      </c>
      <c r="E34" s="4" t="s">
        <v>2876</v>
      </c>
      <c r="F34" s="4" t="s">
        <v>4786</v>
      </c>
      <c r="G34" s="5">
        <v>166</v>
      </c>
      <c r="H34" s="5">
        <v>0</v>
      </c>
      <c r="I34" s="5">
        <v>0</v>
      </c>
      <c r="J34" s="5">
        <v>24</v>
      </c>
      <c r="K34" s="5">
        <v>0</v>
      </c>
      <c r="L34" s="5">
        <v>0</v>
      </c>
      <c r="M34" s="5">
        <v>0</v>
      </c>
      <c r="N34" s="27">
        <v>751</v>
      </c>
      <c r="O34" s="33" t="s">
        <v>2314</v>
      </c>
      <c r="P34" s="20" t="s">
        <v>2723</v>
      </c>
      <c r="Q34" s="1" t="s">
        <v>2723</v>
      </c>
    </row>
    <row r="35" spans="1:17" ht="12.6" thickBot="1" x14ac:dyDescent="0.3">
      <c r="A35">
        <v>71</v>
      </c>
      <c r="B35" s="2" t="s">
        <v>2111</v>
      </c>
      <c r="C35" s="4" t="s">
        <v>2873</v>
      </c>
      <c r="D35" s="3" t="s">
        <v>2874</v>
      </c>
      <c r="E35" s="4" t="s">
        <v>2876</v>
      </c>
      <c r="F35" s="4" t="s">
        <v>2771</v>
      </c>
      <c r="G35" s="5">
        <v>130</v>
      </c>
      <c r="H35" s="5">
        <v>0</v>
      </c>
      <c r="I35" s="5">
        <v>0</v>
      </c>
      <c r="J35" s="5">
        <v>-60</v>
      </c>
      <c r="K35" s="5">
        <v>0</v>
      </c>
      <c r="L35" s="5">
        <v>0</v>
      </c>
      <c r="M35" s="5">
        <v>0</v>
      </c>
      <c r="N35" s="27">
        <v>77</v>
      </c>
      <c r="O35" s="31" t="s">
        <v>1678</v>
      </c>
      <c r="P35" s="20" t="s">
        <v>1679</v>
      </c>
      <c r="Q35" s="1" t="s">
        <v>1680</v>
      </c>
    </row>
    <row r="36" spans="1:17" ht="12.6" thickBot="1" x14ac:dyDescent="0.3">
      <c r="A36">
        <v>407</v>
      </c>
      <c r="B36" s="2" t="s">
        <v>2111</v>
      </c>
      <c r="C36" s="4" t="s">
        <v>4639</v>
      </c>
      <c r="D36" s="3" t="s">
        <v>4640</v>
      </c>
      <c r="E36" s="4" t="s">
        <v>2876</v>
      </c>
      <c r="F36" s="4" t="s">
        <v>2781</v>
      </c>
      <c r="G36" s="5">
        <v>104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26">
        <v>78</v>
      </c>
      <c r="O36" s="31" t="s">
        <v>1678</v>
      </c>
      <c r="P36" s="20" t="s">
        <v>1679</v>
      </c>
      <c r="Q36" s="20" t="s">
        <v>1680</v>
      </c>
    </row>
    <row r="37" spans="1:17" ht="12.6" thickBot="1" x14ac:dyDescent="0.3">
      <c r="A37">
        <v>176</v>
      </c>
      <c r="B37" s="2" t="s">
        <v>2111</v>
      </c>
      <c r="C37" s="4" t="s">
        <v>2684</v>
      </c>
      <c r="D37" s="3" t="s">
        <v>2685</v>
      </c>
      <c r="E37" s="4" t="s">
        <v>2876</v>
      </c>
      <c r="F37" s="4" t="s">
        <v>4177</v>
      </c>
      <c r="G37" s="5">
        <v>48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28">
        <v>79</v>
      </c>
      <c r="O37" s="30" t="s">
        <v>4124</v>
      </c>
      <c r="P37" s="19" t="s">
        <v>5835</v>
      </c>
      <c r="Q37" s="19" t="s">
        <v>5836</v>
      </c>
    </row>
    <row r="38" spans="1:17" ht="12.6" thickBot="1" x14ac:dyDescent="0.3">
      <c r="A38">
        <v>89</v>
      </c>
      <c r="B38" s="2" t="s">
        <v>2111</v>
      </c>
      <c r="C38" s="4" t="s">
        <v>1638</v>
      </c>
      <c r="D38" s="3" t="s">
        <v>1639</v>
      </c>
      <c r="E38" s="4" t="s">
        <v>2876</v>
      </c>
      <c r="F38" s="4" t="s">
        <v>4786</v>
      </c>
      <c r="G38" s="5">
        <v>102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26">
        <v>80</v>
      </c>
      <c r="O38" s="33" t="s">
        <v>2314</v>
      </c>
      <c r="P38" s="20" t="s">
        <v>2723</v>
      </c>
      <c r="Q38" s="20" t="s">
        <v>2723</v>
      </c>
    </row>
    <row r="39" spans="1:17" ht="12.6" thickBot="1" x14ac:dyDescent="0.3">
      <c r="A39">
        <v>118</v>
      </c>
      <c r="B39" s="2" t="s">
        <v>2111</v>
      </c>
      <c r="C39" s="4" t="s">
        <v>1643</v>
      </c>
      <c r="D39" s="3" t="s">
        <v>1644</v>
      </c>
      <c r="E39" s="4" t="s">
        <v>2876</v>
      </c>
      <c r="F39" s="4" t="s">
        <v>4786</v>
      </c>
      <c r="G39" s="5">
        <v>117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26">
        <v>81</v>
      </c>
      <c r="O39" s="32" t="s">
        <v>2314</v>
      </c>
      <c r="P39" s="20" t="s">
        <v>2723</v>
      </c>
      <c r="Q39" s="20" t="s">
        <v>2723</v>
      </c>
    </row>
    <row r="40" spans="1:17" ht="12.6" thickBot="1" x14ac:dyDescent="0.3">
      <c r="A40">
        <v>198</v>
      </c>
      <c r="B40" s="2" t="s">
        <v>2111</v>
      </c>
      <c r="C40" s="4" t="s">
        <v>9</v>
      </c>
      <c r="D40" s="3" t="s">
        <v>10</v>
      </c>
      <c r="E40" s="4" t="s">
        <v>2876</v>
      </c>
      <c r="F40" s="4" t="s">
        <v>2781</v>
      </c>
      <c r="G40" s="5">
        <v>72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26">
        <v>82</v>
      </c>
      <c r="O40" s="31" t="s">
        <v>1678</v>
      </c>
      <c r="P40" s="20" t="s">
        <v>1679</v>
      </c>
      <c r="Q40" s="20" t="s">
        <v>1680</v>
      </c>
    </row>
    <row r="41" spans="1:17" ht="12.6" thickBot="1" x14ac:dyDescent="0.3">
      <c r="A41">
        <v>80</v>
      </c>
      <c r="B41" s="2" t="s">
        <v>2111</v>
      </c>
      <c r="C41" s="4" t="s">
        <v>1633</v>
      </c>
      <c r="D41" s="3" t="s">
        <v>1634</v>
      </c>
      <c r="E41" s="4" t="s">
        <v>2876</v>
      </c>
      <c r="F41" s="4" t="s">
        <v>4786</v>
      </c>
      <c r="G41" s="5">
        <v>191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26">
        <v>83</v>
      </c>
      <c r="O41" s="33" t="s">
        <v>2314</v>
      </c>
      <c r="P41" s="20" t="s">
        <v>2723</v>
      </c>
      <c r="Q41" s="20" t="s">
        <v>2723</v>
      </c>
    </row>
    <row r="42" spans="1:17" ht="12.6" thickBot="1" x14ac:dyDescent="0.3">
      <c r="A42">
        <v>353</v>
      </c>
      <c r="B42" s="2" t="s">
        <v>2111</v>
      </c>
      <c r="C42" s="4" t="s">
        <v>3801</v>
      </c>
      <c r="D42" s="3" t="s">
        <v>3802</v>
      </c>
      <c r="E42" s="4" t="s">
        <v>2876</v>
      </c>
      <c r="F42" s="4" t="s">
        <v>2771</v>
      </c>
      <c r="G42" s="5">
        <v>51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26">
        <v>84</v>
      </c>
      <c r="O42" s="31" t="s">
        <v>1678</v>
      </c>
      <c r="P42" s="20" t="s">
        <v>1679</v>
      </c>
      <c r="Q42" s="20" t="s">
        <v>1680</v>
      </c>
    </row>
    <row r="43" spans="1:17" ht="12.6" thickBot="1" x14ac:dyDescent="0.3">
      <c r="A43">
        <v>697</v>
      </c>
      <c r="B43" s="2" t="s">
        <v>2111</v>
      </c>
      <c r="C43" s="4" t="s">
        <v>7380</v>
      </c>
      <c r="D43" s="3" t="s">
        <v>7381</v>
      </c>
      <c r="E43" s="6" t="s">
        <v>2876</v>
      </c>
      <c r="F43" s="7" t="s">
        <v>2771</v>
      </c>
      <c r="G43" s="5">
        <v>120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26">
        <v>85</v>
      </c>
      <c r="O43" s="31" t="s">
        <v>1678</v>
      </c>
      <c r="P43" s="20" t="s">
        <v>1679</v>
      </c>
      <c r="Q43" s="20" t="s">
        <v>1680</v>
      </c>
    </row>
    <row r="44" spans="1:17" ht="12.6" thickBot="1" x14ac:dyDescent="0.3">
      <c r="A44">
        <v>346</v>
      </c>
      <c r="B44" s="2" t="s">
        <v>2111</v>
      </c>
      <c r="C44" s="4" t="s">
        <v>3793</v>
      </c>
      <c r="D44" s="3" t="s">
        <v>3794</v>
      </c>
      <c r="E44" s="4" t="s">
        <v>2876</v>
      </c>
      <c r="F44" s="4" t="s">
        <v>2781</v>
      </c>
      <c r="G44" s="5">
        <v>103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26">
        <v>86</v>
      </c>
      <c r="O44" s="31" t="s">
        <v>1678</v>
      </c>
      <c r="P44" s="20" t="s">
        <v>1679</v>
      </c>
      <c r="Q44" s="20" t="s">
        <v>1680</v>
      </c>
    </row>
    <row r="45" spans="1:17" ht="12.6" thickBot="1" x14ac:dyDescent="0.3">
      <c r="A45">
        <v>496</v>
      </c>
      <c r="B45" s="2" t="s">
        <v>2111</v>
      </c>
      <c r="C45" s="4" t="s">
        <v>6418</v>
      </c>
      <c r="D45" s="3" t="s">
        <v>5766</v>
      </c>
      <c r="E45" s="4" t="s">
        <v>2876</v>
      </c>
      <c r="F45" s="4" t="s">
        <v>4177</v>
      </c>
      <c r="G45" s="5">
        <v>94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26">
        <v>94</v>
      </c>
      <c r="O45" s="35" t="s">
        <v>1472</v>
      </c>
      <c r="P45" s="20" t="s">
        <v>4177</v>
      </c>
      <c r="Q45" s="20" t="s">
        <v>4177</v>
      </c>
    </row>
    <row r="46" spans="1:17" ht="12.6" thickBot="1" x14ac:dyDescent="0.3">
      <c r="A46">
        <v>157</v>
      </c>
      <c r="B46" s="2" t="s">
        <v>2111</v>
      </c>
      <c r="C46" s="4" t="s">
        <v>1654</v>
      </c>
      <c r="D46" s="3" t="s">
        <v>1655</v>
      </c>
      <c r="E46" s="6" t="s">
        <v>2876</v>
      </c>
      <c r="F46" s="7" t="s">
        <v>4786</v>
      </c>
      <c r="G46" s="5">
        <v>159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26">
        <v>95</v>
      </c>
      <c r="O46" s="32" t="s">
        <v>2314</v>
      </c>
      <c r="P46" s="20" t="s">
        <v>2723</v>
      </c>
      <c r="Q46" s="20" t="s">
        <v>2723</v>
      </c>
    </row>
    <row r="47" spans="1:17" ht="12.6" thickBot="1" x14ac:dyDescent="0.3">
      <c r="A47">
        <v>365</v>
      </c>
      <c r="B47" s="2" t="s">
        <v>2111</v>
      </c>
      <c r="C47" s="4" t="s">
        <v>6656</v>
      </c>
      <c r="D47" s="3" t="s">
        <v>6657</v>
      </c>
      <c r="E47" s="4" t="s">
        <v>2876</v>
      </c>
      <c r="F47" s="4" t="s">
        <v>4177</v>
      </c>
      <c r="G47" s="5">
        <v>90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26">
        <v>96</v>
      </c>
      <c r="O47" s="35" t="s">
        <v>1472</v>
      </c>
      <c r="P47" s="20" t="s">
        <v>4177</v>
      </c>
      <c r="Q47" s="20" t="s">
        <v>4177</v>
      </c>
    </row>
    <row r="48" spans="1:17" ht="12.6" thickBot="1" x14ac:dyDescent="0.3">
      <c r="A48">
        <v>335</v>
      </c>
      <c r="B48" s="2" t="s">
        <v>2111</v>
      </c>
      <c r="C48" s="4" t="s">
        <v>2678</v>
      </c>
      <c r="D48" s="3" t="s">
        <v>2679</v>
      </c>
      <c r="E48" s="4" t="s">
        <v>2876</v>
      </c>
      <c r="F48" s="4" t="s">
        <v>4786</v>
      </c>
      <c r="G48" s="5">
        <v>131</v>
      </c>
      <c r="H48" s="5">
        <v>0</v>
      </c>
      <c r="I48" s="5">
        <v>0</v>
      </c>
      <c r="J48" s="5">
        <v>46</v>
      </c>
      <c r="K48" s="5">
        <v>0</v>
      </c>
      <c r="L48" s="5">
        <v>0</v>
      </c>
      <c r="M48" s="5">
        <v>0</v>
      </c>
      <c r="N48" s="26">
        <v>99</v>
      </c>
      <c r="O48" s="33" t="s">
        <v>2314</v>
      </c>
      <c r="P48" s="20" t="s">
        <v>2723</v>
      </c>
      <c r="Q48" s="20" t="s">
        <v>2723</v>
      </c>
    </row>
    <row r="49" spans="1:17" ht="12.6" thickBot="1" x14ac:dyDescent="0.3">
      <c r="A49">
        <v>154</v>
      </c>
      <c r="B49" s="2" t="s">
        <v>2111</v>
      </c>
      <c r="C49" s="4" t="s">
        <v>4146</v>
      </c>
      <c r="D49" s="3" t="s">
        <v>4147</v>
      </c>
      <c r="E49" s="4" t="s">
        <v>2876</v>
      </c>
      <c r="F49" s="4" t="s">
        <v>2771</v>
      </c>
      <c r="G49" s="5">
        <v>60</v>
      </c>
      <c r="H49" s="5">
        <v>0</v>
      </c>
      <c r="I49" s="5">
        <v>0</v>
      </c>
      <c r="J49" s="5">
        <v>5</v>
      </c>
      <c r="K49" s="5">
        <v>0</v>
      </c>
      <c r="L49" s="5">
        <v>0</v>
      </c>
      <c r="M49" s="5">
        <v>0</v>
      </c>
      <c r="N49" s="26">
        <v>100</v>
      </c>
      <c r="O49" s="30" t="s">
        <v>1678</v>
      </c>
      <c r="P49" s="20" t="s">
        <v>4126</v>
      </c>
      <c r="Q49" s="20" t="s">
        <v>4127</v>
      </c>
    </row>
    <row r="50" spans="1:17" ht="12.6" thickBot="1" x14ac:dyDescent="0.3">
      <c r="A50">
        <v>259</v>
      </c>
      <c r="B50" s="2" t="s">
        <v>2111</v>
      </c>
      <c r="C50" s="4" t="s">
        <v>1670</v>
      </c>
      <c r="D50" s="3" t="s">
        <v>1671</v>
      </c>
      <c r="E50" s="6" t="s">
        <v>2876</v>
      </c>
      <c r="F50" s="7" t="s">
        <v>4786</v>
      </c>
      <c r="G50" s="5">
        <v>218</v>
      </c>
      <c r="H50" s="5">
        <v>0</v>
      </c>
      <c r="I50" s="5">
        <v>0</v>
      </c>
      <c r="J50" s="5">
        <v>-34</v>
      </c>
      <c r="K50" s="5">
        <v>0</v>
      </c>
      <c r="L50" s="5">
        <v>0</v>
      </c>
      <c r="M50" s="5">
        <v>0</v>
      </c>
      <c r="N50" s="26">
        <v>102</v>
      </c>
      <c r="O50" s="32" t="s">
        <v>2314</v>
      </c>
      <c r="P50" s="20" t="s">
        <v>2723</v>
      </c>
      <c r="Q50" s="20" t="s">
        <v>2723</v>
      </c>
    </row>
    <row r="51" spans="1:17" ht="12.6" thickBot="1" x14ac:dyDescent="0.3">
      <c r="A51">
        <v>459</v>
      </c>
      <c r="B51" s="2" t="s">
        <v>2111</v>
      </c>
      <c r="C51" s="4" t="s">
        <v>2683</v>
      </c>
      <c r="D51" s="3" t="s">
        <v>2696</v>
      </c>
      <c r="E51" s="4" t="s">
        <v>2876</v>
      </c>
      <c r="F51" s="4" t="s">
        <v>4786</v>
      </c>
      <c r="G51" s="5">
        <v>123</v>
      </c>
      <c r="H51" s="5">
        <v>0</v>
      </c>
      <c r="I51" s="5">
        <v>0</v>
      </c>
      <c r="J51" s="5">
        <v>83</v>
      </c>
      <c r="K51" s="5">
        <v>1</v>
      </c>
      <c r="L51" s="5">
        <v>0</v>
      </c>
      <c r="M51" s="5">
        <v>0</v>
      </c>
      <c r="N51" s="26">
        <v>103</v>
      </c>
      <c r="O51" s="33" t="s">
        <v>2314</v>
      </c>
      <c r="P51" s="20" t="s">
        <v>2723</v>
      </c>
      <c r="Q51" s="20" t="s">
        <v>2723</v>
      </c>
    </row>
    <row r="52" spans="1:17" ht="12.6" thickBot="1" x14ac:dyDescent="0.3">
      <c r="A52">
        <v>200</v>
      </c>
      <c r="B52" s="2" t="s">
        <v>2111</v>
      </c>
      <c r="C52" s="4" t="s">
        <v>1660</v>
      </c>
      <c r="D52" s="3" t="s">
        <v>1661</v>
      </c>
      <c r="E52" s="4" t="s">
        <v>2876</v>
      </c>
      <c r="F52" s="4" t="s">
        <v>4786</v>
      </c>
      <c r="G52" s="5">
        <v>137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26">
        <v>108</v>
      </c>
      <c r="O52" s="32" t="s">
        <v>2314</v>
      </c>
      <c r="P52" s="20" t="s">
        <v>2723</v>
      </c>
      <c r="Q52" s="20" t="s">
        <v>2723</v>
      </c>
    </row>
    <row r="53" spans="1:17" ht="12.6" thickBot="1" x14ac:dyDescent="0.3">
      <c r="A53">
        <v>715</v>
      </c>
      <c r="B53" s="2" t="s">
        <v>2111</v>
      </c>
      <c r="C53" s="4" t="s">
        <v>1547</v>
      </c>
      <c r="D53" s="3" t="s">
        <v>1548</v>
      </c>
      <c r="E53" s="6" t="s">
        <v>2876</v>
      </c>
      <c r="F53" s="7" t="s">
        <v>4177</v>
      </c>
      <c r="G53" s="5">
        <v>120</v>
      </c>
      <c r="H53" s="5">
        <v>0</v>
      </c>
      <c r="I53" s="5">
        <v>0</v>
      </c>
      <c r="J53" s="5">
        <v>4</v>
      </c>
      <c r="K53" s="5">
        <v>0</v>
      </c>
      <c r="L53" s="5">
        <v>0</v>
      </c>
      <c r="M53" s="5">
        <v>0</v>
      </c>
      <c r="N53" s="26">
        <v>109</v>
      </c>
      <c r="O53" s="35" t="s">
        <v>1472</v>
      </c>
      <c r="P53" s="20" t="s">
        <v>4177</v>
      </c>
      <c r="Q53" s="20" t="s">
        <v>4177</v>
      </c>
    </row>
    <row r="54" spans="1:17" ht="12.6" thickBot="1" x14ac:dyDescent="0.3">
      <c r="A54">
        <v>325</v>
      </c>
      <c r="B54" s="2" t="s">
        <v>2111</v>
      </c>
      <c r="C54" s="4" t="s">
        <v>4209</v>
      </c>
      <c r="D54" s="3" t="s">
        <v>4210</v>
      </c>
      <c r="E54" s="4" t="s">
        <v>2876</v>
      </c>
      <c r="F54" s="4" t="s">
        <v>2771</v>
      </c>
      <c r="G54" s="5">
        <v>80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26">
        <v>110</v>
      </c>
      <c r="O54" s="30" t="s">
        <v>1678</v>
      </c>
      <c r="P54" s="20" t="s">
        <v>4126</v>
      </c>
      <c r="Q54" s="20" t="s">
        <v>4127</v>
      </c>
    </row>
    <row r="55" spans="1:17" ht="12.6" thickBot="1" x14ac:dyDescent="0.3">
      <c r="A55">
        <v>583</v>
      </c>
      <c r="B55" s="2" t="s">
        <v>2111</v>
      </c>
      <c r="C55" s="4" t="s">
        <v>5517</v>
      </c>
      <c r="D55" s="3" t="s">
        <v>5518</v>
      </c>
      <c r="E55" s="4" t="s">
        <v>752</v>
      </c>
      <c r="F55" s="4" t="s">
        <v>4177</v>
      </c>
      <c r="G55" s="5">
        <v>110</v>
      </c>
      <c r="H55" s="5">
        <v>0</v>
      </c>
      <c r="I55" s="5">
        <v>0</v>
      </c>
      <c r="J55" s="5">
        <v>17</v>
      </c>
      <c r="K55" s="5">
        <v>0</v>
      </c>
      <c r="L55" s="5">
        <v>0</v>
      </c>
      <c r="M55" s="5">
        <v>0</v>
      </c>
      <c r="N55" s="26">
        <v>117</v>
      </c>
      <c r="O55" s="35" t="s">
        <v>1472</v>
      </c>
      <c r="P55" s="20" t="s">
        <v>4177</v>
      </c>
      <c r="Q55" s="20" t="s">
        <v>4177</v>
      </c>
    </row>
    <row r="56" spans="1:17" ht="12.6" thickBot="1" x14ac:dyDescent="0.3">
      <c r="A56">
        <v>472</v>
      </c>
      <c r="B56" s="2" t="s">
        <v>2111</v>
      </c>
      <c r="C56" s="4" t="s">
        <v>749</v>
      </c>
      <c r="D56" s="3" t="s">
        <v>750</v>
      </c>
      <c r="E56" s="6" t="s">
        <v>752</v>
      </c>
      <c r="F56" s="7" t="s">
        <v>4125</v>
      </c>
      <c r="G56" s="5">
        <v>110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26">
        <v>118</v>
      </c>
      <c r="O56" s="33" t="s">
        <v>4125</v>
      </c>
      <c r="P56" s="20" t="s">
        <v>2723</v>
      </c>
      <c r="Q56" s="20" t="s">
        <v>2723</v>
      </c>
    </row>
    <row r="57" spans="1:17" ht="12.6" thickBot="1" x14ac:dyDescent="0.3">
      <c r="A57">
        <v>181</v>
      </c>
      <c r="B57" s="2" t="s">
        <v>2111</v>
      </c>
      <c r="C57" s="4" t="s">
        <v>3057</v>
      </c>
      <c r="D57" s="3" t="s">
        <v>3058</v>
      </c>
      <c r="E57" s="4" t="s">
        <v>3060</v>
      </c>
      <c r="F57" s="4" t="s">
        <v>2781</v>
      </c>
      <c r="G57" s="5">
        <v>44</v>
      </c>
      <c r="H57" s="5">
        <v>0</v>
      </c>
      <c r="I57" s="5">
        <v>5</v>
      </c>
      <c r="J57" s="5">
        <v>0</v>
      </c>
      <c r="K57" s="5">
        <v>0</v>
      </c>
      <c r="L57" s="5">
        <v>6</v>
      </c>
      <c r="M57" s="5">
        <v>0</v>
      </c>
      <c r="N57" s="26">
        <v>123</v>
      </c>
      <c r="O57" s="31" t="s">
        <v>1678</v>
      </c>
      <c r="P57" s="20" t="s">
        <v>1679</v>
      </c>
      <c r="Q57" s="20" t="s">
        <v>1680</v>
      </c>
    </row>
    <row r="58" spans="1:17" ht="12.6" thickBot="1" x14ac:dyDescent="0.3">
      <c r="A58">
        <v>557</v>
      </c>
      <c r="B58" s="2" t="s">
        <v>2111</v>
      </c>
      <c r="C58" s="4" t="s">
        <v>6368</v>
      </c>
      <c r="D58" s="3" t="s">
        <v>6369</v>
      </c>
      <c r="E58" s="4" t="s">
        <v>3060</v>
      </c>
      <c r="F58" s="4" t="s">
        <v>4125</v>
      </c>
      <c r="G58" s="5">
        <v>94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26">
        <v>124</v>
      </c>
      <c r="O58" s="33" t="s">
        <v>4125</v>
      </c>
      <c r="P58" s="20" t="s">
        <v>2723</v>
      </c>
      <c r="Q58" s="20" t="s">
        <v>2723</v>
      </c>
    </row>
    <row r="59" spans="1:17" ht="12.6" thickBot="1" x14ac:dyDescent="0.3">
      <c r="A59">
        <v>270</v>
      </c>
      <c r="B59" s="2" t="s">
        <v>2111</v>
      </c>
      <c r="C59" s="4" t="s">
        <v>4190</v>
      </c>
      <c r="D59" s="3" t="s">
        <v>4191</v>
      </c>
      <c r="E59" s="4" t="s">
        <v>3060</v>
      </c>
      <c r="F59" s="4" t="s">
        <v>2771</v>
      </c>
      <c r="G59" s="5">
        <v>131</v>
      </c>
      <c r="H59" s="5">
        <v>0</v>
      </c>
      <c r="I59" s="5">
        <v>0</v>
      </c>
      <c r="J59" s="5">
        <v>5</v>
      </c>
      <c r="K59" s="5">
        <v>0</v>
      </c>
      <c r="L59" s="5">
        <v>6</v>
      </c>
      <c r="M59" s="5">
        <v>0</v>
      </c>
      <c r="N59" s="26">
        <v>125</v>
      </c>
      <c r="O59" s="30" t="s">
        <v>1678</v>
      </c>
      <c r="P59" s="20" t="s">
        <v>4126</v>
      </c>
      <c r="Q59" s="20" t="s">
        <v>4127</v>
      </c>
    </row>
    <row r="60" spans="1:17" ht="12.6" thickBot="1" x14ac:dyDescent="0.3">
      <c r="A60">
        <v>180</v>
      </c>
      <c r="B60" s="2" t="s">
        <v>2111</v>
      </c>
      <c r="C60" s="4" t="s">
        <v>4157</v>
      </c>
      <c r="D60" s="3" t="s">
        <v>4158</v>
      </c>
      <c r="E60" s="6" t="s">
        <v>4160</v>
      </c>
      <c r="F60" s="7" t="s">
        <v>2771</v>
      </c>
      <c r="G60" s="5">
        <v>122</v>
      </c>
      <c r="H60" s="5">
        <v>0</v>
      </c>
      <c r="I60" s="5">
        <v>0</v>
      </c>
      <c r="J60" s="5">
        <v>0</v>
      </c>
      <c r="K60" s="5">
        <v>0</v>
      </c>
      <c r="L60" s="5">
        <v>4</v>
      </c>
      <c r="M60" s="5">
        <v>0</v>
      </c>
      <c r="N60" s="26">
        <v>127</v>
      </c>
      <c r="O60" s="30" t="s">
        <v>1678</v>
      </c>
      <c r="P60" s="20" t="s">
        <v>4126</v>
      </c>
      <c r="Q60" s="20" t="s">
        <v>4127</v>
      </c>
    </row>
    <row r="61" spans="1:17" ht="12.6" thickBot="1" x14ac:dyDescent="0.3">
      <c r="A61">
        <v>275</v>
      </c>
      <c r="B61" s="2" t="s">
        <v>2111</v>
      </c>
      <c r="C61" s="4" t="s">
        <v>2145</v>
      </c>
      <c r="D61" s="3" t="s">
        <v>2146</v>
      </c>
      <c r="E61" s="4" t="s">
        <v>4160</v>
      </c>
      <c r="F61" s="4" t="s">
        <v>4125</v>
      </c>
      <c r="G61" s="5">
        <v>55</v>
      </c>
      <c r="H61" s="5">
        <v>0</v>
      </c>
      <c r="I61" s="5">
        <v>5</v>
      </c>
      <c r="J61" s="5">
        <v>0</v>
      </c>
      <c r="K61" s="5">
        <v>0</v>
      </c>
      <c r="L61" s="5">
        <v>0</v>
      </c>
      <c r="M61" s="5">
        <v>0</v>
      </c>
      <c r="N61" s="26">
        <v>128</v>
      </c>
      <c r="O61" s="33" t="s">
        <v>4125</v>
      </c>
      <c r="P61" s="20" t="s">
        <v>2723</v>
      </c>
      <c r="Q61" s="20" t="s">
        <v>2723</v>
      </c>
    </row>
    <row r="62" spans="1:17" ht="12.6" thickBot="1" x14ac:dyDescent="0.3">
      <c r="A62">
        <v>420</v>
      </c>
      <c r="B62" s="2" t="s">
        <v>2111</v>
      </c>
      <c r="C62" s="4" t="s">
        <v>2560</v>
      </c>
      <c r="D62" s="3" t="s">
        <v>2561</v>
      </c>
      <c r="E62" s="4" t="s">
        <v>41</v>
      </c>
      <c r="F62" s="4" t="s">
        <v>4177</v>
      </c>
      <c r="G62" s="5">
        <v>68</v>
      </c>
      <c r="H62" s="5">
        <v>0</v>
      </c>
      <c r="I62" s="5">
        <v>42</v>
      </c>
      <c r="J62" s="5">
        <v>0</v>
      </c>
      <c r="K62" s="5">
        <v>0</v>
      </c>
      <c r="L62" s="5">
        <v>0</v>
      </c>
      <c r="M62" s="5">
        <v>0</v>
      </c>
      <c r="N62" s="28">
        <v>132</v>
      </c>
      <c r="O62" s="35" t="s">
        <v>1472</v>
      </c>
      <c r="P62" s="20" t="s">
        <v>4177</v>
      </c>
      <c r="Q62" s="20" t="s">
        <v>4177</v>
      </c>
    </row>
    <row r="63" spans="1:17" ht="12.6" thickBot="1" x14ac:dyDescent="0.3">
      <c r="A63">
        <v>425</v>
      </c>
      <c r="B63" s="2" t="s">
        <v>2111</v>
      </c>
      <c r="C63" s="4" t="s">
        <v>2587</v>
      </c>
      <c r="D63" s="3" t="s">
        <v>2588</v>
      </c>
      <c r="E63" s="4" t="s">
        <v>2801</v>
      </c>
      <c r="F63" s="4" t="s">
        <v>4177</v>
      </c>
      <c r="G63" s="5">
        <v>119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27">
        <v>136</v>
      </c>
      <c r="O63" s="35" t="s">
        <v>1472</v>
      </c>
      <c r="P63" s="20" t="s">
        <v>4177</v>
      </c>
      <c r="Q63" s="20" t="s">
        <v>4177</v>
      </c>
    </row>
    <row r="64" spans="1:17" ht="12.6" thickBot="1" x14ac:dyDescent="0.3">
      <c r="A64">
        <v>215</v>
      </c>
      <c r="B64" s="2" t="s">
        <v>2111</v>
      </c>
      <c r="C64" s="4" t="s">
        <v>3437</v>
      </c>
      <c r="D64" s="3" t="s">
        <v>3438</v>
      </c>
      <c r="E64" s="4" t="s">
        <v>2801</v>
      </c>
      <c r="F64" s="4" t="s">
        <v>4177</v>
      </c>
      <c r="G64" s="5">
        <v>75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26">
        <v>137</v>
      </c>
      <c r="O64" s="35" t="s">
        <v>1472</v>
      </c>
      <c r="P64" s="20" t="s">
        <v>4177</v>
      </c>
      <c r="Q64" s="20" t="s">
        <v>4177</v>
      </c>
    </row>
    <row r="65" spans="1:17" ht="12.6" thickBot="1" x14ac:dyDescent="0.3">
      <c r="A65">
        <v>12</v>
      </c>
      <c r="B65" s="2" t="s">
        <v>2111</v>
      </c>
      <c r="C65" s="4" t="s">
        <v>2798</v>
      </c>
      <c r="D65" s="3" t="s">
        <v>2799</v>
      </c>
      <c r="E65" s="4" t="s">
        <v>2801</v>
      </c>
      <c r="F65" s="4" t="s">
        <v>2771</v>
      </c>
      <c r="G65" s="5">
        <v>64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27">
        <v>138</v>
      </c>
      <c r="O65" s="31" t="s">
        <v>1678</v>
      </c>
      <c r="P65" s="20" t="s">
        <v>1679</v>
      </c>
      <c r="Q65" s="20" t="s">
        <v>1680</v>
      </c>
    </row>
    <row r="66" spans="1:17" ht="12.6" thickBot="1" x14ac:dyDescent="0.3">
      <c r="A66">
        <v>216</v>
      </c>
      <c r="B66" s="2" t="s">
        <v>2111</v>
      </c>
      <c r="C66" s="4" t="s">
        <v>14</v>
      </c>
      <c r="D66" s="3" t="s">
        <v>15</v>
      </c>
      <c r="E66" s="6" t="s">
        <v>3053</v>
      </c>
      <c r="F66" s="7" t="s">
        <v>4177</v>
      </c>
      <c r="G66" s="5">
        <v>14</v>
      </c>
      <c r="H66" s="5">
        <v>0</v>
      </c>
      <c r="I66" s="5">
        <v>0</v>
      </c>
      <c r="J66" s="5">
        <v>-14</v>
      </c>
      <c r="K66" s="5">
        <v>0</v>
      </c>
      <c r="L66" s="5">
        <v>0</v>
      </c>
      <c r="M66" s="5">
        <v>0</v>
      </c>
      <c r="N66" s="27">
        <v>141</v>
      </c>
      <c r="O66" s="31" t="s">
        <v>4124</v>
      </c>
      <c r="P66" s="20" t="s">
        <v>1679</v>
      </c>
      <c r="Q66" s="20" t="s">
        <v>1680</v>
      </c>
    </row>
    <row r="67" spans="1:17" ht="12.6" thickBot="1" x14ac:dyDescent="0.3">
      <c r="A67">
        <v>177</v>
      </c>
      <c r="B67" s="2" t="s">
        <v>2111</v>
      </c>
      <c r="C67" s="4" t="s">
        <v>3050</v>
      </c>
      <c r="D67" s="3" t="s">
        <v>3051</v>
      </c>
      <c r="E67" s="6" t="s">
        <v>3053</v>
      </c>
      <c r="F67" s="7" t="s">
        <v>2781</v>
      </c>
      <c r="G67" s="5">
        <v>27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26">
        <v>142</v>
      </c>
      <c r="O67" s="31" t="s">
        <v>1678</v>
      </c>
      <c r="P67" s="20" t="s">
        <v>1679</v>
      </c>
      <c r="Q67" s="20" t="s">
        <v>1680</v>
      </c>
    </row>
    <row r="68" spans="1:17" ht="12.6" thickBot="1" x14ac:dyDescent="0.3">
      <c r="A68">
        <v>776</v>
      </c>
      <c r="B68" s="2" t="s">
        <v>2111</v>
      </c>
      <c r="C68" s="4" t="s">
        <v>1393</v>
      </c>
      <c r="D68" s="3" t="s">
        <v>1394</v>
      </c>
      <c r="E68" s="4" t="s">
        <v>3053</v>
      </c>
      <c r="F68" s="4" t="s">
        <v>4177</v>
      </c>
      <c r="G68" s="5">
        <v>114</v>
      </c>
      <c r="H68" s="5">
        <v>0</v>
      </c>
      <c r="I68" s="5">
        <v>0</v>
      </c>
      <c r="J68" s="5">
        <v>14</v>
      </c>
      <c r="K68" s="5">
        <v>0</v>
      </c>
      <c r="L68" s="5">
        <v>0</v>
      </c>
      <c r="M68" s="5">
        <v>0</v>
      </c>
      <c r="N68" s="26">
        <v>143</v>
      </c>
      <c r="O68" s="30" t="s">
        <v>4124</v>
      </c>
      <c r="P68" s="20" t="s">
        <v>4270</v>
      </c>
      <c r="Q68" s="20" t="s">
        <v>4271</v>
      </c>
    </row>
    <row r="69" spans="1:17" ht="12.6" thickBot="1" x14ac:dyDescent="0.3">
      <c r="A69">
        <v>594</v>
      </c>
      <c r="B69" s="2" t="s">
        <v>2111</v>
      </c>
      <c r="C69" s="4" t="s">
        <v>2385</v>
      </c>
      <c r="D69" s="3" t="s">
        <v>2386</v>
      </c>
      <c r="E69" s="6" t="s">
        <v>3053</v>
      </c>
      <c r="F69" s="7" t="s">
        <v>4177</v>
      </c>
      <c r="G69" s="5">
        <v>166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26">
        <v>144</v>
      </c>
      <c r="O69" s="35" t="s">
        <v>1472</v>
      </c>
      <c r="P69" s="20" t="s">
        <v>4177</v>
      </c>
      <c r="Q69" s="20" t="s">
        <v>4177</v>
      </c>
    </row>
    <row r="70" spans="1:17" ht="12.6" thickBot="1" x14ac:dyDescent="0.3">
      <c r="A70">
        <v>680</v>
      </c>
      <c r="B70" s="2" t="s">
        <v>2111</v>
      </c>
      <c r="C70" s="4" t="s">
        <v>6131</v>
      </c>
      <c r="D70" s="3" t="s">
        <v>6132</v>
      </c>
      <c r="E70" s="4" t="s">
        <v>6134</v>
      </c>
      <c r="F70" s="4" t="s">
        <v>4125</v>
      </c>
      <c r="G70" s="5">
        <v>176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26">
        <v>151</v>
      </c>
      <c r="O70" s="33" t="s">
        <v>4125</v>
      </c>
      <c r="P70" s="20" t="s">
        <v>2723</v>
      </c>
      <c r="Q70" s="20" t="s">
        <v>2723</v>
      </c>
    </row>
    <row r="71" spans="1:17" ht="12.6" thickBot="1" x14ac:dyDescent="0.3">
      <c r="A71">
        <v>438</v>
      </c>
      <c r="B71" s="2" t="s">
        <v>2111</v>
      </c>
      <c r="C71" s="4" t="s">
        <v>1923</v>
      </c>
      <c r="D71" s="3" t="s">
        <v>1924</v>
      </c>
      <c r="E71" s="4" t="s">
        <v>2900</v>
      </c>
      <c r="F71" s="4" t="s">
        <v>4177</v>
      </c>
      <c r="G71" s="5">
        <v>134</v>
      </c>
      <c r="H71" s="5">
        <v>0</v>
      </c>
      <c r="I71" s="5">
        <v>21</v>
      </c>
      <c r="J71" s="5">
        <v>0</v>
      </c>
      <c r="K71" s="5">
        <v>0</v>
      </c>
      <c r="L71" s="5">
        <v>0</v>
      </c>
      <c r="M71" s="5">
        <v>0</v>
      </c>
      <c r="N71" s="26">
        <v>156</v>
      </c>
      <c r="O71" s="35" t="s">
        <v>1472</v>
      </c>
      <c r="P71" s="20" t="s">
        <v>4177</v>
      </c>
      <c r="Q71" s="20" t="s">
        <v>4177</v>
      </c>
    </row>
    <row r="72" spans="1:17" ht="12.6" thickBot="1" x14ac:dyDescent="0.3">
      <c r="A72">
        <v>95</v>
      </c>
      <c r="B72" s="2" t="s">
        <v>2111</v>
      </c>
      <c r="C72" s="4" t="s">
        <v>2897</v>
      </c>
      <c r="D72" s="3" t="s">
        <v>2898</v>
      </c>
      <c r="E72" s="4" t="s">
        <v>2900</v>
      </c>
      <c r="F72" s="4" t="s">
        <v>2781</v>
      </c>
      <c r="G72" s="5">
        <v>81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26">
        <v>157</v>
      </c>
      <c r="O72" s="31" t="s">
        <v>1678</v>
      </c>
      <c r="P72" s="20" t="s">
        <v>1679</v>
      </c>
      <c r="Q72" s="20" t="s">
        <v>1680</v>
      </c>
    </row>
    <row r="73" spans="1:17" ht="12.6" thickBot="1" x14ac:dyDescent="0.3">
      <c r="A73">
        <v>662</v>
      </c>
      <c r="B73" s="2" t="s">
        <v>2111</v>
      </c>
      <c r="C73" s="4" t="s">
        <v>2635</v>
      </c>
      <c r="D73" s="3" t="s">
        <v>2636</v>
      </c>
      <c r="E73" s="6" t="s">
        <v>5511</v>
      </c>
      <c r="F73" s="7" t="s">
        <v>4177</v>
      </c>
      <c r="G73" s="5">
        <v>98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26">
        <v>160</v>
      </c>
      <c r="O73" s="35" t="s">
        <v>1472</v>
      </c>
      <c r="P73" s="20" t="s">
        <v>4177</v>
      </c>
      <c r="Q73" s="20" t="s">
        <v>4177</v>
      </c>
    </row>
    <row r="74" spans="1:17" ht="12.6" thickBot="1" x14ac:dyDescent="0.3">
      <c r="A74">
        <v>434</v>
      </c>
      <c r="B74" s="2" t="s">
        <v>2111</v>
      </c>
      <c r="C74" s="4" t="s">
        <v>813</v>
      </c>
      <c r="D74" s="3" t="s">
        <v>814</v>
      </c>
      <c r="E74" s="4" t="s">
        <v>816</v>
      </c>
      <c r="F74" s="4" t="s">
        <v>2771</v>
      </c>
      <c r="G74" s="5">
        <v>120</v>
      </c>
      <c r="H74" s="5">
        <v>0</v>
      </c>
      <c r="I74" s="5">
        <v>0</v>
      </c>
      <c r="J74" s="5">
        <v>157</v>
      </c>
      <c r="K74" s="5">
        <v>0</v>
      </c>
      <c r="L74" s="5">
        <v>0</v>
      </c>
      <c r="M74" s="5">
        <v>0</v>
      </c>
      <c r="N74" s="26">
        <v>164</v>
      </c>
      <c r="O74" s="30" t="s">
        <v>1678</v>
      </c>
      <c r="P74" s="20" t="s">
        <v>4126</v>
      </c>
      <c r="Q74" s="20" t="s">
        <v>4127</v>
      </c>
    </row>
    <row r="75" spans="1:17" ht="12.6" thickBot="1" x14ac:dyDescent="0.3">
      <c r="A75">
        <v>35</v>
      </c>
      <c r="B75" s="2" t="s">
        <v>2111</v>
      </c>
      <c r="C75" s="4" t="s">
        <v>600</v>
      </c>
      <c r="D75" s="3" t="s">
        <v>601</v>
      </c>
      <c r="E75" s="6" t="s">
        <v>816</v>
      </c>
      <c r="F75" s="7" t="s">
        <v>4177</v>
      </c>
      <c r="G75" s="5">
        <v>80</v>
      </c>
      <c r="H75" s="5">
        <v>0</v>
      </c>
      <c r="I75" s="5">
        <v>0</v>
      </c>
      <c r="J75" s="5">
        <v>10</v>
      </c>
      <c r="K75" s="5">
        <v>0</v>
      </c>
      <c r="L75" s="5">
        <v>0</v>
      </c>
      <c r="M75" s="5">
        <v>0</v>
      </c>
      <c r="N75" s="26">
        <v>165</v>
      </c>
      <c r="O75" s="35" t="s">
        <v>1472</v>
      </c>
      <c r="P75" s="20" t="s">
        <v>4177</v>
      </c>
      <c r="Q75" s="20" t="s">
        <v>4177</v>
      </c>
    </row>
    <row r="76" spans="1:17" ht="12.6" thickBot="1" x14ac:dyDescent="0.3">
      <c r="A76">
        <v>74</v>
      </c>
      <c r="B76" s="2" t="s">
        <v>2111</v>
      </c>
      <c r="C76" s="4" t="s">
        <v>7419</v>
      </c>
      <c r="D76" s="3" t="s">
        <v>7420</v>
      </c>
      <c r="E76" s="4" t="s">
        <v>816</v>
      </c>
      <c r="F76" s="4" t="s">
        <v>4177</v>
      </c>
      <c r="G76" s="5">
        <v>115</v>
      </c>
      <c r="H76" s="5">
        <v>0</v>
      </c>
      <c r="I76" s="5">
        <v>0</v>
      </c>
      <c r="J76" s="5">
        <v>25</v>
      </c>
      <c r="K76" s="5">
        <v>0</v>
      </c>
      <c r="L76" s="5">
        <v>0</v>
      </c>
      <c r="M76" s="5">
        <v>0</v>
      </c>
      <c r="N76" s="26">
        <v>166</v>
      </c>
      <c r="O76" s="35" t="s">
        <v>1472</v>
      </c>
      <c r="P76" s="20" t="s">
        <v>4177</v>
      </c>
      <c r="Q76" s="20" t="s">
        <v>4177</v>
      </c>
    </row>
    <row r="77" spans="1:17" ht="12.6" thickBot="1" x14ac:dyDescent="0.3">
      <c r="A77">
        <v>643</v>
      </c>
      <c r="B77" s="2" t="s">
        <v>2111</v>
      </c>
      <c r="C77" s="4" t="s">
        <v>60</v>
      </c>
      <c r="D77" s="3" t="s">
        <v>61</v>
      </c>
      <c r="E77" s="4" t="s">
        <v>816</v>
      </c>
      <c r="F77" s="4" t="s">
        <v>4125</v>
      </c>
      <c r="G77" s="5">
        <v>130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27">
        <v>167</v>
      </c>
      <c r="O77" s="33" t="s">
        <v>4125</v>
      </c>
      <c r="P77" s="20" t="s">
        <v>2723</v>
      </c>
      <c r="Q77" s="20" t="s">
        <v>2723</v>
      </c>
    </row>
    <row r="78" spans="1:17" ht="12.6" thickBot="1" x14ac:dyDescent="0.3">
      <c r="A78">
        <v>757</v>
      </c>
      <c r="B78" s="2" t="s">
        <v>2111</v>
      </c>
      <c r="C78" s="4" t="s">
        <v>4709</v>
      </c>
      <c r="D78" s="3" t="s">
        <v>4710</v>
      </c>
      <c r="E78" s="4" t="s">
        <v>4712</v>
      </c>
      <c r="F78" s="4" t="s">
        <v>4125</v>
      </c>
      <c r="G78" s="5">
        <v>105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26">
        <v>172</v>
      </c>
      <c r="O78" s="33" t="s">
        <v>4125</v>
      </c>
      <c r="P78" s="20" t="s">
        <v>2723</v>
      </c>
      <c r="Q78" s="20" t="s">
        <v>2723</v>
      </c>
    </row>
    <row r="79" spans="1:17" ht="12.6" thickBot="1" x14ac:dyDescent="0.3">
      <c r="A79">
        <v>62</v>
      </c>
      <c r="B79" s="2" t="s">
        <v>2111</v>
      </c>
      <c r="C79" s="4" t="s">
        <v>5474</v>
      </c>
      <c r="D79" s="3" t="s">
        <v>5475</v>
      </c>
      <c r="E79" s="4" t="s">
        <v>4712</v>
      </c>
      <c r="F79" s="4" t="s">
        <v>4177</v>
      </c>
      <c r="G79" s="5">
        <v>81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26">
        <v>173</v>
      </c>
      <c r="O79" s="35" t="s">
        <v>1472</v>
      </c>
      <c r="P79" s="20" t="s">
        <v>4177</v>
      </c>
      <c r="Q79" s="20" t="s">
        <v>4177</v>
      </c>
    </row>
    <row r="80" spans="1:17" ht="12.6" thickBot="1" x14ac:dyDescent="0.3">
      <c r="A80">
        <v>236</v>
      </c>
      <c r="B80" s="2" t="s">
        <v>2111</v>
      </c>
      <c r="C80" s="4" t="s">
        <v>3500</v>
      </c>
      <c r="D80" s="3" t="s">
        <v>3501</v>
      </c>
      <c r="E80" s="6" t="s">
        <v>4712</v>
      </c>
      <c r="F80" s="7" t="s">
        <v>4177</v>
      </c>
      <c r="G80" s="5">
        <v>26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26">
        <v>174</v>
      </c>
      <c r="O80" s="35" t="s">
        <v>1472</v>
      </c>
      <c r="P80" s="20" t="s">
        <v>4177</v>
      </c>
      <c r="Q80" s="20" t="s">
        <v>4177</v>
      </c>
    </row>
    <row r="81" spans="1:17" ht="12.6" thickBot="1" x14ac:dyDescent="0.3">
      <c r="A81">
        <v>515</v>
      </c>
      <c r="B81" s="2" t="s">
        <v>2312</v>
      </c>
      <c r="C81" s="4" t="s">
        <v>1601</v>
      </c>
      <c r="D81" s="3" t="s">
        <v>1600</v>
      </c>
      <c r="E81" s="4" t="s">
        <v>4712</v>
      </c>
      <c r="F81" s="4" t="s">
        <v>2781</v>
      </c>
      <c r="G81" s="5">
        <v>80</v>
      </c>
      <c r="H81" s="5">
        <v>30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28"/>
      <c r="O81" s="36" t="s">
        <v>1678</v>
      </c>
      <c r="P81" s="22" t="s">
        <v>2308</v>
      </c>
      <c r="Q81" s="22" t="s">
        <v>4271</v>
      </c>
    </row>
    <row r="82" spans="1:17" ht="12.6" thickBot="1" x14ac:dyDescent="0.3">
      <c r="A82">
        <v>233</v>
      </c>
      <c r="B82" s="2" t="s">
        <v>2111</v>
      </c>
      <c r="C82" s="4" t="s">
        <v>1323</v>
      </c>
      <c r="D82" s="3" t="s">
        <v>1324</v>
      </c>
      <c r="E82" s="4" t="s">
        <v>1326</v>
      </c>
      <c r="F82" s="4" t="s">
        <v>4177</v>
      </c>
      <c r="G82" s="5">
        <v>60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28">
        <v>179</v>
      </c>
      <c r="O82" s="30" t="s">
        <v>4124</v>
      </c>
      <c r="P82" s="19" t="s">
        <v>4270</v>
      </c>
      <c r="Q82" s="20" t="s">
        <v>4271</v>
      </c>
    </row>
    <row r="83" spans="1:17" ht="12.6" thickBot="1" x14ac:dyDescent="0.3">
      <c r="A83">
        <v>383</v>
      </c>
      <c r="B83" s="2" t="s">
        <v>2111</v>
      </c>
      <c r="C83" s="4" t="s">
        <v>6866</v>
      </c>
      <c r="D83" s="3" t="s">
        <v>6867</v>
      </c>
      <c r="E83" s="4" t="s">
        <v>1326</v>
      </c>
      <c r="F83" s="4" t="s">
        <v>4177</v>
      </c>
      <c r="G83" s="5">
        <v>55</v>
      </c>
      <c r="H83" s="5">
        <v>0</v>
      </c>
      <c r="I83" s="5">
        <v>0</v>
      </c>
      <c r="J83" s="5">
        <v>2</v>
      </c>
      <c r="K83" s="5">
        <v>0</v>
      </c>
      <c r="L83" s="5">
        <v>0</v>
      </c>
      <c r="M83" s="5">
        <v>0</v>
      </c>
      <c r="N83" s="26">
        <v>180</v>
      </c>
      <c r="O83" s="35" t="s">
        <v>1472</v>
      </c>
      <c r="P83" s="20" t="s">
        <v>4177</v>
      </c>
      <c r="Q83" s="20" t="s">
        <v>4177</v>
      </c>
    </row>
    <row r="84" spans="1:17" ht="12.6" thickBot="1" x14ac:dyDescent="0.3">
      <c r="A84">
        <v>465</v>
      </c>
      <c r="B84" s="2" t="s">
        <v>2111</v>
      </c>
      <c r="C84" s="4" t="s">
        <v>737</v>
      </c>
      <c r="D84" s="3" t="s">
        <v>733</v>
      </c>
      <c r="E84" s="4" t="s">
        <v>739</v>
      </c>
      <c r="F84" s="4" t="s">
        <v>4125</v>
      </c>
      <c r="G84" s="5">
        <v>153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26">
        <v>184</v>
      </c>
      <c r="O84" s="33" t="s">
        <v>4125</v>
      </c>
      <c r="P84" s="20" t="s">
        <v>2723</v>
      </c>
      <c r="Q84" s="20" t="s">
        <v>2723</v>
      </c>
    </row>
    <row r="85" spans="1:17" ht="12.6" thickBot="1" x14ac:dyDescent="0.3">
      <c r="A85">
        <v>641</v>
      </c>
      <c r="B85" s="2" t="s">
        <v>2111</v>
      </c>
      <c r="C85" s="4" t="s">
        <v>2474</v>
      </c>
      <c r="D85" s="3" t="s">
        <v>2475</v>
      </c>
      <c r="E85" s="6" t="s">
        <v>739</v>
      </c>
      <c r="F85" s="7" t="s">
        <v>4177</v>
      </c>
      <c r="G85" s="5">
        <v>74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26">
        <v>185</v>
      </c>
      <c r="O85" s="35" t="s">
        <v>1472</v>
      </c>
      <c r="P85" s="20" t="s">
        <v>4177</v>
      </c>
      <c r="Q85" s="20" t="s">
        <v>4177</v>
      </c>
    </row>
    <row r="86" spans="1:17" ht="12.6" thickBot="1" x14ac:dyDescent="0.3">
      <c r="A86">
        <v>201</v>
      </c>
      <c r="B86" s="2" t="s">
        <v>2111</v>
      </c>
      <c r="C86" s="4" t="s">
        <v>5058</v>
      </c>
      <c r="D86" s="3" t="s">
        <v>5059</v>
      </c>
      <c r="E86" s="4" t="s">
        <v>948</v>
      </c>
      <c r="F86" s="4" t="s">
        <v>4177</v>
      </c>
      <c r="G86" s="5">
        <v>30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26">
        <v>191</v>
      </c>
      <c r="O86" s="35" t="s">
        <v>1472</v>
      </c>
      <c r="P86" s="20" t="s">
        <v>4177</v>
      </c>
      <c r="Q86" s="20" t="s">
        <v>4177</v>
      </c>
    </row>
    <row r="87" spans="1:17" ht="12.6" thickBot="1" x14ac:dyDescent="0.3">
      <c r="A87">
        <v>229</v>
      </c>
      <c r="B87" s="2" t="s">
        <v>2111</v>
      </c>
      <c r="C87" s="4" t="s">
        <v>945</v>
      </c>
      <c r="D87" s="3" t="s">
        <v>946</v>
      </c>
      <c r="E87" s="4" t="s">
        <v>948</v>
      </c>
      <c r="F87" s="4" t="s">
        <v>4125</v>
      </c>
      <c r="G87" s="5">
        <v>180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26">
        <v>192</v>
      </c>
      <c r="O87" s="33" t="s">
        <v>4125</v>
      </c>
      <c r="P87" s="20" t="s">
        <v>2723</v>
      </c>
      <c r="Q87" s="20" t="s">
        <v>2723</v>
      </c>
    </row>
    <row r="88" spans="1:17" ht="12.6" thickBot="1" x14ac:dyDescent="0.3">
      <c r="A88">
        <v>518</v>
      </c>
      <c r="B88" s="2" t="s">
        <v>2312</v>
      </c>
      <c r="C88" s="4" t="s">
        <v>2593</v>
      </c>
      <c r="D88" s="3" t="s">
        <v>1602</v>
      </c>
      <c r="E88" s="4" t="s">
        <v>2596</v>
      </c>
      <c r="F88" s="4" t="s">
        <v>4177</v>
      </c>
      <c r="G88" s="5">
        <v>92</v>
      </c>
      <c r="H88" s="5">
        <v>3</v>
      </c>
      <c r="I88" s="5">
        <v>0</v>
      </c>
      <c r="J88" s="5">
        <v>19</v>
      </c>
      <c r="K88" s="5">
        <v>0</v>
      </c>
      <c r="L88" s="5">
        <v>0</v>
      </c>
      <c r="M88" s="5">
        <v>0</v>
      </c>
      <c r="N88" s="28"/>
      <c r="O88" s="24" t="s">
        <v>1472</v>
      </c>
      <c r="P88" s="22" t="s">
        <v>4177</v>
      </c>
      <c r="Q88" s="22" t="s">
        <v>4177</v>
      </c>
    </row>
    <row r="89" spans="1:17" ht="12.6" thickBot="1" x14ac:dyDescent="0.3">
      <c r="A89">
        <v>582</v>
      </c>
      <c r="B89" s="2" t="s">
        <v>2111</v>
      </c>
      <c r="C89" s="4" t="s">
        <v>5512</v>
      </c>
      <c r="D89" s="3" t="s">
        <v>5513</v>
      </c>
      <c r="E89" s="6" t="s">
        <v>2596</v>
      </c>
      <c r="F89" s="7" t="s">
        <v>4177</v>
      </c>
      <c r="G89" s="5">
        <v>113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26">
        <v>195</v>
      </c>
      <c r="O89" s="35" t="s">
        <v>1472</v>
      </c>
      <c r="P89" s="20" t="s">
        <v>4177</v>
      </c>
      <c r="Q89" s="20" t="s">
        <v>4177</v>
      </c>
    </row>
    <row r="90" spans="1:17" ht="12.6" thickBot="1" x14ac:dyDescent="0.3">
      <c r="A90">
        <v>738</v>
      </c>
      <c r="B90" s="2" t="s">
        <v>2111</v>
      </c>
      <c r="C90" s="4" t="s">
        <v>420</v>
      </c>
      <c r="D90" s="3" t="s">
        <v>421</v>
      </c>
      <c r="E90" s="4" t="s">
        <v>4166</v>
      </c>
      <c r="F90" s="4" t="s">
        <v>4177</v>
      </c>
      <c r="G90" s="5">
        <v>128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26">
        <v>199</v>
      </c>
      <c r="O90" s="35" t="s">
        <v>1472</v>
      </c>
      <c r="P90" s="20" t="s">
        <v>4177</v>
      </c>
      <c r="Q90" s="20" t="s">
        <v>4177</v>
      </c>
    </row>
    <row r="91" spans="1:17" ht="12.6" thickBot="1" x14ac:dyDescent="0.3">
      <c r="A91">
        <v>733</v>
      </c>
      <c r="B91" s="2" t="s">
        <v>2111</v>
      </c>
      <c r="C91" s="4" t="s">
        <v>267</v>
      </c>
      <c r="D91" s="3" t="s">
        <v>268</v>
      </c>
      <c r="E91" s="4" t="s">
        <v>4166</v>
      </c>
      <c r="F91" s="4" t="s">
        <v>4125</v>
      </c>
      <c r="G91" s="5">
        <v>114</v>
      </c>
      <c r="H91" s="5">
        <v>0</v>
      </c>
      <c r="I91" s="5">
        <v>0</v>
      </c>
      <c r="J91" s="5">
        <v>0</v>
      </c>
      <c r="K91" s="5">
        <v>0</v>
      </c>
      <c r="L91" s="5">
        <v>2</v>
      </c>
      <c r="M91" s="5">
        <v>0</v>
      </c>
      <c r="N91" s="25">
        <v>200</v>
      </c>
      <c r="O91" s="33" t="s">
        <v>4125</v>
      </c>
      <c r="P91" s="20" t="s">
        <v>2723</v>
      </c>
      <c r="Q91" s="20" t="s">
        <v>2723</v>
      </c>
    </row>
    <row r="92" spans="1:17" ht="12.6" thickBot="1" x14ac:dyDescent="0.3">
      <c r="A92">
        <v>197</v>
      </c>
      <c r="B92" s="2" t="s">
        <v>2111</v>
      </c>
      <c r="C92" s="4" t="s">
        <v>5046</v>
      </c>
      <c r="D92" s="3" t="s">
        <v>5047</v>
      </c>
      <c r="E92" s="6" t="s">
        <v>4166</v>
      </c>
      <c r="F92" s="7" t="s">
        <v>4177</v>
      </c>
      <c r="G92" s="5">
        <v>48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26">
        <v>201</v>
      </c>
      <c r="O92" s="35" t="s">
        <v>1472</v>
      </c>
      <c r="P92" s="20" t="s">
        <v>4177</v>
      </c>
      <c r="Q92" s="20" t="s">
        <v>4177</v>
      </c>
    </row>
    <row r="93" spans="1:17" ht="12.6" thickBot="1" x14ac:dyDescent="0.3">
      <c r="A93">
        <v>182</v>
      </c>
      <c r="B93" s="2" t="s">
        <v>2111</v>
      </c>
      <c r="C93" s="4" t="s">
        <v>4163</v>
      </c>
      <c r="D93" s="3" t="s">
        <v>4164</v>
      </c>
      <c r="E93" s="4" t="s">
        <v>4166</v>
      </c>
      <c r="F93" s="4" t="s">
        <v>2771</v>
      </c>
      <c r="G93" s="5">
        <v>155</v>
      </c>
      <c r="H93" s="5">
        <v>0</v>
      </c>
      <c r="I93" s="5">
        <v>0</v>
      </c>
      <c r="J93" s="5">
        <v>11</v>
      </c>
      <c r="K93" s="5">
        <v>0</v>
      </c>
      <c r="L93" s="5">
        <v>4</v>
      </c>
      <c r="M93" s="5">
        <v>0</v>
      </c>
      <c r="N93" s="26">
        <v>202</v>
      </c>
      <c r="O93" s="30" t="s">
        <v>1678</v>
      </c>
      <c r="P93" s="20" t="s">
        <v>4126</v>
      </c>
      <c r="Q93" s="20" t="s">
        <v>4127</v>
      </c>
    </row>
    <row r="94" spans="1:17" ht="12.6" thickBot="1" x14ac:dyDescent="0.3">
      <c r="A94">
        <v>706</v>
      </c>
      <c r="B94" s="2" t="s">
        <v>2111</v>
      </c>
      <c r="C94" s="4" t="s">
        <v>1527</v>
      </c>
      <c r="D94" s="3" t="s">
        <v>1528</v>
      </c>
      <c r="E94" s="4" t="s">
        <v>4166</v>
      </c>
      <c r="F94" s="4" t="s">
        <v>4177</v>
      </c>
      <c r="G94" s="5">
        <v>50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26">
        <v>203</v>
      </c>
      <c r="O94" s="35" t="s">
        <v>1472</v>
      </c>
      <c r="P94" s="20" t="s">
        <v>4177</v>
      </c>
      <c r="Q94" s="20" t="s">
        <v>4177</v>
      </c>
    </row>
    <row r="95" spans="1:17" ht="12.6" thickBot="1" x14ac:dyDescent="0.3">
      <c r="A95">
        <v>98</v>
      </c>
      <c r="B95" s="2" t="s">
        <v>2111</v>
      </c>
      <c r="C95" s="4" t="s">
        <v>114</v>
      </c>
      <c r="D95" s="3" t="s">
        <v>115</v>
      </c>
      <c r="E95" s="4" t="s">
        <v>117</v>
      </c>
      <c r="F95" s="4" t="s">
        <v>4125</v>
      </c>
      <c r="G95" s="5">
        <v>58</v>
      </c>
      <c r="H95" s="5">
        <v>0</v>
      </c>
      <c r="I95" s="5">
        <v>0</v>
      </c>
      <c r="J95" s="5">
        <v>11</v>
      </c>
      <c r="K95" s="5">
        <v>0</v>
      </c>
      <c r="L95" s="5">
        <v>0</v>
      </c>
      <c r="M95" s="5">
        <v>0</v>
      </c>
      <c r="N95" s="26">
        <v>210</v>
      </c>
      <c r="O95" s="33" t="s">
        <v>4125</v>
      </c>
      <c r="P95" s="20" t="s">
        <v>2723</v>
      </c>
      <c r="Q95" s="20" t="s">
        <v>2723</v>
      </c>
    </row>
    <row r="96" spans="1:17" ht="12.6" thickBot="1" x14ac:dyDescent="0.3">
      <c r="A96">
        <v>569</v>
      </c>
      <c r="B96" s="2" t="s">
        <v>2312</v>
      </c>
      <c r="C96" s="4" t="s">
        <v>1612</v>
      </c>
      <c r="D96" s="3" t="s">
        <v>1611</v>
      </c>
      <c r="E96" s="4" t="s">
        <v>117</v>
      </c>
      <c r="F96" s="4" t="s">
        <v>4177</v>
      </c>
      <c r="G96" s="5">
        <v>67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26"/>
      <c r="O96" s="24" t="s">
        <v>4124</v>
      </c>
      <c r="P96" s="22" t="s">
        <v>2309</v>
      </c>
      <c r="Q96" s="22" t="s">
        <v>2125</v>
      </c>
    </row>
    <row r="97" spans="1:17" ht="12.6" thickBot="1" x14ac:dyDescent="0.3">
      <c r="A97">
        <v>376</v>
      </c>
      <c r="B97" s="2" t="s">
        <v>2111</v>
      </c>
      <c r="C97" s="4" t="s">
        <v>6690</v>
      </c>
      <c r="D97" s="3" t="s">
        <v>6691</v>
      </c>
      <c r="E97" s="6" t="s">
        <v>83</v>
      </c>
      <c r="F97" s="7" t="s">
        <v>4177</v>
      </c>
      <c r="G97" s="5">
        <v>91</v>
      </c>
      <c r="H97" s="5">
        <v>0</v>
      </c>
      <c r="I97" s="5">
        <v>0</v>
      </c>
      <c r="J97" s="5">
        <v>5</v>
      </c>
      <c r="K97" s="5">
        <v>0</v>
      </c>
      <c r="L97" s="5">
        <v>0</v>
      </c>
      <c r="M97" s="5">
        <v>0</v>
      </c>
      <c r="N97" s="26">
        <v>212</v>
      </c>
      <c r="O97" s="35" t="s">
        <v>1472</v>
      </c>
      <c r="P97" s="20" t="s">
        <v>4177</v>
      </c>
      <c r="Q97" s="20" t="s">
        <v>4177</v>
      </c>
    </row>
    <row r="98" spans="1:17" ht="12.6" thickBot="1" x14ac:dyDescent="0.3">
      <c r="A98">
        <v>642</v>
      </c>
      <c r="B98" s="2" t="s">
        <v>2111</v>
      </c>
      <c r="C98" s="4" t="s">
        <v>2480</v>
      </c>
      <c r="D98" s="3" t="s">
        <v>2481</v>
      </c>
      <c r="E98" s="4" t="s">
        <v>83</v>
      </c>
      <c r="F98" s="4" t="s">
        <v>4177</v>
      </c>
      <c r="G98" s="5">
        <v>107</v>
      </c>
      <c r="H98" s="5">
        <v>0</v>
      </c>
      <c r="I98" s="5">
        <v>0</v>
      </c>
      <c r="J98" s="5">
        <v>60</v>
      </c>
      <c r="K98" s="5">
        <v>0</v>
      </c>
      <c r="L98" s="5">
        <v>0</v>
      </c>
      <c r="M98" s="5">
        <v>0</v>
      </c>
      <c r="N98" s="26">
        <v>213</v>
      </c>
      <c r="O98" s="35" t="s">
        <v>1472</v>
      </c>
      <c r="P98" s="20" t="s">
        <v>4177</v>
      </c>
      <c r="Q98" s="20" t="s">
        <v>4177</v>
      </c>
    </row>
    <row r="99" spans="1:17" ht="12.6" thickBot="1" x14ac:dyDescent="0.3">
      <c r="A99">
        <v>423</v>
      </c>
      <c r="B99" s="2" t="s">
        <v>2111</v>
      </c>
      <c r="C99" s="4" t="s">
        <v>2574</v>
      </c>
      <c r="D99" s="3" t="s">
        <v>2575</v>
      </c>
      <c r="E99" s="4" t="s">
        <v>83</v>
      </c>
      <c r="F99" s="4" t="s">
        <v>4177</v>
      </c>
      <c r="G99" s="5">
        <v>146</v>
      </c>
      <c r="H99" s="5">
        <v>0</v>
      </c>
      <c r="I99" s="5">
        <v>0</v>
      </c>
      <c r="J99" s="5">
        <v>4</v>
      </c>
      <c r="K99" s="5">
        <v>0</v>
      </c>
      <c r="L99" s="5">
        <v>0</v>
      </c>
      <c r="M99" s="5">
        <v>0</v>
      </c>
      <c r="N99" s="26">
        <v>277</v>
      </c>
      <c r="O99" s="35" t="s">
        <v>1472</v>
      </c>
      <c r="P99" s="20" t="s">
        <v>4177</v>
      </c>
      <c r="Q99" s="20" t="s">
        <v>4177</v>
      </c>
    </row>
    <row r="100" spans="1:17" ht="12.6" thickBot="1" x14ac:dyDescent="0.3">
      <c r="A100">
        <v>655</v>
      </c>
      <c r="B100" s="2" t="s">
        <v>2111</v>
      </c>
      <c r="C100" s="4" t="s">
        <v>80</v>
      </c>
      <c r="D100" s="3" t="s">
        <v>81</v>
      </c>
      <c r="E100" s="6" t="s">
        <v>83</v>
      </c>
      <c r="F100" s="7" t="s">
        <v>4125</v>
      </c>
      <c r="G100" s="5">
        <v>104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26">
        <v>215</v>
      </c>
      <c r="O100" s="33" t="s">
        <v>4125</v>
      </c>
      <c r="P100" s="20" t="s">
        <v>2723</v>
      </c>
      <c r="Q100" s="20" t="s">
        <v>2723</v>
      </c>
    </row>
    <row r="101" spans="1:17" ht="12.6" thickBot="1" x14ac:dyDescent="0.3">
      <c r="A101">
        <v>172</v>
      </c>
      <c r="B101" s="2" t="s">
        <v>2111</v>
      </c>
      <c r="C101" s="4" t="s">
        <v>259</v>
      </c>
      <c r="D101" s="3" t="s">
        <v>260</v>
      </c>
      <c r="E101" s="4" t="s">
        <v>262</v>
      </c>
      <c r="F101" s="4" t="s">
        <v>4125</v>
      </c>
      <c r="G101" s="5">
        <v>75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26">
        <v>223</v>
      </c>
      <c r="O101" s="33" t="s">
        <v>4125</v>
      </c>
      <c r="P101" s="20" t="s">
        <v>2723</v>
      </c>
      <c r="Q101" s="20" t="s">
        <v>2723</v>
      </c>
    </row>
    <row r="102" spans="1:17" ht="12.6" thickBot="1" x14ac:dyDescent="0.3">
      <c r="A102">
        <v>418</v>
      </c>
      <c r="B102" s="2" t="s">
        <v>2111</v>
      </c>
      <c r="C102" s="4" t="s">
        <v>3175</v>
      </c>
      <c r="D102" s="3" t="s">
        <v>3176</v>
      </c>
      <c r="E102" s="4" t="s">
        <v>3351</v>
      </c>
      <c r="F102" s="4" t="s">
        <v>4125</v>
      </c>
      <c r="G102" s="5">
        <v>91</v>
      </c>
      <c r="H102" s="5">
        <v>20</v>
      </c>
      <c r="I102" s="5">
        <v>0</v>
      </c>
      <c r="J102" s="5">
        <v>9</v>
      </c>
      <c r="K102" s="5">
        <v>0</v>
      </c>
      <c r="L102" s="5">
        <v>0</v>
      </c>
      <c r="M102" s="5">
        <v>0</v>
      </c>
      <c r="N102" s="26">
        <v>225</v>
      </c>
      <c r="O102" s="33" t="s">
        <v>4125</v>
      </c>
      <c r="P102" s="20" t="s">
        <v>2723</v>
      </c>
      <c r="Q102" s="20" t="s">
        <v>2723</v>
      </c>
    </row>
    <row r="103" spans="1:17" ht="12.6" thickBot="1" x14ac:dyDescent="0.3">
      <c r="A103">
        <v>32</v>
      </c>
      <c r="B103" s="2" t="s">
        <v>2111</v>
      </c>
      <c r="C103" s="4" t="s">
        <v>594</v>
      </c>
      <c r="D103" s="3" t="s">
        <v>595</v>
      </c>
      <c r="E103" s="4" t="s">
        <v>3351</v>
      </c>
      <c r="F103" s="4" t="s">
        <v>4177</v>
      </c>
      <c r="G103" s="5">
        <v>66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27">
        <v>226</v>
      </c>
      <c r="O103" s="35" t="s">
        <v>1472</v>
      </c>
      <c r="P103" s="20" t="s">
        <v>4177</v>
      </c>
      <c r="Q103" s="20" t="s">
        <v>4177</v>
      </c>
    </row>
    <row r="104" spans="1:17" ht="12.6" thickBot="1" x14ac:dyDescent="0.3">
      <c r="A104">
        <v>635</v>
      </c>
      <c r="B104" s="2" t="s">
        <v>2111</v>
      </c>
      <c r="C104" s="4" t="s">
        <v>3348</v>
      </c>
      <c r="D104" s="3" t="s">
        <v>3349</v>
      </c>
      <c r="E104" s="4" t="s">
        <v>3351</v>
      </c>
      <c r="F104" s="4" t="s">
        <v>2771</v>
      </c>
      <c r="G104" s="5">
        <v>138</v>
      </c>
      <c r="H104" s="5">
        <v>0</v>
      </c>
      <c r="I104" s="5">
        <v>3</v>
      </c>
      <c r="J104" s="5">
        <v>20</v>
      </c>
      <c r="K104" s="5">
        <v>0</v>
      </c>
      <c r="L104" s="5">
        <v>0</v>
      </c>
      <c r="M104" s="5">
        <v>0</v>
      </c>
      <c r="N104" s="26">
        <v>227</v>
      </c>
      <c r="O104" s="30" t="s">
        <v>1678</v>
      </c>
      <c r="P104" s="20" t="s">
        <v>4126</v>
      </c>
      <c r="Q104" s="20" t="s">
        <v>4127</v>
      </c>
    </row>
    <row r="105" spans="1:17" ht="12.6" thickBot="1" x14ac:dyDescent="0.3">
      <c r="A105">
        <v>28</v>
      </c>
      <c r="B105" s="2" t="s">
        <v>2111</v>
      </c>
      <c r="C105" s="4" t="s">
        <v>582</v>
      </c>
      <c r="D105" s="3" t="s">
        <v>583</v>
      </c>
      <c r="E105" s="4" t="s">
        <v>585</v>
      </c>
      <c r="F105" s="4" t="s">
        <v>4177</v>
      </c>
      <c r="G105" s="5">
        <v>105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27">
        <v>229</v>
      </c>
      <c r="O105" s="35" t="s">
        <v>1472</v>
      </c>
      <c r="P105" s="20" t="s">
        <v>4177</v>
      </c>
      <c r="Q105" s="20" t="s">
        <v>4177</v>
      </c>
    </row>
    <row r="106" spans="1:17" ht="12.6" thickBot="1" x14ac:dyDescent="0.3">
      <c r="A106">
        <v>628</v>
      </c>
      <c r="B106" s="2" t="s">
        <v>2111</v>
      </c>
      <c r="C106" s="4" t="s">
        <v>2354</v>
      </c>
      <c r="D106" s="3" t="s">
        <v>2355</v>
      </c>
      <c r="E106" s="4" t="s">
        <v>2357</v>
      </c>
      <c r="F106" s="4" t="s">
        <v>4177</v>
      </c>
      <c r="G106" s="5">
        <v>204</v>
      </c>
      <c r="H106" s="5">
        <v>0</v>
      </c>
      <c r="I106" s="5">
        <v>0</v>
      </c>
      <c r="J106" s="5">
        <v>25</v>
      </c>
      <c r="K106" s="5">
        <v>0</v>
      </c>
      <c r="L106" s="5">
        <v>0</v>
      </c>
      <c r="M106" s="5">
        <v>0</v>
      </c>
      <c r="N106" s="26">
        <v>233</v>
      </c>
      <c r="O106" s="35" t="s">
        <v>1472</v>
      </c>
      <c r="P106" s="20" t="s">
        <v>4177</v>
      </c>
      <c r="Q106" s="20" t="s">
        <v>4177</v>
      </c>
    </row>
    <row r="107" spans="1:17" ht="12.6" thickBot="1" x14ac:dyDescent="0.3">
      <c r="A107">
        <v>720</v>
      </c>
      <c r="B107" s="2" t="s">
        <v>2111</v>
      </c>
      <c r="C107" s="4" t="s">
        <v>6834</v>
      </c>
      <c r="D107" s="3" t="s">
        <v>6835</v>
      </c>
      <c r="E107" s="6" t="s">
        <v>6837</v>
      </c>
      <c r="F107" s="7" t="s">
        <v>4125</v>
      </c>
      <c r="G107" s="5">
        <v>150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26">
        <v>237</v>
      </c>
      <c r="O107" s="32" t="s">
        <v>4125</v>
      </c>
      <c r="P107" s="20" t="s">
        <v>2723</v>
      </c>
      <c r="Q107" s="20" t="s">
        <v>2723</v>
      </c>
    </row>
    <row r="108" spans="1:17" ht="12.6" thickBot="1" x14ac:dyDescent="0.3">
      <c r="A108">
        <v>659</v>
      </c>
      <c r="B108" s="2" t="s">
        <v>2111</v>
      </c>
      <c r="C108" s="4" t="s">
        <v>2618</v>
      </c>
      <c r="D108" s="3" t="s">
        <v>2619</v>
      </c>
      <c r="E108" s="4" t="s">
        <v>2621</v>
      </c>
      <c r="F108" s="4" t="s">
        <v>4177</v>
      </c>
      <c r="G108" s="5">
        <v>100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26">
        <v>242</v>
      </c>
      <c r="O108" s="35" t="s">
        <v>1472</v>
      </c>
      <c r="P108" s="20" t="s">
        <v>4177</v>
      </c>
      <c r="Q108" s="20" t="s">
        <v>4177</v>
      </c>
    </row>
    <row r="109" spans="1:17" ht="12.6" thickBot="1" x14ac:dyDescent="0.3">
      <c r="A109">
        <v>439</v>
      </c>
      <c r="B109" s="2" t="s">
        <v>2111</v>
      </c>
      <c r="C109" s="4" t="s">
        <v>3208</v>
      </c>
      <c r="D109" s="3" t="s">
        <v>3209</v>
      </c>
      <c r="E109" s="4" t="s">
        <v>3211</v>
      </c>
      <c r="F109" s="4" t="s">
        <v>4125</v>
      </c>
      <c r="G109" s="5">
        <v>60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26">
        <v>246</v>
      </c>
      <c r="O109" s="33" t="s">
        <v>4125</v>
      </c>
      <c r="P109" s="20" t="s">
        <v>2723</v>
      </c>
      <c r="Q109" s="20" t="s">
        <v>2723</v>
      </c>
    </row>
    <row r="110" spans="1:17" ht="12.6" thickBot="1" x14ac:dyDescent="0.3">
      <c r="A110">
        <v>627</v>
      </c>
      <c r="B110" s="2" t="s">
        <v>2111</v>
      </c>
      <c r="C110" s="4" t="s">
        <v>2346</v>
      </c>
      <c r="D110" s="3" t="s">
        <v>2341</v>
      </c>
      <c r="E110" s="6" t="s">
        <v>4553</v>
      </c>
      <c r="F110" s="7" t="s">
        <v>4177</v>
      </c>
      <c r="G110" s="5">
        <v>140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26">
        <v>1264</v>
      </c>
      <c r="O110" s="35" t="s">
        <v>1472</v>
      </c>
      <c r="P110" s="20" t="s">
        <v>4177</v>
      </c>
      <c r="Q110" s="20" t="s">
        <v>4177</v>
      </c>
    </row>
    <row r="111" spans="1:17" ht="12.6" thickBot="1" x14ac:dyDescent="0.3">
      <c r="A111">
        <v>312</v>
      </c>
      <c r="B111" s="2" t="s">
        <v>2111</v>
      </c>
      <c r="C111" s="4" t="s">
        <v>4565</v>
      </c>
      <c r="D111" s="3" t="s">
        <v>4566</v>
      </c>
      <c r="E111" s="4" t="s">
        <v>4553</v>
      </c>
      <c r="F111" s="4" t="s">
        <v>4177</v>
      </c>
      <c r="G111" s="5">
        <v>112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28">
        <v>248</v>
      </c>
      <c r="O111" s="30" t="s">
        <v>4124</v>
      </c>
      <c r="P111" s="19" t="s">
        <v>1441</v>
      </c>
      <c r="Q111" s="20" t="s">
        <v>1442</v>
      </c>
    </row>
    <row r="112" spans="1:17" ht="12.6" thickBot="1" x14ac:dyDescent="0.3">
      <c r="A112">
        <v>570</v>
      </c>
      <c r="B112" s="2" t="s">
        <v>2111</v>
      </c>
      <c r="C112" s="4" t="s">
        <v>6074</v>
      </c>
      <c r="D112" s="3" t="s">
        <v>6075</v>
      </c>
      <c r="E112" s="4" t="s">
        <v>4198</v>
      </c>
      <c r="F112" s="4" t="s">
        <v>4177</v>
      </c>
      <c r="G112" s="5">
        <v>81</v>
      </c>
      <c r="H112" s="5">
        <v>0</v>
      </c>
      <c r="I112" s="5">
        <v>0</v>
      </c>
      <c r="J112" s="5">
        <v>70</v>
      </c>
      <c r="K112" s="5">
        <v>0</v>
      </c>
      <c r="L112" s="5">
        <v>0</v>
      </c>
      <c r="M112" s="5">
        <v>0</v>
      </c>
      <c r="N112" s="28">
        <v>251</v>
      </c>
      <c r="O112" s="35" t="s">
        <v>1472</v>
      </c>
      <c r="P112" s="20" t="s">
        <v>4177</v>
      </c>
      <c r="Q112" s="20" t="s">
        <v>4177</v>
      </c>
    </row>
    <row r="113" spans="1:17" ht="12.6" thickBot="1" x14ac:dyDescent="0.3">
      <c r="A113">
        <v>294</v>
      </c>
      <c r="B113" s="2" t="s">
        <v>2111</v>
      </c>
      <c r="C113" s="4" t="s">
        <v>4195</v>
      </c>
      <c r="D113" s="3" t="s">
        <v>4196</v>
      </c>
      <c r="E113" s="4" t="s">
        <v>4198</v>
      </c>
      <c r="F113" s="4" t="s">
        <v>2771</v>
      </c>
      <c r="G113" s="5">
        <v>110</v>
      </c>
      <c r="H113" s="5">
        <v>0</v>
      </c>
      <c r="I113" s="5">
        <v>56</v>
      </c>
      <c r="J113" s="5">
        <v>0</v>
      </c>
      <c r="K113" s="5">
        <v>0</v>
      </c>
      <c r="L113" s="5">
        <v>0</v>
      </c>
      <c r="M113" s="5">
        <v>0</v>
      </c>
      <c r="N113" s="27">
        <v>252</v>
      </c>
      <c r="O113" s="30" t="s">
        <v>1678</v>
      </c>
      <c r="P113" s="20" t="s">
        <v>4126</v>
      </c>
      <c r="Q113" s="20" t="s">
        <v>4127</v>
      </c>
    </row>
    <row r="114" spans="1:17" ht="12.6" thickBot="1" x14ac:dyDescent="0.3">
      <c r="A114">
        <v>639</v>
      </c>
      <c r="B114" s="2" t="s">
        <v>2111</v>
      </c>
      <c r="C114" s="4" t="s">
        <v>34</v>
      </c>
      <c r="D114" s="3" t="s">
        <v>35</v>
      </c>
      <c r="E114" s="4" t="s">
        <v>4198</v>
      </c>
      <c r="F114" s="4" t="s">
        <v>4177</v>
      </c>
      <c r="G114" s="5">
        <v>131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26">
        <v>253</v>
      </c>
      <c r="O114" s="30" t="s">
        <v>4124</v>
      </c>
      <c r="P114" s="20" t="s">
        <v>4270</v>
      </c>
      <c r="Q114" s="20" t="s">
        <v>4271</v>
      </c>
    </row>
    <row r="115" spans="1:17" ht="12.6" thickBot="1" x14ac:dyDescent="0.3">
      <c r="A115">
        <v>37</v>
      </c>
      <c r="B115" s="2" t="s">
        <v>2111</v>
      </c>
      <c r="C115" s="4" t="s">
        <v>2227</v>
      </c>
      <c r="D115" s="3" t="s">
        <v>2228</v>
      </c>
      <c r="E115" s="6" t="s">
        <v>4198</v>
      </c>
      <c r="F115" s="7" t="s">
        <v>4177</v>
      </c>
      <c r="G115" s="5">
        <v>55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28">
        <v>254</v>
      </c>
      <c r="O115" s="35" t="s">
        <v>1472</v>
      </c>
      <c r="P115" s="20" t="s">
        <v>4177</v>
      </c>
      <c r="Q115" s="20" t="s">
        <v>4177</v>
      </c>
    </row>
    <row r="116" spans="1:17" ht="12.6" thickBot="1" x14ac:dyDescent="0.3">
      <c r="A116">
        <v>740</v>
      </c>
      <c r="B116" s="2" t="s">
        <v>2111</v>
      </c>
      <c r="C116" s="4" t="s">
        <v>1267</v>
      </c>
      <c r="D116" s="3" t="s">
        <v>1266</v>
      </c>
      <c r="E116" s="4" t="s">
        <v>2652</v>
      </c>
      <c r="F116" s="4" t="s">
        <v>4177</v>
      </c>
      <c r="G116" s="5">
        <v>86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26"/>
      <c r="O116" s="35" t="s">
        <v>4124</v>
      </c>
      <c r="P116" s="20" t="s">
        <v>500</v>
      </c>
      <c r="Q116" s="20" t="s">
        <v>499</v>
      </c>
    </row>
    <row r="117" spans="1:17" ht="12.6" thickBot="1" x14ac:dyDescent="0.3">
      <c r="A117">
        <v>679</v>
      </c>
      <c r="B117" s="2" t="s">
        <v>2111</v>
      </c>
      <c r="C117" s="4" t="s">
        <v>2649</v>
      </c>
      <c r="D117" s="3" t="s">
        <v>2650</v>
      </c>
      <c r="E117" s="4" t="s">
        <v>2652</v>
      </c>
      <c r="F117" s="4" t="s">
        <v>4177</v>
      </c>
      <c r="G117" s="5">
        <v>98</v>
      </c>
      <c r="H117" s="5">
        <v>0</v>
      </c>
      <c r="I117" s="5">
        <v>0</v>
      </c>
      <c r="J117" s="5">
        <v>31</v>
      </c>
      <c r="K117" s="5">
        <v>0</v>
      </c>
      <c r="L117" s="5">
        <v>0</v>
      </c>
      <c r="M117" s="5">
        <v>0</v>
      </c>
      <c r="N117" s="26">
        <v>261</v>
      </c>
      <c r="O117" s="35" t="s">
        <v>1472</v>
      </c>
      <c r="P117" s="20" t="s">
        <v>4177</v>
      </c>
      <c r="Q117" s="20" t="s">
        <v>4177</v>
      </c>
    </row>
    <row r="118" spans="1:17" ht="12.6" thickBot="1" x14ac:dyDescent="0.3">
      <c r="A118">
        <v>57</v>
      </c>
      <c r="B118" s="2" t="s">
        <v>2111</v>
      </c>
      <c r="C118" s="4" t="s">
        <v>659</v>
      </c>
      <c r="D118" s="3" t="s">
        <v>660</v>
      </c>
      <c r="E118" s="6" t="s">
        <v>662</v>
      </c>
      <c r="F118" s="7" t="s">
        <v>4177</v>
      </c>
      <c r="G118" s="5">
        <v>90</v>
      </c>
      <c r="H118" s="5">
        <v>0</v>
      </c>
      <c r="I118" s="5">
        <v>44</v>
      </c>
      <c r="J118" s="5">
        <v>0</v>
      </c>
      <c r="K118" s="5">
        <v>0</v>
      </c>
      <c r="L118" s="5">
        <v>0</v>
      </c>
      <c r="M118" s="5">
        <v>0</v>
      </c>
      <c r="N118" s="26">
        <v>263</v>
      </c>
      <c r="O118" s="35" t="s">
        <v>1472</v>
      </c>
      <c r="P118" s="20" t="s">
        <v>4177</v>
      </c>
      <c r="Q118" s="20" t="s">
        <v>4177</v>
      </c>
    </row>
    <row r="119" spans="1:17" ht="12.6" thickBot="1" x14ac:dyDescent="0.3">
      <c r="A119">
        <v>707</v>
      </c>
      <c r="B119" s="2" t="s">
        <v>2111</v>
      </c>
      <c r="C119" s="4" t="s">
        <v>42</v>
      </c>
      <c r="D119" s="3" t="s">
        <v>43</v>
      </c>
      <c r="E119" s="4" t="s">
        <v>45</v>
      </c>
      <c r="F119" s="4" t="s">
        <v>4177</v>
      </c>
      <c r="G119" s="5">
        <v>87</v>
      </c>
      <c r="H119" s="5">
        <v>5</v>
      </c>
      <c r="I119" s="5">
        <v>16</v>
      </c>
      <c r="J119" s="5">
        <v>0</v>
      </c>
      <c r="K119" s="5">
        <v>0</v>
      </c>
      <c r="L119" s="5">
        <v>0</v>
      </c>
      <c r="M119" s="5">
        <v>0</v>
      </c>
      <c r="N119" s="26">
        <v>270</v>
      </c>
      <c r="O119" s="30" t="s">
        <v>4124</v>
      </c>
      <c r="P119" s="20" t="s">
        <v>4270</v>
      </c>
      <c r="Q119" s="20" t="s">
        <v>4271</v>
      </c>
    </row>
    <row r="120" spans="1:17" ht="12.6" thickBot="1" x14ac:dyDescent="0.3">
      <c r="A120">
        <v>589</v>
      </c>
      <c r="B120" s="2" t="s">
        <v>2111</v>
      </c>
      <c r="C120" s="4" t="s">
        <v>2371</v>
      </c>
      <c r="D120" s="3" t="s">
        <v>2372</v>
      </c>
      <c r="E120" s="4" t="s">
        <v>45</v>
      </c>
      <c r="F120" s="4" t="s">
        <v>4177</v>
      </c>
      <c r="G120" s="5">
        <v>85</v>
      </c>
      <c r="H120" s="5">
        <v>0</v>
      </c>
      <c r="I120" s="5">
        <v>0</v>
      </c>
      <c r="J120" s="5">
        <v>30</v>
      </c>
      <c r="K120" s="5">
        <v>0</v>
      </c>
      <c r="L120" s="5">
        <v>0</v>
      </c>
      <c r="M120" s="5">
        <v>0</v>
      </c>
      <c r="N120" s="27">
        <v>271</v>
      </c>
      <c r="O120" s="35" t="s">
        <v>1472</v>
      </c>
      <c r="P120" s="20" t="s">
        <v>4177</v>
      </c>
      <c r="Q120" s="20" t="s">
        <v>4177</v>
      </c>
    </row>
    <row r="121" spans="1:17" ht="12.6" thickBot="1" x14ac:dyDescent="0.3">
      <c r="A121">
        <v>205</v>
      </c>
      <c r="B121" s="2" t="s">
        <v>2111</v>
      </c>
      <c r="C121" s="4" t="s">
        <v>334</v>
      </c>
      <c r="D121" s="3" t="s">
        <v>335</v>
      </c>
      <c r="E121" s="4" t="s">
        <v>3170</v>
      </c>
      <c r="F121" s="4" t="s">
        <v>4177</v>
      </c>
      <c r="G121" s="5">
        <v>63</v>
      </c>
      <c r="H121" s="5">
        <v>0</v>
      </c>
      <c r="I121" s="5">
        <v>44</v>
      </c>
      <c r="J121" s="5">
        <v>0</v>
      </c>
      <c r="K121" s="5">
        <v>0</v>
      </c>
      <c r="L121" s="5">
        <v>3</v>
      </c>
      <c r="M121" s="5">
        <v>0</v>
      </c>
      <c r="N121" s="25">
        <v>275</v>
      </c>
      <c r="O121" s="35" t="s">
        <v>1472</v>
      </c>
      <c r="P121" s="1" t="s">
        <v>4177</v>
      </c>
      <c r="Q121" s="1" t="s">
        <v>4177</v>
      </c>
    </row>
    <row r="122" spans="1:17" ht="12.6" thickBot="1" x14ac:dyDescent="0.3">
      <c r="A122">
        <v>417</v>
      </c>
      <c r="B122" s="2" t="s">
        <v>2111</v>
      </c>
      <c r="C122" s="4" t="s">
        <v>3167</v>
      </c>
      <c r="D122" s="3" t="s">
        <v>3168</v>
      </c>
      <c r="E122" s="6" t="s">
        <v>3170</v>
      </c>
      <c r="F122" s="7" t="s">
        <v>4125</v>
      </c>
      <c r="G122" s="5">
        <v>177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26">
        <v>276</v>
      </c>
      <c r="O122" s="33" t="s">
        <v>4125</v>
      </c>
      <c r="P122" s="20" t="s">
        <v>2723</v>
      </c>
      <c r="Q122" s="20" t="s">
        <v>2723</v>
      </c>
    </row>
    <row r="123" spans="1:17" ht="12.6" thickBot="1" x14ac:dyDescent="0.3">
      <c r="A123">
        <v>424</v>
      </c>
      <c r="B123" s="2" t="s">
        <v>2111</v>
      </c>
      <c r="C123" s="4" t="s">
        <v>2580</v>
      </c>
      <c r="D123" s="3" t="s">
        <v>2575</v>
      </c>
      <c r="E123" s="4" t="s">
        <v>3170</v>
      </c>
      <c r="F123" s="4" t="s">
        <v>4177</v>
      </c>
      <c r="G123" s="5">
        <v>150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26">
        <v>340</v>
      </c>
      <c r="O123" s="35" t="s">
        <v>1472</v>
      </c>
      <c r="P123" s="20" t="s">
        <v>4177</v>
      </c>
      <c r="Q123" s="20" t="s">
        <v>4177</v>
      </c>
    </row>
    <row r="124" spans="1:17" ht="12.6" thickBot="1" x14ac:dyDescent="0.3">
      <c r="A124">
        <v>606</v>
      </c>
      <c r="B124" s="2" t="s">
        <v>2111</v>
      </c>
      <c r="C124" s="4" t="s">
        <v>2420</v>
      </c>
      <c r="D124" s="3" t="s">
        <v>2421</v>
      </c>
      <c r="E124" s="6" t="s">
        <v>2423</v>
      </c>
      <c r="F124" s="7" t="s">
        <v>4177</v>
      </c>
      <c r="G124" s="5">
        <v>120</v>
      </c>
      <c r="H124" s="5">
        <v>0</v>
      </c>
      <c r="I124" s="5">
        <v>30</v>
      </c>
      <c r="J124" s="5">
        <v>0</v>
      </c>
      <c r="K124" s="5">
        <v>0</v>
      </c>
      <c r="L124" s="5">
        <v>0</v>
      </c>
      <c r="M124" s="5">
        <v>0</v>
      </c>
      <c r="N124" s="28">
        <v>283</v>
      </c>
      <c r="O124" s="35" t="s">
        <v>1472</v>
      </c>
      <c r="P124" s="20" t="s">
        <v>4177</v>
      </c>
      <c r="Q124" s="20" t="s">
        <v>4177</v>
      </c>
    </row>
    <row r="125" spans="1:17" ht="12.6" thickBot="1" x14ac:dyDescent="0.3">
      <c r="A125">
        <v>773</v>
      </c>
      <c r="B125" s="2" t="s">
        <v>2111</v>
      </c>
      <c r="C125" s="4" t="s">
        <v>4738</v>
      </c>
      <c r="D125" s="3" t="s">
        <v>4739</v>
      </c>
      <c r="E125" s="4" t="s">
        <v>4741</v>
      </c>
      <c r="F125" s="4" t="s">
        <v>4125</v>
      </c>
      <c r="G125" s="5">
        <v>64</v>
      </c>
      <c r="H125" s="5">
        <v>0</v>
      </c>
      <c r="I125" s="5">
        <v>16</v>
      </c>
      <c r="J125" s="5">
        <v>0</v>
      </c>
      <c r="K125" s="5">
        <v>0</v>
      </c>
      <c r="L125" s="5">
        <v>0</v>
      </c>
      <c r="M125" s="5">
        <v>0</v>
      </c>
      <c r="N125" s="26">
        <v>285</v>
      </c>
      <c r="O125" s="33" t="s">
        <v>4125</v>
      </c>
      <c r="P125" s="20" t="s">
        <v>2723</v>
      </c>
      <c r="Q125" s="20" t="s">
        <v>2723</v>
      </c>
    </row>
    <row r="126" spans="1:17" ht="12.6" thickBot="1" x14ac:dyDescent="0.3">
      <c r="A126">
        <v>724</v>
      </c>
      <c r="B126" s="2" t="s">
        <v>2111</v>
      </c>
      <c r="C126" s="4" t="s">
        <v>1072</v>
      </c>
      <c r="D126" s="3" t="s">
        <v>1073</v>
      </c>
      <c r="E126" s="6" t="s">
        <v>1075</v>
      </c>
      <c r="F126" s="7" t="s">
        <v>4125</v>
      </c>
      <c r="G126" s="5">
        <v>58</v>
      </c>
      <c r="H126" s="5">
        <v>0</v>
      </c>
      <c r="I126" s="5">
        <v>0</v>
      </c>
      <c r="J126" s="5">
        <v>2</v>
      </c>
      <c r="K126" s="5">
        <v>0</v>
      </c>
      <c r="L126" s="5">
        <v>0</v>
      </c>
      <c r="M126" s="5">
        <v>0</v>
      </c>
      <c r="N126" s="26">
        <v>287</v>
      </c>
      <c r="O126" s="33" t="s">
        <v>4125</v>
      </c>
      <c r="P126" s="20" t="s">
        <v>2723</v>
      </c>
      <c r="Q126" s="20" t="s">
        <v>2723</v>
      </c>
    </row>
    <row r="127" spans="1:17" ht="12.6" thickBot="1" x14ac:dyDescent="0.3">
      <c r="A127">
        <v>50</v>
      </c>
      <c r="B127" s="2" t="s">
        <v>2111</v>
      </c>
      <c r="C127" s="4" t="s">
        <v>647</v>
      </c>
      <c r="D127" s="3" t="s">
        <v>648</v>
      </c>
      <c r="E127" s="4" t="s">
        <v>1075</v>
      </c>
      <c r="F127" s="4" t="s">
        <v>4177</v>
      </c>
      <c r="G127" s="5">
        <v>125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28">
        <v>288</v>
      </c>
      <c r="O127" s="35" t="s">
        <v>1472</v>
      </c>
      <c r="P127" s="20" t="s">
        <v>4177</v>
      </c>
      <c r="Q127" s="20" t="s">
        <v>4177</v>
      </c>
    </row>
    <row r="128" spans="1:17" ht="12.6" thickBot="1" x14ac:dyDescent="0.3">
      <c r="A128">
        <v>38</v>
      </c>
      <c r="B128" s="2" t="s">
        <v>2111</v>
      </c>
      <c r="C128" s="4" t="s">
        <v>2233</v>
      </c>
      <c r="D128" s="3" t="s">
        <v>2234</v>
      </c>
      <c r="E128" s="4" t="s">
        <v>1075</v>
      </c>
      <c r="F128" s="4" t="s">
        <v>4177</v>
      </c>
      <c r="G128" s="5">
        <v>94</v>
      </c>
      <c r="H128" s="5">
        <v>0</v>
      </c>
      <c r="I128" s="5">
        <v>0</v>
      </c>
      <c r="J128" s="5">
        <v>0</v>
      </c>
      <c r="K128" s="5">
        <v>0</v>
      </c>
      <c r="L128" s="5">
        <v>2</v>
      </c>
      <c r="M128" s="5">
        <v>0</v>
      </c>
      <c r="N128" s="26">
        <v>289</v>
      </c>
      <c r="O128" s="35" t="s">
        <v>1472</v>
      </c>
      <c r="P128" s="20" t="s">
        <v>4177</v>
      </c>
      <c r="Q128" s="20" t="s">
        <v>4177</v>
      </c>
    </row>
    <row r="129" spans="1:17" ht="12.6" thickBot="1" x14ac:dyDescent="0.3">
      <c r="A129">
        <v>690</v>
      </c>
      <c r="B129" s="2" t="s">
        <v>2111</v>
      </c>
      <c r="C129" s="4" t="s">
        <v>6144</v>
      </c>
      <c r="D129" s="3" t="s">
        <v>3070</v>
      </c>
      <c r="E129" s="6" t="s">
        <v>982</v>
      </c>
      <c r="F129" s="7" t="s">
        <v>4125</v>
      </c>
      <c r="G129" s="5">
        <v>306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26">
        <v>294</v>
      </c>
      <c r="O129" s="33" t="s">
        <v>4125</v>
      </c>
      <c r="P129" s="20" t="s">
        <v>2723</v>
      </c>
      <c r="Q129" s="20" t="s">
        <v>2723</v>
      </c>
    </row>
    <row r="130" spans="1:17" ht="12.6" thickBot="1" x14ac:dyDescent="0.3">
      <c r="A130">
        <v>8</v>
      </c>
      <c r="B130" s="2" t="s">
        <v>2111</v>
      </c>
      <c r="C130" s="4" t="s">
        <v>509</v>
      </c>
      <c r="D130" s="3" t="s">
        <v>510</v>
      </c>
      <c r="E130" s="4" t="s">
        <v>982</v>
      </c>
      <c r="F130" s="4" t="s">
        <v>4177</v>
      </c>
      <c r="G130" s="5">
        <v>22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27">
        <v>295</v>
      </c>
      <c r="O130" s="35" t="s">
        <v>1472</v>
      </c>
      <c r="P130" s="20" t="s">
        <v>4177</v>
      </c>
      <c r="Q130" s="20" t="s">
        <v>4177</v>
      </c>
    </row>
    <row r="131" spans="1:17" ht="12.6" thickBot="1" x14ac:dyDescent="0.3">
      <c r="A131">
        <v>17</v>
      </c>
      <c r="B131" s="2" t="s">
        <v>2111</v>
      </c>
      <c r="C131" s="4" t="s">
        <v>5298</v>
      </c>
      <c r="D131" s="3" t="s">
        <v>5299</v>
      </c>
      <c r="E131" s="6" t="s">
        <v>982</v>
      </c>
      <c r="F131" s="7" t="s">
        <v>4177</v>
      </c>
      <c r="G131" s="5">
        <v>83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26">
        <v>296</v>
      </c>
      <c r="O131" s="35" t="s">
        <v>1472</v>
      </c>
      <c r="P131" s="20" t="s">
        <v>4177</v>
      </c>
      <c r="Q131" s="20" t="s">
        <v>4177</v>
      </c>
    </row>
    <row r="132" spans="1:17" ht="12.6" thickBot="1" x14ac:dyDescent="0.3">
      <c r="A132">
        <v>317</v>
      </c>
      <c r="B132" s="2" t="s">
        <v>2111</v>
      </c>
      <c r="C132" s="4" t="s">
        <v>4570</v>
      </c>
      <c r="D132" s="3" t="s">
        <v>4571</v>
      </c>
      <c r="E132" s="4" t="s">
        <v>982</v>
      </c>
      <c r="F132" s="4" t="s">
        <v>4177</v>
      </c>
      <c r="G132" s="5">
        <v>46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28">
        <v>297</v>
      </c>
      <c r="O132" s="30" t="s">
        <v>4124</v>
      </c>
      <c r="P132" s="19" t="s">
        <v>1441</v>
      </c>
      <c r="Q132" s="20" t="s">
        <v>1442</v>
      </c>
    </row>
    <row r="133" spans="1:17" ht="12.6" thickBot="1" x14ac:dyDescent="0.3">
      <c r="A133">
        <v>311</v>
      </c>
      <c r="B133" s="2" t="s">
        <v>2111</v>
      </c>
      <c r="C133" s="4" t="s">
        <v>3707</v>
      </c>
      <c r="D133" s="3" t="s">
        <v>3708</v>
      </c>
      <c r="E133" s="4" t="s">
        <v>982</v>
      </c>
      <c r="F133" s="4" t="s">
        <v>3714</v>
      </c>
      <c r="G133" s="5">
        <v>16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26">
        <v>298</v>
      </c>
      <c r="O133" s="31" t="s">
        <v>1678</v>
      </c>
      <c r="P133" s="20" t="s">
        <v>1679</v>
      </c>
      <c r="Q133" s="20" t="s">
        <v>1680</v>
      </c>
    </row>
    <row r="134" spans="1:17" ht="12.6" thickBot="1" x14ac:dyDescent="0.3">
      <c r="A134">
        <v>264</v>
      </c>
      <c r="B134" s="2" t="s">
        <v>2111</v>
      </c>
      <c r="C134" s="4" t="s">
        <v>1333</v>
      </c>
      <c r="D134" s="3" t="s">
        <v>1334</v>
      </c>
      <c r="E134" s="6" t="s">
        <v>982</v>
      </c>
      <c r="F134" s="7" t="s">
        <v>2771</v>
      </c>
      <c r="G134" s="5">
        <v>115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26">
        <v>299</v>
      </c>
      <c r="O134" s="30" t="s">
        <v>1678</v>
      </c>
      <c r="P134" s="20" t="s">
        <v>4275</v>
      </c>
      <c r="Q134" s="20" t="s">
        <v>4271</v>
      </c>
    </row>
    <row r="135" spans="1:17" ht="12.6" thickBot="1" x14ac:dyDescent="0.3">
      <c r="A135">
        <v>69</v>
      </c>
      <c r="B135" s="2" t="s">
        <v>2111</v>
      </c>
      <c r="C135" s="4" t="s">
        <v>4983</v>
      </c>
      <c r="D135" s="3" t="s">
        <v>4984</v>
      </c>
      <c r="E135" s="6" t="s">
        <v>982</v>
      </c>
      <c r="F135" s="7" t="s">
        <v>4125</v>
      </c>
      <c r="G135" s="5">
        <v>150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26">
        <v>300</v>
      </c>
      <c r="O135" s="33" t="s">
        <v>4125</v>
      </c>
      <c r="P135" s="20" t="s">
        <v>2723</v>
      </c>
      <c r="Q135" s="20" t="s">
        <v>2723</v>
      </c>
    </row>
    <row r="136" spans="1:17" ht="12.6" thickBot="1" x14ac:dyDescent="0.3">
      <c r="A136">
        <v>575</v>
      </c>
      <c r="B136" s="2" t="s">
        <v>2111</v>
      </c>
      <c r="C136" s="4" t="s">
        <v>5483</v>
      </c>
      <c r="D136" s="3" t="s">
        <v>5484</v>
      </c>
      <c r="E136" s="4" t="s">
        <v>982</v>
      </c>
      <c r="F136" s="4" t="s">
        <v>4177</v>
      </c>
      <c r="G136" s="5">
        <v>60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26">
        <v>301</v>
      </c>
      <c r="O136" s="35" t="s">
        <v>1472</v>
      </c>
      <c r="P136" s="20" t="s">
        <v>4177</v>
      </c>
      <c r="Q136" s="20" t="s">
        <v>4177</v>
      </c>
    </row>
    <row r="137" spans="1:17" ht="12.6" thickBot="1" x14ac:dyDescent="0.3">
      <c r="A137">
        <v>48</v>
      </c>
      <c r="B137" s="2" t="s">
        <v>2111</v>
      </c>
      <c r="C137" s="4" t="s">
        <v>4932</v>
      </c>
      <c r="D137" s="3" t="s">
        <v>4933</v>
      </c>
      <c r="E137" s="4" t="s">
        <v>4935</v>
      </c>
      <c r="F137" s="4" t="s">
        <v>4125</v>
      </c>
      <c r="G137" s="5">
        <v>71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26">
        <v>315</v>
      </c>
      <c r="O137" s="33" t="s">
        <v>4125</v>
      </c>
      <c r="P137" s="20" t="s">
        <v>2723</v>
      </c>
      <c r="Q137" s="20" t="s">
        <v>2723</v>
      </c>
    </row>
    <row r="138" spans="1:17" ht="12.6" thickBot="1" x14ac:dyDescent="0.3">
      <c r="A138">
        <v>631</v>
      </c>
      <c r="B138" s="2" t="s">
        <v>2111</v>
      </c>
      <c r="C138" s="4" t="s">
        <v>2454</v>
      </c>
      <c r="D138" s="3" t="s">
        <v>2455</v>
      </c>
      <c r="E138" s="4" t="s">
        <v>4935</v>
      </c>
      <c r="F138" s="4" t="s">
        <v>4177</v>
      </c>
      <c r="G138" s="5">
        <v>50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26">
        <v>316</v>
      </c>
      <c r="O138" s="35" t="s">
        <v>1472</v>
      </c>
      <c r="P138" s="20" t="s">
        <v>4177</v>
      </c>
      <c r="Q138" s="20" t="s">
        <v>4177</v>
      </c>
    </row>
    <row r="139" spans="1:17" ht="12.6" thickBot="1" x14ac:dyDescent="0.3">
      <c r="A139">
        <v>369</v>
      </c>
      <c r="B139" s="2" t="s">
        <v>2111</v>
      </c>
      <c r="C139" s="4" t="s">
        <v>799</v>
      </c>
      <c r="D139" s="3" t="s">
        <v>800</v>
      </c>
      <c r="E139" s="6" t="s">
        <v>802</v>
      </c>
      <c r="F139" s="7" t="s">
        <v>2771</v>
      </c>
      <c r="G139" s="5">
        <v>65</v>
      </c>
      <c r="H139" s="5">
        <v>0</v>
      </c>
      <c r="I139" s="5">
        <v>0</v>
      </c>
      <c r="J139" s="5">
        <v>11</v>
      </c>
      <c r="K139" s="5">
        <v>0</v>
      </c>
      <c r="L139" s="5">
        <v>0</v>
      </c>
      <c r="M139" s="5">
        <v>0</v>
      </c>
      <c r="N139" s="26">
        <v>318</v>
      </c>
      <c r="O139" s="30" t="s">
        <v>1678</v>
      </c>
      <c r="P139" s="20" t="s">
        <v>4126</v>
      </c>
      <c r="Q139" s="20" t="s">
        <v>4127</v>
      </c>
    </row>
    <row r="140" spans="1:17" ht="12.6" thickBot="1" x14ac:dyDescent="0.3">
      <c r="A140">
        <v>577</v>
      </c>
      <c r="B140" s="2" t="s">
        <v>2111</v>
      </c>
      <c r="C140" s="4" t="s">
        <v>5485</v>
      </c>
      <c r="D140" s="3" t="s">
        <v>5486</v>
      </c>
      <c r="E140" s="4" t="s">
        <v>809</v>
      </c>
      <c r="F140" s="4" t="s">
        <v>4177</v>
      </c>
      <c r="G140" s="5">
        <v>133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26">
        <v>320</v>
      </c>
      <c r="O140" s="35" t="s">
        <v>1472</v>
      </c>
      <c r="P140" s="20" t="s">
        <v>4177</v>
      </c>
      <c r="Q140" s="20" t="s">
        <v>4177</v>
      </c>
    </row>
    <row r="141" spans="1:17" ht="12.6" thickBot="1" x14ac:dyDescent="0.3">
      <c r="A141">
        <v>536</v>
      </c>
      <c r="B141" s="2" t="s">
        <v>2111</v>
      </c>
      <c r="C141" s="4" t="s">
        <v>5808</v>
      </c>
      <c r="D141" s="3" t="s">
        <v>5809</v>
      </c>
      <c r="E141" s="4" t="s">
        <v>809</v>
      </c>
      <c r="F141" s="4" t="s">
        <v>4125</v>
      </c>
      <c r="G141" s="5">
        <v>128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26">
        <v>321</v>
      </c>
      <c r="O141" s="33" t="s">
        <v>4125</v>
      </c>
      <c r="P141" s="20" t="s">
        <v>2723</v>
      </c>
      <c r="Q141" s="20" t="s">
        <v>2723</v>
      </c>
    </row>
    <row r="142" spans="1:17" ht="12.6" thickBot="1" x14ac:dyDescent="0.3">
      <c r="A142">
        <v>377</v>
      </c>
      <c r="B142" s="2" t="s">
        <v>2111</v>
      </c>
      <c r="C142" s="4" t="s">
        <v>806</v>
      </c>
      <c r="D142" s="3" t="s">
        <v>807</v>
      </c>
      <c r="E142" s="4" t="s">
        <v>809</v>
      </c>
      <c r="F142" s="4" t="s">
        <v>2771</v>
      </c>
      <c r="G142" s="5">
        <v>179</v>
      </c>
      <c r="H142" s="5">
        <v>0</v>
      </c>
      <c r="I142" s="5">
        <v>0</v>
      </c>
      <c r="J142" s="5">
        <v>47</v>
      </c>
      <c r="K142" s="5">
        <v>0</v>
      </c>
      <c r="L142" s="5">
        <v>0</v>
      </c>
      <c r="M142" s="5">
        <v>0</v>
      </c>
      <c r="N142" s="26">
        <v>322</v>
      </c>
      <c r="O142" s="29" t="s">
        <v>1678</v>
      </c>
      <c r="P142" s="20" t="s">
        <v>4126</v>
      </c>
      <c r="Q142" s="20" t="s">
        <v>4127</v>
      </c>
    </row>
    <row r="143" spans="1:17" ht="12.6" thickBot="1" x14ac:dyDescent="0.3">
      <c r="A143">
        <v>256</v>
      </c>
      <c r="B143" s="2" t="s">
        <v>2111</v>
      </c>
      <c r="C143" s="4" t="s">
        <v>6629</v>
      </c>
      <c r="D143" s="3" t="s">
        <v>6909</v>
      </c>
      <c r="E143" s="4" t="s">
        <v>622</v>
      </c>
      <c r="F143" s="4" t="s">
        <v>4177</v>
      </c>
      <c r="G143" s="5">
        <v>140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26">
        <v>328</v>
      </c>
      <c r="O143" s="35" t="s">
        <v>1472</v>
      </c>
      <c r="P143" s="20" t="s">
        <v>4177</v>
      </c>
      <c r="Q143" s="20" t="s">
        <v>4177</v>
      </c>
    </row>
    <row r="144" spans="1:17" ht="12.6" thickBot="1" x14ac:dyDescent="0.3">
      <c r="A144">
        <v>257</v>
      </c>
      <c r="B144" s="2" t="s">
        <v>2111</v>
      </c>
      <c r="C144" s="4" t="s">
        <v>619</v>
      </c>
      <c r="D144" s="3" t="s">
        <v>620</v>
      </c>
      <c r="E144" s="6" t="s">
        <v>622</v>
      </c>
      <c r="F144" s="7" t="s">
        <v>4125</v>
      </c>
      <c r="G144" s="5">
        <v>118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27">
        <v>329</v>
      </c>
      <c r="O144" s="33" t="s">
        <v>4125</v>
      </c>
      <c r="P144" s="20" t="s">
        <v>2723</v>
      </c>
      <c r="Q144" s="20" t="s">
        <v>2723</v>
      </c>
    </row>
    <row r="145" spans="1:17" ht="12.6" thickBot="1" x14ac:dyDescent="0.3">
      <c r="A145">
        <v>414</v>
      </c>
      <c r="B145" s="2" t="s">
        <v>2111</v>
      </c>
      <c r="C145" s="4" t="s">
        <v>2536</v>
      </c>
      <c r="D145" s="3" t="s">
        <v>2537</v>
      </c>
      <c r="E145" s="4" t="s">
        <v>2539</v>
      </c>
      <c r="F145" s="4" t="s">
        <v>4177</v>
      </c>
      <c r="G145" s="5">
        <v>132</v>
      </c>
      <c r="H145" s="5">
        <v>0</v>
      </c>
      <c r="I145" s="5">
        <v>0</v>
      </c>
      <c r="J145" s="5">
        <v>3</v>
      </c>
      <c r="K145" s="5">
        <v>0</v>
      </c>
      <c r="L145" s="5">
        <v>0</v>
      </c>
      <c r="M145" s="5">
        <v>0</v>
      </c>
      <c r="N145" s="26">
        <v>335</v>
      </c>
      <c r="O145" s="35" t="s">
        <v>1472</v>
      </c>
      <c r="P145" s="20" t="s">
        <v>4177</v>
      </c>
      <c r="Q145" s="20" t="s">
        <v>4177</v>
      </c>
    </row>
    <row r="146" spans="1:17" ht="12.6" thickBot="1" x14ac:dyDescent="0.3">
      <c r="A146">
        <v>130</v>
      </c>
      <c r="B146" s="2" t="s">
        <v>2111</v>
      </c>
      <c r="C146" s="4" t="s">
        <v>1735</v>
      </c>
      <c r="D146" s="3" t="s">
        <v>1725</v>
      </c>
      <c r="E146" s="4" t="s">
        <v>1737</v>
      </c>
      <c r="F146" s="4" t="s">
        <v>4177</v>
      </c>
      <c r="G146" s="5">
        <v>112</v>
      </c>
      <c r="H146" s="5">
        <v>0</v>
      </c>
      <c r="I146" s="5">
        <v>0</v>
      </c>
      <c r="J146" s="5">
        <v>2</v>
      </c>
      <c r="K146" s="5">
        <v>0</v>
      </c>
      <c r="L146" s="5">
        <v>0</v>
      </c>
      <c r="M146" s="5">
        <v>0</v>
      </c>
      <c r="N146" s="27">
        <v>339</v>
      </c>
      <c r="O146" s="35" t="s">
        <v>1472</v>
      </c>
      <c r="P146" s="20" t="s">
        <v>4177</v>
      </c>
      <c r="Q146" s="20" t="s">
        <v>4177</v>
      </c>
    </row>
    <row r="147" spans="1:17" ht="12.6" thickBot="1" x14ac:dyDescent="0.3">
      <c r="A147">
        <v>422</v>
      </c>
      <c r="B147" s="2" t="s">
        <v>2111</v>
      </c>
      <c r="C147" s="4" t="s">
        <v>2584</v>
      </c>
      <c r="D147" s="3" t="s">
        <v>2575</v>
      </c>
      <c r="E147" s="6" t="s">
        <v>1737</v>
      </c>
      <c r="F147" s="7" t="s">
        <v>4177</v>
      </c>
      <c r="G147" s="5">
        <v>92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26">
        <v>214</v>
      </c>
      <c r="O147" s="35" t="s">
        <v>1472</v>
      </c>
      <c r="P147" s="20" t="s">
        <v>4177</v>
      </c>
      <c r="Q147" s="20" t="s">
        <v>4177</v>
      </c>
    </row>
    <row r="148" spans="1:17" ht="12.6" thickBot="1" x14ac:dyDescent="0.3">
      <c r="A148">
        <v>770</v>
      </c>
      <c r="B148" s="2" t="s">
        <v>2111</v>
      </c>
      <c r="C148" s="4" t="s">
        <v>1821</v>
      </c>
      <c r="D148" s="3" t="s">
        <v>1822</v>
      </c>
      <c r="E148" s="4" t="s">
        <v>3366</v>
      </c>
      <c r="F148" s="4" t="s">
        <v>4177</v>
      </c>
      <c r="G148" s="5">
        <v>55</v>
      </c>
      <c r="H148" s="5">
        <v>0</v>
      </c>
      <c r="I148" s="5">
        <v>9</v>
      </c>
      <c r="J148" s="5">
        <v>0</v>
      </c>
      <c r="K148" s="5">
        <v>0</v>
      </c>
      <c r="L148" s="5">
        <v>0</v>
      </c>
      <c r="M148" s="5">
        <v>0</v>
      </c>
      <c r="N148" s="26">
        <v>346</v>
      </c>
      <c r="O148" s="35" t="s">
        <v>1472</v>
      </c>
      <c r="P148" s="20" t="s">
        <v>4177</v>
      </c>
      <c r="Q148" s="20" t="s">
        <v>4177</v>
      </c>
    </row>
    <row r="149" spans="1:17" ht="12.6" thickBot="1" x14ac:dyDescent="0.3">
      <c r="A149">
        <v>672</v>
      </c>
      <c r="B149" s="2" t="s">
        <v>2111</v>
      </c>
      <c r="C149" s="4" t="s">
        <v>3363</v>
      </c>
      <c r="D149" s="3" t="s">
        <v>3364</v>
      </c>
      <c r="E149" s="4" t="s">
        <v>3366</v>
      </c>
      <c r="F149" s="4" t="s">
        <v>2771</v>
      </c>
      <c r="G149" s="5">
        <v>65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26">
        <v>347</v>
      </c>
      <c r="O149" s="30" t="s">
        <v>1678</v>
      </c>
      <c r="P149" s="20" t="s">
        <v>4126</v>
      </c>
      <c r="Q149" s="20" t="s">
        <v>4127</v>
      </c>
    </row>
    <row r="150" spans="1:17" ht="12.6" thickBot="1" x14ac:dyDescent="0.3">
      <c r="A150">
        <v>532</v>
      </c>
      <c r="B150" s="2" t="s">
        <v>2111</v>
      </c>
      <c r="C150" s="4" t="s">
        <v>826</v>
      </c>
      <c r="D150" s="3" t="s">
        <v>827</v>
      </c>
      <c r="E150" s="4" t="s">
        <v>829</v>
      </c>
      <c r="F150" s="4" t="s">
        <v>2771</v>
      </c>
      <c r="G150" s="5">
        <v>168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26">
        <v>350</v>
      </c>
      <c r="O150" s="30" t="s">
        <v>1678</v>
      </c>
      <c r="P150" s="20" t="s">
        <v>4126</v>
      </c>
      <c r="Q150" s="20" t="s">
        <v>4127</v>
      </c>
    </row>
    <row r="151" spans="1:17" ht="12.6" thickBot="1" x14ac:dyDescent="0.3">
      <c r="A151">
        <v>129</v>
      </c>
      <c r="B151" s="2" t="s">
        <v>2111</v>
      </c>
      <c r="C151" s="4" t="s">
        <v>1741</v>
      </c>
      <c r="D151" s="3" t="s">
        <v>1725</v>
      </c>
      <c r="E151" s="6" t="s">
        <v>1743</v>
      </c>
      <c r="F151" s="7" t="s">
        <v>4177</v>
      </c>
      <c r="G151" s="5">
        <v>90</v>
      </c>
      <c r="H151" s="5">
        <v>0</v>
      </c>
      <c r="I151" s="5">
        <v>0</v>
      </c>
      <c r="J151" s="5">
        <v>0</v>
      </c>
      <c r="K151" s="5">
        <v>0</v>
      </c>
      <c r="L151" s="5">
        <v>5</v>
      </c>
      <c r="M151" s="5">
        <v>0</v>
      </c>
      <c r="N151" s="26">
        <v>352</v>
      </c>
      <c r="O151" s="35" t="s">
        <v>1472</v>
      </c>
      <c r="P151" s="20" t="s">
        <v>4177</v>
      </c>
      <c r="Q151" s="20" t="s">
        <v>4177</v>
      </c>
    </row>
    <row r="152" spans="1:17" ht="12.6" thickBot="1" x14ac:dyDescent="0.3">
      <c r="A152">
        <v>580</v>
      </c>
      <c r="B152" s="2" t="s">
        <v>2111</v>
      </c>
      <c r="C152" s="4" t="s">
        <v>5499</v>
      </c>
      <c r="D152" s="3" t="s">
        <v>5500</v>
      </c>
      <c r="E152" s="4" t="s">
        <v>1743</v>
      </c>
      <c r="F152" s="4" t="s">
        <v>4177</v>
      </c>
      <c r="G152" s="5">
        <v>61</v>
      </c>
      <c r="H152" s="5">
        <v>0</v>
      </c>
      <c r="I152" s="5">
        <v>0</v>
      </c>
      <c r="J152" s="5">
        <v>13</v>
      </c>
      <c r="K152" s="5">
        <v>0</v>
      </c>
      <c r="L152" s="5">
        <v>0</v>
      </c>
      <c r="M152" s="5">
        <v>0</v>
      </c>
      <c r="N152" s="26">
        <v>353</v>
      </c>
      <c r="O152" s="35" t="s">
        <v>1472</v>
      </c>
      <c r="P152" s="20" t="s">
        <v>4177</v>
      </c>
      <c r="Q152" s="20" t="s">
        <v>4177</v>
      </c>
    </row>
    <row r="153" spans="1:17" ht="12.6" thickBot="1" x14ac:dyDescent="0.3">
      <c r="A153">
        <v>491</v>
      </c>
      <c r="B153" s="2" t="s">
        <v>2111</v>
      </c>
      <c r="C153" s="4" t="s">
        <v>779</v>
      </c>
      <c r="D153" s="3" t="s">
        <v>780</v>
      </c>
      <c r="E153" s="4" t="s">
        <v>782</v>
      </c>
      <c r="F153" s="4" t="s">
        <v>4125</v>
      </c>
      <c r="G153" s="5">
        <v>86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26">
        <v>358</v>
      </c>
      <c r="O153" s="33" t="s">
        <v>4125</v>
      </c>
      <c r="P153" s="20" t="s">
        <v>2723</v>
      </c>
      <c r="Q153" s="20" t="s">
        <v>2723</v>
      </c>
    </row>
    <row r="154" spans="1:17" ht="12.6" thickBot="1" x14ac:dyDescent="0.3">
      <c r="A154">
        <v>6</v>
      </c>
      <c r="B154" s="2" t="s">
        <v>2111</v>
      </c>
      <c r="C154" s="4" t="s">
        <v>4272</v>
      </c>
      <c r="D154" s="3" t="s">
        <v>3705</v>
      </c>
      <c r="E154" s="6" t="s">
        <v>782</v>
      </c>
      <c r="F154" s="7" t="s">
        <v>4177</v>
      </c>
      <c r="G154" s="5">
        <v>25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27">
        <v>359</v>
      </c>
      <c r="O154" s="30" t="s">
        <v>4124</v>
      </c>
      <c r="P154" s="20" t="s">
        <v>4270</v>
      </c>
      <c r="Q154" s="20" t="s">
        <v>4271</v>
      </c>
    </row>
    <row r="155" spans="1:17" ht="12.6" thickBot="1" x14ac:dyDescent="0.3">
      <c r="A155">
        <v>263</v>
      </c>
      <c r="B155" s="2" t="s">
        <v>2111</v>
      </c>
      <c r="C155" s="4" t="s">
        <v>4184</v>
      </c>
      <c r="D155" s="3" t="s">
        <v>4185</v>
      </c>
      <c r="E155" s="4" t="s">
        <v>4187</v>
      </c>
      <c r="F155" s="4" t="s">
        <v>2771</v>
      </c>
      <c r="G155" s="5">
        <v>101</v>
      </c>
      <c r="H155" s="5">
        <v>0</v>
      </c>
      <c r="I155" s="5">
        <v>37</v>
      </c>
      <c r="J155" s="5">
        <v>2</v>
      </c>
      <c r="K155" s="5">
        <v>0</v>
      </c>
      <c r="L155" s="5">
        <v>0</v>
      </c>
      <c r="M155" s="5">
        <v>0</v>
      </c>
      <c r="N155" s="26">
        <v>363</v>
      </c>
      <c r="O155" s="30" t="s">
        <v>1678</v>
      </c>
      <c r="P155" s="20" t="s">
        <v>4126</v>
      </c>
      <c r="Q155" s="20" t="s">
        <v>4127</v>
      </c>
    </row>
    <row r="156" spans="1:17" ht="12.6" thickBot="1" x14ac:dyDescent="0.3">
      <c r="A156">
        <v>581</v>
      </c>
      <c r="B156" s="2" t="s">
        <v>2111</v>
      </c>
      <c r="C156" s="4" t="s">
        <v>5504</v>
      </c>
      <c r="D156" s="3" t="s">
        <v>5505</v>
      </c>
      <c r="E156" s="4" t="s">
        <v>4187</v>
      </c>
      <c r="F156" s="4" t="s">
        <v>4177</v>
      </c>
      <c r="G156" s="5">
        <v>103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26">
        <v>364</v>
      </c>
      <c r="O156" s="35" t="s">
        <v>1472</v>
      </c>
      <c r="P156" s="20" t="s">
        <v>4177</v>
      </c>
      <c r="Q156" s="20" t="s">
        <v>4177</v>
      </c>
    </row>
    <row r="157" spans="1:17" ht="12.6" thickBot="1" x14ac:dyDescent="0.3">
      <c r="A157">
        <v>185</v>
      </c>
      <c r="B157" s="2" t="s">
        <v>2111</v>
      </c>
      <c r="C157" s="4" t="s">
        <v>5003</v>
      </c>
      <c r="D157" s="3" t="s">
        <v>5004</v>
      </c>
      <c r="E157" s="4" t="s">
        <v>5006</v>
      </c>
      <c r="F157" s="4" t="s">
        <v>4177</v>
      </c>
      <c r="G157" s="5">
        <v>88</v>
      </c>
      <c r="H157" s="5">
        <v>0</v>
      </c>
      <c r="I157" s="5">
        <v>0</v>
      </c>
      <c r="J157" s="5">
        <v>42</v>
      </c>
      <c r="K157" s="5">
        <v>0</v>
      </c>
      <c r="L157" s="5">
        <v>0</v>
      </c>
      <c r="M157" s="5">
        <v>0</v>
      </c>
      <c r="N157" s="28">
        <v>368</v>
      </c>
      <c r="O157" s="35" t="s">
        <v>1472</v>
      </c>
      <c r="P157" s="20" t="s">
        <v>4177</v>
      </c>
      <c r="Q157" s="20" t="s">
        <v>4177</v>
      </c>
    </row>
    <row r="158" spans="1:17" ht="12.6" thickBot="1" x14ac:dyDescent="0.3">
      <c r="A158">
        <v>652</v>
      </c>
      <c r="B158" s="2" t="s">
        <v>2111</v>
      </c>
      <c r="C158" s="4" t="s">
        <v>2513</v>
      </c>
      <c r="D158" s="3" t="s">
        <v>2514</v>
      </c>
      <c r="E158" s="4" t="s">
        <v>2516</v>
      </c>
      <c r="F158" s="4" t="s">
        <v>4177</v>
      </c>
      <c r="G158" s="5">
        <v>91</v>
      </c>
      <c r="H158" s="5">
        <v>0</v>
      </c>
      <c r="I158" s="5">
        <v>0</v>
      </c>
      <c r="J158" s="5">
        <v>24</v>
      </c>
      <c r="K158" s="5">
        <v>0</v>
      </c>
      <c r="L158" s="5">
        <v>0</v>
      </c>
      <c r="M158" s="5">
        <v>0</v>
      </c>
      <c r="N158" s="26">
        <v>372</v>
      </c>
      <c r="O158" s="35" t="s">
        <v>1472</v>
      </c>
      <c r="P158" s="20" t="s">
        <v>4177</v>
      </c>
      <c r="Q158" s="20" t="s">
        <v>4177</v>
      </c>
    </row>
    <row r="159" spans="1:17" ht="12.6" thickBot="1" x14ac:dyDescent="0.3">
      <c r="A159">
        <v>322</v>
      </c>
      <c r="B159" s="2" t="s">
        <v>2111</v>
      </c>
      <c r="C159" s="4" t="s">
        <v>4202</v>
      </c>
      <c r="D159" s="3" t="s">
        <v>4203</v>
      </c>
      <c r="E159" s="4" t="s">
        <v>4205</v>
      </c>
      <c r="F159" s="4" t="s">
        <v>2771</v>
      </c>
      <c r="G159" s="5">
        <v>120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26">
        <v>374</v>
      </c>
      <c r="O159" s="30" t="s">
        <v>1678</v>
      </c>
      <c r="P159" s="20" t="s">
        <v>4126</v>
      </c>
      <c r="Q159" s="20" t="s">
        <v>4127</v>
      </c>
    </row>
    <row r="160" spans="1:17" ht="12.6" thickBot="1" x14ac:dyDescent="0.3">
      <c r="A160">
        <v>299</v>
      </c>
      <c r="B160" s="2" t="s">
        <v>2111</v>
      </c>
      <c r="C160" s="4" t="s">
        <v>690</v>
      </c>
      <c r="D160" s="3" t="s">
        <v>691</v>
      </c>
      <c r="E160" s="6" t="s">
        <v>4205</v>
      </c>
      <c r="F160" s="7" t="s">
        <v>4125</v>
      </c>
      <c r="G160" s="5">
        <v>35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26">
        <v>375</v>
      </c>
      <c r="O160" s="32" t="s">
        <v>4125</v>
      </c>
      <c r="P160" s="20" t="s">
        <v>2723</v>
      </c>
      <c r="Q160" s="20" t="s">
        <v>2723</v>
      </c>
    </row>
    <row r="161" spans="1:17" ht="12.6" thickBot="1" x14ac:dyDescent="0.3">
      <c r="A161">
        <v>621</v>
      </c>
      <c r="B161" s="2" t="s">
        <v>2111</v>
      </c>
      <c r="C161" s="4" t="s">
        <v>2336</v>
      </c>
      <c r="D161" s="3" t="s">
        <v>5222</v>
      </c>
      <c r="E161" s="4" t="s">
        <v>2170</v>
      </c>
      <c r="F161" s="4" t="s">
        <v>4177</v>
      </c>
      <c r="G161" s="5">
        <v>52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28">
        <v>1248</v>
      </c>
      <c r="O161" s="35" t="s">
        <v>1472</v>
      </c>
      <c r="P161" s="20" t="s">
        <v>4177</v>
      </c>
      <c r="Q161" s="20" t="s">
        <v>4177</v>
      </c>
    </row>
    <row r="162" spans="1:17" ht="12.6" thickBot="1" x14ac:dyDescent="0.3">
      <c r="A162">
        <v>99</v>
      </c>
      <c r="B162" s="2" t="s">
        <v>2111</v>
      </c>
      <c r="C162" s="4" t="s">
        <v>7470</v>
      </c>
      <c r="D162" s="3" t="s">
        <v>7471</v>
      </c>
      <c r="E162" s="4" t="s">
        <v>2170</v>
      </c>
      <c r="F162" s="4" t="s">
        <v>4177</v>
      </c>
      <c r="G162" s="5">
        <v>124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26">
        <v>378</v>
      </c>
      <c r="O162" s="35" t="s">
        <v>1472</v>
      </c>
      <c r="P162" s="20" t="s">
        <v>4177</v>
      </c>
      <c r="Q162" s="20" t="s">
        <v>4177</v>
      </c>
    </row>
    <row r="163" spans="1:17" ht="12.6" thickBot="1" x14ac:dyDescent="0.3">
      <c r="A163">
        <v>90</v>
      </c>
      <c r="B163" s="2" t="s">
        <v>2111</v>
      </c>
      <c r="C163" s="4" t="s">
        <v>2167</v>
      </c>
      <c r="D163" s="3" t="s">
        <v>2168</v>
      </c>
      <c r="E163" s="6" t="s">
        <v>2170</v>
      </c>
      <c r="F163" s="7" t="s">
        <v>4177</v>
      </c>
      <c r="G163" s="5">
        <v>90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26">
        <v>379</v>
      </c>
      <c r="O163" s="30" t="s">
        <v>4124</v>
      </c>
      <c r="P163" s="20" t="s">
        <v>4270</v>
      </c>
      <c r="Q163" s="20" t="s">
        <v>4271</v>
      </c>
    </row>
    <row r="164" spans="1:17" ht="12.6" thickBot="1" x14ac:dyDescent="0.3">
      <c r="A164">
        <v>120</v>
      </c>
      <c r="B164" s="2" t="s">
        <v>2111</v>
      </c>
      <c r="C164" s="4" t="s">
        <v>1692</v>
      </c>
      <c r="D164" s="3" t="s">
        <v>1693</v>
      </c>
      <c r="E164" s="4" t="s">
        <v>1695</v>
      </c>
      <c r="F164" s="4" t="s">
        <v>4177</v>
      </c>
      <c r="G164" s="5">
        <v>78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26">
        <v>384</v>
      </c>
      <c r="O164" s="35" t="s">
        <v>1472</v>
      </c>
      <c r="P164" s="20" t="s">
        <v>4177</v>
      </c>
      <c r="Q164" s="20" t="s">
        <v>4177</v>
      </c>
    </row>
    <row r="165" spans="1:17" ht="12.6" thickBot="1" x14ac:dyDescent="0.3">
      <c r="A165">
        <v>128</v>
      </c>
      <c r="B165" s="2" t="s">
        <v>2111</v>
      </c>
      <c r="C165" s="4" t="s">
        <v>1718</v>
      </c>
      <c r="D165" s="3" t="s">
        <v>1719</v>
      </c>
      <c r="E165" s="6" t="s">
        <v>1695</v>
      </c>
      <c r="F165" s="7" t="s">
        <v>4177</v>
      </c>
      <c r="G165" s="5">
        <v>34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26">
        <v>385</v>
      </c>
      <c r="O165" s="35" t="s">
        <v>1472</v>
      </c>
      <c r="P165" s="20" t="s">
        <v>4177</v>
      </c>
      <c r="Q165" s="20" t="s">
        <v>4177</v>
      </c>
    </row>
    <row r="166" spans="1:17" ht="12.6" thickBot="1" x14ac:dyDescent="0.3">
      <c r="A166">
        <v>488</v>
      </c>
      <c r="B166" s="2" t="s">
        <v>2111</v>
      </c>
      <c r="C166" s="4" t="s">
        <v>494</v>
      </c>
      <c r="D166" s="3" t="s">
        <v>495</v>
      </c>
      <c r="E166" s="4" t="s">
        <v>497</v>
      </c>
      <c r="F166" s="4" t="s">
        <v>4177</v>
      </c>
      <c r="G166" s="5">
        <v>120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28">
        <v>388</v>
      </c>
      <c r="O166" s="35" t="s">
        <v>1472</v>
      </c>
      <c r="P166" s="20" t="s">
        <v>4177</v>
      </c>
      <c r="Q166" s="20" t="s">
        <v>4177</v>
      </c>
    </row>
    <row r="167" spans="1:17" ht="12.6" thickBot="1" x14ac:dyDescent="0.3">
      <c r="A167">
        <v>73</v>
      </c>
      <c r="B167" s="2" t="s">
        <v>2111</v>
      </c>
      <c r="C167" s="4" t="s">
        <v>2883</v>
      </c>
      <c r="D167" s="3" t="s">
        <v>2884</v>
      </c>
      <c r="E167" s="4" t="s">
        <v>2886</v>
      </c>
      <c r="F167" s="4" t="s">
        <v>2797</v>
      </c>
      <c r="G167" s="5">
        <v>14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26">
        <v>392</v>
      </c>
      <c r="O167" s="31" t="s">
        <v>1678</v>
      </c>
      <c r="P167" s="20" t="s">
        <v>1679</v>
      </c>
      <c r="Q167" s="20" t="s">
        <v>1680</v>
      </c>
    </row>
    <row r="168" spans="1:17" ht="12.6" thickBot="1" x14ac:dyDescent="0.3">
      <c r="A168">
        <v>683</v>
      </c>
      <c r="B168" s="2" t="s">
        <v>2111</v>
      </c>
      <c r="C168" s="4" t="s">
        <v>7370</v>
      </c>
      <c r="D168" s="3" t="s">
        <v>7371</v>
      </c>
      <c r="E168" s="4" t="s">
        <v>2886</v>
      </c>
      <c r="F168" s="4" t="s">
        <v>2781</v>
      </c>
      <c r="G168" s="5">
        <v>41</v>
      </c>
      <c r="H168" s="5">
        <v>0</v>
      </c>
      <c r="I168" s="5">
        <v>0</v>
      </c>
      <c r="J168" s="5">
        <v>0</v>
      </c>
      <c r="K168" s="5">
        <v>0</v>
      </c>
      <c r="L168" s="5">
        <v>3</v>
      </c>
      <c r="M168" s="5">
        <v>0</v>
      </c>
      <c r="N168" s="27">
        <v>393</v>
      </c>
      <c r="O168" s="31" t="s">
        <v>1678</v>
      </c>
      <c r="P168" s="20" t="s">
        <v>1679</v>
      </c>
      <c r="Q168" s="20" t="s">
        <v>1680</v>
      </c>
    </row>
    <row r="169" spans="1:17" ht="12.6" thickBot="1" x14ac:dyDescent="0.3">
      <c r="A169">
        <v>430</v>
      </c>
      <c r="B169" s="2" t="s">
        <v>2111</v>
      </c>
      <c r="C169" s="4" t="s">
        <v>3181</v>
      </c>
      <c r="D169" s="3" t="s">
        <v>3182</v>
      </c>
      <c r="E169" s="4" t="s">
        <v>2886</v>
      </c>
      <c r="F169" s="4" t="s">
        <v>4125</v>
      </c>
      <c r="G169" s="5">
        <v>160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26">
        <v>394</v>
      </c>
      <c r="O169" s="33" t="s">
        <v>4125</v>
      </c>
      <c r="P169" s="20" t="s">
        <v>2723</v>
      </c>
      <c r="Q169" s="20" t="s">
        <v>2723</v>
      </c>
    </row>
    <row r="170" spans="1:17" ht="12.6" thickBot="1" x14ac:dyDescent="0.3">
      <c r="A170">
        <v>170</v>
      </c>
      <c r="B170" s="2" t="s">
        <v>2111</v>
      </c>
      <c r="C170" s="4" t="s">
        <v>3040</v>
      </c>
      <c r="D170" s="3" t="s">
        <v>3041</v>
      </c>
      <c r="E170" s="6" t="s">
        <v>2886</v>
      </c>
      <c r="F170" s="7" t="s">
        <v>2781</v>
      </c>
      <c r="G170" s="5">
        <v>69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26">
        <v>395</v>
      </c>
      <c r="O170" s="31" t="s">
        <v>1678</v>
      </c>
      <c r="P170" s="20" t="s">
        <v>1679</v>
      </c>
      <c r="Q170" s="20" t="s">
        <v>1680</v>
      </c>
    </row>
    <row r="171" spans="1:17" ht="12.6" thickBot="1" x14ac:dyDescent="0.3">
      <c r="A171">
        <v>332</v>
      </c>
      <c r="B171" s="2" t="s">
        <v>2111</v>
      </c>
      <c r="C171" s="4" t="s">
        <v>6617</v>
      </c>
      <c r="D171" s="3" t="s">
        <v>6618</v>
      </c>
      <c r="E171" s="4" t="s">
        <v>2886</v>
      </c>
      <c r="F171" s="4" t="s">
        <v>4177</v>
      </c>
      <c r="G171" s="5">
        <v>35</v>
      </c>
      <c r="H171" s="5">
        <v>0</v>
      </c>
      <c r="I171" s="5">
        <v>0</v>
      </c>
      <c r="J171" s="5">
        <v>3</v>
      </c>
      <c r="K171" s="5">
        <v>0</v>
      </c>
      <c r="L171" s="5">
        <v>0</v>
      </c>
      <c r="M171" s="5">
        <v>0</v>
      </c>
      <c r="N171" s="27">
        <v>396</v>
      </c>
      <c r="O171" s="35" t="s">
        <v>1472</v>
      </c>
      <c r="P171" s="20" t="s">
        <v>4177</v>
      </c>
      <c r="Q171" s="20" t="s">
        <v>4177</v>
      </c>
    </row>
    <row r="172" spans="1:17" ht="12.6" thickBot="1" x14ac:dyDescent="0.3">
      <c r="A172">
        <v>567</v>
      </c>
      <c r="B172" s="2" t="s">
        <v>2111</v>
      </c>
      <c r="C172" s="4" t="s">
        <v>5860</v>
      </c>
      <c r="D172" s="3" t="s">
        <v>5861</v>
      </c>
      <c r="E172" s="4" t="s">
        <v>2886</v>
      </c>
      <c r="F172" s="4" t="s">
        <v>2781</v>
      </c>
      <c r="G172" s="5">
        <v>121</v>
      </c>
      <c r="H172" s="5">
        <v>0</v>
      </c>
      <c r="I172" s="5">
        <v>0</v>
      </c>
      <c r="J172" s="5">
        <v>30</v>
      </c>
      <c r="K172" s="5">
        <v>0</v>
      </c>
      <c r="L172" s="5">
        <v>0</v>
      </c>
      <c r="M172" s="5">
        <v>0</v>
      </c>
      <c r="N172" s="28">
        <v>397</v>
      </c>
      <c r="O172" s="30" t="s">
        <v>1678</v>
      </c>
      <c r="P172" s="20" t="s">
        <v>2690</v>
      </c>
      <c r="Q172" s="19" t="s">
        <v>5836</v>
      </c>
    </row>
    <row r="173" spans="1:17" ht="12.6" thickBot="1" x14ac:dyDescent="0.3">
      <c r="A173">
        <v>433</v>
      </c>
      <c r="B173" s="2" t="s">
        <v>2111</v>
      </c>
      <c r="C173" s="4" t="s">
        <v>1400</v>
      </c>
      <c r="D173" s="3" t="s">
        <v>1401</v>
      </c>
      <c r="E173" s="4" t="s">
        <v>1095</v>
      </c>
      <c r="F173" s="4" t="s">
        <v>4177</v>
      </c>
      <c r="G173" s="5">
        <v>200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26">
        <v>401</v>
      </c>
      <c r="O173" s="30" t="s">
        <v>4124</v>
      </c>
      <c r="P173" s="20" t="s">
        <v>4474</v>
      </c>
      <c r="Q173" s="20" t="s">
        <v>1398</v>
      </c>
    </row>
    <row r="174" spans="1:17" ht="12.6" thickBot="1" x14ac:dyDescent="0.3">
      <c r="A174">
        <v>729</v>
      </c>
      <c r="B174" s="2" t="s">
        <v>2111</v>
      </c>
      <c r="C174" s="4" t="s">
        <v>1092</v>
      </c>
      <c r="D174" s="3" t="s">
        <v>1093</v>
      </c>
      <c r="E174" s="4" t="s">
        <v>1095</v>
      </c>
      <c r="F174" s="4" t="s">
        <v>4125</v>
      </c>
      <c r="G174" s="5">
        <v>46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26">
        <v>402</v>
      </c>
      <c r="O174" s="33" t="s">
        <v>4125</v>
      </c>
      <c r="P174" s="20" t="s">
        <v>2723</v>
      </c>
      <c r="Q174" s="20" t="s">
        <v>2723</v>
      </c>
    </row>
    <row r="175" spans="1:17" ht="12.6" thickBot="1" x14ac:dyDescent="0.3">
      <c r="A175">
        <v>226</v>
      </c>
      <c r="B175" s="2" t="s">
        <v>2111</v>
      </c>
      <c r="C175" s="4" t="s">
        <v>3482</v>
      </c>
      <c r="D175" s="3" t="s">
        <v>3483</v>
      </c>
      <c r="E175" s="4" t="s">
        <v>6171</v>
      </c>
      <c r="F175" s="4" t="s">
        <v>4177</v>
      </c>
      <c r="G175" s="5">
        <v>144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28">
        <v>406</v>
      </c>
      <c r="O175" s="35" t="s">
        <v>1472</v>
      </c>
      <c r="P175" s="20" t="s">
        <v>4177</v>
      </c>
      <c r="Q175" s="20" t="s">
        <v>4177</v>
      </c>
    </row>
    <row r="176" spans="1:17" ht="12.6" thickBot="1" x14ac:dyDescent="0.3">
      <c r="A176">
        <v>716</v>
      </c>
      <c r="B176" s="2" t="s">
        <v>2111</v>
      </c>
      <c r="C176" s="4" t="s">
        <v>6168</v>
      </c>
      <c r="D176" s="3" t="s">
        <v>6169</v>
      </c>
      <c r="E176" s="4" t="s">
        <v>6171</v>
      </c>
      <c r="F176" s="4" t="s">
        <v>4125</v>
      </c>
      <c r="G176" s="5">
        <v>92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26">
        <v>407</v>
      </c>
      <c r="O176" s="33" t="s">
        <v>4125</v>
      </c>
      <c r="P176" s="20" t="s">
        <v>2723</v>
      </c>
      <c r="Q176" s="20" t="s">
        <v>2723</v>
      </c>
    </row>
    <row r="177" spans="1:17" ht="12.6" thickBot="1" x14ac:dyDescent="0.3">
      <c r="A177">
        <v>47</v>
      </c>
      <c r="B177" s="2" t="s">
        <v>2111</v>
      </c>
      <c r="C177" s="4" t="s">
        <v>2265</v>
      </c>
      <c r="D177" s="3" t="s">
        <v>642</v>
      </c>
      <c r="E177" s="4" t="s">
        <v>6171</v>
      </c>
      <c r="F177" s="4" t="s">
        <v>4177</v>
      </c>
      <c r="G177" s="5">
        <v>60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26">
        <v>408</v>
      </c>
      <c r="O177" s="35" t="s">
        <v>1472</v>
      </c>
      <c r="P177" s="20" t="s">
        <v>4177</v>
      </c>
      <c r="Q177" s="20" t="s">
        <v>4177</v>
      </c>
    </row>
    <row r="178" spans="1:17" ht="12.6" thickBot="1" x14ac:dyDescent="0.3">
      <c r="A178">
        <v>212</v>
      </c>
      <c r="B178" s="2" t="s">
        <v>2111</v>
      </c>
      <c r="C178" s="4" t="s">
        <v>3421</v>
      </c>
      <c r="D178" s="3" t="s">
        <v>3422</v>
      </c>
      <c r="E178" s="4" t="s">
        <v>6171</v>
      </c>
      <c r="F178" s="4" t="s">
        <v>4177</v>
      </c>
      <c r="G178" s="5">
        <v>65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27">
        <v>409</v>
      </c>
      <c r="O178" s="35" t="s">
        <v>1472</v>
      </c>
      <c r="P178" s="20" t="s">
        <v>4177</v>
      </c>
      <c r="Q178" s="20" t="s">
        <v>4177</v>
      </c>
    </row>
    <row r="179" spans="1:17" ht="12.6" thickBot="1" x14ac:dyDescent="0.3">
      <c r="A179">
        <v>579</v>
      </c>
      <c r="B179" s="2" t="s">
        <v>2111</v>
      </c>
      <c r="C179" s="4" t="s">
        <v>5491</v>
      </c>
      <c r="D179" s="3" t="s">
        <v>5492</v>
      </c>
      <c r="E179" s="4" t="s">
        <v>5494</v>
      </c>
      <c r="F179" s="4" t="s">
        <v>4177</v>
      </c>
      <c r="G179" s="5">
        <v>87</v>
      </c>
      <c r="H179" s="5">
        <v>0</v>
      </c>
      <c r="I179" s="5">
        <v>0</v>
      </c>
      <c r="J179" s="5">
        <v>38</v>
      </c>
      <c r="K179" s="5">
        <v>0</v>
      </c>
      <c r="L179" s="5">
        <v>0</v>
      </c>
      <c r="M179" s="5">
        <v>0</v>
      </c>
      <c r="N179" s="26">
        <v>412</v>
      </c>
      <c r="O179" s="34" t="s">
        <v>1472</v>
      </c>
      <c r="P179" s="20" t="s">
        <v>4177</v>
      </c>
      <c r="Q179" s="20" t="s">
        <v>4177</v>
      </c>
    </row>
    <row r="180" spans="1:17" ht="12.6" thickBot="1" x14ac:dyDescent="0.3">
      <c r="A180">
        <v>211</v>
      </c>
      <c r="B180" s="2" t="s">
        <v>2111</v>
      </c>
      <c r="C180" s="4" t="s">
        <v>3416</v>
      </c>
      <c r="D180" s="3" t="s">
        <v>3417</v>
      </c>
      <c r="E180" s="4" t="s">
        <v>6126</v>
      </c>
      <c r="F180" s="4" t="s">
        <v>4177</v>
      </c>
      <c r="G180" s="5">
        <v>30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26">
        <v>414</v>
      </c>
      <c r="O180" s="35" t="s">
        <v>1472</v>
      </c>
      <c r="P180" s="20" t="s">
        <v>4177</v>
      </c>
      <c r="Q180" s="20" t="s">
        <v>4177</v>
      </c>
    </row>
    <row r="181" spans="1:17" ht="12.6" thickBot="1" x14ac:dyDescent="0.3">
      <c r="A181">
        <v>678</v>
      </c>
      <c r="B181" s="2" t="s">
        <v>2111</v>
      </c>
      <c r="C181" s="4" t="s">
        <v>6123</v>
      </c>
      <c r="D181" s="3" t="s">
        <v>6124</v>
      </c>
      <c r="E181" s="4" t="s">
        <v>6126</v>
      </c>
      <c r="F181" s="4" t="s">
        <v>4125</v>
      </c>
      <c r="G181" s="5">
        <v>188</v>
      </c>
      <c r="H181" s="5">
        <v>0</v>
      </c>
      <c r="I181" s="5">
        <v>0</v>
      </c>
      <c r="J181" s="5">
        <v>11</v>
      </c>
      <c r="K181" s="5">
        <v>0</v>
      </c>
      <c r="L181" s="5">
        <v>26</v>
      </c>
      <c r="M181" s="5">
        <v>0</v>
      </c>
      <c r="N181" s="26">
        <v>416</v>
      </c>
      <c r="O181" s="33" t="s">
        <v>4125</v>
      </c>
      <c r="P181" s="20" t="s">
        <v>2723</v>
      </c>
      <c r="Q181" s="20" t="s">
        <v>2723</v>
      </c>
    </row>
    <row r="182" spans="1:17" ht="12.6" thickBot="1" x14ac:dyDescent="0.3">
      <c r="A182">
        <v>671</v>
      </c>
      <c r="B182" s="2" t="s">
        <v>2111</v>
      </c>
      <c r="C182" s="4" t="s">
        <v>2645</v>
      </c>
      <c r="D182" s="3" t="s">
        <v>2646</v>
      </c>
      <c r="E182" s="6" t="s">
        <v>6126</v>
      </c>
      <c r="F182" s="7" t="s">
        <v>4177</v>
      </c>
      <c r="G182" s="5">
        <v>94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28">
        <v>417</v>
      </c>
      <c r="O182" s="34" t="s">
        <v>1472</v>
      </c>
      <c r="P182" s="20" t="s">
        <v>4177</v>
      </c>
      <c r="Q182" s="20" t="s">
        <v>4177</v>
      </c>
    </row>
    <row r="183" spans="1:17" ht="12.6" thickBot="1" x14ac:dyDescent="0.3">
      <c r="A183">
        <v>650</v>
      </c>
      <c r="B183" s="2" t="s">
        <v>2111</v>
      </c>
      <c r="C183" s="4" t="s">
        <v>2502</v>
      </c>
      <c r="D183" s="3" t="s">
        <v>2503</v>
      </c>
      <c r="E183" s="4" t="s">
        <v>6126</v>
      </c>
      <c r="F183" s="4" t="s">
        <v>4177</v>
      </c>
      <c r="G183" s="5">
        <v>82</v>
      </c>
      <c r="H183" s="5">
        <v>0</v>
      </c>
      <c r="I183" s="5">
        <v>0</v>
      </c>
      <c r="J183" s="5">
        <v>38</v>
      </c>
      <c r="K183" s="5">
        <v>0</v>
      </c>
      <c r="L183" s="5">
        <v>26</v>
      </c>
      <c r="M183" s="5">
        <v>0</v>
      </c>
      <c r="N183" s="28">
        <v>418</v>
      </c>
      <c r="O183" s="35" t="s">
        <v>1472</v>
      </c>
      <c r="P183" s="20" t="s">
        <v>4177</v>
      </c>
      <c r="Q183" s="20" t="s">
        <v>4177</v>
      </c>
    </row>
    <row r="184" spans="1:17" ht="12.6" thickBot="1" x14ac:dyDescent="0.3">
      <c r="A184">
        <v>718</v>
      </c>
      <c r="B184" s="2" t="s">
        <v>2111</v>
      </c>
      <c r="C184" s="4" t="s">
        <v>1552</v>
      </c>
      <c r="D184" s="3" t="s">
        <v>1553</v>
      </c>
      <c r="E184" s="4" t="s">
        <v>6126</v>
      </c>
      <c r="F184" s="4" t="s">
        <v>4177</v>
      </c>
      <c r="G184" s="5">
        <v>104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28">
        <v>419</v>
      </c>
      <c r="O184" s="35" t="s">
        <v>1472</v>
      </c>
      <c r="P184" s="20" t="s">
        <v>4177</v>
      </c>
      <c r="Q184" s="20" t="s">
        <v>4177</v>
      </c>
    </row>
    <row r="185" spans="1:17" ht="12.6" thickBot="1" x14ac:dyDescent="0.3">
      <c r="A185">
        <v>604</v>
      </c>
      <c r="B185" s="2" t="s">
        <v>2111</v>
      </c>
      <c r="C185" s="4" t="s">
        <v>2414</v>
      </c>
      <c r="D185" s="3" t="s">
        <v>2415</v>
      </c>
      <c r="E185" s="6" t="s">
        <v>2239</v>
      </c>
      <c r="F185" s="7" t="s">
        <v>4177</v>
      </c>
      <c r="G185" s="5">
        <v>40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26">
        <v>424</v>
      </c>
      <c r="O185" s="35" t="s">
        <v>1472</v>
      </c>
      <c r="P185" s="20" t="s">
        <v>4177</v>
      </c>
      <c r="Q185" s="20" t="s">
        <v>4177</v>
      </c>
    </row>
    <row r="186" spans="1:17" ht="12.6" thickBot="1" x14ac:dyDescent="0.3">
      <c r="A186">
        <v>163</v>
      </c>
      <c r="B186" s="2" t="s">
        <v>2111</v>
      </c>
      <c r="C186" s="4" t="s">
        <v>2131</v>
      </c>
      <c r="D186" s="3" t="s">
        <v>2132</v>
      </c>
      <c r="E186" s="4" t="s">
        <v>4246</v>
      </c>
      <c r="F186" s="4" t="s">
        <v>4177</v>
      </c>
      <c r="G186" s="5">
        <v>79</v>
      </c>
      <c r="H186" s="5">
        <v>0</v>
      </c>
      <c r="I186" s="5">
        <v>0</v>
      </c>
      <c r="J186" s="5">
        <v>46</v>
      </c>
      <c r="K186" s="5">
        <v>0</v>
      </c>
      <c r="L186" s="5">
        <v>0</v>
      </c>
      <c r="M186" s="5">
        <v>0</v>
      </c>
      <c r="N186" s="26">
        <v>426</v>
      </c>
      <c r="O186" s="30" t="s">
        <v>4124</v>
      </c>
      <c r="P186" s="20" t="s">
        <v>2124</v>
      </c>
      <c r="Q186" s="20" t="s">
        <v>2125</v>
      </c>
    </row>
    <row r="187" spans="1:17" ht="12.6" thickBot="1" x14ac:dyDescent="0.3">
      <c r="A187">
        <v>292</v>
      </c>
      <c r="B187" s="2" t="s">
        <v>2111</v>
      </c>
      <c r="C187" s="4" t="s">
        <v>2159</v>
      </c>
      <c r="D187" s="3" t="s">
        <v>2160</v>
      </c>
      <c r="E187" s="6" t="s">
        <v>2989</v>
      </c>
      <c r="F187" s="7" t="s">
        <v>4125</v>
      </c>
      <c r="G187" s="5">
        <v>129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27">
        <v>429</v>
      </c>
      <c r="O187" s="33" t="s">
        <v>4125</v>
      </c>
      <c r="P187" s="20" t="s">
        <v>2723</v>
      </c>
      <c r="Q187" s="20" t="s">
        <v>2723</v>
      </c>
    </row>
    <row r="188" spans="1:17" ht="12.6" thickBot="1" x14ac:dyDescent="0.3">
      <c r="A188">
        <v>151</v>
      </c>
      <c r="B188" s="2" t="s">
        <v>2111</v>
      </c>
      <c r="C188" s="4" t="s">
        <v>2986</v>
      </c>
      <c r="D188" s="3" t="s">
        <v>2987</v>
      </c>
      <c r="E188" s="4" t="s">
        <v>2989</v>
      </c>
      <c r="F188" s="4" t="s">
        <v>2781</v>
      </c>
      <c r="G188" s="5">
        <v>45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26">
        <v>430</v>
      </c>
      <c r="O188" s="31" t="s">
        <v>1678</v>
      </c>
      <c r="P188" s="20" t="s">
        <v>1679</v>
      </c>
      <c r="Q188" s="20" t="s">
        <v>1680</v>
      </c>
    </row>
    <row r="189" spans="1:17" ht="12.6" thickBot="1" x14ac:dyDescent="0.3">
      <c r="A189">
        <v>266</v>
      </c>
      <c r="B189" s="2" t="s">
        <v>2111</v>
      </c>
      <c r="C189" s="4" t="s">
        <v>990</v>
      </c>
      <c r="D189" s="3" t="s">
        <v>991</v>
      </c>
      <c r="E189" s="4" t="s">
        <v>993</v>
      </c>
      <c r="F189" s="4" t="s">
        <v>2781</v>
      </c>
      <c r="G189" s="5">
        <v>150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26">
        <v>434</v>
      </c>
      <c r="O189" s="31" t="s">
        <v>1678</v>
      </c>
      <c r="P189" s="20" t="s">
        <v>1679</v>
      </c>
      <c r="Q189" s="20" t="s">
        <v>1680</v>
      </c>
    </row>
    <row r="190" spans="1:17" ht="12.6" thickBot="1" x14ac:dyDescent="0.3">
      <c r="A190">
        <v>366</v>
      </c>
      <c r="B190" s="2" t="s">
        <v>2111</v>
      </c>
      <c r="C190" s="4" t="s">
        <v>3109</v>
      </c>
      <c r="D190" s="3" t="s">
        <v>3110</v>
      </c>
      <c r="E190" s="4" t="s">
        <v>993</v>
      </c>
      <c r="F190" s="4" t="s">
        <v>4125</v>
      </c>
      <c r="G190" s="5">
        <v>67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26">
        <v>435</v>
      </c>
      <c r="O190" s="33" t="s">
        <v>4125</v>
      </c>
      <c r="P190" s="20" t="s">
        <v>2723</v>
      </c>
      <c r="Q190" s="20" t="s">
        <v>2723</v>
      </c>
    </row>
    <row r="191" spans="1:17" ht="12.6" thickBot="1" x14ac:dyDescent="0.3">
      <c r="A191">
        <v>448</v>
      </c>
      <c r="B191" s="2" t="s">
        <v>2111</v>
      </c>
      <c r="C191" s="4" t="s">
        <v>1931</v>
      </c>
      <c r="D191" s="3" t="s">
        <v>1932</v>
      </c>
      <c r="E191" s="6" t="s">
        <v>3668</v>
      </c>
      <c r="F191" s="7" t="s">
        <v>4177</v>
      </c>
      <c r="G191" s="5">
        <v>78</v>
      </c>
      <c r="H191" s="5">
        <v>0</v>
      </c>
      <c r="I191" s="5">
        <v>0</v>
      </c>
      <c r="J191" s="5">
        <v>63</v>
      </c>
      <c r="K191" s="5">
        <v>0</v>
      </c>
      <c r="L191" s="5">
        <v>0</v>
      </c>
      <c r="M191" s="5">
        <v>0</v>
      </c>
      <c r="N191" s="27">
        <v>437</v>
      </c>
      <c r="O191" s="35" t="s">
        <v>1472</v>
      </c>
      <c r="P191" s="20" t="s">
        <v>4177</v>
      </c>
      <c r="Q191" s="20" t="s">
        <v>4177</v>
      </c>
    </row>
    <row r="192" spans="1:17" ht="12.6" thickBot="1" x14ac:dyDescent="0.3">
      <c r="A192">
        <v>291</v>
      </c>
      <c r="B192" s="2" t="s">
        <v>2111</v>
      </c>
      <c r="C192" s="4" t="s">
        <v>3665</v>
      </c>
      <c r="D192" s="3" t="s">
        <v>3666</v>
      </c>
      <c r="E192" s="4" t="s">
        <v>3668</v>
      </c>
      <c r="F192" s="4" t="s">
        <v>2781</v>
      </c>
      <c r="G192" s="5">
        <v>20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26">
        <v>438</v>
      </c>
      <c r="O192" s="31" t="s">
        <v>1678</v>
      </c>
      <c r="P192" s="20" t="s">
        <v>1679</v>
      </c>
      <c r="Q192" s="20" t="s">
        <v>1680</v>
      </c>
    </row>
    <row r="193" spans="1:17" ht="12.6" thickBot="1" x14ac:dyDescent="0.3">
      <c r="A193">
        <v>723</v>
      </c>
      <c r="B193" s="2" t="s">
        <v>2111</v>
      </c>
      <c r="C193" s="4" t="s">
        <v>3821</v>
      </c>
      <c r="D193" s="3" t="s">
        <v>1067</v>
      </c>
      <c r="E193" s="4" t="s">
        <v>3668</v>
      </c>
      <c r="F193" s="4" t="s">
        <v>4125</v>
      </c>
      <c r="G193" s="5">
        <v>160</v>
      </c>
      <c r="H193" s="5">
        <v>0</v>
      </c>
      <c r="I193" s="5">
        <v>0</v>
      </c>
      <c r="J193" s="5">
        <v>28</v>
      </c>
      <c r="K193" s="5">
        <v>0</v>
      </c>
      <c r="L193" s="5">
        <v>0</v>
      </c>
      <c r="M193" s="5">
        <v>0</v>
      </c>
      <c r="N193" s="27">
        <v>439</v>
      </c>
      <c r="O193" s="33" t="s">
        <v>4125</v>
      </c>
      <c r="P193" s="20" t="s">
        <v>2723</v>
      </c>
      <c r="Q193" s="20" t="s">
        <v>2723</v>
      </c>
    </row>
    <row r="194" spans="1:17" ht="12.6" thickBot="1" x14ac:dyDescent="0.3">
      <c r="A194">
        <v>578</v>
      </c>
      <c r="B194" s="2" t="s">
        <v>2111</v>
      </c>
      <c r="C194" s="4" t="s">
        <v>845</v>
      </c>
      <c r="D194" s="3" t="s">
        <v>846</v>
      </c>
      <c r="E194" s="4" t="s">
        <v>848</v>
      </c>
      <c r="F194" s="4" t="s">
        <v>2771</v>
      </c>
      <c r="G194" s="5">
        <v>90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26">
        <v>443</v>
      </c>
      <c r="O194" s="30" t="s">
        <v>1678</v>
      </c>
      <c r="P194" s="20" t="s">
        <v>4126</v>
      </c>
      <c r="Q194" s="20" t="s">
        <v>4127</v>
      </c>
    </row>
    <row r="195" spans="1:17" ht="12.6" thickBot="1" x14ac:dyDescent="0.3">
      <c r="A195">
        <v>159</v>
      </c>
      <c r="B195" s="2" t="s">
        <v>2111</v>
      </c>
      <c r="C195" s="4" t="s">
        <v>7532</v>
      </c>
      <c r="D195" s="3" t="s">
        <v>7533</v>
      </c>
      <c r="E195" s="6" t="s">
        <v>848</v>
      </c>
      <c r="F195" s="7" t="s">
        <v>4177</v>
      </c>
      <c r="G195" s="5">
        <v>100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27">
        <v>444</v>
      </c>
      <c r="O195" s="35" t="s">
        <v>1472</v>
      </c>
      <c r="P195" s="20" t="s">
        <v>4177</v>
      </c>
      <c r="Q195" s="20" t="s">
        <v>4177</v>
      </c>
    </row>
    <row r="196" spans="1:17" ht="12.6" thickBot="1" x14ac:dyDescent="0.3">
      <c r="A196">
        <v>645</v>
      </c>
      <c r="B196" s="2" t="s">
        <v>2111</v>
      </c>
      <c r="C196" s="4" t="s">
        <v>2485</v>
      </c>
      <c r="D196" s="3" t="s">
        <v>2486</v>
      </c>
      <c r="E196" s="4" t="s">
        <v>848</v>
      </c>
      <c r="F196" s="4" t="s">
        <v>4177</v>
      </c>
      <c r="G196" s="5">
        <v>75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26">
        <v>445</v>
      </c>
      <c r="O196" s="34" t="s">
        <v>1472</v>
      </c>
      <c r="P196" s="20" t="s">
        <v>4177</v>
      </c>
      <c r="Q196" s="20" t="s">
        <v>4177</v>
      </c>
    </row>
    <row r="197" spans="1:17" ht="12.6" thickBot="1" x14ac:dyDescent="0.3">
      <c r="A197">
        <v>717</v>
      </c>
      <c r="B197" s="2" t="s">
        <v>2111</v>
      </c>
      <c r="C197" s="4" t="s">
        <v>6826</v>
      </c>
      <c r="D197" s="3" t="s">
        <v>6827</v>
      </c>
      <c r="E197" s="6" t="s">
        <v>6829</v>
      </c>
      <c r="F197" s="7" t="s">
        <v>4125</v>
      </c>
      <c r="G197" s="5">
        <v>90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27">
        <v>452</v>
      </c>
      <c r="O197" s="33" t="s">
        <v>4125</v>
      </c>
      <c r="P197" s="20" t="s">
        <v>2723</v>
      </c>
      <c r="Q197" s="20" t="s">
        <v>2723</v>
      </c>
    </row>
    <row r="198" spans="1:17" ht="12.6" thickBot="1" x14ac:dyDescent="0.3">
      <c r="A198">
        <v>4</v>
      </c>
      <c r="B198" s="2" t="s">
        <v>2111</v>
      </c>
      <c r="C198" s="4" t="s">
        <v>503</v>
      </c>
      <c r="D198" s="3" t="s">
        <v>504</v>
      </c>
      <c r="E198" s="4" t="s">
        <v>6829</v>
      </c>
      <c r="F198" s="4" t="s">
        <v>4177</v>
      </c>
      <c r="G198" s="5">
        <v>94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26">
        <v>453</v>
      </c>
      <c r="O198" s="34" t="s">
        <v>1472</v>
      </c>
      <c r="P198" s="20" t="s">
        <v>4177</v>
      </c>
      <c r="Q198" s="20" t="s">
        <v>4177</v>
      </c>
    </row>
    <row r="199" spans="1:17" ht="12.6" thickBot="1" x14ac:dyDescent="0.3">
      <c r="A199">
        <v>295</v>
      </c>
      <c r="B199" s="2" t="s">
        <v>2111</v>
      </c>
      <c r="C199" s="4" t="s">
        <v>6579</v>
      </c>
      <c r="D199" s="3" t="s">
        <v>6580</v>
      </c>
      <c r="E199" s="4" t="s">
        <v>6569</v>
      </c>
      <c r="F199" s="4" t="s">
        <v>4177</v>
      </c>
      <c r="G199" s="5">
        <v>86</v>
      </c>
      <c r="H199" s="5">
        <v>0</v>
      </c>
      <c r="I199" s="5">
        <v>29</v>
      </c>
      <c r="J199" s="5">
        <v>0</v>
      </c>
      <c r="K199" s="5">
        <v>0</v>
      </c>
      <c r="L199" s="5">
        <v>0</v>
      </c>
      <c r="M199" s="5">
        <v>0</v>
      </c>
      <c r="N199" s="26">
        <v>460</v>
      </c>
      <c r="O199" s="35" t="s">
        <v>1472</v>
      </c>
      <c r="P199" s="20" t="s">
        <v>4177</v>
      </c>
      <c r="Q199" s="20" t="s">
        <v>4177</v>
      </c>
    </row>
    <row r="200" spans="1:17" ht="12.6" thickBot="1" x14ac:dyDescent="0.3">
      <c r="A200">
        <v>289</v>
      </c>
      <c r="B200" s="2" t="s">
        <v>2111</v>
      </c>
      <c r="C200" s="4" t="s">
        <v>6567</v>
      </c>
      <c r="D200" s="3" t="s">
        <v>2748</v>
      </c>
      <c r="E200" s="4" t="s">
        <v>6569</v>
      </c>
      <c r="F200" s="4" t="s">
        <v>4177</v>
      </c>
      <c r="G200" s="5">
        <v>83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28">
        <v>461</v>
      </c>
      <c r="O200" s="35" t="s">
        <v>1472</v>
      </c>
      <c r="P200" s="20" t="s">
        <v>4177</v>
      </c>
      <c r="Q200" s="20" t="s">
        <v>4177</v>
      </c>
    </row>
    <row r="201" spans="1:17" ht="12.6" thickBot="1" x14ac:dyDescent="0.3">
      <c r="A201">
        <v>326</v>
      </c>
      <c r="B201" s="2" t="s">
        <v>2111</v>
      </c>
      <c r="C201" s="4" t="s">
        <v>4580</v>
      </c>
      <c r="D201" s="3" t="s">
        <v>4581</v>
      </c>
      <c r="E201" s="6" t="s">
        <v>1447</v>
      </c>
      <c r="F201" s="7" t="s">
        <v>4177</v>
      </c>
      <c r="G201" s="5">
        <v>110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28">
        <v>466</v>
      </c>
      <c r="O201" s="30" t="s">
        <v>4124</v>
      </c>
      <c r="P201" s="19" t="s">
        <v>1441</v>
      </c>
      <c r="Q201" s="20" t="s">
        <v>1442</v>
      </c>
    </row>
    <row r="202" spans="1:17" ht="12.6" thickBot="1" x14ac:dyDescent="0.3">
      <c r="A202">
        <v>771</v>
      </c>
      <c r="B202" s="2" t="s">
        <v>2111</v>
      </c>
      <c r="C202" s="4" t="s">
        <v>1827</v>
      </c>
      <c r="D202" s="3" t="s">
        <v>1828</v>
      </c>
      <c r="E202" s="4" t="s">
        <v>1447</v>
      </c>
      <c r="F202" s="4" t="s">
        <v>4177</v>
      </c>
      <c r="G202" s="5">
        <v>193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27">
        <v>467</v>
      </c>
      <c r="O202" s="35" t="s">
        <v>1472</v>
      </c>
      <c r="P202" s="20" t="s">
        <v>4177</v>
      </c>
      <c r="Q202" s="1" t="s">
        <v>4177</v>
      </c>
    </row>
    <row r="203" spans="1:17" ht="12.6" thickBot="1" x14ac:dyDescent="0.3">
      <c r="A203">
        <v>666</v>
      </c>
      <c r="B203" s="2" t="s">
        <v>2111</v>
      </c>
      <c r="C203" s="4" t="s">
        <v>2640</v>
      </c>
      <c r="D203" s="3" t="s">
        <v>2641</v>
      </c>
      <c r="E203" s="4" t="s">
        <v>1447</v>
      </c>
      <c r="F203" s="4" t="s">
        <v>4177</v>
      </c>
      <c r="G203" s="5">
        <v>72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26">
        <v>468</v>
      </c>
      <c r="O203" s="35" t="s">
        <v>1472</v>
      </c>
      <c r="P203" s="20" t="s">
        <v>4177</v>
      </c>
      <c r="Q203" s="20" t="s">
        <v>4177</v>
      </c>
    </row>
    <row r="204" spans="1:17" ht="12.6" thickBot="1" x14ac:dyDescent="0.3">
      <c r="A204">
        <v>587</v>
      </c>
      <c r="B204" s="2" t="s">
        <v>2111</v>
      </c>
      <c r="C204" s="4" t="s">
        <v>2366</v>
      </c>
      <c r="D204" s="3" t="s">
        <v>2367</v>
      </c>
      <c r="E204" s="6" t="s">
        <v>177</v>
      </c>
      <c r="F204" s="7" t="s">
        <v>4177</v>
      </c>
      <c r="G204" s="5">
        <v>265</v>
      </c>
      <c r="H204" s="5">
        <v>0</v>
      </c>
      <c r="I204" s="5">
        <v>0</v>
      </c>
      <c r="J204" s="5">
        <v>-13</v>
      </c>
      <c r="K204" s="5">
        <v>0</v>
      </c>
      <c r="L204" s="5">
        <v>0</v>
      </c>
      <c r="M204" s="5">
        <v>0</v>
      </c>
      <c r="N204" s="26">
        <v>476</v>
      </c>
      <c r="O204" s="35" t="s">
        <v>1472</v>
      </c>
      <c r="P204" s="20" t="s">
        <v>4177</v>
      </c>
      <c r="Q204" s="20" t="s">
        <v>4177</v>
      </c>
    </row>
    <row r="205" spans="1:17" ht="12.6" thickBot="1" x14ac:dyDescent="0.3">
      <c r="A205">
        <v>743</v>
      </c>
      <c r="B205" s="2" t="s">
        <v>2111</v>
      </c>
      <c r="C205" s="4" t="s">
        <v>174</v>
      </c>
      <c r="D205" s="3" t="s">
        <v>1268</v>
      </c>
      <c r="E205" s="4" t="s">
        <v>177</v>
      </c>
      <c r="F205" s="4" t="s">
        <v>4125</v>
      </c>
      <c r="G205" s="5">
        <v>60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26">
        <v>477</v>
      </c>
      <c r="O205" s="33" t="s">
        <v>4125</v>
      </c>
      <c r="P205" s="20" t="s">
        <v>2723</v>
      </c>
      <c r="Q205" s="20" t="s">
        <v>2723</v>
      </c>
    </row>
    <row r="206" spans="1:17" ht="12.6" thickBot="1" x14ac:dyDescent="0.3">
      <c r="A206">
        <v>493</v>
      </c>
      <c r="B206" s="2" t="s">
        <v>2111</v>
      </c>
      <c r="C206" s="4" t="s">
        <v>795</v>
      </c>
      <c r="D206" s="3" t="s">
        <v>796</v>
      </c>
      <c r="E206" s="6" t="s">
        <v>798</v>
      </c>
      <c r="F206" s="7" t="s">
        <v>4125</v>
      </c>
      <c r="G206" s="5">
        <v>157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26">
        <v>483</v>
      </c>
      <c r="O206" s="33" t="s">
        <v>4125</v>
      </c>
      <c r="P206" s="20" t="s">
        <v>2723</v>
      </c>
      <c r="Q206" s="20" t="s">
        <v>2723</v>
      </c>
    </row>
    <row r="207" spans="1:17" ht="12.6" thickBot="1" x14ac:dyDescent="0.3">
      <c r="A207">
        <v>484</v>
      </c>
      <c r="B207" s="2" t="s">
        <v>2111</v>
      </c>
      <c r="C207" s="4" t="s">
        <v>2039</v>
      </c>
      <c r="D207" s="3" t="s">
        <v>763</v>
      </c>
      <c r="E207" s="4" t="s">
        <v>798</v>
      </c>
      <c r="F207" s="4" t="s">
        <v>4177</v>
      </c>
      <c r="G207" s="5">
        <v>134</v>
      </c>
      <c r="H207" s="5">
        <v>0</v>
      </c>
      <c r="I207" s="5">
        <v>0</v>
      </c>
      <c r="J207" s="5">
        <v>16</v>
      </c>
      <c r="K207" s="5">
        <v>0</v>
      </c>
      <c r="L207" s="5">
        <v>0</v>
      </c>
      <c r="M207" s="5">
        <v>0</v>
      </c>
      <c r="N207" s="26">
        <v>484</v>
      </c>
      <c r="O207" s="35" t="s">
        <v>1472</v>
      </c>
      <c r="P207" s="20" t="s">
        <v>4177</v>
      </c>
      <c r="Q207" s="20" t="s">
        <v>4177</v>
      </c>
    </row>
    <row r="208" spans="1:17" ht="12.6" thickBot="1" x14ac:dyDescent="0.3">
      <c r="A208">
        <v>751</v>
      </c>
      <c r="B208" s="2" t="s">
        <v>2111</v>
      </c>
      <c r="C208" s="4" t="s">
        <v>446</v>
      </c>
      <c r="D208" s="3" t="s">
        <v>447</v>
      </c>
      <c r="E208" s="4" t="s">
        <v>798</v>
      </c>
      <c r="F208" s="4" t="s">
        <v>4177</v>
      </c>
      <c r="G208" s="5">
        <v>120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27">
        <v>485</v>
      </c>
      <c r="O208" s="35" t="s">
        <v>1472</v>
      </c>
      <c r="P208" s="20" t="s">
        <v>4177</v>
      </c>
      <c r="Q208" s="1" t="s">
        <v>4177</v>
      </c>
    </row>
    <row r="209" spans="1:17" ht="12.6" thickBot="1" x14ac:dyDescent="0.3">
      <c r="A209">
        <v>561</v>
      </c>
      <c r="B209" s="2" t="s">
        <v>2111</v>
      </c>
      <c r="C209" s="4" t="s">
        <v>6377</v>
      </c>
      <c r="D209" s="3" t="s">
        <v>6378</v>
      </c>
      <c r="E209" s="4" t="s">
        <v>6380</v>
      </c>
      <c r="F209" s="4" t="s">
        <v>4125</v>
      </c>
      <c r="G209" s="5">
        <v>62</v>
      </c>
      <c r="H209" s="5">
        <v>0</v>
      </c>
      <c r="I209" s="5">
        <v>12</v>
      </c>
      <c r="J209" s="5">
        <v>39</v>
      </c>
      <c r="K209" s="5">
        <v>0</v>
      </c>
      <c r="L209" s="5">
        <v>0</v>
      </c>
      <c r="M209" s="5">
        <v>0</v>
      </c>
      <c r="N209" s="26">
        <v>491</v>
      </c>
      <c r="O209" s="33" t="s">
        <v>4125</v>
      </c>
      <c r="P209" s="20" t="s">
        <v>2723</v>
      </c>
      <c r="Q209" s="20" t="s">
        <v>2723</v>
      </c>
    </row>
    <row r="210" spans="1:17" ht="12.6" thickBot="1" x14ac:dyDescent="0.3">
      <c r="A210">
        <v>156</v>
      </c>
      <c r="B210" s="2" t="s">
        <v>2111</v>
      </c>
      <c r="C210" s="4" t="s">
        <v>222</v>
      </c>
      <c r="D210" s="3" t="s">
        <v>223</v>
      </c>
      <c r="E210" s="6" t="s">
        <v>225</v>
      </c>
      <c r="F210" s="7" t="s">
        <v>4125</v>
      </c>
      <c r="G210" s="5">
        <v>88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26">
        <v>492</v>
      </c>
      <c r="O210" s="33" t="s">
        <v>4125</v>
      </c>
      <c r="P210" s="20" t="s">
        <v>2723</v>
      </c>
      <c r="Q210" s="20" t="s">
        <v>2723</v>
      </c>
    </row>
    <row r="211" spans="1:17" ht="12.6" thickBot="1" x14ac:dyDescent="0.3">
      <c r="A211">
        <v>350</v>
      </c>
      <c r="B211" s="2" t="s">
        <v>2111</v>
      </c>
      <c r="C211" s="4" t="s">
        <v>4499</v>
      </c>
      <c r="D211" s="3" t="s">
        <v>4500</v>
      </c>
      <c r="E211" s="4" t="s">
        <v>225</v>
      </c>
      <c r="F211" s="4" t="s">
        <v>4177</v>
      </c>
      <c r="G211" s="5">
        <v>101</v>
      </c>
      <c r="H211" s="5">
        <v>0</v>
      </c>
      <c r="I211" s="5">
        <v>0</v>
      </c>
      <c r="J211" s="5">
        <v>3</v>
      </c>
      <c r="K211" s="5">
        <v>0</v>
      </c>
      <c r="L211" s="5">
        <v>0</v>
      </c>
      <c r="M211" s="5">
        <v>0</v>
      </c>
      <c r="N211" s="26">
        <v>493</v>
      </c>
      <c r="O211" s="30" t="s">
        <v>4124</v>
      </c>
      <c r="P211" s="20" t="s">
        <v>1397</v>
      </c>
      <c r="Q211" s="20" t="s">
        <v>1398</v>
      </c>
    </row>
    <row r="212" spans="1:17" ht="12.6" thickBot="1" x14ac:dyDescent="0.3">
      <c r="A212">
        <v>689</v>
      </c>
      <c r="B212" s="2" t="s">
        <v>2111</v>
      </c>
      <c r="C212" s="4" t="s">
        <v>345</v>
      </c>
      <c r="D212" s="3" t="s">
        <v>346</v>
      </c>
      <c r="E212" s="4" t="s">
        <v>225</v>
      </c>
      <c r="F212" s="4" t="s">
        <v>4177</v>
      </c>
      <c r="G212" s="5">
        <v>90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26">
        <v>494</v>
      </c>
      <c r="O212" s="35" t="s">
        <v>1472</v>
      </c>
      <c r="P212" s="20" t="s">
        <v>4177</v>
      </c>
      <c r="Q212" s="20" t="s">
        <v>4177</v>
      </c>
    </row>
    <row r="213" spans="1:17" ht="12.6" thickBot="1" x14ac:dyDescent="0.3">
      <c r="A213">
        <v>636</v>
      </c>
      <c r="B213" s="2" t="s">
        <v>2312</v>
      </c>
      <c r="C213" s="4" t="s">
        <v>1778</v>
      </c>
      <c r="D213" s="3" t="s">
        <v>1777</v>
      </c>
      <c r="E213" s="4" t="s">
        <v>225</v>
      </c>
      <c r="F213" s="4" t="s">
        <v>4177</v>
      </c>
      <c r="G213" s="5">
        <v>111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27"/>
      <c r="O213" s="24" t="s">
        <v>1472</v>
      </c>
      <c r="P213" s="22" t="s">
        <v>4177</v>
      </c>
      <c r="Q213" s="22" t="s">
        <v>4177</v>
      </c>
    </row>
    <row r="214" spans="1:17" ht="12.6" thickBot="1" x14ac:dyDescent="0.3">
      <c r="A214">
        <v>403</v>
      </c>
      <c r="B214" s="2" t="s">
        <v>2111</v>
      </c>
      <c r="C214" s="4" t="s">
        <v>5855</v>
      </c>
      <c r="D214" s="3" t="s">
        <v>5856</v>
      </c>
      <c r="E214" s="4" t="s">
        <v>3755</v>
      </c>
      <c r="F214" s="4" t="s">
        <v>2771</v>
      </c>
      <c r="G214" s="5">
        <v>95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26">
        <v>499</v>
      </c>
      <c r="O214" s="30" t="s">
        <v>1678</v>
      </c>
      <c r="P214" s="20" t="s">
        <v>2690</v>
      </c>
      <c r="Q214" s="19" t="s">
        <v>5836</v>
      </c>
    </row>
    <row r="215" spans="1:17" ht="12.6" thickBot="1" x14ac:dyDescent="0.3">
      <c r="A215">
        <v>330</v>
      </c>
      <c r="B215" s="2" t="s">
        <v>2111</v>
      </c>
      <c r="C215" s="4" t="s">
        <v>3752</v>
      </c>
      <c r="D215" s="3" t="s">
        <v>3753</v>
      </c>
      <c r="E215" s="6" t="s">
        <v>3755</v>
      </c>
      <c r="F215" s="7" t="s">
        <v>2771</v>
      </c>
      <c r="G215" s="5">
        <v>29</v>
      </c>
      <c r="H215" s="5">
        <v>0</v>
      </c>
      <c r="I215" s="5">
        <v>0</v>
      </c>
      <c r="J215" s="5">
        <v>46</v>
      </c>
      <c r="K215" s="5">
        <v>0</v>
      </c>
      <c r="L215" s="5">
        <v>0</v>
      </c>
      <c r="M215" s="5">
        <v>0</v>
      </c>
      <c r="N215" s="26">
        <v>500</v>
      </c>
      <c r="O215" s="31" t="s">
        <v>1678</v>
      </c>
      <c r="P215" s="20" t="s">
        <v>1679</v>
      </c>
      <c r="Q215" s="20" t="s">
        <v>1680</v>
      </c>
    </row>
    <row r="216" spans="1:17" ht="12.6" thickBot="1" x14ac:dyDescent="0.3">
      <c r="A216">
        <v>18</v>
      </c>
      <c r="B216" s="2" t="s">
        <v>2111</v>
      </c>
      <c r="C216" s="4" t="s">
        <v>5916</v>
      </c>
      <c r="D216" s="3" t="s">
        <v>5917</v>
      </c>
      <c r="E216" s="4" t="s">
        <v>3755</v>
      </c>
      <c r="F216" s="4" t="s">
        <v>4125</v>
      </c>
      <c r="G216" s="5">
        <v>60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26">
        <v>501</v>
      </c>
      <c r="O216" s="33" t="s">
        <v>4125</v>
      </c>
      <c r="P216" s="20" t="s">
        <v>2723</v>
      </c>
      <c r="Q216" s="20" t="s">
        <v>2723</v>
      </c>
    </row>
    <row r="217" spans="1:17" ht="12.6" thickBot="1" x14ac:dyDescent="0.3">
      <c r="A217">
        <v>52</v>
      </c>
      <c r="B217" s="2" t="s">
        <v>2111</v>
      </c>
      <c r="C217" s="4" t="s">
        <v>4276</v>
      </c>
      <c r="D217" s="3" t="s">
        <v>4277</v>
      </c>
      <c r="E217" s="4" t="s">
        <v>4279</v>
      </c>
      <c r="F217" s="4" t="s">
        <v>2771</v>
      </c>
      <c r="G217" s="5">
        <v>119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26">
        <v>505</v>
      </c>
      <c r="O217" s="30" t="s">
        <v>1678</v>
      </c>
      <c r="P217" s="20" t="s">
        <v>4275</v>
      </c>
      <c r="Q217" s="20" t="s">
        <v>4271</v>
      </c>
    </row>
    <row r="218" spans="1:17" ht="12.6" thickBot="1" x14ac:dyDescent="0.3">
      <c r="A218">
        <v>165</v>
      </c>
      <c r="B218" s="2" t="s">
        <v>2111</v>
      </c>
      <c r="C218" s="4" t="s">
        <v>3008</v>
      </c>
      <c r="D218" s="3" t="s">
        <v>3009</v>
      </c>
      <c r="E218" s="6" t="s">
        <v>3035</v>
      </c>
      <c r="F218" s="7" t="s">
        <v>2771</v>
      </c>
      <c r="G218" s="5">
        <v>96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26">
        <v>507</v>
      </c>
      <c r="O218" s="31" t="s">
        <v>1678</v>
      </c>
      <c r="P218" s="20" t="s">
        <v>1679</v>
      </c>
      <c r="Q218" s="20" t="s">
        <v>1680</v>
      </c>
    </row>
    <row r="219" spans="1:17" ht="12.6" thickBot="1" x14ac:dyDescent="0.3">
      <c r="A219">
        <v>421</v>
      </c>
      <c r="B219" s="2" t="s">
        <v>2111</v>
      </c>
      <c r="C219" s="4" t="s">
        <v>2566</v>
      </c>
      <c r="D219" s="3" t="s">
        <v>2567</v>
      </c>
      <c r="E219" s="4" t="s">
        <v>2569</v>
      </c>
      <c r="F219" s="4" t="s">
        <v>4177</v>
      </c>
      <c r="G219" s="5">
        <v>201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27">
        <v>508</v>
      </c>
      <c r="O219" s="35" t="s">
        <v>1472</v>
      </c>
      <c r="P219" s="20" t="s">
        <v>4177</v>
      </c>
      <c r="Q219" s="20" t="s">
        <v>4177</v>
      </c>
    </row>
    <row r="220" spans="1:17" ht="12.6" thickBot="1" x14ac:dyDescent="0.3">
      <c r="A220">
        <v>109</v>
      </c>
      <c r="B220" s="2" t="s">
        <v>2111</v>
      </c>
      <c r="C220" s="4" t="s">
        <v>7485</v>
      </c>
      <c r="D220" s="3" t="s">
        <v>7486</v>
      </c>
      <c r="E220" s="4" t="s">
        <v>4313</v>
      </c>
      <c r="F220" s="4" t="s">
        <v>4177</v>
      </c>
      <c r="G220" s="5">
        <v>87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26">
        <v>512</v>
      </c>
      <c r="O220" s="34" t="s">
        <v>1472</v>
      </c>
      <c r="P220" s="20" t="s">
        <v>4177</v>
      </c>
      <c r="Q220" s="20" t="s">
        <v>4177</v>
      </c>
    </row>
    <row r="221" spans="1:17" ht="12.6" thickBot="1" x14ac:dyDescent="0.3">
      <c r="A221">
        <v>319</v>
      </c>
      <c r="B221" s="2" t="s">
        <v>2111</v>
      </c>
      <c r="C221" s="4" t="s">
        <v>6603</v>
      </c>
      <c r="D221" s="3" t="s">
        <v>6604</v>
      </c>
      <c r="E221" s="6" t="s">
        <v>6606</v>
      </c>
      <c r="F221" s="7" t="s">
        <v>4177</v>
      </c>
      <c r="G221" s="5">
        <v>77</v>
      </c>
      <c r="H221" s="5">
        <v>0</v>
      </c>
      <c r="I221" s="5">
        <v>0</v>
      </c>
      <c r="J221" s="5">
        <v>87</v>
      </c>
      <c r="K221" s="5">
        <v>0</v>
      </c>
      <c r="L221" s="5">
        <v>0</v>
      </c>
      <c r="M221" s="5">
        <v>0</v>
      </c>
      <c r="N221" s="26">
        <v>516</v>
      </c>
      <c r="O221" s="35" t="s">
        <v>1472</v>
      </c>
      <c r="P221" s="20" t="s">
        <v>4177</v>
      </c>
      <c r="Q221" s="20" t="s">
        <v>4177</v>
      </c>
    </row>
    <row r="222" spans="1:17" ht="12.6" thickBot="1" x14ac:dyDescent="0.3">
      <c r="A222">
        <v>566</v>
      </c>
      <c r="B222" s="2" t="s">
        <v>2111</v>
      </c>
      <c r="C222" s="4" t="s">
        <v>833</v>
      </c>
      <c r="D222" s="3" t="s">
        <v>834</v>
      </c>
      <c r="E222" s="4" t="s">
        <v>836</v>
      </c>
      <c r="F222" s="4" t="s">
        <v>2771</v>
      </c>
      <c r="G222" s="5">
        <v>105</v>
      </c>
      <c r="H222" s="5">
        <v>0</v>
      </c>
      <c r="I222" s="5">
        <v>0</v>
      </c>
      <c r="J222" s="5">
        <v>4</v>
      </c>
      <c r="K222" s="5">
        <v>0</v>
      </c>
      <c r="L222" s="5">
        <v>0</v>
      </c>
      <c r="M222" s="5">
        <v>0</v>
      </c>
      <c r="N222" s="26">
        <v>518</v>
      </c>
      <c r="O222" s="30" t="s">
        <v>1678</v>
      </c>
      <c r="P222" s="20" t="s">
        <v>4126</v>
      </c>
      <c r="Q222" s="20" t="s">
        <v>4127</v>
      </c>
    </row>
    <row r="223" spans="1:17" ht="12.6" thickBot="1" x14ac:dyDescent="0.3">
      <c r="A223">
        <v>210</v>
      </c>
      <c r="B223" s="2" t="s">
        <v>2111</v>
      </c>
      <c r="C223" s="4" t="s">
        <v>3408</v>
      </c>
      <c r="D223" s="3" t="s">
        <v>3409</v>
      </c>
      <c r="E223" s="6" t="s">
        <v>3411</v>
      </c>
      <c r="F223" s="7" t="s">
        <v>4177</v>
      </c>
      <c r="G223" s="5">
        <v>148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26">
        <v>529</v>
      </c>
      <c r="O223" s="35" t="s">
        <v>1472</v>
      </c>
      <c r="P223" s="20" t="s">
        <v>4177</v>
      </c>
      <c r="Q223" s="20" t="s">
        <v>4177</v>
      </c>
    </row>
    <row r="224" spans="1:17" ht="12.6" thickBot="1" x14ac:dyDescent="0.3">
      <c r="A224">
        <v>33</v>
      </c>
      <c r="B224" s="2" t="s">
        <v>2111</v>
      </c>
      <c r="C224" s="4" t="s">
        <v>1757</v>
      </c>
      <c r="D224" s="3" t="s">
        <v>1758</v>
      </c>
      <c r="E224" s="4" t="s">
        <v>2974</v>
      </c>
      <c r="F224" s="4" t="s">
        <v>4125</v>
      </c>
      <c r="G224" s="5">
        <v>98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26">
        <v>532</v>
      </c>
      <c r="O224" s="33" t="s">
        <v>4125</v>
      </c>
      <c r="P224" s="20" t="s">
        <v>2723</v>
      </c>
      <c r="Q224" s="20" t="s">
        <v>2723</v>
      </c>
    </row>
    <row r="225" spans="1:17" ht="12.6" thickBot="1" x14ac:dyDescent="0.3">
      <c r="A225">
        <v>698</v>
      </c>
      <c r="B225" s="2" t="s">
        <v>2111</v>
      </c>
      <c r="C225" s="4" t="s">
        <v>1435</v>
      </c>
      <c r="D225" s="3" t="s">
        <v>1436</v>
      </c>
      <c r="E225" s="4" t="s">
        <v>2974</v>
      </c>
      <c r="F225" s="4" t="s">
        <v>4177</v>
      </c>
      <c r="G225" s="5">
        <v>65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26">
        <v>533</v>
      </c>
      <c r="O225" s="30" t="s">
        <v>4124</v>
      </c>
      <c r="P225" s="20" t="s">
        <v>4474</v>
      </c>
      <c r="Q225" s="20" t="s">
        <v>1398</v>
      </c>
    </row>
    <row r="226" spans="1:17" ht="12.6" thickBot="1" x14ac:dyDescent="0.3">
      <c r="A226">
        <v>91</v>
      </c>
      <c r="B226" s="2" t="s">
        <v>2111</v>
      </c>
      <c r="C226" s="4" t="s">
        <v>7456</v>
      </c>
      <c r="D226" s="3" t="s">
        <v>7457</v>
      </c>
      <c r="E226" s="6" t="s">
        <v>2974</v>
      </c>
      <c r="F226" s="7" t="s">
        <v>4177</v>
      </c>
      <c r="G226" s="5">
        <v>56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27">
        <v>534</v>
      </c>
      <c r="O226" s="34" t="s">
        <v>1472</v>
      </c>
      <c r="P226" s="20" t="s">
        <v>4177</v>
      </c>
      <c r="Q226" s="20" t="s">
        <v>4177</v>
      </c>
    </row>
    <row r="227" spans="1:17" ht="12.6" thickBot="1" x14ac:dyDescent="0.3">
      <c r="A227">
        <v>337</v>
      </c>
      <c r="B227" s="2" t="s">
        <v>2111</v>
      </c>
      <c r="C227" s="4" t="s">
        <v>1451</v>
      </c>
      <c r="D227" s="3" t="s">
        <v>1452</v>
      </c>
      <c r="E227" s="4" t="s">
        <v>2974</v>
      </c>
      <c r="F227" s="4" t="s">
        <v>4177</v>
      </c>
      <c r="G227" s="5">
        <v>100</v>
      </c>
      <c r="H227" s="5">
        <v>0</v>
      </c>
      <c r="I227" s="5">
        <v>0</v>
      </c>
      <c r="J227" s="5">
        <v>20</v>
      </c>
      <c r="K227" s="5">
        <v>0</v>
      </c>
      <c r="L227" s="5">
        <v>0</v>
      </c>
      <c r="M227" s="5">
        <v>0</v>
      </c>
      <c r="N227" s="28">
        <v>535</v>
      </c>
      <c r="O227" s="30" t="s">
        <v>4124</v>
      </c>
      <c r="P227" s="19" t="s">
        <v>1441</v>
      </c>
      <c r="Q227" s="20" t="s">
        <v>1442</v>
      </c>
    </row>
    <row r="228" spans="1:17" ht="12.6" thickBot="1" x14ac:dyDescent="0.3">
      <c r="A228">
        <v>112</v>
      </c>
      <c r="B228" s="2" t="s">
        <v>2111</v>
      </c>
      <c r="C228" s="4" t="s">
        <v>2971</v>
      </c>
      <c r="D228" s="3" t="s">
        <v>2972</v>
      </c>
      <c r="E228" s="4" t="s">
        <v>2974</v>
      </c>
      <c r="F228" s="4" t="s">
        <v>2771</v>
      </c>
      <c r="G228" s="5">
        <v>94</v>
      </c>
      <c r="H228" s="5">
        <v>0</v>
      </c>
      <c r="I228" s="5">
        <v>0</v>
      </c>
      <c r="J228" s="5">
        <v>1</v>
      </c>
      <c r="K228" s="5">
        <v>0</v>
      </c>
      <c r="L228" s="5">
        <v>0</v>
      </c>
      <c r="M228" s="5">
        <v>0</v>
      </c>
      <c r="N228" s="26">
        <v>536</v>
      </c>
      <c r="O228" s="31" t="s">
        <v>1678</v>
      </c>
      <c r="P228" s="20" t="s">
        <v>1679</v>
      </c>
      <c r="Q228" s="20" t="s">
        <v>1680</v>
      </c>
    </row>
    <row r="229" spans="1:17" ht="12.6" thickBot="1" x14ac:dyDescent="0.3">
      <c r="A229">
        <v>303</v>
      </c>
      <c r="B229" s="2" t="s">
        <v>2111</v>
      </c>
      <c r="C229" s="4" t="s">
        <v>4481</v>
      </c>
      <c r="D229" s="3" t="s">
        <v>4482</v>
      </c>
      <c r="E229" s="4" t="s">
        <v>2974</v>
      </c>
      <c r="F229" s="4" t="s">
        <v>4177</v>
      </c>
      <c r="G229" s="5">
        <v>124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26">
        <v>537</v>
      </c>
      <c r="O229" s="30" t="s">
        <v>4124</v>
      </c>
      <c r="P229" s="20" t="s">
        <v>4474</v>
      </c>
      <c r="Q229" s="20" t="s">
        <v>1398</v>
      </c>
    </row>
    <row r="230" spans="1:17" ht="12.6" thickBot="1" x14ac:dyDescent="0.3">
      <c r="A230">
        <v>152</v>
      </c>
      <c r="B230" s="2" t="s">
        <v>2111</v>
      </c>
      <c r="C230" s="4" t="s">
        <v>7528</v>
      </c>
      <c r="D230" s="3" t="s">
        <v>7529</v>
      </c>
      <c r="E230" s="6" t="s">
        <v>2974</v>
      </c>
      <c r="F230" s="7" t="s">
        <v>4177</v>
      </c>
      <c r="G230" s="5">
        <v>63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26">
        <v>538</v>
      </c>
      <c r="O230" s="34" t="s">
        <v>1472</v>
      </c>
      <c r="P230" s="20" t="s">
        <v>4177</v>
      </c>
      <c r="Q230" s="20" t="s">
        <v>4177</v>
      </c>
    </row>
    <row r="231" spans="1:17" ht="12.6" thickBot="1" x14ac:dyDescent="0.3">
      <c r="A231">
        <v>709</v>
      </c>
      <c r="B231" s="2" t="s">
        <v>2111</v>
      </c>
      <c r="C231" s="4" t="s">
        <v>1468</v>
      </c>
      <c r="D231" s="3" t="s">
        <v>1469</v>
      </c>
      <c r="E231" s="4" t="s">
        <v>2882</v>
      </c>
      <c r="F231" s="4" t="s">
        <v>4177</v>
      </c>
      <c r="G231" s="5">
        <v>120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28">
        <v>545</v>
      </c>
      <c r="O231" s="30" t="s">
        <v>4124</v>
      </c>
      <c r="P231" s="19" t="s">
        <v>1441</v>
      </c>
      <c r="Q231" s="20" t="s">
        <v>1442</v>
      </c>
    </row>
    <row r="232" spans="1:17" ht="12.6" thickBot="1" x14ac:dyDescent="0.3">
      <c r="A232">
        <v>104</v>
      </c>
      <c r="B232" s="2" t="s">
        <v>2111</v>
      </c>
      <c r="C232" s="4" t="s">
        <v>2905</v>
      </c>
      <c r="D232" s="3" t="s">
        <v>2906</v>
      </c>
      <c r="E232" s="4" t="s">
        <v>2908</v>
      </c>
      <c r="F232" s="4" t="s">
        <v>2771</v>
      </c>
      <c r="G232" s="5">
        <v>88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26">
        <v>546</v>
      </c>
      <c r="O232" s="31" t="s">
        <v>1678</v>
      </c>
      <c r="P232" s="20" t="s">
        <v>1679</v>
      </c>
      <c r="Q232" s="20" t="s">
        <v>1680</v>
      </c>
    </row>
    <row r="233" spans="1:17" ht="12.6" thickBot="1" x14ac:dyDescent="0.3">
      <c r="A233">
        <v>657</v>
      </c>
      <c r="B233" s="2" t="s">
        <v>2111</v>
      </c>
      <c r="C233" s="4" t="s">
        <v>2613</v>
      </c>
      <c r="D233" s="3" t="s">
        <v>2614</v>
      </c>
      <c r="E233" s="6" t="s">
        <v>2616</v>
      </c>
      <c r="F233" s="7" t="s">
        <v>4177</v>
      </c>
      <c r="G233" s="5">
        <v>67</v>
      </c>
      <c r="H233" s="5">
        <v>0</v>
      </c>
      <c r="I233" s="5">
        <v>0</v>
      </c>
      <c r="J233" s="5">
        <v>7</v>
      </c>
      <c r="K233" s="5">
        <v>0</v>
      </c>
      <c r="L233" s="5">
        <v>0</v>
      </c>
      <c r="M233" s="5">
        <v>0</v>
      </c>
      <c r="N233" s="26">
        <v>548</v>
      </c>
      <c r="O233" s="34" t="s">
        <v>1472</v>
      </c>
      <c r="P233" s="20" t="s">
        <v>4177</v>
      </c>
      <c r="Q233" s="20" t="s">
        <v>4177</v>
      </c>
    </row>
    <row r="234" spans="1:17" ht="12.6" thickBot="1" x14ac:dyDescent="0.3">
      <c r="A234">
        <v>653</v>
      </c>
      <c r="B234" s="2" t="s">
        <v>2111</v>
      </c>
      <c r="C234" s="4" t="s">
        <v>2517</v>
      </c>
      <c r="D234" s="3" t="s">
        <v>2518</v>
      </c>
      <c r="E234" s="4" t="s">
        <v>2520</v>
      </c>
      <c r="F234" s="4" t="s">
        <v>4177</v>
      </c>
      <c r="G234" s="5">
        <v>52</v>
      </c>
      <c r="H234" s="5">
        <v>0</v>
      </c>
      <c r="I234" s="5">
        <v>31</v>
      </c>
      <c r="J234" s="5">
        <v>0</v>
      </c>
      <c r="K234" s="5">
        <v>0</v>
      </c>
      <c r="L234" s="5">
        <v>0</v>
      </c>
      <c r="M234" s="5">
        <v>0</v>
      </c>
      <c r="N234" s="26">
        <v>550</v>
      </c>
      <c r="O234" s="34" t="s">
        <v>1472</v>
      </c>
      <c r="P234" s="20" t="s">
        <v>4177</v>
      </c>
      <c r="Q234" s="20" t="s">
        <v>4177</v>
      </c>
    </row>
    <row r="235" spans="1:17" ht="12.6" thickBot="1" x14ac:dyDescent="0.3">
      <c r="A235">
        <v>119</v>
      </c>
      <c r="B235" s="2" t="s">
        <v>2111</v>
      </c>
      <c r="C235" s="4" t="s">
        <v>4461</v>
      </c>
      <c r="D235" s="3" t="s">
        <v>4462</v>
      </c>
      <c r="E235" s="4" t="s">
        <v>1499</v>
      </c>
      <c r="F235" s="4" t="s">
        <v>4177</v>
      </c>
      <c r="G235" s="5">
        <v>86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26">
        <v>551</v>
      </c>
      <c r="O235" s="30" t="s">
        <v>4124</v>
      </c>
      <c r="P235" s="20" t="s">
        <v>1397</v>
      </c>
      <c r="Q235" s="20" t="s">
        <v>1398</v>
      </c>
    </row>
    <row r="236" spans="1:17" ht="12.6" thickBot="1" x14ac:dyDescent="0.3">
      <c r="A236">
        <v>523</v>
      </c>
      <c r="B236" s="2" t="s">
        <v>2111</v>
      </c>
      <c r="C236" s="4" t="s">
        <v>1516</v>
      </c>
      <c r="D236" s="3" t="s">
        <v>1497</v>
      </c>
      <c r="E236" s="4" t="s">
        <v>1499</v>
      </c>
      <c r="F236" s="4" t="s">
        <v>2781</v>
      </c>
      <c r="G236" s="5">
        <v>30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26">
        <v>552</v>
      </c>
      <c r="O236" s="31" t="s">
        <v>1678</v>
      </c>
      <c r="P236" s="20" t="s">
        <v>1679</v>
      </c>
      <c r="Q236" s="20" t="s">
        <v>1680</v>
      </c>
    </row>
    <row r="237" spans="1:17" ht="12.6" thickBot="1" x14ac:dyDescent="0.3">
      <c r="A237">
        <v>541</v>
      </c>
      <c r="B237" s="2" t="s">
        <v>2111</v>
      </c>
      <c r="C237" s="4" t="s">
        <v>5819</v>
      </c>
      <c r="D237" s="3" t="s">
        <v>5820</v>
      </c>
      <c r="E237" s="6" t="s">
        <v>3701</v>
      </c>
      <c r="F237" s="7" t="s">
        <v>4125</v>
      </c>
      <c r="G237" s="5">
        <v>75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27">
        <v>556</v>
      </c>
      <c r="O237" s="33" t="s">
        <v>4125</v>
      </c>
      <c r="P237" s="20" t="s">
        <v>2723</v>
      </c>
      <c r="Q237" s="20" t="s">
        <v>2723</v>
      </c>
    </row>
    <row r="238" spans="1:17" ht="12.6" thickBot="1" x14ac:dyDescent="0.3">
      <c r="A238">
        <v>131</v>
      </c>
      <c r="B238" s="2" t="s">
        <v>2111</v>
      </c>
      <c r="C238" s="4" t="s">
        <v>1724</v>
      </c>
      <c r="D238" s="3" t="s">
        <v>1725</v>
      </c>
      <c r="E238" s="4" t="s">
        <v>3701</v>
      </c>
      <c r="F238" s="4" t="s">
        <v>4177</v>
      </c>
      <c r="G238" s="5">
        <v>154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26">
        <v>557</v>
      </c>
      <c r="O238" s="35" t="s">
        <v>1472</v>
      </c>
      <c r="P238" s="20" t="s">
        <v>4177</v>
      </c>
      <c r="Q238" s="20" t="s">
        <v>4177</v>
      </c>
    </row>
    <row r="239" spans="1:17" ht="12.6" thickBot="1" x14ac:dyDescent="0.3">
      <c r="A239">
        <v>329</v>
      </c>
      <c r="B239" s="2" t="s">
        <v>2111</v>
      </c>
      <c r="C239" s="4" t="s">
        <v>4487</v>
      </c>
      <c r="D239" s="3" t="s">
        <v>4488</v>
      </c>
      <c r="E239" s="4" t="s">
        <v>3701</v>
      </c>
      <c r="F239" s="4" t="s">
        <v>4177</v>
      </c>
      <c r="G239" s="5">
        <v>30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26">
        <v>558</v>
      </c>
      <c r="O239" s="30" t="s">
        <v>4124</v>
      </c>
      <c r="P239" s="20" t="s">
        <v>4474</v>
      </c>
      <c r="Q239" s="20" t="s">
        <v>1398</v>
      </c>
    </row>
    <row r="240" spans="1:17" ht="12.6" thickBot="1" x14ac:dyDescent="0.3">
      <c r="A240">
        <v>308</v>
      </c>
      <c r="B240" s="2" t="s">
        <v>2111</v>
      </c>
      <c r="C240" s="4" t="s">
        <v>3698</v>
      </c>
      <c r="D240" s="3" t="s">
        <v>3699</v>
      </c>
      <c r="E240" s="4" t="s">
        <v>3701</v>
      </c>
      <c r="F240" s="4" t="s">
        <v>2781</v>
      </c>
      <c r="G240" s="5">
        <v>30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26">
        <v>559</v>
      </c>
      <c r="O240" s="31" t="s">
        <v>1678</v>
      </c>
      <c r="P240" s="20" t="s">
        <v>1679</v>
      </c>
      <c r="Q240" s="20" t="s">
        <v>1680</v>
      </c>
    </row>
    <row r="241" spans="1:17" ht="12.6" thickBot="1" x14ac:dyDescent="0.3">
      <c r="A241">
        <v>446</v>
      </c>
      <c r="B241" s="2" t="s">
        <v>2111</v>
      </c>
      <c r="C241" s="4" t="s">
        <v>1484</v>
      </c>
      <c r="D241" s="3" t="s">
        <v>1485</v>
      </c>
      <c r="E241" s="4" t="s">
        <v>3701</v>
      </c>
      <c r="F241" s="4" t="s">
        <v>2781</v>
      </c>
      <c r="G241" s="5">
        <v>134</v>
      </c>
      <c r="H241" s="5">
        <v>0</v>
      </c>
      <c r="I241" s="5">
        <v>0</v>
      </c>
      <c r="J241" s="5">
        <v>14</v>
      </c>
      <c r="K241" s="5">
        <v>0</v>
      </c>
      <c r="L241" s="5">
        <v>0</v>
      </c>
      <c r="M241" s="5">
        <v>0</v>
      </c>
      <c r="N241" s="26">
        <v>560</v>
      </c>
      <c r="O241" s="31" t="s">
        <v>1678</v>
      </c>
      <c r="P241" s="20" t="s">
        <v>1679</v>
      </c>
      <c r="Q241" s="20" t="s">
        <v>1680</v>
      </c>
    </row>
    <row r="242" spans="1:17" ht="12.6" thickBot="1" x14ac:dyDescent="0.3">
      <c r="A242">
        <v>361</v>
      </c>
      <c r="B242" s="2" t="s">
        <v>2111</v>
      </c>
      <c r="C242" s="4" t="s">
        <v>2208</v>
      </c>
      <c r="D242" s="3" t="s">
        <v>2209</v>
      </c>
      <c r="E242" s="4" t="s">
        <v>3701</v>
      </c>
      <c r="F242" s="4" t="s">
        <v>2771</v>
      </c>
      <c r="G242" s="5">
        <v>52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26">
        <v>561</v>
      </c>
      <c r="O242" s="31" t="s">
        <v>1678</v>
      </c>
      <c r="P242" s="20" t="s">
        <v>1679</v>
      </c>
      <c r="Q242" s="20" t="s">
        <v>1680</v>
      </c>
    </row>
    <row r="243" spans="1:17" ht="12.6" thickBot="1" x14ac:dyDescent="0.3">
      <c r="A243">
        <v>333</v>
      </c>
      <c r="B243" s="2" t="s">
        <v>2111</v>
      </c>
      <c r="C243" s="4" t="s">
        <v>6623</v>
      </c>
      <c r="D243" s="3" t="s">
        <v>6624</v>
      </c>
      <c r="E243" s="4" t="s">
        <v>1423</v>
      </c>
      <c r="F243" s="4" t="s">
        <v>4177</v>
      </c>
      <c r="G243" s="5">
        <v>68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27">
        <v>568</v>
      </c>
      <c r="O243" s="35" t="s">
        <v>1472</v>
      </c>
      <c r="P243" s="20" t="s">
        <v>4177</v>
      </c>
      <c r="Q243" s="20" t="s">
        <v>4177</v>
      </c>
    </row>
    <row r="244" spans="1:17" ht="12.6" thickBot="1" x14ac:dyDescent="0.3">
      <c r="A244">
        <v>584</v>
      </c>
      <c r="B244" s="2" t="s">
        <v>2111</v>
      </c>
      <c r="C244" s="4" t="s">
        <v>1420</v>
      </c>
      <c r="D244" s="3" t="s">
        <v>1421</v>
      </c>
      <c r="E244" s="4" t="s">
        <v>1423</v>
      </c>
      <c r="F244" s="4" t="s">
        <v>4177</v>
      </c>
      <c r="G244" s="5">
        <v>64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26">
        <v>569</v>
      </c>
      <c r="O244" s="30" t="s">
        <v>4124</v>
      </c>
      <c r="P244" s="20" t="s">
        <v>1397</v>
      </c>
      <c r="Q244" s="20" t="s">
        <v>1398</v>
      </c>
    </row>
    <row r="245" spans="1:17" ht="12.6" thickBot="1" x14ac:dyDescent="0.3">
      <c r="A245">
        <v>777</v>
      </c>
      <c r="B245" s="2" t="s">
        <v>2111</v>
      </c>
      <c r="C245" s="4" t="s">
        <v>4752</v>
      </c>
      <c r="D245" s="3" t="s">
        <v>4753</v>
      </c>
      <c r="E245" s="6" t="s">
        <v>4755</v>
      </c>
      <c r="F245" s="7" t="s">
        <v>4125</v>
      </c>
      <c r="G245" s="5">
        <v>104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26">
        <v>571</v>
      </c>
      <c r="O245" s="33" t="s">
        <v>4125</v>
      </c>
      <c r="P245" s="20" t="s">
        <v>2723</v>
      </c>
      <c r="Q245" s="20" t="s">
        <v>2723</v>
      </c>
    </row>
    <row r="246" spans="1:17" ht="12.6" thickBot="1" x14ac:dyDescent="0.3">
      <c r="A246">
        <v>375</v>
      </c>
      <c r="B246" s="2" t="s">
        <v>2111</v>
      </c>
      <c r="C246" s="4" t="s">
        <v>6686</v>
      </c>
      <c r="D246" s="3" t="s">
        <v>6687</v>
      </c>
      <c r="E246" s="4" t="s">
        <v>4755</v>
      </c>
      <c r="F246" s="4" t="s">
        <v>4177</v>
      </c>
      <c r="G246" s="5">
        <v>108</v>
      </c>
      <c r="H246" s="5">
        <v>0</v>
      </c>
      <c r="I246" s="5">
        <v>0</v>
      </c>
      <c r="J246" s="5">
        <v>5</v>
      </c>
      <c r="K246" s="5">
        <v>0</v>
      </c>
      <c r="L246" s="5">
        <v>0</v>
      </c>
      <c r="M246" s="5">
        <v>0</v>
      </c>
      <c r="N246" s="28">
        <v>572</v>
      </c>
      <c r="O246" s="35" t="s">
        <v>1472</v>
      </c>
      <c r="P246" s="20" t="s">
        <v>4177</v>
      </c>
      <c r="Q246" s="1" t="s">
        <v>4177</v>
      </c>
    </row>
    <row r="247" spans="1:17" ht="12.6" thickBot="1" x14ac:dyDescent="0.3">
      <c r="A247">
        <v>445</v>
      </c>
      <c r="B247" s="2" t="s">
        <v>2111</v>
      </c>
      <c r="C247" s="4" t="s">
        <v>1360</v>
      </c>
      <c r="D247" s="3" t="s">
        <v>1361</v>
      </c>
      <c r="E247" s="4" t="s">
        <v>4755</v>
      </c>
      <c r="F247" s="4" t="s">
        <v>2771</v>
      </c>
      <c r="G247" s="5">
        <v>122</v>
      </c>
      <c r="H247" s="5">
        <v>0</v>
      </c>
      <c r="I247" s="5">
        <v>0</v>
      </c>
      <c r="J247" s="5">
        <v>2</v>
      </c>
      <c r="K247" s="5">
        <v>0</v>
      </c>
      <c r="L247" s="5">
        <v>0</v>
      </c>
      <c r="M247" s="5">
        <v>0</v>
      </c>
      <c r="N247" s="26">
        <v>573</v>
      </c>
      <c r="O247" s="30" t="s">
        <v>1678</v>
      </c>
      <c r="P247" s="20" t="s">
        <v>4275</v>
      </c>
      <c r="Q247" s="20" t="s">
        <v>4271</v>
      </c>
    </row>
    <row r="248" spans="1:17" ht="12.6" thickBot="1" x14ac:dyDescent="0.3">
      <c r="A248">
        <v>384</v>
      </c>
      <c r="B248" s="2" t="s">
        <v>2111</v>
      </c>
      <c r="C248" s="4" t="s">
        <v>3138</v>
      </c>
      <c r="D248" s="3" t="s">
        <v>3139</v>
      </c>
      <c r="E248" s="6" t="s">
        <v>4755</v>
      </c>
      <c r="F248" s="7" t="s">
        <v>4177</v>
      </c>
      <c r="G248" s="5">
        <v>149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28">
        <v>574</v>
      </c>
      <c r="O248" s="35" t="s">
        <v>1472</v>
      </c>
      <c r="P248" s="20" t="s">
        <v>4177</v>
      </c>
      <c r="Q248" s="20" t="s">
        <v>4177</v>
      </c>
    </row>
    <row r="249" spans="1:17" ht="12.6" thickBot="1" x14ac:dyDescent="0.3">
      <c r="A249">
        <v>406</v>
      </c>
      <c r="B249" s="2" t="s">
        <v>2111</v>
      </c>
      <c r="C249" s="4" t="s">
        <v>5665</v>
      </c>
      <c r="D249" s="3" t="s">
        <v>5666</v>
      </c>
      <c r="E249" s="4" t="s">
        <v>5668</v>
      </c>
      <c r="F249" s="4" t="s">
        <v>4177</v>
      </c>
      <c r="G249" s="5">
        <v>335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28">
        <v>580</v>
      </c>
      <c r="O249" s="35" t="s">
        <v>1472</v>
      </c>
      <c r="P249" s="20" t="s">
        <v>4177</v>
      </c>
      <c r="Q249" s="20" t="s">
        <v>4177</v>
      </c>
    </row>
    <row r="250" spans="1:17" ht="12.6" thickBot="1" x14ac:dyDescent="0.3">
      <c r="A250">
        <v>467</v>
      </c>
      <c r="B250" s="2" t="s">
        <v>2111</v>
      </c>
      <c r="C250" s="4" t="s">
        <v>2019</v>
      </c>
      <c r="D250" s="3" t="s">
        <v>2020</v>
      </c>
      <c r="E250" s="4" t="s">
        <v>2022</v>
      </c>
      <c r="F250" s="4" t="s">
        <v>4177</v>
      </c>
      <c r="G250" s="5">
        <v>60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26">
        <v>583</v>
      </c>
      <c r="O250" s="35" t="s">
        <v>1472</v>
      </c>
      <c r="P250" s="20" t="s">
        <v>4177</v>
      </c>
      <c r="Q250" s="20" t="s">
        <v>4177</v>
      </c>
    </row>
    <row r="251" spans="1:17" ht="12.6" thickBot="1" x14ac:dyDescent="0.3">
      <c r="A251">
        <v>393</v>
      </c>
      <c r="B251" s="2" t="s">
        <v>2111</v>
      </c>
      <c r="C251" s="4" t="s">
        <v>3134</v>
      </c>
      <c r="D251" s="3" t="s">
        <v>3135</v>
      </c>
      <c r="E251" s="4" t="s">
        <v>3137</v>
      </c>
      <c r="F251" s="4" t="s">
        <v>4125</v>
      </c>
      <c r="G251" s="5">
        <v>58</v>
      </c>
      <c r="H251" s="5">
        <v>0</v>
      </c>
      <c r="I251" s="5">
        <v>0</v>
      </c>
      <c r="J251" s="5">
        <v>17</v>
      </c>
      <c r="K251" s="5">
        <v>0</v>
      </c>
      <c r="L251" s="5">
        <v>0</v>
      </c>
      <c r="M251" s="5">
        <v>0</v>
      </c>
      <c r="N251" s="26">
        <v>586</v>
      </c>
      <c r="O251" s="33" t="s">
        <v>4125</v>
      </c>
      <c r="P251" s="20" t="s">
        <v>2723</v>
      </c>
      <c r="Q251" s="20" t="s">
        <v>2723</v>
      </c>
    </row>
    <row r="252" spans="1:17" ht="12.6" thickBot="1" x14ac:dyDescent="0.3">
      <c r="A252">
        <v>158</v>
      </c>
      <c r="B252" s="2" t="s">
        <v>2111</v>
      </c>
      <c r="C252" s="4" t="s">
        <v>230</v>
      </c>
      <c r="D252" s="3" t="s">
        <v>231</v>
      </c>
      <c r="E252" s="4" t="s">
        <v>3722</v>
      </c>
      <c r="F252" s="4" t="s">
        <v>4125</v>
      </c>
      <c r="G252" s="5">
        <v>91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26">
        <v>589</v>
      </c>
      <c r="O252" s="33" t="s">
        <v>4125</v>
      </c>
      <c r="P252" s="20" t="s">
        <v>2723</v>
      </c>
      <c r="Q252" s="20" t="s">
        <v>2723</v>
      </c>
    </row>
    <row r="253" spans="1:17" ht="12.6" thickBot="1" x14ac:dyDescent="0.3">
      <c r="A253">
        <v>756</v>
      </c>
      <c r="B253" s="2" t="s">
        <v>2111</v>
      </c>
      <c r="C253" s="4" t="s">
        <v>468</v>
      </c>
      <c r="D253" s="3" t="s">
        <v>469</v>
      </c>
      <c r="E253" s="6" t="s">
        <v>471</v>
      </c>
      <c r="F253" s="7" t="s">
        <v>4177</v>
      </c>
      <c r="G253" s="5">
        <v>98</v>
      </c>
      <c r="H253" s="5">
        <v>0</v>
      </c>
      <c r="I253" s="5">
        <v>0</v>
      </c>
      <c r="J253" s="5">
        <v>22</v>
      </c>
      <c r="K253" s="5">
        <v>0</v>
      </c>
      <c r="L253" s="5">
        <v>0</v>
      </c>
      <c r="M253" s="5">
        <v>0</v>
      </c>
      <c r="N253" s="27">
        <v>593</v>
      </c>
      <c r="O253" s="35" t="s">
        <v>1472</v>
      </c>
      <c r="P253" s="20" t="s">
        <v>4177</v>
      </c>
      <c r="Q253" s="20" t="s">
        <v>4177</v>
      </c>
    </row>
    <row r="254" spans="1:17" ht="12.6" thickBot="1" x14ac:dyDescent="0.3">
      <c r="A254">
        <v>555</v>
      </c>
      <c r="B254" s="2" t="s">
        <v>2111</v>
      </c>
      <c r="C254" s="4" t="s">
        <v>2965</v>
      </c>
      <c r="D254" s="3" t="s">
        <v>2966</v>
      </c>
      <c r="E254" s="6" t="s">
        <v>3494</v>
      </c>
      <c r="F254" s="7" t="s">
        <v>4177</v>
      </c>
      <c r="G254" s="5">
        <v>108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26">
        <v>597</v>
      </c>
      <c r="O254" s="35" t="s">
        <v>1472</v>
      </c>
      <c r="P254" s="20" t="s">
        <v>4177</v>
      </c>
      <c r="Q254" s="20" t="s">
        <v>4177</v>
      </c>
    </row>
    <row r="255" spans="1:17" ht="12.6" thickBot="1" x14ac:dyDescent="0.3">
      <c r="A255">
        <v>234</v>
      </c>
      <c r="B255" s="2" t="s">
        <v>2111</v>
      </c>
      <c r="C255" s="4" t="s">
        <v>3491</v>
      </c>
      <c r="D255" s="3" t="s">
        <v>3492</v>
      </c>
      <c r="E255" s="6" t="s">
        <v>3494</v>
      </c>
      <c r="F255" s="7" t="s">
        <v>4177</v>
      </c>
      <c r="G255" s="5">
        <v>30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26">
        <v>598</v>
      </c>
      <c r="O255" s="35" t="s">
        <v>1472</v>
      </c>
      <c r="P255" s="20" t="s">
        <v>4177</v>
      </c>
      <c r="Q255" s="20" t="s">
        <v>4177</v>
      </c>
    </row>
    <row r="256" spans="1:17" ht="12.6" thickBot="1" x14ac:dyDescent="0.3">
      <c r="A256">
        <v>267</v>
      </c>
      <c r="B256" s="2" t="s">
        <v>2111</v>
      </c>
      <c r="C256" s="4" t="s">
        <v>637</v>
      </c>
      <c r="D256" s="3" t="s">
        <v>638</v>
      </c>
      <c r="E256" s="4" t="s">
        <v>640</v>
      </c>
      <c r="F256" s="4" t="s">
        <v>4125</v>
      </c>
      <c r="G256" s="5">
        <v>61</v>
      </c>
      <c r="H256" s="5">
        <v>0</v>
      </c>
      <c r="I256" s="5">
        <v>0</v>
      </c>
      <c r="J256" s="5">
        <v>56</v>
      </c>
      <c r="K256" s="5">
        <v>0</v>
      </c>
      <c r="L256" s="5">
        <v>0</v>
      </c>
      <c r="M256" s="5">
        <v>0</v>
      </c>
      <c r="N256" s="26">
        <v>600</v>
      </c>
      <c r="O256" s="33" t="s">
        <v>4125</v>
      </c>
      <c r="P256" s="20" t="s">
        <v>2723</v>
      </c>
      <c r="Q256" s="20" t="s">
        <v>2723</v>
      </c>
    </row>
    <row r="257" spans="1:17" ht="12.6" thickBot="1" x14ac:dyDescent="0.3">
      <c r="A257">
        <v>3</v>
      </c>
      <c r="B257" s="2" t="s">
        <v>2111</v>
      </c>
      <c r="C257" s="4" t="s">
        <v>1473</v>
      </c>
      <c r="D257" s="3" t="s">
        <v>1474</v>
      </c>
      <c r="E257" s="4" t="s">
        <v>1476</v>
      </c>
      <c r="F257" s="4" t="s">
        <v>4177</v>
      </c>
      <c r="G257" s="5">
        <v>80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27">
        <v>603</v>
      </c>
      <c r="O257" s="35" t="s">
        <v>1472</v>
      </c>
      <c r="P257" s="20" t="s">
        <v>4177</v>
      </c>
      <c r="Q257" s="20" t="s">
        <v>4177</v>
      </c>
    </row>
    <row r="258" spans="1:17" ht="12.6" thickBot="1" x14ac:dyDescent="0.3">
      <c r="A258">
        <v>318</v>
      </c>
      <c r="B258" s="2" t="s">
        <v>2111</v>
      </c>
      <c r="C258" s="4" t="s">
        <v>4360</v>
      </c>
      <c r="D258" s="3" t="s">
        <v>4361</v>
      </c>
      <c r="E258" s="6" t="s">
        <v>4363</v>
      </c>
      <c r="F258" s="7" t="s">
        <v>2771</v>
      </c>
      <c r="G258" s="5">
        <v>38</v>
      </c>
      <c r="H258" s="5">
        <v>0</v>
      </c>
      <c r="I258" s="5">
        <v>2</v>
      </c>
      <c r="J258" s="5">
        <v>0</v>
      </c>
      <c r="K258" s="5">
        <v>0</v>
      </c>
      <c r="L258" s="5">
        <v>0</v>
      </c>
      <c r="M258" s="5">
        <v>0</v>
      </c>
      <c r="N258" s="26">
        <v>605</v>
      </c>
      <c r="O258" s="30" t="s">
        <v>1678</v>
      </c>
      <c r="P258" s="20" t="s">
        <v>4275</v>
      </c>
      <c r="Q258" s="20" t="s">
        <v>4271</v>
      </c>
    </row>
    <row r="259" spans="1:17" ht="12.6" thickBot="1" x14ac:dyDescent="0.3">
      <c r="A259">
        <v>443</v>
      </c>
      <c r="B259" s="2" t="s">
        <v>2111</v>
      </c>
      <c r="C259" s="4" t="s">
        <v>1354</v>
      </c>
      <c r="D259" s="3" t="s">
        <v>1355</v>
      </c>
      <c r="E259" s="4" t="s">
        <v>4363</v>
      </c>
      <c r="F259" s="4" t="s">
        <v>4177</v>
      </c>
      <c r="G259" s="5">
        <v>112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26">
        <v>606</v>
      </c>
      <c r="O259" s="30" t="s">
        <v>4124</v>
      </c>
      <c r="P259" s="20" t="s">
        <v>4270</v>
      </c>
      <c r="Q259" s="20" t="s">
        <v>4271</v>
      </c>
    </row>
    <row r="260" spans="1:17" ht="12.6" thickBot="1" x14ac:dyDescent="0.3">
      <c r="A260">
        <v>528</v>
      </c>
      <c r="B260" s="2" t="s">
        <v>2111</v>
      </c>
      <c r="C260" s="4" t="s">
        <v>1364</v>
      </c>
      <c r="D260" s="3" t="s">
        <v>1365</v>
      </c>
      <c r="E260" s="4" t="s">
        <v>29</v>
      </c>
      <c r="F260" s="4" t="s">
        <v>2781</v>
      </c>
      <c r="G260" s="5">
        <v>72</v>
      </c>
      <c r="H260" s="5">
        <v>0</v>
      </c>
      <c r="I260" s="5">
        <v>28</v>
      </c>
      <c r="J260" s="5">
        <v>0</v>
      </c>
      <c r="K260" s="5">
        <v>0</v>
      </c>
      <c r="L260" s="5">
        <v>8</v>
      </c>
      <c r="M260" s="5">
        <v>0</v>
      </c>
      <c r="N260" s="26">
        <v>608</v>
      </c>
      <c r="O260" s="30" t="s">
        <v>1678</v>
      </c>
      <c r="P260" s="20" t="s">
        <v>4275</v>
      </c>
      <c r="Q260" s="20" t="s">
        <v>4271</v>
      </c>
    </row>
    <row r="261" spans="1:17" ht="12.6" thickBot="1" x14ac:dyDescent="0.3">
      <c r="A261">
        <v>287</v>
      </c>
      <c r="B261" s="2" t="s">
        <v>2111</v>
      </c>
      <c r="C261" s="4" t="s">
        <v>6555</v>
      </c>
      <c r="D261" s="3" t="s">
        <v>6548</v>
      </c>
      <c r="E261" s="4" t="s">
        <v>6557</v>
      </c>
      <c r="F261" s="4" t="s">
        <v>4177</v>
      </c>
      <c r="G261" s="5">
        <v>154</v>
      </c>
      <c r="H261" s="5">
        <v>0</v>
      </c>
      <c r="I261" s="5">
        <v>0</v>
      </c>
      <c r="J261" s="5">
        <v>-10</v>
      </c>
      <c r="K261" s="5">
        <v>0</v>
      </c>
      <c r="L261" s="5">
        <v>0</v>
      </c>
      <c r="M261" s="5">
        <v>0</v>
      </c>
      <c r="N261" s="27">
        <v>610</v>
      </c>
      <c r="O261" s="35" t="s">
        <v>1472</v>
      </c>
      <c r="P261" s="20" t="s">
        <v>4177</v>
      </c>
      <c r="Q261" s="20" t="s">
        <v>4177</v>
      </c>
    </row>
    <row r="262" spans="1:17" ht="12.6" thickBot="1" x14ac:dyDescent="0.3">
      <c r="A262">
        <v>686</v>
      </c>
      <c r="B262" s="2" t="s">
        <v>2312</v>
      </c>
      <c r="C262" s="4" t="s">
        <v>1203</v>
      </c>
      <c r="D262" s="3" t="s">
        <v>1202</v>
      </c>
      <c r="E262" s="4" t="s">
        <v>6557</v>
      </c>
      <c r="F262" s="4" t="s">
        <v>4177</v>
      </c>
      <c r="G262" s="5">
        <v>81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26"/>
      <c r="O262" s="36" t="s">
        <v>1472</v>
      </c>
      <c r="P262" s="36" t="s">
        <v>4177</v>
      </c>
      <c r="Q262" s="36" t="s">
        <v>4177</v>
      </c>
    </row>
    <row r="263" spans="1:17" ht="12.6" thickBot="1" x14ac:dyDescent="0.3">
      <c r="A263">
        <v>9</v>
      </c>
      <c r="B263" s="2" t="s">
        <v>2111</v>
      </c>
      <c r="C263" s="4" t="s">
        <v>2789</v>
      </c>
      <c r="D263" s="3" t="s">
        <v>2790</v>
      </c>
      <c r="E263" s="4" t="s">
        <v>2792</v>
      </c>
      <c r="F263" s="4" t="s">
        <v>2797</v>
      </c>
      <c r="G263" s="5">
        <v>47</v>
      </c>
      <c r="H263" s="5">
        <v>0</v>
      </c>
      <c r="I263" s="5">
        <v>0</v>
      </c>
      <c r="J263" s="5">
        <v>20</v>
      </c>
      <c r="K263" s="5">
        <v>0</v>
      </c>
      <c r="L263" s="5">
        <v>0</v>
      </c>
      <c r="M263" s="5">
        <v>0</v>
      </c>
      <c r="N263" s="27">
        <v>612</v>
      </c>
      <c r="O263" s="31" t="s">
        <v>1678</v>
      </c>
      <c r="P263" s="20" t="s">
        <v>1679</v>
      </c>
      <c r="Q263" s="20" t="s">
        <v>1680</v>
      </c>
    </row>
    <row r="264" spans="1:17" ht="12.6" thickBot="1" x14ac:dyDescent="0.3">
      <c r="A264">
        <v>272</v>
      </c>
      <c r="B264" s="2" t="s">
        <v>2111</v>
      </c>
      <c r="C264" s="4" t="s">
        <v>2137</v>
      </c>
      <c r="D264" s="3" t="s">
        <v>2138</v>
      </c>
      <c r="E264" s="4" t="s">
        <v>2140</v>
      </c>
      <c r="F264" s="4" t="s">
        <v>4125</v>
      </c>
      <c r="G264" s="5">
        <v>49</v>
      </c>
      <c r="H264" s="5">
        <v>0</v>
      </c>
      <c r="I264" s="5">
        <v>37</v>
      </c>
      <c r="J264" s="5">
        <v>0</v>
      </c>
      <c r="K264" s="5">
        <v>0</v>
      </c>
      <c r="L264" s="5">
        <v>0</v>
      </c>
      <c r="M264" s="5">
        <v>0</v>
      </c>
      <c r="N264" s="27">
        <v>613</v>
      </c>
      <c r="O264" s="33" t="s">
        <v>4125</v>
      </c>
      <c r="P264" s="20" t="s">
        <v>2723</v>
      </c>
      <c r="Q264" s="20" t="s">
        <v>2723</v>
      </c>
    </row>
    <row r="265" spans="1:17" ht="12.6" thickBot="1" x14ac:dyDescent="0.3">
      <c r="A265">
        <v>222</v>
      </c>
      <c r="B265" s="2" t="s">
        <v>2111</v>
      </c>
      <c r="C265" s="4" t="s">
        <v>3470</v>
      </c>
      <c r="D265" s="3" t="s">
        <v>3471</v>
      </c>
      <c r="E265" s="4" t="s">
        <v>2140</v>
      </c>
      <c r="F265" s="4" t="s">
        <v>4177</v>
      </c>
      <c r="G265" s="5">
        <v>85</v>
      </c>
      <c r="H265" s="5">
        <v>0</v>
      </c>
      <c r="I265" s="5">
        <v>0</v>
      </c>
      <c r="J265" s="5">
        <v>14</v>
      </c>
      <c r="K265" s="5">
        <v>0</v>
      </c>
      <c r="L265" s="5">
        <v>0</v>
      </c>
      <c r="M265" s="5">
        <v>0</v>
      </c>
      <c r="N265" s="26">
        <v>614</v>
      </c>
      <c r="O265" s="34" t="s">
        <v>4124</v>
      </c>
      <c r="P265" s="20" t="s">
        <v>501</v>
      </c>
      <c r="Q265" s="20" t="s">
        <v>499</v>
      </c>
    </row>
    <row r="266" spans="1:17" ht="12.6" thickBot="1" x14ac:dyDescent="0.3">
      <c r="A266">
        <v>696</v>
      </c>
      <c r="B266" s="2" t="s">
        <v>2111</v>
      </c>
      <c r="C266" s="4" t="s">
        <v>3370</v>
      </c>
      <c r="D266" s="3" t="s">
        <v>3371</v>
      </c>
      <c r="E266" s="6" t="s">
        <v>3373</v>
      </c>
      <c r="F266" s="7" t="s">
        <v>4177</v>
      </c>
      <c r="G266" s="5">
        <v>93</v>
      </c>
      <c r="H266" s="5">
        <v>0</v>
      </c>
      <c r="I266" s="5">
        <v>0</v>
      </c>
      <c r="J266" s="5">
        <v>19</v>
      </c>
      <c r="K266" s="5">
        <v>0</v>
      </c>
      <c r="L266" s="5">
        <v>0</v>
      </c>
      <c r="M266" s="5">
        <v>0</v>
      </c>
      <c r="N266" s="28">
        <v>617</v>
      </c>
      <c r="O266" s="30" t="s">
        <v>4124</v>
      </c>
      <c r="P266" s="19" t="s">
        <v>4169</v>
      </c>
      <c r="Q266" s="20" t="s">
        <v>4127</v>
      </c>
    </row>
    <row r="267" spans="1:17" ht="12.6" thickBot="1" x14ac:dyDescent="0.3">
      <c r="A267">
        <v>595</v>
      </c>
      <c r="B267" s="2" t="s">
        <v>2111</v>
      </c>
      <c r="C267" s="4" t="s">
        <v>2830</v>
      </c>
      <c r="D267" s="3" t="s">
        <v>2831</v>
      </c>
      <c r="E267" s="4" t="s">
        <v>4173</v>
      </c>
      <c r="F267" s="4" t="s">
        <v>4125</v>
      </c>
      <c r="G267" s="5">
        <v>289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26">
        <v>619</v>
      </c>
      <c r="O267" s="33" t="s">
        <v>4125</v>
      </c>
      <c r="P267" s="20" t="s">
        <v>2723</v>
      </c>
      <c r="Q267" s="20" t="s">
        <v>2723</v>
      </c>
    </row>
    <row r="268" spans="1:17" ht="12.6" thickBot="1" x14ac:dyDescent="0.3">
      <c r="A268">
        <v>194</v>
      </c>
      <c r="B268" s="2" t="s">
        <v>2111</v>
      </c>
      <c r="C268" s="4" t="s">
        <v>4170</v>
      </c>
      <c r="D268" s="3" t="s">
        <v>4171</v>
      </c>
      <c r="E268" s="6" t="s">
        <v>4173</v>
      </c>
      <c r="F268" s="7" t="s">
        <v>4177</v>
      </c>
      <c r="G268" s="5">
        <v>158</v>
      </c>
      <c r="H268" s="5">
        <v>0</v>
      </c>
      <c r="I268" s="5">
        <v>0</v>
      </c>
      <c r="J268" s="5">
        <v>32</v>
      </c>
      <c r="K268" s="5">
        <v>0</v>
      </c>
      <c r="L268" s="5">
        <v>0</v>
      </c>
      <c r="M268" s="5">
        <v>0</v>
      </c>
      <c r="N268" s="26">
        <v>620</v>
      </c>
      <c r="O268" s="30" t="s">
        <v>4124</v>
      </c>
      <c r="P268" s="20" t="s">
        <v>4169</v>
      </c>
      <c r="Q268" s="20" t="s">
        <v>4127</v>
      </c>
    </row>
    <row r="269" spans="1:17" ht="12.6" thickBot="1" x14ac:dyDescent="0.3">
      <c r="A269">
        <v>590</v>
      </c>
      <c r="B269" s="2" t="s">
        <v>2111</v>
      </c>
      <c r="C269" s="4" t="s">
        <v>2376</v>
      </c>
      <c r="D269" s="3" t="s">
        <v>2377</v>
      </c>
      <c r="E269" s="4" t="s">
        <v>4173</v>
      </c>
      <c r="F269" s="4" t="s">
        <v>4177</v>
      </c>
      <c r="G269" s="5">
        <v>128</v>
      </c>
      <c r="H269" s="5">
        <v>0</v>
      </c>
      <c r="I269" s="5">
        <v>19</v>
      </c>
      <c r="J269" s="5">
        <v>0</v>
      </c>
      <c r="K269" s="5">
        <v>0</v>
      </c>
      <c r="L269" s="5">
        <v>0</v>
      </c>
      <c r="M269" s="5">
        <v>0</v>
      </c>
      <c r="N269" s="26">
        <v>623</v>
      </c>
      <c r="O269" s="35" t="s">
        <v>1472</v>
      </c>
      <c r="P269" s="20" t="s">
        <v>4177</v>
      </c>
      <c r="Q269" s="20" t="s">
        <v>4177</v>
      </c>
    </row>
    <row r="270" spans="1:17" ht="12.6" thickBot="1" x14ac:dyDescent="0.3">
      <c r="A270">
        <v>111</v>
      </c>
      <c r="B270" s="2" t="s">
        <v>2111</v>
      </c>
      <c r="C270" s="4" t="s">
        <v>4317</v>
      </c>
      <c r="D270" s="3" t="s">
        <v>4318</v>
      </c>
      <c r="E270" s="6" t="s">
        <v>4173</v>
      </c>
      <c r="F270" s="7" t="s">
        <v>4177</v>
      </c>
      <c r="G270" s="5">
        <v>70</v>
      </c>
      <c r="H270" s="5">
        <v>0</v>
      </c>
      <c r="I270" s="5">
        <v>0</v>
      </c>
      <c r="J270" s="5">
        <v>94</v>
      </c>
      <c r="K270" s="5">
        <v>0</v>
      </c>
      <c r="L270" s="5">
        <v>0</v>
      </c>
      <c r="M270" s="5">
        <v>0</v>
      </c>
      <c r="N270" s="26">
        <v>624</v>
      </c>
      <c r="O270" s="35" t="s">
        <v>1472</v>
      </c>
      <c r="P270" s="20" t="s">
        <v>4177</v>
      </c>
      <c r="Q270" s="20" t="s">
        <v>4177</v>
      </c>
    </row>
    <row r="271" spans="1:17" ht="12.6" thickBot="1" x14ac:dyDescent="0.3">
      <c r="A271">
        <v>213</v>
      </c>
      <c r="B271" s="2" t="s">
        <v>2111</v>
      </c>
      <c r="C271" s="4" t="s">
        <v>3426</v>
      </c>
      <c r="D271" s="3" t="s">
        <v>3427</v>
      </c>
      <c r="E271" s="4" t="s">
        <v>4173</v>
      </c>
      <c r="F271" s="4" t="s">
        <v>4177</v>
      </c>
      <c r="G271" s="5">
        <v>22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28">
        <v>625</v>
      </c>
      <c r="O271" s="35" t="s">
        <v>1472</v>
      </c>
      <c r="P271" s="20" t="s">
        <v>4177</v>
      </c>
      <c r="Q271" s="20" t="s">
        <v>4177</v>
      </c>
    </row>
    <row r="272" spans="1:17" ht="12.6" thickBot="1" x14ac:dyDescent="0.3">
      <c r="A272">
        <v>633</v>
      </c>
      <c r="B272" s="2" t="s">
        <v>2111</v>
      </c>
      <c r="C272" s="4" t="s">
        <v>50</v>
      </c>
      <c r="D272" s="3" t="s">
        <v>51</v>
      </c>
      <c r="E272" s="4" t="s">
        <v>4173</v>
      </c>
      <c r="F272" s="4" t="s">
        <v>4125</v>
      </c>
      <c r="G272" s="5">
        <v>90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27">
        <v>626</v>
      </c>
      <c r="O272" s="33" t="s">
        <v>4125</v>
      </c>
      <c r="P272" s="20" t="s">
        <v>2723</v>
      </c>
      <c r="Q272" s="20" t="s">
        <v>2723</v>
      </c>
    </row>
    <row r="273" spans="1:17" ht="12.6" thickBot="1" x14ac:dyDescent="0.3">
      <c r="A273">
        <v>646</v>
      </c>
      <c r="B273" s="2" t="s">
        <v>2111</v>
      </c>
      <c r="C273" s="4" t="s">
        <v>74</v>
      </c>
      <c r="D273" s="3" t="s">
        <v>75</v>
      </c>
      <c r="E273" s="4" t="s">
        <v>4173</v>
      </c>
      <c r="F273" s="4" t="s">
        <v>4125</v>
      </c>
      <c r="G273" s="5">
        <v>90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27">
        <v>627</v>
      </c>
      <c r="O273" s="33" t="s">
        <v>4125</v>
      </c>
      <c r="P273" s="20" t="s">
        <v>2723</v>
      </c>
      <c r="Q273" s="20" t="s">
        <v>2723</v>
      </c>
    </row>
    <row r="274" spans="1:17" ht="12.6" thickBot="1" x14ac:dyDescent="0.3">
      <c r="A274">
        <v>658</v>
      </c>
      <c r="B274" s="2" t="s">
        <v>2111</v>
      </c>
      <c r="C274" s="4" t="s">
        <v>88</v>
      </c>
      <c r="D274" s="3" t="s">
        <v>89</v>
      </c>
      <c r="E274" s="6" t="s">
        <v>4173</v>
      </c>
      <c r="F274" s="7" t="s">
        <v>4125</v>
      </c>
      <c r="G274" s="5">
        <v>73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26">
        <v>628</v>
      </c>
      <c r="O274" s="33" t="s">
        <v>4125</v>
      </c>
      <c r="P274" s="20" t="s">
        <v>2723</v>
      </c>
      <c r="Q274" s="20" t="s">
        <v>2723</v>
      </c>
    </row>
    <row r="275" spans="1:17" ht="12.6" thickBot="1" x14ac:dyDescent="0.3">
      <c r="A275">
        <v>396</v>
      </c>
      <c r="B275" s="2" t="s">
        <v>2111</v>
      </c>
      <c r="C275" s="4" t="s">
        <v>5628</v>
      </c>
      <c r="D275" s="3" t="s">
        <v>5629</v>
      </c>
      <c r="E275" s="4" t="s">
        <v>4173</v>
      </c>
      <c r="F275" s="4" t="s">
        <v>4177</v>
      </c>
      <c r="G275" s="5">
        <v>53</v>
      </c>
      <c r="H275" s="5">
        <v>0</v>
      </c>
      <c r="I275" s="5">
        <v>9</v>
      </c>
      <c r="J275" s="5">
        <v>0</v>
      </c>
      <c r="K275" s="5">
        <v>0</v>
      </c>
      <c r="L275" s="5">
        <v>28</v>
      </c>
      <c r="M275" s="5">
        <v>0</v>
      </c>
      <c r="N275" s="28">
        <v>629</v>
      </c>
      <c r="O275" s="34" t="s">
        <v>1472</v>
      </c>
      <c r="P275" s="20" t="s">
        <v>4177</v>
      </c>
      <c r="Q275" s="20" t="s">
        <v>4177</v>
      </c>
    </row>
    <row r="276" spans="1:17" ht="12.6" thickBot="1" x14ac:dyDescent="0.3">
      <c r="A276">
        <v>719</v>
      </c>
      <c r="B276" s="2" t="s">
        <v>2312</v>
      </c>
      <c r="C276" s="4" t="s">
        <v>1916</v>
      </c>
      <c r="D276" s="3" t="s">
        <v>6449</v>
      </c>
      <c r="E276" s="4" t="s">
        <v>4173</v>
      </c>
      <c r="F276" s="4" t="s">
        <v>4177</v>
      </c>
      <c r="G276" s="5">
        <v>125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26"/>
      <c r="O276" s="24" t="s">
        <v>1472</v>
      </c>
      <c r="P276" s="22" t="s">
        <v>4177</v>
      </c>
      <c r="Q276" s="22" t="s">
        <v>4177</v>
      </c>
    </row>
    <row r="277" spans="1:17" ht="12.6" thickBot="1" x14ac:dyDescent="0.3">
      <c r="A277">
        <v>388</v>
      </c>
      <c r="B277" s="2" t="s">
        <v>2111</v>
      </c>
      <c r="C277" s="4" t="s">
        <v>2440</v>
      </c>
      <c r="D277" s="3" t="s">
        <v>2441</v>
      </c>
      <c r="E277" s="6" t="s">
        <v>2443</v>
      </c>
      <c r="F277" s="7" t="s">
        <v>4177</v>
      </c>
      <c r="G277" s="5">
        <v>230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27">
        <v>644</v>
      </c>
      <c r="O277" s="35" t="s">
        <v>1472</v>
      </c>
      <c r="P277" s="20" t="s">
        <v>4177</v>
      </c>
      <c r="Q277" s="20" t="s">
        <v>4177</v>
      </c>
    </row>
    <row r="278" spans="1:17" ht="12.6" thickBot="1" x14ac:dyDescent="0.3">
      <c r="A278">
        <v>13</v>
      </c>
      <c r="B278" s="2" t="s">
        <v>2111</v>
      </c>
      <c r="C278" s="4" t="s">
        <v>527</v>
      </c>
      <c r="D278" s="3" t="s">
        <v>2799</v>
      </c>
      <c r="E278" s="4" t="s">
        <v>529</v>
      </c>
      <c r="F278" s="4" t="s">
        <v>4177</v>
      </c>
      <c r="G278" s="5">
        <v>58</v>
      </c>
      <c r="H278" s="5">
        <v>0</v>
      </c>
      <c r="I278" s="5">
        <v>0</v>
      </c>
      <c r="J278" s="5">
        <v>18</v>
      </c>
      <c r="K278" s="5">
        <v>0</v>
      </c>
      <c r="L278" s="5">
        <v>0</v>
      </c>
      <c r="M278" s="5">
        <v>0</v>
      </c>
      <c r="N278" s="26">
        <v>648</v>
      </c>
      <c r="O278" s="35" t="s">
        <v>1472</v>
      </c>
      <c r="P278" s="20" t="s">
        <v>4177</v>
      </c>
      <c r="Q278" s="20" t="s">
        <v>4177</v>
      </c>
    </row>
    <row r="279" spans="1:17" ht="12.6" thickBot="1" x14ac:dyDescent="0.3">
      <c r="A279">
        <v>349</v>
      </c>
      <c r="B279" s="2" t="s">
        <v>2111</v>
      </c>
      <c r="C279" s="4" t="s">
        <v>6647</v>
      </c>
      <c r="D279" s="3" t="s">
        <v>6648</v>
      </c>
      <c r="E279" s="4" t="s">
        <v>6650</v>
      </c>
      <c r="F279" s="4" t="s">
        <v>4177</v>
      </c>
      <c r="G279" s="5">
        <v>83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26">
        <v>649</v>
      </c>
      <c r="O279" s="35" t="s">
        <v>1472</v>
      </c>
      <c r="P279" s="20" t="s">
        <v>4177</v>
      </c>
      <c r="Q279" s="20" t="s">
        <v>4177</v>
      </c>
    </row>
    <row r="280" spans="1:17" ht="12.6" thickBot="1" x14ac:dyDescent="0.3">
      <c r="A280">
        <v>140</v>
      </c>
      <c r="B280" s="2" t="s">
        <v>2111</v>
      </c>
      <c r="C280" s="4" t="s">
        <v>166</v>
      </c>
      <c r="D280" s="3" t="s">
        <v>167</v>
      </c>
      <c r="E280" s="4" t="s">
        <v>169</v>
      </c>
      <c r="F280" s="4" t="s">
        <v>4125</v>
      </c>
      <c r="G280" s="5">
        <v>110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26">
        <v>650</v>
      </c>
      <c r="O280" s="33" t="s">
        <v>4125</v>
      </c>
      <c r="P280" s="20" t="s">
        <v>2723</v>
      </c>
      <c r="Q280" s="20" t="s">
        <v>2723</v>
      </c>
    </row>
    <row r="281" spans="1:17" ht="12.6" thickBot="1" x14ac:dyDescent="0.3">
      <c r="A281">
        <v>184</v>
      </c>
      <c r="B281" s="2" t="s">
        <v>2111</v>
      </c>
      <c r="C281" s="4" t="s">
        <v>4511</v>
      </c>
      <c r="D281" s="3" t="s">
        <v>4996</v>
      </c>
      <c r="E281" s="4" t="s">
        <v>4998</v>
      </c>
      <c r="F281" s="4" t="s">
        <v>4177</v>
      </c>
      <c r="G281" s="5">
        <v>111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26">
        <v>653</v>
      </c>
      <c r="O281" s="35" t="s">
        <v>1472</v>
      </c>
      <c r="P281" s="20" t="s">
        <v>4177</v>
      </c>
      <c r="Q281" s="20" t="s">
        <v>4177</v>
      </c>
    </row>
    <row r="282" spans="1:17" ht="12.6" thickBot="1" x14ac:dyDescent="0.3">
      <c r="A282">
        <v>462</v>
      </c>
      <c r="B282" s="2" t="s">
        <v>2111</v>
      </c>
      <c r="C282" s="4" t="s">
        <v>403</v>
      </c>
      <c r="D282" s="3" t="s">
        <v>404</v>
      </c>
      <c r="E282" s="6" t="s">
        <v>4998</v>
      </c>
      <c r="F282" s="7" t="s">
        <v>4177</v>
      </c>
      <c r="G282" s="5">
        <v>77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26">
        <v>654</v>
      </c>
      <c r="O282" s="35" t="s">
        <v>1472</v>
      </c>
      <c r="P282" s="20" t="s">
        <v>4177</v>
      </c>
      <c r="Q282" s="20" t="s">
        <v>4177</v>
      </c>
    </row>
    <row r="283" spans="1:17" ht="12.6" thickBot="1" x14ac:dyDescent="0.3">
      <c r="A283">
        <v>293</v>
      </c>
      <c r="B283" s="2" t="s">
        <v>2111</v>
      </c>
      <c r="C283" s="4" t="s">
        <v>675</v>
      </c>
      <c r="D283" s="3" t="s">
        <v>676</v>
      </c>
      <c r="E283" s="4" t="s">
        <v>678</v>
      </c>
      <c r="F283" s="4" t="s">
        <v>4125</v>
      </c>
      <c r="G283" s="5">
        <v>82</v>
      </c>
      <c r="H283" s="5">
        <v>0</v>
      </c>
      <c r="I283" s="5">
        <v>16</v>
      </c>
      <c r="J283" s="5">
        <v>0</v>
      </c>
      <c r="K283" s="5">
        <v>0</v>
      </c>
      <c r="L283" s="5">
        <v>0</v>
      </c>
      <c r="M283" s="5">
        <v>0</v>
      </c>
      <c r="N283" s="26">
        <v>656</v>
      </c>
      <c r="O283" s="33" t="s">
        <v>4125</v>
      </c>
      <c r="P283" s="20" t="s">
        <v>2723</v>
      </c>
      <c r="Q283" s="20" t="s">
        <v>2723</v>
      </c>
    </row>
    <row r="284" spans="1:17" ht="12.6" thickBot="1" x14ac:dyDescent="0.3">
      <c r="A284">
        <v>753</v>
      </c>
      <c r="B284" s="2" t="s">
        <v>2111</v>
      </c>
      <c r="C284" s="4" t="s">
        <v>449</v>
      </c>
      <c r="D284" s="3" t="s">
        <v>450</v>
      </c>
      <c r="E284" s="4" t="s">
        <v>678</v>
      </c>
      <c r="F284" s="4" t="s">
        <v>4177</v>
      </c>
      <c r="G284" s="5">
        <v>66</v>
      </c>
      <c r="H284" s="5">
        <v>0</v>
      </c>
      <c r="I284" s="5">
        <v>10</v>
      </c>
      <c r="J284" s="5">
        <v>0</v>
      </c>
      <c r="K284" s="5">
        <v>0</v>
      </c>
      <c r="L284" s="5">
        <v>0</v>
      </c>
      <c r="M284" s="5">
        <v>0</v>
      </c>
      <c r="N284" s="26">
        <v>657</v>
      </c>
      <c r="O284" s="34" t="s">
        <v>1472</v>
      </c>
      <c r="P284" s="20" t="s">
        <v>4177</v>
      </c>
      <c r="Q284" s="20" t="s">
        <v>4177</v>
      </c>
    </row>
    <row r="285" spans="1:17" ht="12.6" thickBot="1" x14ac:dyDescent="0.3">
      <c r="A285">
        <v>356</v>
      </c>
      <c r="B285" s="2" t="s">
        <v>2111</v>
      </c>
      <c r="C285" s="4" t="s">
        <v>704</v>
      </c>
      <c r="D285" s="3" t="s">
        <v>3085</v>
      </c>
      <c r="E285" s="4" t="s">
        <v>3087</v>
      </c>
      <c r="F285" s="4" t="s">
        <v>4125</v>
      </c>
      <c r="G285" s="5">
        <v>60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26">
        <v>660</v>
      </c>
      <c r="O285" s="33" t="s">
        <v>4125</v>
      </c>
      <c r="P285" s="20" t="s">
        <v>2723</v>
      </c>
      <c r="Q285" s="20" t="s">
        <v>2723</v>
      </c>
    </row>
    <row r="286" spans="1:17" ht="12.6" thickBot="1" x14ac:dyDescent="0.3">
      <c r="A286">
        <v>271</v>
      </c>
      <c r="B286" s="2" t="s">
        <v>2111</v>
      </c>
      <c r="C286" s="4" t="s">
        <v>536</v>
      </c>
      <c r="D286" s="3" t="s">
        <v>537</v>
      </c>
      <c r="E286" s="6" t="s">
        <v>3087</v>
      </c>
      <c r="F286" s="7" t="s">
        <v>4177</v>
      </c>
      <c r="G286" s="5">
        <v>77</v>
      </c>
      <c r="H286" s="5">
        <v>0</v>
      </c>
      <c r="I286" s="5">
        <v>13</v>
      </c>
      <c r="J286" s="5">
        <v>5</v>
      </c>
      <c r="K286" s="5">
        <v>0</v>
      </c>
      <c r="L286" s="5">
        <v>0</v>
      </c>
      <c r="M286" s="5">
        <v>0</v>
      </c>
      <c r="N286" s="26">
        <v>661</v>
      </c>
      <c r="O286" s="35" t="s">
        <v>1472</v>
      </c>
      <c r="P286" s="20" t="s">
        <v>4177</v>
      </c>
      <c r="Q286" s="20" t="s">
        <v>4177</v>
      </c>
    </row>
    <row r="287" spans="1:17" ht="12.6" thickBot="1" x14ac:dyDescent="0.3">
      <c r="A287">
        <v>186</v>
      </c>
      <c r="B287" s="2" t="s">
        <v>2111</v>
      </c>
      <c r="C287" s="4" t="s">
        <v>4468</v>
      </c>
      <c r="D287" s="3" t="s">
        <v>4469</v>
      </c>
      <c r="E287" s="4" t="s">
        <v>3087</v>
      </c>
      <c r="F287" s="4" t="s">
        <v>2781</v>
      </c>
      <c r="G287" s="5">
        <v>18</v>
      </c>
      <c r="H287" s="5">
        <v>0</v>
      </c>
      <c r="I287" s="5">
        <v>0</v>
      </c>
      <c r="J287" s="5">
        <v>62</v>
      </c>
      <c r="K287" s="5">
        <v>0</v>
      </c>
      <c r="L287" s="5">
        <v>0</v>
      </c>
      <c r="M287" s="5">
        <v>0</v>
      </c>
      <c r="N287" s="26">
        <v>662</v>
      </c>
      <c r="O287" s="30" t="s">
        <v>1678</v>
      </c>
      <c r="P287" s="20" t="s">
        <v>4467</v>
      </c>
      <c r="Q287" s="20" t="s">
        <v>1398</v>
      </c>
    </row>
    <row r="288" spans="1:17" ht="12.6" thickBot="1" x14ac:dyDescent="0.3">
      <c r="A288">
        <v>730</v>
      </c>
      <c r="B288" s="2" t="s">
        <v>2111</v>
      </c>
      <c r="C288" s="4" t="s">
        <v>1100</v>
      </c>
      <c r="D288" s="3" t="s">
        <v>1101</v>
      </c>
      <c r="E288" s="4" t="s">
        <v>1103</v>
      </c>
      <c r="F288" s="4" t="s">
        <v>4125</v>
      </c>
      <c r="G288" s="5">
        <v>103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26">
        <v>666</v>
      </c>
      <c r="O288" s="33" t="s">
        <v>4125</v>
      </c>
      <c r="P288" s="20" t="s">
        <v>2723</v>
      </c>
      <c r="Q288" s="20" t="s">
        <v>2723</v>
      </c>
    </row>
    <row r="289" spans="1:17" ht="12.6" thickBot="1" x14ac:dyDescent="0.3">
      <c r="A289">
        <v>77</v>
      </c>
      <c r="B289" s="2" t="s">
        <v>2111</v>
      </c>
      <c r="C289" s="4" t="s">
        <v>292</v>
      </c>
      <c r="D289" s="3" t="s">
        <v>293</v>
      </c>
      <c r="E289" s="4" t="s">
        <v>295</v>
      </c>
      <c r="F289" s="4" t="s">
        <v>4125</v>
      </c>
      <c r="G289" s="5">
        <v>80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26">
        <v>671</v>
      </c>
      <c r="O289" s="33" t="s">
        <v>4125</v>
      </c>
      <c r="P289" s="20" t="s">
        <v>2723</v>
      </c>
      <c r="Q289" s="20" t="s">
        <v>2723</v>
      </c>
    </row>
    <row r="290" spans="1:17" ht="12.6" thickBot="1" x14ac:dyDescent="0.3">
      <c r="A290">
        <v>601</v>
      </c>
      <c r="B290" s="2" t="s">
        <v>2111</v>
      </c>
      <c r="C290" s="4" t="s">
        <v>2408</v>
      </c>
      <c r="D290" s="3" t="s">
        <v>2409</v>
      </c>
      <c r="E290" s="6" t="s">
        <v>295</v>
      </c>
      <c r="F290" s="7" t="s">
        <v>4177</v>
      </c>
      <c r="G290" s="5">
        <v>75</v>
      </c>
      <c r="H290" s="5">
        <v>0</v>
      </c>
      <c r="I290" s="5">
        <v>2</v>
      </c>
      <c r="J290" s="5">
        <v>0</v>
      </c>
      <c r="K290" s="5">
        <v>0</v>
      </c>
      <c r="L290" s="5">
        <v>0</v>
      </c>
      <c r="M290" s="5">
        <v>0</v>
      </c>
      <c r="N290" s="26">
        <v>672</v>
      </c>
      <c r="O290" s="35" t="s">
        <v>1472</v>
      </c>
      <c r="P290" s="20" t="s">
        <v>4177</v>
      </c>
      <c r="Q290" s="20" t="s">
        <v>4177</v>
      </c>
    </row>
    <row r="291" spans="1:17" ht="12.6" thickBot="1" x14ac:dyDescent="0.3">
      <c r="A291">
        <v>252</v>
      </c>
      <c r="B291" s="2" t="s">
        <v>2111</v>
      </c>
      <c r="C291" s="4" t="s">
        <v>2089</v>
      </c>
      <c r="D291" s="3" t="s">
        <v>2090</v>
      </c>
      <c r="E291" s="4" t="s">
        <v>3781</v>
      </c>
      <c r="F291" s="4" t="s">
        <v>4125</v>
      </c>
      <c r="G291" s="5">
        <v>90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27">
        <v>678</v>
      </c>
      <c r="O291" s="33" t="s">
        <v>4125</v>
      </c>
      <c r="P291" s="20" t="s">
        <v>2723</v>
      </c>
      <c r="Q291" s="20" t="s">
        <v>2723</v>
      </c>
    </row>
    <row r="292" spans="1:17" ht="12.6" thickBot="1" x14ac:dyDescent="0.3">
      <c r="A292">
        <v>323</v>
      </c>
      <c r="B292" s="2" t="s">
        <v>2111</v>
      </c>
      <c r="C292" s="4" t="s">
        <v>2691</v>
      </c>
      <c r="D292" s="3" t="s">
        <v>2692</v>
      </c>
      <c r="E292" s="4" t="s">
        <v>3781</v>
      </c>
      <c r="F292" s="4" t="s">
        <v>2771</v>
      </c>
      <c r="G292" s="5">
        <v>57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27">
        <v>679</v>
      </c>
      <c r="O292" s="30" t="s">
        <v>1678</v>
      </c>
      <c r="P292" s="20" t="s">
        <v>2690</v>
      </c>
      <c r="Q292" s="19" t="s">
        <v>5836</v>
      </c>
    </row>
    <row r="293" spans="1:17" ht="12.6" thickBot="1" x14ac:dyDescent="0.3">
      <c r="A293">
        <v>340</v>
      </c>
      <c r="B293" s="2" t="s">
        <v>2111</v>
      </c>
      <c r="C293" s="4" t="s">
        <v>3778</v>
      </c>
      <c r="D293" s="3" t="s">
        <v>3779</v>
      </c>
      <c r="E293" s="6" t="s">
        <v>3781</v>
      </c>
      <c r="F293" s="7" t="s">
        <v>2771</v>
      </c>
      <c r="G293" s="5">
        <v>41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26">
        <v>680</v>
      </c>
      <c r="O293" s="31" t="s">
        <v>1678</v>
      </c>
      <c r="P293" s="20" t="s">
        <v>1679</v>
      </c>
      <c r="Q293" s="20" t="s">
        <v>1680</v>
      </c>
    </row>
    <row r="294" spans="1:17" ht="12.6" thickBot="1" x14ac:dyDescent="0.3">
      <c r="A294">
        <v>560</v>
      </c>
      <c r="B294" s="2" t="s">
        <v>2111</v>
      </c>
      <c r="C294" s="4" t="s">
        <v>1464</v>
      </c>
      <c r="D294" s="3" t="s">
        <v>1465</v>
      </c>
      <c r="E294" s="4" t="s">
        <v>3781</v>
      </c>
      <c r="F294" s="4" t="s">
        <v>4177</v>
      </c>
      <c r="G294" s="5">
        <v>51</v>
      </c>
      <c r="H294" s="5">
        <v>0</v>
      </c>
      <c r="I294" s="5">
        <v>0</v>
      </c>
      <c r="J294" s="5">
        <v>-51</v>
      </c>
      <c r="K294" s="5">
        <v>0</v>
      </c>
      <c r="L294" s="5">
        <v>0</v>
      </c>
      <c r="M294" s="5">
        <v>0</v>
      </c>
      <c r="N294" s="28">
        <v>681</v>
      </c>
      <c r="O294" s="30" t="s">
        <v>4124</v>
      </c>
      <c r="P294" s="19" t="s">
        <v>1441</v>
      </c>
      <c r="Q294" s="20" t="s">
        <v>1442</v>
      </c>
    </row>
    <row r="295" spans="1:17" ht="12.6" thickBot="1" x14ac:dyDescent="0.3">
      <c r="A295">
        <v>344</v>
      </c>
      <c r="B295" s="2" t="s">
        <v>2111</v>
      </c>
      <c r="C295" s="4" t="s">
        <v>1455</v>
      </c>
      <c r="D295" s="3" t="s">
        <v>1456</v>
      </c>
      <c r="E295" s="4" t="s">
        <v>3781</v>
      </c>
      <c r="F295" s="4" t="s">
        <v>4177</v>
      </c>
      <c r="G295" s="5">
        <v>45</v>
      </c>
      <c r="H295" s="5">
        <v>0</v>
      </c>
      <c r="I295" s="5">
        <v>0</v>
      </c>
      <c r="J295" s="5">
        <v>-45</v>
      </c>
      <c r="K295" s="5">
        <v>0</v>
      </c>
      <c r="L295" s="5">
        <v>0</v>
      </c>
      <c r="M295" s="5">
        <v>0</v>
      </c>
      <c r="N295" s="28">
        <v>682</v>
      </c>
      <c r="O295" s="30" t="s">
        <v>4124</v>
      </c>
      <c r="P295" s="19" t="s">
        <v>1441</v>
      </c>
      <c r="Q295" s="20" t="s">
        <v>1442</v>
      </c>
    </row>
    <row r="296" spans="1:17" ht="12.6" thickBot="1" x14ac:dyDescent="0.3">
      <c r="A296">
        <v>360</v>
      </c>
      <c r="B296" s="2" t="s">
        <v>2111</v>
      </c>
      <c r="C296" s="4" t="s">
        <v>2204</v>
      </c>
      <c r="D296" s="17" t="s">
        <v>2205</v>
      </c>
      <c r="E296" s="4" t="s">
        <v>3781</v>
      </c>
      <c r="F296" s="4" t="s">
        <v>2771</v>
      </c>
      <c r="G296" s="5">
        <v>37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27">
        <v>683</v>
      </c>
      <c r="O296" s="31" t="s">
        <v>1678</v>
      </c>
      <c r="P296" s="20" t="s">
        <v>1679</v>
      </c>
      <c r="Q296" s="20" t="s">
        <v>1680</v>
      </c>
    </row>
    <row r="297" spans="1:17" ht="12.6" thickBot="1" x14ac:dyDescent="0.3">
      <c r="A297">
        <v>42</v>
      </c>
      <c r="B297" s="2" t="s">
        <v>2111</v>
      </c>
      <c r="C297" s="4" t="s">
        <v>2248</v>
      </c>
      <c r="D297" s="3" t="s">
        <v>2249</v>
      </c>
      <c r="E297" s="6" t="s">
        <v>2251</v>
      </c>
      <c r="F297" s="7" t="s">
        <v>4177</v>
      </c>
      <c r="G297" s="5">
        <v>117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26">
        <v>688</v>
      </c>
      <c r="O297" s="35" t="s">
        <v>1472</v>
      </c>
      <c r="P297" s="20" t="s">
        <v>4177</v>
      </c>
      <c r="Q297" s="20" t="s">
        <v>4177</v>
      </c>
    </row>
    <row r="298" spans="1:17" ht="12.6" thickBot="1" x14ac:dyDescent="0.3">
      <c r="A298">
        <v>255</v>
      </c>
      <c r="B298" s="2" t="s">
        <v>2111</v>
      </c>
      <c r="C298" s="4" t="s">
        <v>913</v>
      </c>
      <c r="D298" s="3" t="s">
        <v>909</v>
      </c>
      <c r="E298" s="4" t="s">
        <v>2251</v>
      </c>
      <c r="F298" s="4" t="s">
        <v>4177</v>
      </c>
      <c r="G298" s="5">
        <v>94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28">
        <v>689</v>
      </c>
      <c r="O298" s="35" t="s">
        <v>1472</v>
      </c>
      <c r="P298" s="20" t="s">
        <v>4177</v>
      </c>
      <c r="Q298" s="20" t="s">
        <v>4177</v>
      </c>
    </row>
    <row r="299" spans="1:17" ht="12.6" thickBot="1" x14ac:dyDescent="0.3">
      <c r="A299">
        <v>398</v>
      </c>
      <c r="B299" s="2" t="s">
        <v>2111</v>
      </c>
      <c r="C299" s="4" t="s">
        <v>5633</v>
      </c>
      <c r="D299" s="3" t="s">
        <v>5634</v>
      </c>
      <c r="E299" s="4" t="s">
        <v>5636</v>
      </c>
      <c r="F299" s="4" t="s">
        <v>4177</v>
      </c>
      <c r="G299" s="5">
        <v>109</v>
      </c>
      <c r="H299" s="5">
        <v>0</v>
      </c>
      <c r="I299" s="5">
        <v>0</v>
      </c>
      <c r="J299" s="5">
        <v>37</v>
      </c>
      <c r="K299" s="5">
        <v>0</v>
      </c>
      <c r="L299" s="5">
        <v>0</v>
      </c>
      <c r="M299" s="5">
        <v>0</v>
      </c>
      <c r="N299" s="26">
        <v>694</v>
      </c>
      <c r="O299" s="34" t="s">
        <v>1472</v>
      </c>
      <c r="P299" s="20" t="s">
        <v>4177</v>
      </c>
      <c r="Q299" s="20" t="s">
        <v>4177</v>
      </c>
    </row>
    <row r="300" spans="1:17" ht="12.6" thickBot="1" x14ac:dyDescent="0.3">
      <c r="A300">
        <v>100</v>
      </c>
      <c r="B300" s="2" t="s">
        <v>2111</v>
      </c>
      <c r="C300" s="4" t="s">
        <v>4136</v>
      </c>
      <c r="D300" s="3" t="s">
        <v>4137</v>
      </c>
      <c r="E300" s="6" t="s">
        <v>4139</v>
      </c>
      <c r="F300" s="7" t="s">
        <v>2771</v>
      </c>
      <c r="G300" s="5">
        <v>127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27">
        <v>697</v>
      </c>
      <c r="O300" s="30" t="s">
        <v>1678</v>
      </c>
      <c r="P300" s="20" t="s">
        <v>4126</v>
      </c>
      <c r="Q300" s="1" t="s">
        <v>4127</v>
      </c>
    </row>
    <row r="301" spans="1:17" ht="12.6" thickBot="1" x14ac:dyDescent="0.3">
      <c r="A301">
        <v>667</v>
      </c>
      <c r="B301" s="2" t="s">
        <v>2111</v>
      </c>
      <c r="C301" s="4" t="s">
        <v>3360</v>
      </c>
      <c r="D301" s="3" t="s">
        <v>3361</v>
      </c>
      <c r="E301" s="6" t="s">
        <v>4139</v>
      </c>
      <c r="F301" s="7" t="s">
        <v>2771</v>
      </c>
      <c r="G301" s="5">
        <v>92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26">
        <v>698</v>
      </c>
      <c r="O301" s="30" t="s">
        <v>1678</v>
      </c>
      <c r="P301" s="20" t="s">
        <v>4126</v>
      </c>
      <c r="Q301" s="20" t="s">
        <v>4127</v>
      </c>
    </row>
    <row r="302" spans="1:17" ht="12.6" thickBot="1" x14ac:dyDescent="0.3">
      <c r="A302">
        <v>281</v>
      </c>
      <c r="B302" s="2" t="s">
        <v>2111</v>
      </c>
      <c r="C302" s="8" t="s">
        <v>2067</v>
      </c>
      <c r="D302" s="3" t="s">
        <v>2068</v>
      </c>
      <c r="E302" s="8" t="s">
        <v>5833</v>
      </c>
      <c r="F302" s="8" t="s">
        <v>4177</v>
      </c>
      <c r="G302" s="9">
        <v>95</v>
      </c>
      <c r="H302" s="9">
        <v>0</v>
      </c>
      <c r="I302" s="9">
        <v>0</v>
      </c>
      <c r="J302" s="9">
        <v>0</v>
      </c>
      <c r="K302" s="9">
        <v>0</v>
      </c>
      <c r="L302" s="9">
        <v>0</v>
      </c>
      <c r="M302" s="9">
        <v>0</v>
      </c>
      <c r="N302" s="26">
        <v>701</v>
      </c>
      <c r="O302" s="35" t="s">
        <v>1472</v>
      </c>
      <c r="P302" s="20" t="s">
        <v>4177</v>
      </c>
      <c r="Q302" s="20" t="s">
        <v>4177</v>
      </c>
    </row>
    <row r="303" spans="1:17" ht="12.6" thickBot="1" x14ac:dyDescent="0.3">
      <c r="A303">
        <v>228</v>
      </c>
      <c r="B303" s="2" t="s">
        <v>2111</v>
      </c>
      <c r="C303" s="10" t="s">
        <v>3487</v>
      </c>
      <c r="D303" s="3" t="s">
        <v>3488</v>
      </c>
      <c r="E303" s="10" t="s">
        <v>5833</v>
      </c>
      <c r="F303" s="10" t="s">
        <v>4177</v>
      </c>
      <c r="G303" s="11">
        <v>132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26">
        <v>702</v>
      </c>
      <c r="O303" s="35" t="s">
        <v>1472</v>
      </c>
      <c r="P303" s="20" t="s">
        <v>4177</v>
      </c>
      <c r="Q303" s="20" t="s">
        <v>4177</v>
      </c>
    </row>
    <row r="304" spans="1:17" ht="12.6" thickBot="1" x14ac:dyDescent="0.3">
      <c r="A304">
        <v>762</v>
      </c>
      <c r="B304" s="2" t="s">
        <v>2111</v>
      </c>
      <c r="C304" s="4" t="s">
        <v>5830</v>
      </c>
      <c r="D304" s="3" t="s">
        <v>5831</v>
      </c>
      <c r="E304" s="4" t="s">
        <v>5833</v>
      </c>
      <c r="F304" s="4" t="s">
        <v>2771</v>
      </c>
      <c r="G304" s="5">
        <v>101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27">
        <v>703</v>
      </c>
      <c r="O304" s="30" t="s">
        <v>1678</v>
      </c>
      <c r="P304" s="20" t="s">
        <v>4126</v>
      </c>
      <c r="Q304" s="20" t="s">
        <v>4127</v>
      </c>
    </row>
    <row r="305" spans="1:17" ht="12.6" thickBot="1" x14ac:dyDescent="0.3">
      <c r="A305">
        <v>55</v>
      </c>
      <c r="B305" s="2" t="s">
        <v>2111</v>
      </c>
      <c r="C305" s="4" t="s">
        <v>4950</v>
      </c>
      <c r="D305" s="3" t="s">
        <v>4951</v>
      </c>
      <c r="E305" s="6" t="s">
        <v>3718</v>
      </c>
      <c r="F305" s="7" t="s">
        <v>4125</v>
      </c>
      <c r="G305" s="5">
        <v>103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27">
        <v>707</v>
      </c>
      <c r="O305" s="33" t="s">
        <v>4125</v>
      </c>
      <c r="P305" s="20" t="s">
        <v>2723</v>
      </c>
      <c r="Q305" s="20" t="s">
        <v>2723</v>
      </c>
    </row>
    <row r="306" spans="1:17" ht="12.6" thickBot="1" x14ac:dyDescent="0.3">
      <c r="A306">
        <v>313</v>
      </c>
      <c r="B306" s="2" t="s">
        <v>2111</v>
      </c>
      <c r="C306" s="4" t="s">
        <v>3715</v>
      </c>
      <c r="D306" s="3" t="s">
        <v>3716</v>
      </c>
      <c r="E306" s="4" t="s">
        <v>3718</v>
      </c>
      <c r="F306" s="4" t="s">
        <v>2771</v>
      </c>
      <c r="G306" s="5">
        <v>47</v>
      </c>
      <c r="H306" s="5">
        <v>0</v>
      </c>
      <c r="I306" s="5">
        <v>43</v>
      </c>
      <c r="J306" s="5">
        <v>0</v>
      </c>
      <c r="K306" s="5">
        <v>0</v>
      </c>
      <c r="L306" s="5">
        <v>0</v>
      </c>
      <c r="M306" s="5">
        <v>0</v>
      </c>
      <c r="N306" s="26">
        <v>708</v>
      </c>
      <c r="O306" s="31" t="s">
        <v>1678</v>
      </c>
      <c r="P306" s="20" t="s">
        <v>1679</v>
      </c>
      <c r="Q306" s="20" t="s">
        <v>1680</v>
      </c>
    </row>
    <row r="307" spans="1:17" ht="12.6" thickBot="1" x14ac:dyDescent="0.3">
      <c r="A307">
        <v>736</v>
      </c>
      <c r="B307" s="2" t="s">
        <v>2111</v>
      </c>
      <c r="C307" s="4" t="s">
        <v>6174</v>
      </c>
      <c r="D307" s="3" t="s">
        <v>6175</v>
      </c>
      <c r="E307" s="6" t="s">
        <v>6177</v>
      </c>
      <c r="F307" s="7" t="s">
        <v>4125</v>
      </c>
      <c r="G307" s="5">
        <v>105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26">
        <v>713</v>
      </c>
      <c r="O307" s="33" t="s">
        <v>4125</v>
      </c>
      <c r="P307" s="20" t="s">
        <v>2723</v>
      </c>
      <c r="Q307" s="20" t="s">
        <v>2723</v>
      </c>
    </row>
    <row r="308" spans="1:17" ht="12.6" thickBot="1" x14ac:dyDescent="0.3">
      <c r="A308">
        <v>456</v>
      </c>
      <c r="B308" s="2" t="s">
        <v>2111</v>
      </c>
      <c r="C308" s="4" t="s">
        <v>382</v>
      </c>
      <c r="D308" s="3" t="s">
        <v>4778</v>
      </c>
      <c r="E308" s="4" t="s">
        <v>6177</v>
      </c>
      <c r="F308" s="4" t="s">
        <v>4177</v>
      </c>
      <c r="G308" s="5">
        <v>119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26">
        <v>714</v>
      </c>
      <c r="O308" s="35" t="s">
        <v>1472</v>
      </c>
      <c r="P308" s="20" t="s">
        <v>4177</v>
      </c>
      <c r="Q308" s="20" t="s">
        <v>4177</v>
      </c>
    </row>
    <row r="309" spans="1:17" ht="12.6" thickBot="1" x14ac:dyDescent="0.3">
      <c r="A309">
        <v>122</v>
      </c>
      <c r="B309" s="2" t="s">
        <v>2111</v>
      </c>
      <c r="C309" s="4" t="s">
        <v>1699</v>
      </c>
      <c r="D309" s="3" t="s">
        <v>1700</v>
      </c>
      <c r="E309" s="4" t="s">
        <v>1702</v>
      </c>
      <c r="F309" s="4" t="s">
        <v>4177</v>
      </c>
      <c r="G309" s="5">
        <v>141</v>
      </c>
      <c r="H309" s="5">
        <v>0</v>
      </c>
      <c r="I309" s="5">
        <v>0</v>
      </c>
      <c r="J309" s="5">
        <v>20</v>
      </c>
      <c r="K309" s="5">
        <v>0</v>
      </c>
      <c r="L309" s="5">
        <v>0</v>
      </c>
      <c r="M309" s="5">
        <v>0</v>
      </c>
      <c r="N309" s="26">
        <v>719</v>
      </c>
      <c r="O309" s="35" t="s">
        <v>1472</v>
      </c>
      <c r="P309" s="20" t="s">
        <v>4177</v>
      </c>
      <c r="Q309" s="20" t="s">
        <v>4177</v>
      </c>
    </row>
    <row r="310" spans="1:17" ht="12.6" thickBot="1" x14ac:dyDescent="0.3">
      <c r="A310">
        <v>506</v>
      </c>
      <c r="B310" s="2" t="s">
        <v>2111</v>
      </c>
      <c r="C310" s="4" t="s">
        <v>6470</v>
      </c>
      <c r="D310" s="3" t="s">
        <v>6471</v>
      </c>
      <c r="E310" s="4" t="s">
        <v>6473</v>
      </c>
      <c r="F310" s="4" t="s">
        <v>4177</v>
      </c>
      <c r="G310" s="5">
        <v>138</v>
      </c>
      <c r="H310" s="5">
        <v>0</v>
      </c>
      <c r="I310" s="5">
        <v>0</v>
      </c>
      <c r="J310" s="5">
        <v>12</v>
      </c>
      <c r="K310" s="5">
        <v>0</v>
      </c>
      <c r="L310" s="5">
        <v>0</v>
      </c>
      <c r="M310" s="5">
        <v>0</v>
      </c>
      <c r="N310" s="28">
        <v>723</v>
      </c>
      <c r="O310" s="34" t="s">
        <v>1472</v>
      </c>
      <c r="P310" s="20" t="s">
        <v>4177</v>
      </c>
      <c r="Q310" s="20" t="s">
        <v>4177</v>
      </c>
    </row>
    <row r="311" spans="1:17" ht="12.6" thickBot="1" x14ac:dyDescent="0.3">
      <c r="A311">
        <v>440</v>
      </c>
      <c r="B311" s="2" t="s">
        <v>2111</v>
      </c>
      <c r="C311" s="4" t="s">
        <v>709</v>
      </c>
      <c r="D311" s="3" t="s">
        <v>710</v>
      </c>
      <c r="E311" s="4" t="s">
        <v>711</v>
      </c>
      <c r="F311" s="4" t="s">
        <v>4125</v>
      </c>
      <c r="G311" s="5">
        <v>101</v>
      </c>
      <c r="H311" s="5">
        <v>0</v>
      </c>
      <c r="I311" s="5">
        <v>54</v>
      </c>
      <c r="J311" s="5">
        <v>0</v>
      </c>
      <c r="K311" s="5">
        <v>0</v>
      </c>
      <c r="L311" s="5">
        <v>0</v>
      </c>
      <c r="M311" s="5">
        <v>0</v>
      </c>
      <c r="N311" s="26">
        <v>727</v>
      </c>
      <c r="O311" s="33" t="s">
        <v>4125</v>
      </c>
      <c r="P311" s="20" t="s">
        <v>2723</v>
      </c>
      <c r="Q311" s="20" t="s">
        <v>2723</v>
      </c>
    </row>
    <row r="312" spans="1:17" ht="12.6" thickBot="1" x14ac:dyDescent="0.3">
      <c r="A312">
        <v>334</v>
      </c>
      <c r="B312" s="2" t="s">
        <v>2111</v>
      </c>
      <c r="C312" s="4" t="s">
        <v>4493</v>
      </c>
      <c r="D312" s="3" t="s">
        <v>4494</v>
      </c>
      <c r="E312" s="4" t="s">
        <v>711</v>
      </c>
      <c r="F312" s="4" t="s">
        <v>2781</v>
      </c>
      <c r="G312" s="5">
        <v>26</v>
      </c>
      <c r="H312" s="5">
        <v>0</v>
      </c>
      <c r="I312" s="5">
        <v>0</v>
      </c>
      <c r="J312" s="5">
        <v>37</v>
      </c>
      <c r="K312" s="5">
        <v>0</v>
      </c>
      <c r="L312" s="5">
        <v>0</v>
      </c>
      <c r="M312" s="5">
        <v>0</v>
      </c>
      <c r="N312" s="26">
        <v>728</v>
      </c>
      <c r="O312" s="30" t="s">
        <v>1678</v>
      </c>
      <c r="P312" s="20" t="s">
        <v>4467</v>
      </c>
      <c r="Q312" s="20" t="s">
        <v>1398</v>
      </c>
    </row>
    <row r="313" spans="1:17" ht="12.6" thickBot="1" x14ac:dyDescent="0.3">
      <c r="A313">
        <v>113</v>
      </c>
      <c r="B313" s="2" t="s">
        <v>2111</v>
      </c>
      <c r="C313" s="4" t="s">
        <v>4323</v>
      </c>
      <c r="D313" s="3" t="s">
        <v>4324</v>
      </c>
      <c r="E313" s="4" t="s">
        <v>4326</v>
      </c>
      <c r="F313" s="4" t="s">
        <v>4177</v>
      </c>
      <c r="G313" s="5">
        <v>90</v>
      </c>
      <c r="H313" s="5">
        <v>0</v>
      </c>
      <c r="I313" s="5">
        <v>36</v>
      </c>
      <c r="J313" s="5">
        <v>0</v>
      </c>
      <c r="K313" s="5">
        <v>0</v>
      </c>
      <c r="L313" s="5">
        <v>0</v>
      </c>
      <c r="M313" s="5">
        <v>0</v>
      </c>
      <c r="N313" s="28">
        <v>733</v>
      </c>
      <c r="O313" s="35" t="s">
        <v>1472</v>
      </c>
      <c r="P313" s="20" t="s">
        <v>4177</v>
      </c>
      <c r="Q313" s="20" t="s">
        <v>4177</v>
      </c>
    </row>
    <row r="314" spans="1:17" ht="12.6" thickBot="1" x14ac:dyDescent="0.3">
      <c r="A314">
        <v>206</v>
      </c>
      <c r="B314" s="2" t="s">
        <v>2111</v>
      </c>
      <c r="C314" s="4" t="s">
        <v>3389</v>
      </c>
      <c r="D314" s="3" t="s">
        <v>335</v>
      </c>
      <c r="E314" s="6" t="s">
        <v>4626</v>
      </c>
      <c r="F314" s="7" t="s">
        <v>4177</v>
      </c>
      <c r="G314" s="5">
        <v>160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26">
        <v>737</v>
      </c>
      <c r="O314" s="34" t="s">
        <v>1472</v>
      </c>
      <c r="P314" s="20" t="s">
        <v>4177</v>
      </c>
      <c r="Q314" s="20" t="s">
        <v>4177</v>
      </c>
    </row>
    <row r="315" spans="1:17" ht="12.6" thickBot="1" x14ac:dyDescent="0.3">
      <c r="A315">
        <v>619</v>
      </c>
      <c r="B315" s="2" t="s">
        <v>2111</v>
      </c>
      <c r="C315" s="4" t="s">
        <v>7518</v>
      </c>
      <c r="D315" s="3" t="s">
        <v>7519</v>
      </c>
      <c r="E315" s="4" t="s">
        <v>4626</v>
      </c>
      <c r="F315" s="4" t="s">
        <v>4177</v>
      </c>
      <c r="G315" s="5">
        <v>60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26">
        <v>738</v>
      </c>
      <c r="O315" s="35" t="s">
        <v>1472</v>
      </c>
      <c r="P315" s="20" t="s">
        <v>4177</v>
      </c>
      <c r="Q315" s="20" t="s">
        <v>4177</v>
      </c>
    </row>
    <row r="316" spans="1:17" ht="12.6" thickBot="1" x14ac:dyDescent="0.3">
      <c r="A316">
        <v>232</v>
      </c>
      <c r="B316" s="2" t="s">
        <v>2111</v>
      </c>
      <c r="C316" s="4" t="s">
        <v>2075</v>
      </c>
      <c r="D316" s="3" t="s">
        <v>2076</v>
      </c>
      <c r="E316" s="4" t="s">
        <v>4626</v>
      </c>
      <c r="F316" s="4" t="s">
        <v>4125</v>
      </c>
      <c r="G316" s="5">
        <v>86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26">
        <v>739</v>
      </c>
      <c r="O316" s="33" t="s">
        <v>4125</v>
      </c>
      <c r="P316" s="20" t="s">
        <v>2723</v>
      </c>
      <c r="Q316" s="20" t="s">
        <v>2723</v>
      </c>
    </row>
    <row r="317" spans="1:17" ht="12.6" thickBot="1" x14ac:dyDescent="0.3">
      <c r="A317">
        <v>391</v>
      </c>
      <c r="B317" s="2" t="s">
        <v>2111</v>
      </c>
      <c r="C317" s="4" t="s">
        <v>4623</v>
      </c>
      <c r="D317" s="3" t="s">
        <v>4624</v>
      </c>
      <c r="E317" s="4" t="s">
        <v>4626</v>
      </c>
      <c r="F317" s="4" t="s">
        <v>2771</v>
      </c>
      <c r="G317" s="5">
        <v>79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26">
        <v>740</v>
      </c>
      <c r="O317" s="31" t="s">
        <v>1678</v>
      </c>
      <c r="P317" s="20" t="s">
        <v>1679</v>
      </c>
      <c r="Q317" s="20" t="s">
        <v>1680</v>
      </c>
    </row>
    <row r="318" spans="1:17" ht="12.6" thickBot="1" x14ac:dyDescent="0.3">
      <c r="A318">
        <v>692</v>
      </c>
      <c r="B318" s="2" t="s">
        <v>2111</v>
      </c>
      <c r="C318" s="4" t="s">
        <v>350</v>
      </c>
      <c r="D318" s="3" t="s">
        <v>351</v>
      </c>
      <c r="E318" s="4" t="s">
        <v>4626</v>
      </c>
      <c r="F318" s="4" t="s">
        <v>4177</v>
      </c>
      <c r="G318" s="5">
        <v>122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26">
        <v>741</v>
      </c>
      <c r="O318" s="34" t="s">
        <v>1472</v>
      </c>
      <c r="P318" s="20" t="s">
        <v>4177</v>
      </c>
      <c r="Q318" s="20" t="s">
        <v>4177</v>
      </c>
    </row>
    <row r="319" spans="1:17" ht="12.6" thickBot="1" x14ac:dyDescent="0.3">
      <c r="A319">
        <v>123</v>
      </c>
      <c r="B319" s="2" t="s">
        <v>2111</v>
      </c>
      <c r="C319" s="4" t="s">
        <v>2187</v>
      </c>
      <c r="D319" s="3" t="s">
        <v>2188</v>
      </c>
      <c r="E319" s="6" t="s">
        <v>2190</v>
      </c>
      <c r="F319" s="7" t="s">
        <v>2771</v>
      </c>
      <c r="G319" s="5">
        <v>460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26">
        <v>76</v>
      </c>
      <c r="O319" s="33" t="s">
        <v>2314</v>
      </c>
      <c r="P319" s="20" t="s">
        <v>2723</v>
      </c>
      <c r="Q319" s="20" t="s">
        <v>2723</v>
      </c>
    </row>
    <row r="320" spans="1:17" ht="12.6" thickBot="1" x14ac:dyDescent="0.3">
      <c r="A320">
        <v>551</v>
      </c>
      <c r="B320" s="2" t="s">
        <v>2111</v>
      </c>
      <c r="C320" s="4" t="s">
        <v>6341</v>
      </c>
      <c r="D320" s="3" t="s">
        <v>6334</v>
      </c>
      <c r="E320" s="4" t="s">
        <v>6343</v>
      </c>
      <c r="F320" s="4" t="s">
        <v>4125</v>
      </c>
      <c r="G320" s="5">
        <v>181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27">
        <v>753</v>
      </c>
      <c r="O320" s="33" t="s">
        <v>4125</v>
      </c>
      <c r="P320" s="20" t="s">
        <v>2723</v>
      </c>
      <c r="Q320" s="20" t="s">
        <v>2723</v>
      </c>
    </row>
    <row r="321" spans="1:17" ht="12.6" thickBot="1" x14ac:dyDescent="0.3">
      <c r="A321">
        <v>87</v>
      </c>
      <c r="B321" s="2" t="s">
        <v>2111</v>
      </c>
      <c r="C321" s="4" t="s">
        <v>1399</v>
      </c>
      <c r="D321" s="3" t="s">
        <v>4456</v>
      </c>
      <c r="E321" s="6" t="s">
        <v>6343</v>
      </c>
      <c r="F321" s="7" t="s">
        <v>4177</v>
      </c>
      <c r="G321" s="5">
        <v>115</v>
      </c>
      <c r="H321" s="5">
        <v>0</v>
      </c>
      <c r="I321" s="5">
        <v>37</v>
      </c>
      <c r="J321" s="5">
        <v>23</v>
      </c>
      <c r="K321" s="5">
        <v>0</v>
      </c>
      <c r="L321" s="5">
        <v>0</v>
      </c>
      <c r="M321" s="5">
        <v>0</v>
      </c>
      <c r="N321" s="26">
        <v>754</v>
      </c>
      <c r="O321" s="30" t="s">
        <v>4124</v>
      </c>
      <c r="P321" s="20" t="s">
        <v>1397</v>
      </c>
      <c r="Q321" s="20" t="s">
        <v>1398</v>
      </c>
    </row>
    <row r="322" spans="1:17" ht="12.6" thickBot="1" x14ac:dyDescent="0.3">
      <c r="A322">
        <v>444</v>
      </c>
      <c r="B322" s="2" t="s">
        <v>2111</v>
      </c>
      <c r="C322" s="4" t="s">
        <v>1406</v>
      </c>
      <c r="D322" s="3" t="s">
        <v>1407</v>
      </c>
      <c r="E322" s="4" t="s">
        <v>6343</v>
      </c>
      <c r="F322" s="4" t="s">
        <v>4177</v>
      </c>
      <c r="G322" s="5">
        <v>66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27">
        <v>755</v>
      </c>
      <c r="O322" s="30" t="s">
        <v>4124</v>
      </c>
      <c r="P322" s="20" t="s">
        <v>4474</v>
      </c>
      <c r="Q322" s="20" t="s">
        <v>1398</v>
      </c>
    </row>
    <row r="323" spans="1:17" ht="12.6" thickBot="1" x14ac:dyDescent="0.3">
      <c r="A323">
        <v>600</v>
      </c>
      <c r="B323" s="2" t="s">
        <v>2111</v>
      </c>
      <c r="C323" s="4" t="s">
        <v>1428</v>
      </c>
      <c r="D323" s="3" t="s">
        <v>1429</v>
      </c>
      <c r="E323" s="4" t="s">
        <v>1431</v>
      </c>
      <c r="F323" s="4" t="s">
        <v>4177</v>
      </c>
      <c r="G323" s="5">
        <v>216</v>
      </c>
      <c r="H323" s="5">
        <v>0</v>
      </c>
      <c r="I323" s="5">
        <v>0</v>
      </c>
      <c r="J323" s="5">
        <v>33</v>
      </c>
      <c r="K323" s="5">
        <v>0</v>
      </c>
      <c r="L323" s="5">
        <v>0</v>
      </c>
      <c r="M323" s="5">
        <v>0</v>
      </c>
      <c r="N323" s="26">
        <v>758</v>
      </c>
      <c r="O323" s="30" t="s">
        <v>4124</v>
      </c>
      <c r="P323" s="20" t="s">
        <v>4474</v>
      </c>
      <c r="Q323" s="20" t="s">
        <v>1398</v>
      </c>
    </row>
    <row r="324" spans="1:17" ht="12.6" thickBot="1" x14ac:dyDescent="0.3">
      <c r="A324">
        <v>276</v>
      </c>
      <c r="B324" s="2" t="s">
        <v>2111</v>
      </c>
      <c r="C324" s="4" t="s">
        <v>556</v>
      </c>
      <c r="D324" s="3" t="s">
        <v>2146</v>
      </c>
      <c r="E324" s="4" t="s">
        <v>558</v>
      </c>
      <c r="F324" s="4" t="s">
        <v>4177</v>
      </c>
      <c r="G324" s="5">
        <v>60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26">
        <v>762</v>
      </c>
      <c r="O324" s="34" t="s">
        <v>1472</v>
      </c>
      <c r="P324" s="20" t="s">
        <v>4177</v>
      </c>
      <c r="Q324" s="20" t="s">
        <v>4177</v>
      </c>
    </row>
    <row r="325" spans="1:17" ht="12.6" thickBot="1" x14ac:dyDescent="0.3">
      <c r="A325">
        <v>230</v>
      </c>
      <c r="B325" s="2" t="s">
        <v>2111</v>
      </c>
      <c r="C325" s="4" t="s">
        <v>953</v>
      </c>
      <c r="D325" s="3" t="s">
        <v>954</v>
      </c>
      <c r="E325" s="6" t="s">
        <v>956</v>
      </c>
      <c r="F325" s="7" t="s">
        <v>4125</v>
      </c>
      <c r="G325" s="5">
        <v>66</v>
      </c>
      <c r="H325" s="5">
        <v>0</v>
      </c>
      <c r="I325" s="5">
        <v>31</v>
      </c>
      <c r="J325" s="5">
        <v>2</v>
      </c>
      <c r="K325" s="5">
        <v>0</v>
      </c>
      <c r="L325" s="5">
        <v>0</v>
      </c>
      <c r="M325" s="5">
        <v>0</v>
      </c>
      <c r="N325" s="26">
        <v>766</v>
      </c>
      <c r="O325" s="33" t="s">
        <v>4125</v>
      </c>
      <c r="P325" s="20" t="s">
        <v>2723</v>
      </c>
      <c r="Q325" s="20" t="s">
        <v>2723</v>
      </c>
    </row>
    <row r="326" spans="1:17" ht="12.6" thickBot="1" x14ac:dyDescent="0.3">
      <c r="A326">
        <v>428</v>
      </c>
      <c r="B326" s="2" t="s">
        <v>2111</v>
      </c>
      <c r="C326" s="4" t="s">
        <v>1367</v>
      </c>
      <c r="D326" s="3" t="s">
        <v>1368</v>
      </c>
      <c r="E326" s="4" t="s">
        <v>956</v>
      </c>
      <c r="F326" s="4" t="s">
        <v>4177</v>
      </c>
      <c r="G326" s="5">
        <v>106</v>
      </c>
      <c r="H326" s="5">
        <v>0</v>
      </c>
      <c r="I326" s="5">
        <v>21</v>
      </c>
      <c r="J326" s="5">
        <v>0</v>
      </c>
      <c r="K326" s="5">
        <v>0</v>
      </c>
      <c r="L326" s="5">
        <v>0</v>
      </c>
      <c r="M326" s="5">
        <v>0</v>
      </c>
      <c r="N326" s="28">
        <v>767</v>
      </c>
      <c r="O326" s="35" t="s">
        <v>1472</v>
      </c>
      <c r="P326" s="19" t="s">
        <v>4177</v>
      </c>
      <c r="Q326" s="19" t="s">
        <v>4177</v>
      </c>
    </row>
    <row r="327" spans="1:17" ht="12.6" thickBot="1" x14ac:dyDescent="0.3">
      <c r="A327">
        <v>543</v>
      </c>
      <c r="B327" s="2" t="s">
        <v>2111</v>
      </c>
      <c r="C327" s="4" t="s">
        <v>2945</v>
      </c>
      <c r="D327" s="3" t="s">
        <v>2946</v>
      </c>
      <c r="E327" s="4" t="s">
        <v>956</v>
      </c>
      <c r="F327" s="4" t="s">
        <v>4177</v>
      </c>
      <c r="G327" s="5">
        <v>85</v>
      </c>
      <c r="H327" s="5">
        <v>0</v>
      </c>
      <c r="I327" s="5">
        <v>22</v>
      </c>
      <c r="J327" s="5">
        <v>23</v>
      </c>
      <c r="K327" s="5">
        <v>0</v>
      </c>
      <c r="L327" s="5">
        <v>0</v>
      </c>
      <c r="M327" s="5">
        <v>0</v>
      </c>
      <c r="N327" s="27">
        <v>768</v>
      </c>
      <c r="O327" s="34" t="s">
        <v>1472</v>
      </c>
      <c r="P327" s="20" t="s">
        <v>4177</v>
      </c>
      <c r="Q327" s="20" t="s">
        <v>4177</v>
      </c>
    </row>
    <row r="328" spans="1:17" ht="12.6" thickBot="1" x14ac:dyDescent="0.3">
      <c r="A328">
        <v>305</v>
      </c>
      <c r="B328" s="2" t="s">
        <v>2111</v>
      </c>
      <c r="C328" s="4" t="s">
        <v>696</v>
      </c>
      <c r="D328" s="3" t="s">
        <v>697</v>
      </c>
      <c r="E328" s="6" t="s">
        <v>699</v>
      </c>
      <c r="F328" s="7" t="s">
        <v>4125</v>
      </c>
      <c r="G328" s="5">
        <v>90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26">
        <v>776</v>
      </c>
      <c r="O328" s="33" t="s">
        <v>4125</v>
      </c>
      <c r="P328" s="20" t="s">
        <v>2723</v>
      </c>
      <c r="Q328" s="20" t="s">
        <v>2723</v>
      </c>
    </row>
    <row r="329" spans="1:17" ht="12.6" thickBot="1" x14ac:dyDescent="0.3">
      <c r="A329">
        <v>651</v>
      </c>
      <c r="B329" s="2" t="s">
        <v>2111</v>
      </c>
      <c r="C329" s="4" t="s">
        <v>2508</v>
      </c>
      <c r="D329" s="3" t="s">
        <v>2509</v>
      </c>
      <c r="E329" s="4" t="s">
        <v>699</v>
      </c>
      <c r="F329" s="4" t="s">
        <v>4177</v>
      </c>
      <c r="G329" s="5">
        <v>95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26">
        <v>777</v>
      </c>
      <c r="O329" s="35" t="s">
        <v>1472</v>
      </c>
      <c r="P329" s="20" t="s">
        <v>4177</v>
      </c>
      <c r="Q329" s="20" t="s">
        <v>4177</v>
      </c>
    </row>
    <row r="330" spans="1:17" ht="12.6" thickBot="1" x14ac:dyDescent="0.3">
      <c r="A330">
        <v>765</v>
      </c>
      <c r="B330" s="2" t="s">
        <v>2111</v>
      </c>
      <c r="C330" s="4" t="s">
        <v>1815</v>
      </c>
      <c r="D330" s="3" t="s">
        <v>1816</v>
      </c>
      <c r="E330" s="4" t="s">
        <v>699</v>
      </c>
      <c r="F330" s="4" t="s">
        <v>4177</v>
      </c>
      <c r="G330" s="5">
        <v>88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26">
        <v>778</v>
      </c>
      <c r="O330" s="35" t="s">
        <v>4124</v>
      </c>
      <c r="P330" s="20" t="s">
        <v>501</v>
      </c>
      <c r="Q330" s="20" t="s">
        <v>499</v>
      </c>
    </row>
    <row r="331" spans="1:17" ht="12.6" thickBot="1" x14ac:dyDescent="0.3">
      <c r="A331">
        <v>675</v>
      </c>
      <c r="B331" s="2" t="s">
        <v>2111</v>
      </c>
      <c r="C331" s="4" t="s">
        <v>3031</v>
      </c>
      <c r="D331" s="3" t="s">
        <v>3032</v>
      </c>
      <c r="E331" s="4" t="s">
        <v>3034</v>
      </c>
      <c r="F331" s="4" t="s">
        <v>4125</v>
      </c>
      <c r="G331" s="5">
        <v>68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26">
        <v>786</v>
      </c>
      <c r="O331" s="33" t="s">
        <v>4125</v>
      </c>
      <c r="P331" s="20" t="s">
        <v>2723</v>
      </c>
      <c r="Q331" s="20" t="s">
        <v>2723</v>
      </c>
    </row>
    <row r="332" spans="1:17" ht="12.6" thickBot="1" x14ac:dyDescent="0.3">
      <c r="A332">
        <v>285</v>
      </c>
      <c r="B332" s="2" t="s">
        <v>2111</v>
      </c>
      <c r="C332" s="4" t="s">
        <v>6562</v>
      </c>
      <c r="D332" s="3" t="s">
        <v>6548</v>
      </c>
      <c r="E332" s="6" t="s">
        <v>3034</v>
      </c>
      <c r="F332" s="7" t="s">
        <v>4177</v>
      </c>
      <c r="G332" s="5">
        <v>73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26">
        <v>787</v>
      </c>
      <c r="O332" s="35" t="s">
        <v>1472</v>
      </c>
      <c r="P332" s="20" t="s">
        <v>4177</v>
      </c>
      <c r="Q332" s="20" t="s">
        <v>4177</v>
      </c>
    </row>
    <row r="333" spans="1:17" ht="12.6" thickBot="1" x14ac:dyDescent="0.3">
      <c r="A333">
        <v>207</v>
      </c>
      <c r="B333" s="2" t="s">
        <v>2111</v>
      </c>
      <c r="C333" s="4" t="s">
        <v>3394</v>
      </c>
      <c r="D333" s="3" t="s">
        <v>3395</v>
      </c>
      <c r="E333" s="4" t="s">
        <v>3034</v>
      </c>
      <c r="F333" s="4" t="s">
        <v>4177</v>
      </c>
      <c r="G333" s="5">
        <v>41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26">
        <v>788</v>
      </c>
      <c r="O333" s="35" t="s">
        <v>4124</v>
      </c>
      <c r="P333" s="20" t="s">
        <v>501</v>
      </c>
      <c r="Q333" s="20" t="s">
        <v>499</v>
      </c>
    </row>
    <row r="334" spans="1:17" ht="12.6" thickBot="1" x14ac:dyDescent="0.3">
      <c r="A334">
        <v>40</v>
      </c>
      <c r="B334" s="2" t="s">
        <v>2111</v>
      </c>
      <c r="C334" s="4" t="s">
        <v>2240</v>
      </c>
      <c r="D334" s="3" t="s">
        <v>2241</v>
      </c>
      <c r="E334" s="4" t="s">
        <v>2243</v>
      </c>
      <c r="F334" s="4" t="s">
        <v>4177</v>
      </c>
      <c r="G334" s="5">
        <v>87</v>
      </c>
      <c r="H334" s="5">
        <v>0</v>
      </c>
      <c r="I334" s="5">
        <v>0</v>
      </c>
      <c r="J334" s="5">
        <v>70</v>
      </c>
      <c r="K334" s="5">
        <v>0</v>
      </c>
      <c r="L334" s="5">
        <v>0</v>
      </c>
      <c r="M334" s="5">
        <v>0</v>
      </c>
      <c r="N334" s="26">
        <v>793</v>
      </c>
      <c r="O334" s="35" t="s">
        <v>1472</v>
      </c>
      <c r="P334" s="20" t="s">
        <v>4177</v>
      </c>
      <c r="Q334" s="1" t="s">
        <v>4177</v>
      </c>
    </row>
    <row r="335" spans="1:17" ht="12.6" thickBot="1" x14ac:dyDescent="0.3">
      <c r="A335">
        <v>342</v>
      </c>
      <c r="B335" s="2" t="s">
        <v>2111</v>
      </c>
      <c r="C335" s="4" t="s">
        <v>3785</v>
      </c>
      <c r="D335" s="3" t="s">
        <v>3786</v>
      </c>
      <c r="E335" s="6" t="s">
        <v>3788</v>
      </c>
      <c r="F335" s="7" t="s">
        <v>2781</v>
      </c>
      <c r="G335" s="5">
        <v>59</v>
      </c>
      <c r="H335" s="5">
        <v>0</v>
      </c>
      <c r="I335" s="5">
        <v>0</v>
      </c>
      <c r="J335" s="5">
        <v>17</v>
      </c>
      <c r="K335" s="5">
        <v>0</v>
      </c>
      <c r="L335" s="5">
        <v>0</v>
      </c>
      <c r="M335" s="5">
        <v>0</v>
      </c>
      <c r="N335" s="26">
        <v>796</v>
      </c>
      <c r="O335" s="31" t="s">
        <v>1678</v>
      </c>
      <c r="P335" s="20" t="s">
        <v>1679</v>
      </c>
      <c r="Q335" s="20" t="s">
        <v>1680</v>
      </c>
    </row>
    <row r="336" spans="1:17" ht="12.6" thickBot="1" x14ac:dyDescent="0.3">
      <c r="A336">
        <v>46</v>
      </c>
      <c r="B336" s="2" t="s">
        <v>2111</v>
      </c>
      <c r="C336" s="4" t="s">
        <v>4926</v>
      </c>
      <c r="D336" s="3" t="s">
        <v>4927</v>
      </c>
      <c r="E336" s="4" t="s">
        <v>3676</v>
      </c>
      <c r="F336" s="4" t="s">
        <v>4125</v>
      </c>
      <c r="G336" s="5">
        <v>60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26">
        <v>798</v>
      </c>
      <c r="O336" s="33" t="s">
        <v>4125</v>
      </c>
      <c r="P336" s="20" t="s">
        <v>2723</v>
      </c>
      <c r="Q336" s="20" t="s">
        <v>2723</v>
      </c>
    </row>
    <row r="337" spans="1:17" ht="12.6" thickBot="1" x14ac:dyDescent="0.3">
      <c r="A337">
        <v>298</v>
      </c>
      <c r="B337" s="2" t="s">
        <v>2111</v>
      </c>
      <c r="C337" s="4" t="s">
        <v>3673</v>
      </c>
      <c r="D337" s="3" t="s">
        <v>3674</v>
      </c>
      <c r="E337" s="4" t="s">
        <v>3676</v>
      </c>
      <c r="F337" s="4" t="s">
        <v>2771</v>
      </c>
      <c r="G337" s="5">
        <v>41</v>
      </c>
      <c r="H337" s="5">
        <v>0</v>
      </c>
      <c r="I337" s="5">
        <v>33</v>
      </c>
      <c r="J337" s="5">
        <v>0</v>
      </c>
      <c r="K337" s="5">
        <v>0</v>
      </c>
      <c r="L337" s="5">
        <v>0</v>
      </c>
      <c r="M337" s="5">
        <v>0</v>
      </c>
      <c r="N337" s="26">
        <v>799</v>
      </c>
      <c r="O337" s="31" t="s">
        <v>1678</v>
      </c>
      <c r="P337" s="20" t="s">
        <v>1679</v>
      </c>
      <c r="Q337" s="20" t="s">
        <v>1680</v>
      </c>
    </row>
    <row r="338" spans="1:17" ht="12.6" thickBot="1" x14ac:dyDescent="0.3">
      <c r="A338">
        <v>331</v>
      </c>
      <c r="B338" s="2" t="s">
        <v>2111</v>
      </c>
      <c r="C338" s="4" t="s">
        <v>4252</v>
      </c>
      <c r="D338" s="3" t="s">
        <v>4253</v>
      </c>
      <c r="E338" s="4" t="s">
        <v>3676</v>
      </c>
      <c r="F338" s="4" t="s">
        <v>2781</v>
      </c>
      <c r="G338" s="5">
        <v>33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26">
        <v>800</v>
      </c>
      <c r="O338" s="30" t="s">
        <v>1678</v>
      </c>
      <c r="P338" s="20" t="s">
        <v>4251</v>
      </c>
      <c r="Q338" s="20" t="s">
        <v>2125</v>
      </c>
    </row>
    <row r="339" spans="1:17" ht="12.6" thickBot="1" x14ac:dyDescent="0.3">
      <c r="A339">
        <v>703</v>
      </c>
      <c r="B339" s="2" t="s">
        <v>2111</v>
      </c>
      <c r="C339" s="4" t="s">
        <v>362</v>
      </c>
      <c r="D339" s="3" t="s">
        <v>363</v>
      </c>
      <c r="E339" s="4" t="s">
        <v>3676</v>
      </c>
      <c r="F339" s="4" t="s">
        <v>4177</v>
      </c>
      <c r="G339" s="5">
        <v>162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26">
        <v>801</v>
      </c>
      <c r="O339" s="35" t="s">
        <v>1472</v>
      </c>
      <c r="P339" s="20" t="s">
        <v>4177</v>
      </c>
      <c r="Q339" s="20" t="s">
        <v>4177</v>
      </c>
    </row>
    <row r="340" spans="1:17" ht="12.6" thickBot="1" x14ac:dyDescent="0.3">
      <c r="A340">
        <v>780</v>
      </c>
      <c r="B340" s="2" t="s">
        <v>2111</v>
      </c>
      <c r="C340" s="4" t="s">
        <v>4266</v>
      </c>
      <c r="D340" s="3" t="s">
        <v>4135</v>
      </c>
      <c r="E340" s="4" t="s">
        <v>3676</v>
      </c>
      <c r="F340" s="4" t="s">
        <v>2781</v>
      </c>
      <c r="G340" s="5">
        <v>68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27">
        <v>802</v>
      </c>
      <c r="O340" s="30" t="s">
        <v>1678</v>
      </c>
      <c r="P340" s="20" t="s">
        <v>4251</v>
      </c>
      <c r="Q340" s="20" t="s">
        <v>2125</v>
      </c>
    </row>
    <row r="341" spans="1:17" ht="12.6" thickBot="1" x14ac:dyDescent="0.3">
      <c r="A341">
        <v>351</v>
      </c>
      <c r="B341" s="2" t="s">
        <v>2312</v>
      </c>
      <c r="C341" s="4" t="s">
        <v>1110</v>
      </c>
      <c r="D341" s="3" t="s">
        <v>1109</v>
      </c>
      <c r="E341" s="4" t="s">
        <v>3676</v>
      </c>
      <c r="F341" s="4" t="s">
        <v>2781</v>
      </c>
      <c r="G341" s="5">
        <v>84</v>
      </c>
      <c r="H341" s="5">
        <v>20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27"/>
      <c r="O341" s="36" t="s">
        <v>1678</v>
      </c>
      <c r="P341" s="22" t="s">
        <v>1679</v>
      </c>
      <c r="Q341" s="22" t="s">
        <v>1680</v>
      </c>
    </row>
    <row r="342" spans="1:17" ht="12.6" thickBot="1" x14ac:dyDescent="0.3">
      <c r="A342">
        <v>106</v>
      </c>
      <c r="B342" s="2" t="s">
        <v>2111</v>
      </c>
      <c r="C342" s="4" t="s">
        <v>138</v>
      </c>
      <c r="D342" s="3" t="s">
        <v>139</v>
      </c>
      <c r="E342" s="4" t="s">
        <v>2785</v>
      </c>
      <c r="F342" s="4" t="s">
        <v>4125</v>
      </c>
      <c r="G342" s="5">
        <v>111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26">
        <v>810</v>
      </c>
      <c r="O342" s="33" t="s">
        <v>4125</v>
      </c>
      <c r="P342" s="20" t="s">
        <v>2723</v>
      </c>
      <c r="Q342" s="20" t="s">
        <v>2723</v>
      </c>
    </row>
    <row r="343" spans="1:17" ht="12.6" thickBot="1" x14ac:dyDescent="0.3">
      <c r="A343">
        <v>23</v>
      </c>
      <c r="B343" s="2" t="s">
        <v>2111</v>
      </c>
      <c r="C343" s="4" t="s">
        <v>5327</v>
      </c>
      <c r="D343" s="3" t="s">
        <v>5328</v>
      </c>
      <c r="E343" s="6" t="s">
        <v>2785</v>
      </c>
      <c r="F343" s="7" t="s">
        <v>4177</v>
      </c>
      <c r="G343" s="5">
        <v>82</v>
      </c>
      <c r="H343" s="5">
        <v>0</v>
      </c>
      <c r="I343" s="5">
        <v>20</v>
      </c>
      <c r="J343" s="5">
        <v>0</v>
      </c>
      <c r="K343" s="5">
        <v>0</v>
      </c>
      <c r="L343" s="5">
        <v>0</v>
      </c>
      <c r="M343" s="5">
        <v>0</v>
      </c>
      <c r="N343" s="26">
        <v>811</v>
      </c>
      <c r="O343" s="35" t="s">
        <v>1472</v>
      </c>
      <c r="P343" s="20" t="s">
        <v>4177</v>
      </c>
      <c r="Q343" s="20" t="s">
        <v>4177</v>
      </c>
    </row>
    <row r="344" spans="1:17" ht="12.6" thickBot="1" x14ac:dyDescent="0.3">
      <c r="A344">
        <v>7</v>
      </c>
      <c r="B344" s="2" t="s">
        <v>2111</v>
      </c>
      <c r="C344" s="4" t="s">
        <v>2782</v>
      </c>
      <c r="D344" s="3" t="s">
        <v>2783</v>
      </c>
      <c r="E344" s="4" t="s">
        <v>2785</v>
      </c>
      <c r="F344" s="4" t="s">
        <v>2771</v>
      </c>
      <c r="G344" s="5">
        <v>57</v>
      </c>
      <c r="H344" s="5">
        <v>0</v>
      </c>
      <c r="I344" s="5">
        <v>0</v>
      </c>
      <c r="J344" s="5">
        <v>49</v>
      </c>
      <c r="K344" s="5">
        <v>0</v>
      </c>
      <c r="L344" s="5">
        <v>0</v>
      </c>
      <c r="M344" s="5">
        <v>0</v>
      </c>
      <c r="N344" s="26">
        <v>812</v>
      </c>
      <c r="O344" s="31" t="s">
        <v>1678</v>
      </c>
      <c r="P344" s="20" t="s">
        <v>1679</v>
      </c>
      <c r="Q344" s="20" t="s">
        <v>1680</v>
      </c>
    </row>
    <row r="345" spans="1:17" ht="12.6" thickBot="1" x14ac:dyDescent="0.3">
      <c r="A345">
        <v>714</v>
      </c>
      <c r="B345" s="2" t="s">
        <v>2111</v>
      </c>
      <c r="C345" s="4" t="s">
        <v>1543</v>
      </c>
      <c r="D345" s="3" t="s">
        <v>1544</v>
      </c>
      <c r="E345" s="6" t="s">
        <v>2785</v>
      </c>
      <c r="F345" s="7" t="s">
        <v>4177</v>
      </c>
      <c r="G345" s="5">
        <v>62</v>
      </c>
      <c r="H345" s="5">
        <v>0</v>
      </c>
      <c r="I345" s="5">
        <v>0</v>
      </c>
      <c r="J345" s="5">
        <v>27</v>
      </c>
      <c r="K345" s="5">
        <v>0</v>
      </c>
      <c r="L345" s="5">
        <v>3</v>
      </c>
      <c r="M345" s="5">
        <v>0</v>
      </c>
      <c r="N345" s="26">
        <v>813</v>
      </c>
      <c r="O345" s="35" t="s">
        <v>1472</v>
      </c>
      <c r="P345" s="20" t="s">
        <v>4177</v>
      </c>
      <c r="Q345" s="20" t="s">
        <v>4177</v>
      </c>
    </row>
    <row r="346" spans="1:17" ht="12.6" thickBot="1" x14ac:dyDescent="0.3">
      <c r="A346">
        <v>97</v>
      </c>
      <c r="B346" s="2" t="s">
        <v>2111</v>
      </c>
      <c r="C346" s="4" t="s">
        <v>7462</v>
      </c>
      <c r="D346" s="3" t="s">
        <v>7463</v>
      </c>
      <c r="E346" s="4" t="s">
        <v>7465</v>
      </c>
      <c r="F346" s="4" t="s">
        <v>4177</v>
      </c>
      <c r="G346" s="5">
        <v>82</v>
      </c>
      <c r="H346" s="5">
        <v>0</v>
      </c>
      <c r="I346" s="5">
        <v>30</v>
      </c>
      <c r="J346" s="5">
        <v>37</v>
      </c>
      <c r="K346" s="5">
        <v>0</v>
      </c>
      <c r="L346" s="5">
        <v>0</v>
      </c>
      <c r="M346" s="5">
        <v>0</v>
      </c>
      <c r="N346" s="26">
        <v>819</v>
      </c>
      <c r="O346" s="35" t="s">
        <v>1472</v>
      </c>
      <c r="P346" s="20" t="s">
        <v>4177</v>
      </c>
      <c r="Q346" s="20" t="s">
        <v>4177</v>
      </c>
    </row>
    <row r="347" spans="1:17" ht="12.6" thickBot="1" x14ac:dyDescent="0.3">
      <c r="A347">
        <v>644</v>
      </c>
      <c r="B347" s="2" t="s">
        <v>2111</v>
      </c>
      <c r="C347" s="4" t="s">
        <v>66</v>
      </c>
      <c r="D347" s="3" t="s">
        <v>67</v>
      </c>
      <c r="E347" s="6" t="s">
        <v>69</v>
      </c>
      <c r="F347" s="7" t="s">
        <v>4125</v>
      </c>
      <c r="G347" s="5">
        <v>60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26">
        <v>823</v>
      </c>
      <c r="O347" s="33" t="s">
        <v>4125</v>
      </c>
      <c r="P347" s="20" t="s">
        <v>2723</v>
      </c>
      <c r="Q347" s="20" t="s">
        <v>2723</v>
      </c>
    </row>
    <row r="348" spans="1:17" ht="12.6" thickBot="1" x14ac:dyDescent="0.3">
      <c r="A348">
        <v>442</v>
      </c>
      <c r="B348" s="2" t="s">
        <v>2111</v>
      </c>
      <c r="C348" s="4" t="s">
        <v>1346</v>
      </c>
      <c r="D348" s="3" t="s">
        <v>1347</v>
      </c>
      <c r="E348" s="4" t="s">
        <v>1349</v>
      </c>
      <c r="F348" s="4" t="s">
        <v>2771</v>
      </c>
      <c r="G348" s="5">
        <v>73</v>
      </c>
      <c r="H348" s="5">
        <v>0</v>
      </c>
      <c r="I348" s="5">
        <v>0</v>
      </c>
      <c r="J348" s="5">
        <v>2</v>
      </c>
      <c r="K348" s="5">
        <v>0</v>
      </c>
      <c r="L348" s="5">
        <v>0</v>
      </c>
      <c r="M348" s="5">
        <v>0</v>
      </c>
      <c r="N348" s="26">
        <v>826</v>
      </c>
      <c r="O348" s="30" t="s">
        <v>1678</v>
      </c>
      <c r="P348" s="20" t="s">
        <v>4275</v>
      </c>
      <c r="Q348" s="20" t="s">
        <v>4271</v>
      </c>
    </row>
    <row r="349" spans="1:17" ht="12.6" thickBot="1" x14ac:dyDescent="0.3">
      <c r="A349">
        <v>395</v>
      </c>
      <c r="B349" s="2" t="s">
        <v>2111</v>
      </c>
      <c r="C349" s="4" t="s">
        <v>5624</v>
      </c>
      <c r="D349" s="3" t="s">
        <v>5625</v>
      </c>
      <c r="E349" s="6" t="s">
        <v>1349</v>
      </c>
      <c r="F349" s="7" t="s">
        <v>4177</v>
      </c>
      <c r="G349" s="5">
        <v>86</v>
      </c>
      <c r="H349" s="5">
        <v>0</v>
      </c>
      <c r="I349" s="5">
        <v>0</v>
      </c>
      <c r="J349" s="5">
        <v>63</v>
      </c>
      <c r="K349" s="5">
        <v>0</v>
      </c>
      <c r="L349" s="5">
        <v>0</v>
      </c>
      <c r="M349" s="5">
        <v>0</v>
      </c>
      <c r="N349" s="28">
        <v>827</v>
      </c>
      <c r="O349" s="35" t="s">
        <v>1472</v>
      </c>
      <c r="P349" s="20" t="s">
        <v>4177</v>
      </c>
      <c r="Q349" s="20" t="s">
        <v>4177</v>
      </c>
    </row>
    <row r="350" spans="1:17" ht="12.6" thickBot="1" x14ac:dyDescent="0.3">
      <c r="A350">
        <v>93</v>
      </c>
      <c r="B350" s="2" t="s">
        <v>2111</v>
      </c>
      <c r="C350" s="4" t="s">
        <v>3388</v>
      </c>
      <c r="D350" s="3" t="s">
        <v>100</v>
      </c>
      <c r="E350" s="4" t="s">
        <v>102</v>
      </c>
      <c r="F350" s="4" t="s">
        <v>4125</v>
      </c>
      <c r="G350" s="5">
        <v>85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26">
        <v>831</v>
      </c>
      <c r="O350" s="33" t="s">
        <v>4125</v>
      </c>
      <c r="P350" s="20" t="s">
        <v>2723</v>
      </c>
      <c r="Q350" s="20" t="s">
        <v>2723</v>
      </c>
    </row>
    <row r="351" spans="1:17" ht="12.6" thickBot="1" x14ac:dyDescent="0.3">
      <c r="A351">
        <v>529</v>
      </c>
      <c r="B351" s="2" t="s">
        <v>2111</v>
      </c>
      <c r="C351" s="4" t="s">
        <v>5789</v>
      </c>
      <c r="D351" s="3" t="s">
        <v>5790</v>
      </c>
      <c r="E351" s="4" t="s">
        <v>5792</v>
      </c>
      <c r="F351" s="4" t="s">
        <v>4125</v>
      </c>
      <c r="G351" s="5">
        <v>80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26">
        <v>834</v>
      </c>
      <c r="O351" s="33" t="s">
        <v>4125</v>
      </c>
      <c r="P351" s="20" t="s">
        <v>2723</v>
      </c>
      <c r="Q351" s="20" t="s">
        <v>2723</v>
      </c>
    </row>
    <row r="352" spans="1:17" ht="12.6" thickBot="1" x14ac:dyDescent="0.3">
      <c r="A352">
        <v>203</v>
      </c>
      <c r="B352" s="2" t="s">
        <v>2111</v>
      </c>
      <c r="C352" s="4" t="s">
        <v>4475</v>
      </c>
      <c r="D352" s="3" t="s">
        <v>4476</v>
      </c>
      <c r="E352" s="6" t="s">
        <v>5792</v>
      </c>
      <c r="F352" s="7" t="s">
        <v>4177</v>
      </c>
      <c r="G352" s="5">
        <v>68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26">
        <v>835</v>
      </c>
      <c r="O352" s="30" t="s">
        <v>4124</v>
      </c>
      <c r="P352" s="20" t="s">
        <v>4474</v>
      </c>
      <c r="Q352" s="20" t="s">
        <v>1398</v>
      </c>
    </row>
    <row r="353" spans="1:17" ht="12.6" thickBot="1" x14ac:dyDescent="0.3">
      <c r="A353">
        <v>218</v>
      </c>
      <c r="B353" s="2" t="s">
        <v>2111</v>
      </c>
      <c r="C353" s="4" t="s">
        <v>3449</v>
      </c>
      <c r="D353" s="3" t="s">
        <v>3450</v>
      </c>
      <c r="E353" s="4" t="s">
        <v>7366</v>
      </c>
      <c r="F353" s="4" t="s">
        <v>4177</v>
      </c>
      <c r="G353" s="5">
        <v>97</v>
      </c>
      <c r="H353" s="5">
        <v>0</v>
      </c>
      <c r="I353" s="5">
        <v>0</v>
      </c>
      <c r="J353" s="5">
        <v>-25</v>
      </c>
      <c r="K353" s="5">
        <v>0</v>
      </c>
      <c r="L353" s="5">
        <v>0</v>
      </c>
      <c r="M353" s="5">
        <v>0</v>
      </c>
      <c r="N353" s="26">
        <v>837</v>
      </c>
      <c r="O353" s="35" t="s">
        <v>1472</v>
      </c>
      <c r="P353" s="20" t="s">
        <v>4177</v>
      </c>
      <c r="Q353" s="20" t="s">
        <v>4177</v>
      </c>
    </row>
    <row r="354" spans="1:17" ht="12.6" thickBot="1" x14ac:dyDescent="0.3">
      <c r="A354">
        <v>78</v>
      </c>
      <c r="B354" s="2" t="s">
        <v>2111</v>
      </c>
      <c r="C354" s="4" t="s">
        <v>7425</v>
      </c>
      <c r="D354" s="3" t="s">
        <v>7426</v>
      </c>
      <c r="E354" s="4" t="s">
        <v>7366</v>
      </c>
      <c r="F354" s="4" t="s">
        <v>4177</v>
      </c>
      <c r="G354" s="5">
        <v>84</v>
      </c>
      <c r="H354" s="5">
        <v>0</v>
      </c>
      <c r="I354" s="5">
        <v>0</v>
      </c>
      <c r="J354" s="5">
        <v>2</v>
      </c>
      <c r="K354" s="5">
        <v>0</v>
      </c>
      <c r="L354" s="5">
        <v>0</v>
      </c>
      <c r="M354" s="5">
        <v>0</v>
      </c>
      <c r="N354" s="26">
        <v>838</v>
      </c>
      <c r="O354" s="35" t="s">
        <v>1472</v>
      </c>
      <c r="P354" s="20" t="s">
        <v>4177</v>
      </c>
      <c r="Q354" s="20" t="s">
        <v>4177</v>
      </c>
    </row>
    <row r="355" spans="1:17" ht="12.6" thickBot="1" x14ac:dyDescent="0.3">
      <c r="A355">
        <v>300</v>
      </c>
      <c r="B355" s="2" t="s">
        <v>2111</v>
      </c>
      <c r="C355" s="4" t="s">
        <v>1339</v>
      </c>
      <c r="D355" s="3" t="s">
        <v>1340</v>
      </c>
      <c r="E355" s="4" t="s">
        <v>7366</v>
      </c>
      <c r="F355" s="4" t="s">
        <v>2771</v>
      </c>
      <c r="G355" s="5">
        <v>180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26">
        <v>839</v>
      </c>
      <c r="O355" s="30" t="s">
        <v>1678</v>
      </c>
      <c r="P355" s="20" t="s">
        <v>4275</v>
      </c>
      <c r="Q355" s="20" t="s">
        <v>4271</v>
      </c>
    </row>
    <row r="356" spans="1:17" ht="12.6" thickBot="1" x14ac:dyDescent="0.3">
      <c r="A356">
        <v>732</v>
      </c>
      <c r="B356" s="2" t="s">
        <v>2111</v>
      </c>
      <c r="C356" s="4" t="s">
        <v>2317</v>
      </c>
      <c r="D356" s="3" t="s">
        <v>2318</v>
      </c>
      <c r="E356" s="4" t="s">
        <v>7366</v>
      </c>
      <c r="F356" s="4" t="s">
        <v>4125</v>
      </c>
      <c r="G356" s="5">
        <v>264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27">
        <v>840</v>
      </c>
      <c r="O356" s="33" t="s">
        <v>4125</v>
      </c>
      <c r="P356" s="20" t="s">
        <v>2723</v>
      </c>
      <c r="Q356" s="20" t="s">
        <v>2723</v>
      </c>
    </row>
    <row r="357" spans="1:17" ht="12.6" thickBot="1" x14ac:dyDescent="0.3">
      <c r="A357">
        <v>247</v>
      </c>
      <c r="B357" s="2" t="s">
        <v>2111</v>
      </c>
      <c r="C357" s="4" t="s">
        <v>6854</v>
      </c>
      <c r="D357" s="3" t="s">
        <v>6906</v>
      </c>
      <c r="E357" s="4" t="s">
        <v>7366</v>
      </c>
      <c r="F357" s="4" t="s">
        <v>4125</v>
      </c>
      <c r="G357" s="5">
        <v>120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27">
        <v>841</v>
      </c>
      <c r="O357" s="34" t="s">
        <v>2723</v>
      </c>
      <c r="P357" s="20" t="s">
        <v>4177</v>
      </c>
      <c r="Q357" s="20" t="s">
        <v>4177</v>
      </c>
    </row>
    <row r="358" spans="1:17" ht="12.6" thickBot="1" x14ac:dyDescent="0.3">
      <c r="A358">
        <v>676</v>
      </c>
      <c r="B358" s="2" t="s">
        <v>2111</v>
      </c>
      <c r="C358" s="4" t="s">
        <v>7363</v>
      </c>
      <c r="D358" s="3" t="s">
        <v>7364</v>
      </c>
      <c r="E358" s="4" t="s">
        <v>7366</v>
      </c>
      <c r="F358" s="4" t="s">
        <v>2781</v>
      </c>
      <c r="G358" s="5">
        <v>84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27">
        <v>842</v>
      </c>
      <c r="O358" s="31" t="s">
        <v>1678</v>
      </c>
      <c r="P358" s="20" t="s">
        <v>1679</v>
      </c>
      <c r="Q358" s="20" t="s">
        <v>1680</v>
      </c>
    </row>
    <row r="359" spans="1:17" ht="12.6" thickBot="1" x14ac:dyDescent="0.3">
      <c r="A359">
        <v>613</v>
      </c>
      <c r="B359" s="2" t="s">
        <v>2111</v>
      </c>
      <c r="C359" s="4" t="s">
        <v>4354</v>
      </c>
      <c r="D359" s="3" t="s">
        <v>7487</v>
      </c>
      <c r="E359" s="4" t="s">
        <v>7489</v>
      </c>
      <c r="F359" s="4" t="s">
        <v>4177</v>
      </c>
      <c r="G359" s="5">
        <v>65</v>
      </c>
      <c r="H359" s="5">
        <v>0</v>
      </c>
      <c r="I359" s="5">
        <v>0</v>
      </c>
      <c r="J359" s="5">
        <v>51</v>
      </c>
      <c r="K359" s="5">
        <v>0</v>
      </c>
      <c r="L359" s="5">
        <v>0</v>
      </c>
      <c r="M359" s="5">
        <v>0</v>
      </c>
      <c r="N359" s="27">
        <v>849</v>
      </c>
      <c r="O359" s="34" t="s">
        <v>1472</v>
      </c>
      <c r="P359" s="20" t="s">
        <v>4177</v>
      </c>
      <c r="Q359" s="20" t="s">
        <v>4177</v>
      </c>
    </row>
    <row r="360" spans="1:17" ht="12.6" thickBot="1" x14ac:dyDescent="0.3">
      <c r="A360">
        <v>348</v>
      </c>
      <c r="B360" s="2" t="s">
        <v>2111</v>
      </c>
      <c r="C360" s="4" t="s">
        <v>4374</v>
      </c>
      <c r="D360" s="3" t="s">
        <v>4375</v>
      </c>
      <c r="E360" s="4" t="s">
        <v>4377</v>
      </c>
      <c r="F360" s="4" t="s">
        <v>4177</v>
      </c>
      <c r="G360" s="5">
        <v>134</v>
      </c>
      <c r="H360" s="5">
        <v>0</v>
      </c>
      <c r="I360" s="5">
        <v>30</v>
      </c>
      <c r="J360" s="5">
        <v>0</v>
      </c>
      <c r="K360" s="5">
        <v>0</v>
      </c>
      <c r="L360" s="5">
        <v>0</v>
      </c>
      <c r="M360" s="5">
        <v>0</v>
      </c>
      <c r="N360" s="26">
        <v>852</v>
      </c>
      <c r="O360" s="30" t="s">
        <v>4124</v>
      </c>
      <c r="P360" s="20" t="s">
        <v>4270</v>
      </c>
      <c r="Q360" s="20" t="s">
        <v>4271</v>
      </c>
    </row>
    <row r="361" spans="1:17" ht="12.6" thickBot="1" x14ac:dyDescent="0.3">
      <c r="A361">
        <v>45</v>
      </c>
      <c r="B361" s="2" t="s">
        <v>2111</v>
      </c>
      <c r="C361" s="4" t="s">
        <v>2261</v>
      </c>
      <c r="D361" s="3" t="s">
        <v>2262</v>
      </c>
      <c r="E361" s="4" t="s">
        <v>2264</v>
      </c>
      <c r="F361" s="4" t="s">
        <v>4177</v>
      </c>
      <c r="G361" s="5">
        <v>120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27">
        <v>854</v>
      </c>
      <c r="O361" s="35" t="s">
        <v>1472</v>
      </c>
      <c r="P361" s="20" t="s">
        <v>4177</v>
      </c>
      <c r="Q361" s="20" t="s">
        <v>4177</v>
      </c>
    </row>
    <row r="362" spans="1:17" ht="12.6" thickBot="1" x14ac:dyDescent="0.3">
      <c r="A362">
        <v>510</v>
      </c>
      <c r="B362" s="2" t="s">
        <v>2111</v>
      </c>
      <c r="C362" s="4" t="s">
        <v>6500</v>
      </c>
      <c r="D362" s="3" t="s">
        <v>6501</v>
      </c>
      <c r="E362" s="4" t="s">
        <v>4547</v>
      </c>
      <c r="F362" s="4" t="s">
        <v>4177</v>
      </c>
      <c r="G362" s="5">
        <v>109</v>
      </c>
      <c r="H362" s="5">
        <v>0</v>
      </c>
      <c r="I362" s="5">
        <v>0</v>
      </c>
      <c r="J362" s="5">
        <v>3</v>
      </c>
      <c r="K362" s="5">
        <v>0</v>
      </c>
      <c r="L362" s="5">
        <v>0</v>
      </c>
      <c r="M362" s="5">
        <v>0</v>
      </c>
      <c r="N362" s="26">
        <v>857</v>
      </c>
      <c r="O362" s="35" t="s">
        <v>1472</v>
      </c>
      <c r="P362" s="20" t="s">
        <v>4177</v>
      </c>
      <c r="Q362" s="20" t="s">
        <v>4177</v>
      </c>
    </row>
    <row r="363" spans="1:17" ht="12.6" thickBot="1" x14ac:dyDescent="0.3">
      <c r="A363">
        <v>1</v>
      </c>
      <c r="B363" s="2" t="s">
        <v>2111</v>
      </c>
      <c r="C363" s="4" t="s">
        <v>1443</v>
      </c>
      <c r="D363" s="3" t="s">
        <v>1444</v>
      </c>
      <c r="E363" s="4" t="s">
        <v>4547</v>
      </c>
      <c r="F363" s="4" t="s">
        <v>4177</v>
      </c>
      <c r="G363" s="5">
        <v>90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28">
        <v>858</v>
      </c>
      <c r="O363" s="30" t="s">
        <v>4124</v>
      </c>
      <c r="P363" s="19" t="s">
        <v>1441</v>
      </c>
      <c r="Q363" s="20" t="s">
        <v>1442</v>
      </c>
    </row>
    <row r="364" spans="1:17" ht="12.6" thickBot="1" x14ac:dyDescent="0.3">
      <c r="A364">
        <v>466</v>
      </c>
      <c r="B364" s="2" t="s">
        <v>2111</v>
      </c>
      <c r="C364" s="4" t="s">
        <v>415</v>
      </c>
      <c r="D364" s="3" t="s">
        <v>733</v>
      </c>
      <c r="E364" s="4" t="s">
        <v>823</v>
      </c>
      <c r="F364" s="4" t="s">
        <v>4177</v>
      </c>
      <c r="G364" s="5">
        <v>118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26">
        <v>863</v>
      </c>
      <c r="O364" s="35" t="s">
        <v>1472</v>
      </c>
      <c r="P364" s="20" t="s">
        <v>4177</v>
      </c>
      <c r="Q364" s="20" t="s">
        <v>4177</v>
      </c>
    </row>
    <row r="365" spans="1:17" ht="12.6" thickBot="1" x14ac:dyDescent="0.3">
      <c r="A365">
        <v>774</v>
      </c>
      <c r="B365" s="2" t="s">
        <v>2111</v>
      </c>
      <c r="C365" s="4" t="s">
        <v>4746</v>
      </c>
      <c r="D365" s="3" t="s">
        <v>4747</v>
      </c>
      <c r="E365" s="4" t="s">
        <v>823</v>
      </c>
      <c r="F365" s="7" t="s">
        <v>4125</v>
      </c>
      <c r="G365" s="5">
        <v>270</v>
      </c>
      <c r="H365" s="5">
        <v>0</v>
      </c>
      <c r="I365" s="5">
        <v>0</v>
      </c>
      <c r="J365" s="5">
        <v>-120</v>
      </c>
      <c r="K365" s="5">
        <v>0</v>
      </c>
      <c r="L365" s="5">
        <v>0</v>
      </c>
      <c r="M365" s="5">
        <v>0</v>
      </c>
      <c r="N365" s="27">
        <v>864</v>
      </c>
      <c r="O365" s="33" t="s">
        <v>4125</v>
      </c>
      <c r="P365" s="20" t="s">
        <v>2723</v>
      </c>
      <c r="Q365" s="20" t="s">
        <v>2723</v>
      </c>
    </row>
    <row r="366" spans="1:17" ht="12.6" thickBot="1" x14ac:dyDescent="0.3">
      <c r="A366">
        <v>618</v>
      </c>
      <c r="B366" s="2" t="s">
        <v>2111</v>
      </c>
      <c r="C366" s="4" t="s">
        <v>7512</v>
      </c>
      <c r="D366" s="3" t="s">
        <v>7513</v>
      </c>
      <c r="E366" s="4" t="s">
        <v>823</v>
      </c>
      <c r="F366" s="4" t="s">
        <v>4177</v>
      </c>
      <c r="G366" s="5">
        <v>278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27">
        <v>865</v>
      </c>
      <c r="O366" s="35" t="s">
        <v>1472</v>
      </c>
      <c r="P366" s="20" t="s">
        <v>4177</v>
      </c>
      <c r="Q366" s="1" t="s">
        <v>4177</v>
      </c>
    </row>
    <row r="367" spans="1:17" ht="12.6" thickBot="1" x14ac:dyDescent="0.3">
      <c r="A367">
        <v>379</v>
      </c>
      <c r="B367" s="2" t="s">
        <v>2111</v>
      </c>
      <c r="C367" s="4" t="s">
        <v>6848</v>
      </c>
      <c r="D367" s="3" t="s">
        <v>6849</v>
      </c>
      <c r="E367" s="6" t="s">
        <v>823</v>
      </c>
      <c r="F367" s="7" t="s">
        <v>4177</v>
      </c>
      <c r="G367" s="5">
        <v>70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27">
        <v>866</v>
      </c>
      <c r="O367" s="35" t="s">
        <v>1472</v>
      </c>
      <c r="P367" s="20" t="s">
        <v>4177</v>
      </c>
      <c r="Q367" s="20" t="s">
        <v>4177</v>
      </c>
    </row>
    <row r="368" spans="1:17" ht="12.6" thickBot="1" x14ac:dyDescent="0.3">
      <c r="A368">
        <v>357</v>
      </c>
      <c r="B368" s="2" t="s">
        <v>2111</v>
      </c>
      <c r="C368" s="4" t="s">
        <v>4382</v>
      </c>
      <c r="D368" s="3" t="s">
        <v>4383</v>
      </c>
      <c r="E368" s="4" t="s">
        <v>823</v>
      </c>
      <c r="F368" s="4" t="s">
        <v>4177</v>
      </c>
      <c r="G368" s="5">
        <v>59</v>
      </c>
      <c r="H368" s="5">
        <v>0</v>
      </c>
      <c r="I368" s="5">
        <v>48</v>
      </c>
      <c r="J368" s="5">
        <v>0</v>
      </c>
      <c r="K368" s="5">
        <v>0</v>
      </c>
      <c r="L368" s="5">
        <v>0</v>
      </c>
      <c r="M368" s="5">
        <v>0</v>
      </c>
      <c r="N368" s="26">
        <v>867</v>
      </c>
      <c r="O368" s="30" t="s">
        <v>4124</v>
      </c>
      <c r="P368" s="20" t="s">
        <v>4270</v>
      </c>
      <c r="Q368" s="20" t="s">
        <v>4271</v>
      </c>
    </row>
    <row r="369" spans="1:17" ht="12.6" thickBot="1" x14ac:dyDescent="0.3">
      <c r="A369">
        <v>378</v>
      </c>
      <c r="B369" s="2" t="s">
        <v>2111</v>
      </c>
      <c r="C369" s="4" t="s">
        <v>6842</v>
      </c>
      <c r="D369" s="3" t="s">
        <v>6843</v>
      </c>
      <c r="E369" s="4" t="s">
        <v>823</v>
      </c>
      <c r="F369" s="4" t="s">
        <v>4177</v>
      </c>
      <c r="G369" s="5">
        <v>68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26">
        <v>868</v>
      </c>
      <c r="O369" s="35" t="s">
        <v>1472</v>
      </c>
      <c r="P369" s="20" t="s">
        <v>4177</v>
      </c>
      <c r="Q369" s="20" t="s">
        <v>4177</v>
      </c>
    </row>
    <row r="370" spans="1:17" ht="12.6" thickBot="1" x14ac:dyDescent="0.3">
      <c r="A370">
        <v>437</v>
      </c>
      <c r="B370" s="2" t="s">
        <v>2111</v>
      </c>
      <c r="C370" s="4" t="s">
        <v>820</v>
      </c>
      <c r="D370" s="3" t="s">
        <v>821</v>
      </c>
      <c r="E370" s="6" t="s">
        <v>823</v>
      </c>
      <c r="F370" s="7" t="s">
        <v>2771</v>
      </c>
      <c r="G370" s="5">
        <v>115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26">
        <v>869</v>
      </c>
      <c r="O370" s="30" t="s">
        <v>1678</v>
      </c>
      <c r="P370" s="20" t="s">
        <v>4126</v>
      </c>
      <c r="Q370" s="20" t="s">
        <v>4127</v>
      </c>
    </row>
    <row r="371" spans="1:17" ht="12.6" thickBot="1" x14ac:dyDescent="0.3">
      <c r="A371">
        <v>742</v>
      </c>
      <c r="B371" s="2" t="s">
        <v>2111</v>
      </c>
      <c r="C371" s="4" t="s">
        <v>422</v>
      </c>
      <c r="D371" s="3" t="s">
        <v>423</v>
      </c>
      <c r="E371" s="4" t="s">
        <v>823</v>
      </c>
      <c r="F371" s="4" t="s">
        <v>4177</v>
      </c>
      <c r="G371" s="5">
        <v>44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27">
        <v>870</v>
      </c>
      <c r="O371" s="34" t="s">
        <v>1472</v>
      </c>
      <c r="P371" s="20" t="s">
        <v>4177</v>
      </c>
      <c r="Q371" s="20" t="s">
        <v>4177</v>
      </c>
    </row>
    <row r="372" spans="1:17" ht="12.6" thickBot="1" x14ac:dyDescent="0.3">
      <c r="A372">
        <v>681</v>
      </c>
      <c r="B372" s="2" t="s">
        <v>2111</v>
      </c>
      <c r="C372" s="4" t="s">
        <v>4781</v>
      </c>
      <c r="D372" s="3" t="s">
        <v>4782</v>
      </c>
      <c r="E372" s="4" t="s">
        <v>4784</v>
      </c>
      <c r="F372" s="4" t="s">
        <v>4768</v>
      </c>
      <c r="G372" s="5">
        <v>90</v>
      </c>
      <c r="H372" s="5">
        <v>0</v>
      </c>
      <c r="I372" s="5">
        <v>0</v>
      </c>
      <c r="J372" s="5">
        <v>30</v>
      </c>
      <c r="K372" s="5">
        <v>0</v>
      </c>
      <c r="L372" s="5">
        <v>0</v>
      </c>
      <c r="M372" s="5">
        <v>0</v>
      </c>
      <c r="N372" s="27">
        <v>887</v>
      </c>
      <c r="O372" s="33" t="s">
        <v>4768</v>
      </c>
      <c r="P372" s="20" t="s">
        <v>2723</v>
      </c>
      <c r="Q372" s="20" t="s">
        <v>2723</v>
      </c>
    </row>
    <row r="373" spans="1:17" ht="12.6" thickBot="1" x14ac:dyDescent="0.3">
      <c r="A373">
        <v>22</v>
      </c>
      <c r="B373" s="2" t="s">
        <v>2111</v>
      </c>
      <c r="C373" s="4" t="s">
        <v>5323</v>
      </c>
      <c r="D373" s="3" t="s">
        <v>5324</v>
      </c>
      <c r="E373" s="6" t="s">
        <v>2894</v>
      </c>
      <c r="F373" s="7" t="s">
        <v>4177</v>
      </c>
      <c r="G373" s="5">
        <v>40</v>
      </c>
      <c r="H373" s="5">
        <v>0</v>
      </c>
      <c r="I373" s="5">
        <v>0</v>
      </c>
      <c r="J373" s="5">
        <v>33</v>
      </c>
      <c r="K373" s="5">
        <v>0</v>
      </c>
      <c r="L373" s="5">
        <v>0</v>
      </c>
      <c r="M373" s="5">
        <v>0</v>
      </c>
      <c r="N373" s="26">
        <v>889</v>
      </c>
      <c r="O373" s="34" t="s">
        <v>1472</v>
      </c>
      <c r="P373" s="20" t="s">
        <v>4177</v>
      </c>
      <c r="Q373" s="20" t="s">
        <v>4177</v>
      </c>
    </row>
    <row r="374" spans="1:17" ht="12.6" thickBot="1" x14ac:dyDescent="0.3">
      <c r="A374">
        <v>92</v>
      </c>
      <c r="B374" s="2" t="s">
        <v>2111</v>
      </c>
      <c r="C374" s="4" t="s">
        <v>2891</v>
      </c>
      <c r="D374" s="3" t="s">
        <v>2892</v>
      </c>
      <c r="E374" s="4" t="s">
        <v>2894</v>
      </c>
      <c r="F374" s="4" t="s">
        <v>2781</v>
      </c>
      <c r="G374" s="5">
        <v>10</v>
      </c>
      <c r="H374" s="5">
        <v>0</v>
      </c>
      <c r="I374" s="5">
        <v>0</v>
      </c>
      <c r="J374" s="5">
        <v>21</v>
      </c>
      <c r="K374" s="5">
        <v>0</v>
      </c>
      <c r="L374" s="5">
        <v>3</v>
      </c>
      <c r="M374" s="5">
        <v>0</v>
      </c>
      <c r="N374" s="26">
        <v>890</v>
      </c>
      <c r="O374" s="31" t="s">
        <v>1678</v>
      </c>
      <c r="P374" s="20" t="s">
        <v>1679</v>
      </c>
      <c r="Q374" s="20" t="s">
        <v>1680</v>
      </c>
    </row>
    <row r="375" spans="1:17" ht="12.6" thickBot="1" x14ac:dyDescent="0.3">
      <c r="A375">
        <v>372</v>
      </c>
      <c r="B375" s="2" t="s">
        <v>2111</v>
      </c>
      <c r="C375" s="4" t="s">
        <v>4615</v>
      </c>
      <c r="D375" s="3" t="s">
        <v>4616</v>
      </c>
      <c r="E375" s="4" t="s">
        <v>4618</v>
      </c>
      <c r="F375" s="4" t="s">
        <v>2781</v>
      </c>
      <c r="G375" s="5">
        <v>96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26">
        <v>891</v>
      </c>
      <c r="O375" s="31" t="s">
        <v>1678</v>
      </c>
      <c r="P375" s="20" t="s">
        <v>1679</v>
      </c>
      <c r="Q375" s="20" t="s">
        <v>1680</v>
      </c>
    </row>
    <row r="376" spans="1:17" ht="12.6" thickBot="1" x14ac:dyDescent="0.3">
      <c r="A376">
        <v>704</v>
      </c>
      <c r="B376" s="2" t="s">
        <v>2111</v>
      </c>
      <c r="C376" s="4" t="s">
        <v>4678</v>
      </c>
      <c r="D376" s="3" t="s">
        <v>1518</v>
      </c>
      <c r="E376" s="4" t="s">
        <v>4618</v>
      </c>
      <c r="F376" s="4" t="s">
        <v>4177</v>
      </c>
      <c r="G376" s="5">
        <v>40</v>
      </c>
      <c r="H376" s="5">
        <v>0</v>
      </c>
      <c r="I376" s="5">
        <v>26</v>
      </c>
      <c r="J376" s="5">
        <v>5</v>
      </c>
      <c r="K376" s="5">
        <v>0</v>
      </c>
      <c r="L376" s="5">
        <v>0</v>
      </c>
      <c r="M376" s="5">
        <v>0</v>
      </c>
      <c r="N376" s="25">
        <v>892</v>
      </c>
      <c r="O376" s="35" t="s">
        <v>1472</v>
      </c>
      <c r="P376" s="20" t="s">
        <v>4177</v>
      </c>
      <c r="Q376" s="20" t="s">
        <v>4177</v>
      </c>
    </row>
    <row r="377" spans="1:17" ht="12.6" thickBot="1" x14ac:dyDescent="0.3">
      <c r="A377">
        <v>21</v>
      </c>
      <c r="B377" s="2" t="s">
        <v>2111</v>
      </c>
      <c r="C377" s="4" t="s">
        <v>5317</v>
      </c>
      <c r="D377" s="3" t="s">
        <v>5318</v>
      </c>
      <c r="E377" s="4" t="s">
        <v>2861</v>
      </c>
      <c r="F377" s="4" t="s">
        <v>4177</v>
      </c>
      <c r="G377" s="5">
        <v>100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26">
        <v>893</v>
      </c>
      <c r="O377" s="35" t="s">
        <v>1472</v>
      </c>
      <c r="P377" s="20" t="s">
        <v>4177</v>
      </c>
      <c r="Q377" s="20" t="s">
        <v>4177</v>
      </c>
    </row>
    <row r="378" spans="1:17" ht="12.6" thickBot="1" x14ac:dyDescent="0.3">
      <c r="A378">
        <v>49</v>
      </c>
      <c r="B378" s="2" t="s">
        <v>2111</v>
      </c>
      <c r="C378" s="4" t="s">
        <v>2858</v>
      </c>
      <c r="D378" s="3" t="s">
        <v>2859</v>
      </c>
      <c r="E378" s="4" t="s">
        <v>2861</v>
      </c>
      <c r="F378" s="4" t="s">
        <v>2771</v>
      </c>
      <c r="G378" s="5">
        <v>98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26">
        <v>894</v>
      </c>
      <c r="O378" s="31" t="s">
        <v>1678</v>
      </c>
      <c r="P378" s="20" t="s">
        <v>1679</v>
      </c>
      <c r="Q378" s="20" t="s">
        <v>1680</v>
      </c>
    </row>
    <row r="379" spans="1:17" ht="12.6" thickBot="1" x14ac:dyDescent="0.3">
      <c r="A379">
        <v>161</v>
      </c>
      <c r="B379" s="2" t="s">
        <v>2111</v>
      </c>
      <c r="C379" s="4" t="s">
        <v>3003</v>
      </c>
      <c r="D379" s="3" t="s">
        <v>3004</v>
      </c>
      <c r="E379" s="4" t="s">
        <v>2861</v>
      </c>
      <c r="F379" s="4" t="s">
        <v>2771</v>
      </c>
      <c r="G379" s="5">
        <v>93</v>
      </c>
      <c r="H379" s="5">
        <v>0</v>
      </c>
      <c r="I379" s="5">
        <v>0</v>
      </c>
      <c r="J379" s="5">
        <v>3</v>
      </c>
      <c r="K379" s="5">
        <v>0</v>
      </c>
      <c r="L379" s="5">
        <v>0</v>
      </c>
      <c r="M379" s="5">
        <v>0</v>
      </c>
      <c r="N379" s="26">
        <v>895</v>
      </c>
      <c r="O379" s="31" t="s">
        <v>1678</v>
      </c>
      <c r="P379" s="20" t="s">
        <v>1679</v>
      </c>
      <c r="Q379" s="20" t="s">
        <v>1680</v>
      </c>
    </row>
    <row r="380" spans="1:17" ht="12.6" thickBot="1" x14ac:dyDescent="0.3">
      <c r="A380">
        <v>27</v>
      </c>
      <c r="B380" s="2" t="s">
        <v>2111</v>
      </c>
      <c r="C380" s="4" t="s">
        <v>4554</v>
      </c>
      <c r="D380" s="3" t="s">
        <v>4555</v>
      </c>
      <c r="E380" s="6" t="s">
        <v>2861</v>
      </c>
      <c r="F380" s="7" t="s">
        <v>4177</v>
      </c>
      <c r="G380" s="5">
        <v>88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27">
        <v>896</v>
      </c>
      <c r="O380" s="30" t="s">
        <v>4124</v>
      </c>
      <c r="P380" s="20" t="s">
        <v>1441</v>
      </c>
      <c r="Q380" s="20" t="s">
        <v>1442</v>
      </c>
    </row>
    <row r="381" spans="1:17" ht="12.6" thickBot="1" x14ac:dyDescent="0.3">
      <c r="A381">
        <v>546</v>
      </c>
      <c r="B381" s="2" t="s">
        <v>2111</v>
      </c>
      <c r="C381" s="4" t="s">
        <v>2951</v>
      </c>
      <c r="D381" s="3" t="s">
        <v>2952</v>
      </c>
      <c r="E381" s="4" t="s">
        <v>2853</v>
      </c>
      <c r="F381" s="4" t="s">
        <v>4177</v>
      </c>
      <c r="G381" s="5">
        <v>22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28">
        <v>903</v>
      </c>
      <c r="O381" s="35" t="s">
        <v>1472</v>
      </c>
      <c r="P381" s="20" t="s">
        <v>4177</v>
      </c>
      <c r="Q381" s="20" t="s">
        <v>4177</v>
      </c>
    </row>
    <row r="382" spans="1:17" ht="12.6" thickBot="1" x14ac:dyDescent="0.3">
      <c r="A382">
        <v>29</v>
      </c>
      <c r="B382" s="2" t="s">
        <v>2111</v>
      </c>
      <c r="C382" s="4" t="s">
        <v>2806</v>
      </c>
      <c r="D382" s="3" t="s">
        <v>2851</v>
      </c>
      <c r="E382" s="4" t="s">
        <v>2853</v>
      </c>
      <c r="F382" s="4" t="s">
        <v>2857</v>
      </c>
      <c r="G382" s="5">
        <v>36</v>
      </c>
      <c r="H382" s="5">
        <v>0</v>
      </c>
      <c r="I382" s="5">
        <v>0</v>
      </c>
      <c r="J382" s="5">
        <v>0</v>
      </c>
      <c r="K382" s="5">
        <v>0</v>
      </c>
      <c r="L382" s="5">
        <v>24</v>
      </c>
      <c r="M382" s="5">
        <v>0</v>
      </c>
      <c r="N382" s="26">
        <v>904</v>
      </c>
      <c r="O382" s="31" t="s">
        <v>1678</v>
      </c>
      <c r="P382" s="20" t="s">
        <v>1679</v>
      </c>
      <c r="Q382" s="20" t="s">
        <v>1680</v>
      </c>
    </row>
    <row r="383" spans="1:17" ht="12.6" thickBot="1" x14ac:dyDescent="0.3">
      <c r="A383">
        <v>726</v>
      </c>
      <c r="B383" s="2" t="s">
        <v>2111</v>
      </c>
      <c r="C383" s="4" t="s">
        <v>1555</v>
      </c>
      <c r="D383" s="3" t="s">
        <v>1556</v>
      </c>
      <c r="E383" s="4" t="s">
        <v>2853</v>
      </c>
      <c r="F383" s="4" t="s">
        <v>4177</v>
      </c>
      <c r="G383" s="5">
        <v>38</v>
      </c>
      <c r="H383" s="5">
        <v>0</v>
      </c>
      <c r="I383" s="5">
        <v>0</v>
      </c>
      <c r="J383" s="5">
        <v>16</v>
      </c>
      <c r="K383" s="5">
        <v>0</v>
      </c>
      <c r="L383" s="5">
        <v>0</v>
      </c>
      <c r="M383" s="5">
        <v>0</v>
      </c>
      <c r="N383" s="28">
        <v>905</v>
      </c>
      <c r="O383" s="35" t="s">
        <v>1472</v>
      </c>
      <c r="P383" s="20" t="s">
        <v>4177</v>
      </c>
      <c r="Q383" s="20" t="s">
        <v>4177</v>
      </c>
    </row>
    <row r="384" spans="1:17" ht="12.6" thickBot="1" x14ac:dyDescent="0.3">
      <c r="A384">
        <v>565</v>
      </c>
      <c r="B384" s="2" t="s">
        <v>2111</v>
      </c>
      <c r="C384" s="4" t="s">
        <v>6385</v>
      </c>
      <c r="D384" s="3" t="s">
        <v>6386</v>
      </c>
      <c r="E384" s="4" t="s">
        <v>6388</v>
      </c>
      <c r="F384" s="4" t="s">
        <v>4125</v>
      </c>
      <c r="G384" s="5">
        <v>110</v>
      </c>
      <c r="H384" s="5">
        <v>0</v>
      </c>
      <c r="I384" s="5">
        <v>0</v>
      </c>
      <c r="J384" s="5">
        <v>50</v>
      </c>
      <c r="K384" s="5">
        <v>0</v>
      </c>
      <c r="L384" s="5">
        <v>0</v>
      </c>
      <c r="M384" s="5">
        <v>0</v>
      </c>
      <c r="N384" s="26">
        <v>906</v>
      </c>
      <c r="O384" s="33" t="s">
        <v>4125</v>
      </c>
      <c r="P384" s="20" t="s">
        <v>2723</v>
      </c>
      <c r="Q384" s="20" t="s">
        <v>2723</v>
      </c>
    </row>
    <row r="385" spans="1:17" ht="12.6" thickBot="1" x14ac:dyDescent="0.3">
      <c r="A385">
        <v>781</v>
      </c>
      <c r="B385" s="2" t="s">
        <v>2111</v>
      </c>
      <c r="C385" s="4" t="s">
        <v>4760</v>
      </c>
      <c r="D385" s="3" t="s">
        <v>4761</v>
      </c>
      <c r="E385" s="6" t="s">
        <v>4763</v>
      </c>
      <c r="F385" s="7" t="s">
        <v>4125</v>
      </c>
      <c r="G385" s="5">
        <v>64</v>
      </c>
      <c r="H385" s="5">
        <v>0</v>
      </c>
      <c r="I385" s="5">
        <v>0</v>
      </c>
      <c r="J385" s="5">
        <v>34</v>
      </c>
      <c r="K385" s="5">
        <v>0</v>
      </c>
      <c r="L385" s="5">
        <v>0</v>
      </c>
      <c r="M385" s="5">
        <v>0</v>
      </c>
      <c r="N385" s="26">
        <v>910</v>
      </c>
      <c r="O385" s="33" t="s">
        <v>4125</v>
      </c>
      <c r="P385" s="20" t="s">
        <v>2723</v>
      </c>
      <c r="Q385" s="20" t="s">
        <v>2723</v>
      </c>
    </row>
    <row r="386" spans="1:17" ht="12.6" thickBot="1" x14ac:dyDescent="0.3">
      <c r="A386">
        <v>225</v>
      </c>
      <c r="B386" s="2" t="s">
        <v>2111</v>
      </c>
      <c r="C386" s="4" t="s">
        <v>27</v>
      </c>
      <c r="D386" s="3" t="s">
        <v>958</v>
      </c>
      <c r="E386" s="4" t="s">
        <v>960</v>
      </c>
      <c r="F386" s="4" t="s">
        <v>2771</v>
      </c>
      <c r="G386" s="5">
        <v>67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26">
        <v>913</v>
      </c>
      <c r="O386" s="31" t="s">
        <v>1678</v>
      </c>
      <c r="P386" s="20" t="s">
        <v>1679</v>
      </c>
      <c r="Q386" s="20" t="s">
        <v>1680</v>
      </c>
    </row>
    <row r="387" spans="1:17" ht="12.6" thickBot="1" x14ac:dyDescent="0.3">
      <c r="A387">
        <v>454</v>
      </c>
      <c r="B387" s="2" t="s">
        <v>2111</v>
      </c>
      <c r="C387" s="4" t="s">
        <v>371</v>
      </c>
      <c r="D387" s="3" t="s">
        <v>1946</v>
      </c>
      <c r="E387" s="4" t="s">
        <v>373</v>
      </c>
      <c r="F387" s="4" t="s">
        <v>4177</v>
      </c>
      <c r="G387" s="5">
        <v>105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26">
        <v>916</v>
      </c>
      <c r="O387" s="35" t="s">
        <v>1472</v>
      </c>
      <c r="P387" s="20" t="s">
        <v>4177</v>
      </c>
      <c r="Q387" s="20" t="s">
        <v>4177</v>
      </c>
    </row>
    <row r="388" spans="1:17" ht="12.6" thickBot="1" x14ac:dyDescent="0.3">
      <c r="A388">
        <v>656</v>
      </c>
      <c r="B388" s="2" t="s">
        <v>2111</v>
      </c>
      <c r="C388" s="4" t="s">
        <v>2609</v>
      </c>
      <c r="D388" s="3" t="s">
        <v>2610</v>
      </c>
      <c r="E388" s="6" t="s">
        <v>373</v>
      </c>
      <c r="F388" s="7" t="s">
        <v>4177</v>
      </c>
      <c r="G388" s="5">
        <v>120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27">
        <v>917</v>
      </c>
      <c r="O388" s="35" t="s">
        <v>1472</v>
      </c>
      <c r="P388" s="20" t="s">
        <v>4177</v>
      </c>
      <c r="Q388" s="20" t="s">
        <v>4177</v>
      </c>
    </row>
    <row r="389" spans="1:17" ht="12.6" thickBot="1" x14ac:dyDescent="0.3">
      <c r="A389">
        <v>710</v>
      </c>
      <c r="B389" s="2" t="s">
        <v>2111</v>
      </c>
      <c r="C389" s="4" t="s">
        <v>3076</v>
      </c>
      <c r="D389" s="3" t="s">
        <v>3077</v>
      </c>
      <c r="E389" s="4" t="s">
        <v>3079</v>
      </c>
      <c r="F389" s="4" t="s">
        <v>4125</v>
      </c>
      <c r="G389" s="5">
        <v>65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25">
        <v>922</v>
      </c>
      <c r="O389" s="33" t="s">
        <v>4125</v>
      </c>
      <c r="P389" s="20" t="s">
        <v>2723</v>
      </c>
      <c r="Q389" s="20" t="s">
        <v>2723</v>
      </c>
    </row>
    <row r="390" spans="1:17" ht="12.6" thickBot="1" x14ac:dyDescent="0.3">
      <c r="A390">
        <v>603</v>
      </c>
      <c r="B390" s="2" t="s">
        <v>2111</v>
      </c>
      <c r="C390" s="4" t="s">
        <v>5984</v>
      </c>
      <c r="D390" s="3" t="s">
        <v>5985</v>
      </c>
      <c r="E390" s="6" t="s">
        <v>5987</v>
      </c>
      <c r="F390" s="7" t="s">
        <v>4125</v>
      </c>
      <c r="G390" s="5">
        <v>120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26">
        <v>928</v>
      </c>
      <c r="O390" s="33" t="s">
        <v>4125</v>
      </c>
      <c r="P390" s="20" t="s">
        <v>2723</v>
      </c>
      <c r="Q390" s="20" t="s">
        <v>2723</v>
      </c>
    </row>
    <row r="391" spans="1:17" ht="12.6" thickBot="1" x14ac:dyDescent="0.3">
      <c r="A391">
        <v>371</v>
      </c>
      <c r="B391" s="2" t="s">
        <v>2111</v>
      </c>
      <c r="C391" s="4" t="s">
        <v>6678</v>
      </c>
      <c r="D391" s="3" t="s">
        <v>6679</v>
      </c>
      <c r="E391" s="4" t="s">
        <v>5987</v>
      </c>
      <c r="F391" s="4" t="s">
        <v>4177</v>
      </c>
      <c r="G391" s="5">
        <v>75</v>
      </c>
      <c r="H391" s="5">
        <v>0</v>
      </c>
      <c r="I391" s="5">
        <v>39</v>
      </c>
      <c r="J391" s="5">
        <v>13</v>
      </c>
      <c r="K391" s="5">
        <v>0</v>
      </c>
      <c r="L391" s="5">
        <v>0</v>
      </c>
      <c r="M391" s="5">
        <v>0</v>
      </c>
      <c r="N391" s="26">
        <v>929</v>
      </c>
      <c r="O391" s="35" t="s">
        <v>1472</v>
      </c>
      <c r="P391" s="20" t="s">
        <v>4177</v>
      </c>
      <c r="Q391" s="20" t="s">
        <v>4177</v>
      </c>
    </row>
    <row r="392" spans="1:17" ht="12.6" thickBot="1" x14ac:dyDescent="0.3">
      <c r="A392">
        <v>694</v>
      </c>
      <c r="B392" s="2" t="s">
        <v>2111</v>
      </c>
      <c r="C392" s="4" t="s">
        <v>3074</v>
      </c>
      <c r="D392" s="3" t="s">
        <v>3075</v>
      </c>
      <c r="E392" s="6" t="s">
        <v>5987</v>
      </c>
      <c r="F392" s="7" t="s">
        <v>4125</v>
      </c>
      <c r="G392" s="5">
        <v>77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26">
        <v>930</v>
      </c>
      <c r="O392" s="33" t="s">
        <v>4125</v>
      </c>
      <c r="P392" s="20" t="s">
        <v>2723</v>
      </c>
      <c r="Q392" s="20" t="s">
        <v>2723</v>
      </c>
    </row>
    <row r="393" spans="1:17" ht="12.6" thickBot="1" x14ac:dyDescent="0.3">
      <c r="A393">
        <v>147</v>
      </c>
      <c r="B393" s="2" t="s">
        <v>2111</v>
      </c>
      <c r="C393" s="4" t="s">
        <v>198</v>
      </c>
      <c r="D393" s="3" t="s">
        <v>199</v>
      </c>
      <c r="E393" s="4" t="s">
        <v>201</v>
      </c>
      <c r="F393" s="4" t="s">
        <v>4125</v>
      </c>
      <c r="G393" s="5">
        <v>80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27">
        <v>938</v>
      </c>
      <c r="O393" s="33" t="s">
        <v>4125</v>
      </c>
      <c r="P393" s="20" t="s">
        <v>2723</v>
      </c>
      <c r="Q393" s="20" t="s">
        <v>2723</v>
      </c>
    </row>
    <row r="394" spans="1:17" ht="12.6" thickBot="1" x14ac:dyDescent="0.3">
      <c r="A394">
        <v>70</v>
      </c>
      <c r="B394" s="2" t="s">
        <v>2111</v>
      </c>
      <c r="C394" s="4" t="s">
        <v>4989</v>
      </c>
      <c r="D394" s="3" t="s">
        <v>4990</v>
      </c>
      <c r="E394" s="4" t="s">
        <v>4992</v>
      </c>
      <c r="F394" s="4" t="s">
        <v>4125</v>
      </c>
      <c r="G394" s="5">
        <v>120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27">
        <v>940</v>
      </c>
      <c r="O394" s="33" t="s">
        <v>4125</v>
      </c>
      <c r="P394" s="20" t="s">
        <v>2723</v>
      </c>
      <c r="Q394" s="20" t="s">
        <v>2723</v>
      </c>
    </row>
    <row r="395" spans="1:17" ht="12.6" thickBot="1" x14ac:dyDescent="0.3">
      <c r="A395">
        <v>149</v>
      </c>
      <c r="B395" s="2" t="s">
        <v>2111</v>
      </c>
      <c r="C395" s="4" t="s">
        <v>4445</v>
      </c>
      <c r="D395" s="3" t="s">
        <v>4446</v>
      </c>
      <c r="E395" s="4" t="s">
        <v>4992</v>
      </c>
      <c r="F395" s="4" t="s">
        <v>4177</v>
      </c>
      <c r="G395" s="5">
        <v>85</v>
      </c>
      <c r="H395" s="5">
        <v>0</v>
      </c>
      <c r="I395" s="5">
        <v>0</v>
      </c>
      <c r="J395" s="5">
        <v>9</v>
      </c>
      <c r="K395" s="5">
        <v>0</v>
      </c>
      <c r="L395" s="5">
        <v>0</v>
      </c>
      <c r="M395" s="5">
        <v>0</v>
      </c>
      <c r="N395" s="27">
        <v>941</v>
      </c>
      <c r="O395" s="35" t="s">
        <v>1472</v>
      </c>
      <c r="P395" s="20" t="s">
        <v>4177</v>
      </c>
      <c r="Q395" s="20" t="s">
        <v>4177</v>
      </c>
    </row>
    <row r="396" spans="1:17" ht="12.6" thickBot="1" x14ac:dyDescent="0.3">
      <c r="A396">
        <v>602</v>
      </c>
      <c r="B396" s="2" t="s">
        <v>2111</v>
      </c>
      <c r="C396" s="4" t="s">
        <v>2843</v>
      </c>
      <c r="D396" s="3" t="s">
        <v>2844</v>
      </c>
      <c r="E396" s="6" t="s">
        <v>2846</v>
      </c>
      <c r="F396" s="7" t="s">
        <v>4125</v>
      </c>
      <c r="G396" s="5">
        <v>120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26">
        <v>944</v>
      </c>
      <c r="O396" s="33" t="s">
        <v>4125</v>
      </c>
      <c r="P396" s="20" t="s">
        <v>2723</v>
      </c>
      <c r="Q396" s="20" t="s">
        <v>2723</v>
      </c>
    </row>
    <row r="397" spans="1:17" ht="12.6" thickBot="1" x14ac:dyDescent="0.3">
      <c r="A397">
        <v>246</v>
      </c>
      <c r="B397" s="2" t="s">
        <v>2111</v>
      </c>
      <c r="C397" s="4" t="s">
        <v>1331</v>
      </c>
      <c r="D397" s="3" t="s">
        <v>1332</v>
      </c>
      <c r="E397" s="4" t="s">
        <v>2846</v>
      </c>
      <c r="F397" s="4" t="s">
        <v>2781</v>
      </c>
      <c r="G397" s="5">
        <v>120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25">
        <v>945</v>
      </c>
      <c r="O397" s="30" t="s">
        <v>1678</v>
      </c>
      <c r="P397" s="20" t="s">
        <v>4275</v>
      </c>
      <c r="Q397" s="20" t="s">
        <v>4271</v>
      </c>
    </row>
    <row r="398" spans="1:17" ht="12.6" thickBot="1" x14ac:dyDescent="0.3">
      <c r="A398">
        <v>380</v>
      </c>
      <c r="B398" s="2" t="s">
        <v>2111</v>
      </c>
      <c r="C398" s="4" t="s">
        <v>4769</v>
      </c>
      <c r="D398" s="3" t="s">
        <v>4770</v>
      </c>
      <c r="E398" s="4" t="s">
        <v>4772</v>
      </c>
      <c r="F398" s="4" t="s">
        <v>4768</v>
      </c>
      <c r="G398" s="5">
        <v>72</v>
      </c>
      <c r="H398" s="5">
        <v>0</v>
      </c>
      <c r="I398" s="5">
        <v>0</v>
      </c>
      <c r="J398" s="5">
        <v>0</v>
      </c>
      <c r="K398" s="5">
        <v>0</v>
      </c>
      <c r="L398" s="5">
        <v>28</v>
      </c>
      <c r="M398" s="5">
        <v>0</v>
      </c>
      <c r="N398" s="27">
        <v>950</v>
      </c>
      <c r="O398" s="33" t="s">
        <v>4768</v>
      </c>
      <c r="P398" s="20" t="s">
        <v>2723</v>
      </c>
      <c r="Q398" s="20" t="s">
        <v>2723</v>
      </c>
    </row>
    <row r="399" spans="1:17" ht="12.6" thickBot="1" x14ac:dyDescent="0.3">
      <c r="A399">
        <v>728</v>
      </c>
      <c r="B399" s="2" t="s">
        <v>2111</v>
      </c>
      <c r="C399" s="4" t="s">
        <v>1245</v>
      </c>
      <c r="D399" s="3" t="s">
        <v>1244</v>
      </c>
      <c r="E399" s="6" t="s">
        <v>4772</v>
      </c>
      <c r="F399" s="7" t="s">
        <v>2771</v>
      </c>
      <c r="G399" s="5">
        <v>60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27"/>
      <c r="O399" s="31" t="s">
        <v>1678</v>
      </c>
      <c r="P399" s="20" t="s">
        <v>2311</v>
      </c>
      <c r="Q399" s="20" t="s">
        <v>4127</v>
      </c>
    </row>
    <row r="400" spans="1:17" ht="12.6" thickBot="1" x14ac:dyDescent="0.3">
      <c r="A400">
        <v>755</v>
      </c>
      <c r="B400" s="2" t="s">
        <v>2111</v>
      </c>
      <c r="C400" s="4" t="s">
        <v>460</v>
      </c>
      <c r="D400" s="3" t="s">
        <v>461</v>
      </c>
      <c r="E400" s="4" t="s">
        <v>463</v>
      </c>
      <c r="F400" s="4" t="s">
        <v>4177</v>
      </c>
      <c r="G400" s="5">
        <v>143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26">
        <v>953</v>
      </c>
      <c r="O400" s="35" t="s">
        <v>1472</v>
      </c>
      <c r="P400" s="20" t="s">
        <v>4177</v>
      </c>
      <c r="Q400" s="20" t="s">
        <v>4177</v>
      </c>
    </row>
    <row r="401" spans="1:17" ht="12.6" thickBot="1" x14ac:dyDescent="0.3">
      <c r="A401">
        <v>512</v>
      </c>
      <c r="B401" s="2" t="s">
        <v>2111</v>
      </c>
      <c r="C401" s="4" t="s">
        <v>6509</v>
      </c>
      <c r="D401" s="3" t="s">
        <v>6505</v>
      </c>
      <c r="E401" s="4" t="s">
        <v>6511</v>
      </c>
      <c r="F401" s="4" t="s">
        <v>4177</v>
      </c>
      <c r="G401" s="5">
        <v>80</v>
      </c>
      <c r="H401" s="5">
        <v>0</v>
      </c>
      <c r="I401" s="5">
        <v>0</v>
      </c>
      <c r="J401" s="5">
        <v>15</v>
      </c>
      <c r="K401" s="5">
        <v>0</v>
      </c>
      <c r="L401" s="5">
        <v>0</v>
      </c>
      <c r="M401" s="5">
        <v>0</v>
      </c>
      <c r="N401" s="26">
        <v>959</v>
      </c>
      <c r="O401" s="35" t="s">
        <v>1472</v>
      </c>
      <c r="P401" s="20" t="s">
        <v>4177</v>
      </c>
      <c r="Q401" s="20" t="s">
        <v>4177</v>
      </c>
    </row>
    <row r="402" spans="1:17" ht="12.6" thickBot="1" x14ac:dyDescent="0.3">
      <c r="A402">
        <v>235</v>
      </c>
      <c r="B402" s="2" t="s">
        <v>2111</v>
      </c>
      <c r="C402" s="4" t="s">
        <v>3495</v>
      </c>
      <c r="D402" s="3" t="s">
        <v>3496</v>
      </c>
      <c r="E402" s="4" t="s">
        <v>573</v>
      </c>
      <c r="F402" s="4" t="s">
        <v>4177</v>
      </c>
      <c r="G402" s="5">
        <v>61</v>
      </c>
      <c r="H402" s="5">
        <v>0</v>
      </c>
      <c r="I402" s="5">
        <v>0</v>
      </c>
      <c r="J402" s="5">
        <v>39</v>
      </c>
      <c r="K402" s="5">
        <v>0</v>
      </c>
      <c r="L402" s="5">
        <v>0</v>
      </c>
      <c r="M402" s="5">
        <v>0</v>
      </c>
      <c r="N402" s="26">
        <v>963</v>
      </c>
      <c r="O402" s="35" t="s">
        <v>1472</v>
      </c>
      <c r="P402" s="20" t="s">
        <v>4177</v>
      </c>
      <c r="Q402" s="20" t="s">
        <v>4177</v>
      </c>
    </row>
    <row r="403" spans="1:17" ht="12.6" thickBot="1" x14ac:dyDescent="0.3">
      <c r="A403">
        <v>402</v>
      </c>
      <c r="B403" s="2" t="s">
        <v>2111</v>
      </c>
      <c r="C403" s="4" t="s">
        <v>5645</v>
      </c>
      <c r="D403" s="3" t="s">
        <v>5646</v>
      </c>
      <c r="E403" s="4" t="s">
        <v>5648</v>
      </c>
      <c r="F403" s="4" t="s">
        <v>4177</v>
      </c>
      <c r="G403" s="5">
        <v>120</v>
      </c>
      <c r="H403" s="5">
        <v>0</v>
      </c>
      <c r="I403" s="5">
        <v>20</v>
      </c>
      <c r="J403" s="5">
        <v>0</v>
      </c>
      <c r="K403" s="5">
        <v>0</v>
      </c>
      <c r="L403" s="5">
        <v>0</v>
      </c>
      <c r="M403" s="5">
        <v>0</v>
      </c>
      <c r="N403" s="26">
        <v>965</v>
      </c>
      <c r="O403" s="35" t="s">
        <v>1472</v>
      </c>
      <c r="P403" s="20" t="s">
        <v>4177</v>
      </c>
      <c r="Q403" s="20" t="s">
        <v>4177</v>
      </c>
    </row>
    <row r="404" spans="1:17" ht="12.6" thickBot="1" x14ac:dyDescent="0.3">
      <c r="A404">
        <v>455</v>
      </c>
      <c r="B404" s="2" t="s">
        <v>2111</v>
      </c>
      <c r="C404" s="4" t="s">
        <v>4777</v>
      </c>
      <c r="D404" s="3" t="s">
        <v>4778</v>
      </c>
      <c r="E404" s="4" t="s">
        <v>4776</v>
      </c>
      <c r="F404" s="4" t="s">
        <v>4768</v>
      </c>
      <c r="G404" s="5">
        <v>145</v>
      </c>
      <c r="H404" s="5">
        <v>0</v>
      </c>
      <c r="I404" s="5">
        <v>40</v>
      </c>
      <c r="J404" s="5">
        <v>0</v>
      </c>
      <c r="K404" s="5">
        <v>0</v>
      </c>
      <c r="L404" s="5">
        <v>0</v>
      </c>
      <c r="M404" s="5">
        <v>0</v>
      </c>
      <c r="N404" s="26">
        <v>968</v>
      </c>
      <c r="O404" s="32" t="s">
        <v>4768</v>
      </c>
      <c r="P404" s="20" t="s">
        <v>2723</v>
      </c>
      <c r="Q404" s="20" t="s">
        <v>2723</v>
      </c>
    </row>
    <row r="405" spans="1:17" ht="12.6" thickBot="1" x14ac:dyDescent="0.3">
      <c r="A405">
        <v>324</v>
      </c>
      <c r="B405" s="2" t="s">
        <v>2111</v>
      </c>
      <c r="C405" s="4" t="s">
        <v>6607</v>
      </c>
      <c r="D405" s="3" t="s">
        <v>6608</v>
      </c>
      <c r="E405" s="6" t="s">
        <v>22</v>
      </c>
      <c r="F405" s="7" t="s">
        <v>4177</v>
      </c>
      <c r="G405" s="5">
        <v>21</v>
      </c>
      <c r="H405" s="5">
        <v>0</v>
      </c>
      <c r="I405" s="5">
        <v>14</v>
      </c>
      <c r="J405" s="5">
        <v>0</v>
      </c>
      <c r="K405" s="5">
        <v>0</v>
      </c>
      <c r="L405" s="5">
        <v>0</v>
      </c>
      <c r="M405" s="5">
        <v>0</v>
      </c>
      <c r="N405" s="26">
        <v>972</v>
      </c>
      <c r="O405" s="35" t="s">
        <v>1472</v>
      </c>
      <c r="P405" s="20" t="s">
        <v>4177</v>
      </c>
      <c r="Q405" s="20" t="s">
        <v>4177</v>
      </c>
    </row>
    <row r="406" spans="1:17" ht="12.6" thickBot="1" x14ac:dyDescent="0.3">
      <c r="A406">
        <v>224</v>
      </c>
      <c r="B406" s="2" t="s">
        <v>2111</v>
      </c>
      <c r="C406" s="4" t="s">
        <v>19</v>
      </c>
      <c r="D406" s="3" t="s">
        <v>20</v>
      </c>
      <c r="E406" s="6" t="s">
        <v>22</v>
      </c>
      <c r="F406" s="7" t="s">
        <v>2771</v>
      </c>
      <c r="G406" s="5">
        <v>77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26">
        <v>973</v>
      </c>
      <c r="O406" s="31" t="s">
        <v>1678</v>
      </c>
      <c r="P406" s="20" t="s">
        <v>1679</v>
      </c>
      <c r="Q406" s="20" t="s">
        <v>1680</v>
      </c>
    </row>
    <row r="407" spans="1:17" ht="12.6" thickBot="1" x14ac:dyDescent="0.3">
      <c r="A407">
        <v>682</v>
      </c>
      <c r="B407" s="2" t="s">
        <v>2111</v>
      </c>
      <c r="C407" s="4" t="s">
        <v>2654</v>
      </c>
      <c r="D407" s="3" t="s">
        <v>2655</v>
      </c>
      <c r="E407" s="4" t="s">
        <v>22</v>
      </c>
      <c r="F407" s="4" t="s">
        <v>4177</v>
      </c>
      <c r="G407" s="5">
        <v>60</v>
      </c>
      <c r="H407" s="5">
        <v>0</v>
      </c>
      <c r="I407" s="5">
        <v>0</v>
      </c>
      <c r="J407" s="5">
        <v>40</v>
      </c>
      <c r="K407" s="5">
        <v>0</v>
      </c>
      <c r="L407" s="5">
        <v>0</v>
      </c>
      <c r="M407" s="5">
        <v>0</v>
      </c>
      <c r="N407" s="27">
        <v>974</v>
      </c>
      <c r="O407" s="35" t="s">
        <v>1472</v>
      </c>
      <c r="P407" s="20" t="s">
        <v>4177</v>
      </c>
      <c r="Q407" s="20" t="s">
        <v>4177</v>
      </c>
    </row>
    <row r="408" spans="1:17" ht="12.6" thickBot="1" x14ac:dyDescent="0.3">
      <c r="A408">
        <v>178</v>
      </c>
      <c r="B408" s="2" t="s">
        <v>2111</v>
      </c>
      <c r="C408" s="4" t="s">
        <v>7568</v>
      </c>
      <c r="D408" s="3" t="s">
        <v>7569</v>
      </c>
      <c r="E408" s="4" t="s">
        <v>986</v>
      </c>
      <c r="F408" s="4" t="s">
        <v>4177</v>
      </c>
      <c r="G408" s="5">
        <v>68</v>
      </c>
      <c r="H408" s="5">
        <v>0</v>
      </c>
      <c r="I408" s="5">
        <v>0</v>
      </c>
      <c r="J408" s="5">
        <v>22</v>
      </c>
      <c r="K408" s="5">
        <v>0</v>
      </c>
      <c r="L408" s="5">
        <v>0</v>
      </c>
      <c r="M408" s="5">
        <v>0</v>
      </c>
      <c r="N408" s="26">
        <v>976</v>
      </c>
      <c r="O408" s="35" t="s">
        <v>1472</v>
      </c>
      <c r="P408" s="20" t="s">
        <v>4177</v>
      </c>
      <c r="Q408" s="20" t="s">
        <v>4177</v>
      </c>
    </row>
    <row r="409" spans="1:17" ht="12.6" thickBot="1" x14ac:dyDescent="0.3">
      <c r="A409">
        <v>487</v>
      </c>
      <c r="B409" s="2" t="s">
        <v>2111</v>
      </c>
      <c r="C409" s="4" t="s">
        <v>774</v>
      </c>
      <c r="D409" s="3" t="s">
        <v>775</v>
      </c>
      <c r="E409" s="4" t="s">
        <v>986</v>
      </c>
      <c r="F409" s="4" t="s">
        <v>4125</v>
      </c>
      <c r="G409" s="5">
        <v>24</v>
      </c>
      <c r="H409" s="5">
        <v>-24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26">
        <v>977</v>
      </c>
      <c r="O409" s="33" t="s">
        <v>4125</v>
      </c>
      <c r="P409" s="20" t="s">
        <v>2723</v>
      </c>
      <c r="Q409" s="20" t="s">
        <v>2723</v>
      </c>
    </row>
    <row r="410" spans="1:17" ht="12.6" thickBot="1" x14ac:dyDescent="0.3">
      <c r="A410">
        <v>530</v>
      </c>
      <c r="B410" s="2" t="s">
        <v>2111</v>
      </c>
      <c r="C410" s="4" t="s">
        <v>5797</v>
      </c>
      <c r="D410" s="3" t="s">
        <v>5798</v>
      </c>
      <c r="E410" s="6" t="s">
        <v>986</v>
      </c>
      <c r="F410" s="7" t="s">
        <v>4125</v>
      </c>
      <c r="G410" s="5">
        <v>163</v>
      </c>
      <c r="H410" s="5">
        <v>-103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27">
        <v>978</v>
      </c>
      <c r="O410" s="33" t="s">
        <v>4125</v>
      </c>
      <c r="P410" s="20" t="s">
        <v>2723</v>
      </c>
      <c r="Q410" s="20" t="s">
        <v>2723</v>
      </c>
    </row>
    <row r="411" spans="1:17" ht="12.6" thickBot="1" x14ac:dyDescent="0.3">
      <c r="A411">
        <v>307</v>
      </c>
      <c r="B411" s="2" t="s">
        <v>2111</v>
      </c>
      <c r="C411" s="4" t="s">
        <v>3694</v>
      </c>
      <c r="D411" s="3" t="s">
        <v>3695</v>
      </c>
      <c r="E411" s="4" t="s">
        <v>986</v>
      </c>
      <c r="F411" s="4" t="s">
        <v>2781</v>
      </c>
      <c r="G411" s="5">
        <v>9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26">
        <v>979</v>
      </c>
      <c r="O411" s="31" t="s">
        <v>1678</v>
      </c>
      <c r="P411" s="20" t="s">
        <v>1679</v>
      </c>
      <c r="Q411" s="20" t="s">
        <v>1680</v>
      </c>
    </row>
    <row r="412" spans="1:17" ht="12.6" thickBot="1" x14ac:dyDescent="0.3">
      <c r="A412">
        <v>593</v>
      </c>
      <c r="B412" s="2" t="s">
        <v>2111</v>
      </c>
      <c r="C412" s="4" t="s">
        <v>2379</v>
      </c>
      <c r="D412" s="3" t="s">
        <v>2380</v>
      </c>
      <c r="E412" s="4" t="s">
        <v>986</v>
      </c>
      <c r="F412" s="4" t="s">
        <v>4177</v>
      </c>
      <c r="G412" s="5">
        <v>86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28">
        <v>980</v>
      </c>
      <c r="O412" s="35" t="s">
        <v>1472</v>
      </c>
      <c r="P412" s="20" t="s">
        <v>4177</v>
      </c>
      <c r="Q412" s="20" t="s">
        <v>4177</v>
      </c>
    </row>
    <row r="413" spans="1:17" ht="12.6" thickBot="1" x14ac:dyDescent="0.3">
      <c r="A413">
        <v>239</v>
      </c>
      <c r="B413" s="2" t="s">
        <v>2111</v>
      </c>
      <c r="C413" s="4" t="s">
        <v>983</v>
      </c>
      <c r="D413" s="3" t="s">
        <v>984</v>
      </c>
      <c r="E413" s="4" t="s">
        <v>986</v>
      </c>
      <c r="F413" s="4" t="s">
        <v>2781</v>
      </c>
      <c r="G413" s="5">
        <v>39</v>
      </c>
      <c r="H413" s="5">
        <v>0</v>
      </c>
      <c r="I413" s="5">
        <v>0</v>
      </c>
      <c r="J413" s="5">
        <v>-39</v>
      </c>
      <c r="K413" s="5">
        <v>0</v>
      </c>
      <c r="L413" s="5">
        <v>0</v>
      </c>
      <c r="M413" s="5">
        <v>0</v>
      </c>
      <c r="N413" s="26">
        <v>981</v>
      </c>
      <c r="O413" s="31" t="s">
        <v>1678</v>
      </c>
      <c r="P413" s="20" t="s">
        <v>1679</v>
      </c>
      <c r="Q413" s="20" t="s">
        <v>1680</v>
      </c>
    </row>
    <row r="414" spans="1:17" ht="12.6" thickBot="1" x14ac:dyDescent="0.3">
      <c r="A414">
        <v>761</v>
      </c>
      <c r="B414" s="2" t="s">
        <v>2111</v>
      </c>
      <c r="C414" s="4" t="s">
        <v>1797</v>
      </c>
      <c r="D414" s="3" t="s">
        <v>1798</v>
      </c>
      <c r="E414" s="4" t="s">
        <v>986</v>
      </c>
      <c r="F414" s="4" t="s">
        <v>4177</v>
      </c>
      <c r="G414" s="5">
        <v>126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28">
        <v>982</v>
      </c>
      <c r="O414" s="35" t="s">
        <v>1472</v>
      </c>
      <c r="P414" s="20" t="s">
        <v>4177</v>
      </c>
      <c r="Q414" s="20" t="s">
        <v>4177</v>
      </c>
    </row>
    <row r="415" spans="1:17" ht="12.6" thickBot="1" x14ac:dyDescent="0.3">
      <c r="A415">
        <v>153</v>
      </c>
      <c r="B415" s="2" t="s">
        <v>2111</v>
      </c>
      <c r="C415" s="4" t="s">
        <v>214</v>
      </c>
      <c r="D415" s="3" t="s">
        <v>215</v>
      </c>
      <c r="E415" s="6" t="s">
        <v>217</v>
      </c>
      <c r="F415" s="7" t="s">
        <v>4125</v>
      </c>
      <c r="G415" s="5">
        <v>89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27">
        <v>988</v>
      </c>
      <c r="O415" s="33" t="s">
        <v>4125</v>
      </c>
      <c r="P415" s="20" t="s">
        <v>2723</v>
      </c>
      <c r="Q415" s="20" t="s">
        <v>2723</v>
      </c>
    </row>
    <row r="416" spans="1:17" ht="12.6" thickBot="1" x14ac:dyDescent="0.3">
      <c r="A416">
        <v>507</v>
      </c>
      <c r="B416" s="2" t="s">
        <v>2111</v>
      </c>
      <c r="C416" s="4" t="s">
        <v>6484</v>
      </c>
      <c r="D416" s="3" t="s">
        <v>6485</v>
      </c>
      <c r="E416" s="4" t="s">
        <v>3018</v>
      </c>
      <c r="F416" s="4" t="s">
        <v>4177</v>
      </c>
      <c r="G416" s="5">
        <v>107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26">
        <v>990</v>
      </c>
      <c r="O416" s="35" t="s">
        <v>1472</v>
      </c>
      <c r="P416" s="20" t="s">
        <v>4177</v>
      </c>
      <c r="Q416" s="20" t="s">
        <v>4177</v>
      </c>
    </row>
    <row r="417" spans="1:17" ht="12.6" thickBot="1" x14ac:dyDescent="0.3">
      <c r="A417">
        <v>441</v>
      </c>
      <c r="B417" s="2" t="s">
        <v>2111</v>
      </c>
      <c r="C417" s="4" t="s">
        <v>1929</v>
      </c>
      <c r="D417" s="3" t="s">
        <v>1930</v>
      </c>
      <c r="E417" s="4" t="s">
        <v>3018</v>
      </c>
      <c r="F417" s="4" t="s">
        <v>4177</v>
      </c>
      <c r="G417" s="5">
        <v>52</v>
      </c>
      <c r="H417" s="5">
        <v>0</v>
      </c>
      <c r="I417" s="5">
        <v>0</v>
      </c>
      <c r="J417" s="5">
        <v>30</v>
      </c>
      <c r="K417" s="5">
        <v>0</v>
      </c>
      <c r="L417" s="5">
        <v>0</v>
      </c>
      <c r="M417" s="5">
        <v>0</v>
      </c>
      <c r="N417" s="26">
        <v>991</v>
      </c>
      <c r="O417" s="35" t="s">
        <v>1472</v>
      </c>
      <c r="P417" s="20" t="s">
        <v>4177</v>
      </c>
      <c r="Q417" s="20" t="s">
        <v>4177</v>
      </c>
    </row>
    <row r="418" spans="1:17" ht="12.6" thickBot="1" x14ac:dyDescent="0.3">
      <c r="A418">
        <v>669</v>
      </c>
      <c r="B418" s="2" t="s">
        <v>2111</v>
      </c>
      <c r="C418" s="4" t="s">
        <v>3015</v>
      </c>
      <c r="D418" s="3" t="s">
        <v>3016</v>
      </c>
      <c r="E418" s="4" t="s">
        <v>3018</v>
      </c>
      <c r="F418" s="4" t="s">
        <v>4125</v>
      </c>
      <c r="G418" s="5">
        <v>159</v>
      </c>
      <c r="H418" s="5">
        <v>0</v>
      </c>
      <c r="I418" s="5">
        <v>0</v>
      </c>
      <c r="J418" s="5">
        <v>10</v>
      </c>
      <c r="K418" s="5">
        <v>0</v>
      </c>
      <c r="L418" s="5">
        <v>0</v>
      </c>
      <c r="M418" s="5">
        <v>0</v>
      </c>
      <c r="N418" s="26">
        <v>992</v>
      </c>
      <c r="O418" s="33" t="s">
        <v>4125</v>
      </c>
      <c r="P418" s="20" t="s">
        <v>2723</v>
      </c>
      <c r="Q418" s="20" t="s">
        <v>2723</v>
      </c>
    </row>
    <row r="419" spans="1:17" ht="12.6" thickBot="1" x14ac:dyDescent="0.3">
      <c r="A419">
        <v>61</v>
      </c>
      <c r="B419" s="2" t="s">
        <v>2111</v>
      </c>
      <c r="C419" s="4" t="s">
        <v>5480</v>
      </c>
      <c r="D419" s="3" t="s">
        <v>5475</v>
      </c>
      <c r="E419" s="4" t="s">
        <v>3018</v>
      </c>
      <c r="F419" s="4" t="s">
        <v>4177</v>
      </c>
      <c r="G419" s="5">
        <v>30</v>
      </c>
      <c r="H419" s="5">
        <v>0</v>
      </c>
      <c r="I419" s="5">
        <v>20</v>
      </c>
      <c r="J419" s="5">
        <v>0</v>
      </c>
      <c r="K419" s="5">
        <v>0</v>
      </c>
      <c r="L419" s="5">
        <v>0</v>
      </c>
      <c r="M419" s="5">
        <v>0</v>
      </c>
      <c r="N419" s="26">
        <v>993</v>
      </c>
      <c r="O419" s="35" t="s">
        <v>1472</v>
      </c>
      <c r="P419" s="20" t="s">
        <v>4177</v>
      </c>
      <c r="Q419" s="20" t="s">
        <v>4177</v>
      </c>
    </row>
    <row r="420" spans="1:17" ht="12.6" thickBot="1" x14ac:dyDescent="0.3">
      <c r="A420">
        <v>654</v>
      </c>
      <c r="B420" s="2" t="s">
        <v>2111</v>
      </c>
      <c r="C420" s="4" t="s">
        <v>2524</v>
      </c>
      <c r="D420" s="3" t="s">
        <v>2525</v>
      </c>
      <c r="E420" s="6" t="s">
        <v>3018</v>
      </c>
      <c r="F420" s="7" t="s">
        <v>4177</v>
      </c>
      <c r="G420" s="5">
        <v>40</v>
      </c>
      <c r="H420" s="5">
        <v>0</v>
      </c>
      <c r="I420" s="5">
        <v>0</v>
      </c>
      <c r="J420" s="5">
        <v>26</v>
      </c>
      <c r="K420" s="5">
        <v>0</v>
      </c>
      <c r="L420" s="5">
        <v>0</v>
      </c>
      <c r="M420" s="5">
        <v>0</v>
      </c>
      <c r="N420" s="27">
        <v>994</v>
      </c>
      <c r="O420" s="35" t="s">
        <v>1472</v>
      </c>
      <c r="P420" s="20" t="s">
        <v>4177</v>
      </c>
      <c r="Q420" s="20" t="s">
        <v>4177</v>
      </c>
    </row>
    <row r="421" spans="1:17" ht="12.6" thickBot="1" x14ac:dyDescent="0.3">
      <c r="A421">
        <v>705</v>
      </c>
      <c r="B421" s="2" t="s">
        <v>2111</v>
      </c>
      <c r="C421" s="4" t="s">
        <v>1520</v>
      </c>
      <c r="D421" s="3" t="s">
        <v>1521</v>
      </c>
      <c r="E421" s="4" t="s">
        <v>1523</v>
      </c>
      <c r="F421" s="4" t="s">
        <v>4177</v>
      </c>
      <c r="G421" s="5">
        <v>60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26">
        <v>1001</v>
      </c>
      <c r="O421" s="35" t="s">
        <v>1472</v>
      </c>
      <c r="P421" s="20" t="s">
        <v>4177</v>
      </c>
      <c r="Q421" s="20" t="s">
        <v>4177</v>
      </c>
    </row>
    <row r="422" spans="1:17" ht="12.6" thickBot="1" x14ac:dyDescent="0.3">
      <c r="A422">
        <v>397</v>
      </c>
      <c r="B422" s="2" t="s">
        <v>2111</v>
      </c>
      <c r="C422" s="4" t="s">
        <v>4633</v>
      </c>
      <c r="D422" s="3" t="s">
        <v>4634</v>
      </c>
      <c r="E422" s="4" t="s">
        <v>4636</v>
      </c>
      <c r="F422" s="4" t="s">
        <v>2771</v>
      </c>
      <c r="G422" s="5">
        <v>78</v>
      </c>
      <c r="H422" s="5">
        <v>0</v>
      </c>
      <c r="I422" s="5">
        <v>0</v>
      </c>
      <c r="J422" s="5">
        <v>0</v>
      </c>
      <c r="K422" s="5">
        <v>0</v>
      </c>
      <c r="L422" s="5">
        <v>50</v>
      </c>
      <c r="M422" s="5">
        <v>0</v>
      </c>
      <c r="N422" s="26">
        <v>1003</v>
      </c>
      <c r="O422" s="31" t="s">
        <v>1678</v>
      </c>
      <c r="P422" s="20" t="s">
        <v>1679</v>
      </c>
      <c r="Q422" s="20" t="s">
        <v>1680</v>
      </c>
    </row>
    <row r="423" spans="1:17" ht="12.6" thickBot="1" x14ac:dyDescent="0.3">
      <c r="A423">
        <v>685</v>
      </c>
      <c r="B423" s="2" t="s">
        <v>2111</v>
      </c>
      <c r="C423" s="4" t="s">
        <v>2661</v>
      </c>
      <c r="D423" s="3" t="s">
        <v>2662</v>
      </c>
      <c r="E423" s="6" t="s">
        <v>2664</v>
      </c>
      <c r="F423" s="7" t="s">
        <v>4177</v>
      </c>
      <c r="G423" s="5">
        <v>134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26">
        <v>1005</v>
      </c>
      <c r="O423" s="35" t="s">
        <v>1472</v>
      </c>
      <c r="P423" s="20" t="s">
        <v>4177</v>
      </c>
      <c r="Q423" s="20" t="s">
        <v>4177</v>
      </c>
    </row>
    <row r="424" spans="1:17" ht="12.6" thickBot="1" x14ac:dyDescent="0.3">
      <c r="A424">
        <v>687</v>
      </c>
      <c r="B424" s="2" t="s">
        <v>2111</v>
      </c>
      <c r="C424" s="4" t="s">
        <v>341</v>
      </c>
      <c r="D424" s="3" t="s">
        <v>342</v>
      </c>
      <c r="E424" s="4" t="s">
        <v>2664</v>
      </c>
      <c r="F424" s="4" t="s">
        <v>4177</v>
      </c>
      <c r="G424" s="5">
        <v>68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26">
        <v>1006</v>
      </c>
      <c r="O424" s="35" t="s">
        <v>1472</v>
      </c>
      <c r="P424" s="20" t="s">
        <v>4177</v>
      </c>
      <c r="Q424" s="20" t="s">
        <v>4177</v>
      </c>
    </row>
    <row r="425" spans="1:17" ht="12.6" thickBot="1" x14ac:dyDescent="0.3">
      <c r="A425">
        <v>341</v>
      </c>
      <c r="B425" s="2" t="s">
        <v>2111</v>
      </c>
      <c r="C425" s="4" t="s">
        <v>6635</v>
      </c>
      <c r="D425" s="3" t="s">
        <v>6636</v>
      </c>
      <c r="E425" s="4" t="s">
        <v>6638</v>
      </c>
      <c r="F425" s="4" t="s">
        <v>4177</v>
      </c>
      <c r="G425" s="5">
        <v>60</v>
      </c>
      <c r="H425" s="5">
        <v>1</v>
      </c>
      <c r="I425" s="5">
        <v>18</v>
      </c>
      <c r="J425" s="5">
        <v>0</v>
      </c>
      <c r="K425" s="5">
        <v>0</v>
      </c>
      <c r="L425" s="5">
        <v>0</v>
      </c>
      <c r="M425" s="5">
        <v>0</v>
      </c>
      <c r="N425" s="26">
        <v>1013</v>
      </c>
      <c r="O425" s="35" t="s">
        <v>1472</v>
      </c>
      <c r="P425" s="20" t="s">
        <v>4177</v>
      </c>
      <c r="Q425" s="20" t="s">
        <v>4177</v>
      </c>
    </row>
    <row r="426" spans="1:17" ht="12.6" thickBot="1" x14ac:dyDescent="0.3">
      <c r="A426">
        <v>262</v>
      </c>
      <c r="B426" s="2" t="s">
        <v>2111</v>
      </c>
      <c r="C426" s="4" t="s">
        <v>634</v>
      </c>
      <c r="D426" s="3" t="s">
        <v>635</v>
      </c>
      <c r="E426" s="6" t="s">
        <v>4181</v>
      </c>
      <c r="F426" s="7" t="s">
        <v>4125</v>
      </c>
      <c r="G426" s="5">
        <v>119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26">
        <v>1015</v>
      </c>
      <c r="O426" s="33" t="s">
        <v>4125</v>
      </c>
      <c r="P426" s="20" t="s">
        <v>2723</v>
      </c>
      <c r="Q426" s="20" t="s">
        <v>2723</v>
      </c>
    </row>
    <row r="427" spans="1:17" ht="12.6" thickBot="1" x14ac:dyDescent="0.3">
      <c r="A427">
        <v>473</v>
      </c>
      <c r="B427" s="2" t="s">
        <v>2111</v>
      </c>
      <c r="C427" s="4" t="s">
        <v>757</v>
      </c>
      <c r="D427" s="3" t="s">
        <v>758</v>
      </c>
      <c r="E427" s="4" t="s">
        <v>4181</v>
      </c>
      <c r="F427" s="4" t="s">
        <v>4125</v>
      </c>
      <c r="G427" s="5">
        <v>200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26">
        <v>1016</v>
      </c>
      <c r="O427" s="33" t="s">
        <v>4125</v>
      </c>
      <c r="P427" s="20" t="s">
        <v>2723</v>
      </c>
      <c r="Q427" s="20" t="s">
        <v>2723</v>
      </c>
    </row>
    <row r="428" spans="1:17" ht="12.6" thickBot="1" x14ac:dyDescent="0.3">
      <c r="A428">
        <v>59</v>
      </c>
      <c r="B428" s="2" t="s">
        <v>2111</v>
      </c>
      <c r="C428" s="4" t="s">
        <v>4956</v>
      </c>
      <c r="D428" s="3" t="s">
        <v>4957</v>
      </c>
      <c r="E428" s="6" t="s">
        <v>4181</v>
      </c>
      <c r="F428" s="7" t="s">
        <v>4125</v>
      </c>
      <c r="G428" s="5">
        <v>93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26">
        <v>1017</v>
      </c>
      <c r="O428" s="33" t="s">
        <v>4125</v>
      </c>
      <c r="P428" s="20" t="s">
        <v>2723</v>
      </c>
      <c r="Q428" s="20" t="s">
        <v>2723</v>
      </c>
    </row>
    <row r="429" spans="1:17" ht="12.6" thickBot="1" x14ac:dyDescent="0.3">
      <c r="A429">
        <v>108</v>
      </c>
      <c r="B429" s="2" t="s">
        <v>2111</v>
      </c>
      <c r="C429" s="4" t="s">
        <v>7478</v>
      </c>
      <c r="D429" s="3" t="s">
        <v>7479</v>
      </c>
      <c r="E429" s="4" t="s">
        <v>4181</v>
      </c>
      <c r="F429" s="4" t="s">
        <v>4177</v>
      </c>
      <c r="G429" s="5">
        <v>137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27">
        <v>1018</v>
      </c>
      <c r="O429" s="35" t="s">
        <v>1472</v>
      </c>
      <c r="P429" s="20" t="s">
        <v>4177</v>
      </c>
      <c r="Q429" s="20" t="s">
        <v>4177</v>
      </c>
    </row>
    <row r="430" spans="1:17" ht="12.6" thickBot="1" x14ac:dyDescent="0.3">
      <c r="A430">
        <v>282</v>
      </c>
      <c r="B430" s="2" t="s">
        <v>2111</v>
      </c>
      <c r="C430" s="4" t="s">
        <v>2073</v>
      </c>
      <c r="D430" s="3" t="s">
        <v>6532</v>
      </c>
      <c r="E430" s="6" t="s">
        <v>4181</v>
      </c>
      <c r="F430" s="7" t="s">
        <v>4177</v>
      </c>
      <c r="G430" s="5">
        <v>96</v>
      </c>
      <c r="H430" s="5">
        <v>2</v>
      </c>
      <c r="I430" s="5">
        <v>0</v>
      </c>
      <c r="J430" s="5">
        <v>58</v>
      </c>
      <c r="K430" s="5">
        <v>0</v>
      </c>
      <c r="L430" s="5">
        <v>0</v>
      </c>
      <c r="M430" s="5">
        <v>0</v>
      </c>
      <c r="N430" s="27">
        <v>1019</v>
      </c>
      <c r="O430" s="35" t="s">
        <v>1472</v>
      </c>
      <c r="P430" s="20" t="s">
        <v>4177</v>
      </c>
      <c r="Q430" s="20" t="s">
        <v>4177</v>
      </c>
    </row>
    <row r="431" spans="1:17" ht="12.6" thickBot="1" x14ac:dyDescent="0.3">
      <c r="A431">
        <v>364</v>
      </c>
      <c r="B431" s="2" t="s">
        <v>2111</v>
      </c>
      <c r="C431" s="4" t="s">
        <v>6654</v>
      </c>
      <c r="D431" s="3" t="s">
        <v>6655</v>
      </c>
      <c r="E431" s="4" t="s">
        <v>4181</v>
      </c>
      <c r="F431" s="4" t="s">
        <v>4177</v>
      </c>
      <c r="G431" s="5">
        <v>80</v>
      </c>
      <c r="H431" s="5">
        <v>0</v>
      </c>
      <c r="I431" s="5">
        <v>0</v>
      </c>
      <c r="J431" s="5">
        <v>31</v>
      </c>
      <c r="K431" s="5">
        <v>0</v>
      </c>
      <c r="L431" s="5">
        <v>0</v>
      </c>
      <c r="M431" s="5">
        <v>0</v>
      </c>
      <c r="N431" s="26">
        <v>1020</v>
      </c>
      <c r="O431" s="35" t="s">
        <v>1472</v>
      </c>
      <c r="P431" s="20" t="s">
        <v>4177</v>
      </c>
      <c r="Q431" s="20" t="s">
        <v>4177</v>
      </c>
    </row>
    <row r="432" spans="1:17" ht="12.6" thickBot="1" x14ac:dyDescent="0.3">
      <c r="A432">
        <v>670</v>
      </c>
      <c r="B432" s="2" t="s">
        <v>2111</v>
      </c>
      <c r="C432" s="4" t="s">
        <v>4263</v>
      </c>
      <c r="D432" s="3" t="s">
        <v>4264</v>
      </c>
      <c r="E432" s="6" t="s">
        <v>4181</v>
      </c>
      <c r="F432" s="7" t="s">
        <v>2781</v>
      </c>
      <c r="G432" s="5">
        <v>95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26">
        <v>1021</v>
      </c>
      <c r="O432" s="30" t="s">
        <v>1678</v>
      </c>
      <c r="P432" s="20" t="s">
        <v>4251</v>
      </c>
      <c r="Q432" s="20" t="s">
        <v>2125</v>
      </c>
    </row>
    <row r="433" spans="1:17" ht="12.6" thickBot="1" x14ac:dyDescent="0.3">
      <c r="A433">
        <v>240</v>
      </c>
      <c r="B433" s="2" t="s">
        <v>2111</v>
      </c>
      <c r="C433" s="4" t="s">
        <v>4178</v>
      </c>
      <c r="D433" s="3" t="s">
        <v>4179</v>
      </c>
      <c r="E433" s="4" t="s">
        <v>4181</v>
      </c>
      <c r="F433" s="4" t="s">
        <v>2781</v>
      </c>
      <c r="G433" s="5">
        <v>72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26">
        <v>1022</v>
      </c>
      <c r="O433" s="30" t="s">
        <v>1678</v>
      </c>
      <c r="P433" s="20" t="s">
        <v>4126</v>
      </c>
      <c r="Q433" s="20" t="s">
        <v>4127</v>
      </c>
    </row>
    <row r="434" spans="1:17" ht="12.6" thickBot="1" x14ac:dyDescent="0.3">
      <c r="A434">
        <v>386</v>
      </c>
      <c r="B434" s="2" t="s">
        <v>2111</v>
      </c>
      <c r="C434" s="4" t="s">
        <v>3150</v>
      </c>
      <c r="D434" s="3" t="s">
        <v>3151</v>
      </c>
      <c r="E434" s="6" t="s">
        <v>4181</v>
      </c>
      <c r="F434" s="7" t="s">
        <v>4177</v>
      </c>
      <c r="G434" s="5">
        <v>50</v>
      </c>
      <c r="H434" s="5">
        <v>0</v>
      </c>
      <c r="I434" s="5">
        <v>50</v>
      </c>
      <c r="J434" s="5">
        <v>0</v>
      </c>
      <c r="K434" s="5">
        <v>0</v>
      </c>
      <c r="L434" s="5">
        <v>0</v>
      </c>
      <c r="M434" s="5">
        <v>0</v>
      </c>
      <c r="N434" s="27">
        <v>1023</v>
      </c>
      <c r="O434" s="35" t="s">
        <v>1472</v>
      </c>
      <c r="P434" s="20" t="s">
        <v>4177</v>
      </c>
      <c r="Q434" s="20" t="s">
        <v>4177</v>
      </c>
    </row>
    <row r="435" spans="1:17" ht="12.6" thickBot="1" x14ac:dyDescent="0.3">
      <c r="A435">
        <v>767</v>
      </c>
      <c r="B435" s="2" t="s">
        <v>2111</v>
      </c>
      <c r="C435" s="4" t="s">
        <v>1819</v>
      </c>
      <c r="D435" s="3" t="s">
        <v>1820</v>
      </c>
      <c r="E435" s="4" t="s">
        <v>2469</v>
      </c>
      <c r="F435" s="4" t="s">
        <v>4177</v>
      </c>
      <c r="G435" s="5">
        <v>143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  <c r="N435" s="26">
        <v>1040</v>
      </c>
      <c r="O435" s="35" t="s">
        <v>1472</v>
      </c>
      <c r="P435" s="20" t="s">
        <v>4177</v>
      </c>
      <c r="Q435" s="20" t="s">
        <v>4177</v>
      </c>
    </row>
    <row r="436" spans="1:17" ht="12.6" thickBot="1" x14ac:dyDescent="0.3">
      <c r="A436">
        <v>638</v>
      </c>
      <c r="B436" s="2" t="s">
        <v>2111</v>
      </c>
      <c r="C436" s="4" t="s">
        <v>2466</v>
      </c>
      <c r="D436" s="3" t="s">
        <v>2467</v>
      </c>
      <c r="E436" s="4" t="s">
        <v>2469</v>
      </c>
      <c r="F436" s="4" t="s">
        <v>4177</v>
      </c>
      <c r="G436" s="5">
        <v>145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26">
        <v>1041</v>
      </c>
      <c r="O436" s="35" t="s">
        <v>1472</v>
      </c>
      <c r="P436" s="20" t="s">
        <v>4177</v>
      </c>
      <c r="Q436" s="20" t="s">
        <v>4177</v>
      </c>
    </row>
    <row r="437" spans="1:17" ht="12.6" thickBot="1" x14ac:dyDescent="0.3">
      <c r="A437">
        <v>623</v>
      </c>
      <c r="B437" s="2" t="s">
        <v>2111</v>
      </c>
      <c r="C437" s="4" t="s">
        <v>2327</v>
      </c>
      <c r="D437" s="3" t="s">
        <v>2328</v>
      </c>
      <c r="E437" s="4" t="s">
        <v>1939</v>
      </c>
      <c r="F437" s="4" t="s">
        <v>4177</v>
      </c>
      <c r="G437" s="5">
        <v>140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26">
        <v>1046</v>
      </c>
      <c r="O437" s="35" t="s">
        <v>1472</v>
      </c>
      <c r="P437" s="20" t="s">
        <v>4177</v>
      </c>
      <c r="Q437" s="20" t="s">
        <v>4177</v>
      </c>
    </row>
    <row r="438" spans="1:17" ht="12.6" thickBot="1" x14ac:dyDescent="0.3">
      <c r="A438">
        <v>449</v>
      </c>
      <c r="B438" s="2" t="s">
        <v>2111</v>
      </c>
      <c r="C438" s="4" t="s">
        <v>1936</v>
      </c>
      <c r="D438" s="3" t="s">
        <v>1937</v>
      </c>
      <c r="E438" s="6" t="s">
        <v>1939</v>
      </c>
      <c r="F438" s="7" t="s">
        <v>4177</v>
      </c>
      <c r="G438" s="5">
        <v>90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26">
        <v>1047</v>
      </c>
      <c r="O438" s="35" t="s">
        <v>1472</v>
      </c>
      <c r="P438" s="20" t="s">
        <v>4177</v>
      </c>
      <c r="Q438" s="20" t="s">
        <v>4177</v>
      </c>
    </row>
    <row r="439" spans="1:17" ht="12.6" thickBot="1" x14ac:dyDescent="0.3">
      <c r="A439">
        <v>238</v>
      </c>
      <c r="B439" s="2" t="s">
        <v>2111</v>
      </c>
      <c r="C439" s="4" t="s">
        <v>973</v>
      </c>
      <c r="D439" s="3" t="s">
        <v>974</v>
      </c>
      <c r="E439" s="4" t="s">
        <v>976</v>
      </c>
      <c r="F439" s="4" t="s">
        <v>2771</v>
      </c>
      <c r="G439" s="5">
        <v>99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26">
        <v>1055</v>
      </c>
      <c r="O439" s="31" t="s">
        <v>1678</v>
      </c>
      <c r="P439" s="20" t="s">
        <v>498</v>
      </c>
      <c r="Q439" s="20" t="s">
        <v>499</v>
      </c>
    </row>
    <row r="440" spans="1:17" ht="12.6" thickBot="1" x14ac:dyDescent="0.3">
      <c r="A440">
        <v>727</v>
      </c>
      <c r="B440" s="2" t="s">
        <v>2111</v>
      </c>
      <c r="C440" s="4" t="s">
        <v>1087</v>
      </c>
      <c r="D440" s="3" t="s">
        <v>1088</v>
      </c>
      <c r="E440" s="4" t="s">
        <v>976</v>
      </c>
      <c r="F440" s="4" t="s">
        <v>4125</v>
      </c>
      <c r="G440" s="5">
        <v>120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26">
        <v>1056</v>
      </c>
      <c r="O440" s="33" t="s">
        <v>4125</v>
      </c>
      <c r="P440" s="20" t="s">
        <v>2723</v>
      </c>
      <c r="Q440" s="20" t="s">
        <v>2723</v>
      </c>
    </row>
    <row r="441" spans="1:17" ht="12.6" thickBot="1" x14ac:dyDescent="0.3">
      <c r="A441">
        <v>76</v>
      </c>
      <c r="B441" s="2" t="s">
        <v>2111</v>
      </c>
      <c r="C441" s="4" t="s">
        <v>287</v>
      </c>
      <c r="D441" s="3" t="s">
        <v>288</v>
      </c>
      <c r="E441" s="4" t="s">
        <v>1766</v>
      </c>
      <c r="F441" s="4" t="s">
        <v>4125</v>
      </c>
      <c r="G441" s="5">
        <v>147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26">
        <v>1060</v>
      </c>
      <c r="O441" s="33" t="s">
        <v>4125</v>
      </c>
      <c r="P441" s="20" t="s">
        <v>2723</v>
      </c>
      <c r="Q441" s="20" t="s">
        <v>2723</v>
      </c>
    </row>
    <row r="442" spans="1:17" ht="12.6" thickBot="1" x14ac:dyDescent="0.3">
      <c r="A442">
        <v>65</v>
      </c>
      <c r="B442" s="2" t="s">
        <v>2111</v>
      </c>
      <c r="C442" s="4" t="s">
        <v>4971</v>
      </c>
      <c r="D442" s="3" t="s">
        <v>4972</v>
      </c>
      <c r="E442" s="4" t="s">
        <v>1766</v>
      </c>
      <c r="F442" s="4" t="s">
        <v>4125</v>
      </c>
      <c r="G442" s="5">
        <v>41</v>
      </c>
      <c r="H442" s="5">
        <v>0</v>
      </c>
      <c r="I442" s="5">
        <v>0</v>
      </c>
      <c r="J442" s="5">
        <v>13</v>
      </c>
      <c r="K442" s="5">
        <v>0</v>
      </c>
      <c r="L442" s="5">
        <v>0</v>
      </c>
      <c r="M442" s="5">
        <v>0</v>
      </c>
      <c r="N442" s="27">
        <v>1061</v>
      </c>
      <c r="O442" s="33" t="s">
        <v>4125</v>
      </c>
      <c r="P442" s="20" t="s">
        <v>2723</v>
      </c>
      <c r="Q442" s="20" t="s">
        <v>2723</v>
      </c>
    </row>
    <row r="443" spans="1:17" ht="12.6" thickBot="1" x14ac:dyDescent="0.3">
      <c r="A443">
        <v>741</v>
      </c>
      <c r="B443" s="2" t="s">
        <v>2111</v>
      </c>
      <c r="C443" s="4" t="s">
        <v>4688</v>
      </c>
      <c r="D443" s="3" t="s">
        <v>4689</v>
      </c>
      <c r="E443" s="4" t="s">
        <v>1766</v>
      </c>
      <c r="F443" s="4" t="s">
        <v>4125</v>
      </c>
      <c r="G443" s="5">
        <v>52</v>
      </c>
      <c r="H443" s="5">
        <v>0</v>
      </c>
      <c r="I443" s="5">
        <v>4</v>
      </c>
      <c r="J443" s="5">
        <v>0</v>
      </c>
      <c r="K443" s="5">
        <v>0</v>
      </c>
      <c r="L443" s="5">
        <v>0</v>
      </c>
      <c r="M443" s="5">
        <v>0</v>
      </c>
      <c r="N443" s="27">
        <v>1062</v>
      </c>
      <c r="O443" s="33" t="s">
        <v>4125</v>
      </c>
      <c r="P443" s="20" t="s">
        <v>2723</v>
      </c>
      <c r="Q443" s="20" t="s">
        <v>2723</v>
      </c>
    </row>
    <row r="444" spans="1:17" ht="12.6" thickBot="1" x14ac:dyDescent="0.3">
      <c r="A444">
        <v>34</v>
      </c>
      <c r="B444" s="2" t="s">
        <v>2111</v>
      </c>
      <c r="C444" s="4" t="s">
        <v>1763</v>
      </c>
      <c r="D444" s="3" t="s">
        <v>1764</v>
      </c>
      <c r="E444" s="4" t="s">
        <v>1766</v>
      </c>
      <c r="F444" s="4" t="s">
        <v>4125</v>
      </c>
      <c r="G444" s="5">
        <v>95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  <c r="N444" s="27">
        <v>1063</v>
      </c>
      <c r="O444" s="33" t="s">
        <v>4125</v>
      </c>
      <c r="P444" s="20" t="s">
        <v>2723</v>
      </c>
      <c r="Q444" s="20" t="s">
        <v>2723</v>
      </c>
    </row>
    <row r="445" spans="1:17" ht="12.6" thickBot="1" x14ac:dyDescent="0.3">
      <c r="A445">
        <v>464</v>
      </c>
      <c r="B445" s="2" t="s">
        <v>2111</v>
      </c>
      <c r="C445" s="4" t="s">
        <v>732</v>
      </c>
      <c r="D445" s="3" t="s">
        <v>733</v>
      </c>
      <c r="E445" s="4" t="s">
        <v>1766</v>
      </c>
      <c r="F445" s="4" t="s">
        <v>4125</v>
      </c>
      <c r="G445" s="5">
        <v>31</v>
      </c>
      <c r="H445" s="5">
        <v>0</v>
      </c>
      <c r="I445" s="5">
        <v>0</v>
      </c>
      <c r="J445" s="5">
        <v>9</v>
      </c>
      <c r="K445" s="5">
        <v>0</v>
      </c>
      <c r="L445" s="5">
        <v>0</v>
      </c>
      <c r="M445" s="5">
        <v>0</v>
      </c>
      <c r="N445" s="25">
        <v>1064</v>
      </c>
      <c r="O445" s="33" t="s">
        <v>4125</v>
      </c>
      <c r="P445" s="20" t="s">
        <v>2723</v>
      </c>
      <c r="Q445" s="20" t="s">
        <v>2723</v>
      </c>
    </row>
    <row r="446" spans="1:17" ht="12.6" thickBot="1" x14ac:dyDescent="0.3">
      <c r="A446">
        <v>134</v>
      </c>
      <c r="B446" s="2" t="s">
        <v>2111</v>
      </c>
      <c r="C446" s="4" t="s">
        <v>7526</v>
      </c>
      <c r="D446" s="3" t="s">
        <v>4402</v>
      </c>
      <c r="E446" s="4" t="s">
        <v>1766</v>
      </c>
      <c r="F446" s="4" t="s">
        <v>4177</v>
      </c>
      <c r="G446" s="5">
        <v>80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  <c r="N446" s="26">
        <v>1065</v>
      </c>
      <c r="O446" s="35" t="s">
        <v>1472</v>
      </c>
      <c r="P446" s="20" t="s">
        <v>4177</v>
      </c>
      <c r="Q446" s="20" t="s">
        <v>4177</v>
      </c>
    </row>
    <row r="447" spans="1:17" ht="12.6" thickBot="1" x14ac:dyDescent="0.3">
      <c r="A447">
        <v>684</v>
      </c>
      <c r="B447" s="2" t="s">
        <v>2111</v>
      </c>
      <c r="C447" s="4" t="s">
        <v>2656</v>
      </c>
      <c r="D447" s="3" t="s">
        <v>2657</v>
      </c>
      <c r="E447" s="4" t="s">
        <v>1766</v>
      </c>
      <c r="F447" s="4" t="s">
        <v>4177</v>
      </c>
      <c r="G447" s="5">
        <v>88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26">
        <v>1066</v>
      </c>
      <c r="O447" s="34" t="s">
        <v>1472</v>
      </c>
      <c r="P447" s="20" t="s">
        <v>4177</v>
      </c>
      <c r="Q447" s="20" t="s">
        <v>4177</v>
      </c>
    </row>
    <row r="448" spans="1:17" ht="12.6" thickBot="1" x14ac:dyDescent="0.3">
      <c r="A448">
        <v>269</v>
      </c>
      <c r="B448" s="2" t="s">
        <v>2111</v>
      </c>
      <c r="C448" s="4" t="s">
        <v>2672</v>
      </c>
      <c r="D448" s="3" t="s">
        <v>2673</v>
      </c>
      <c r="E448" s="4" t="s">
        <v>3096</v>
      </c>
      <c r="F448" s="4" t="s">
        <v>4786</v>
      </c>
      <c r="G448" s="5">
        <v>54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26">
        <v>1077</v>
      </c>
      <c r="O448" s="33" t="s">
        <v>2314</v>
      </c>
      <c r="P448" s="20" t="s">
        <v>2723</v>
      </c>
      <c r="Q448" s="20" t="s">
        <v>2723</v>
      </c>
    </row>
    <row r="449" spans="1:17" ht="12.6" thickBot="1" x14ac:dyDescent="0.3">
      <c r="A449">
        <v>191</v>
      </c>
      <c r="B449" s="2" t="s">
        <v>2111</v>
      </c>
      <c r="C449" s="4" t="s">
        <v>3093</v>
      </c>
      <c r="D449" s="3" t="s">
        <v>3094</v>
      </c>
      <c r="E449" s="6" t="s">
        <v>3096</v>
      </c>
      <c r="F449" s="7" t="s">
        <v>2797</v>
      </c>
      <c r="G449" s="5">
        <v>70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26">
        <v>1078</v>
      </c>
      <c r="O449" s="31" t="s">
        <v>1678</v>
      </c>
      <c r="P449" s="20" t="s">
        <v>1679</v>
      </c>
      <c r="Q449" s="20" t="s">
        <v>1680</v>
      </c>
    </row>
    <row r="450" spans="1:17" ht="12.6" thickBot="1" x14ac:dyDescent="0.3">
      <c r="A450">
        <v>508</v>
      </c>
      <c r="B450" s="2" t="s">
        <v>2111</v>
      </c>
      <c r="C450" s="4" t="s">
        <v>6489</v>
      </c>
      <c r="D450" s="3" t="s">
        <v>6490</v>
      </c>
      <c r="E450" s="4" t="s">
        <v>3096</v>
      </c>
      <c r="F450" s="4" t="s">
        <v>4177</v>
      </c>
      <c r="G450" s="5">
        <v>168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27">
        <v>1079</v>
      </c>
      <c r="O450" s="34" t="s">
        <v>1472</v>
      </c>
      <c r="P450" s="20" t="s">
        <v>4177</v>
      </c>
      <c r="Q450" s="20" t="s">
        <v>4177</v>
      </c>
    </row>
    <row r="451" spans="1:17" ht="12.6" thickBot="1" x14ac:dyDescent="0.3">
      <c r="A451">
        <v>58</v>
      </c>
      <c r="B451" s="2" t="s">
        <v>2111</v>
      </c>
      <c r="C451" s="4" t="s">
        <v>667</v>
      </c>
      <c r="D451" s="3" t="s">
        <v>668</v>
      </c>
      <c r="E451" s="4" t="s">
        <v>161</v>
      </c>
      <c r="F451" s="4" t="s">
        <v>4177</v>
      </c>
      <c r="G451" s="5">
        <v>90</v>
      </c>
      <c r="H451" s="5">
        <v>0</v>
      </c>
      <c r="I451" s="5">
        <v>0</v>
      </c>
      <c r="J451" s="5">
        <v>35</v>
      </c>
      <c r="K451" s="5">
        <v>0</v>
      </c>
      <c r="L451" s="5">
        <v>0</v>
      </c>
      <c r="M451" s="5">
        <v>0</v>
      </c>
      <c r="N451" s="28">
        <v>1083</v>
      </c>
      <c r="O451" s="35" t="s">
        <v>1472</v>
      </c>
      <c r="P451" s="20" t="s">
        <v>4177</v>
      </c>
      <c r="Q451" s="20" t="s">
        <v>4177</v>
      </c>
    </row>
    <row r="452" spans="1:17" ht="12.6" thickBot="1" x14ac:dyDescent="0.3">
      <c r="A452">
        <v>139</v>
      </c>
      <c r="B452" s="2" t="s">
        <v>2111</v>
      </c>
      <c r="C452" s="4" t="s">
        <v>158</v>
      </c>
      <c r="D452" s="3" t="s">
        <v>159</v>
      </c>
      <c r="E452" s="6" t="s">
        <v>161</v>
      </c>
      <c r="F452" s="7" t="s">
        <v>4125</v>
      </c>
      <c r="G452" s="5">
        <v>87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26">
        <v>1084</v>
      </c>
      <c r="O452" s="33" t="s">
        <v>4125</v>
      </c>
      <c r="P452" s="20" t="s">
        <v>2723</v>
      </c>
      <c r="Q452" s="20" t="s">
        <v>2723</v>
      </c>
    </row>
    <row r="453" spans="1:17" ht="12.6" thickBot="1" x14ac:dyDescent="0.3">
      <c r="A453">
        <v>502</v>
      </c>
      <c r="B453" s="2" t="s">
        <v>2111</v>
      </c>
      <c r="C453" s="4" t="s">
        <v>6430</v>
      </c>
      <c r="D453" s="3" t="s">
        <v>5766</v>
      </c>
      <c r="E453" s="4" t="s">
        <v>2154</v>
      </c>
      <c r="F453" s="4" t="s">
        <v>4177</v>
      </c>
      <c r="G453" s="5">
        <v>131</v>
      </c>
      <c r="H453" s="5">
        <v>0</v>
      </c>
      <c r="I453" s="5">
        <v>39</v>
      </c>
      <c r="J453" s="5">
        <v>0</v>
      </c>
      <c r="K453" s="5">
        <v>0</v>
      </c>
      <c r="L453" s="5">
        <v>0</v>
      </c>
      <c r="M453" s="5">
        <v>0</v>
      </c>
      <c r="N453" s="26">
        <v>1089</v>
      </c>
      <c r="O453" s="35" t="s">
        <v>1472</v>
      </c>
      <c r="P453" s="20" t="s">
        <v>4177</v>
      </c>
      <c r="Q453" s="20" t="s">
        <v>4177</v>
      </c>
    </row>
    <row r="454" spans="1:17" ht="12.6" thickBot="1" x14ac:dyDescent="0.3">
      <c r="A454">
        <v>485</v>
      </c>
      <c r="B454" s="2" t="s">
        <v>2111</v>
      </c>
      <c r="C454" s="4" t="s">
        <v>2057</v>
      </c>
      <c r="D454" s="3" t="s">
        <v>763</v>
      </c>
      <c r="E454" s="4" t="s">
        <v>2154</v>
      </c>
      <c r="F454" s="4" t="s">
        <v>4177</v>
      </c>
      <c r="G454" s="5">
        <v>155</v>
      </c>
      <c r="H454" s="5">
        <v>0</v>
      </c>
      <c r="I454" s="5">
        <v>0</v>
      </c>
      <c r="J454" s="5">
        <v>0</v>
      </c>
      <c r="K454" s="5">
        <v>0</v>
      </c>
      <c r="L454" s="5">
        <v>0</v>
      </c>
      <c r="M454" s="5">
        <v>0</v>
      </c>
      <c r="N454" s="26">
        <v>1090</v>
      </c>
      <c r="O454" s="34" t="s">
        <v>1472</v>
      </c>
      <c r="P454" s="20" t="s">
        <v>4177</v>
      </c>
      <c r="Q454" s="20" t="s">
        <v>4177</v>
      </c>
    </row>
    <row r="455" spans="1:17" ht="12.6" thickBot="1" x14ac:dyDescent="0.3">
      <c r="A455">
        <v>468</v>
      </c>
      <c r="B455" s="2" t="s">
        <v>2111</v>
      </c>
      <c r="C455" s="4" t="s">
        <v>2027</v>
      </c>
      <c r="D455" s="3" t="s">
        <v>2028</v>
      </c>
      <c r="E455" s="4" t="s">
        <v>2154</v>
      </c>
      <c r="F455" s="4" t="s">
        <v>4177</v>
      </c>
      <c r="G455" s="5">
        <v>63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28">
        <v>1091</v>
      </c>
      <c r="O455" s="35" t="s">
        <v>1472</v>
      </c>
      <c r="P455" s="20" t="s">
        <v>4177</v>
      </c>
      <c r="Q455" s="20" t="s">
        <v>4177</v>
      </c>
    </row>
    <row r="456" spans="1:17" ht="12.6" thickBot="1" x14ac:dyDescent="0.3">
      <c r="A456">
        <v>280</v>
      </c>
      <c r="B456" s="2" t="s">
        <v>2111</v>
      </c>
      <c r="C456" s="4" t="s">
        <v>2151</v>
      </c>
      <c r="D456" s="3" t="s">
        <v>2152</v>
      </c>
      <c r="E456" s="4" t="s">
        <v>2154</v>
      </c>
      <c r="F456" s="4" t="s">
        <v>4125</v>
      </c>
      <c r="G456" s="5">
        <v>75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  <c r="M456" s="5">
        <v>0</v>
      </c>
      <c r="N456" s="27">
        <v>1092</v>
      </c>
      <c r="O456" s="33" t="s">
        <v>4125</v>
      </c>
      <c r="P456" s="20" t="s">
        <v>2723</v>
      </c>
      <c r="Q456" s="20" t="s">
        <v>2723</v>
      </c>
    </row>
    <row r="457" spans="1:17" ht="12.6" thickBot="1" x14ac:dyDescent="0.3">
      <c r="A457">
        <v>537</v>
      </c>
      <c r="B457" s="2" t="s">
        <v>2111</v>
      </c>
      <c r="C457" s="4" t="s">
        <v>1412</v>
      </c>
      <c r="D457" s="3" t="s">
        <v>1413</v>
      </c>
      <c r="E457" s="4" t="s">
        <v>1415</v>
      </c>
      <c r="F457" s="4" t="s">
        <v>4177</v>
      </c>
      <c r="G457" s="5">
        <v>134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26">
        <v>1098</v>
      </c>
      <c r="O457" s="30" t="s">
        <v>4124</v>
      </c>
      <c r="P457" s="20" t="s">
        <v>4474</v>
      </c>
      <c r="Q457" s="20" t="s">
        <v>1398</v>
      </c>
    </row>
    <row r="458" spans="1:17" ht="12.6" thickBot="1" x14ac:dyDescent="0.3">
      <c r="A458">
        <v>345</v>
      </c>
      <c r="B458" s="2" t="s">
        <v>2111</v>
      </c>
      <c r="C458" s="4" t="s">
        <v>6641</v>
      </c>
      <c r="D458" s="3" t="s">
        <v>6642</v>
      </c>
      <c r="E458" s="6" t="s">
        <v>1415</v>
      </c>
      <c r="F458" s="7" t="s">
        <v>4177</v>
      </c>
      <c r="G458" s="5">
        <v>75</v>
      </c>
      <c r="H458" s="5">
        <v>0</v>
      </c>
      <c r="I458" s="5">
        <v>27</v>
      </c>
      <c r="J458" s="5">
        <v>0</v>
      </c>
      <c r="K458" s="5">
        <v>0</v>
      </c>
      <c r="L458" s="5">
        <v>0</v>
      </c>
      <c r="M458" s="5">
        <v>0</v>
      </c>
      <c r="N458" s="26">
        <v>1099</v>
      </c>
      <c r="O458" s="35" t="s">
        <v>1472</v>
      </c>
      <c r="P458" s="20" t="s">
        <v>4177</v>
      </c>
      <c r="Q458" s="20" t="s">
        <v>4177</v>
      </c>
    </row>
    <row r="459" spans="1:17" ht="12.6" thickBot="1" x14ac:dyDescent="0.3">
      <c r="A459">
        <v>700</v>
      </c>
      <c r="B459" s="2" t="s">
        <v>2111</v>
      </c>
      <c r="C459" s="4" t="s">
        <v>352</v>
      </c>
      <c r="D459" s="3" t="s">
        <v>353</v>
      </c>
      <c r="E459" s="4" t="s">
        <v>5911</v>
      </c>
      <c r="F459" s="4" t="s">
        <v>4177</v>
      </c>
      <c r="G459" s="5">
        <v>102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27">
        <v>1102</v>
      </c>
      <c r="O459" s="35" t="s">
        <v>1472</v>
      </c>
      <c r="P459" s="20" t="s">
        <v>4177</v>
      </c>
      <c r="Q459" s="20" t="s">
        <v>4177</v>
      </c>
    </row>
    <row r="460" spans="1:17" ht="12.6" thickBot="1" x14ac:dyDescent="0.3">
      <c r="A460">
        <v>457</v>
      </c>
      <c r="B460" s="2" t="s">
        <v>2111</v>
      </c>
      <c r="C460" s="4" t="s">
        <v>378</v>
      </c>
      <c r="D460" s="3" t="s">
        <v>4778</v>
      </c>
      <c r="E460" s="6" t="s">
        <v>5911</v>
      </c>
      <c r="F460" s="7" t="s">
        <v>4177</v>
      </c>
      <c r="G460" s="5">
        <v>160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26">
        <v>1103</v>
      </c>
      <c r="O460" s="35" t="s">
        <v>1472</v>
      </c>
      <c r="P460" s="20" t="s">
        <v>4177</v>
      </c>
      <c r="Q460" s="20" t="s">
        <v>4177</v>
      </c>
    </row>
    <row r="461" spans="1:17" ht="12.6" thickBot="1" x14ac:dyDescent="0.3">
      <c r="A461">
        <v>231</v>
      </c>
      <c r="B461" s="2" t="s">
        <v>2111</v>
      </c>
      <c r="C461" s="4" t="s">
        <v>1317</v>
      </c>
      <c r="D461" s="3" t="s">
        <v>1318</v>
      </c>
      <c r="E461" s="4" t="s">
        <v>5911</v>
      </c>
      <c r="F461" s="4" t="s">
        <v>3714</v>
      </c>
      <c r="G461" s="5">
        <v>81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26">
        <v>1104</v>
      </c>
      <c r="O461" s="30" t="s">
        <v>4124</v>
      </c>
      <c r="P461" s="20" t="s">
        <v>4275</v>
      </c>
      <c r="Q461" s="20" t="s">
        <v>4271</v>
      </c>
    </row>
    <row r="462" spans="1:17" ht="12.6" thickBot="1" x14ac:dyDescent="0.3">
      <c r="A462">
        <v>14</v>
      </c>
      <c r="B462" s="2" t="s">
        <v>2111</v>
      </c>
      <c r="C462" s="4" t="s">
        <v>5908</v>
      </c>
      <c r="D462" s="3" t="s">
        <v>5909</v>
      </c>
      <c r="E462" s="6" t="s">
        <v>5911</v>
      </c>
      <c r="F462" s="7" t="s">
        <v>4125</v>
      </c>
      <c r="G462" s="5">
        <v>150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  <c r="N462" s="26">
        <v>1105</v>
      </c>
      <c r="O462" s="33" t="s">
        <v>4125</v>
      </c>
      <c r="P462" s="20" t="s">
        <v>2723</v>
      </c>
      <c r="Q462" s="20" t="s">
        <v>2723</v>
      </c>
    </row>
    <row r="463" spans="1:17" ht="12.6" thickBot="1" x14ac:dyDescent="0.3">
      <c r="A463">
        <v>494</v>
      </c>
      <c r="B463" s="2" t="s">
        <v>2111</v>
      </c>
      <c r="C463" s="4" t="s">
        <v>5765</v>
      </c>
      <c r="D463" s="3" t="s">
        <v>5766</v>
      </c>
      <c r="E463" s="4" t="s">
        <v>5911</v>
      </c>
      <c r="F463" s="4" t="s">
        <v>4125</v>
      </c>
      <c r="G463" s="5">
        <v>66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26">
        <v>1106</v>
      </c>
      <c r="O463" s="33" t="s">
        <v>4125</v>
      </c>
      <c r="P463" s="20" t="s">
        <v>2723</v>
      </c>
      <c r="Q463" s="20" t="s">
        <v>2723</v>
      </c>
    </row>
    <row r="464" spans="1:17" ht="12.6" thickBot="1" x14ac:dyDescent="0.3">
      <c r="A464">
        <v>162</v>
      </c>
      <c r="B464" s="2" t="s">
        <v>2111</v>
      </c>
      <c r="C464" s="4" t="s">
        <v>236</v>
      </c>
      <c r="D464" s="3" t="s">
        <v>237</v>
      </c>
      <c r="E464" s="4" t="s">
        <v>5911</v>
      </c>
      <c r="F464" s="4" t="s">
        <v>4125</v>
      </c>
      <c r="G464" s="5">
        <v>97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26">
        <v>1107</v>
      </c>
      <c r="O464" s="33" t="s">
        <v>4125</v>
      </c>
      <c r="P464" s="20" t="s">
        <v>2723</v>
      </c>
      <c r="Q464" s="20" t="s">
        <v>2723</v>
      </c>
    </row>
    <row r="465" spans="1:17" ht="12.6" thickBot="1" x14ac:dyDescent="0.3">
      <c r="A465">
        <v>436</v>
      </c>
      <c r="B465" s="2" t="s">
        <v>2111</v>
      </c>
      <c r="C465" s="4" t="s">
        <v>3201</v>
      </c>
      <c r="D465" s="3" t="s">
        <v>3202</v>
      </c>
      <c r="E465" s="4" t="s">
        <v>3204</v>
      </c>
      <c r="F465" s="4" t="s">
        <v>4125</v>
      </c>
      <c r="G465" s="5">
        <v>59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26">
        <v>1117</v>
      </c>
      <c r="O465" s="33" t="s">
        <v>4125</v>
      </c>
      <c r="P465" s="20" t="s">
        <v>2723</v>
      </c>
      <c r="Q465" s="20" t="s">
        <v>2723</v>
      </c>
    </row>
    <row r="466" spans="1:17" ht="12.6" thickBot="1" x14ac:dyDescent="0.3">
      <c r="A466">
        <v>605</v>
      </c>
      <c r="B466" s="2" t="s">
        <v>2111</v>
      </c>
      <c r="C466" s="4" t="s">
        <v>5991</v>
      </c>
      <c r="D466" s="3" t="s">
        <v>5992</v>
      </c>
      <c r="E466" s="4" t="s">
        <v>2710</v>
      </c>
      <c r="F466" s="4" t="s">
        <v>4125</v>
      </c>
      <c r="G466" s="5">
        <v>101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26">
        <v>1119</v>
      </c>
      <c r="O466" s="33" t="s">
        <v>4125</v>
      </c>
      <c r="P466" s="20" t="s">
        <v>2723</v>
      </c>
      <c r="Q466" s="20" t="s">
        <v>2723</v>
      </c>
    </row>
    <row r="467" spans="1:17" ht="12.6" thickBot="1" x14ac:dyDescent="0.3">
      <c r="A467">
        <v>616</v>
      </c>
      <c r="B467" s="2" t="s">
        <v>2111</v>
      </c>
      <c r="C467" s="4" t="s">
        <v>2707</v>
      </c>
      <c r="D467" s="3" t="s">
        <v>2708</v>
      </c>
      <c r="E467" s="6" t="s">
        <v>2710</v>
      </c>
      <c r="F467" s="7" t="s">
        <v>4177</v>
      </c>
      <c r="G467" s="5">
        <v>108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28">
        <v>1120</v>
      </c>
      <c r="O467" s="30" t="s">
        <v>4124</v>
      </c>
      <c r="P467" s="19" t="s">
        <v>5835</v>
      </c>
      <c r="Q467" s="19" t="s">
        <v>5836</v>
      </c>
    </row>
    <row r="468" spans="1:17" ht="12.6" thickBot="1" x14ac:dyDescent="0.3">
      <c r="A468">
        <v>754</v>
      </c>
      <c r="B468" s="2" t="s">
        <v>2111</v>
      </c>
      <c r="C468" s="4" t="s">
        <v>455</v>
      </c>
      <c r="D468" s="3" t="s">
        <v>456</v>
      </c>
      <c r="E468" s="4" t="s">
        <v>6673</v>
      </c>
      <c r="F468" s="4" t="s">
        <v>4177</v>
      </c>
      <c r="G468" s="5">
        <v>154</v>
      </c>
      <c r="H468" s="5">
        <v>0</v>
      </c>
      <c r="I468" s="5">
        <v>18</v>
      </c>
      <c r="J468" s="5">
        <v>0</v>
      </c>
      <c r="K468" s="5">
        <v>0</v>
      </c>
      <c r="L468" s="5">
        <v>0</v>
      </c>
      <c r="M468" s="5">
        <v>0</v>
      </c>
      <c r="N468" s="26">
        <v>1125</v>
      </c>
      <c r="O468" s="35" t="s">
        <v>1472</v>
      </c>
      <c r="P468" s="20" t="s">
        <v>4177</v>
      </c>
      <c r="Q468" s="20" t="s">
        <v>4177</v>
      </c>
    </row>
    <row r="469" spans="1:17" ht="12.6" thickBot="1" x14ac:dyDescent="0.3">
      <c r="A469">
        <v>368</v>
      </c>
      <c r="B469" s="2" t="s">
        <v>2111</v>
      </c>
      <c r="C469" s="4" t="s">
        <v>6670</v>
      </c>
      <c r="D469" s="3" t="s">
        <v>6671</v>
      </c>
      <c r="E469" s="6" t="s">
        <v>6673</v>
      </c>
      <c r="F469" s="7" t="s">
        <v>4177</v>
      </c>
      <c r="G469" s="5">
        <v>127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28">
        <v>1126</v>
      </c>
      <c r="O469" s="35" t="s">
        <v>1472</v>
      </c>
      <c r="P469" s="20" t="s">
        <v>4177</v>
      </c>
      <c r="Q469" s="20" t="s">
        <v>4177</v>
      </c>
    </row>
    <row r="470" spans="1:17" ht="12.6" thickBot="1" x14ac:dyDescent="0.3">
      <c r="A470">
        <v>412</v>
      </c>
      <c r="B470" s="2" t="s">
        <v>2111</v>
      </c>
      <c r="C470" s="4" t="s">
        <v>5691</v>
      </c>
      <c r="D470" s="3" t="s">
        <v>5692</v>
      </c>
      <c r="E470" s="6" t="s">
        <v>6673</v>
      </c>
      <c r="F470" s="7" t="s">
        <v>4177</v>
      </c>
      <c r="G470" s="5">
        <v>45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27">
        <v>1127</v>
      </c>
      <c r="O470" s="34" t="s">
        <v>1472</v>
      </c>
      <c r="P470" s="20" t="s">
        <v>4177</v>
      </c>
      <c r="Q470" s="20" t="s">
        <v>4177</v>
      </c>
    </row>
    <row r="471" spans="1:17" ht="12.6" thickBot="1" x14ac:dyDescent="0.3">
      <c r="A471">
        <v>426</v>
      </c>
      <c r="B471" s="2" t="s">
        <v>2111</v>
      </c>
      <c r="C471" s="8" t="s">
        <v>2600</v>
      </c>
      <c r="D471" s="3" t="s">
        <v>2601</v>
      </c>
      <c r="E471" s="8" t="s">
        <v>6861</v>
      </c>
      <c r="F471" s="8" t="s">
        <v>4177</v>
      </c>
      <c r="G471" s="9">
        <v>99</v>
      </c>
      <c r="H471" s="9">
        <v>0</v>
      </c>
      <c r="I471" s="9">
        <v>0</v>
      </c>
      <c r="J471" s="9">
        <v>0</v>
      </c>
      <c r="K471" s="9">
        <v>0</v>
      </c>
      <c r="L471" s="9">
        <v>0</v>
      </c>
      <c r="M471" s="9">
        <v>0</v>
      </c>
      <c r="N471" s="26">
        <v>1134</v>
      </c>
      <c r="O471" s="34" t="s">
        <v>1472</v>
      </c>
      <c r="P471" s="20" t="s">
        <v>4177</v>
      </c>
      <c r="Q471" s="20" t="s">
        <v>4177</v>
      </c>
    </row>
    <row r="472" spans="1:17" ht="12.6" thickBot="1" x14ac:dyDescent="0.3">
      <c r="A472">
        <v>381</v>
      </c>
      <c r="B472" s="2" t="s">
        <v>2111</v>
      </c>
      <c r="C472" s="12" t="s">
        <v>6858</v>
      </c>
      <c r="D472" s="3" t="s">
        <v>6859</v>
      </c>
      <c r="E472" s="12" t="s">
        <v>6861</v>
      </c>
      <c r="F472" s="12" t="s">
        <v>4177</v>
      </c>
      <c r="G472" s="13">
        <v>103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26">
        <v>1135</v>
      </c>
      <c r="O472" s="35" t="s">
        <v>1472</v>
      </c>
      <c r="P472" s="20" t="s">
        <v>4177</v>
      </c>
      <c r="Q472" s="20" t="s">
        <v>4177</v>
      </c>
    </row>
    <row r="473" spans="1:17" ht="12.6" thickBot="1" x14ac:dyDescent="0.3">
      <c r="A473">
        <v>405</v>
      </c>
      <c r="B473" s="2" t="s">
        <v>2111</v>
      </c>
      <c r="C473" s="10" t="s">
        <v>5659</v>
      </c>
      <c r="D473" s="3" t="s">
        <v>5660</v>
      </c>
      <c r="E473" s="10" t="s">
        <v>6861</v>
      </c>
      <c r="F473" s="10" t="s">
        <v>4177</v>
      </c>
      <c r="G473" s="11">
        <v>147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26">
        <v>1136</v>
      </c>
      <c r="O473" s="35" t="s">
        <v>1472</v>
      </c>
      <c r="P473" s="20" t="s">
        <v>4177</v>
      </c>
      <c r="Q473" s="20" t="s">
        <v>4177</v>
      </c>
    </row>
    <row r="474" spans="1:17" ht="12.6" thickBot="1" x14ac:dyDescent="0.3">
      <c r="A474">
        <v>155</v>
      </c>
      <c r="B474" s="2" t="s">
        <v>2111</v>
      </c>
      <c r="C474" s="4" t="s">
        <v>2994</v>
      </c>
      <c r="D474" s="3" t="s">
        <v>2995</v>
      </c>
      <c r="E474" s="4" t="s">
        <v>2997</v>
      </c>
      <c r="F474" s="4" t="s">
        <v>3002</v>
      </c>
      <c r="G474" s="5">
        <v>15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26">
        <v>1150</v>
      </c>
      <c r="O474" s="31" t="s">
        <v>1678</v>
      </c>
      <c r="P474" s="20" t="s">
        <v>1679</v>
      </c>
      <c r="Q474" s="20" t="s">
        <v>1680</v>
      </c>
    </row>
    <row r="475" spans="1:17" ht="12.6" thickBot="1" x14ac:dyDescent="0.3">
      <c r="A475">
        <v>10</v>
      </c>
      <c r="B475" s="2" t="s">
        <v>2111</v>
      </c>
      <c r="C475" s="4" t="s">
        <v>515</v>
      </c>
      <c r="D475" s="3" t="s">
        <v>516</v>
      </c>
      <c r="E475" s="4" t="s">
        <v>2997</v>
      </c>
      <c r="F475" s="4" t="s">
        <v>4177</v>
      </c>
      <c r="G475" s="5">
        <v>90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28">
        <v>1151</v>
      </c>
      <c r="O475" s="34" t="s">
        <v>1472</v>
      </c>
      <c r="P475" s="20" t="s">
        <v>4177</v>
      </c>
      <c r="Q475" s="20" t="s">
        <v>4177</v>
      </c>
    </row>
    <row r="476" spans="1:17" ht="12.6" thickBot="1" x14ac:dyDescent="0.3">
      <c r="A476">
        <v>31</v>
      </c>
      <c r="B476" s="2" t="s">
        <v>2111</v>
      </c>
      <c r="C476" s="4" t="s">
        <v>589</v>
      </c>
      <c r="D476" s="3" t="s">
        <v>590</v>
      </c>
      <c r="E476" s="4" t="s">
        <v>2997</v>
      </c>
      <c r="F476" s="4" t="s">
        <v>4177</v>
      </c>
      <c r="G476" s="5">
        <v>36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27">
        <v>1152</v>
      </c>
      <c r="O476" s="35" t="s">
        <v>1472</v>
      </c>
      <c r="P476" s="20" t="s">
        <v>4177</v>
      </c>
      <c r="Q476" s="20" t="s">
        <v>4177</v>
      </c>
    </row>
    <row r="477" spans="1:17" ht="12.6" thickBot="1" x14ac:dyDescent="0.3">
      <c r="A477">
        <v>352</v>
      </c>
      <c r="B477" s="2" t="s">
        <v>2111</v>
      </c>
      <c r="C477" s="4" t="s">
        <v>3799</v>
      </c>
      <c r="D477" s="3" t="s">
        <v>3800</v>
      </c>
      <c r="E477" s="4" t="s">
        <v>2997</v>
      </c>
      <c r="F477" s="4" t="s">
        <v>3002</v>
      </c>
      <c r="G477" s="5">
        <v>184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26">
        <v>1153</v>
      </c>
      <c r="O477" s="31" t="s">
        <v>1678</v>
      </c>
      <c r="P477" s="20" t="s">
        <v>1679</v>
      </c>
      <c r="Q477" s="20" t="s">
        <v>1680</v>
      </c>
    </row>
    <row r="478" spans="1:17" ht="12.6" thickBot="1" x14ac:dyDescent="0.3">
      <c r="A478">
        <v>399</v>
      </c>
      <c r="B478" s="2" t="s">
        <v>2111</v>
      </c>
      <c r="C478" s="4" t="s">
        <v>2292</v>
      </c>
      <c r="D478" s="3" t="s">
        <v>2293</v>
      </c>
      <c r="E478" s="4" t="s">
        <v>2997</v>
      </c>
      <c r="F478" s="4" t="s">
        <v>4125</v>
      </c>
      <c r="G478" s="5">
        <v>80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26">
        <v>1154</v>
      </c>
      <c r="O478" s="33" t="s">
        <v>4125</v>
      </c>
      <c r="P478" s="20" t="s">
        <v>2723</v>
      </c>
      <c r="Q478" s="20" t="s">
        <v>2723</v>
      </c>
    </row>
    <row r="479" spans="1:17" ht="12.6" thickBot="1" x14ac:dyDescent="0.3">
      <c r="A479">
        <v>758</v>
      </c>
      <c r="B479" s="2" t="s">
        <v>2111</v>
      </c>
      <c r="C479" s="4" t="s">
        <v>4717</v>
      </c>
      <c r="D479" s="3" t="s">
        <v>4718</v>
      </c>
      <c r="E479" s="4" t="s">
        <v>2997</v>
      </c>
      <c r="F479" s="4" t="s">
        <v>4125</v>
      </c>
      <c r="G479" s="5">
        <v>94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26">
        <v>1155</v>
      </c>
      <c r="O479" s="33" t="s">
        <v>4125</v>
      </c>
      <c r="P479" s="20" t="s">
        <v>2723</v>
      </c>
      <c r="Q479" s="20" t="s">
        <v>2723</v>
      </c>
    </row>
    <row r="480" spans="1:17" ht="12.6" thickBot="1" x14ac:dyDescent="0.3">
      <c r="A480">
        <v>327</v>
      </c>
      <c r="B480" s="2" t="s">
        <v>2111</v>
      </c>
      <c r="C480" s="4" t="s">
        <v>6612</v>
      </c>
      <c r="D480" s="3" t="s">
        <v>6613</v>
      </c>
      <c r="E480" s="4" t="s">
        <v>2997</v>
      </c>
      <c r="F480" s="4" t="s">
        <v>4177</v>
      </c>
      <c r="G480" s="5">
        <v>45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26">
        <v>1156</v>
      </c>
      <c r="O480" s="35" t="s">
        <v>1472</v>
      </c>
      <c r="P480" s="20" t="s">
        <v>4177</v>
      </c>
      <c r="Q480" s="20" t="s">
        <v>4177</v>
      </c>
    </row>
    <row r="481" spans="1:17" ht="12.6" thickBot="1" x14ac:dyDescent="0.3">
      <c r="A481">
        <v>400</v>
      </c>
      <c r="B481" s="2" t="s">
        <v>2111</v>
      </c>
      <c r="C481" s="4" t="s">
        <v>2298</v>
      </c>
      <c r="D481" s="3" t="s">
        <v>2299</v>
      </c>
      <c r="E481" s="4" t="s">
        <v>2997</v>
      </c>
      <c r="F481" s="4" t="s">
        <v>4125</v>
      </c>
      <c r="G481" s="5">
        <v>60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26">
        <v>1157</v>
      </c>
      <c r="O481" s="33" t="s">
        <v>4125</v>
      </c>
      <c r="P481" s="20" t="s">
        <v>2723</v>
      </c>
      <c r="Q481" s="20" t="s">
        <v>2723</v>
      </c>
    </row>
    <row r="482" spans="1:17" ht="12.6" thickBot="1" x14ac:dyDescent="0.3">
      <c r="A482">
        <v>249</v>
      </c>
      <c r="B482" s="2" t="s">
        <v>2111</v>
      </c>
      <c r="C482" s="4" t="s">
        <v>880</v>
      </c>
      <c r="D482" s="3" t="s">
        <v>881</v>
      </c>
      <c r="E482" s="4" t="s">
        <v>883</v>
      </c>
      <c r="F482" s="4" t="s">
        <v>4177</v>
      </c>
      <c r="G482" s="5">
        <v>120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26">
        <v>1166</v>
      </c>
      <c r="O482" s="35" t="s">
        <v>1472</v>
      </c>
      <c r="P482" s="20" t="s">
        <v>4177</v>
      </c>
      <c r="Q482" s="20" t="s">
        <v>4177</v>
      </c>
    </row>
    <row r="483" spans="1:17" ht="12.6" thickBot="1" x14ac:dyDescent="0.3">
      <c r="A483">
        <v>521</v>
      </c>
      <c r="B483" s="2" t="s">
        <v>2111</v>
      </c>
      <c r="C483" s="4" t="s">
        <v>6529</v>
      </c>
      <c r="D483" s="3" t="s">
        <v>6530</v>
      </c>
      <c r="E483" s="4" t="s">
        <v>3684</v>
      </c>
      <c r="F483" s="4" t="s">
        <v>4177</v>
      </c>
      <c r="G483" s="5">
        <v>111</v>
      </c>
      <c r="H483" s="5">
        <v>0</v>
      </c>
      <c r="I483" s="5">
        <v>4</v>
      </c>
      <c r="J483" s="5">
        <v>0</v>
      </c>
      <c r="K483" s="5">
        <v>0</v>
      </c>
      <c r="L483" s="5">
        <v>0</v>
      </c>
      <c r="M483" s="5">
        <v>0</v>
      </c>
      <c r="N483" s="28">
        <v>1170</v>
      </c>
      <c r="O483" s="35" t="s">
        <v>1472</v>
      </c>
      <c r="P483" s="20" t="s">
        <v>4177</v>
      </c>
      <c r="Q483" s="20" t="s">
        <v>4177</v>
      </c>
    </row>
    <row r="484" spans="1:17" ht="12.6" thickBot="1" x14ac:dyDescent="0.3">
      <c r="A484">
        <v>429</v>
      </c>
      <c r="B484" s="2" t="s">
        <v>2111</v>
      </c>
      <c r="C484" s="4" t="s">
        <v>1373</v>
      </c>
      <c r="D484" s="3" t="s">
        <v>1374</v>
      </c>
      <c r="E484" s="6" t="s">
        <v>3684</v>
      </c>
      <c r="F484" s="7" t="s">
        <v>4177</v>
      </c>
      <c r="G484" s="5">
        <v>88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27">
        <v>1171</v>
      </c>
      <c r="O484" s="35" t="s">
        <v>1472</v>
      </c>
      <c r="P484" s="20" t="s">
        <v>4177</v>
      </c>
      <c r="Q484" s="20" t="s">
        <v>4177</v>
      </c>
    </row>
    <row r="485" spans="1:17" ht="12.6" thickBot="1" x14ac:dyDescent="0.3">
      <c r="A485">
        <v>283</v>
      </c>
      <c r="B485" s="2" t="s">
        <v>2111</v>
      </c>
      <c r="C485" s="4" t="s">
        <v>6537</v>
      </c>
      <c r="D485" s="3" t="s">
        <v>6538</v>
      </c>
      <c r="E485" s="4" t="s">
        <v>3684</v>
      </c>
      <c r="F485" s="4" t="s">
        <v>4177</v>
      </c>
      <c r="G485" s="5">
        <v>100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26">
        <v>1172</v>
      </c>
      <c r="O485" s="35" t="s">
        <v>1472</v>
      </c>
      <c r="P485" s="20" t="s">
        <v>4177</v>
      </c>
      <c r="Q485" s="20" t="s">
        <v>4177</v>
      </c>
    </row>
    <row r="486" spans="1:17" ht="12.6" thickBot="1" x14ac:dyDescent="0.3">
      <c r="A486">
        <v>514</v>
      </c>
      <c r="B486" s="2" t="s">
        <v>2312</v>
      </c>
      <c r="C486" s="4" t="s">
        <v>1599</v>
      </c>
      <c r="D486" s="3" t="s">
        <v>6505</v>
      </c>
      <c r="E486" s="4" t="s">
        <v>3684</v>
      </c>
      <c r="F486" s="4" t="s">
        <v>4177</v>
      </c>
      <c r="G486" s="5">
        <v>75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26"/>
      <c r="O486" s="24" t="s">
        <v>1472</v>
      </c>
      <c r="P486" s="22" t="s">
        <v>4177</v>
      </c>
      <c r="Q486" s="22" t="s">
        <v>4177</v>
      </c>
    </row>
    <row r="487" spans="1:17" ht="12.6" thickBot="1" x14ac:dyDescent="0.3">
      <c r="A487">
        <v>759</v>
      </c>
      <c r="B487" s="2" t="s">
        <v>2111</v>
      </c>
      <c r="C487" s="4" t="s">
        <v>475</v>
      </c>
      <c r="D487" s="3" t="s">
        <v>1792</v>
      </c>
      <c r="E487" s="4" t="s">
        <v>3684</v>
      </c>
      <c r="F487" s="4" t="s">
        <v>4177</v>
      </c>
      <c r="G487" s="5">
        <v>179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27">
        <v>1173</v>
      </c>
      <c r="O487" s="35" t="s">
        <v>1472</v>
      </c>
      <c r="P487" s="20" t="s">
        <v>4177</v>
      </c>
      <c r="Q487" s="20" t="s">
        <v>4177</v>
      </c>
    </row>
    <row r="488" spans="1:17" ht="12.6" thickBot="1" x14ac:dyDescent="0.3">
      <c r="A488">
        <v>648</v>
      </c>
      <c r="B488" s="2" t="s">
        <v>2111</v>
      </c>
      <c r="C488" s="4" t="s">
        <v>2496</v>
      </c>
      <c r="D488" s="3" t="s">
        <v>2497</v>
      </c>
      <c r="E488" s="6" t="s">
        <v>3684</v>
      </c>
      <c r="F488" s="7" t="s">
        <v>4177</v>
      </c>
      <c r="G488" s="5">
        <v>210</v>
      </c>
      <c r="H488" s="5">
        <v>0</v>
      </c>
      <c r="I488" s="5">
        <v>0</v>
      </c>
      <c r="J488" s="5">
        <v>0</v>
      </c>
      <c r="K488" s="5">
        <v>0</v>
      </c>
      <c r="L488" s="5">
        <v>0</v>
      </c>
      <c r="M488" s="5">
        <v>0</v>
      </c>
      <c r="N488" s="26">
        <v>1174</v>
      </c>
      <c r="O488" s="35" t="s">
        <v>1472</v>
      </c>
      <c r="P488" s="20" t="s">
        <v>4177</v>
      </c>
      <c r="Q488" s="20" t="s">
        <v>4177</v>
      </c>
    </row>
    <row r="489" spans="1:17" ht="12.6" thickBot="1" x14ac:dyDescent="0.3">
      <c r="A489">
        <v>764</v>
      </c>
      <c r="B489" s="2" t="s">
        <v>2111</v>
      </c>
      <c r="C489" s="4" t="s">
        <v>1809</v>
      </c>
      <c r="D489" s="3" t="s">
        <v>1810</v>
      </c>
      <c r="E489" s="4" t="s">
        <v>3684</v>
      </c>
      <c r="F489" s="4" t="s">
        <v>4177</v>
      </c>
      <c r="G489" s="5">
        <v>150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26">
        <v>1175</v>
      </c>
      <c r="O489" s="35" t="s">
        <v>1472</v>
      </c>
      <c r="P489" s="20" t="s">
        <v>4177</v>
      </c>
      <c r="Q489" s="20" t="s">
        <v>4177</v>
      </c>
    </row>
    <row r="490" spans="1:17" ht="12.6" thickBot="1" x14ac:dyDescent="0.3">
      <c r="A490">
        <v>404</v>
      </c>
      <c r="B490" s="2" t="s">
        <v>2111</v>
      </c>
      <c r="C490" s="4" t="s">
        <v>5653</v>
      </c>
      <c r="D490" s="3" t="s">
        <v>5654</v>
      </c>
      <c r="E490" s="4" t="s">
        <v>3684</v>
      </c>
      <c r="F490" s="4" t="s">
        <v>4177</v>
      </c>
      <c r="G490" s="5">
        <v>67</v>
      </c>
      <c r="H490" s="5">
        <v>0</v>
      </c>
      <c r="I490" s="5">
        <v>0</v>
      </c>
      <c r="J490" s="5">
        <v>13</v>
      </c>
      <c r="K490" s="5">
        <v>0</v>
      </c>
      <c r="L490" s="5">
        <v>0</v>
      </c>
      <c r="M490" s="5">
        <v>0</v>
      </c>
      <c r="N490" s="27">
        <v>1176</v>
      </c>
      <c r="O490" s="35" t="s">
        <v>1472</v>
      </c>
      <c r="P490" s="20" t="s">
        <v>4177</v>
      </c>
      <c r="Q490" s="1" t="s">
        <v>4177</v>
      </c>
    </row>
    <row r="491" spans="1:17" ht="12.6" thickBot="1" x14ac:dyDescent="0.3">
      <c r="A491">
        <v>524</v>
      </c>
      <c r="B491" s="2" t="s">
        <v>2111</v>
      </c>
      <c r="C491" s="4" t="s">
        <v>1503</v>
      </c>
      <c r="D491" s="3" t="s">
        <v>1504</v>
      </c>
      <c r="E491" s="6" t="s">
        <v>3684</v>
      </c>
      <c r="F491" s="7" t="s">
        <v>2781</v>
      </c>
      <c r="G491" s="5">
        <v>23</v>
      </c>
      <c r="H491" s="5">
        <v>0</v>
      </c>
      <c r="I491" s="5">
        <v>0</v>
      </c>
      <c r="J491" s="5">
        <v>0</v>
      </c>
      <c r="K491" s="5">
        <v>0</v>
      </c>
      <c r="L491" s="5">
        <v>8</v>
      </c>
      <c r="M491" s="5">
        <v>0</v>
      </c>
      <c r="N491" s="26">
        <v>1177</v>
      </c>
      <c r="O491" s="31" t="s">
        <v>1678</v>
      </c>
      <c r="P491" s="20" t="s">
        <v>1679</v>
      </c>
      <c r="Q491" s="20" t="s">
        <v>1680</v>
      </c>
    </row>
    <row r="492" spans="1:17" ht="12.6" thickBot="1" x14ac:dyDescent="0.3">
      <c r="A492">
        <v>241</v>
      </c>
      <c r="B492" s="2" t="s">
        <v>2111</v>
      </c>
      <c r="C492" s="4" t="s">
        <v>856</v>
      </c>
      <c r="D492" s="3" t="s">
        <v>857</v>
      </c>
      <c r="E492" s="4" t="s">
        <v>3684</v>
      </c>
      <c r="F492" s="4" t="s">
        <v>4177</v>
      </c>
      <c r="G492" s="5">
        <v>166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26">
        <v>1178</v>
      </c>
      <c r="O492" s="35" t="s">
        <v>1472</v>
      </c>
      <c r="P492" s="20" t="s">
        <v>4177</v>
      </c>
      <c r="Q492" s="20" t="s">
        <v>4177</v>
      </c>
    </row>
    <row r="493" spans="1:17" ht="12.6" thickBot="1" x14ac:dyDescent="0.3">
      <c r="A493">
        <v>199</v>
      </c>
      <c r="B493" s="2" t="s">
        <v>2111</v>
      </c>
      <c r="C493" s="4" t="s">
        <v>5052</v>
      </c>
      <c r="D493" s="3" t="s">
        <v>5053</v>
      </c>
      <c r="E493" s="4" t="s">
        <v>3684</v>
      </c>
      <c r="F493" s="4" t="s">
        <v>4177</v>
      </c>
      <c r="G493" s="5">
        <v>22</v>
      </c>
      <c r="H493" s="5">
        <v>0</v>
      </c>
      <c r="I493" s="5">
        <v>0</v>
      </c>
      <c r="J493" s="5">
        <v>-22</v>
      </c>
      <c r="K493" s="5">
        <v>0</v>
      </c>
      <c r="L493" s="5">
        <v>0</v>
      </c>
      <c r="M493" s="5">
        <v>0</v>
      </c>
      <c r="N493" s="26">
        <v>1179</v>
      </c>
      <c r="O493" s="34" t="s">
        <v>1472</v>
      </c>
      <c r="P493" s="20" t="s">
        <v>4177</v>
      </c>
      <c r="Q493" s="20" t="s">
        <v>4177</v>
      </c>
    </row>
    <row r="494" spans="1:17" ht="12.6" thickBot="1" x14ac:dyDescent="0.3">
      <c r="A494">
        <v>358</v>
      </c>
      <c r="B494" s="2" t="s">
        <v>2111</v>
      </c>
      <c r="C494" s="4" t="s">
        <v>1459</v>
      </c>
      <c r="D494" s="3" t="s">
        <v>1460</v>
      </c>
      <c r="E494" s="6" t="s">
        <v>3684</v>
      </c>
      <c r="F494" s="7" t="s">
        <v>4177</v>
      </c>
      <c r="G494" s="5">
        <v>145</v>
      </c>
      <c r="H494" s="5">
        <v>0</v>
      </c>
      <c r="I494" s="5">
        <v>0</v>
      </c>
      <c r="J494" s="5">
        <v>4</v>
      </c>
      <c r="K494" s="5">
        <v>0</v>
      </c>
      <c r="L494" s="5">
        <v>0</v>
      </c>
      <c r="M494" s="5">
        <v>0</v>
      </c>
      <c r="N494" s="28">
        <v>1180</v>
      </c>
      <c r="O494" s="30" t="s">
        <v>4124</v>
      </c>
      <c r="P494" s="19" t="s">
        <v>1441</v>
      </c>
      <c r="Q494" s="20" t="s">
        <v>1442</v>
      </c>
    </row>
    <row r="495" spans="1:17" ht="12.6" thickBot="1" x14ac:dyDescent="0.3">
      <c r="A495">
        <v>559</v>
      </c>
      <c r="B495" s="2" t="s">
        <v>2111</v>
      </c>
      <c r="C495" s="4" t="s">
        <v>2967</v>
      </c>
      <c r="D495" s="3" t="s">
        <v>2968</v>
      </c>
      <c r="E495" s="4" t="s">
        <v>3684</v>
      </c>
      <c r="F495" s="4" t="s">
        <v>4177</v>
      </c>
      <c r="G495" s="5">
        <v>141</v>
      </c>
      <c r="H495" s="5">
        <v>0</v>
      </c>
      <c r="I495" s="5">
        <v>40</v>
      </c>
      <c r="J495" s="5">
        <v>0</v>
      </c>
      <c r="K495" s="5">
        <v>0</v>
      </c>
      <c r="L495" s="5">
        <v>0</v>
      </c>
      <c r="M495" s="5">
        <v>0</v>
      </c>
      <c r="N495" s="26">
        <v>1181</v>
      </c>
      <c r="O495" s="35" t="s">
        <v>1472</v>
      </c>
      <c r="P495" s="20" t="s">
        <v>4177</v>
      </c>
      <c r="Q495" s="20" t="s">
        <v>4177</v>
      </c>
    </row>
    <row r="496" spans="1:17" ht="12.6" thickBot="1" x14ac:dyDescent="0.3">
      <c r="A496">
        <v>175</v>
      </c>
      <c r="B496" s="2" t="s">
        <v>2111</v>
      </c>
      <c r="C496" s="4" t="s">
        <v>7562</v>
      </c>
      <c r="D496" s="3" t="s">
        <v>7563</v>
      </c>
      <c r="E496" s="4" t="s">
        <v>3684</v>
      </c>
      <c r="F496" s="4" t="s">
        <v>4177</v>
      </c>
      <c r="G496" s="5">
        <v>54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26">
        <v>1182</v>
      </c>
      <c r="O496" s="35" t="s">
        <v>1472</v>
      </c>
      <c r="P496" s="20" t="s">
        <v>4177</v>
      </c>
      <c r="Q496" s="20" t="s">
        <v>4177</v>
      </c>
    </row>
    <row r="497" spans="1:17" ht="12.6" thickBot="1" x14ac:dyDescent="0.3">
      <c r="A497">
        <v>39</v>
      </c>
      <c r="B497" s="2" t="s">
        <v>2111</v>
      </c>
      <c r="C497" s="4" t="s">
        <v>1771</v>
      </c>
      <c r="D497" s="3" t="s">
        <v>1772</v>
      </c>
      <c r="E497" s="4" t="s">
        <v>3684</v>
      </c>
      <c r="F497" s="4" t="s">
        <v>4125</v>
      </c>
      <c r="G497" s="5">
        <v>130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26">
        <v>1183</v>
      </c>
      <c r="O497" s="33" t="s">
        <v>4125</v>
      </c>
      <c r="P497" s="20" t="s">
        <v>2723</v>
      </c>
      <c r="Q497" s="20" t="s">
        <v>2723</v>
      </c>
    </row>
    <row r="498" spans="1:17" ht="12.6" thickBot="1" x14ac:dyDescent="0.3">
      <c r="A498">
        <v>370</v>
      </c>
      <c r="B498" s="2" t="s">
        <v>2111</v>
      </c>
      <c r="C498" s="4" t="s">
        <v>3115</v>
      </c>
      <c r="D498" s="3" t="s">
        <v>3116</v>
      </c>
      <c r="E498" s="4" t="s">
        <v>3684</v>
      </c>
      <c r="F498" s="4" t="s">
        <v>4125</v>
      </c>
      <c r="G498" s="5">
        <v>122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25">
        <v>1184</v>
      </c>
      <c r="O498" s="33" t="s">
        <v>4125</v>
      </c>
      <c r="P498" s="1" t="s">
        <v>2723</v>
      </c>
      <c r="Q498" s="1" t="s">
        <v>2723</v>
      </c>
    </row>
    <row r="499" spans="1:17" ht="12.6" thickBot="1" x14ac:dyDescent="0.3">
      <c r="A499">
        <v>389</v>
      </c>
      <c r="B499" s="2" t="s">
        <v>2111</v>
      </c>
      <c r="C499" s="4" t="s">
        <v>2447</v>
      </c>
      <c r="D499" s="3" t="s">
        <v>5614</v>
      </c>
      <c r="E499" s="4" t="s">
        <v>3684</v>
      </c>
      <c r="F499" s="4" t="s">
        <v>4177</v>
      </c>
      <c r="G499" s="5">
        <v>90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  <c r="N499" s="26">
        <v>1185</v>
      </c>
      <c r="O499" s="35" t="s">
        <v>1472</v>
      </c>
      <c r="P499" s="20" t="s">
        <v>4177</v>
      </c>
      <c r="Q499" s="20" t="s">
        <v>4177</v>
      </c>
    </row>
    <row r="500" spans="1:17" ht="12.6" thickBot="1" x14ac:dyDescent="0.3">
      <c r="A500">
        <v>44</v>
      </c>
      <c r="B500" s="2" t="s">
        <v>2111</v>
      </c>
      <c r="C500" s="4" t="s">
        <v>4921</v>
      </c>
      <c r="D500" s="3" t="s">
        <v>4922</v>
      </c>
      <c r="E500" s="4" t="s">
        <v>3684</v>
      </c>
      <c r="F500" s="4" t="s">
        <v>4125</v>
      </c>
      <c r="G500" s="5">
        <v>174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26">
        <v>1186</v>
      </c>
      <c r="O500" s="33" t="s">
        <v>4125</v>
      </c>
      <c r="P500" s="20" t="s">
        <v>2723</v>
      </c>
      <c r="Q500" s="20" t="s">
        <v>2723</v>
      </c>
    </row>
    <row r="501" spans="1:17" ht="12.6" thickBot="1" x14ac:dyDescent="0.3">
      <c r="A501">
        <v>301</v>
      </c>
      <c r="B501" s="2" t="s">
        <v>2111</v>
      </c>
      <c r="C501" s="4" t="s">
        <v>3681</v>
      </c>
      <c r="D501" s="3" t="s">
        <v>3682</v>
      </c>
      <c r="E501" s="4" t="s">
        <v>3684</v>
      </c>
      <c r="F501" s="4" t="s">
        <v>2771</v>
      </c>
      <c r="G501" s="5">
        <v>74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26">
        <v>1187</v>
      </c>
      <c r="O501" s="31" t="s">
        <v>1678</v>
      </c>
      <c r="P501" s="20" t="s">
        <v>1679</v>
      </c>
      <c r="Q501" s="20" t="s">
        <v>1680</v>
      </c>
    </row>
    <row r="502" spans="1:17" ht="12.6" thickBot="1" x14ac:dyDescent="0.3">
      <c r="A502">
        <v>143</v>
      </c>
      <c r="B502" s="2" t="s">
        <v>2111</v>
      </c>
      <c r="C502" s="4" t="s">
        <v>187</v>
      </c>
      <c r="D502" s="3" t="s">
        <v>188</v>
      </c>
      <c r="E502" s="4" t="s">
        <v>3684</v>
      </c>
      <c r="F502" s="4" t="s">
        <v>4125</v>
      </c>
      <c r="G502" s="5">
        <v>177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26">
        <v>1188</v>
      </c>
      <c r="O502" s="33" t="s">
        <v>4125</v>
      </c>
      <c r="P502" s="20" t="s">
        <v>2723</v>
      </c>
      <c r="Q502" s="20" t="s">
        <v>2723</v>
      </c>
    </row>
    <row r="503" spans="1:17" ht="12.6" thickBot="1" x14ac:dyDescent="0.3">
      <c r="A503">
        <v>401</v>
      </c>
      <c r="B503" s="2" t="s">
        <v>2111</v>
      </c>
      <c r="C503" s="4" t="s">
        <v>5641</v>
      </c>
      <c r="D503" s="3" t="s">
        <v>5642</v>
      </c>
      <c r="E503" s="6" t="s">
        <v>3684</v>
      </c>
      <c r="F503" s="7" t="s">
        <v>4177</v>
      </c>
      <c r="G503" s="5">
        <v>176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26">
        <v>1189</v>
      </c>
      <c r="O503" s="35" t="s">
        <v>1472</v>
      </c>
      <c r="P503" s="20" t="s">
        <v>4177</v>
      </c>
      <c r="Q503" s="20" t="s">
        <v>4177</v>
      </c>
    </row>
    <row r="504" spans="1:17" ht="12.6" thickBot="1" x14ac:dyDescent="0.3">
      <c r="A504">
        <v>387</v>
      </c>
      <c r="B504" s="2" t="s">
        <v>2111</v>
      </c>
      <c r="C504" s="4" t="s">
        <v>3157</v>
      </c>
      <c r="D504" s="3" t="s">
        <v>2435</v>
      </c>
      <c r="E504" s="4" t="s">
        <v>3684</v>
      </c>
      <c r="F504" s="4" t="s">
        <v>4177</v>
      </c>
      <c r="G504" s="5">
        <v>58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26">
        <v>1190</v>
      </c>
      <c r="O504" s="34" t="s">
        <v>1472</v>
      </c>
      <c r="P504" s="20" t="s">
        <v>4177</v>
      </c>
      <c r="Q504" s="20" t="s">
        <v>4177</v>
      </c>
    </row>
    <row r="505" spans="1:17" ht="12.6" thickBot="1" x14ac:dyDescent="0.3">
      <c r="A505">
        <v>647</v>
      </c>
      <c r="B505" s="2" t="s">
        <v>2111</v>
      </c>
      <c r="C505" s="4" t="s">
        <v>2490</v>
      </c>
      <c r="D505" s="3" t="s">
        <v>2491</v>
      </c>
      <c r="E505" s="4" t="s">
        <v>3684</v>
      </c>
      <c r="F505" s="4" t="s">
        <v>4177</v>
      </c>
      <c r="G505" s="5">
        <v>57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26">
        <v>1191</v>
      </c>
      <c r="O505" s="35" t="s">
        <v>1472</v>
      </c>
      <c r="P505" s="20" t="s">
        <v>4177</v>
      </c>
      <c r="Q505" s="20" t="s">
        <v>4177</v>
      </c>
    </row>
    <row r="506" spans="1:17" ht="12.6" thickBot="1" x14ac:dyDescent="0.3">
      <c r="A506">
        <v>343</v>
      </c>
      <c r="B506" s="2" t="s">
        <v>2111</v>
      </c>
      <c r="C506" s="4" t="s">
        <v>4257</v>
      </c>
      <c r="D506" s="3" t="s">
        <v>4258</v>
      </c>
      <c r="E506" s="4" t="s">
        <v>3684</v>
      </c>
      <c r="F506" s="4" t="s">
        <v>4177</v>
      </c>
      <c r="G506" s="5">
        <v>90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26">
        <v>1192</v>
      </c>
      <c r="O506" s="30" t="s">
        <v>4124</v>
      </c>
      <c r="P506" s="20" t="s">
        <v>2124</v>
      </c>
      <c r="Q506" s="20" t="s">
        <v>2125</v>
      </c>
    </row>
    <row r="507" spans="1:17" ht="12.6" thickBot="1" x14ac:dyDescent="0.3">
      <c r="A507">
        <v>734</v>
      </c>
      <c r="B507" s="2" t="s">
        <v>2111</v>
      </c>
      <c r="C507" s="4" t="s">
        <v>1557</v>
      </c>
      <c r="D507" s="3" t="s">
        <v>1558</v>
      </c>
      <c r="E507" s="6" t="s">
        <v>3684</v>
      </c>
      <c r="F507" s="7" t="s">
        <v>4177</v>
      </c>
      <c r="G507" s="5">
        <v>71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26">
        <v>1193</v>
      </c>
      <c r="O507" s="35" t="s">
        <v>1472</v>
      </c>
      <c r="P507" s="20" t="s">
        <v>4177</v>
      </c>
      <c r="Q507" s="20" t="s">
        <v>4177</v>
      </c>
    </row>
    <row r="508" spans="1:17" ht="12.6" thickBot="1" x14ac:dyDescent="0.3">
      <c r="A508">
        <v>711</v>
      </c>
      <c r="B508" s="2" t="s">
        <v>2111</v>
      </c>
      <c r="C508" s="4" t="s">
        <v>1533</v>
      </c>
      <c r="D508" s="3" t="s">
        <v>1534</v>
      </c>
      <c r="E508" s="4" t="s">
        <v>3684</v>
      </c>
      <c r="F508" s="4" t="s">
        <v>4177</v>
      </c>
      <c r="G508" s="5">
        <v>76</v>
      </c>
      <c r="H508" s="5">
        <v>0</v>
      </c>
      <c r="I508" s="5">
        <v>0</v>
      </c>
      <c r="J508" s="5">
        <v>-17</v>
      </c>
      <c r="K508" s="5">
        <v>0</v>
      </c>
      <c r="L508" s="5">
        <v>0</v>
      </c>
      <c r="M508" s="5">
        <v>0</v>
      </c>
      <c r="N508" s="26">
        <v>1194</v>
      </c>
      <c r="O508" s="35" t="s">
        <v>1472</v>
      </c>
      <c r="P508" s="20" t="s">
        <v>4177</v>
      </c>
      <c r="Q508" s="20" t="s">
        <v>4177</v>
      </c>
    </row>
    <row r="509" spans="1:17" ht="12.6" thickBot="1" x14ac:dyDescent="0.3">
      <c r="A509">
        <v>107</v>
      </c>
      <c r="B509" s="2" t="s">
        <v>2111</v>
      </c>
      <c r="C509" s="4" t="s">
        <v>144</v>
      </c>
      <c r="D509" s="3" t="s">
        <v>145</v>
      </c>
      <c r="E509" s="4" t="s">
        <v>1511</v>
      </c>
      <c r="F509" s="4" t="s">
        <v>4125</v>
      </c>
      <c r="G509" s="5">
        <v>131</v>
      </c>
      <c r="H509" s="5">
        <v>0</v>
      </c>
      <c r="I509" s="5">
        <v>0</v>
      </c>
      <c r="J509" s="5">
        <v>3</v>
      </c>
      <c r="K509" s="5">
        <v>0</v>
      </c>
      <c r="L509" s="5">
        <v>0</v>
      </c>
      <c r="M509" s="5">
        <v>0</v>
      </c>
      <c r="N509" s="26">
        <v>1229</v>
      </c>
      <c r="O509" s="33" t="s">
        <v>4125</v>
      </c>
      <c r="P509" s="20" t="s">
        <v>2723</v>
      </c>
      <c r="Q509" s="20" t="s">
        <v>2723</v>
      </c>
    </row>
    <row r="510" spans="1:17" ht="12.6" thickBot="1" x14ac:dyDescent="0.3">
      <c r="A510">
        <v>522</v>
      </c>
      <c r="B510" s="2" t="s">
        <v>2111</v>
      </c>
      <c r="C510" s="4" t="s">
        <v>1508</v>
      </c>
      <c r="D510" s="3" t="s">
        <v>1509</v>
      </c>
      <c r="E510" s="6" t="s">
        <v>1511</v>
      </c>
      <c r="F510" s="7" t="s">
        <v>2781</v>
      </c>
      <c r="G510" s="5">
        <v>78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26">
        <v>1230</v>
      </c>
      <c r="O510" s="31" t="s">
        <v>1678</v>
      </c>
      <c r="P510" s="20" t="s">
        <v>1679</v>
      </c>
      <c r="Q510" s="20" t="s">
        <v>1680</v>
      </c>
    </row>
    <row r="511" spans="1:17" ht="12.6" thickBot="1" x14ac:dyDescent="0.3">
      <c r="A511">
        <v>16</v>
      </c>
      <c r="B511" s="2" t="s">
        <v>2111</v>
      </c>
      <c r="C511" s="4" t="s">
        <v>5292</v>
      </c>
      <c r="D511" s="3" t="s">
        <v>5293</v>
      </c>
      <c r="E511" s="6" t="s">
        <v>1511</v>
      </c>
      <c r="F511" s="7" t="s">
        <v>4177</v>
      </c>
      <c r="G511" s="5">
        <v>46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28">
        <v>1231</v>
      </c>
      <c r="O511" s="35" t="s">
        <v>1472</v>
      </c>
      <c r="P511" s="20" t="s">
        <v>4177</v>
      </c>
      <c r="Q511" s="20" t="s">
        <v>4177</v>
      </c>
    </row>
    <row r="512" spans="1:17" ht="12.6" thickBot="1" x14ac:dyDescent="0.3">
      <c r="A512">
        <v>673</v>
      </c>
      <c r="B512" s="2" t="s">
        <v>2111</v>
      </c>
      <c r="C512" s="4" t="s">
        <v>3022</v>
      </c>
      <c r="D512" s="3" t="s">
        <v>3023</v>
      </c>
      <c r="E512" s="4" t="s">
        <v>1511</v>
      </c>
      <c r="F512" s="4" t="s">
        <v>4125</v>
      </c>
      <c r="G512" s="5">
        <v>90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26">
        <v>1232</v>
      </c>
      <c r="O512" s="33" t="s">
        <v>4125</v>
      </c>
      <c r="P512" s="20" t="s">
        <v>2723</v>
      </c>
      <c r="Q512" s="20" t="s">
        <v>2723</v>
      </c>
    </row>
    <row r="513" spans="1:17" ht="12.6" thickBot="1" x14ac:dyDescent="0.3">
      <c r="A513">
        <v>649</v>
      </c>
      <c r="B513" s="2" t="s">
        <v>2111</v>
      </c>
      <c r="C513" s="4" t="s">
        <v>2500</v>
      </c>
      <c r="D513" s="3" t="s">
        <v>2501</v>
      </c>
      <c r="E513" s="4" t="s">
        <v>1511</v>
      </c>
      <c r="F513" s="4" t="s">
        <v>4177</v>
      </c>
      <c r="G513" s="5">
        <v>85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28">
        <v>1233</v>
      </c>
      <c r="O513" s="35" t="s">
        <v>1472</v>
      </c>
      <c r="P513" s="20" t="s">
        <v>4177</v>
      </c>
      <c r="Q513" s="20" t="s">
        <v>4177</v>
      </c>
    </row>
    <row r="514" spans="1:17" ht="12.6" thickBot="1" x14ac:dyDescent="0.3">
      <c r="A514">
        <v>453</v>
      </c>
      <c r="B514" s="2" t="s">
        <v>2111</v>
      </c>
      <c r="C514" s="4" t="s">
        <v>1945</v>
      </c>
      <c r="D514" s="3" t="s">
        <v>1946</v>
      </c>
      <c r="E514" s="4" t="s">
        <v>7433</v>
      </c>
      <c r="F514" s="4" t="s">
        <v>4177</v>
      </c>
      <c r="G514" s="5">
        <v>99</v>
      </c>
      <c r="H514" s="5">
        <v>0</v>
      </c>
      <c r="I514" s="5">
        <v>0</v>
      </c>
      <c r="J514" s="5">
        <v>37</v>
      </c>
      <c r="K514" s="5">
        <v>0</v>
      </c>
      <c r="L514" s="5">
        <v>0</v>
      </c>
      <c r="M514" s="5">
        <v>0</v>
      </c>
      <c r="N514" s="26">
        <v>1241</v>
      </c>
      <c r="O514" s="35" t="s">
        <v>1472</v>
      </c>
      <c r="P514" s="20" t="s">
        <v>4177</v>
      </c>
      <c r="Q514" s="20" t="s">
        <v>4177</v>
      </c>
    </row>
    <row r="515" spans="1:17" ht="12.6" thickBot="1" x14ac:dyDescent="0.3">
      <c r="A515">
        <v>511</v>
      </c>
      <c r="B515" s="2" t="s">
        <v>2111</v>
      </c>
      <c r="C515" s="4" t="s">
        <v>6504</v>
      </c>
      <c r="D515" s="3" t="s">
        <v>6505</v>
      </c>
      <c r="E515" s="6" t="s">
        <v>7433</v>
      </c>
      <c r="F515" s="7" t="s">
        <v>4177</v>
      </c>
      <c r="G515" s="5">
        <v>64</v>
      </c>
      <c r="H515" s="5">
        <v>0</v>
      </c>
      <c r="I515" s="5">
        <v>0</v>
      </c>
      <c r="J515" s="5">
        <v>0</v>
      </c>
      <c r="K515" s="5">
        <v>0</v>
      </c>
      <c r="L515" s="5">
        <v>21</v>
      </c>
      <c r="M515" s="5">
        <v>0</v>
      </c>
      <c r="N515" s="26">
        <v>1242</v>
      </c>
      <c r="O515" s="35" t="s">
        <v>1472</v>
      </c>
      <c r="P515" s="20" t="s">
        <v>4177</v>
      </c>
      <c r="Q515" s="20" t="s">
        <v>4177</v>
      </c>
    </row>
    <row r="516" spans="1:17" ht="12.6" thickBot="1" x14ac:dyDescent="0.3">
      <c r="A516">
        <v>79</v>
      </c>
      <c r="B516" s="2" t="s">
        <v>2111</v>
      </c>
      <c r="C516" s="4" t="s">
        <v>7430</v>
      </c>
      <c r="D516" s="3" t="s">
        <v>7431</v>
      </c>
      <c r="E516" s="4" t="s">
        <v>7433</v>
      </c>
      <c r="F516" s="4" t="s">
        <v>4177</v>
      </c>
      <c r="G516" s="5">
        <v>69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  <c r="N516" s="26">
        <v>1243</v>
      </c>
      <c r="O516" s="35" t="s">
        <v>1472</v>
      </c>
      <c r="P516" s="20" t="s">
        <v>4177</v>
      </c>
      <c r="Q516" s="20" t="s">
        <v>4177</v>
      </c>
    </row>
    <row r="517" spans="1:17" ht="12.6" thickBot="1" x14ac:dyDescent="0.3">
      <c r="A517">
        <v>622</v>
      </c>
      <c r="B517" s="2" t="s">
        <v>2111</v>
      </c>
      <c r="C517" s="4" t="s">
        <v>2333</v>
      </c>
      <c r="D517" s="3" t="s">
        <v>5222</v>
      </c>
      <c r="E517" s="4" t="s">
        <v>630</v>
      </c>
      <c r="F517" s="4" t="s">
        <v>4177</v>
      </c>
      <c r="G517" s="5">
        <v>114</v>
      </c>
      <c r="H517" s="5">
        <v>0</v>
      </c>
      <c r="I517" s="5">
        <v>0</v>
      </c>
      <c r="J517" s="5">
        <v>0</v>
      </c>
      <c r="K517" s="5">
        <v>0</v>
      </c>
      <c r="L517" s="5">
        <v>0</v>
      </c>
      <c r="M517" s="5">
        <v>0</v>
      </c>
      <c r="N517" s="26">
        <v>377</v>
      </c>
      <c r="O517" s="35" t="s">
        <v>1472</v>
      </c>
      <c r="P517" s="20" t="s">
        <v>4177</v>
      </c>
      <c r="Q517" s="20" t="s">
        <v>4177</v>
      </c>
    </row>
    <row r="518" spans="1:17" ht="12.6" thickBot="1" x14ac:dyDescent="0.3">
      <c r="A518">
        <v>260</v>
      </c>
      <c r="B518" s="2" t="s">
        <v>2111</v>
      </c>
      <c r="C518" s="4" t="s">
        <v>627</v>
      </c>
      <c r="D518" s="3" t="s">
        <v>628</v>
      </c>
      <c r="E518" s="4" t="s">
        <v>630</v>
      </c>
      <c r="F518" s="4" t="s">
        <v>4125</v>
      </c>
      <c r="G518" s="5">
        <v>159</v>
      </c>
      <c r="H518" s="5">
        <v>0</v>
      </c>
      <c r="I518" s="5">
        <v>0</v>
      </c>
      <c r="J518" s="5">
        <v>15</v>
      </c>
      <c r="K518" s="5">
        <v>0</v>
      </c>
      <c r="L518" s="5">
        <v>0</v>
      </c>
      <c r="M518" s="5">
        <v>0</v>
      </c>
      <c r="N518" s="26">
        <v>1249</v>
      </c>
      <c r="O518" s="33" t="s">
        <v>4125</v>
      </c>
      <c r="P518" s="20" t="s">
        <v>2723</v>
      </c>
      <c r="Q518" s="20" t="s">
        <v>2723</v>
      </c>
    </row>
    <row r="519" spans="1:17" ht="12.6" thickBot="1" x14ac:dyDescent="0.3">
      <c r="A519">
        <v>548</v>
      </c>
      <c r="B519" s="2" t="s">
        <v>2111</v>
      </c>
      <c r="C519" s="4" t="s">
        <v>6319</v>
      </c>
      <c r="D519" s="3" t="s">
        <v>6320</v>
      </c>
      <c r="E519" s="4" t="s">
        <v>3068</v>
      </c>
      <c r="F519" s="4" t="s">
        <v>4125</v>
      </c>
      <c r="G519" s="5">
        <v>70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26">
        <v>1256</v>
      </c>
      <c r="O519" s="33" t="s">
        <v>4125</v>
      </c>
      <c r="P519" s="20" t="s">
        <v>2723</v>
      </c>
      <c r="Q519" s="20" t="s">
        <v>2723</v>
      </c>
    </row>
    <row r="520" spans="1:17" ht="12.6" thickBot="1" x14ac:dyDescent="0.3">
      <c r="A520">
        <v>189</v>
      </c>
      <c r="B520" s="2" t="s">
        <v>2111</v>
      </c>
      <c r="C520" s="4" t="s">
        <v>3065</v>
      </c>
      <c r="D520" s="3" t="s">
        <v>3066</v>
      </c>
      <c r="E520" s="6" t="s">
        <v>3068</v>
      </c>
      <c r="F520" s="7" t="s">
        <v>2771</v>
      </c>
      <c r="G520" s="5">
        <v>50</v>
      </c>
      <c r="H520" s="5">
        <v>0</v>
      </c>
      <c r="I520" s="5">
        <v>0</v>
      </c>
      <c r="J520" s="5">
        <v>0</v>
      </c>
      <c r="K520" s="5">
        <v>0</v>
      </c>
      <c r="L520" s="5">
        <v>18</v>
      </c>
      <c r="M520" s="5">
        <v>0</v>
      </c>
      <c r="N520" s="26">
        <v>1257</v>
      </c>
      <c r="O520" s="31" t="s">
        <v>1678</v>
      </c>
      <c r="P520" s="20" t="s">
        <v>1679</v>
      </c>
      <c r="Q520" s="20" t="s">
        <v>1680</v>
      </c>
    </row>
    <row r="521" spans="1:17" ht="12.6" thickBot="1" x14ac:dyDescent="0.3">
      <c r="A521">
        <v>553</v>
      </c>
      <c r="B521" s="2" t="s">
        <v>2111</v>
      </c>
      <c r="C521" s="4" t="s">
        <v>2962</v>
      </c>
      <c r="D521" s="3" t="s">
        <v>6348</v>
      </c>
      <c r="E521" s="4" t="s">
        <v>3068</v>
      </c>
      <c r="F521" s="4" t="s">
        <v>4177</v>
      </c>
      <c r="G521" s="5">
        <v>69</v>
      </c>
      <c r="H521" s="5">
        <v>0</v>
      </c>
      <c r="I521" s="5">
        <v>0</v>
      </c>
      <c r="J521" s="5">
        <v>2</v>
      </c>
      <c r="K521" s="5">
        <v>0</v>
      </c>
      <c r="L521" s="5">
        <v>0</v>
      </c>
      <c r="M521" s="5">
        <v>0</v>
      </c>
      <c r="N521" s="26">
        <v>1887</v>
      </c>
      <c r="O521" s="35" t="s">
        <v>1472</v>
      </c>
      <c r="P521" s="20" t="s">
        <v>4177</v>
      </c>
      <c r="Q521" s="20" t="s">
        <v>4177</v>
      </c>
    </row>
    <row r="522" spans="1:17" ht="12.6" thickBot="1" x14ac:dyDescent="0.3">
      <c r="A522">
        <v>127</v>
      </c>
      <c r="B522" s="2" t="s">
        <v>2111</v>
      </c>
      <c r="C522" s="4" t="s">
        <v>1309</v>
      </c>
      <c r="D522" s="3" t="s">
        <v>1310</v>
      </c>
      <c r="E522" s="4" t="s">
        <v>2177</v>
      </c>
      <c r="F522" s="4" t="s">
        <v>2781</v>
      </c>
      <c r="G522" s="5">
        <v>30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26">
        <v>1260</v>
      </c>
      <c r="O522" s="30" t="s">
        <v>1678</v>
      </c>
      <c r="P522" s="20" t="s">
        <v>4275</v>
      </c>
      <c r="Q522" s="20" t="s">
        <v>4271</v>
      </c>
    </row>
    <row r="523" spans="1:17" ht="12.6" thickBot="1" x14ac:dyDescent="0.3">
      <c r="A523">
        <v>94</v>
      </c>
      <c r="B523" s="2" t="s">
        <v>2111</v>
      </c>
      <c r="C523" s="4" t="s">
        <v>2174</v>
      </c>
      <c r="D523" s="3" t="s">
        <v>2175</v>
      </c>
      <c r="E523" s="6" t="s">
        <v>2177</v>
      </c>
      <c r="F523" s="7" t="s">
        <v>2781</v>
      </c>
      <c r="G523" s="5">
        <v>93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27">
        <v>1261</v>
      </c>
      <c r="O523" s="30" t="s">
        <v>1678</v>
      </c>
      <c r="P523" s="20" t="s">
        <v>4275</v>
      </c>
      <c r="Q523" s="20" t="s">
        <v>4271</v>
      </c>
    </row>
    <row r="524" spans="1:17" ht="12.6" thickBot="1" x14ac:dyDescent="0.3">
      <c r="A524">
        <v>664</v>
      </c>
      <c r="B524" s="2" t="s">
        <v>2111</v>
      </c>
      <c r="C524" s="4" t="s">
        <v>92</v>
      </c>
      <c r="D524" s="3" t="s">
        <v>93</v>
      </c>
      <c r="E524" s="4" t="s">
        <v>95</v>
      </c>
      <c r="F524" s="4" t="s">
        <v>4125</v>
      </c>
      <c r="G524" s="5">
        <v>40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  <c r="N524" s="27">
        <v>1263</v>
      </c>
      <c r="O524" s="33" t="s">
        <v>4125</v>
      </c>
      <c r="P524" s="20" t="s">
        <v>2723</v>
      </c>
      <c r="Q524" s="20" t="s">
        <v>2723</v>
      </c>
    </row>
    <row r="525" spans="1:17" ht="12.6" thickBot="1" x14ac:dyDescent="0.3">
      <c r="A525">
        <v>625</v>
      </c>
      <c r="B525" s="2" t="s">
        <v>2111</v>
      </c>
      <c r="C525" s="4" t="s">
        <v>2349</v>
      </c>
      <c r="D525" s="3" t="s">
        <v>2341</v>
      </c>
      <c r="E525" s="4" t="s">
        <v>95</v>
      </c>
      <c r="F525" s="4" t="s">
        <v>4177</v>
      </c>
      <c r="G525" s="5">
        <v>68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26">
        <v>1509</v>
      </c>
      <c r="O525" s="35" t="s">
        <v>1472</v>
      </c>
      <c r="P525" s="20" t="s">
        <v>4177</v>
      </c>
      <c r="Q525" s="20" t="s">
        <v>4177</v>
      </c>
    </row>
    <row r="526" spans="1:17" ht="12.6" thickBot="1" x14ac:dyDescent="0.3">
      <c r="A526">
        <v>187</v>
      </c>
      <c r="B526" s="2" t="s">
        <v>2111</v>
      </c>
      <c r="C526" s="4" t="s">
        <v>5011</v>
      </c>
      <c r="D526" s="3" t="s">
        <v>5012</v>
      </c>
      <c r="E526" s="4" t="s">
        <v>5014</v>
      </c>
      <c r="F526" s="4" t="s">
        <v>4177</v>
      </c>
      <c r="G526" s="5">
        <v>108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26">
        <v>1268</v>
      </c>
      <c r="O526" s="35" t="s">
        <v>1472</v>
      </c>
      <c r="P526" s="20" t="s">
        <v>4177</v>
      </c>
      <c r="Q526" s="20" t="s">
        <v>4177</v>
      </c>
    </row>
    <row r="527" spans="1:17" ht="12.6" thickBot="1" x14ac:dyDescent="0.3">
      <c r="A527">
        <v>273</v>
      </c>
      <c r="B527" s="2" t="s">
        <v>2111</v>
      </c>
      <c r="C527" s="4" t="s">
        <v>542</v>
      </c>
      <c r="D527" s="3" t="s">
        <v>543</v>
      </c>
      <c r="E527" s="4" t="s">
        <v>545</v>
      </c>
      <c r="F527" s="4" t="s">
        <v>4177</v>
      </c>
      <c r="G527" s="5">
        <v>75</v>
      </c>
      <c r="H527" s="5">
        <v>20</v>
      </c>
      <c r="I527" s="5">
        <v>0</v>
      </c>
      <c r="J527" s="5">
        <v>28</v>
      </c>
      <c r="K527" s="5">
        <v>0</v>
      </c>
      <c r="L527" s="5">
        <v>0</v>
      </c>
      <c r="M527" s="5">
        <v>0</v>
      </c>
      <c r="N527" s="26">
        <v>1271</v>
      </c>
      <c r="O527" s="35" t="s">
        <v>1472</v>
      </c>
      <c r="P527" s="20" t="s">
        <v>4177</v>
      </c>
      <c r="Q527" s="20" t="s">
        <v>4177</v>
      </c>
    </row>
    <row r="528" spans="1:17" ht="12.6" thickBot="1" x14ac:dyDescent="0.3">
      <c r="A528">
        <v>576</v>
      </c>
      <c r="B528" s="2" t="s">
        <v>2111</v>
      </c>
      <c r="C528" s="4" t="s">
        <v>5927</v>
      </c>
      <c r="D528" s="3" t="s">
        <v>5928</v>
      </c>
      <c r="E528" s="4" t="s">
        <v>5930</v>
      </c>
      <c r="F528" s="4" t="s">
        <v>4125</v>
      </c>
      <c r="G528" s="5">
        <v>150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26">
        <v>1273</v>
      </c>
      <c r="O528" s="33" t="s">
        <v>4125</v>
      </c>
      <c r="P528" s="20" t="s">
        <v>2723</v>
      </c>
      <c r="Q528" s="20" t="s">
        <v>2723</v>
      </c>
    </row>
    <row r="529" spans="1:17" ht="12.6" thickBot="1" x14ac:dyDescent="0.3">
      <c r="A529">
        <v>752</v>
      </c>
      <c r="B529" s="2" t="s">
        <v>2312</v>
      </c>
      <c r="C529" s="4" t="s">
        <v>2099</v>
      </c>
      <c r="D529" s="3" t="s">
        <v>2098</v>
      </c>
      <c r="E529" s="4" t="s">
        <v>5930</v>
      </c>
      <c r="F529" s="4" t="s">
        <v>2781</v>
      </c>
      <c r="G529" s="5">
        <v>59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26"/>
      <c r="O529" s="36" t="s">
        <v>1678</v>
      </c>
      <c r="P529" s="22" t="s">
        <v>4126</v>
      </c>
      <c r="Q529" s="22" t="s">
        <v>4127</v>
      </c>
    </row>
    <row r="530" spans="1:17" ht="12.6" thickBot="1" x14ac:dyDescent="0.3">
      <c r="A530">
        <v>490</v>
      </c>
      <c r="B530" s="2" t="s">
        <v>2111</v>
      </c>
      <c r="C530" s="4" t="s">
        <v>6414</v>
      </c>
      <c r="D530" s="3" t="s">
        <v>6415</v>
      </c>
      <c r="E530" s="6" t="s">
        <v>4510</v>
      </c>
      <c r="F530" s="7" t="s">
        <v>4177</v>
      </c>
      <c r="G530" s="5">
        <v>91</v>
      </c>
      <c r="H530" s="5">
        <v>0</v>
      </c>
      <c r="I530" s="5">
        <v>0</v>
      </c>
      <c r="J530" s="5">
        <v>-6</v>
      </c>
      <c r="K530" s="5">
        <v>0</v>
      </c>
      <c r="L530" s="5">
        <v>0</v>
      </c>
      <c r="M530" s="5">
        <v>0</v>
      </c>
      <c r="N530" s="26">
        <v>1276</v>
      </c>
      <c r="O530" s="34" t="s">
        <v>1472</v>
      </c>
      <c r="P530" s="20" t="s">
        <v>4177</v>
      </c>
      <c r="Q530" s="20" t="s">
        <v>4177</v>
      </c>
    </row>
    <row r="531" spans="1:17" ht="12.6" thickBot="1" x14ac:dyDescent="0.3">
      <c r="A531">
        <v>748</v>
      </c>
      <c r="B531" s="2" t="s">
        <v>2111</v>
      </c>
      <c r="C531" s="4" t="s">
        <v>4697</v>
      </c>
      <c r="D531" s="3" t="s">
        <v>4698</v>
      </c>
      <c r="E531" s="4" t="s">
        <v>3379</v>
      </c>
      <c r="F531" s="4" t="s">
        <v>4125</v>
      </c>
      <c r="G531" s="5">
        <v>95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26">
        <v>1280</v>
      </c>
      <c r="O531" s="33" t="s">
        <v>4125</v>
      </c>
      <c r="P531" s="20" t="s">
        <v>2723</v>
      </c>
      <c r="Q531" s="20" t="s">
        <v>2723</v>
      </c>
    </row>
    <row r="532" spans="1:17" ht="12.6" thickBot="1" x14ac:dyDescent="0.3">
      <c r="A532">
        <v>699</v>
      </c>
      <c r="B532" s="2" t="s">
        <v>2111</v>
      </c>
      <c r="C532" s="4" t="s">
        <v>3376</v>
      </c>
      <c r="D532" s="3" t="s">
        <v>3377</v>
      </c>
      <c r="E532" s="4" t="s">
        <v>3379</v>
      </c>
      <c r="F532" s="4" t="s">
        <v>2771</v>
      </c>
      <c r="G532" s="5">
        <v>74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26">
        <v>1281</v>
      </c>
      <c r="O532" s="30" t="s">
        <v>1678</v>
      </c>
      <c r="P532" s="20" t="s">
        <v>4126</v>
      </c>
      <c r="Q532" s="20" t="s">
        <v>4127</v>
      </c>
    </row>
    <row r="533" spans="1:17" ht="12.6" thickBot="1" x14ac:dyDescent="0.3">
      <c r="A533">
        <v>168</v>
      </c>
      <c r="B533" s="2" t="s">
        <v>2111</v>
      </c>
      <c r="C533" s="4" t="s">
        <v>245</v>
      </c>
      <c r="D533" s="3" t="s">
        <v>246</v>
      </c>
      <c r="E533" s="6" t="s">
        <v>1494</v>
      </c>
      <c r="F533" s="7" t="s">
        <v>4125</v>
      </c>
      <c r="G533" s="5">
        <v>96</v>
      </c>
      <c r="H533" s="5">
        <v>0</v>
      </c>
      <c r="I533" s="5">
        <v>4</v>
      </c>
      <c r="J533" s="5">
        <v>0</v>
      </c>
      <c r="K533" s="5">
        <v>0</v>
      </c>
      <c r="L533" s="5">
        <v>0</v>
      </c>
      <c r="M533" s="5">
        <v>0</v>
      </c>
      <c r="N533" s="26">
        <v>1285</v>
      </c>
      <c r="O533" s="33" t="s">
        <v>4125</v>
      </c>
      <c r="P533" s="20" t="s">
        <v>2723</v>
      </c>
      <c r="Q533" s="20" t="s">
        <v>2723</v>
      </c>
    </row>
    <row r="534" spans="1:17" ht="12.6" thickBot="1" x14ac:dyDescent="0.3">
      <c r="A534">
        <v>447</v>
      </c>
      <c r="B534" s="2" t="s">
        <v>2111</v>
      </c>
      <c r="C534" s="4" t="s">
        <v>1491</v>
      </c>
      <c r="D534" s="3" t="s">
        <v>1492</v>
      </c>
      <c r="E534" s="4" t="s">
        <v>1494</v>
      </c>
      <c r="F534" s="4" t="s">
        <v>3002</v>
      </c>
      <c r="G534" s="5">
        <v>83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26">
        <v>1286</v>
      </c>
      <c r="O534" s="31" t="s">
        <v>1678</v>
      </c>
      <c r="P534" s="20" t="s">
        <v>1679</v>
      </c>
      <c r="Q534" s="20" t="s">
        <v>1680</v>
      </c>
    </row>
    <row r="535" spans="1:17" ht="12.6" thickBot="1" x14ac:dyDescent="0.3">
      <c r="A535">
        <v>385</v>
      </c>
      <c r="B535" s="2" t="s">
        <v>2111</v>
      </c>
      <c r="C535" s="4" t="s">
        <v>3145</v>
      </c>
      <c r="D535" s="3" t="s">
        <v>3146</v>
      </c>
      <c r="E535" s="4" t="s">
        <v>1494</v>
      </c>
      <c r="F535" s="4" t="s">
        <v>4177</v>
      </c>
      <c r="G535" s="5">
        <v>20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28">
        <v>1287</v>
      </c>
      <c r="O535" s="34" t="s">
        <v>1472</v>
      </c>
      <c r="P535" s="20" t="s">
        <v>4177</v>
      </c>
      <c r="Q535" s="20" t="s">
        <v>4177</v>
      </c>
    </row>
    <row r="536" spans="1:17" ht="12.6" thickBot="1" x14ac:dyDescent="0.3">
      <c r="A536">
        <v>712</v>
      </c>
      <c r="B536" s="2" t="s">
        <v>2111</v>
      </c>
      <c r="C536" s="4" t="s">
        <v>7383</v>
      </c>
      <c r="D536" s="3" t="s">
        <v>7384</v>
      </c>
      <c r="E536" s="4" t="s">
        <v>1494</v>
      </c>
      <c r="F536" s="4" t="s">
        <v>2781</v>
      </c>
      <c r="G536" s="5">
        <v>55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26">
        <v>1288</v>
      </c>
      <c r="O536" s="31" t="s">
        <v>1678</v>
      </c>
      <c r="P536" s="20" t="s">
        <v>1679</v>
      </c>
      <c r="Q536" s="20" t="s">
        <v>1680</v>
      </c>
    </row>
    <row r="537" spans="1:17" ht="12.6" thickBot="1" x14ac:dyDescent="0.3">
      <c r="A537">
        <v>253</v>
      </c>
      <c r="B537" s="2" t="s">
        <v>2111</v>
      </c>
      <c r="C537" s="4" t="s">
        <v>612</v>
      </c>
      <c r="D537" s="3" t="s">
        <v>613</v>
      </c>
      <c r="E537" s="6" t="s">
        <v>615</v>
      </c>
      <c r="F537" s="7" t="s">
        <v>4125</v>
      </c>
      <c r="G537" s="5">
        <v>90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27">
        <v>1295</v>
      </c>
      <c r="O537" s="33" t="s">
        <v>4125</v>
      </c>
      <c r="P537" s="20" t="s">
        <v>2723</v>
      </c>
      <c r="Q537" s="20" t="s">
        <v>2723</v>
      </c>
    </row>
    <row r="538" spans="1:17" ht="12.6" thickBot="1" x14ac:dyDescent="0.3">
      <c r="A538">
        <v>382</v>
      </c>
      <c r="B538" s="2" t="s">
        <v>2111</v>
      </c>
      <c r="C538" s="4" t="s">
        <v>4397</v>
      </c>
      <c r="D538" s="3" t="s">
        <v>4398</v>
      </c>
      <c r="E538" s="4" t="s">
        <v>615</v>
      </c>
      <c r="F538" s="4" t="s">
        <v>4177</v>
      </c>
      <c r="G538" s="5">
        <v>129</v>
      </c>
      <c r="H538" s="5">
        <v>0</v>
      </c>
      <c r="I538" s="5">
        <v>0</v>
      </c>
      <c r="J538" s="5">
        <v>11</v>
      </c>
      <c r="K538" s="5">
        <v>0</v>
      </c>
      <c r="L538" s="5">
        <v>0</v>
      </c>
      <c r="M538" s="5">
        <v>0</v>
      </c>
      <c r="N538" s="28">
        <v>1296</v>
      </c>
      <c r="O538" s="30" t="s">
        <v>4124</v>
      </c>
      <c r="P538" s="19" t="s">
        <v>4270</v>
      </c>
      <c r="Q538" s="20" t="s">
        <v>4271</v>
      </c>
    </row>
    <row r="539" spans="1:17" ht="12.6" thickBot="1" x14ac:dyDescent="0.3">
      <c r="A539">
        <v>463</v>
      </c>
      <c r="B539" s="2" t="s">
        <v>2111</v>
      </c>
      <c r="C539" s="4" t="s">
        <v>410</v>
      </c>
      <c r="D539" s="3" t="s">
        <v>411</v>
      </c>
      <c r="E539" s="4" t="s">
        <v>5772</v>
      </c>
      <c r="F539" s="4" t="s">
        <v>4177</v>
      </c>
      <c r="G539" s="5">
        <v>135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26">
        <v>1301</v>
      </c>
      <c r="O539" s="35" t="s">
        <v>1472</v>
      </c>
      <c r="P539" s="20" t="s">
        <v>4177</v>
      </c>
      <c r="Q539" s="20" t="s">
        <v>4177</v>
      </c>
    </row>
    <row r="540" spans="1:17" ht="12.6" thickBot="1" x14ac:dyDescent="0.3">
      <c r="A540">
        <v>500</v>
      </c>
      <c r="B540" s="2" t="s">
        <v>2111</v>
      </c>
      <c r="C540" s="4" t="s">
        <v>6445</v>
      </c>
      <c r="D540" s="3" t="s">
        <v>5766</v>
      </c>
      <c r="E540" s="4" t="s">
        <v>5772</v>
      </c>
      <c r="F540" s="4" t="s">
        <v>4177</v>
      </c>
      <c r="G540" s="5">
        <v>111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0</v>
      </c>
      <c r="N540" s="26">
        <v>1302</v>
      </c>
      <c r="O540" s="34" t="s">
        <v>1472</v>
      </c>
      <c r="P540" s="20" t="s">
        <v>4177</v>
      </c>
      <c r="Q540" s="20" t="s">
        <v>4177</v>
      </c>
    </row>
    <row r="541" spans="1:17" ht="12.6" thickBot="1" x14ac:dyDescent="0.3">
      <c r="A541">
        <v>519</v>
      </c>
      <c r="B541" s="2" t="s">
        <v>2111</v>
      </c>
      <c r="C541" s="4" t="s">
        <v>5769</v>
      </c>
      <c r="D541" s="3" t="s">
        <v>5770</v>
      </c>
      <c r="E541" s="4" t="s">
        <v>5772</v>
      </c>
      <c r="F541" s="4" t="s">
        <v>4125</v>
      </c>
      <c r="G541" s="5">
        <v>80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26">
        <v>1303</v>
      </c>
      <c r="O541" s="33" t="s">
        <v>4125</v>
      </c>
      <c r="P541" s="20" t="s">
        <v>2723</v>
      </c>
      <c r="Q541" s="20" t="s">
        <v>2723</v>
      </c>
    </row>
    <row r="542" spans="1:17" ht="12.6" thickBot="1" x14ac:dyDescent="0.3">
      <c r="A542">
        <v>169</v>
      </c>
      <c r="B542" s="2" t="s">
        <v>2111</v>
      </c>
      <c r="C542" s="4" t="s">
        <v>251</v>
      </c>
      <c r="D542" s="3" t="s">
        <v>252</v>
      </c>
      <c r="E542" s="6" t="s">
        <v>254</v>
      </c>
      <c r="F542" s="7" t="s">
        <v>4125</v>
      </c>
      <c r="G542" s="5">
        <v>90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27">
        <v>1311</v>
      </c>
      <c r="O542" s="33" t="s">
        <v>4125</v>
      </c>
      <c r="P542" s="20" t="s">
        <v>2723</v>
      </c>
      <c r="Q542" s="20" t="s">
        <v>2723</v>
      </c>
    </row>
    <row r="543" spans="1:17" ht="12.6" thickBot="1" x14ac:dyDescent="0.3">
      <c r="A543">
        <v>545</v>
      </c>
      <c r="B543" s="2" t="s">
        <v>2111</v>
      </c>
      <c r="C543" s="4" t="s">
        <v>6315</v>
      </c>
      <c r="D543" s="3" t="s">
        <v>6316</v>
      </c>
      <c r="E543" s="4" t="s">
        <v>254</v>
      </c>
      <c r="F543" s="4" t="s">
        <v>4125</v>
      </c>
      <c r="G543" s="5">
        <v>186</v>
      </c>
      <c r="H543" s="5">
        <v>0</v>
      </c>
      <c r="I543" s="5">
        <v>0</v>
      </c>
      <c r="J543" s="5">
        <v>26</v>
      </c>
      <c r="K543" s="5">
        <v>0</v>
      </c>
      <c r="L543" s="5">
        <v>0</v>
      </c>
      <c r="M543" s="5">
        <v>0</v>
      </c>
      <c r="N543" s="26">
        <v>1312</v>
      </c>
      <c r="O543" s="33" t="s">
        <v>4125</v>
      </c>
      <c r="P543" s="20" t="s">
        <v>2723</v>
      </c>
      <c r="Q543" s="20" t="s">
        <v>2723</v>
      </c>
    </row>
    <row r="544" spans="1:17" ht="12.6" thickBot="1" x14ac:dyDescent="0.3">
      <c r="A544">
        <v>164</v>
      </c>
      <c r="B544" s="2" t="s">
        <v>2111</v>
      </c>
      <c r="C544" s="4" t="s">
        <v>7546</v>
      </c>
      <c r="D544" s="3" t="s">
        <v>7547</v>
      </c>
      <c r="E544" s="4" t="s">
        <v>254</v>
      </c>
      <c r="F544" s="4" t="s">
        <v>4177</v>
      </c>
      <c r="G544" s="5">
        <v>96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26">
        <v>1313</v>
      </c>
      <c r="O544" s="35" t="s">
        <v>1472</v>
      </c>
      <c r="P544" s="20" t="s">
        <v>4177</v>
      </c>
      <c r="Q544" s="20" t="s">
        <v>4177</v>
      </c>
    </row>
    <row r="545" spans="1:17" ht="12.6" thickBot="1" x14ac:dyDescent="0.3">
      <c r="A545">
        <v>691</v>
      </c>
      <c r="B545" s="2" t="s">
        <v>2111</v>
      </c>
      <c r="C545" s="4" t="s">
        <v>7375</v>
      </c>
      <c r="D545" s="3" t="s">
        <v>7376</v>
      </c>
      <c r="E545" s="4" t="s">
        <v>2915</v>
      </c>
      <c r="F545" s="4" t="s">
        <v>2781</v>
      </c>
      <c r="G545" s="5">
        <v>24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26">
        <v>1318</v>
      </c>
      <c r="O545" s="31" t="s">
        <v>1678</v>
      </c>
      <c r="P545" s="20" t="s">
        <v>1679</v>
      </c>
      <c r="Q545" s="20" t="s">
        <v>1680</v>
      </c>
    </row>
    <row r="546" spans="1:17" ht="12.6" thickBot="1" x14ac:dyDescent="0.3">
      <c r="A546">
        <v>110</v>
      </c>
      <c r="B546" s="2" t="s">
        <v>2111</v>
      </c>
      <c r="C546" s="4" t="s">
        <v>2912</v>
      </c>
      <c r="D546" s="3" t="s">
        <v>2913</v>
      </c>
      <c r="E546" s="4" t="s">
        <v>2915</v>
      </c>
      <c r="F546" s="4" t="s">
        <v>2771</v>
      </c>
      <c r="G546" s="5">
        <v>35</v>
      </c>
      <c r="H546" s="5">
        <v>0</v>
      </c>
      <c r="I546" s="5">
        <v>23</v>
      </c>
      <c r="J546" s="5">
        <v>0</v>
      </c>
      <c r="K546" s="5">
        <v>0</v>
      </c>
      <c r="L546" s="5">
        <v>0</v>
      </c>
      <c r="M546" s="5">
        <v>0</v>
      </c>
      <c r="N546" s="26">
        <v>1319</v>
      </c>
      <c r="O546" s="31" t="s">
        <v>1678</v>
      </c>
      <c r="P546" s="20" t="s">
        <v>1679</v>
      </c>
      <c r="Q546" s="20" t="s">
        <v>1680</v>
      </c>
    </row>
    <row r="547" spans="1:17" ht="12.6" thickBot="1" x14ac:dyDescent="0.3">
      <c r="A547">
        <v>173</v>
      </c>
      <c r="B547" s="2" t="s">
        <v>2111</v>
      </c>
      <c r="C547" s="4" t="s">
        <v>3045</v>
      </c>
      <c r="D547" s="3" t="s">
        <v>3046</v>
      </c>
      <c r="E547" s="4" t="s">
        <v>2915</v>
      </c>
      <c r="F547" s="4" t="s">
        <v>2781</v>
      </c>
      <c r="G547" s="5">
        <v>20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26">
        <v>1320</v>
      </c>
      <c r="O547" s="31" t="s">
        <v>1678</v>
      </c>
      <c r="P547" s="20" t="s">
        <v>1679</v>
      </c>
      <c r="Q547" s="20" t="s">
        <v>1680</v>
      </c>
    </row>
    <row r="548" spans="1:17" ht="12.6" thickBot="1" x14ac:dyDescent="0.3">
      <c r="A548">
        <v>36</v>
      </c>
      <c r="B548" s="2" t="s">
        <v>2111</v>
      </c>
      <c r="C548" s="4" t="s">
        <v>606</v>
      </c>
      <c r="D548" s="3" t="s">
        <v>607</v>
      </c>
      <c r="E548" s="4" t="s">
        <v>2915</v>
      </c>
      <c r="F548" s="4" t="s">
        <v>4177</v>
      </c>
      <c r="G548" s="5">
        <v>19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26">
        <v>1321</v>
      </c>
      <c r="O548" s="35" t="s">
        <v>1472</v>
      </c>
      <c r="P548" s="20" t="s">
        <v>4177</v>
      </c>
      <c r="Q548" s="20" t="s">
        <v>4177</v>
      </c>
    </row>
    <row r="549" spans="1:17" ht="12.6" thickBot="1" x14ac:dyDescent="0.3">
      <c r="A549">
        <v>725</v>
      </c>
      <c r="B549" s="2" t="s">
        <v>2111</v>
      </c>
      <c r="C549" s="4" t="s">
        <v>1080</v>
      </c>
      <c r="D549" s="3" t="s">
        <v>1081</v>
      </c>
      <c r="E549" s="4" t="s">
        <v>1083</v>
      </c>
      <c r="F549" s="4" t="s">
        <v>4125</v>
      </c>
      <c r="G549" s="5">
        <v>40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26">
        <v>1324</v>
      </c>
      <c r="O549" s="33" t="s">
        <v>4125</v>
      </c>
      <c r="P549" s="20" t="s">
        <v>2723</v>
      </c>
      <c r="Q549" s="20" t="s">
        <v>2723</v>
      </c>
    </row>
    <row r="550" spans="1:17" ht="12.6" thickBot="1" x14ac:dyDescent="0.3">
      <c r="A550">
        <v>516</v>
      </c>
      <c r="B550" s="2" t="s">
        <v>2111</v>
      </c>
      <c r="C550" s="4" t="s">
        <v>6518</v>
      </c>
      <c r="D550" s="3" t="s">
        <v>6519</v>
      </c>
      <c r="E550" s="4" t="s">
        <v>1083</v>
      </c>
      <c r="F550" s="4" t="s">
        <v>4177</v>
      </c>
      <c r="G550" s="5">
        <v>47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  <c r="N550" s="26">
        <v>1325</v>
      </c>
      <c r="O550" s="35" t="s">
        <v>1472</v>
      </c>
      <c r="P550" s="20" t="s">
        <v>4177</v>
      </c>
      <c r="Q550" s="20" t="s">
        <v>4177</v>
      </c>
    </row>
    <row r="551" spans="1:17" ht="12.6" thickBot="1" x14ac:dyDescent="0.3">
      <c r="A551">
        <v>598</v>
      </c>
      <c r="B551" s="2" t="s">
        <v>2111</v>
      </c>
      <c r="C551" s="4" t="s">
        <v>2402</v>
      </c>
      <c r="D551" s="3" t="s">
        <v>2403</v>
      </c>
      <c r="E551" s="6" t="s">
        <v>1083</v>
      </c>
      <c r="F551" s="7" t="s">
        <v>4177</v>
      </c>
      <c r="G551" s="5">
        <v>66</v>
      </c>
      <c r="H551" s="5">
        <v>0</v>
      </c>
      <c r="I551" s="5">
        <v>0</v>
      </c>
      <c r="J551" s="5">
        <v>11</v>
      </c>
      <c r="K551" s="5">
        <v>0</v>
      </c>
      <c r="L551" s="5">
        <v>0</v>
      </c>
      <c r="M551" s="5">
        <v>0</v>
      </c>
      <c r="N551" s="28">
        <v>1326</v>
      </c>
      <c r="O551" s="35" t="s">
        <v>1472</v>
      </c>
      <c r="P551" s="20" t="s">
        <v>4177</v>
      </c>
      <c r="Q551" s="20" t="s">
        <v>4177</v>
      </c>
    </row>
    <row r="552" spans="1:17" ht="12.6" thickBot="1" x14ac:dyDescent="0.3">
      <c r="A552">
        <v>411</v>
      </c>
      <c r="B552" s="2" t="s">
        <v>2111</v>
      </c>
      <c r="C552" s="4" t="s">
        <v>5686</v>
      </c>
      <c r="D552" s="3" t="s">
        <v>5687</v>
      </c>
      <c r="E552" s="4" t="s">
        <v>1083</v>
      </c>
      <c r="F552" s="4" t="s">
        <v>4177</v>
      </c>
      <c r="G552" s="5">
        <v>142</v>
      </c>
      <c r="H552" s="5">
        <v>0</v>
      </c>
      <c r="I552" s="5">
        <v>0</v>
      </c>
      <c r="J552" s="5">
        <v>-11</v>
      </c>
      <c r="K552" s="5">
        <v>0</v>
      </c>
      <c r="L552" s="5">
        <v>0</v>
      </c>
      <c r="M552" s="5">
        <v>0</v>
      </c>
      <c r="N552" s="26">
        <v>1327</v>
      </c>
      <c r="O552" s="35" t="s">
        <v>1472</v>
      </c>
      <c r="P552" s="20" t="s">
        <v>4177</v>
      </c>
      <c r="Q552" s="20" t="s">
        <v>4177</v>
      </c>
    </row>
    <row r="553" spans="1:17" ht="12.6" thickBot="1" x14ac:dyDescent="0.3">
      <c r="A553">
        <v>394</v>
      </c>
      <c r="B553" s="2" t="s">
        <v>2111</v>
      </c>
      <c r="C553" s="4" t="s">
        <v>2285</v>
      </c>
      <c r="D553" s="3" t="s">
        <v>2286</v>
      </c>
      <c r="E553" s="4" t="s">
        <v>2288</v>
      </c>
      <c r="F553" s="4" t="s">
        <v>4125</v>
      </c>
      <c r="G553" s="5">
        <v>120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26">
        <v>1332</v>
      </c>
      <c r="O553" s="33" t="s">
        <v>4125</v>
      </c>
      <c r="P553" s="20" t="s">
        <v>2723</v>
      </c>
      <c r="Q553" s="20" t="s">
        <v>2723</v>
      </c>
    </row>
    <row r="554" spans="1:17" ht="12.6" thickBot="1" x14ac:dyDescent="0.3">
      <c r="A554">
        <v>392</v>
      </c>
      <c r="B554" s="2" t="s">
        <v>2111</v>
      </c>
      <c r="C554" s="4" t="s">
        <v>5619</v>
      </c>
      <c r="D554" s="3" t="s">
        <v>5620</v>
      </c>
      <c r="E554" s="6" t="s">
        <v>2288</v>
      </c>
      <c r="F554" s="7" t="s">
        <v>4177</v>
      </c>
      <c r="G554" s="5">
        <v>68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28">
        <v>1333</v>
      </c>
      <c r="O554" s="35" t="s">
        <v>1472</v>
      </c>
      <c r="P554" s="20" t="s">
        <v>4177</v>
      </c>
      <c r="Q554" s="20" t="s">
        <v>4177</v>
      </c>
    </row>
    <row r="555" spans="1:17" ht="12.6" thickBot="1" x14ac:dyDescent="0.3">
      <c r="A555">
        <v>749</v>
      </c>
      <c r="B555" s="2" t="s">
        <v>2111</v>
      </c>
      <c r="C555" s="4" t="s">
        <v>440</v>
      </c>
      <c r="D555" s="3" t="s">
        <v>441</v>
      </c>
      <c r="E555" s="4" t="s">
        <v>1314</v>
      </c>
      <c r="F555" s="4" t="s">
        <v>4177</v>
      </c>
      <c r="G555" s="5">
        <v>114</v>
      </c>
      <c r="H555" s="5">
        <v>0</v>
      </c>
      <c r="I555" s="5">
        <v>19</v>
      </c>
      <c r="J555" s="5">
        <v>2</v>
      </c>
      <c r="K555" s="5">
        <v>0</v>
      </c>
      <c r="L555" s="5">
        <v>0</v>
      </c>
      <c r="M555" s="5">
        <v>0</v>
      </c>
      <c r="N555" s="26">
        <v>1341</v>
      </c>
      <c r="O555" s="35" t="s">
        <v>1472</v>
      </c>
      <c r="P555" s="20" t="s">
        <v>4177</v>
      </c>
      <c r="Q555" s="20" t="s">
        <v>4177</v>
      </c>
    </row>
    <row r="556" spans="1:17" ht="12.6" thickBot="1" x14ac:dyDescent="0.3">
      <c r="A556">
        <v>137</v>
      </c>
      <c r="B556" s="2" t="s">
        <v>2111</v>
      </c>
      <c r="C556" s="4" t="s">
        <v>1311</v>
      </c>
      <c r="D556" s="3" t="s">
        <v>1312</v>
      </c>
      <c r="E556" s="4" t="s">
        <v>1314</v>
      </c>
      <c r="F556" s="4" t="s">
        <v>4177</v>
      </c>
      <c r="G556" s="5">
        <v>42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26">
        <v>1342</v>
      </c>
      <c r="O556" s="30" t="s">
        <v>4124</v>
      </c>
      <c r="P556" s="20" t="s">
        <v>4270</v>
      </c>
      <c r="Q556" s="20" t="s">
        <v>4271</v>
      </c>
    </row>
    <row r="557" spans="1:17" ht="12.6" thickBot="1" x14ac:dyDescent="0.3">
      <c r="A557">
        <v>146</v>
      </c>
      <c r="B557" s="2" t="s">
        <v>2111</v>
      </c>
      <c r="C557" s="4" t="s">
        <v>192</v>
      </c>
      <c r="D557" s="3" t="s">
        <v>193</v>
      </c>
      <c r="E557" s="4" t="s">
        <v>2727</v>
      </c>
      <c r="F557" s="4" t="s">
        <v>4125</v>
      </c>
      <c r="G557" s="5">
        <v>129</v>
      </c>
      <c r="H557" s="5">
        <v>0</v>
      </c>
      <c r="I557" s="5">
        <v>0</v>
      </c>
      <c r="J557" s="5">
        <v>7</v>
      </c>
      <c r="K557" s="5">
        <v>0</v>
      </c>
      <c r="L557" s="5">
        <v>0</v>
      </c>
      <c r="M557" s="5">
        <v>0</v>
      </c>
      <c r="N557" s="27">
        <v>1346</v>
      </c>
      <c r="O557" s="33" t="s">
        <v>4125</v>
      </c>
      <c r="P557" s="20" t="s">
        <v>2723</v>
      </c>
      <c r="Q557" s="20" t="s">
        <v>2723</v>
      </c>
    </row>
    <row r="558" spans="1:17" ht="12.6" thickBot="1" x14ac:dyDescent="0.3">
      <c r="A558">
        <v>302</v>
      </c>
      <c r="B558" s="2" t="s">
        <v>2111</v>
      </c>
      <c r="C558" s="4" t="s">
        <v>2724</v>
      </c>
      <c r="D558" s="3" t="s">
        <v>2725</v>
      </c>
      <c r="E558" s="4" t="s">
        <v>2727</v>
      </c>
      <c r="F558" s="4" t="s">
        <v>2722</v>
      </c>
      <c r="G558" s="5">
        <v>179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27">
        <v>1347</v>
      </c>
      <c r="O558" s="33" t="s">
        <v>2722</v>
      </c>
      <c r="P558" s="20" t="s">
        <v>2723</v>
      </c>
      <c r="Q558" s="20" t="s">
        <v>2723</v>
      </c>
    </row>
    <row r="559" spans="1:17" ht="12.6" thickBot="1" x14ac:dyDescent="0.3">
      <c r="A559">
        <v>760</v>
      </c>
      <c r="B559" s="2" t="s">
        <v>2111</v>
      </c>
      <c r="C559" s="4" t="s">
        <v>4722</v>
      </c>
      <c r="D559" s="3" t="s">
        <v>4723</v>
      </c>
      <c r="E559" s="4" t="s">
        <v>4725</v>
      </c>
      <c r="F559" s="4" t="s">
        <v>4125</v>
      </c>
      <c r="G559" s="5">
        <v>67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26">
        <v>1352</v>
      </c>
      <c r="O559" s="33" t="s">
        <v>4125</v>
      </c>
      <c r="P559" s="20" t="s">
        <v>2723</v>
      </c>
      <c r="Q559" s="20" t="s">
        <v>2723</v>
      </c>
    </row>
    <row r="560" spans="1:17" ht="12.6" thickBot="1" x14ac:dyDescent="0.3">
      <c r="A560">
        <v>585</v>
      </c>
      <c r="B560" s="2" t="s">
        <v>2111</v>
      </c>
      <c r="C560" s="4" t="s">
        <v>2361</v>
      </c>
      <c r="D560" s="3" t="s">
        <v>2362</v>
      </c>
      <c r="E560" s="4" t="s">
        <v>6402</v>
      </c>
      <c r="F560" s="4" t="s">
        <v>4177</v>
      </c>
      <c r="G560" s="5">
        <v>230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26">
        <v>1355</v>
      </c>
      <c r="O560" s="35" t="s">
        <v>1472</v>
      </c>
      <c r="P560" s="20" t="s">
        <v>4177</v>
      </c>
      <c r="Q560" s="20" t="s">
        <v>4177</v>
      </c>
    </row>
    <row r="561" spans="1:17" ht="12.6" thickBot="1" x14ac:dyDescent="0.3">
      <c r="A561">
        <v>183</v>
      </c>
      <c r="B561" s="2" t="s">
        <v>2111</v>
      </c>
      <c r="C561" s="4" t="s">
        <v>7573</v>
      </c>
      <c r="D561" s="3" t="s">
        <v>7574</v>
      </c>
      <c r="E561" s="4" t="s">
        <v>6402</v>
      </c>
      <c r="F561" s="4" t="s">
        <v>4177</v>
      </c>
      <c r="G561" s="5">
        <v>18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25">
        <v>1356</v>
      </c>
      <c r="O561" s="35" t="s">
        <v>1472</v>
      </c>
      <c r="P561" s="20" t="s">
        <v>4177</v>
      </c>
      <c r="Q561" s="20" t="s">
        <v>4177</v>
      </c>
    </row>
    <row r="562" spans="1:17" ht="12.6" thickBot="1" x14ac:dyDescent="0.3">
      <c r="A562">
        <v>573</v>
      </c>
      <c r="B562" s="2" t="s">
        <v>2111</v>
      </c>
      <c r="C562" s="4" t="s">
        <v>6399</v>
      </c>
      <c r="D562" s="3" t="s">
        <v>6400</v>
      </c>
      <c r="E562" s="4" t="s">
        <v>6402</v>
      </c>
      <c r="F562" s="4" t="s">
        <v>4125</v>
      </c>
      <c r="G562" s="5">
        <v>60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26">
        <v>1357</v>
      </c>
      <c r="O562" s="33" t="s">
        <v>4125</v>
      </c>
      <c r="P562" s="20" t="s">
        <v>2723</v>
      </c>
      <c r="Q562" s="20" t="s">
        <v>2723</v>
      </c>
    </row>
    <row r="563" spans="1:17" ht="12.6" thickBot="1" x14ac:dyDescent="0.3">
      <c r="A563">
        <v>390</v>
      </c>
      <c r="B563" s="2" t="s">
        <v>2111</v>
      </c>
      <c r="C563" s="4" t="s">
        <v>3126</v>
      </c>
      <c r="D563" s="3" t="s">
        <v>3127</v>
      </c>
      <c r="E563" s="4" t="s">
        <v>3129</v>
      </c>
      <c r="F563" s="4" t="s">
        <v>4125</v>
      </c>
      <c r="G563" s="5">
        <v>72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26">
        <v>1359</v>
      </c>
      <c r="O563" s="33" t="s">
        <v>4125</v>
      </c>
      <c r="P563" s="20" t="s">
        <v>2723</v>
      </c>
      <c r="Q563" s="20" t="s">
        <v>2723</v>
      </c>
    </row>
    <row r="564" spans="1:17" ht="12.6" thickBot="1" x14ac:dyDescent="0.3">
      <c r="A564">
        <v>15</v>
      </c>
      <c r="B564" s="2" t="s">
        <v>2111</v>
      </c>
      <c r="C564" s="4" t="s">
        <v>5286</v>
      </c>
      <c r="D564" s="3" t="s">
        <v>5287</v>
      </c>
      <c r="E564" s="4" t="s">
        <v>3129</v>
      </c>
      <c r="F564" s="4" t="s">
        <v>4177</v>
      </c>
      <c r="G564" s="5">
        <v>24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26">
        <v>1360</v>
      </c>
      <c r="O564" s="34" t="s">
        <v>1472</v>
      </c>
      <c r="P564" s="20" t="s">
        <v>4177</v>
      </c>
      <c r="Q564" s="20" t="s">
        <v>4177</v>
      </c>
    </row>
    <row r="565" spans="1:17" ht="12.6" thickBot="1" x14ac:dyDescent="0.3">
      <c r="A565">
        <v>750</v>
      </c>
      <c r="B565" s="2" t="s">
        <v>2111</v>
      </c>
      <c r="C565" s="4" t="s">
        <v>4703</v>
      </c>
      <c r="D565" s="3" t="s">
        <v>4704</v>
      </c>
      <c r="E565" s="4" t="s">
        <v>1001</v>
      </c>
      <c r="F565" s="4" t="s">
        <v>4125</v>
      </c>
      <c r="G565" s="5">
        <v>165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26">
        <v>1362</v>
      </c>
      <c r="O565" s="33" t="s">
        <v>4125</v>
      </c>
      <c r="P565" s="20" t="s">
        <v>2723</v>
      </c>
      <c r="Q565" s="20" t="s">
        <v>2723</v>
      </c>
    </row>
    <row r="566" spans="1:17" ht="12.6" thickBot="1" x14ac:dyDescent="0.3">
      <c r="A566">
        <v>735</v>
      </c>
      <c r="B566" s="2" t="s">
        <v>2111</v>
      </c>
      <c r="C566" s="4" t="s">
        <v>7387</v>
      </c>
      <c r="D566" s="3" t="s">
        <v>7388</v>
      </c>
      <c r="E566" s="4" t="s">
        <v>1001</v>
      </c>
      <c r="F566" s="4" t="s">
        <v>2781</v>
      </c>
      <c r="G566" s="5">
        <v>105</v>
      </c>
      <c r="H566" s="5">
        <v>0</v>
      </c>
      <c r="I566" s="5">
        <v>2</v>
      </c>
      <c r="J566" s="5">
        <v>0</v>
      </c>
      <c r="K566" s="5">
        <v>0</v>
      </c>
      <c r="L566" s="5">
        <v>0</v>
      </c>
      <c r="M566" s="5">
        <v>0</v>
      </c>
      <c r="N566" s="26">
        <v>1363</v>
      </c>
      <c r="O566" s="31" t="s">
        <v>1678</v>
      </c>
      <c r="P566" s="20" t="s">
        <v>1679</v>
      </c>
      <c r="Q566" s="20" t="s">
        <v>1680</v>
      </c>
    </row>
    <row r="567" spans="1:17" ht="12.6" thickBot="1" x14ac:dyDescent="0.3">
      <c r="A567">
        <v>574</v>
      </c>
      <c r="B567" s="2" t="s">
        <v>2111</v>
      </c>
      <c r="C567" s="4" t="s">
        <v>4660</v>
      </c>
      <c r="D567" s="3" t="s">
        <v>1613</v>
      </c>
      <c r="E567" s="4" t="s">
        <v>1001</v>
      </c>
      <c r="F567" s="4" t="s">
        <v>2781</v>
      </c>
      <c r="G567" s="5">
        <v>35</v>
      </c>
      <c r="H567" s="5">
        <v>0</v>
      </c>
      <c r="I567" s="5">
        <v>26</v>
      </c>
      <c r="J567" s="5">
        <v>5</v>
      </c>
      <c r="K567" s="5">
        <v>0</v>
      </c>
      <c r="L567" s="5">
        <v>0</v>
      </c>
      <c r="M567" s="5">
        <v>0</v>
      </c>
      <c r="N567" s="27">
        <v>1364</v>
      </c>
      <c r="O567" s="31" t="s">
        <v>1678</v>
      </c>
      <c r="P567" s="20" t="s">
        <v>1679</v>
      </c>
      <c r="Q567" s="20" t="s">
        <v>1680</v>
      </c>
    </row>
    <row r="568" spans="1:17" ht="12.6" thickBot="1" x14ac:dyDescent="0.3">
      <c r="A568">
        <v>278</v>
      </c>
      <c r="B568" s="2" t="s">
        <v>2111</v>
      </c>
      <c r="C568" s="4" t="s">
        <v>998</v>
      </c>
      <c r="D568" s="3" t="s">
        <v>999</v>
      </c>
      <c r="E568" s="4" t="s">
        <v>1001</v>
      </c>
      <c r="F568" s="4" t="s">
        <v>2771</v>
      </c>
      <c r="G568" s="5">
        <v>176</v>
      </c>
      <c r="H568" s="5">
        <v>0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  <c r="N568" s="26">
        <v>1365</v>
      </c>
      <c r="O568" s="31" t="s">
        <v>1678</v>
      </c>
      <c r="P568" s="20" t="s">
        <v>1679</v>
      </c>
      <c r="Q568" s="20" t="s">
        <v>1680</v>
      </c>
    </row>
    <row r="569" spans="1:17" ht="12.6" thickBot="1" x14ac:dyDescent="0.3">
      <c r="A569">
        <v>103</v>
      </c>
      <c r="B569" s="2" t="s">
        <v>2111</v>
      </c>
      <c r="C569" s="4" t="s">
        <v>4295</v>
      </c>
      <c r="D569" s="3" t="s">
        <v>4296</v>
      </c>
      <c r="E569" s="4" t="s">
        <v>4298</v>
      </c>
      <c r="F569" s="4" t="s">
        <v>4177</v>
      </c>
      <c r="G569" s="5">
        <v>74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26">
        <v>1370</v>
      </c>
      <c r="O569" s="35" t="s">
        <v>1472</v>
      </c>
      <c r="P569" s="20" t="s">
        <v>4177</v>
      </c>
      <c r="Q569" s="20" t="s">
        <v>4177</v>
      </c>
    </row>
    <row r="570" spans="1:17" ht="12.6" thickBot="1" x14ac:dyDescent="0.3">
      <c r="A570">
        <v>284</v>
      </c>
      <c r="B570" s="2" t="s">
        <v>2111</v>
      </c>
      <c r="C570" s="4" t="s">
        <v>6542</v>
      </c>
      <c r="D570" s="3" t="s">
        <v>6543</v>
      </c>
      <c r="E570" s="4" t="s">
        <v>4298</v>
      </c>
      <c r="F570" s="4" t="s">
        <v>4177</v>
      </c>
      <c r="G570" s="5">
        <v>48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26">
        <v>1371</v>
      </c>
      <c r="O570" s="35" t="s">
        <v>1472</v>
      </c>
      <c r="P570" s="20" t="s">
        <v>4177</v>
      </c>
      <c r="Q570" s="20" t="s">
        <v>4177</v>
      </c>
    </row>
    <row r="571" spans="1:17" ht="12.6" thickBot="1" x14ac:dyDescent="0.3">
      <c r="A571">
        <v>258</v>
      </c>
      <c r="B571" s="2" t="s">
        <v>2111</v>
      </c>
      <c r="C571" s="4" t="s">
        <v>278</v>
      </c>
      <c r="D571" s="3" t="s">
        <v>280</v>
      </c>
      <c r="E571" s="4" t="s">
        <v>282</v>
      </c>
      <c r="F571" s="4" t="s">
        <v>4125</v>
      </c>
      <c r="G571" s="5">
        <v>109</v>
      </c>
      <c r="H571" s="5">
        <v>0</v>
      </c>
      <c r="I571" s="5">
        <v>6</v>
      </c>
      <c r="J571" s="5">
        <v>0</v>
      </c>
      <c r="K571" s="5">
        <v>0</v>
      </c>
      <c r="L571" s="5">
        <v>0</v>
      </c>
      <c r="M571" s="5">
        <v>0</v>
      </c>
      <c r="N571" s="26">
        <v>1372</v>
      </c>
      <c r="O571" s="33" t="s">
        <v>4125</v>
      </c>
      <c r="P571" s="20" t="s">
        <v>2723</v>
      </c>
      <c r="Q571" s="20" t="s">
        <v>2723</v>
      </c>
    </row>
    <row r="572" spans="1:17" ht="12.6" thickBot="1" x14ac:dyDescent="0.3">
      <c r="A572">
        <v>562</v>
      </c>
      <c r="B572" s="2" t="s">
        <v>2111</v>
      </c>
      <c r="C572" s="4" t="s">
        <v>6063</v>
      </c>
      <c r="D572" s="3" t="s">
        <v>6064</v>
      </c>
      <c r="E572" s="4" t="s">
        <v>282</v>
      </c>
      <c r="F572" s="4" t="s">
        <v>4177</v>
      </c>
      <c r="G572" s="5">
        <v>116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26">
        <v>1373</v>
      </c>
      <c r="O572" s="34" t="s">
        <v>1472</v>
      </c>
      <c r="P572" s="20" t="s">
        <v>4177</v>
      </c>
      <c r="Q572" s="20" t="s">
        <v>4177</v>
      </c>
    </row>
    <row r="573" spans="1:17" ht="12.6" thickBot="1" x14ac:dyDescent="0.3">
      <c r="A573">
        <v>237</v>
      </c>
      <c r="B573" s="2" t="s">
        <v>2111</v>
      </c>
      <c r="C573" s="4" t="s">
        <v>853</v>
      </c>
      <c r="D573" s="3" t="s">
        <v>854</v>
      </c>
      <c r="E573" s="4" t="s">
        <v>282</v>
      </c>
      <c r="F573" s="4" t="s">
        <v>4177</v>
      </c>
      <c r="G573" s="5">
        <v>28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26">
        <v>1374</v>
      </c>
      <c r="O573" s="35" t="s">
        <v>1472</v>
      </c>
      <c r="P573" s="20" t="s">
        <v>4177</v>
      </c>
      <c r="Q573" s="20" t="s">
        <v>4177</v>
      </c>
    </row>
    <row r="574" spans="1:17" ht="12.6" thickBot="1" x14ac:dyDescent="0.3">
      <c r="A574">
        <v>66</v>
      </c>
      <c r="B574" s="2" t="s">
        <v>2111</v>
      </c>
      <c r="C574" s="4" t="s">
        <v>4976</v>
      </c>
      <c r="D574" s="3" t="s">
        <v>4972</v>
      </c>
      <c r="E574" s="4" t="s">
        <v>4978</v>
      </c>
      <c r="F574" s="4" t="s">
        <v>4125</v>
      </c>
      <c r="G574" s="5">
        <v>149</v>
      </c>
      <c r="H574" s="5">
        <v>3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26">
        <v>1379</v>
      </c>
      <c r="O574" s="33" t="s">
        <v>4125</v>
      </c>
      <c r="P574" s="20" t="s">
        <v>2723</v>
      </c>
      <c r="Q574" s="20" t="s">
        <v>2723</v>
      </c>
    </row>
    <row r="575" spans="1:17" ht="12.6" thickBot="1" x14ac:dyDescent="0.3">
      <c r="A575">
        <v>171</v>
      </c>
      <c r="B575" s="2" t="s">
        <v>2111</v>
      </c>
      <c r="C575" s="4" t="s">
        <v>7557</v>
      </c>
      <c r="D575" s="3" t="s">
        <v>7558</v>
      </c>
      <c r="E575" s="4" t="s">
        <v>4978</v>
      </c>
      <c r="F575" s="4" t="s">
        <v>4177</v>
      </c>
      <c r="G575" s="5">
        <v>47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26">
        <v>1380</v>
      </c>
      <c r="O575" s="35" t="s">
        <v>1472</v>
      </c>
      <c r="P575" s="20" t="s">
        <v>4177</v>
      </c>
      <c r="Q575" s="20" t="s">
        <v>4177</v>
      </c>
    </row>
    <row r="576" spans="1:17" ht="12.6" thickBot="1" x14ac:dyDescent="0.3">
      <c r="A576">
        <v>64</v>
      </c>
      <c r="B576" s="2" t="s">
        <v>2111</v>
      </c>
      <c r="C576" s="4" t="s">
        <v>4963</v>
      </c>
      <c r="D576" s="3" t="s">
        <v>4964</v>
      </c>
      <c r="E576" s="4" t="s">
        <v>4966</v>
      </c>
      <c r="F576" s="4" t="s">
        <v>4125</v>
      </c>
      <c r="G576" s="5">
        <v>160</v>
      </c>
      <c r="H576" s="5">
        <v>0</v>
      </c>
      <c r="I576" s="5">
        <v>0</v>
      </c>
      <c r="J576" s="5">
        <v>11</v>
      </c>
      <c r="K576" s="5">
        <v>0</v>
      </c>
      <c r="L576" s="5">
        <v>0</v>
      </c>
      <c r="M576" s="5">
        <v>0</v>
      </c>
      <c r="N576" s="26">
        <v>1383</v>
      </c>
      <c r="O576" s="33" t="s">
        <v>4125</v>
      </c>
      <c r="P576" s="20" t="s">
        <v>2723</v>
      </c>
      <c r="Q576" s="20" t="s">
        <v>2723</v>
      </c>
    </row>
    <row r="577" spans="1:17" ht="12.6" thickBot="1" x14ac:dyDescent="0.3">
      <c r="A577">
        <v>513</v>
      </c>
      <c r="B577" s="2" t="s">
        <v>2111</v>
      </c>
      <c r="C577" s="12" t="s">
        <v>6514</v>
      </c>
      <c r="D577" s="117" t="s">
        <v>6505</v>
      </c>
      <c r="E577" s="12" t="s">
        <v>4966</v>
      </c>
      <c r="F577" s="12" t="s">
        <v>4177</v>
      </c>
      <c r="G577" s="13">
        <v>111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28">
        <v>1384</v>
      </c>
      <c r="O577" s="35" t="s">
        <v>1472</v>
      </c>
      <c r="P577" s="20" t="s">
        <v>4177</v>
      </c>
      <c r="Q577" s="20" t="s">
        <v>4177</v>
      </c>
    </row>
    <row r="578" spans="1:17" ht="12.6" thickBot="1" x14ac:dyDescent="0.3">
      <c r="A578">
        <v>474</v>
      </c>
      <c r="B578" s="2" t="s">
        <v>2111</v>
      </c>
      <c r="C578" s="4" t="s">
        <v>767</v>
      </c>
      <c r="D578" s="3" t="s">
        <v>763</v>
      </c>
      <c r="E578" s="4" t="s">
        <v>769</v>
      </c>
      <c r="F578" s="4" t="s">
        <v>4125</v>
      </c>
      <c r="G578" s="5">
        <v>62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26">
        <v>1389</v>
      </c>
      <c r="O578" s="33" t="s">
        <v>4125</v>
      </c>
      <c r="P578" s="20" t="s">
        <v>2723</v>
      </c>
      <c r="Q578" s="20" t="s">
        <v>2723</v>
      </c>
    </row>
    <row r="579" spans="1:17" ht="12.6" thickBot="1" x14ac:dyDescent="0.3">
      <c r="A579">
        <v>547</v>
      </c>
      <c r="B579" s="2" t="s">
        <v>2111</v>
      </c>
      <c r="C579" s="4" t="s">
        <v>2956</v>
      </c>
      <c r="D579" s="3" t="s">
        <v>2957</v>
      </c>
      <c r="E579" s="4" t="s">
        <v>5</v>
      </c>
      <c r="F579" s="4" t="s">
        <v>4177</v>
      </c>
      <c r="G579" s="5">
        <v>126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27">
        <v>1392</v>
      </c>
      <c r="O579" s="35" t="s">
        <v>1472</v>
      </c>
      <c r="P579" s="20" t="s">
        <v>4177</v>
      </c>
      <c r="Q579" s="1" t="s">
        <v>4177</v>
      </c>
    </row>
    <row r="580" spans="1:17" ht="12.6" thickBot="1" x14ac:dyDescent="0.3">
      <c r="A580">
        <v>192</v>
      </c>
      <c r="B580" s="2" t="s">
        <v>2111</v>
      </c>
      <c r="C580" s="4" t="s">
        <v>2</v>
      </c>
      <c r="D580" s="3" t="s">
        <v>3</v>
      </c>
      <c r="E580" s="4" t="s">
        <v>5</v>
      </c>
      <c r="F580" s="4" t="s">
        <v>8</v>
      </c>
      <c r="G580" s="5">
        <v>12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27">
        <v>1393</v>
      </c>
      <c r="O580" s="31" t="s">
        <v>1678</v>
      </c>
      <c r="P580" s="20" t="s">
        <v>1679</v>
      </c>
      <c r="Q580" s="1" t="s">
        <v>1680</v>
      </c>
    </row>
    <row r="581" spans="1:17" ht="12.6" thickBot="1" x14ac:dyDescent="0.3">
      <c r="A581">
        <v>731</v>
      </c>
      <c r="B581" s="2" t="s">
        <v>2111</v>
      </c>
      <c r="C581" s="4" t="s">
        <v>5824</v>
      </c>
      <c r="D581" s="3" t="s">
        <v>5825</v>
      </c>
      <c r="E581" s="4" t="s">
        <v>5827</v>
      </c>
      <c r="F581" s="4" t="s">
        <v>2771</v>
      </c>
      <c r="G581" s="5">
        <v>102</v>
      </c>
      <c r="H581" s="5">
        <v>0</v>
      </c>
      <c r="I581" s="5">
        <v>0</v>
      </c>
      <c r="J581" s="5">
        <v>11</v>
      </c>
      <c r="K581" s="5">
        <v>0</v>
      </c>
      <c r="L581" s="5">
        <v>0</v>
      </c>
      <c r="M581" s="5">
        <v>0</v>
      </c>
      <c r="N581" s="27">
        <v>1398</v>
      </c>
      <c r="O581" s="30" t="s">
        <v>1678</v>
      </c>
      <c r="P581" s="20" t="s">
        <v>4126</v>
      </c>
      <c r="Q581" s="20" t="s">
        <v>4127</v>
      </c>
    </row>
    <row r="582" spans="1:17" ht="12.6" thickBot="1" x14ac:dyDescent="0.3">
      <c r="A582">
        <v>688</v>
      </c>
      <c r="B582" s="2" t="s">
        <v>2111</v>
      </c>
      <c r="C582" s="4" t="s">
        <v>6139</v>
      </c>
      <c r="D582" s="3" t="s">
        <v>6140</v>
      </c>
      <c r="E582" s="4" t="s">
        <v>3808</v>
      </c>
      <c r="F582" s="4" t="s">
        <v>4125</v>
      </c>
      <c r="G582" s="5">
        <v>90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26">
        <v>1400</v>
      </c>
      <c r="O582" s="33" t="s">
        <v>4125</v>
      </c>
      <c r="P582" s="20" t="s">
        <v>2723</v>
      </c>
      <c r="Q582" s="20" t="s">
        <v>2723</v>
      </c>
    </row>
    <row r="583" spans="1:17" ht="12.6" thickBot="1" x14ac:dyDescent="0.3">
      <c r="A583">
        <v>558</v>
      </c>
      <c r="B583" s="2" t="s">
        <v>2111</v>
      </c>
      <c r="C583" s="4" t="s">
        <v>6373</v>
      </c>
      <c r="D583" s="3" t="s">
        <v>6374</v>
      </c>
      <c r="E583" s="4" t="s">
        <v>3808</v>
      </c>
      <c r="F583" s="4" t="s">
        <v>4125</v>
      </c>
      <c r="G583" s="5">
        <v>177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26">
        <v>1401</v>
      </c>
      <c r="O583" s="33" t="s">
        <v>4125</v>
      </c>
      <c r="P583" s="20" t="s">
        <v>2723</v>
      </c>
      <c r="Q583" s="20" t="s">
        <v>2723</v>
      </c>
    </row>
    <row r="584" spans="1:17" ht="12.6" thickBot="1" x14ac:dyDescent="0.3">
      <c r="A584">
        <v>297</v>
      </c>
      <c r="B584" s="2" t="s">
        <v>2111</v>
      </c>
      <c r="C584" s="4" t="s">
        <v>683</v>
      </c>
      <c r="D584" s="3" t="s">
        <v>684</v>
      </c>
      <c r="E584" s="4" t="s">
        <v>3808</v>
      </c>
      <c r="F584" s="4" t="s">
        <v>4125</v>
      </c>
      <c r="G584" s="5">
        <v>80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26">
        <v>1402</v>
      </c>
      <c r="O584" s="33" t="s">
        <v>4125</v>
      </c>
      <c r="P584" s="20" t="s">
        <v>2723</v>
      </c>
      <c r="Q584" s="20" t="s">
        <v>2723</v>
      </c>
    </row>
    <row r="585" spans="1:17" ht="12.6" thickBot="1" x14ac:dyDescent="0.3">
      <c r="A585">
        <v>410</v>
      </c>
      <c r="B585" s="2" t="s">
        <v>2111</v>
      </c>
      <c r="C585" s="4" t="s">
        <v>2303</v>
      </c>
      <c r="D585" s="3" t="s">
        <v>3158</v>
      </c>
      <c r="E585" s="4" t="s">
        <v>3808</v>
      </c>
      <c r="F585" s="4" t="s">
        <v>4125</v>
      </c>
      <c r="G585" s="5">
        <v>120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27">
        <v>1403</v>
      </c>
      <c r="O585" s="33" t="s">
        <v>4125</v>
      </c>
      <c r="P585" s="20" t="s">
        <v>2723</v>
      </c>
      <c r="Q585" s="20" t="s">
        <v>2723</v>
      </c>
    </row>
    <row r="586" spans="1:17" ht="12.6" thickBot="1" x14ac:dyDescent="0.3">
      <c r="A586">
        <v>778</v>
      </c>
      <c r="B586" s="2" t="s">
        <v>2111</v>
      </c>
      <c r="C586" s="4" t="s">
        <v>1832</v>
      </c>
      <c r="D586" s="3" t="s">
        <v>1833</v>
      </c>
      <c r="E586" s="4" t="s">
        <v>3808</v>
      </c>
      <c r="F586" s="4" t="s">
        <v>4177</v>
      </c>
      <c r="G586" s="5">
        <v>105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26">
        <v>1404</v>
      </c>
      <c r="O586" s="35" t="s">
        <v>1472</v>
      </c>
      <c r="P586" s="20" t="s">
        <v>4177</v>
      </c>
      <c r="Q586" s="20" t="s">
        <v>4177</v>
      </c>
    </row>
    <row r="587" spans="1:17" ht="12.6" thickBot="1" x14ac:dyDescent="0.3">
      <c r="A587">
        <v>132</v>
      </c>
      <c r="B587" s="2" t="s">
        <v>2111</v>
      </c>
      <c r="C587" s="4" t="s">
        <v>1748</v>
      </c>
      <c r="D587" s="3" t="s">
        <v>1725</v>
      </c>
      <c r="E587" s="4" t="s">
        <v>3808</v>
      </c>
      <c r="F587" s="4" t="s">
        <v>4177</v>
      </c>
      <c r="G587" s="5">
        <v>160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26">
        <v>1405</v>
      </c>
      <c r="O587" s="35" t="s">
        <v>1472</v>
      </c>
      <c r="P587" s="20" t="s">
        <v>4177</v>
      </c>
      <c r="Q587" s="20" t="s">
        <v>4177</v>
      </c>
    </row>
    <row r="588" spans="1:17" ht="12.6" thickBot="1" x14ac:dyDescent="0.3">
      <c r="A588">
        <v>117</v>
      </c>
      <c r="B588" s="2" t="s">
        <v>2111</v>
      </c>
      <c r="C588" s="4" t="s">
        <v>2181</v>
      </c>
      <c r="D588" s="3" t="s">
        <v>2182</v>
      </c>
      <c r="E588" s="4" t="s">
        <v>3808</v>
      </c>
      <c r="F588" s="4" t="s">
        <v>4177</v>
      </c>
      <c r="G588" s="5">
        <v>34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27">
        <v>1406</v>
      </c>
      <c r="O588" s="30" t="s">
        <v>4124</v>
      </c>
      <c r="P588" s="20" t="s">
        <v>4270</v>
      </c>
      <c r="Q588" s="20" t="s">
        <v>4271</v>
      </c>
    </row>
    <row r="589" spans="1:17" ht="12.6" thickBot="1" x14ac:dyDescent="0.3">
      <c r="A589">
        <v>144</v>
      </c>
      <c r="B589" s="2" t="s">
        <v>2111</v>
      </c>
      <c r="C589" s="4" t="s">
        <v>4436</v>
      </c>
      <c r="D589" s="3" t="s">
        <v>4437</v>
      </c>
      <c r="E589" s="4" t="s">
        <v>3808</v>
      </c>
      <c r="F589" s="4" t="s">
        <v>4177</v>
      </c>
      <c r="G589" s="5">
        <v>174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26">
        <v>1407</v>
      </c>
      <c r="O589" s="34" t="s">
        <v>1472</v>
      </c>
      <c r="P589" s="20" t="s">
        <v>4177</v>
      </c>
      <c r="Q589" s="20" t="s">
        <v>4177</v>
      </c>
    </row>
    <row r="590" spans="1:17" ht="12.6" thickBot="1" x14ac:dyDescent="0.3">
      <c r="A590">
        <v>354</v>
      </c>
      <c r="B590" s="2" t="s">
        <v>2111</v>
      </c>
      <c r="C590" s="4" t="s">
        <v>3805</v>
      </c>
      <c r="D590" s="3" t="s">
        <v>3806</v>
      </c>
      <c r="E590" s="6" t="s">
        <v>3808</v>
      </c>
      <c r="F590" s="7" t="s">
        <v>2771</v>
      </c>
      <c r="G590" s="5">
        <v>46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26">
        <v>1408</v>
      </c>
      <c r="O590" s="31" t="s">
        <v>1678</v>
      </c>
      <c r="P590" s="20" t="s">
        <v>1679</v>
      </c>
      <c r="Q590" s="20" t="s">
        <v>1680</v>
      </c>
    </row>
    <row r="591" spans="1:17" ht="12.6" thickBot="1" x14ac:dyDescent="0.3">
      <c r="A591">
        <v>202</v>
      </c>
      <c r="B591" s="2" t="s">
        <v>2111</v>
      </c>
      <c r="C591" s="4" t="s">
        <v>5063</v>
      </c>
      <c r="D591" s="3" t="s">
        <v>5064</v>
      </c>
      <c r="E591" s="4" t="s">
        <v>3808</v>
      </c>
      <c r="F591" s="4" t="s">
        <v>4177</v>
      </c>
      <c r="G591" s="5">
        <v>60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28">
        <v>1409</v>
      </c>
      <c r="O591" s="35" t="s">
        <v>1472</v>
      </c>
      <c r="P591" s="20" t="s">
        <v>4177</v>
      </c>
      <c r="Q591" s="20" t="s">
        <v>4177</v>
      </c>
    </row>
    <row r="592" spans="1:17" ht="12.6" thickBot="1" x14ac:dyDescent="0.3">
      <c r="A592">
        <v>674</v>
      </c>
      <c r="B592" s="2" t="s">
        <v>2111</v>
      </c>
      <c r="C592" s="4" t="s">
        <v>3027</v>
      </c>
      <c r="D592" s="3" t="s">
        <v>3028</v>
      </c>
      <c r="E592" s="4" t="s">
        <v>3808</v>
      </c>
      <c r="F592" s="4" t="s">
        <v>4125</v>
      </c>
      <c r="G592" s="5">
        <v>120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26">
        <v>1410</v>
      </c>
      <c r="O592" s="33" t="s">
        <v>4125</v>
      </c>
      <c r="P592" s="20" t="s">
        <v>2723</v>
      </c>
      <c r="Q592" s="20" t="s">
        <v>2723</v>
      </c>
    </row>
    <row r="593" spans="1:17" ht="12.6" thickBot="1" x14ac:dyDescent="0.3">
      <c r="A593">
        <v>772</v>
      </c>
      <c r="B593" s="2" t="s">
        <v>2111</v>
      </c>
      <c r="C593" s="4" t="s">
        <v>4730</v>
      </c>
      <c r="D593" s="3" t="s">
        <v>4731</v>
      </c>
      <c r="E593" s="4" t="s">
        <v>4733</v>
      </c>
      <c r="F593" s="4" t="s">
        <v>4125</v>
      </c>
      <c r="G593" s="5">
        <v>100</v>
      </c>
      <c r="H593" s="5">
        <v>0</v>
      </c>
      <c r="I593" s="5">
        <v>0</v>
      </c>
      <c r="J593" s="5">
        <v>34</v>
      </c>
      <c r="K593" s="5">
        <v>0</v>
      </c>
      <c r="L593" s="5">
        <v>0</v>
      </c>
      <c r="M593" s="5">
        <v>0</v>
      </c>
      <c r="N593" s="26">
        <v>1429</v>
      </c>
      <c r="O593" s="33" t="s">
        <v>4125</v>
      </c>
      <c r="P593" s="20" t="s">
        <v>2723</v>
      </c>
      <c r="Q593" s="20" t="s">
        <v>2723</v>
      </c>
    </row>
    <row r="594" spans="1:17" ht="12.6" thickBot="1" x14ac:dyDescent="0.3">
      <c r="A594">
        <v>525</v>
      </c>
      <c r="B594" s="2" t="s">
        <v>2111</v>
      </c>
      <c r="C594" s="4" t="s">
        <v>5777</v>
      </c>
      <c r="D594" s="3" t="s">
        <v>5778</v>
      </c>
      <c r="E594" s="4" t="s">
        <v>303</v>
      </c>
      <c r="F594" s="4" t="s">
        <v>4125</v>
      </c>
      <c r="G594" s="5">
        <v>60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26">
        <v>1432</v>
      </c>
      <c r="O594" s="33" t="s">
        <v>4125</v>
      </c>
      <c r="P594" s="20" t="s">
        <v>2723</v>
      </c>
      <c r="Q594" s="20" t="s">
        <v>2723</v>
      </c>
    </row>
    <row r="595" spans="1:17" ht="12.6" thickBot="1" x14ac:dyDescent="0.3">
      <c r="A595">
        <v>83</v>
      </c>
      <c r="B595" s="2" t="s">
        <v>2111</v>
      </c>
      <c r="C595" s="4" t="s">
        <v>300</v>
      </c>
      <c r="D595" s="3" t="s">
        <v>301</v>
      </c>
      <c r="E595" s="4" t="s">
        <v>303</v>
      </c>
      <c r="F595" s="4" t="s">
        <v>4125</v>
      </c>
      <c r="G595" s="5">
        <v>150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27">
        <v>1433</v>
      </c>
      <c r="O595" s="33" t="s">
        <v>4125</v>
      </c>
      <c r="P595" s="20" t="s">
        <v>2723</v>
      </c>
      <c r="Q595" s="20" t="s">
        <v>2723</v>
      </c>
    </row>
    <row r="596" spans="1:17" ht="12.6" thickBot="1" x14ac:dyDescent="0.3">
      <c r="A596">
        <v>219</v>
      </c>
      <c r="B596" s="2" t="s">
        <v>2111</v>
      </c>
      <c r="C596" s="4" t="s">
        <v>3452</v>
      </c>
      <c r="D596" s="3" t="s">
        <v>3453</v>
      </c>
      <c r="E596" s="6" t="s">
        <v>303</v>
      </c>
      <c r="F596" s="7" t="s">
        <v>4177</v>
      </c>
      <c r="G596" s="5">
        <v>60</v>
      </c>
      <c r="H596" s="5">
        <v>0</v>
      </c>
      <c r="I596" s="5">
        <v>0</v>
      </c>
      <c r="J596" s="5">
        <v>43</v>
      </c>
      <c r="K596" s="5">
        <v>0</v>
      </c>
      <c r="L596" s="5">
        <v>0</v>
      </c>
      <c r="M596" s="5">
        <v>0</v>
      </c>
      <c r="N596" s="26">
        <v>1434</v>
      </c>
      <c r="O596" s="34" t="s">
        <v>1472</v>
      </c>
      <c r="P596" s="20" t="s">
        <v>4177</v>
      </c>
      <c r="Q596" s="20" t="s">
        <v>4177</v>
      </c>
    </row>
    <row r="597" spans="1:17" ht="12.6" thickBot="1" x14ac:dyDescent="0.3">
      <c r="A597">
        <v>68</v>
      </c>
      <c r="B597" s="2" t="s">
        <v>2111</v>
      </c>
      <c r="C597" s="4" t="s">
        <v>7405</v>
      </c>
      <c r="D597" s="3" t="s">
        <v>4972</v>
      </c>
      <c r="E597" s="6" t="s">
        <v>7407</v>
      </c>
      <c r="F597" s="7" t="s">
        <v>4177</v>
      </c>
      <c r="G597" s="5">
        <v>106</v>
      </c>
      <c r="H597" s="5">
        <v>0</v>
      </c>
      <c r="I597" s="5">
        <v>32</v>
      </c>
      <c r="J597" s="5">
        <v>0</v>
      </c>
      <c r="K597" s="5">
        <v>0</v>
      </c>
      <c r="L597" s="5">
        <v>0</v>
      </c>
      <c r="M597" s="5">
        <v>0</v>
      </c>
      <c r="N597" s="26">
        <v>1439</v>
      </c>
      <c r="O597" s="35" t="s">
        <v>1472</v>
      </c>
      <c r="P597" s="20" t="s">
        <v>4177</v>
      </c>
      <c r="Q597" s="20" t="s">
        <v>4177</v>
      </c>
    </row>
    <row r="598" spans="1:17" ht="12.6" thickBot="1" x14ac:dyDescent="0.3">
      <c r="A598">
        <v>526</v>
      </c>
      <c r="B598" s="2" t="s">
        <v>2111</v>
      </c>
      <c r="C598" s="4" t="s">
        <v>5781</v>
      </c>
      <c r="D598" s="3" t="s">
        <v>5782</v>
      </c>
      <c r="E598" s="4" t="s">
        <v>5784</v>
      </c>
      <c r="F598" s="4" t="s">
        <v>4125</v>
      </c>
      <c r="G598" s="5">
        <v>78</v>
      </c>
      <c r="H598" s="5">
        <v>0</v>
      </c>
      <c r="I598" s="5">
        <v>0</v>
      </c>
      <c r="J598" s="5">
        <v>30</v>
      </c>
      <c r="K598" s="5">
        <v>0</v>
      </c>
      <c r="L598" s="5">
        <v>0</v>
      </c>
      <c r="M598" s="5">
        <v>0</v>
      </c>
      <c r="N598" s="26">
        <v>1442</v>
      </c>
      <c r="O598" s="33" t="s">
        <v>4125</v>
      </c>
      <c r="P598" s="20" t="s">
        <v>2723</v>
      </c>
      <c r="Q598" s="20" t="s">
        <v>2723</v>
      </c>
    </row>
    <row r="599" spans="1:17" ht="12.6" thickBot="1" x14ac:dyDescent="0.3">
      <c r="A599">
        <v>265</v>
      </c>
      <c r="B599" s="2" t="s">
        <v>2111</v>
      </c>
      <c r="C599" s="4" t="s">
        <v>926</v>
      </c>
      <c r="D599" s="3" t="s">
        <v>927</v>
      </c>
      <c r="E599" s="4" t="s">
        <v>5804</v>
      </c>
      <c r="F599" s="4" t="s">
        <v>4177</v>
      </c>
      <c r="G599" s="5">
        <v>90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26">
        <v>1447</v>
      </c>
      <c r="O599" s="34" t="s">
        <v>1472</v>
      </c>
      <c r="P599" s="20" t="s">
        <v>4177</v>
      </c>
      <c r="Q599" s="20" t="s">
        <v>4177</v>
      </c>
    </row>
    <row r="600" spans="1:17" ht="12.6" thickBot="1" x14ac:dyDescent="0.3">
      <c r="A600">
        <v>535</v>
      </c>
      <c r="B600" s="2" t="s">
        <v>2111</v>
      </c>
      <c r="C600" s="4" t="s">
        <v>5801</v>
      </c>
      <c r="D600" s="3" t="s">
        <v>5802</v>
      </c>
      <c r="E600" s="4" t="s">
        <v>5804</v>
      </c>
      <c r="F600" s="4" t="s">
        <v>4125</v>
      </c>
      <c r="G600" s="5">
        <v>75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27">
        <v>1448</v>
      </c>
      <c r="O600" s="33" t="s">
        <v>4125</v>
      </c>
      <c r="P600" s="20" t="s">
        <v>2723</v>
      </c>
      <c r="Q600" s="20" t="s">
        <v>2723</v>
      </c>
    </row>
    <row r="601" spans="1:17" ht="12.6" thickBot="1" x14ac:dyDescent="0.3">
      <c r="A601">
        <v>482</v>
      </c>
      <c r="B601" s="2" t="s">
        <v>2111</v>
      </c>
      <c r="C601" s="4" t="s">
        <v>479</v>
      </c>
      <c r="D601" s="3" t="s">
        <v>763</v>
      </c>
      <c r="E601" s="6" t="s">
        <v>3386</v>
      </c>
      <c r="F601" s="7" t="s">
        <v>4177</v>
      </c>
      <c r="G601" s="5">
        <v>122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26">
        <v>1453</v>
      </c>
      <c r="O601" s="35" t="s">
        <v>1472</v>
      </c>
      <c r="P601" s="20" t="s">
        <v>4177</v>
      </c>
      <c r="Q601" s="20" t="s">
        <v>4177</v>
      </c>
    </row>
    <row r="602" spans="1:17" ht="12.6" thickBot="1" x14ac:dyDescent="0.3">
      <c r="A602">
        <v>435</v>
      </c>
      <c r="B602" s="2" t="s">
        <v>2111</v>
      </c>
      <c r="C602" s="4" t="s">
        <v>3195</v>
      </c>
      <c r="D602" s="3" t="s">
        <v>3196</v>
      </c>
      <c r="E602" s="4" t="s">
        <v>3386</v>
      </c>
      <c r="F602" s="4" t="s">
        <v>4125</v>
      </c>
      <c r="G602" s="5">
        <v>120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27">
        <v>1454</v>
      </c>
      <c r="O602" s="33" t="s">
        <v>4125</v>
      </c>
      <c r="P602" s="20" t="s">
        <v>2723</v>
      </c>
      <c r="Q602" s="20" t="s">
        <v>2723</v>
      </c>
    </row>
    <row r="603" spans="1:17" ht="12.6" thickBot="1" x14ac:dyDescent="0.3">
      <c r="A603">
        <v>708</v>
      </c>
      <c r="B603" s="2" t="s">
        <v>2111</v>
      </c>
      <c r="C603" s="4" t="s">
        <v>3383</v>
      </c>
      <c r="D603" s="3" t="s">
        <v>3384</v>
      </c>
      <c r="E603" s="4" t="s">
        <v>3386</v>
      </c>
      <c r="F603" s="4" t="s">
        <v>2771</v>
      </c>
      <c r="G603" s="5">
        <v>97</v>
      </c>
      <c r="H603" s="5">
        <v>0</v>
      </c>
      <c r="I603" s="5">
        <v>0</v>
      </c>
      <c r="J603" s="5">
        <v>17</v>
      </c>
      <c r="K603" s="5">
        <v>0</v>
      </c>
      <c r="L603" s="5">
        <v>0</v>
      </c>
      <c r="M603" s="5">
        <v>0</v>
      </c>
      <c r="N603" s="26">
        <v>1455</v>
      </c>
      <c r="O603" s="30" t="s">
        <v>1678</v>
      </c>
      <c r="P603" s="20" t="s">
        <v>4126</v>
      </c>
      <c r="Q603" s="20" t="s">
        <v>4127</v>
      </c>
    </row>
    <row r="604" spans="1:17" ht="12.6" thickBot="1" x14ac:dyDescent="0.3">
      <c r="A604">
        <v>610</v>
      </c>
      <c r="B604" s="2" t="s">
        <v>2111</v>
      </c>
      <c r="C604" s="4" t="s">
        <v>6002</v>
      </c>
      <c r="D604" s="3" t="s">
        <v>6003</v>
      </c>
      <c r="E604" s="6" t="s">
        <v>6005</v>
      </c>
      <c r="F604" s="7" t="s">
        <v>4125</v>
      </c>
      <c r="G604" s="5">
        <v>107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26">
        <v>1459</v>
      </c>
      <c r="O604" s="33" t="s">
        <v>4125</v>
      </c>
      <c r="P604" s="20" t="s">
        <v>2723</v>
      </c>
      <c r="Q604" s="20" t="s">
        <v>2723</v>
      </c>
    </row>
    <row r="605" spans="1:17" ht="12.6" thickBot="1" x14ac:dyDescent="0.3">
      <c r="A605">
        <v>745</v>
      </c>
      <c r="B605" s="2" t="s">
        <v>2111</v>
      </c>
      <c r="C605" s="4" t="s">
        <v>425</v>
      </c>
      <c r="D605" s="3" t="s">
        <v>426</v>
      </c>
      <c r="E605" s="4" t="s">
        <v>6005</v>
      </c>
      <c r="F605" s="4" t="s">
        <v>4177</v>
      </c>
      <c r="G605" s="5">
        <v>52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28">
        <v>1460</v>
      </c>
      <c r="O605" s="35" t="s">
        <v>1472</v>
      </c>
      <c r="P605" s="20" t="s">
        <v>4177</v>
      </c>
      <c r="Q605" s="20" t="s">
        <v>4177</v>
      </c>
    </row>
    <row r="606" spans="1:17" ht="12.6" thickBot="1" x14ac:dyDescent="0.3">
      <c r="A606">
        <v>67</v>
      </c>
      <c r="B606" s="2" t="s">
        <v>2111</v>
      </c>
      <c r="C606" s="4" t="s">
        <v>7412</v>
      </c>
      <c r="D606" s="3" t="s">
        <v>4972</v>
      </c>
      <c r="E606" s="4" t="s">
        <v>7414</v>
      </c>
      <c r="F606" s="4" t="s">
        <v>4177</v>
      </c>
      <c r="G606" s="5">
        <v>69</v>
      </c>
      <c r="H606" s="5">
        <v>0</v>
      </c>
      <c r="I606" s="5">
        <v>0</v>
      </c>
      <c r="J606" s="5">
        <v>17</v>
      </c>
      <c r="K606" s="5">
        <v>0</v>
      </c>
      <c r="L606" s="5">
        <v>0</v>
      </c>
      <c r="M606" s="5">
        <v>0</v>
      </c>
      <c r="N606" s="26">
        <v>1465</v>
      </c>
      <c r="O606" s="35" t="s">
        <v>1472</v>
      </c>
      <c r="P606" s="20" t="s">
        <v>4177</v>
      </c>
      <c r="Q606" s="20" t="s">
        <v>4177</v>
      </c>
    </row>
    <row r="607" spans="1:17" ht="12.6" thickBot="1" x14ac:dyDescent="0.3">
      <c r="A607">
        <v>668</v>
      </c>
      <c r="B607" s="2" t="s">
        <v>2111</v>
      </c>
      <c r="C607" s="4" t="s">
        <v>6088</v>
      </c>
      <c r="D607" s="3" t="s">
        <v>6089</v>
      </c>
      <c r="E607" s="4" t="s">
        <v>3011</v>
      </c>
      <c r="F607" s="4" t="s">
        <v>4125</v>
      </c>
      <c r="G607" s="5">
        <v>140</v>
      </c>
      <c r="H607" s="5">
        <v>0</v>
      </c>
      <c r="I607" s="5">
        <v>0</v>
      </c>
      <c r="J607" s="5">
        <v>5</v>
      </c>
      <c r="K607" s="5">
        <v>0</v>
      </c>
      <c r="L607" s="5">
        <v>0</v>
      </c>
      <c r="M607" s="5">
        <v>0</v>
      </c>
      <c r="N607" s="26">
        <v>1468</v>
      </c>
      <c r="O607" s="33" t="s">
        <v>4125</v>
      </c>
      <c r="P607" s="20" t="s">
        <v>2723</v>
      </c>
      <c r="Q607" s="20" t="s">
        <v>2723</v>
      </c>
    </row>
    <row r="608" spans="1:17" ht="12.6" thickBot="1" x14ac:dyDescent="0.3">
      <c r="A608">
        <v>43</v>
      </c>
      <c r="B608" s="2" t="s">
        <v>2111</v>
      </c>
      <c r="C608" s="4" t="s">
        <v>2256</v>
      </c>
      <c r="D608" s="3" t="s">
        <v>2257</v>
      </c>
      <c r="E608" s="4" t="s">
        <v>3011</v>
      </c>
      <c r="F608" s="4" t="s">
        <v>4177</v>
      </c>
      <c r="G608" s="5">
        <v>90</v>
      </c>
      <c r="H608" s="5">
        <v>0</v>
      </c>
      <c r="I608" s="5">
        <v>12</v>
      </c>
      <c r="J608" s="5">
        <v>33</v>
      </c>
      <c r="K608" s="5">
        <v>0</v>
      </c>
      <c r="L608" s="5">
        <v>0</v>
      </c>
      <c r="M608" s="5">
        <v>0</v>
      </c>
      <c r="N608" s="28">
        <v>1469</v>
      </c>
      <c r="O608" s="34" t="s">
        <v>1472</v>
      </c>
      <c r="P608" s="20" t="s">
        <v>4177</v>
      </c>
      <c r="Q608" s="20" t="s">
        <v>4177</v>
      </c>
    </row>
    <row r="609" spans="1:17" ht="12.6" thickBot="1" x14ac:dyDescent="0.3">
      <c r="A609">
        <v>174</v>
      </c>
      <c r="B609" s="2" t="s">
        <v>2111</v>
      </c>
      <c r="C609" s="4" t="s">
        <v>929</v>
      </c>
      <c r="D609" s="3" t="s">
        <v>930</v>
      </c>
      <c r="E609" s="4" t="s">
        <v>932</v>
      </c>
      <c r="F609" s="4" t="s">
        <v>4125</v>
      </c>
      <c r="G609" s="5">
        <v>104</v>
      </c>
      <c r="H609" s="5">
        <v>0</v>
      </c>
      <c r="I609" s="5">
        <v>0</v>
      </c>
      <c r="J609" s="5">
        <v>16</v>
      </c>
      <c r="K609" s="5">
        <v>0</v>
      </c>
      <c r="L609" s="5">
        <v>0</v>
      </c>
      <c r="M609" s="5">
        <v>0</v>
      </c>
      <c r="N609" s="26">
        <v>1473</v>
      </c>
      <c r="O609" s="33" t="s">
        <v>4125</v>
      </c>
      <c r="P609" s="20" t="s">
        <v>2723</v>
      </c>
      <c r="Q609" s="20" t="s">
        <v>2723</v>
      </c>
    </row>
    <row r="610" spans="1:17" ht="12.6" thickBot="1" x14ac:dyDescent="0.3">
      <c r="A610">
        <v>509</v>
      </c>
      <c r="B610" s="2" t="s">
        <v>2111</v>
      </c>
      <c r="C610" s="4" t="s">
        <v>6494</v>
      </c>
      <c r="D610" s="3" t="s">
        <v>6495</v>
      </c>
      <c r="E610" s="4" t="s">
        <v>932</v>
      </c>
      <c r="F610" s="4" t="s">
        <v>4177</v>
      </c>
      <c r="G610" s="5">
        <v>30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26">
        <v>1474</v>
      </c>
      <c r="O610" s="34" t="s">
        <v>1472</v>
      </c>
      <c r="P610" s="20" t="s">
        <v>4177</v>
      </c>
      <c r="Q610" s="20" t="s">
        <v>4177</v>
      </c>
    </row>
    <row r="611" spans="1:17" ht="12.6" thickBot="1" x14ac:dyDescent="0.3">
      <c r="A611">
        <v>193</v>
      </c>
      <c r="B611" s="2" t="s">
        <v>2111</v>
      </c>
      <c r="C611" s="4" t="s">
        <v>5031</v>
      </c>
      <c r="D611" s="3" t="s">
        <v>5032</v>
      </c>
      <c r="E611" s="4" t="s">
        <v>5034</v>
      </c>
      <c r="F611" s="4" t="s">
        <v>4177</v>
      </c>
      <c r="G611" s="5">
        <v>92</v>
      </c>
      <c r="H611" s="5">
        <v>0</v>
      </c>
      <c r="I611" s="5">
        <v>0</v>
      </c>
      <c r="J611" s="5">
        <v>14</v>
      </c>
      <c r="K611" s="5">
        <v>0</v>
      </c>
      <c r="L611" s="5">
        <v>0</v>
      </c>
      <c r="M611" s="5">
        <v>0</v>
      </c>
      <c r="N611" s="26">
        <v>1476</v>
      </c>
      <c r="O611" s="35" t="s">
        <v>1472</v>
      </c>
      <c r="P611" s="20" t="s">
        <v>4177</v>
      </c>
      <c r="Q611" s="20" t="s">
        <v>4177</v>
      </c>
    </row>
    <row r="612" spans="1:17" ht="12.6" thickBot="1" x14ac:dyDescent="0.3">
      <c r="A612">
        <v>274</v>
      </c>
      <c r="B612" s="2" t="s">
        <v>2111</v>
      </c>
      <c r="C612" s="4" t="s">
        <v>549</v>
      </c>
      <c r="D612" s="3" t="s">
        <v>550</v>
      </c>
      <c r="E612" s="6" t="s">
        <v>552</v>
      </c>
      <c r="F612" s="7" t="s">
        <v>4177</v>
      </c>
      <c r="G612" s="5">
        <v>162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  <c r="N612" s="26">
        <v>1478</v>
      </c>
      <c r="O612" s="35" t="s">
        <v>1472</v>
      </c>
      <c r="P612" s="20" t="s">
        <v>4177</v>
      </c>
      <c r="Q612" s="20" t="s">
        <v>4177</v>
      </c>
    </row>
    <row r="613" spans="1:17" ht="12.6" thickBot="1" x14ac:dyDescent="0.3">
      <c r="A613">
        <v>747</v>
      </c>
      <c r="B613" s="2" t="s">
        <v>2111</v>
      </c>
      <c r="C613" s="4" t="s">
        <v>6309</v>
      </c>
      <c r="D613" s="3" t="s">
        <v>1269</v>
      </c>
      <c r="E613" s="4" t="s">
        <v>3742</v>
      </c>
      <c r="F613" s="4" t="s">
        <v>4125</v>
      </c>
      <c r="G613" s="5">
        <v>187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27">
        <v>1482</v>
      </c>
      <c r="O613" s="33" t="s">
        <v>4125</v>
      </c>
      <c r="P613" s="20" t="s">
        <v>2723</v>
      </c>
      <c r="Q613" s="20" t="s">
        <v>2723</v>
      </c>
    </row>
    <row r="614" spans="1:17" ht="12.6" thickBot="1" x14ac:dyDescent="0.3">
      <c r="A614">
        <v>179</v>
      </c>
      <c r="B614" s="2" t="s">
        <v>2111</v>
      </c>
      <c r="C614" s="4" t="s">
        <v>4152</v>
      </c>
      <c r="D614" s="3" t="s">
        <v>4153</v>
      </c>
      <c r="E614" s="4" t="s">
        <v>3742</v>
      </c>
      <c r="F614" s="4" t="s">
        <v>2771</v>
      </c>
      <c r="G614" s="5">
        <v>31</v>
      </c>
      <c r="H614" s="5">
        <v>0</v>
      </c>
      <c r="I614" s="5">
        <v>0</v>
      </c>
      <c r="J614" s="5">
        <v>0</v>
      </c>
      <c r="K614" s="5">
        <v>0</v>
      </c>
      <c r="L614" s="5">
        <v>35</v>
      </c>
      <c r="M614" s="5">
        <v>0</v>
      </c>
      <c r="N614" s="26">
        <v>1483</v>
      </c>
      <c r="O614" s="30" t="s">
        <v>1678</v>
      </c>
      <c r="P614" s="20" t="s">
        <v>4126</v>
      </c>
      <c r="Q614" s="20" t="s">
        <v>4127</v>
      </c>
    </row>
    <row r="615" spans="1:17" ht="12.6" thickBot="1" x14ac:dyDescent="0.3">
      <c r="A615">
        <v>321</v>
      </c>
      <c r="B615" s="2" t="s">
        <v>2111</v>
      </c>
      <c r="C615" s="4" t="s">
        <v>3739</v>
      </c>
      <c r="D615" s="3" t="s">
        <v>3740</v>
      </c>
      <c r="E615" s="6" t="s">
        <v>3742</v>
      </c>
      <c r="F615" s="7" t="s">
        <v>2771</v>
      </c>
      <c r="G615" s="5">
        <v>61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26">
        <v>1484</v>
      </c>
      <c r="O615" s="31" t="s">
        <v>1678</v>
      </c>
      <c r="P615" s="20" t="s">
        <v>1679</v>
      </c>
      <c r="Q615" s="20" t="s">
        <v>1680</v>
      </c>
    </row>
    <row r="616" spans="1:17" ht="12.6" thickBot="1" x14ac:dyDescent="0.3">
      <c r="A616">
        <v>314</v>
      </c>
      <c r="B616" s="2" t="s">
        <v>2111</v>
      </c>
      <c r="C616" s="4" t="s">
        <v>1344</v>
      </c>
      <c r="D616" s="3" t="s">
        <v>4355</v>
      </c>
      <c r="E616" s="4" t="s">
        <v>3742</v>
      </c>
      <c r="F616" s="4" t="s">
        <v>4177</v>
      </c>
      <c r="G616" s="5">
        <v>51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26">
        <v>1485</v>
      </c>
      <c r="O616" s="30" t="s">
        <v>4124</v>
      </c>
      <c r="P616" s="20" t="s">
        <v>4270</v>
      </c>
      <c r="Q616" s="20" t="s">
        <v>4271</v>
      </c>
    </row>
    <row r="617" spans="1:17" ht="12.6" thickBot="1" x14ac:dyDescent="0.3">
      <c r="A617">
        <v>82</v>
      </c>
      <c r="B617" s="2" t="s">
        <v>2111</v>
      </c>
      <c r="C617" s="4" t="s">
        <v>7443</v>
      </c>
      <c r="D617" s="3" t="s">
        <v>7444</v>
      </c>
      <c r="E617" s="4" t="s">
        <v>3742</v>
      </c>
      <c r="F617" s="4" t="s">
        <v>4177</v>
      </c>
      <c r="G617" s="5">
        <v>35</v>
      </c>
      <c r="H617" s="5">
        <v>0</v>
      </c>
      <c r="I617" s="5">
        <v>0</v>
      </c>
      <c r="J617" s="5">
        <v>-35</v>
      </c>
      <c r="K617" s="5">
        <v>0</v>
      </c>
      <c r="L617" s="5">
        <v>0</v>
      </c>
      <c r="M617" s="5">
        <v>0</v>
      </c>
      <c r="N617" s="27">
        <v>1486</v>
      </c>
      <c r="O617" s="35" t="s">
        <v>1472</v>
      </c>
      <c r="P617" s="20" t="s">
        <v>4177</v>
      </c>
      <c r="Q617" s="20" t="s">
        <v>4177</v>
      </c>
    </row>
    <row r="618" spans="1:17" ht="12.6" thickBot="1" x14ac:dyDescent="0.3">
      <c r="A618">
        <v>495</v>
      </c>
      <c r="B618" s="2" t="s">
        <v>2111</v>
      </c>
      <c r="C618" s="4" t="s">
        <v>6454</v>
      </c>
      <c r="D618" s="3" t="s">
        <v>5766</v>
      </c>
      <c r="E618" s="6" t="s">
        <v>5307</v>
      </c>
      <c r="F618" s="7" t="s">
        <v>4177</v>
      </c>
      <c r="G618" s="5">
        <v>90</v>
      </c>
      <c r="H618" s="5">
        <v>0</v>
      </c>
      <c r="I618" s="5">
        <v>0</v>
      </c>
      <c r="J618" s="5">
        <v>55</v>
      </c>
      <c r="K618" s="5">
        <v>0</v>
      </c>
      <c r="L618" s="5">
        <v>0</v>
      </c>
      <c r="M618" s="5">
        <v>0</v>
      </c>
      <c r="N618" s="26">
        <v>1491</v>
      </c>
      <c r="O618" s="35" t="s">
        <v>1472</v>
      </c>
      <c r="P618" s="20" t="s">
        <v>4177</v>
      </c>
      <c r="Q618" s="20" t="s">
        <v>4177</v>
      </c>
    </row>
    <row r="619" spans="1:17" ht="12.6" thickBot="1" x14ac:dyDescent="0.3">
      <c r="A619">
        <v>19</v>
      </c>
      <c r="B619" s="2" t="s">
        <v>2111</v>
      </c>
      <c r="C619" s="4" t="s">
        <v>5304</v>
      </c>
      <c r="D619" s="3" t="s">
        <v>5305</v>
      </c>
      <c r="E619" s="4" t="s">
        <v>5307</v>
      </c>
      <c r="F619" s="4" t="s">
        <v>4177</v>
      </c>
      <c r="G619" s="5">
        <v>17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26">
        <v>1492</v>
      </c>
      <c r="O619" s="35" t="s">
        <v>1472</v>
      </c>
      <c r="P619" s="20" t="s">
        <v>4177</v>
      </c>
      <c r="Q619" s="20" t="s">
        <v>4177</v>
      </c>
    </row>
    <row r="620" spans="1:17" ht="12.6" thickBot="1" x14ac:dyDescent="0.3">
      <c r="A620">
        <v>209</v>
      </c>
      <c r="B620" s="2" t="s">
        <v>2111</v>
      </c>
      <c r="C620" s="4" t="s">
        <v>3400</v>
      </c>
      <c r="D620" s="3" t="s">
        <v>3401</v>
      </c>
      <c r="E620" s="6" t="s">
        <v>3403</v>
      </c>
      <c r="F620" s="7" t="s">
        <v>4177</v>
      </c>
      <c r="G620" s="5">
        <v>100</v>
      </c>
      <c r="H620" s="5">
        <v>0</v>
      </c>
      <c r="I620" s="5">
        <v>0</v>
      </c>
      <c r="J620" s="5">
        <v>22</v>
      </c>
      <c r="K620" s="5">
        <v>0</v>
      </c>
      <c r="L620" s="5">
        <v>0</v>
      </c>
      <c r="M620" s="5">
        <v>0</v>
      </c>
      <c r="N620" s="26">
        <v>1496</v>
      </c>
      <c r="O620" s="35" t="s">
        <v>1472</v>
      </c>
      <c r="P620" s="20" t="s">
        <v>4177</v>
      </c>
      <c r="Q620" s="20" t="s">
        <v>4177</v>
      </c>
    </row>
    <row r="621" spans="1:17" ht="12.6" thickBot="1" x14ac:dyDescent="0.3">
      <c r="A621">
        <v>527</v>
      </c>
      <c r="B621" s="2" t="s">
        <v>2111</v>
      </c>
      <c r="C621" s="4" t="s">
        <v>4117</v>
      </c>
      <c r="D621" s="3" t="s">
        <v>5026</v>
      </c>
      <c r="E621" s="4" t="s">
        <v>4119</v>
      </c>
      <c r="F621" s="4" t="s">
        <v>4125</v>
      </c>
      <c r="G621" s="5">
        <v>69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28">
        <v>1498</v>
      </c>
      <c r="O621" s="30" t="s">
        <v>2723</v>
      </c>
      <c r="P621" s="20" t="s">
        <v>2723</v>
      </c>
      <c r="Q621" s="20" t="s">
        <v>2723</v>
      </c>
    </row>
    <row r="622" spans="1:17" ht="12.6" thickBot="1" x14ac:dyDescent="0.3">
      <c r="A622">
        <v>539</v>
      </c>
      <c r="B622" s="2" t="s">
        <v>2111</v>
      </c>
      <c r="C622" s="4" t="s">
        <v>2935</v>
      </c>
      <c r="D622" s="3" t="s">
        <v>2936</v>
      </c>
      <c r="E622" s="6" t="s">
        <v>4392</v>
      </c>
      <c r="F622" s="7" t="s">
        <v>4177</v>
      </c>
      <c r="G622" s="5">
        <v>75</v>
      </c>
      <c r="H622" s="5">
        <v>0</v>
      </c>
      <c r="I622" s="5">
        <v>0</v>
      </c>
      <c r="J622" s="5">
        <v>38</v>
      </c>
      <c r="K622" s="5">
        <v>0</v>
      </c>
      <c r="L622" s="5">
        <v>0</v>
      </c>
      <c r="M622" s="5">
        <v>0</v>
      </c>
      <c r="N622" s="26">
        <v>1500</v>
      </c>
      <c r="O622" s="34" t="s">
        <v>1472</v>
      </c>
      <c r="P622" s="20" t="s">
        <v>4177</v>
      </c>
      <c r="Q622" s="20" t="s">
        <v>4177</v>
      </c>
    </row>
    <row r="623" spans="1:17" ht="12.6" thickBot="1" x14ac:dyDescent="0.3">
      <c r="A623">
        <v>359</v>
      </c>
      <c r="B623" s="2" t="s">
        <v>2111</v>
      </c>
      <c r="C623" s="4" t="s">
        <v>4389</v>
      </c>
      <c r="D623" s="3" t="s">
        <v>4390</v>
      </c>
      <c r="E623" s="4" t="s">
        <v>4392</v>
      </c>
      <c r="F623" s="4" t="s">
        <v>3714</v>
      </c>
      <c r="G623" s="5">
        <v>112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27">
        <v>1501</v>
      </c>
      <c r="O623" s="30" t="s">
        <v>4124</v>
      </c>
      <c r="P623" s="20" t="s">
        <v>4275</v>
      </c>
      <c r="Q623" s="20" t="s">
        <v>4271</v>
      </c>
    </row>
    <row r="624" spans="1:17" ht="12.6" thickBot="1" x14ac:dyDescent="0.3">
      <c r="A624">
        <v>498</v>
      </c>
      <c r="B624" s="2" t="s">
        <v>2111</v>
      </c>
      <c r="C624" s="4" t="s">
        <v>6423</v>
      </c>
      <c r="D624" s="3" t="s">
        <v>5766</v>
      </c>
      <c r="E624" s="6" t="s">
        <v>6425</v>
      </c>
      <c r="F624" s="7" t="s">
        <v>4177</v>
      </c>
      <c r="G624" s="5">
        <v>104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  <c r="N624" s="26">
        <v>1504</v>
      </c>
      <c r="O624" s="35" t="s">
        <v>1472</v>
      </c>
      <c r="P624" s="20" t="s">
        <v>4177</v>
      </c>
      <c r="Q624" s="20" t="s">
        <v>4177</v>
      </c>
    </row>
    <row r="625" spans="1:17" ht="12.6" thickBot="1" x14ac:dyDescent="0.3">
      <c r="A625">
        <v>739</v>
      </c>
      <c r="B625" s="2" t="s">
        <v>2111</v>
      </c>
      <c r="C625" s="4" t="s">
        <v>4680</v>
      </c>
      <c r="D625" s="3" t="s">
        <v>4681</v>
      </c>
      <c r="E625" s="4" t="s">
        <v>4683</v>
      </c>
      <c r="F625" s="4" t="s">
        <v>4125</v>
      </c>
      <c r="G625" s="5">
        <v>66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26">
        <v>1508</v>
      </c>
      <c r="O625" s="33" t="s">
        <v>4125</v>
      </c>
      <c r="P625" s="20" t="s">
        <v>2723</v>
      </c>
      <c r="Q625" s="20" t="s">
        <v>2723</v>
      </c>
    </row>
    <row r="626" spans="1:17" ht="12.6" thickBot="1" x14ac:dyDescent="0.3">
      <c r="A626">
        <v>626</v>
      </c>
      <c r="B626" s="2" t="s">
        <v>2111</v>
      </c>
      <c r="C626" s="4" t="s">
        <v>2340</v>
      </c>
      <c r="D626" s="3" t="s">
        <v>2341</v>
      </c>
      <c r="E626" s="4" t="s">
        <v>4683</v>
      </c>
      <c r="F626" s="4" t="s">
        <v>4177</v>
      </c>
      <c r="G626" s="5">
        <v>100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26">
        <v>247</v>
      </c>
      <c r="O626" s="35" t="s">
        <v>1472</v>
      </c>
      <c r="P626" s="20" t="s">
        <v>4177</v>
      </c>
      <c r="Q626" s="20" t="s">
        <v>4177</v>
      </c>
    </row>
    <row r="627" spans="1:17" ht="12.6" thickBot="1" x14ac:dyDescent="0.3">
      <c r="A627">
        <v>608</v>
      </c>
      <c r="B627" s="2" t="s">
        <v>2111</v>
      </c>
      <c r="C627" s="4" t="s">
        <v>4337</v>
      </c>
      <c r="D627" s="3" t="s">
        <v>4338</v>
      </c>
      <c r="E627" s="6" t="s">
        <v>6665</v>
      </c>
      <c r="F627" s="7" t="s">
        <v>4177</v>
      </c>
      <c r="G627" s="5">
        <v>115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27">
        <v>1515</v>
      </c>
      <c r="O627" s="35" t="s">
        <v>1472</v>
      </c>
      <c r="P627" s="20" t="s">
        <v>4177</v>
      </c>
      <c r="Q627" s="20" t="s">
        <v>4177</v>
      </c>
    </row>
    <row r="628" spans="1:17" ht="12.6" thickBot="1" x14ac:dyDescent="0.3">
      <c r="A628">
        <v>367</v>
      </c>
      <c r="B628" s="2" t="s">
        <v>2111</v>
      </c>
      <c r="C628" s="4" t="s">
        <v>6662</v>
      </c>
      <c r="D628" s="3" t="s">
        <v>6663</v>
      </c>
      <c r="E628" s="4" t="s">
        <v>6665</v>
      </c>
      <c r="F628" s="4" t="s">
        <v>4177</v>
      </c>
      <c r="G628" s="5">
        <v>73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26">
        <v>1516</v>
      </c>
      <c r="O628" s="35" t="s">
        <v>1472</v>
      </c>
      <c r="P628" s="20" t="s">
        <v>4177</v>
      </c>
      <c r="Q628" s="20" t="s">
        <v>4177</v>
      </c>
    </row>
    <row r="629" spans="1:17" ht="12.6" thickBot="1" x14ac:dyDescent="0.3">
      <c r="A629">
        <v>695</v>
      </c>
      <c r="B629" s="2" t="s">
        <v>2312</v>
      </c>
      <c r="C629" s="4" t="s">
        <v>4048</v>
      </c>
      <c r="D629" s="3" t="s">
        <v>4047</v>
      </c>
      <c r="E629" s="4" t="s">
        <v>6665</v>
      </c>
      <c r="F629" s="4" t="s">
        <v>4177</v>
      </c>
      <c r="G629" s="5">
        <v>33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26"/>
      <c r="O629" s="24" t="s">
        <v>1472</v>
      </c>
      <c r="P629" s="22" t="s">
        <v>4177</v>
      </c>
      <c r="Q629" s="22" t="s">
        <v>4177</v>
      </c>
    </row>
    <row r="630" spans="1:17" ht="12.6" thickBot="1" x14ac:dyDescent="0.3">
      <c r="A630">
        <v>88</v>
      </c>
      <c r="B630" s="2" t="s">
        <v>2111</v>
      </c>
      <c r="C630" s="4" t="s">
        <v>319</v>
      </c>
      <c r="D630" s="3" t="s">
        <v>320</v>
      </c>
      <c r="E630" s="4" t="s">
        <v>322</v>
      </c>
      <c r="F630" s="4" t="s">
        <v>4125</v>
      </c>
      <c r="G630" s="5">
        <v>140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26">
        <v>1522</v>
      </c>
      <c r="O630" s="33" t="s">
        <v>4125</v>
      </c>
      <c r="P630" s="20" t="s">
        <v>2723</v>
      </c>
      <c r="Q630" s="20" t="s">
        <v>2723</v>
      </c>
    </row>
    <row r="631" spans="1:17" ht="12.6" thickBot="1" x14ac:dyDescent="0.3">
      <c r="A631">
        <v>296</v>
      </c>
      <c r="B631" s="2" t="s">
        <v>2111</v>
      </c>
      <c r="C631" s="4" t="s">
        <v>6586</v>
      </c>
      <c r="D631" s="3" t="s">
        <v>6587</v>
      </c>
      <c r="E631" s="4" t="s">
        <v>322</v>
      </c>
      <c r="F631" s="4" t="s">
        <v>4177</v>
      </c>
      <c r="G631" s="5">
        <v>142</v>
      </c>
      <c r="H631" s="5">
        <v>0</v>
      </c>
      <c r="I631" s="5">
        <v>0</v>
      </c>
      <c r="J631" s="5">
        <v>0</v>
      </c>
      <c r="K631" s="5">
        <v>0</v>
      </c>
      <c r="L631" s="5">
        <v>0</v>
      </c>
      <c r="M631" s="5">
        <v>0</v>
      </c>
      <c r="N631" s="27">
        <v>1523</v>
      </c>
      <c r="O631" s="35" t="s">
        <v>1472</v>
      </c>
      <c r="P631" s="20" t="s">
        <v>4177</v>
      </c>
      <c r="Q631" s="20" t="s">
        <v>4177</v>
      </c>
    </row>
    <row r="632" spans="1:17" ht="12.6" thickBot="1" x14ac:dyDescent="0.3">
      <c r="A632">
        <v>196</v>
      </c>
      <c r="B632" s="2" t="s">
        <v>2111</v>
      </c>
      <c r="C632" s="4" t="s">
        <v>6905</v>
      </c>
      <c r="D632" s="3" t="s">
        <v>6904</v>
      </c>
      <c r="E632" s="6" t="s">
        <v>322</v>
      </c>
      <c r="F632" s="7" t="s">
        <v>4177</v>
      </c>
      <c r="G632" s="5">
        <v>127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26"/>
      <c r="O632" s="30" t="s">
        <v>4124</v>
      </c>
      <c r="P632" s="20" t="s">
        <v>1441</v>
      </c>
      <c r="Q632" s="20" t="s">
        <v>1442</v>
      </c>
    </row>
    <row r="633" spans="1:17" ht="12.6" thickBot="1" x14ac:dyDescent="0.3">
      <c r="A633">
        <v>568</v>
      </c>
      <c r="B633" s="2" t="s">
        <v>2111</v>
      </c>
      <c r="C633" s="4" t="s">
        <v>6393</v>
      </c>
      <c r="D633" s="3" t="s">
        <v>6394</v>
      </c>
      <c r="E633" s="4" t="s">
        <v>2200</v>
      </c>
      <c r="F633" s="4" t="s">
        <v>4125</v>
      </c>
      <c r="G633" s="5">
        <v>128</v>
      </c>
      <c r="H633" s="5">
        <v>0</v>
      </c>
      <c r="I633" s="5">
        <v>0</v>
      </c>
      <c r="J633" s="5">
        <v>22</v>
      </c>
      <c r="K633" s="5">
        <v>0</v>
      </c>
      <c r="L633" s="5">
        <v>0</v>
      </c>
      <c r="M633" s="5">
        <v>0</v>
      </c>
      <c r="N633" s="26">
        <v>1528</v>
      </c>
      <c r="O633" s="33" t="s">
        <v>4125</v>
      </c>
      <c r="P633" s="20" t="s">
        <v>2723</v>
      </c>
      <c r="Q633" s="20" t="s">
        <v>2723</v>
      </c>
    </row>
    <row r="634" spans="1:17" ht="12.6" thickBot="1" x14ac:dyDescent="0.3">
      <c r="A634">
        <v>220</v>
      </c>
      <c r="B634" s="2" t="s">
        <v>2111</v>
      </c>
      <c r="C634" s="4" t="s">
        <v>3458</v>
      </c>
      <c r="D634" s="3" t="s">
        <v>3459</v>
      </c>
      <c r="E634" s="4" t="s">
        <v>2200</v>
      </c>
      <c r="F634" s="4" t="s">
        <v>4177</v>
      </c>
      <c r="G634" s="5">
        <v>24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26">
        <v>1529</v>
      </c>
      <c r="O634" s="35" t="s">
        <v>1472</v>
      </c>
      <c r="P634" s="20" t="s">
        <v>4177</v>
      </c>
      <c r="Q634" s="20" t="s">
        <v>4177</v>
      </c>
    </row>
    <row r="635" spans="1:17" ht="12.6" thickBot="1" x14ac:dyDescent="0.3">
      <c r="A635">
        <v>355</v>
      </c>
      <c r="B635" s="2" t="s">
        <v>2111</v>
      </c>
      <c r="C635" s="4" t="s">
        <v>2197</v>
      </c>
      <c r="D635" s="3" t="s">
        <v>2198</v>
      </c>
      <c r="E635" s="6" t="s">
        <v>2200</v>
      </c>
      <c r="F635" s="7" t="s">
        <v>2797</v>
      </c>
      <c r="G635" s="5">
        <v>15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27">
        <v>1530</v>
      </c>
      <c r="O635" s="31" t="s">
        <v>1678</v>
      </c>
      <c r="P635" s="20" t="s">
        <v>1679</v>
      </c>
      <c r="Q635" s="20" t="s">
        <v>1680</v>
      </c>
    </row>
    <row r="636" spans="1:17" ht="12.6" thickBot="1" x14ac:dyDescent="0.3">
      <c r="A636">
        <v>632</v>
      </c>
      <c r="B636" s="2" t="s">
        <v>2111</v>
      </c>
      <c r="C636" s="4" t="s">
        <v>6023</v>
      </c>
      <c r="D636" s="3" t="s">
        <v>2918</v>
      </c>
      <c r="E636" s="4" t="s">
        <v>2821</v>
      </c>
      <c r="F636" s="4" t="s">
        <v>4125</v>
      </c>
      <c r="G636" s="5">
        <v>6</v>
      </c>
      <c r="H636" s="5">
        <v>0</v>
      </c>
      <c r="I636" s="5">
        <v>0</v>
      </c>
      <c r="J636" s="5">
        <v>90</v>
      </c>
      <c r="K636" s="5">
        <v>25</v>
      </c>
      <c r="L636" s="5">
        <v>0</v>
      </c>
      <c r="M636" s="5">
        <v>0</v>
      </c>
      <c r="N636" s="26">
        <v>1534</v>
      </c>
      <c r="O636" s="33" t="s">
        <v>4125</v>
      </c>
      <c r="P636" s="20" t="s">
        <v>2723</v>
      </c>
      <c r="Q636" s="20" t="s">
        <v>2723</v>
      </c>
    </row>
    <row r="637" spans="1:17" ht="12.6" thickBot="1" x14ac:dyDescent="0.3">
      <c r="A637">
        <v>599</v>
      </c>
      <c r="B637" s="2" t="s">
        <v>2111</v>
      </c>
      <c r="C637" s="4" t="s">
        <v>2837</v>
      </c>
      <c r="D637" s="3" t="s">
        <v>2838</v>
      </c>
      <c r="E637" s="6" t="s">
        <v>2821</v>
      </c>
      <c r="F637" s="7" t="s">
        <v>4125</v>
      </c>
      <c r="G637" s="5">
        <v>108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27">
        <v>1535</v>
      </c>
      <c r="O637" s="33" t="s">
        <v>4125</v>
      </c>
      <c r="P637" s="20" t="s">
        <v>2723</v>
      </c>
      <c r="Q637" s="20" t="s">
        <v>2723</v>
      </c>
    </row>
    <row r="638" spans="1:17" ht="12.6" thickBot="1" x14ac:dyDescent="0.3">
      <c r="A638">
        <v>629</v>
      </c>
      <c r="B638" s="2" t="s">
        <v>2111</v>
      </c>
      <c r="C638" s="4" t="s">
        <v>6018</v>
      </c>
      <c r="D638" s="3" t="s">
        <v>6019</v>
      </c>
      <c r="E638" s="6" t="s">
        <v>2821</v>
      </c>
      <c r="F638" s="7" t="s">
        <v>4125</v>
      </c>
      <c r="G638" s="5">
        <v>80</v>
      </c>
      <c r="H638" s="5">
        <v>0</v>
      </c>
      <c r="I638" s="5">
        <v>0</v>
      </c>
      <c r="J638" s="5">
        <v>20</v>
      </c>
      <c r="K638" s="5">
        <v>0</v>
      </c>
      <c r="L638" s="5">
        <v>0</v>
      </c>
      <c r="M638" s="5">
        <v>0</v>
      </c>
      <c r="N638" s="26">
        <v>1536</v>
      </c>
      <c r="O638" s="33" t="s">
        <v>4125</v>
      </c>
      <c r="P638" s="20" t="s">
        <v>2723</v>
      </c>
      <c r="Q638" s="20" t="s">
        <v>2723</v>
      </c>
    </row>
    <row r="639" spans="1:17" ht="12.6" thickBot="1" x14ac:dyDescent="0.3">
      <c r="A639">
        <v>591</v>
      </c>
      <c r="B639" s="2" t="s">
        <v>2111</v>
      </c>
      <c r="C639" s="4" t="s">
        <v>2824</v>
      </c>
      <c r="D639" s="3" t="s">
        <v>2825</v>
      </c>
      <c r="E639" s="4" t="s">
        <v>2821</v>
      </c>
      <c r="F639" s="4" t="s">
        <v>4125</v>
      </c>
      <c r="G639" s="5">
        <v>120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27">
        <v>1537</v>
      </c>
      <c r="O639" s="33" t="s">
        <v>4125</v>
      </c>
      <c r="P639" s="20" t="s">
        <v>2723</v>
      </c>
      <c r="Q639" s="20" t="s">
        <v>2723</v>
      </c>
    </row>
    <row r="640" spans="1:17" ht="12.6" thickBot="1" x14ac:dyDescent="0.3">
      <c r="A640">
        <v>609</v>
      </c>
      <c r="B640" s="2" t="s">
        <v>2111</v>
      </c>
      <c r="C640" s="4" t="s">
        <v>5997</v>
      </c>
      <c r="D640" s="3" t="s">
        <v>5998</v>
      </c>
      <c r="E640" s="4" t="s">
        <v>2821</v>
      </c>
      <c r="F640" s="4" t="s">
        <v>4125</v>
      </c>
      <c r="G640" s="5">
        <v>142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26">
        <v>1538</v>
      </c>
      <c r="O640" s="33" t="s">
        <v>4125</v>
      </c>
      <c r="P640" s="20" t="s">
        <v>2723</v>
      </c>
      <c r="Q640" s="20" t="s">
        <v>2723</v>
      </c>
    </row>
    <row r="641" spans="1:17" ht="12.6" thickBot="1" x14ac:dyDescent="0.3">
      <c r="A641">
        <v>304</v>
      </c>
      <c r="B641" s="2" t="s">
        <v>2111</v>
      </c>
      <c r="C641" s="4" t="s">
        <v>6591</v>
      </c>
      <c r="D641" s="3" t="s">
        <v>6592</v>
      </c>
      <c r="E641" s="4" t="s">
        <v>2821</v>
      </c>
      <c r="F641" s="4" t="s">
        <v>4177</v>
      </c>
      <c r="G641" s="5">
        <v>87</v>
      </c>
      <c r="H641" s="5">
        <v>0</v>
      </c>
      <c r="I641" s="5">
        <v>0</v>
      </c>
      <c r="J641" s="5">
        <v>44</v>
      </c>
      <c r="K641" s="5">
        <v>0</v>
      </c>
      <c r="L641" s="5">
        <v>0</v>
      </c>
      <c r="M641" s="5">
        <v>0</v>
      </c>
      <c r="N641" s="26">
        <v>1540</v>
      </c>
      <c r="O641" s="35" t="s">
        <v>1472</v>
      </c>
      <c r="P641" s="20" t="s">
        <v>4177</v>
      </c>
      <c r="Q641" s="20" t="s">
        <v>4177</v>
      </c>
    </row>
    <row r="642" spans="1:17" ht="12.6" thickBot="1" x14ac:dyDescent="0.3">
      <c r="A642">
        <v>486</v>
      </c>
      <c r="B642" s="2" t="s">
        <v>2111</v>
      </c>
      <c r="C642" s="4" t="s">
        <v>2052</v>
      </c>
      <c r="D642" s="3" t="s">
        <v>763</v>
      </c>
      <c r="E642" s="6" t="s">
        <v>2821</v>
      </c>
      <c r="F642" s="7" t="s">
        <v>4177</v>
      </c>
      <c r="G642" s="5">
        <v>180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0</v>
      </c>
      <c r="N642" s="26">
        <v>1541</v>
      </c>
      <c r="O642" s="35" t="s">
        <v>1472</v>
      </c>
      <c r="P642" s="20" t="s">
        <v>4177</v>
      </c>
      <c r="Q642" s="20" t="s">
        <v>4177</v>
      </c>
    </row>
    <row r="643" spans="1:17" ht="12.6" thickBot="1" x14ac:dyDescent="0.3">
      <c r="A643">
        <v>634</v>
      </c>
      <c r="B643" s="2" t="s">
        <v>2111</v>
      </c>
      <c r="C643" s="4" t="s">
        <v>55</v>
      </c>
      <c r="D643" s="3" t="s">
        <v>56</v>
      </c>
      <c r="E643" s="4" t="s">
        <v>2821</v>
      </c>
      <c r="F643" s="4" t="s">
        <v>4125</v>
      </c>
      <c r="G643" s="5">
        <v>122</v>
      </c>
      <c r="H643" s="5">
        <v>0</v>
      </c>
      <c r="I643" s="5">
        <v>0</v>
      </c>
      <c r="J643" s="5">
        <v>1</v>
      </c>
      <c r="K643" s="5">
        <v>-1</v>
      </c>
      <c r="L643" s="5">
        <v>0</v>
      </c>
      <c r="M643" s="5">
        <v>0</v>
      </c>
      <c r="N643" s="26">
        <v>1542</v>
      </c>
      <c r="O643" s="33" t="s">
        <v>4125</v>
      </c>
      <c r="P643" s="20" t="s">
        <v>2723</v>
      </c>
      <c r="Q643" s="20" t="s">
        <v>2723</v>
      </c>
    </row>
    <row r="644" spans="1:17" ht="12.6" thickBot="1" x14ac:dyDescent="0.3">
      <c r="A644">
        <v>572</v>
      </c>
      <c r="B644" s="2" t="s">
        <v>2111</v>
      </c>
      <c r="C644" s="4" t="s">
        <v>6078</v>
      </c>
      <c r="D644" s="3" t="s">
        <v>6079</v>
      </c>
      <c r="E644" s="4" t="s">
        <v>2821</v>
      </c>
      <c r="F644" s="4" t="s">
        <v>4177</v>
      </c>
      <c r="G644" s="5">
        <v>112</v>
      </c>
      <c r="H644" s="5">
        <v>0</v>
      </c>
      <c r="I644" s="5">
        <v>0</v>
      </c>
      <c r="J644" s="5">
        <v>7</v>
      </c>
      <c r="K644" s="5">
        <v>0</v>
      </c>
      <c r="L644" s="5">
        <v>0</v>
      </c>
      <c r="M644" s="5">
        <v>0</v>
      </c>
      <c r="N644" s="26">
        <v>1543</v>
      </c>
      <c r="O644" s="35" t="s">
        <v>1472</v>
      </c>
      <c r="P644" s="20" t="s">
        <v>4177</v>
      </c>
      <c r="Q644" s="20" t="s">
        <v>4177</v>
      </c>
    </row>
    <row r="645" spans="1:17" ht="12.6" thickBot="1" x14ac:dyDescent="0.3">
      <c r="A645">
        <v>138</v>
      </c>
      <c r="B645" s="2" t="s">
        <v>2111</v>
      </c>
      <c r="C645" s="4" t="s">
        <v>4423</v>
      </c>
      <c r="D645" s="3" t="s">
        <v>4424</v>
      </c>
      <c r="E645" s="4" t="s">
        <v>2821</v>
      </c>
      <c r="F645" s="4" t="s">
        <v>4177</v>
      </c>
      <c r="G645" s="5">
        <v>170</v>
      </c>
      <c r="H645" s="5">
        <v>0</v>
      </c>
      <c r="I645" s="5">
        <v>0</v>
      </c>
      <c r="J645" s="5">
        <v>92</v>
      </c>
      <c r="K645" s="5">
        <v>0</v>
      </c>
      <c r="L645" s="5">
        <v>0</v>
      </c>
      <c r="M645" s="5">
        <v>0</v>
      </c>
      <c r="N645" s="26">
        <v>1544</v>
      </c>
      <c r="O645" s="35" t="s">
        <v>1472</v>
      </c>
      <c r="P645" s="20" t="s">
        <v>4177</v>
      </c>
      <c r="Q645" s="20" t="s">
        <v>4177</v>
      </c>
    </row>
    <row r="646" spans="1:17" ht="12.6" thickBot="1" x14ac:dyDescent="0.3">
      <c r="A646">
        <v>588</v>
      </c>
      <c r="B646" s="2" t="s">
        <v>2111</v>
      </c>
      <c r="C646" s="4" t="s">
        <v>2818</v>
      </c>
      <c r="D646" s="3" t="s">
        <v>2819</v>
      </c>
      <c r="E646" s="6" t="s">
        <v>2821</v>
      </c>
      <c r="F646" s="7" t="s">
        <v>4125</v>
      </c>
      <c r="G646" s="5">
        <v>92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26">
        <v>1545</v>
      </c>
      <c r="O646" s="33" t="s">
        <v>4125</v>
      </c>
      <c r="P646" s="20" t="s">
        <v>2723</v>
      </c>
      <c r="Q646" s="20" t="s">
        <v>2723</v>
      </c>
    </row>
    <row r="647" spans="1:17" ht="12.6" thickBot="1" x14ac:dyDescent="0.3">
      <c r="A647">
        <v>116</v>
      </c>
      <c r="B647" s="2" t="s">
        <v>2111</v>
      </c>
      <c r="C647" s="4" t="s">
        <v>1689</v>
      </c>
      <c r="D647" s="3" t="s">
        <v>1690</v>
      </c>
      <c r="E647" s="4" t="s">
        <v>2821</v>
      </c>
      <c r="F647" s="4" t="s">
        <v>4177</v>
      </c>
      <c r="G647" s="5">
        <v>96</v>
      </c>
      <c r="H647" s="5">
        <v>0</v>
      </c>
      <c r="I647" s="5">
        <v>0</v>
      </c>
      <c r="J647" s="5">
        <v>2</v>
      </c>
      <c r="K647" s="5">
        <v>0</v>
      </c>
      <c r="L647" s="5">
        <v>0</v>
      </c>
      <c r="M647" s="5">
        <v>0</v>
      </c>
      <c r="N647" s="26">
        <v>1546</v>
      </c>
      <c r="O647" s="35" t="s">
        <v>1472</v>
      </c>
      <c r="P647" s="20" t="s">
        <v>4177</v>
      </c>
      <c r="Q647" s="20" t="s">
        <v>4177</v>
      </c>
    </row>
    <row r="648" spans="1:17" ht="12.6" thickBot="1" x14ac:dyDescent="0.3">
      <c r="A648">
        <v>86</v>
      </c>
      <c r="B648" s="2" t="s">
        <v>2111</v>
      </c>
      <c r="C648" s="4" t="s">
        <v>315</v>
      </c>
      <c r="D648" s="3" t="s">
        <v>316</v>
      </c>
      <c r="E648" s="4" t="s">
        <v>968</v>
      </c>
      <c r="F648" s="4" t="s">
        <v>4125</v>
      </c>
      <c r="G648" s="5">
        <v>64</v>
      </c>
      <c r="H648" s="5">
        <v>0</v>
      </c>
      <c r="I648" s="5">
        <v>0</v>
      </c>
      <c r="J648" s="5">
        <v>28</v>
      </c>
      <c r="K648" s="5">
        <v>0</v>
      </c>
      <c r="L648" s="5">
        <v>0</v>
      </c>
      <c r="M648" s="5">
        <v>0</v>
      </c>
      <c r="N648" s="26">
        <v>1574</v>
      </c>
      <c r="O648" s="33" t="s">
        <v>4125</v>
      </c>
      <c r="P648" s="20" t="s">
        <v>2723</v>
      </c>
      <c r="Q648" s="20" t="s">
        <v>2723</v>
      </c>
    </row>
    <row r="649" spans="1:17" ht="12.6" thickBot="1" x14ac:dyDescent="0.3">
      <c r="A649">
        <v>227</v>
      </c>
      <c r="B649" s="2" t="s">
        <v>2111</v>
      </c>
      <c r="C649" s="4" t="s">
        <v>965</v>
      </c>
      <c r="D649" s="3" t="s">
        <v>966</v>
      </c>
      <c r="E649" s="4" t="s">
        <v>968</v>
      </c>
      <c r="F649" s="4" t="s">
        <v>2781</v>
      </c>
      <c r="G649" s="5">
        <v>25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26">
        <v>1575</v>
      </c>
      <c r="O649" s="31" t="s">
        <v>1678</v>
      </c>
      <c r="P649" s="20" t="s">
        <v>1679</v>
      </c>
      <c r="Q649" s="20" t="s">
        <v>1680</v>
      </c>
    </row>
    <row r="650" spans="1:17" ht="12.6" thickBot="1" x14ac:dyDescent="0.3">
      <c r="A650">
        <v>701</v>
      </c>
      <c r="B650" s="2" t="s">
        <v>2111</v>
      </c>
      <c r="C650" s="4" t="s">
        <v>357</v>
      </c>
      <c r="D650" s="3" t="s">
        <v>358</v>
      </c>
      <c r="E650" s="4" t="s">
        <v>968</v>
      </c>
      <c r="F650" s="4" t="s">
        <v>4177</v>
      </c>
      <c r="G650" s="5">
        <v>63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26">
        <v>1576</v>
      </c>
      <c r="O650" s="35" t="s">
        <v>1472</v>
      </c>
      <c r="P650" s="20" t="s">
        <v>4177</v>
      </c>
      <c r="Q650" s="20" t="s">
        <v>4177</v>
      </c>
    </row>
    <row r="651" spans="1:17" ht="12.6" thickBot="1" x14ac:dyDescent="0.3">
      <c r="A651">
        <v>135</v>
      </c>
      <c r="B651" s="2" t="s">
        <v>2111</v>
      </c>
      <c r="C651" s="4" t="s">
        <v>4408</v>
      </c>
      <c r="D651" s="3" t="s">
        <v>4409</v>
      </c>
      <c r="E651" s="6" t="s">
        <v>4411</v>
      </c>
      <c r="F651" s="7" t="s">
        <v>4177</v>
      </c>
      <c r="G651" s="5">
        <v>155</v>
      </c>
      <c r="H651" s="5">
        <v>0</v>
      </c>
      <c r="I651" s="5">
        <v>0</v>
      </c>
      <c r="J651" s="5">
        <v>23</v>
      </c>
      <c r="K651" s="5">
        <v>0</v>
      </c>
      <c r="L651" s="5">
        <v>0</v>
      </c>
      <c r="M651" s="5">
        <v>0</v>
      </c>
      <c r="N651" s="26">
        <v>1579</v>
      </c>
      <c r="O651" s="34" t="s">
        <v>1472</v>
      </c>
      <c r="P651" s="20" t="s">
        <v>4177</v>
      </c>
      <c r="Q651" s="20" t="s">
        <v>4177</v>
      </c>
    </row>
    <row r="652" spans="1:17" ht="12.6" thickBot="1" x14ac:dyDescent="0.3">
      <c r="A652">
        <v>114</v>
      </c>
      <c r="B652" s="2" t="s">
        <v>2111</v>
      </c>
      <c r="C652" s="4" t="s">
        <v>4331</v>
      </c>
      <c r="D652" s="3" t="s">
        <v>4332</v>
      </c>
      <c r="E652" s="4" t="s">
        <v>2718</v>
      </c>
      <c r="F652" s="4" t="s">
        <v>4177</v>
      </c>
      <c r="G652" s="5">
        <v>150</v>
      </c>
      <c r="H652" s="5">
        <v>0</v>
      </c>
      <c r="I652" s="5">
        <v>0</v>
      </c>
      <c r="J652" s="5">
        <v>0</v>
      </c>
      <c r="K652" s="5">
        <v>0</v>
      </c>
      <c r="L652" s="5">
        <v>0</v>
      </c>
      <c r="M652" s="5">
        <v>0</v>
      </c>
      <c r="N652" s="26">
        <v>1582</v>
      </c>
      <c r="O652" s="35" t="s">
        <v>1472</v>
      </c>
      <c r="P652" s="20" t="s">
        <v>4177</v>
      </c>
      <c r="Q652" s="20" t="s">
        <v>4177</v>
      </c>
    </row>
    <row r="653" spans="1:17" ht="12.6" thickBot="1" x14ac:dyDescent="0.3">
      <c r="A653">
        <v>769</v>
      </c>
      <c r="B653" s="2" t="s">
        <v>2111</v>
      </c>
      <c r="C653" s="4" t="s">
        <v>2715</v>
      </c>
      <c r="D653" s="3" t="s">
        <v>2716</v>
      </c>
      <c r="E653" s="4" t="s">
        <v>2718</v>
      </c>
      <c r="F653" s="4" t="s">
        <v>4177</v>
      </c>
      <c r="G653" s="5">
        <v>91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28">
        <v>1583</v>
      </c>
      <c r="O653" s="30" t="s">
        <v>4124</v>
      </c>
      <c r="P653" s="19" t="s">
        <v>5835</v>
      </c>
      <c r="Q653" s="19" t="s">
        <v>5836</v>
      </c>
    </row>
    <row r="654" spans="1:17" ht="12.6" thickBot="1" x14ac:dyDescent="0.3">
      <c r="A654">
        <v>416</v>
      </c>
      <c r="B654" s="2" t="s">
        <v>2111</v>
      </c>
      <c r="C654" s="4" t="s">
        <v>2550</v>
      </c>
      <c r="D654" s="3" t="s">
        <v>2551</v>
      </c>
      <c r="E654" s="4" t="s">
        <v>6550</v>
      </c>
      <c r="F654" s="4" t="s">
        <v>4177</v>
      </c>
      <c r="G654" s="5">
        <v>88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27">
        <v>1587</v>
      </c>
      <c r="O654" s="34" t="s">
        <v>1472</v>
      </c>
      <c r="P654" s="20" t="s">
        <v>4177</v>
      </c>
      <c r="Q654" s="20" t="s">
        <v>4177</v>
      </c>
    </row>
    <row r="655" spans="1:17" ht="12.6" thickBot="1" x14ac:dyDescent="0.3">
      <c r="A655">
        <v>286</v>
      </c>
      <c r="B655" s="2" t="s">
        <v>2111</v>
      </c>
      <c r="C655" s="4" t="s">
        <v>6547</v>
      </c>
      <c r="D655" s="3" t="s">
        <v>6548</v>
      </c>
      <c r="E655" s="4" t="s">
        <v>6550</v>
      </c>
      <c r="F655" s="4" t="s">
        <v>4177</v>
      </c>
      <c r="G655" s="5">
        <v>150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26">
        <v>1588</v>
      </c>
      <c r="O655" s="35" t="s">
        <v>1472</v>
      </c>
      <c r="P655" s="20" t="s">
        <v>4177</v>
      </c>
      <c r="Q655" s="20" t="s">
        <v>4177</v>
      </c>
    </row>
    <row r="656" spans="1:17" ht="12.6" thickBot="1" x14ac:dyDescent="0.3">
      <c r="A656">
        <v>460</v>
      </c>
      <c r="B656" s="2" t="s">
        <v>2111</v>
      </c>
      <c r="C656" s="4" t="s">
        <v>387</v>
      </c>
      <c r="D656" s="3" t="s">
        <v>388</v>
      </c>
      <c r="E656" s="6" t="s">
        <v>390</v>
      </c>
      <c r="F656" s="7" t="s">
        <v>4177</v>
      </c>
      <c r="G656" s="5">
        <v>118</v>
      </c>
      <c r="H656" s="5">
        <v>0</v>
      </c>
      <c r="I656" s="5">
        <v>0</v>
      </c>
      <c r="J656" s="5">
        <v>40</v>
      </c>
      <c r="K656" s="5">
        <v>0</v>
      </c>
      <c r="L656" s="5">
        <v>0</v>
      </c>
      <c r="M656" s="5">
        <v>0</v>
      </c>
      <c r="N656" s="26">
        <v>1593</v>
      </c>
      <c r="O656" s="35" t="s">
        <v>1472</v>
      </c>
      <c r="P656" s="20" t="s">
        <v>4177</v>
      </c>
      <c r="Q656" s="20" t="s">
        <v>4177</v>
      </c>
    </row>
    <row r="657" spans="1:17" ht="12.6" thickBot="1" x14ac:dyDescent="0.3">
      <c r="A657">
        <v>432</v>
      </c>
      <c r="B657" s="2" t="s">
        <v>2111</v>
      </c>
      <c r="C657" s="4" t="s">
        <v>3187</v>
      </c>
      <c r="D657" s="3" t="s">
        <v>3188</v>
      </c>
      <c r="E657" s="4" t="s">
        <v>3190</v>
      </c>
      <c r="F657" s="4" t="s">
        <v>4125</v>
      </c>
      <c r="G657" s="5">
        <v>100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26">
        <v>1596</v>
      </c>
      <c r="O657" s="33" t="s">
        <v>4125</v>
      </c>
      <c r="P657" s="20" t="s">
        <v>2723</v>
      </c>
      <c r="Q657" s="20" t="s">
        <v>2723</v>
      </c>
    </row>
    <row r="658" spans="1:17" ht="12.6" thickBot="1" x14ac:dyDescent="0.3">
      <c r="A658">
        <v>481</v>
      </c>
      <c r="B658" s="2" t="s">
        <v>2111</v>
      </c>
      <c r="C658" s="4" t="s">
        <v>2062</v>
      </c>
      <c r="D658" s="3" t="s">
        <v>763</v>
      </c>
      <c r="E658" s="4" t="s">
        <v>3190</v>
      </c>
      <c r="F658" s="4" t="s">
        <v>4177</v>
      </c>
      <c r="G658" s="5">
        <v>93</v>
      </c>
      <c r="H658" s="5">
        <v>0</v>
      </c>
      <c r="I658" s="5">
        <v>0</v>
      </c>
      <c r="J658" s="5">
        <v>0</v>
      </c>
      <c r="K658" s="5">
        <v>0</v>
      </c>
      <c r="L658" s="5">
        <v>0</v>
      </c>
      <c r="M658" s="5">
        <v>0</v>
      </c>
      <c r="N658" s="26">
        <v>1597</v>
      </c>
      <c r="O658" s="35" t="s">
        <v>1472</v>
      </c>
      <c r="P658" s="20" t="s">
        <v>4177</v>
      </c>
      <c r="Q658" s="20" t="s">
        <v>4177</v>
      </c>
    </row>
    <row r="659" spans="1:17" ht="12.6" thickBot="1" x14ac:dyDescent="0.3">
      <c r="A659">
        <v>470</v>
      </c>
      <c r="B659" s="2" t="s">
        <v>2111</v>
      </c>
      <c r="C659" s="4" t="s">
        <v>2031</v>
      </c>
      <c r="D659" s="3" t="s">
        <v>2032</v>
      </c>
      <c r="E659" s="4" t="s">
        <v>2034</v>
      </c>
      <c r="F659" s="4" t="s">
        <v>4177</v>
      </c>
      <c r="G659" s="5">
        <v>101</v>
      </c>
      <c r="H659" s="5">
        <v>0</v>
      </c>
      <c r="I659" s="5">
        <v>0</v>
      </c>
      <c r="J659" s="5">
        <v>0</v>
      </c>
      <c r="K659" s="5">
        <v>0</v>
      </c>
      <c r="L659" s="5">
        <v>0</v>
      </c>
      <c r="M659" s="5">
        <v>0</v>
      </c>
      <c r="N659" s="26">
        <v>1603</v>
      </c>
      <c r="O659" s="35" t="s">
        <v>1472</v>
      </c>
      <c r="P659" s="20" t="s">
        <v>4177</v>
      </c>
      <c r="Q659" s="20" t="s">
        <v>4177</v>
      </c>
    </row>
    <row r="660" spans="1:17" ht="12.6" thickBot="1" x14ac:dyDescent="0.3">
      <c r="A660">
        <v>41</v>
      </c>
      <c r="B660" s="2" t="s">
        <v>2111</v>
      </c>
      <c r="C660" s="4" t="s">
        <v>5939</v>
      </c>
      <c r="D660" s="3" t="s">
        <v>6886</v>
      </c>
      <c r="E660" s="6" t="s">
        <v>109</v>
      </c>
      <c r="F660" s="7" t="s">
        <v>4125</v>
      </c>
      <c r="G660" s="5">
        <v>123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27">
        <v>1609</v>
      </c>
      <c r="O660" s="33" t="s">
        <v>4125</v>
      </c>
      <c r="P660" s="20" t="s">
        <v>2723</v>
      </c>
      <c r="Q660" s="20" t="s">
        <v>2723</v>
      </c>
    </row>
    <row r="661" spans="1:17" ht="12.6" thickBot="1" x14ac:dyDescent="0.3">
      <c r="A661">
        <v>96</v>
      </c>
      <c r="B661" s="2" t="s">
        <v>2111</v>
      </c>
      <c r="C661" s="4" t="s">
        <v>106</v>
      </c>
      <c r="D661" s="3" t="s">
        <v>107</v>
      </c>
      <c r="E661" s="4" t="s">
        <v>109</v>
      </c>
      <c r="F661" s="4" t="s">
        <v>4125</v>
      </c>
      <c r="G661" s="5">
        <v>60</v>
      </c>
      <c r="H661" s="5">
        <v>0</v>
      </c>
      <c r="I661" s="5">
        <v>60</v>
      </c>
      <c r="J661" s="5">
        <v>0</v>
      </c>
      <c r="K661" s="5">
        <v>0</v>
      </c>
      <c r="L661" s="5">
        <v>0</v>
      </c>
      <c r="M661" s="5">
        <v>0</v>
      </c>
      <c r="N661" s="27">
        <v>1610</v>
      </c>
      <c r="O661" s="33" t="s">
        <v>4125</v>
      </c>
      <c r="P661" s="20" t="s">
        <v>2723</v>
      </c>
      <c r="Q661" s="20" t="s">
        <v>2723</v>
      </c>
    </row>
    <row r="662" spans="1:17" ht="12.6" thickBot="1" x14ac:dyDescent="0.3">
      <c r="A662">
        <v>624</v>
      </c>
      <c r="B662" s="2" t="s">
        <v>2111</v>
      </c>
      <c r="C662" s="4" t="s">
        <v>6010</v>
      </c>
      <c r="D662" s="3" t="s">
        <v>6011</v>
      </c>
      <c r="E662" s="4" t="s">
        <v>6013</v>
      </c>
      <c r="F662" s="4" t="s">
        <v>4125</v>
      </c>
      <c r="G662" s="5">
        <v>60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27">
        <v>1613</v>
      </c>
      <c r="O662" s="33" t="s">
        <v>4125</v>
      </c>
      <c r="P662" s="20" t="s">
        <v>2723</v>
      </c>
      <c r="Q662" s="20" t="s">
        <v>2723</v>
      </c>
    </row>
    <row r="663" spans="1:17" ht="12.6" thickBot="1" x14ac:dyDescent="0.3">
      <c r="A663">
        <v>550</v>
      </c>
      <c r="B663" s="2" t="s">
        <v>2111</v>
      </c>
      <c r="C663" s="4" t="s">
        <v>6333</v>
      </c>
      <c r="D663" s="3" t="s">
        <v>6334</v>
      </c>
      <c r="E663" s="6" t="s">
        <v>6336</v>
      </c>
      <c r="F663" s="7" t="s">
        <v>4125</v>
      </c>
      <c r="G663" s="5">
        <v>98</v>
      </c>
      <c r="H663" s="5">
        <v>0</v>
      </c>
      <c r="I663" s="5">
        <v>41</v>
      </c>
      <c r="J663" s="5">
        <v>11</v>
      </c>
      <c r="K663" s="5">
        <v>0</v>
      </c>
      <c r="L663" s="5">
        <v>0</v>
      </c>
      <c r="M663" s="5">
        <v>0</v>
      </c>
      <c r="N663" s="27">
        <v>1616</v>
      </c>
      <c r="O663" s="33" t="s">
        <v>4125</v>
      </c>
      <c r="P663" s="20" t="s">
        <v>2723</v>
      </c>
      <c r="Q663" s="20" t="s">
        <v>2723</v>
      </c>
    </row>
    <row r="664" spans="1:17" ht="12.6" thickBot="1" x14ac:dyDescent="0.3">
      <c r="A664">
        <v>409</v>
      </c>
      <c r="B664" s="2" t="s">
        <v>2111</v>
      </c>
      <c r="C664" s="4" t="s">
        <v>5680</v>
      </c>
      <c r="D664" s="3" t="s">
        <v>5681</v>
      </c>
      <c r="E664" s="4" t="s">
        <v>5676</v>
      </c>
      <c r="F664" s="4" t="s">
        <v>4177</v>
      </c>
      <c r="G664" s="5">
        <v>92</v>
      </c>
      <c r="H664" s="5">
        <v>0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  <c r="N664" s="26">
        <v>1621</v>
      </c>
      <c r="O664" s="34" t="s">
        <v>1472</v>
      </c>
      <c r="P664" s="20" t="s">
        <v>4177</v>
      </c>
      <c r="Q664" s="20" t="s">
        <v>4177</v>
      </c>
    </row>
    <row r="665" spans="1:17" ht="12.6" thickBot="1" x14ac:dyDescent="0.3">
      <c r="A665">
        <v>408</v>
      </c>
      <c r="B665" s="2" t="s">
        <v>2111</v>
      </c>
      <c r="C665" s="4" t="s">
        <v>5673</v>
      </c>
      <c r="D665" s="3" t="s">
        <v>5674</v>
      </c>
      <c r="E665" s="4" t="s">
        <v>5676</v>
      </c>
      <c r="F665" s="4" t="s">
        <v>4177</v>
      </c>
      <c r="G665" s="5">
        <v>100</v>
      </c>
      <c r="H665" s="5">
        <v>0</v>
      </c>
      <c r="I665" s="5">
        <v>0</v>
      </c>
      <c r="J665" s="5">
        <v>0</v>
      </c>
      <c r="K665" s="5">
        <v>0</v>
      </c>
      <c r="L665" s="5">
        <v>0</v>
      </c>
      <c r="M665" s="5">
        <v>0</v>
      </c>
      <c r="N665" s="26">
        <v>1622</v>
      </c>
      <c r="O665" s="35" t="s">
        <v>1472</v>
      </c>
      <c r="P665" s="20" t="s">
        <v>4177</v>
      </c>
      <c r="Q665" s="20" t="s">
        <v>4177</v>
      </c>
    </row>
    <row r="666" spans="1:17" ht="12.6" thickBot="1" x14ac:dyDescent="0.3">
      <c r="A666">
        <v>452</v>
      </c>
      <c r="B666" s="2" t="s">
        <v>2111</v>
      </c>
      <c r="C666" s="4" t="s">
        <v>1950</v>
      </c>
      <c r="D666" s="3" t="s">
        <v>1946</v>
      </c>
      <c r="E666" s="4" t="s">
        <v>366</v>
      </c>
      <c r="F666" s="4" t="s">
        <v>4177</v>
      </c>
      <c r="G666" s="5">
        <v>80</v>
      </c>
      <c r="H666" s="5">
        <v>0</v>
      </c>
      <c r="I666" s="5">
        <v>0</v>
      </c>
      <c r="J666" s="5">
        <v>60</v>
      </c>
      <c r="K666" s="5">
        <v>0</v>
      </c>
      <c r="L666" s="5">
        <v>0</v>
      </c>
      <c r="M666" s="5">
        <v>0</v>
      </c>
      <c r="N666" s="27">
        <v>1628</v>
      </c>
      <c r="O666" s="34" t="s">
        <v>1472</v>
      </c>
      <c r="P666" s="20" t="s">
        <v>4177</v>
      </c>
      <c r="Q666" s="20" t="s">
        <v>4177</v>
      </c>
    </row>
    <row r="667" spans="1:17" ht="12.6" thickBot="1" x14ac:dyDescent="0.3">
      <c r="A667">
        <v>195</v>
      </c>
      <c r="B667" s="2" t="s">
        <v>2111</v>
      </c>
      <c r="C667" s="4" t="s">
        <v>5038</v>
      </c>
      <c r="D667" s="3" t="s">
        <v>5039</v>
      </c>
      <c r="E667" s="6" t="s">
        <v>5041</v>
      </c>
      <c r="F667" s="7" t="s">
        <v>4177</v>
      </c>
      <c r="G667" s="5">
        <v>123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26">
        <v>1632</v>
      </c>
      <c r="O667" s="35" t="s">
        <v>1472</v>
      </c>
      <c r="P667" s="20" t="s">
        <v>4177</v>
      </c>
      <c r="Q667" s="20" t="s">
        <v>4177</v>
      </c>
    </row>
    <row r="668" spans="1:17" ht="12.6" thickBot="1" x14ac:dyDescent="0.3">
      <c r="A668">
        <v>214</v>
      </c>
      <c r="B668" s="2" t="s">
        <v>2111</v>
      </c>
      <c r="C668" s="4" t="s">
        <v>3430</v>
      </c>
      <c r="D668" s="3" t="s">
        <v>3431</v>
      </c>
      <c r="E668" s="4" t="s">
        <v>5041</v>
      </c>
      <c r="F668" s="4" t="s">
        <v>4177</v>
      </c>
      <c r="G668" s="5">
        <v>81</v>
      </c>
      <c r="H668" s="5">
        <v>0</v>
      </c>
      <c r="I668" s="5">
        <v>26</v>
      </c>
      <c r="J668" s="5">
        <v>0</v>
      </c>
      <c r="K668" s="5">
        <v>0</v>
      </c>
      <c r="L668" s="5">
        <v>0</v>
      </c>
      <c r="M668" s="5">
        <v>0</v>
      </c>
      <c r="N668" s="28">
        <v>1633</v>
      </c>
      <c r="O668" s="35" t="s">
        <v>1472</v>
      </c>
      <c r="P668" s="20" t="s">
        <v>4177</v>
      </c>
      <c r="Q668" s="20" t="s">
        <v>4177</v>
      </c>
    </row>
    <row r="669" spans="1:17" ht="12.6" thickBot="1" x14ac:dyDescent="0.3">
      <c r="A669">
        <v>223</v>
      </c>
      <c r="B669" s="2" t="s">
        <v>2111</v>
      </c>
      <c r="C669" s="4" t="s">
        <v>3476</v>
      </c>
      <c r="D669" s="3" t="s">
        <v>3477</v>
      </c>
      <c r="E669" s="6" t="s">
        <v>5041</v>
      </c>
      <c r="F669" s="7" t="s">
        <v>4177</v>
      </c>
      <c r="G669" s="5">
        <v>153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28">
        <v>1634</v>
      </c>
      <c r="O669" s="35" t="s">
        <v>1472</v>
      </c>
      <c r="P669" s="20" t="s">
        <v>4177</v>
      </c>
      <c r="Q669" s="20" t="s">
        <v>4177</v>
      </c>
    </row>
    <row r="670" spans="1:17" ht="12.6" thickBot="1" x14ac:dyDescent="0.3">
      <c r="A670">
        <v>221</v>
      </c>
      <c r="B670" s="2" t="s">
        <v>2111</v>
      </c>
      <c r="C670" s="4" t="s">
        <v>3464</v>
      </c>
      <c r="D670" s="3" t="s">
        <v>3465</v>
      </c>
      <c r="E670" s="4" t="s">
        <v>5041</v>
      </c>
      <c r="F670" s="4" t="s">
        <v>4177</v>
      </c>
      <c r="G670" s="5">
        <v>106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28">
        <v>1635</v>
      </c>
      <c r="O670" s="35" t="s">
        <v>1472</v>
      </c>
      <c r="P670" s="20" t="s">
        <v>4177</v>
      </c>
      <c r="Q670" s="20" t="s">
        <v>4177</v>
      </c>
    </row>
    <row r="671" spans="1:17" ht="12.6" thickBot="1" x14ac:dyDescent="0.3">
      <c r="A671">
        <v>431</v>
      </c>
      <c r="B671" s="2" t="s">
        <v>2111</v>
      </c>
      <c r="C671" s="4" t="s">
        <v>1379</v>
      </c>
      <c r="D671" s="3" t="s">
        <v>1380</v>
      </c>
      <c r="E671" s="4" t="s">
        <v>5041</v>
      </c>
      <c r="F671" s="4" t="s">
        <v>4177</v>
      </c>
      <c r="G671" s="5">
        <v>105</v>
      </c>
      <c r="H671" s="5">
        <v>0</v>
      </c>
      <c r="I671" s="5">
        <v>8</v>
      </c>
      <c r="J671" s="5">
        <v>0</v>
      </c>
      <c r="K671" s="5">
        <v>0</v>
      </c>
      <c r="L671" s="5">
        <v>0</v>
      </c>
      <c r="M671" s="5">
        <v>0</v>
      </c>
      <c r="N671" s="26">
        <v>1636</v>
      </c>
      <c r="O671" s="34" t="s">
        <v>1472</v>
      </c>
      <c r="P671" s="20" t="s">
        <v>4177</v>
      </c>
      <c r="Q671" s="20" t="s">
        <v>4177</v>
      </c>
    </row>
    <row r="672" spans="1:17" ht="12.6" thickBot="1" x14ac:dyDescent="0.3">
      <c r="A672">
        <v>607</v>
      </c>
      <c r="B672" s="2" t="s">
        <v>2111</v>
      </c>
      <c r="C672" s="4" t="s">
        <v>2428</v>
      </c>
      <c r="D672" s="3" t="s">
        <v>2429</v>
      </c>
      <c r="E672" s="4" t="s">
        <v>2431</v>
      </c>
      <c r="F672" s="4" t="s">
        <v>4177</v>
      </c>
      <c r="G672" s="5">
        <v>160</v>
      </c>
      <c r="H672" s="5">
        <v>0</v>
      </c>
      <c r="I672" s="5">
        <v>10</v>
      </c>
      <c r="J672" s="5">
        <v>0</v>
      </c>
      <c r="K672" s="5">
        <v>0</v>
      </c>
      <c r="L672" s="5">
        <v>0</v>
      </c>
      <c r="M672" s="5">
        <v>0</v>
      </c>
      <c r="N672" s="27">
        <v>1651</v>
      </c>
      <c r="O672" s="34" t="s">
        <v>1472</v>
      </c>
      <c r="P672" s="20" t="s">
        <v>4177</v>
      </c>
      <c r="Q672" s="20" t="s">
        <v>4177</v>
      </c>
    </row>
    <row r="673" spans="1:17" ht="12.6" thickBot="1" x14ac:dyDescent="0.3">
      <c r="A673">
        <v>586</v>
      </c>
      <c r="B673" s="2" t="s">
        <v>2111</v>
      </c>
      <c r="C673" s="4" t="s">
        <v>2810</v>
      </c>
      <c r="D673" s="3" t="s">
        <v>2811</v>
      </c>
      <c r="E673" s="6" t="s">
        <v>2813</v>
      </c>
      <c r="F673" s="7" t="s">
        <v>4125</v>
      </c>
      <c r="G673" s="5">
        <v>180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26">
        <v>1655</v>
      </c>
      <c r="O673" s="33" t="s">
        <v>4125</v>
      </c>
      <c r="P673" s="20" t="s">
        <v>2723</v>
      </c>
      <c r="Q673" s="20" t="s">
        <v>2723</v>
      </c>
    </row>
    <row r="674" spans="1:17" ht="12.6" thickBot="1" x14ac:dyDescent="0.3">
      <c r="A674">
        <v>499</v>
      </c>
      <c r="B674" s="2" t="s">
        <v>2111</v>
      </c>
      <c r="C674" s="4" t="s">
        <v>6435</v>
      </c>
      <c r="D674" s="3" t="s">
        <v>5766</v>
      </c>
      <c r="E674" s="4" t="s">
        <v>2813</v>
      </c>
      <c r="F674" s="4" t="s">
        <v>4177</v>
      </c>
      <c r="G674" s="5">
        <v>110</v>
      </c>
      <c r="H674" s="5">
        <v>0</v>
      </c>
      <c r="I674" s="5">
        <v>0</v>
      </c>
      <c r="J674" s="5">
        <v>0</v>
      </c>
      <c r="K674" s="5">
        <v>0</v>
      </c>
      <c r="L674" s="5">
        <v>0</v>
      </c>
      <c r="M674" s="5">
        <v>0</v>
      </c>
      <c r="N674" s="26">
        <v>1656</v>
      </c>
      <c r="O674" s="35" t="s">
        <v>1472</v>
      </c>
      <c r="P674" s="20" t="s">
        <v>4177</v>
      </c>
      <c r="Q674" s="20" t="s">
        <v>4177</v>
      </c>
    </row>
    <row r="675" spans="1:17" ht="12.6" thickBot="1" x14ac:dyDescent="0.3">
      <c r="A675">
        <v>531</v>
      </c>
      <c r="B675" s="2" t="s">
        <v>2111</v>
      </c>
      <c r="C675" s="4" t="s">
        <v>2929</v>
      </c>
      <c r="D675" s="3" t="s">
        <v>2930</v>
      </c>
      <c r="E675" s="4" t="s">
        <v>2813</v>
      </c>
      <c r="F675" s="4" t="s">
        <v>4177</v>
      </c>
      <c r="G675" s="5">
        <v>110</v>
      </c>
      <c r="H675" s="5">
        <v>0</v>
      </c>
      <c r="I675" s="5">
        <v>0</v>
      </c>
      <c r="J675" s="5">
        <v>11</v>
      </c>
      <c r="K675" s="5">
        <v>0</v>
      </c>
      <c r="L675" s="5">
        <v>0</v>
      </c>
      <c r="M675" s="5">
        <v>0</v>
      </c>
      <c r="N675" s="28">
        <v>1657</v>
      </c>
      <c r="O675" s="35" t="s">
        <v>1472</v>
      </c>
      <c r="P675" s="20" t="s">
        <v>4177</v>
      </c>
      <c r="Q675" s="20" t="s">
        <v>4177</v>
      </c>
    </row>
    <row r="676" spans="1:17" ht="12.6" thickBot="1" x14ac:dyDescent="0.3">
      <c r="A676">
        <v>315</v>
      </c>
      <c r="B676" s="2" t="s">
        <v>2111</v>
      </c>
      <c r="C676" s="4" t="s">
        <v>3723</v>
      </c>
      <c r="D676" s="3" t="s">
        <v>3724</v>
      </c>
      <c r="E676" s="6" t="s">
        <v>3726</v>
      </c>
      <c r="F676" s="7" t="s">
        <v>2797</v>
      </c>
      <c r="G676" s="5">
        <v>34</v>
      </c>
      <c r="H676" s="5">
        <v>2</v>
      </c>
      <c r="I676" s="5">
        <v>0</v>
      </c>
      <c r="J676" s="5">
        <v>4</v>
      </c>
      <c r="K676" s="5">
        <v>0</v>
      </c>
      <c r="L676" s="5">
        <v>0</v>
      </c>
      <c r="M676" s="5">
        <v>0</v>
      </c>
      <c r="N676" s="26">
        <v>1663</v>
      </c>
      <c r="O676" s="31" t="s">
        <v>1678</v>
      </c>
      <c r="P676" s="20" t="s">
        <v>1679</v>
      </c>
      <c r="Q676" s="20" t="s">
        <v>1680</v>
      </c>
    </row>
    <row r="677" spans="1:17" ht="12.6" thickBot="1" x14ac:dyDescent="0.3">
      <c r="A677">
        <v>11</v>
      </c>
      <c r="B677" s="2" t="s">
        <v>2111</v>
      </c>
      <c r="C677" s="4" t="s">
        <v>521</v>
      </c>
      <c r="D677" s="3" t="s">
        <v>522</v>
      </c>
      <c r="E677" s="4" t="s">
        <v>3726</v>
      </c>
      <c r="F677" s="4" t="s">
        <v>4177</v>
      </c>
      <c r="G677" s="5">
        <v>102</v>
      </c>
      <c r="H677" s="5">
        <v>0</v>
      </c>
      <c r="I677" s="5">
        <v>33</v>
      </c>
      <c r="J677" s="5">
        <v>26</v>
      </c>
      <c r="K677" s="5">
        <v>0</v>
      </c>
      <c r="L677" s="5">
        <v>0</v>
      </c>
      <c r="M677" s="5">
        <v>0</v>
      </c>
      <c r="N677" s="28">
        <v>1664</v>
      </c>
      <c r="O677" s="35" t="s">
        <v>1472</v>
      </c>
      <c r="P677" s="20" t="s">
        <v>4177</v>
      </c>
      <c r="Q677" s="20" t="s">
        <v>4177</v>
      </c>
    </row>
    <row r="678" spans="1:17" ht="12.6" thickBot="1" x14ac:dyDescent="0.3">
      <c r="A678">
        <v>75</v>
      </c>
      <c r="B678" s="2" t="s">
        <v>2111</v>
      </c>
      <c r="C678" s="4" t="s">
        <v>2740</v>
      </c>
      <c r="D678" s="3" t="s">
        <v>2741</v>
      </c>
      <c r="E678" s="4" t="s">
        <v>2776</v>
      </c>
      <c r="F678" s="4" t="s">
        <v>2739</v>
      </c>
      <c r="G678" s="5">
        <v>150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27">
        <v>1668</v>
      </c>
      <c r="O678" s="33" t="s">
        <v>2739</v>
      </c>
      <c r="P678" s="20" t="s">
        <v>2723</v>
      </c>
      <c r="Q678" s="20" t="s">
        <v>2723</v>
      </c>
    </row>
    <row r="679" spans="1:17" ht="12.6" thickBot="1" x14ac:dyDescent="0.3">
      <c r="A679">
        <v>288</v>
      </c>
      <c r="B679" s="2" t="s">
        <v>2111</v>
      </c>
      <c r="C679" s="4" t="s">
        <v>2747</v>
      </c>
      <c r="D679" s="3" t="s">
        <v>2748</v>
      </c>
      <c r="E679" s="4" t="s">
        <v>2776</v>
      </c>
      <c r="F679" s="4" t="s">
        <v>2739</v>
      </c>
      <c r="G679" s="5">
        <v>143</v>
      </c>
      <c r="H679" s="5">
        <v>0</v>
      </c>
      <c r="I679" s="5">
        <v>0</v>
      </c>
      <c r="J679" s="5">
        <v>1</v>
      </c>
      <c r="K679" s="5">
        <v>0</v>
      </c>
      <c r="L679" s="5">
        <v>0</v>
      </c>
      <c r="M679" s="5">
        <v>0</v>
      </c>
      <c r="N679" s="26">
        <v>1669</v>
      </c>
      <c r="O679" s="33" t="s">
        <v>2739</v>
      </c>
      <c r="P679" s="20" t="s">
        <v>2723</v>
      </c>
      <c r="Q679" s="20" t="s">
        <v>2723</v>
      </c>
    </row>
    <row r="680" spans="1:17" ht="12.6" thickBot="1" x14ac:dyDescent="0.3">
      <c r="A680">
        <v>5</v>
      </c>
      <c r="B680" s="2" t="s">
        <v>2111</v>
      </c>
      <c r="C680" s="4" t="s">
        <v>2773</v>
      </c>
      <c r="D680" s="3" t="s">
        <v>2774</v>
      </c>
      <c r="E680" s="4" t="s">
        <v>2776</v>
      </c>
      <c r="F680" s="4" t="s">
        <v>2781</v>
      </c>
      <c r="G680" s="5">
        <v>20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26">
        <v>1670</v>
      </c>
      <c r="O680" s="31" t="s">
        <v>1678</v>
      </c>
      <c r="P680" s="20" t="s">
        <v>1679</v>
      </c>
      <c r="Q680" s="20" t="s">
        <v>1680</v>
      </c>
    </row>
    <row r="681" spans="1:17" ht="12.6" thickBot="1" x14ac:dyDescent="0.3">
      <c r="A681">
        <v>243</v>
      </c>
      <c r="B681" s="2" t="s">
        <v>2111</v>
      </c>
      <c r="C681" s="4" t="s">
        <v>867</v>
      </c>
      <c r="D681" s="3" t="s">
        <v>868</v>
      </c>
      <c r="E681" s="4" t="s">
        <v>2776</v>
      </c>
      <c r="F681" s="4" t="s">
        <v>4177</v>
      </c>
      <c r="G681" s="5">
        <v>136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26">
        <v>1671</v>
      </c>
      <c r="O681" s="35" t="s">
        <v>1472</v>
      </c>
      <c r="P681" s="20" t="s">
        <v>4177</v>
      </c>
      <c r="Q681" s="20" t="s">
        <v>4177</v>
      </c>
    </row>
    <row r="682" spans="1:17" ht="12.6" thickBot="1" x14ac:dyDescent="0.3">
      <c r="A682">
        <v>615</v>
      </c>
      <c r="B682" s="2" t="s">
        <v>2111</v>
      </c>
      <c r="C682" s="4" t="s">
        <v>7500</v>
      </c>
      <c r="D682" s="3" t="s">
        <v>7501</v>
      </c>
      <c r="E682" s="6" t="s">
        <v>2776</v>
      </c>
      <c r="F682" s="7" t="s">
        <v>4177</v>
      </c>
      <c r="G682" s="5">
        <v>37</v>
      </c>
      <c r="H682" s="5">
        <v>0</v>
      </c>
      <c r="I682" s="5">
        <v>0</v>
      </c>
      <c r="J682" s="5">
        <v>38</v>
      </c>
      <c r="K682" s="5">
        <v>0</v>
      </c>
      <c r="L682" s="5">
        <v>0</v>
      </c>
      <c r="M682" s="5">
        <v>0</v>
      </c>
      <c r="N682" s="26">
        <v>1672</v>
      </c>
      <c r="O682" s="35" t="s">
        <v>1472</v>
      </c>
      <c r="P682" s="20" t="s">
        <v>4177</v>
      </c>
      <c r="Q682" s="20" t="s">
        <v>4177</v>
      </c>
    </row>
    <row r="683" spans="1:17" ht="12.6" thickBot="1" x14ac:dyDescent="0.3">
      <c r="A683">
        <v>261</v>
      </c>
      <c r="B683" s="2" t="s">
        <v>2111</v>
      </c>
      <c r="C683" s="4" t="s">
        <v>918</v>
      </c>
      <c r="D683" s="3" t="s">
        <v>919</v>
      </c>
      <c r="E683" s="4" t="s">
        <v>921</v>
      </c>
      <c r="F683" s="4" t="s">
        <v>4177</v>
      </c>
      <c r="G683" s="5">
        <v>133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  <c r="N683" s="28">
        <v>1679</v>
      </c>
      <c r="O683" s="35" t="s">
        <v>1472</v>
      </c>
      <c r="P683" s="20" t="s">
        <v>4177</v>
      </c>
      <c r="Q683" s="20" t="s">
        <v>4177</v>
      </c>
    </row>
    <row r="684" spans="1:17" ht="12.6" thickBot="1" x14ac:dyDescent="0.3">
      <c r="A684">
        <v>316</v>
      </c>
      <c r="B684" s="2" t="s">
        <v>2111</v>
      </c>
      <c r="C684" s="4" t="s">
        <v>3731</v>
      </c>
      <c r="D684" s="3" t="s">
        <v>3732</v>
      </c>
      <c r="E684" s="4" t="s">
        <v>3734</v>
      </c>
      <c r="F684" s="4" t="s">
        <v>2781</v>
      </c>
      <c r="G684" s="5">
        <v>30</v>
      </c>
      <c r="H684" s="5">
        <v>0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  <c r="N684" s="26">
        <v>1683</v>
      </c>
      <c r="O684" s="31" t="s">
        <v>1678</v>
      </c>
      <c r="P684" s="20" t="s">
        <v>1679</v>
      </c>
      <c r="Q684" s="20" t="s">
        <v>1680</v>
      </c>
    </row>
    <row r="685" spans="1:17" ht="12.6" thickBot="1" x14ac:dyDescent="0.3">
      <c r="A685">
        <v>746</v>
      </c>
      <c r="B685" s="2" t="s">
        <v>2111</v>
      </c>
      <c r="C685" s="4" t="s">
        <v>431</v>
      </c>
      <c r="D685" s="3" t="s">
        <v>432</v>
      </c>
      <c r="E685" s="4" t="s">
        <v>3734</v>
      </c>
      <c r="F685" s="4" t="s">
        <v>4177</v>
      </c>
      <c r="G685" s="5">
        <v>90</v>
      </c>
      <c r="H685" s="5">
        <v>0</v>
      </c>
      <c r="I685" s="5">
        <v>0</v>
      </c>
      <c r="J685" s="5">
        <v>30</v>
      </c>
      <c r="K685" s="5">
        <v>0</v>
      </c>
      <c r="L685" s="5">
        <v>0</v>
      </c>
      <c r="M685" s="5">
        <v>0</v>
      </c>
      <c r="N685" s="26">
        <v>1684</v>
      </c>
      <c r="O685" s="34" t="s">
        <v>1472</v>
      </c>
      <c r="P685" s="20" t="s">
        <v>4177</v>
      </c>
      <c r="Q685" s="20" t="s">
        <v>4177</v>
      </c>
    </row>
    <row r="686" spans="1:17" ht="12.6" thickBot="1" x14ac:dyDescent="0.3">
      <c r="A686">
        <v>702</v>
      </c>
      <c r="B686" s="2" t="s">
        <v>2312</v>
      </c>
      <c r="C686" s="4" t="s">
        <v>1873</v>
      </c>
      <c r="D686" s="3" t="s">
        <v>1872</v>
      </c>
      <c r="E686" s="6" t="s">
        <v>3734</v>
      </c>
      <c r="F686" s="7" t="s">
        <v>2771</v>
      </c>
      <c r="G686" s="5">
        <v>87</v>
      </c>
      <c r="H686" s="5">
        <v>0</v>
      </c>
      <c r="I686" s="5">
        <v>0</v>
      </c>
      <c r="J686" s="5">
        <v>33</v>
      </c>
      <c r="K686" s="5">
        <v>0</v>
      </c>
      <c r="L686" s="5">
        <v>0</v>
      </c>
      <c r="M686" s="5">
        <v>0</v>
      </c>
      <c r="N686" s="26"/>
      <c r="O686" s="36" t="s">
        <v>1678</v>
      </c>
      <c r="P686" s="22" t="s">
        <v>2311</v>
      </c>
      <c r="Q686" s="22" t="s">
        <v>4127</v>
      </c>
    </row>
    <row r="687" spans="1:17" ht="12.6" thickBot="1" x14ac:dyDescent="0.3">
      <c r="A687">
        <v>26</v>
      </c>
      <c r="B687" s="2" t="s">
        <v>2111</v>
      </c>
      <c r="C687" s="4" t="s">
        <v>574</v>
      </c>
      <c r="D687" s="3" t="s">
        <v>575</v>
      </c>
      <c r="E687" s="4" t="s">
        <v>577</v>
      </c>
      <c r="F687" s="4" t="s">
        <v>4177</v>
      </c>
      <c r="G687" s="5">
        <v>73</v>
      </c>
      <c r="H687" s="5">
        <v>0</v>
      </c>
      <c r="I687" s="5">
        <v>0</v>
      </c>
      <c r="J687" s="5">
        <v>-73</v>
      </c>
      <c r="K687" s="5">
        <v>0</v>
      </c>
      <c r="L687" s="5">
        <v>0</v>
      </c>
      <c r="M687" s="5">
        <v>0</v>
      </c>
      <c r="N687" s="28">
        <v>1688</v>
      </c>
      <c r="O687" s="35" t="s">
        <v>1472</v>
      </c>
      <c r="P687" s="20" t="s">
        <v>4177</v>
      </c>
      <c r="Q687" s="20" t="s">
        <v>4177</v>
      </c>
    </row>
    <row r="688" spans="1:17" ht="12.6" thickBot="1" x14ac:dyDescent="0.3">
      <c r="A688">
        <v>125</v>
      </c>
      <c r="B688" s="2" t="s">
        <v>2111</v>
      </c>
      <c r="C688" s="4" t="s">
        <v>1707</v>
      </c>
      <c r="D688" s="3" t="s">
        <v>1708</v>
      </c>
      <c r="E688" s="4" t="s">
        <v>577</v>
      </c>
      <c r="F688" s="4" t="s">
        <v>4177</v>
      </c>
      <c r="G688" s="5">
        <v>90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28">
        <v>1689</v>
      </c>
      <c r="O688" s="35" t="s">
        <v>1472</v>
      </c>
      <c r="P688" s="20" t="s">
        <v>4177</v>
      </c>
      <c r="Q688" s="20" t="s">
        <v>4177</v>
      </c>
    </row>
    <row r="689" spans="1:17" ht="12.6" thickBot="1" x14ac:dyDescent="0.3">
      <c r="A689">
        <v>556</v>
      </c>
      <c r="B689" s="2" t="s">
        <v>2111</v>
      </c>
      <c r="C689" s="4" t="s">
        <v>6363</v>
      </c>
      <c r="D689" s="3" t="s">
        <v>6364</v>
      </c>
      <c r="E689" s="4" t="s">
        <v>1751</v>
      </c>
      <c r="F689" s="4" t="s">
        <v>4125</v>
      </c>
      <c r="G689" s="5">
        <v>99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  <c r="M689" s="5">
        <v>0</v>
      </c>
      <c r="N689" s="27">
        <v>1694</v>
      </c>
      <c r="O689" s="33" t="s">
        <v>4125</v>
      </c>
      <c r="P689" s="20" t="s">
        <v>2723</v>
      </c>
      <c r="Q689" s="20" t="s">
        <v>2723</v>
      </c>
    </row>
    <row r="690" spans="1:17" ht="12.6" thickBot="1" x14ac:dyDescent="0.3">
      <c r="A690">
        <v>475</v>
      </c>
      <c r="B690" s="2" t="s">
        <v>2111</v>
      </c>
      <c r="C690" s="4" t="s">
        <v>762</v>
      </c>
      <c r="D690" s="3" t="s">
        <v>763</v>
      </c>
      <c r="E690" s="4" t="s">
        <v>1751</v>
      </c>
      <c r="F690" s="4" t="s">
        <v>4125</v>
      </c>
      <c r="G690" s="5">
        <v>177</v>
      </c>
      <c r="H690" s="5">
        <v>0</v>
      </c>
      <c r="I690" s="5">
        <v>0</v>
      </c>
      <c r="J690" s="5">
        <v>-48</v>
      </c>
      <c r="K690" s="5">
        <v>0</v>
      </c>
      <c r="L690" s="5">
        <v>0</v>
      </c>
      <c r="M690" s="5">
        <v>0</v>
      </c>
      <c r="N690" s="26">
        <v>1695</v>
      </c>
      <c r="O690" s="33" t="s">
        <v>4125</v>
      </c>
      <c r="P690" s="20" t="s">
        <v>2723</v>
      </c>
      <c r="Q690" s="20" t="s">
        <v>2723</v>
      </c>
    </row>
    <row r="691" spans="1:17" ht="12.6" thickBot="1" x14ac:dyDescent="0.3">
      <c r="A691">
        <v>461</v>
      </c>
      <c r="B691" s="2" t="s">
        <v>2111</v>
      </c>
      <c r="C691" s="4" t="s">
        <v>395</v>
      </c>
      <c r="D691" s="3" t="s">
        <v>396</v>
      </c>
      <c r="E691" s="4" t="s">
        <v>1751</v>
      </c>
      <c r="F691" s="4" t="s">
        <v>4177</v>
      </c>
      <c r="G691" s="5">
        <v>100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26">
        <v>1696</v>
      </c>
      <c r="O691" s="35" t="s">
        <v>1472</v>
      </c>
      <c r="P691" s="20" t="s">
        <v>4177</v>
      </c>
      <c r="Q691" s="20" t="s">
        <v>4177</v>
      </c>
    </row>
    <row r="692" spans="1:17" ht="12.6" thickBot="1" x14ac:dyDescent="0.3">
      <c r="A692">
        <v>81</v>
      </c>
      <c r="B692" s="2" t="s">
        <v>2111</v>
      </c>
      <c r="C692" s="4" t="s">
        <v>7437</v>
      </c>
      <c r="D692" s="3" t="s">
        <v>7438</v>
      </c>
      <c r="E692" s="6" t="s">
        <v>1751</v>
      </c>
      <c r="F692" s="7" t="s">
        <v>4177</v>
      </c>
      <c r="G692" s="5">
        <v>180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5">
        <v>0</v>
      </c>
      <c r="N692" s="26">
        <v>1697</v>
      </c>
      <c r="O692" s="35" t="s">
        <v>1472</v>
      </c>
      <c r="P692" s="20" t="s">
        <v>4177</v>
      </c>
      <c r="Q692" s="20" t="s">
        <v>4177</v>
      </c>
    </row>
    <row r="693" spans="1:17" ht="12.6" thickBot="1" x14ac:dyDescent="0.3">
      <c r="A693">
        <v>63</v>
      </c>
      <c r="B693" s="2" t="s">
        <v>2111</v>
      </c>
      <c r="C693" s="4" t="s">
        <v>7399</v>
      </c>
      <c r="D693" s="3" t="s">
        <v>7400</v>
      </c>
      <c r="E693" s="4" t="s">
        <v>1751</v>
      </c>
      <c r="F693" s="4" t="s">
        <v>4177</v>
      </c>
      <c r="G693" s="5">
        <v>80</v>
      </c>
      <c r="H693" s="5">
        <v>0</v>
      </c>
      <c r="I693" s="5">
        <v>0</v>
      </c>
      <c r="J693" s="5">
        <v>102</v>
      </c>
      <c r="K693" s="5">
        <v>0</v>
      </c>
      <c r="L693" s="5">
        <v>0</v>
      </c>
      <c r="M693" s="5">
        <v>0</v>
      </c>
      <c r="N693" s="27">
        <v>1698</v>
      </c>
      <c r="O693" s="35" t="s">
        <v>1472</v>
      </c>
      <c r="P693" s="20" t="s">
        <v>4177</v>
      </c>
      <c r="Q693" s="20" t="s">
        <v>4177</v>
      </c>
    </row>
    <row r="694" spans="1:17" ht="12.6" thickBot="1" x14ac:dyDescent="0.3">
      <c r="A694">
        <v>190</v>
      </c>
      <c r="B694" s="2" t="s">
        <v>2111</v>
      </c>
      <c r="C694" s="4" t="s">
        <v>5024</v>
      </c>
      <c r="D694" s="3" t="s">
        <v>5025</v>
      </c>
      <c r="E694" s="4" t="s">
        <v>1751</v>
      </c>
      <c r="F694" s="4" t="s">
        <v>4177</v>
      </c>
      <c r="G694" s="5">
        <v>65</v>
      </c>
      <c r="H694" s="5">
        <v>0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  <c r="N694" s="27">
        <v>1699</v>
      </c>
      <c r="O694" s="34" t="s">
        <v>4124</v>
      </c>
      <c r="P694" s="20" t="s">
        <v>2308</v>
      </c>
      <c r="Q694" s="20" t="s">
        <v>4271</v>
      </c>
    </row>
    <row r="695" spans="1:17" ht="12.6" thickBot="1" x14ac:dyDescent="0.3">
      <c r="A695">
        <v>501</v>
      </c>
      <c r="B695" s="2" t="s">
        <v>2111</v>
      </c>
      <c r="C695" s="4" t="s">
        <v>6440</v>
      </c>
      <c r="D695" s="3" t="s">
        <v>5766</v>
      </c>
      <c r="E695" s="4" t="s">
        <v>1751</v>
      </c>
      <c r="F695" s="4" t="s">
        <v>4177</v>
      </c>
      <c r="G695" s="5">
        <v>121</v>
      </c>
      <c r="H695" s="5">
        <v>0</v>
      </c>
      <c r="I695" s="5">
        <v>17</v>
      </c>
      <c r="J695" s="5">
        <v>0</v>
      </c>
      <c r="K695" s="5">
        <v>0</v>
      </c>
      <c r="L695" s="5">
        <v>0</v>
      </c>
      <c r="M695" s="5">
        <v>0</v>
      </c>
      <c r="N695" s="27">
        <v>1700</v>
      </c>
      <c r="O695" s="34" t="s">
        <v>1472</v>
      </c>
      <c r="P695" s="20" t="s">
        <v>4177</v>
      </c>
      <c r="Q695" s="20" t="s">
        <v>4177</v>
      </c>
    </row>
    <row r="696" spans="1:17" ht="12.6" thickBot="1" x14ac:dyDescent="0.3">
      <c r="A696">
        <v>85</v>
      </c>
      <c r="B696" s="2" t="s">
        <v>2111</v>
      </c>
      <c r="C696" s="4" t="s">
        <v>7449</v>
      </c>
      <c r="D696" s="3" t="s">
        <v>7450</v>
      </c>
      <c r="E696" s="4" t="s">
        <v>1751</v>
      </c>
      <c r="F696" s="4" t="s">
        <v>4177</v>
      </c>
      <c r="G696" s="5">
        <v>107</v>
      </c>
      <c r="H696" s="5">
        <v>0</v>
      </c>
      <c r="I696" s="5">
        <v>0</v>
      </c>
      <c r="J696" s="5">
        <v>0</v>
      </c>
      <c r="K696" s="5">
        <v>0</v>
      </c>
      <c r="L696" s="5">
        <v>0</v>
      </c>
      <c r="M696" s="5">
        <v>0</v>
      </c>
      <c r="N696" s="27">
        <v>1701</v>
      </c>
      <c r="O696" s="35" t="s">
        <v>1472</v>
      </c>
      <c r="P696" s="20" t="s">
        <v>4177</v>
      </c>
      <c r="Q696" s="20" t="s">
        <v>4177</v>
      </c>
    </row>
    <row r="697" spans="1:17" ht="12.6" thickBot="1" x14ac:dyDescent="0.3">
      <c r="A697">
        <v>24</v>
      </c>
      <c r="B697" s="2" t="s">
        <v>2111</v>
      </c>
      <c r="C697" s="4" t="s">
        <v>5922</v>
      </c>
      <c r="D697" s="3" t="s">
        <v>5923</v>
      </c>
      <c r="E697" s="4" t="s">
        <v>1751</v>
      </c>
      <c r="F697" s="4" t="s">
        <v>4125</v>
      </c>
      <c r="G697" s="5">
        <v>90</v>
      </c>
      <c r="H697" s="5">
        <v>0</v>
      </c>
      <c r="I697" s="5">
        <v>0</v>
      </c>
      <c r="J697" s="5">
        <v>0</v>
      </c>
      <c r="K697" s="5">
        <v>0</v>
      </c>
      <c r="L697" s="5">
        <v>0</v>
      </c>
      <c r="M697" s="5">
        <v>0</v>
      </c>
      <c r="N697" s="26">
        <v>1702</v>
      </c>
      <c r="O697" s="33" t="s">
        <v>4125</v>
      </c>
      <c r="P697" s="20" t="s">
        <v>2723</v>
      </c>
      <c r="Q697" s="20" t="s">
        <v>2723</v>
      </c>
    </row>
    <row r="698" spans="1:17" ht="12.6" thickBot="1" x14ac:dyDescent="0.3">
      <c r="A698">
        <v>413</v>
      </c>
      <c r="B698" s="2" t="s">
        <v>2111</v>
      </c>
      <c r="C698" s="4" t="s">
        <v>3162</v>
      </c>
      <c r="D698" s="3" t="s">
        <v>3163</v>
      </c>
      <c r="E698" s="6" t="s">
        <v>1751</v>
      </c>
      <c r="F698" s="7" t="s">
        <v>4125</v>
      </c>
      <c r="G698" s="5">
        <v>48</v>
      </c>
      <c r="H698" s="5">
        <v>0</v>
      </c>
      <c r="I698" s="5">
        <v>0</v>
      </c>
      <c r="J698" s="5">
        <v>-48</v>
      </c>
      <c r="K698" s="5">
        <v>0</v>
      </c>
      <c r="L698" s="5">
        <v>0</v>
      </c>
      <c r="M698" s="5">
        <v>0</v>
      </c>
      <c r="N698" s="27">
        <v>1703</v>
      </c>
      <c r="O698" s="33" t="s">
        <v>4125</v>
      </c>
      <c r="P698" s="20" t="s">
        <v>2723</v>
      </c>
      <c r="Q698" s="20" t="s">
        <v>2723</v>
      </c>
    </row>
    <row r="699" spans="1:17" ht="12.6" thickBot="1" x14ac:dyDescent="0.3">
      <c r="A699">
        <v>133</v>
      </c>
      <c r="B699" s="2" t="s">
        <v>2111</v>
      </c>
      <c r="C699" s="4" t="s">
        <v>1730</v>
      </c>
      <c r="D699" s="3" t="s">
        <v>1725</v>
      </c>
      <c r="E699" s="4" t="s">
        <v>1751</v>
      </c>
      <c r="F699" s="4" t="s">
        <v>4177</v>
      </c>
      <c r="G699" s="5">
        <v>197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26">
        <v>1704</v>
      </c>
      <c r="O699" s="35" t="s">
        <v>1472</v>
      </c>
      <c r="P699" s="20" t="s">
        <v>4177</v>
      </c>
      <c r="Q699" s="20" t="s">
        <v>4177</v>
      </c>
    </row>
    <row r="700" spans="1:17" ht="12.6" thickBot="1" x14ac:dyDescent="0.3">
      <c r="A700">
        <v>744</v>
      </c>
      <c r="B700" s="2" t="s">
        <v>2111</v>
      </c>
      <c r="C700" s="4" t="s">
        <v>4693</v>
      </c>
      <c r="D700" s="3" t="s">
        <v>4694</v>
      </c>
      <c r="E700" s="4" t="s">
        <v>1751</v>
      </c>
      <c r="F700" s="4" t="s">
        <v>4125</v>
      </c>
      <c r="G700" s="5">
        <v>46</v>
      </c>
      <c r="H700" s="5">
        <v>0</v>
      </c>
      <c r="I700" s="5">
        <v>0</v>
      </c>
      <c r="J700" s="5">
        <v>0</v>
      </c>
      <c r="K700" s="5">
        <v>0</v>
      </c>
      <c r="L700" s="5">
        <v>0</v>
      </c>
      <c r="M700" s="5">
        <v>0</v>
      </c>
      <c r="N700" s="26">
        <v>1705</v>
      </c>
      <c r="O700" s="33" t="s">
        <v>4125</v>
      </c>
      <c r="P700" s="20" t="s">
        <v>2723</v>
      </c>
      <c r="Q700" s="20" t="s">
        <v>2723</v>
      </c>
    </row>
    <row r="701" spans="1:17" ht="12.6" thickBot="1" x14ac:dyDescent="0.3">
      <c r="A701">
        <v>136</v>
      </c>
      <c r="B701" s="2" t="s">
        <v>2111</v>
      </c>
      <c r="C701" s="4" t="s">
        <v>4416</v>
      </c>
      <c r="D701" s="3" t="s">
        <v>4402</v>
      </c>
      <c r="E701" s="6" t="s">
        <v>4418</v>
      </c>
      <c r="F701" s="7" t="s">
        <v>4177</v>
      </c>
      <c r="G701" s="5">
        <v>162</v>
      </c>
      <c r="H701" s="5">
        <v>0</v>
      </c>
      <c r="I701" s="5">
        <v>6</v>
      </c>
      <c r="J701" s="5">
        <v>0</v>
      </c>
      <c r="K701" s="5">
        <v>0</v>
      </c>
      <c r="L701" s="5">
        <v>0</v>
      </c>
      <c r="M701" s="5">
        <v>0</v>
      </c>
      <c r="N701" s="28">
        <v>1732</v>
      </c>
      <c r="O701" s="35" t="s">
        <v>1472</v>
      </c>
      <c r="P701" s="20" t="s">
        <v>4177</v>
      </c>
      <c r="Q701" s="20" t="s">
        <v>4177</v>
      </c>
    </row>
    <row r="702" spans="1:17" ht="12.6" thickBot="1" x14ac:dyDescent="0.3">
      <c r="A702">
        <v>596</v>
      </c>
      <c r="B702" s="2" t="s">
        <v>2111</v>
      </c>
      <c r="C702" s="4" t="s">
        <v>2391</v>
      </c>
      <c r="D702" s="3" t="s">
        <v>2392</v>
      </c>
      <c r="E702" s="4" t="s">
        <v>4418</v>
      </c>
      <c r="F702" s="4" t="s">
        <v>4177</v>
      </c>
      <c r="G702" s="5">
        <v>41</v>
      </c>
      <c r="H702" s="5">
        <v>0</v>
      </c>
      <c r="I702" s="5">
        <v>0</v>
      </c>
      <c r="J702" s="5">
        <v>0</v>
      </c>
      <c r="K702" s="5">
        <v>0</v>
      </c>
      <c r="L702" s="5">
        <v>0</v>
      </c>
      <c r="M702" s="5">
        <v>0</v>
      </c>
      <c r="N702" s="27">
        <v>1733</v>
      </c>
      <c r="O702" s="35" t="s">
        <v>1472</v>
      </c>
      <c r="P702" s="20" t="s">
        <v>4177</v>
      </c>
      <c r="Q702" s="20" t="s">
        <v>4177</v>
      </c>
    </row>
    <row r="703" spans="1:17" ht="12.6" thickBot="1" x14ac:dyDescent="0.3">
      <c r="A703">
        <v>665</v>
      </c>
      <c r="B703" s="2" t="s">
        <v>2111</v>
      </c>
      <c r="C703" s="4" t="s">
        <v>6081</v>
      </c>
      <c r="D703" s="3" t="s">
        <v>93</v>
      </c>
      <c r="E703" s="6" t="s">
        <v>6083</v>
      </c>
      <c r="F703" s="7" t="s">
        <v>4125</v>
      </c>
      <c r="G703" s="5">
        <v>73</v>
      </c>
      <c r="H703" s="5">
        <v>0</v>
      </c>
      <c r="I703" s="5">
        <v>0</v>
      </c>
      <c r="J703" s="5">
        <v>43</v>
      </c>
      <c r="K703" s="5">
        <v>0</v>
      </c>
      <c r="L703" s="5">
        <v>0</v>
      </c>
      <c r="M703" s="5">
        <v>0</v>
      </c>
      <c r="N703" s="26">
        <v>1739</v>
      </c>
      <c r="O703" s="33" t="s">
        <v>4125</v>
      </c>
      <c r="P703" s="20" t="s">
        <v>2723</v>
      </c>
      <c r="Q703" s="20" t="s">
        <v>2723</v>
      </c>
    </row>
    <row r="704" spans="1:17" ht="12.6" thickBot="1" x14ac:dyDescent="0.3">
      <c r="A704">
        <v>617</v>
      </c>
      <c r="B704" s="2" t="s">
        <v>2111</v>
      </c>
      <c r="C704" s="4" t="s">
        <v>7504</v>
      </c>
      <c r="D704" s="3" t="s">
        <v>7505</v>
      </c>
      <c r="E704" s="4" t="s">
        <v>7507</v>
      </c>
      <c r="F704" s="4" t="s">
        <v>4177</v>
      </c>
      <c r="G704" s="5">
        <v>132</v>
      </c>
      <c r="H704" s="5">
        <v>0</v>
      </c>
      <c r="I704" s="5">
        <v>0</v>
      </c>
      <c r="J704" s="5">
        <v>17</v>
      </c>
      <c r="K704" s="5">
        <v>0</v>
      </c>
      <c r="L704" s="5">
        <v>0</v>
      </c>
      <c r="M704" s="5">
        <v>0</v>
      </c>
      <c r="N704" s="26">
        <v>1741</v>
      </c>
      <c r="O704" s="35" t="s">
        <v>1472</v>
      </c>
      <c r="P704" s="20" t="s">
        <v>4177</v>
      </c>
      <c r="Q704" s="20" t="s">
        <v>4177</v>
      </c>
    </row>
    <row r="705" spans="1:17" ht="12.6" thickBot="1" x14ac:dyDescent="0.3">
      <c r="A705">
        <v>520</v>
      </c>
      <c r="B705" s="2" t="s">
        <v>2111</v>
      </c>
      <c r="C705" s="4" t="s">
        <v>6522</v>
      </c>
      <c r="D705" s="3" t="s">
        <v>912</v>
      </c>
      <c r="E705" s="4" t="s">
        <v>6524</v>
      </c>
      <c r="F705" s="4" t="s">
        <v>4177</v>
      </c>
      <c r="G705" s="5">
        <v>97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26">
        <v>1747</v>
      </c>
      <c r="O705" s="35" t="s">
        <v>1472</v>
      </c>
      <c r="P705" s="20" t="s">
        <v>4177</v>
      </c>
      <c r="Q705" s="20" t="s">
        <v>4177</v>
      </c>
    </row>
    <row r="706" spans="1:17" ht="12.6" thickBot="1" x14ac:dyDescent="0.3">
      <c r="A706">
        <v>722</v>
      </c>
      <c r="B706" s="2" t="s">
        <v>2111</v>
      </c>
      <c r="C706" s="4" t="s">
        <v>3813</v>
      </c>
      <c r="D706" s="3" t="s">
        <v>3814</v>
      </c>
      <c r="E706" s="4" t="s">
        <v>3816</v>
      </c>
      <c r="F706" s="4" t="s">
        <v>4125</v>
      </c>
      <c r="G706" s="5">
        <v>75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26">
        <v>1749</v>
      </c>
      <c r="O706" s="33" t="s">
        <v>4125</v>
      </c>
      <c r="P706" s="20" t="s">
        <v>2723</v>
      </c>
      <c r="Q706" s="20" t="s">
        <v>2723</v>
      </c>
    </row>
    <row r="707" spans="1:17" ht="12.6" thickBot="1" x14ac:dyDescent="0.3">
      <c r="A707">
        <v>160</v>
      </c>
      <c r="B707" s="2" t="s">
        <v>2111</v>
      </c>
      <c r="C707" s="4" t="s">
        <v>7538</v>
      </c>
      <c r="D707" s="3" t="s">
        <v>7539</v>
      </c>
      <c r="E707" s="6" t="s">
        <v>7541</v>
      </c>
      <c r="F707" s="7" t="s">
        <v>4177</v>
      </c>
      <c r="G707" s="5">
        <v>107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27">
        <v>1752</v>
      </c>
      <c r="O707" s="35" t="s">
        <v>1472</v>
      </c>
      <c r="P707" s="20" t="s">
        <v>4177</v>
      </c>
      <c r="Q707" s="20" t="s">
        <v>4177</v>
      </c>
    </row>
    <row r="708" spans="1:17" ht="12.6" thickBot="1" x14ac:dyDescent="0.3">
      <c r="A708">
        <v>469</v>
      </c>
      <c r="B708" s="2" t="s">
        <v>2111</v>
      </c>
      <c r="C708" s="4" t="s">
        <v>744</v>
      </c>
      <c r="D708" s="3" t="s">
        <v>745</v>
      </c>
      <c r="E708" s="4" t="s">
        <v>2981</v>
      </c>
      <c r="F708" s="4" t="s">
        <v>4125</v>
      </c>
      <c r="G708" s="5">
        <v>90</v>
      </c>
      <c r="H708" s="5">
        <v>0</v>
      </c>
      <c r="I708" s="5">
        <v>0</v>
      </c>
      <c r="J708" s="5">
        <v>16</v>
      </c>
      <c r="K708" s="5">
        <v>0</v>
      </c>
      <c r="L708" s="5">
        <v>0</v>
      </c>
      <c r="M708" s="5">
        <v>0</v>
      </c>
      <c r="N708" s="26">
        <v>1756</v>
      </c>
      <c r="O708" s="33" t="s">
        <v>4125</v>
      </c>
      <c r="P708" s="20" t="s">
        <v>2723</v>
      </c>
      <c r="Q708" s="20" t="s">
        <v>2723</v>
      </c>
    </row>
    <row r="709" spans="1:17" ht="12.6" thickBot="1" x14ac:dyDescent="0.3">
      <c r="A709">
        <v>166</v>
      </c>
      <c r="B709" s="2" t="s">
        <v>2111</v>
      </c>
      <c r="C709" s="4" t="s">
        <v>241</v>
      </c>
      <c r="D709" s="3" t="s">
        <v>242</v>
      </c>
      <c r="E709" s="6" t="s">
        <v>2981</v>
      </c>
      <c r="F709" s="7" t="s">
        <v>4125</v>
      </c>
      <c r="G709" s="5">
        <v>113</v>
      </c>
      <c r="H709" s="5">
        <v>0</v>
      </c>
      <c r="I709" s="5">
        <v>0</v>
      </c>
      <c r="J709" s="5">
        <v>99</v>
      </c>
      <c r="K709" s="5">
        <v>0</v>
      </c>
      <c r="L709" s="5">
        <v>0</v>
      </c>
      <c r="M709" s="5">
        <v>0</v>
      </c>
      <c r="N709" s="26">
        <v>1757</v>
      </c>
      <c r="O709" s="33" t="s">
        <v>4125</v>
      </c>
      <c r="P709" s="20" t="s">
        <v>2723</v>
      </c>
      <c r="Q709" s="20" t="s">
        <v>2723</v>
      </c>
    </row>
    <row r="710" spans="1:17" ht="12.6" thickBot="1" x14ac:dyDescent="0.3">
      <c r="A710">
        <v>217</v>
      </c>
      <c r="B710" s="2" t="s">
        <v>2111</v>
      </c>
      <c r="C710" s="4" t="s">
        <v>3443</v>
      </c>
      <c r="D710" s="3" t="s">
        <v>3444</v>
      </c>
      <c r="E710" s="4" t="s">
        <v>2981</v>
      </c>
      <c r="F710" s="4" t="s">
        <v>4177</v>
      </c>
      <c r="G710" s="5">
        <v>90</v>
      </c>
      <c r="H710" s="5">
        <v>0</v>
      </c>
      <c r="I710" s="5">
        <v>0</v>
      </c>
      <c r="J710" s="5">
        <v>0</v>
      </c>
      <c r="K710" s="5">
        <v>0</v>
      </c>
      <c r="L710" s="5">
        <v>0</v>
      </c>
      <c r="M710" s="5">
        <v>0</v>
      </c>
      <c r="N710" s="26">
        <v>1758</v>
      </c>
      <c r="O710" s="35" t="s">
        <v>1472</v>
      </c>
      <c r="P710" s="20" t="s">
        <v>4177</v>
      </c>
      <c r="Q710" s="20" t="s">
        <v>4177</v>
      </c>
    </row>
    <row r="711" spans="1:17" ht="12.6" thickBot="1" x14ac:dyDescent="0.3">
      <c r="A711">
        <v>306</v>
      </c>
      <c r="B711" s="2" t="s">
        <v>2111</v>
      </c>
      <c r="C711" s="4" t="s">
        <v>3689</v>
      </c>
      <c r="D711" s="3" t="s">
        <v>3690</v>
      </c>
      <c r="E711" s="4" t="s">
        <v>2981</v>
      </c>
      <c r="F711" s="4" t="s">
        <v>2771</v>
      </c>
      <c r="G711" s="5">
        <v>60</v>
      </c>
      <c r="H711" s="5">
        <v>0</v>
      </c>
      <c r="I711" s="5">
        <v>0</v>
      </c>
      <c r="J711" s="5">
        <v>0</v>
      </c>
      <c r="K711" s="5">
        <v>0</v>
      </c>
      <c r="L711" s="5">
        <v>0</v>
      </c>
      <c r="M711" s="5">
        <v>0</v>
      </c>
      <c r="N711" s="26">
        <v>1759</v>
      </c>
      <c r="O711" s="31" t="s">
        <v>1678</v>
      </c>
      <c r="P711" s="20" t="s">
        <v>1679</v>
      </c>
      <c r="Q711" s="20" t="s">
        <v>1680</v>
      </c>
    </row>
    <row r="712" spans="1:17" ht="12.6" thickBot="1" x14ac:dyDescent="0.3">
      <c r="A712">
        <v>336</v>
      </c>
      <c r="B712" s="2" t="s">
        <v>2111</v>
      </c>
      <c r="C712" s="4" t="s">
        <v>3760</v>
      </c>
      <c r="D712" s="3" t="s">
        <v>3761</v>
      </c>
      <c r="E712" s="4" t="s">
        <v>2981</v>
      </c>
      <c r="F712" s="4" t="s">
        <v>2771</v>
      </c>
      <c r="G712" s="5">
        <v>47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26">
        <v>1760</v>
      </c>
      <c r="O712" s="31" t="s">
        <v>1678</v>
      </c>
      <c r="P712" s="20" t="s">
        <v>1679</v>
      </c>
      <c r="Q712" s="20" t="s">
        <v>1680</v>
      </c>
    </row>
    <row r="713" spans="1:17" ht="12.6" thickBot="1" x14ac:dyDescent="0.3">
      <c r="A713">
        <v>121</v>
      </c>
      <c r="B713" s="2" t="s">
        <v>2111</v>
      </c>
      <c r="C713" s="4" t="s">
        <v>2978</v>
      </c>
      <c r="D713" s="3" t="s">
        <v>2979</v>
      </c>
      <c r="E713" s="4" t="s">
        <v>2981</v>
      </c>
      <c r="F713" s="4" t="s">
        <v>2771</v>
      </c>
      <c r="G713" s="5">
        <v>40</v>
      </c>
      <c r="H713" s="5">
        <v>0</v>
      </c>
      <c r="I713" s="5">
        <v>0</v>
      </c>
      <c r="J713" s="5">
        <v>0</v>
      </c>
      <c r="K713" s="5">
        <v>0</v>
      </c>
      <c r="L713" s="5">
        <v>0</v>
      </c>
      <c r="M713" s="5">
        <v>0</v>
      </c>
      <c r="N713" s="26">
        <v>1761</v>
      </c>
      <c r="O713" s="31" t="s">
        <v>1678</v>
      </c>
      <c r="P713" s="20" t="s">
        <v>1679</v>
      </c>
      <c r="Q713" s="20" t="s">
        <v>1680</v>
      </c>
    </row>
    <row r="714" spans="1:17" ht="12.6" thickBot="1" x14ac:dyDescent="0.3">
      <c r="A714">
        <v>328</v>
      </c>
      <c r="B714" s="2" t="s">
        <v>2111</v>
      </c>
      <c r="C714" s="4" t="s">
        <v>3747</v>
      </c>
      <c r="D714" s="3" t="s">
        <v>3748</v>
      </c>
      <c r="E714" s="4" t="s">
        <v>2981</v>
      </c>
      <c r="F714" s="4" t="s">
        <v>2781</v>
      </c>
      <c r="G714" s="5">
        <v>35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  <c r="N714" s="26">
        <v>1762</v>
      </c>
      <c r="O714" s="31" t="s">
        <v>1678</v>
      </c>
      <c r="P714" s="20" t="s">
        <v>1679</v>
      </c>
      <c r="Q714" s="20" t="s">
        <v>1680</v>
      </c>
    </row>
    <row r="715" spans="1:17" ht="12.6" thickBot="1" x14ac:dyDescent="0.3">
      <c r="A715">
        <v>338</v>
      </c>
      <c r="B715" s="2" t="s">
        <v>2111</v>
      </c>
      <c r="C715" s="4" t="s">
        <v>3766</v>
      </c>
      <c r="D715" s="3" t="s">
        <v>3767</v>
      </c>
      <c r="E715" s="4" t="s">
        <v>2981</v>
      </c>
      <c r="F715" s="4" t="s">
        <v>2771</v>
      </c>
      <c r="G715" s="5">
        <v>43</v>
      </c>
      <c r="H715" s="5">
        <v>0</v>
      </c>
      <c r="I715" s="5">
        <v>0</v>
      </c>
      <c r="J715" s="5">
        <v>-43</v>
      </c>
      <c r="K715" s="5">
        <v>0</v>
      </c>
      <c r="L715" s="5">
        <v>0</v>
      </c>
      <c r="M715" s="5">
        <v>0</v>
      </c>
      <c r="N715" s="27">
        <v>1763</v>
      </c>
      <c r="O715" s="31" t="s">
        <v>1678</v>
      </c>
      <c r="P715" s="20" t="s">
        <v>1679</v>
      </c>
      <c r="Q715" s="20" t="s">
        <v>1680</v>
      </c>
    </row>
    <row r="716" spans="1:17" ht="12.6" thickBot="1" x14ac:dyDescent="0.3">
      <c r="A716">
        <v>279</v>
      </c>
      <c r="B716" s="2" t="s">
        <v>2111</v>
      </c>
      <c r="C716" s="4" t="s">
        <v>568</v>
      </c>
      <c r="D716" s="3" t="s">
        <v>569</v>
      </c>
      <c r="E716" s="4" t="s">
        <v>2981</v>
      </c>
      <c r="F716" s="4" t="s">
        <v>4177</v>
      </c>
      <c r="G716" s="5">
        <v>110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26">
        <v>1764</v>
      </c>
      <c r="O716" s="35" t="s">
        <v>1472</v>
      </c>
      <c r="P716" s="20" t="s">
        <v>4177</v>
      </c>
      <c r="Q716" s="20" t="s">
        <v>4177</v>
      </c>
    </row>
    <row r="717" spans="1:17" ht="12.6" thickBot="1" x14ac:dyDescent="0.3">
      <c r="A717">
        <v>54</v>
      </c>
      <c r="B717" s="2" t="s">
        <v>2111</v>
      </c>
      <c r="C717" s="4" t="s">
        <v>4946</v>
      </c>
      <c r="D717" s="3" t="s">
        <v>4947</v>
      </c>
      <c r="E717" s="4" t="s">
        <v>2981</v>
      </c>
      <c r="F717" s="4" t="s">
        <v>4125</v>
      </c>
      <c r="G717" s="5">
        <v>62</v>
      </c>
      <c r="H717" s="5">
        <v>0</v>
      </c>
      <c r="I717" s="5">
        <v>0</v>
      </c>
      <c r="J717" s="5">
        <v>-62</v>
      </c>
      <c r="K717" s="5">
        <v>0</v>
      </c>
      <c r="L717" s="5">
        <v>0</v>
      </c>
      <c r="M717" s="5">
        <v>0</v>
      </c>
      <c r="N717" s="26">
        <v>1765</v>
      </c>
      <c r="O717" s="33" t="s">
        <v>4125</v>
      </c>
      <c r="P717" s="20" t="s">
        <v>2723</v>
      </c>
      <c r="Q717" s="20" t="s">
        <v>2723</v>
      </c>
    </row>
    <row r="718" spans="1:17" ht="12.6" thickBot="1" x14ac:dyDescent="0.3">
      <c r="A718">
        <v>544</v>
      </c>
      <c r="B718" s="2" t="s">
        <v>2111</v>
      </c>
      <c r="C718" s="4" t="s">
        <v>6301</v>
      </c>
      <c r="D718" s="3" t="s">
        <v>6302</v>
      </c>
      <c r="E718" s="4" t="s">
        <v>6304</v>
      </c>
      <c r="F718" s="4" t="s">
        <v>4125</v>
      </c>
      <c r="G718" s="5">
        <v>44</v>
      </c>
      <c r="H718" s="5">
        <v>0</v>
      </c>
      <c r="I718" s="5">
        <v>0</v>
      </c>
      <c r="J718" s="5">
        <v>7</v>
      </c>
      <c r="K718" s="5">
        <v>0</v>
      </c>
      <c r="L718" s="5">
        <v>0</v>
      </c>
      <c r="M718" s="5">
        <v>0</v>
      </c>
      <c r="N718" s="27">
        <v>1778</v>
      </c>
      <c r="O718" s="33" t="s">
        <v>4125</v>
      </c>
      <c r="P718" s="20" t="s">
        <v>2723</v>
      </c>
      <c r="Q718" s="20" t="s">
        <v>2723</v>
      </c>
    </row>
    <row r="719" spans="1:17" ht="12.6" thickBot="1" x14ac:dyDescent="0.3">
      <c r="A719">
        <v>497</v>
      </c>
      <c r="B719" s="2" t="s">
        <v>2111</v>
      </c>
      <c r="C719" s="4" t="s">
        <v>6450</v>
      </c>
      <c r="D719" s="146" t="s">
        <v>5766</v>
      </c>
      <c r="E719" s="4" t="s">
        <v>6304</v>
      </c>
      <c r="F719" s="4" t="s">
        <v>4177</v>
      </c>
      <c r="G719" s="5">
        <v>96</v>
      </c>
      <c r="H719" s="5">
        <v>0</v>
      </c>
      <c r="I719" s="5">
        <v>0</v>
      </c>
      <c r="J719" s="5">
        <v>35</v>
      </c>
      <c r="K719" s="5">
        <v>0</v>
      </c>
      <c r="L719" s="5">
        <v>0</v>
      </c>
      <c r="M719" s="5">
        <v>0</v>
      </c>
      <c r="N719" s="26">
        <v>1779</v>
      </c>
      <c r="O719" s="35" t="s">
        <v>1472</v>
      </c>
      <c r="P719" s="20" t="s">
        <v>4177</v>
      </c>
      <c r="Q719" s="20" t="s">
        <v>4177</v>
      </c>
    </row>
    <row r="720" spans="1:17" ht="12.6" thickBot="1" x14ac:dyDescent="0.3">
      <c r="A720">
        <v>84</v>
      </c>
      <c r="B720" s="2" t="s">
        <v>2111</v>
      </c>
      <c r="C720" s="4" t="s">
        <v>308</v>
      </c>
      <c r="D720" s="3" t="s">
        <v>309</v>
      </c>
      <c r="E720" s="4" t="s">
        <v>4673</v>
      </c>
      <c r="F720" s="4" t="s">
        <v>4125</v>
      </c>
      <c r="G720" s="5">
        <v>75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0</v>
      </c>
      <c r="N720" s="26">
        <v>1783</v>
      </c>
      <c r="O720" s="33" t="s">
        <v>4125</v>
      </c>
      <c r="P720" s="20" t="s">
        <v>2723</v>
      </c>
      <c r="Q720" s="20" t="s">
        <v>2723</v>
      </c>
    </row>
    <row r="721" spans="1:17" ht="12.6" thickBot="1" x14ac:dyDescent="0.3">
      <c r="A721">
        <v>534</v>
      </c>
      <c r="B721" s="2" t="s">
        <v>2111</v>
      </c>
      <c r="C721" s="4" t="s">
        <v>4670</v>
      </c>
      <c r="D721" s="3" t="s">
        <v>4671</v>
      </c>
      <c r="E721" s="6" t="s">
        <v>4673</v>
      </c>
      <c r="F721" s="7" t="s">
        <v>2771</v>
      </c>
      <c r="G721" s="5">
        <v>87</v>
      </c>
      <c r="H721" s="5">
        <v>0</v>
      </c>
      <c r="I721" s="5">
        <v>0</v>
      </c>
      <c r="J721" s="5">
        <v>6</v>
      </c>
      <c r="K721" s="5">
        <v>0</v>
      </c>
      <c r="L721" s="5">
        <v>0</v>
      </c>
      <c r="M721" s="5">
        <v>0</v>
      </c>
      <c r="N721" s="26">
        <v>1784</v>
      </c>
      <c r="O721" s="31" t="s">
        <v>1678</v>
      </c>
      <c r="P721" s="20" t="s">
        <v>1679</v>
      </c>
      <c r="Q721" s="20" t="s">
        <v>1680</v>
      </c>
    </row>
    <row r="722" spans="1:17" ht="12.6" thickBot="1" x14ac:dyDescent="0.3">
      <c r="A722">
        <v>374</v>
      </c>
      <c r="B722" s="2" t="s">
        <v>2111</v>
      </c>
      <c r="C722" s="4" t="s">
        <v>6682</v>
      </c>
      <c r="D722" s="3" t="s">
        <v>6683</v>
      </c>
      <c r="E722" s="4" t="s">
        <v>4673</v>
      </c>
      <c r="F722" s="4" t="s">
        <v>4177</v>
      </c>
      <c r="G722" s="5">
        <v>60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28">
        <v>1785</v>
      </c>
      <c r="O722" s="34" t="s">
        <v>1472</v>
      </c>
      <c r="P722" s="20" t="s">
        <v>4177</v>
      </c>
      <c r="Q722" s="20" t="s">
        <v>4177</v>
      </c>
    </row>
    <row r="723" spans="1:17" ht="12.6" thickBot="1" x14ac:dyDescent="0.3">
      <c r="A723">
        <v>571</v>
      </c>
      <c r="B723" s="2" t="s">
        <v>2111</v>
      </c>
      <c r="C723" s="4" t="s">
        <v>839</v>
      </c>
      <c r="D723" s="3" t="s">
        <v>840</v>
      </c>
      <c r="E723" s="4" t="s">
        <v>4673</v>
      </c>
      <c r="F723" s="4" t="s">
        <v>2771</v>
      </c>
      <c r="G723" s="5">
        <v>151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26">
        <v>1786</v>
      </c>
      <c r="O723" s="30" t="s">
        <v>1678</v>
      </c>
      <c r="P723" s="20" t="s">
        <v>4126</v>
      </c>
      <c r="Q723" s="20" t="s">
        <v>4127</v>
      </c>
    </row>
    <row r="724" spans="1:17" ht="12.6" thickBot="1" x14ac:dyDescent="0.3">
      <c r="A724">
        <v>251</v>
      </c>
      <c r="B724" s="2" t="s">
        <v>2111</v>
      </c>
      <c r="C724" s="4" t="s">
        <v>894</v>
      </c>
      <c r="D724" s="3" t="s">
        <v>895</v>
      </c>
      <c r="E724" s="6" t="s">
        <v>897</v>
      </c>
      <c r="F724" s="7" t="s">
        <v>4177</v>
      </c>
      <c r="G724" s="5">
        <v>92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26">
        <v>1791</v>
      </c>
      <c r="O724" s="35" t="s">
        <v>1472</v>
      </c>
      <c r="P724" s="20" t="s">
        <v>4177</v>
      </c>
      <c r="Q724" s="20" t="s">
        <v>4177</v>
      </c>
    </row>
    <row r="725" spans="1:17" ht="12.6" thickBot="1" x14ac:dyDescent="0.3">
      <c r="A725">
        <v>415</v>
      </c>
      <c r="B725" s="2" t="s">
        <v>2111</v>
      </c>
      <c r="C725" s="4" t="s">
        <v>2544</v>
      </c>
      <c r="D725" s="3" t="s">
        <v>2545</v>
      </c>
      <c r="E725" s="4" t="s">
        <v>897</v>
      </c>
      <c r="F725" s="4" t="s">
        <v>4177</v>
      </c>
      <c r="G725" s="5">
        <v>107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26">
        <v>1792</v>
      </c>
      <c r="O725" s="35" t="s">
        <v>1472</v>
      </c>
      <c r="P725" s="20" t="s">
        <v>4177</v>
      </c>
      <c r="Q725" s="20" t="s">
        <v>4177</v>
      </c>
    </row>
    <row r="726" spans="1:17" ht="12.6" thickBot="1" x14ac:dyDescent="0.3">
      <c r="A726">
        <v>101</v>
      </c>
      <c r="B726" s="2" t="s">
        <v>2111</v>
      </c>
      <c r="C726" s="4" t="s">
        <v>122</v>
      </c>
      <c r="D726" s="3" t="s">
        <v>123</v>
      </c>
      <c r="E726" s="4" t="s">
        <v>125</v>
      </c>
      <c r="F726" s="4" t="s">
        <v>4125</v>
      </c>
      <c r="G726" s="5">
        <v>93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  <c r="N726" s="26">
        <v>1800</v>
      </c>
      <c r="O726" s="33" t="s">
        <v>4125</v>
      </c>
      <c r="P726" s="20" t="s">
        <v>2723</v>
      </c>
      <c r="Q726" s="20" t="s">
        <v>2723</v>
      </c>
    </row>
    <row r="727" spans="1:17" ht="12.6" thickBot="1" x14ac:dyDescent="0.3">
      <c r="A727">
        <v>630</v>
      </c>
      <c r="B727" s="2" t="s">
        <v>2111</v>
      </c>
      <c r="C727" s="4" t="s">
        <v>2449</v>
      </c>
      <c r="D727" s="3" t="s">
        <v>2450</v>
      </c>
      <c r="E727" s="4" t="s">
        <v>125</v>
      </c>
      <c r="F727" s="4" t="s">
        <v>4177</v>
      </c>
      <c r="G727" s="5">
        <v>100</v>
      </c>
      <c r="H727" s="5">
        <v>0</v>
      </c>
      <c r="I727" s="5">
        <v>36</v>
      </c>
      <c r="J727" s="5">
        <v>0</v>
      </c>
      <c r="K727" s="5">
        <v>0</v>
      </c>
      <c r="L727" s="5">
        <v>0</v>
      </c>
      <c r="M727" s="5">
        <v>0</v>
      </c>
      <c r="N727" s="28">
        <v>1801</v>
      </c>
      <c r="O727" s="34" t="s">
        <v>1472</v>
      </c>
      <c r="P727" s="20" t="s">
        <v>4177</v>
      </c>
      <c r="Q727" s="20" t="s">
        <v>4177</v>
      </c>
    </row>
    <row r="728" spans="1:17" ht="12.6" thickBot="1" x14ac:dyDescent="0.3">
      <c r="A728">
        <v>768</v>
      </c>
      <c r="B728" s="2" t="s">
        <v>2111</v>
      </c>
      <c r="C728" s="4" t="s">
        <v>2733</v>
      </c>
      <c r="D728" s="3" t="s">
        <v>2734</v>
      </c>
      <c r="E728" s="4" t="s">
        <v>2868</v>
      </c>
      <c r="F728" s="4" t="s">
        <v>2732</v>
      </c>
      <c r="G728" s="5">
        <v>75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26">
        <v>1807</v>
      </c>
      <c r="O728" s="33" t="s">
        <v>2732</v>
      </c>
      <c r="P728" s="20" t="s">
        <v>2723</v>
      </c>
      <c r="Q728" s="20" t="s">
        <v>2723</v>
      </c>
    </row>
    <row r="729" spans="1:17" ht="12.6" thickBot="1" x14ac:dyDescent="0.3">
      <c r="A729">
        <v>766</v>
      </c>
      <c r="B729" s="2" t="s">
        <v>2111</v>
      </c>
      <c r="C729" s="4" t="s">
        <v>4940</v>
      </c>
      <c r="D729" s="3" t="s">
        <v>2108</v>
      </c>
      <c r="E729" s="6" t="s">
        <v>2868</v>
      </c>
      <c r="F729" s="7" t="s">
        <v>4125</v>
      </c>
      <c r="G729" s="5">
        <v>156</v>
      </c>
      <c r="H729" s="5">
        <v>0</v>
      </c>
      <c r="I729" s="5">
        <v>0</v>
      </c>
      <c r="J729" s="5">
        <v>60</v>
      </c>
      <c r="K729" s="5">
        <v>0</v>
      </c>
      <c r="L729" s="5">
        <v>0</v>
      </c>
      <c r="M729" s="5">
        <v>0</v>
      </c>
      <c r="N729" s="27">
        <v>1808</v>
      </c>
      <c r="O729" s="33" t="s">
        <v>4125</v>
      </c>
      <c r="P729" s="20" t="s">
        <v>2723</v>
      </c>
      <c r="Q729" s="20" t="s">
        <v>2723</v>
      </c>
    </row>
    <row r="730" spans="1:17" ht="12.6" thickBot="1" x14ac:dyDescent="0.3">
      <c r="A730">
        <v>477</v>
      </c>
      <c r="B730" s="2" t="s">
        <v>2111</v>
      </c>
      <c r="C730" s="4" t="s">
        <v>2066</v>
      </c>
      <c r="D730" s="3" t="s">
        <v>763</v>
      </c>
      <c r="E730" s="4" t="s">
        <v>2868</v>
      </c>
      <c r="F730" s="4" t="s">
        <v>4177</v>
      </c>
      <c r="G730" s="5">
        <v>75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28">
        <v>1809</v>
      </c>
      <c r="O730" s="35" t="s">
        <v>1472</v>
      </c>
      <c r="P730" s="20" t="s">
        <v>4177</v>
      </c>
      <c r="Q730" s="20" t="s">
        <v>4177</v>
      </c>
    </row>
    <row r="731" spans="1:17" ht="12.6" thickBot="1" x14ac:dyDescent="0.3">
      <c r="A731">
        <v>489</v>
      </c>
      <c r="B731" s="2" t="s">
        <v>2111</v>
      </c>
      <c r="C731" s="4" t="s">
        <v>6408</v>
      </c>
      <c r="D731" s="3" t="s">
        <v>6409</v>
      </c>
      <c r="E731" s="6" t="s">
        <v>2868</v>
      </c>
      <c r="F731" s="7" t="s">
        <v>4177</v>
      </c>
      <c r="G731" s="5">
        <v>136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26">
        <v>1811</v>
      </c>
      <c r="O731" s="35" t="s">
        <v>1472</v>
      </c>
      <c r="P731" s="20" t="s">
        <v>4177</v>
      </c>
      <c r="Q731" s="20" t="s">
        <v>4177</v>
      </c>
    </row>
    <row r="732" spans="1:17" ht="12.6" thickBot="1" x14ac:dyDescent="0.3">
      <c r="A732">
        <v>242</v>
      </c>
      <c r="B732" s="2" t="s">
        <v>2111</v>
      </c>
      <c r="C732" s="4" t="s">
        <v>863</v>
      </c>
      <c r="D732" s="3" t="s">
        <v>864</v>
      </c>
      <c r="E732" s="4" t="s">
        <v>2868</v>
      </c>
      <c r="F732" s="4" t="s">
        <v>4177</v>
      </c>
      <c r="G732" s="5">
        <v>82</v>
      </c>
      <c r="H732" s="5">
        <v>0</v>
      </c>
      <c r="I732" s="5">
        <v>0</v>
      </c>
      <c r="J732" s="5">
        <v>7</v>
      </c>
      <c r="K732" s="5">
        <v>0</v>
      </c>
      <c r="L732" s="5">
        <v>0</v>
      </c>
      <c r="M732" s="5">
        <v>0</v>
      </c>
      <c r="N732" s="26">
        <v>1812</v>
      </c>
      <c r="O732" s="35" t="s">
        <v>1472</v>
      </c>
      <c r="P732" s="20" t="s">
        <v>4177</v>
      </c>
      <c r="Q732" s="20" t="s">
        <v>4177</v>
      </c>
    </row>
    <row r="733" spans="1:17" ht="12.6" thickBot="1" x14ac:dyDescent="0.3">
      <c r="A733">
        <v>51</v>
      </c>
      <c r="B733" s="2" t="s">
        <v>2111</v>
      </c>
      <c r="C733" s="4" t="s">
        <v>2865</v>
      </c>
      <c r="D733" s="3" t="s">
        <v>2866</v>
      </c>
      <c r="E733" s="4" t="s">
        <v>2868</v>
      </c>
      <c r="F733" s="4" t="s">
        <v>2781</v>
      </c>
      <c r="G733" s="5">
        <v>48</v>
      </c>
      <c r="H733" s="5">
        <v>0</v>
      </c>
      <c r="I733" s="5">
        <v>0</v>
      </c>
      <c r="J733" s="5">
        <v>0</v>
      </c>
      <c r="K733" s="5">
        <v>0</v>
      </c>
      <c r="L733" s="5">
        <v>60</v>
      </c>
      <c r="M733" s="5">
        <v>0</v>
      </c>
      <c r="N733" s="26">
        <v>1813</v>
      </c>
      <c r="O733" s="31" t="s">
        <v>1678</v>
      </c>
      <c r="P733" s="20" t="s">
        <v>1679</v>
      </c>
      <c r="Q733" s="20" t="s">
        <v>1680</v>
      </c>
    </row>
    <row r="734" spans="1:17" ht="12.6" thickBot="1" x14ac:dyDescent="0.3">
      <c r="A734">
        <v>614</v>
      </c>
      <c r="B734" s="2" t="s">
        <v>2111</v>
      </c>
      <c r="C734" s="4" t="s">
        <v>7494</v>
      </c>
      <c r="D734" s="3" t="s">
        <v>7495</v>
      </c>
      <c r="E734" s="6" t="s">
        <v>2868</v>
      </c>
      <c r="F734" s="7" t="s">
        <v>4177</v>
      </c>
      <c r="G734" s="5">
        <v>95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26">
        <v>1814</v>
      </c>
      <c r="O734" s="35" t="s">
        <v>1472</v>
      </c>
      <c r="P734" s="20" t="s">
        <v>4177</v>
      </c>
      <c r="Q734" s="20" t="s">
        <v>4177</v>
      </c>
    </row>
    <row r="735" spans="1:17" ht="12.6" thickBot="1" x14ac:dyDescent="0.3">
      <c r="A735">
        <v>640</v>
      </c>
      <c r="B735" s="2" t="s">
        <v>2111</v>
      </c>
      <c r="C735" s="4" t="s">
        <v>5935</v>
      </c>
      <c r="D735" s="3" t="s">
        <v>1779</v>
      </c>
      <c r="E735" s="6" t="s">
        <v>2868</v>
      </c>
      <c r="F735" s="7" t="s">
        <v>4125</v>
      </c>
      <c r="G735" s="5">
        <v>90</v>
      </c>
      <c r="H735" s="5">
        <v>0</v>
      </c>
      <c r="I735" s="5">
        <v>0</v>
      </c>
      <c r="J735" s="5">
        <v>0</v>
      </c>
      <c r="K735" s="5">
        <v>0</v>
      </c>
      <c r="L735" s="5">
        <v>63</v>
      </c>
      <c r="M735" s="5">
        <v>0</v>
      </c>
      <c r="N735" s="26">
        <v>1816</v>
      </c>
      <c r="O735" s="33" t="s">
        <v>4125</v>
      </c>
      <c r="P735" s="20" t="s">
        <v>2723</v>
      </c>
      <c r="Q735" s="20" t="s">
        <v>2723</v>
      </c>
    </row>
    <row r="736" spans="1:17" ht="12.6" thickBot="1" x14ac:dyDescent="0.3">
      <c r="A736">
        <v>150</v>
      </c>
      <c r="B736" s="2" t="s">
        <v>2111</v>
      </c>
      <c r="C736" s="4" t="s">
        <v>4451</v>
      </c>
      <c r="D736" s="3" t="s">
        <v>4452</v>
      </c>
      <c r="E736" s="4" t="s">
        <v>2868</v>
      </c>
      <c r="F736" s="4" t="s">
        <v>4177</v>
      </c>
      <c r="G736" s="5">
        <v>25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26">
        <v>1817</v>
      </c>
      <c r="O736" s="34" t="s">
        <v>1472</v>
      </c>
      <c r="P736" s="20" t="s">
        <v>4177</v>
      </c>
      <c r="Q736" s="20" t="s">
        <v>4177</v>
      </c>
    </row>
    <row r="737" spans="1:17" ht="12.6" thickBot="1" x14ac:dyDescent="0.3">
      <c r="A737">
        <v>693</v>
      </c>
      <c r="B737" s="2" t="s">
        <v>2312</v>
      </c>
      <c r="C737" s="4" t="s">
        <v>4046</v>
      </c>
      <c r="D737" s="3" t="s">
        <v>4045</v>
      </c>
      <c r="E737" s="4" t="s">
        <v>2868</v>
      </c>
      <c r="F737" s="4" t="s">
        <v>4177</v>
      </c>
      <c r="G737" s="5">
        <v>124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26"/>
      <c r="O737" s="36" t="s">
        <v>4124</v>
      </c>
      <c r="P737" s="22" t="s">
        <v>2310</v>
      </c>
      <c r="Q737" s="22" t="s">
        <v>5836</v>
      </c>
    </row>
    <row r="738" spans="1:17" ht="12.6" thickBot="1" x14ac:dyDescent="0.3">
      <c r="A738">
        <v>763</v>
      </c>
      <c r="B738" s="2" t="s">
        <v>2111</v>
      </c>
      <c r="C738" s="4" t="s">
        <v>1804</v>
      </c>
      <c r="D738" s="3" t="s">
        <v>1805</v>
      </c>
      <c r="E738" s="6" t="s">
        <v>2868</v>
      </c>
      <c r="F738" s="7" t="s">
        <v>4177</v>
      </c>
      <c r="G738" s="5">
        <v>81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26">
        <v>1818</v>
      </c>
      <c r="O738" s="35" t="s">
        <v>1472</v>
      </c>
      <c r="P738" s="20" t="s">
        <v>4177</v>
      </c>
      <c r="Q738" s="20" t="s">
        <v>4177</v>
      </c>
    </row>
    <row r="739" spans="1:17" ht="12.6" thickBot="1" x14ac:dyDescent="0.3">
      <c r="A739">
        <v>721</v>
      </c>
      <c r="B739" s="2" t="s">
        <v>2312</v>
      </c>
      <c r="C739" s="4" t="s">
        <v>1231</v>
      </c>
      <c r="D739" s="3" t="s">
        <v>1230</v>
      </c>
      <c r="E739" s="4" t="s">
        <v>2868</v>
      </c>
      <c r="F739" s="4" t="s">
        <v>4177</v>
      </c>
      <c r="G739" s="5">
        <v>109</v>
      </c>
      <c r="H739" s="5">
        <v>0</v>
      </c>
      <c r="I739" s="5">
        <v>0</v>
      </c>
      <c r="J739" s="5">
        <v>91</v>
      </c>
      <c r="K739" s="5">
        <v>0</v>
      </c>
      <c r="L739" s="5">
        <v>0</v>
      </c>
      <c r="M739" s="5">
        <v>0</v>
      </c>
      <c r="N739" s="26"/>
      <c r="O739" s="24" t="s">
        <v>1472</v>
      </c>
      <c r="P739" s="22" t="s">
        <v>4177</v>
      </c>
      <c r="Q739" s="22" t="s">
        <v>4177</v>
      </c>
    </row>
    <row r="740" spans="1:17" ht="12.6" thickBot="1" x14ac:dyDescent="0.3">
      <c r="A740">
        <v>554</v>
      </c>
      <c r="B740" s="2" t="s">
        <v>2111</v>
      </c>
      <c r="C740" s="4" t="s">
        <v>6355</v>
      </c>
      <c r="D740" s="3" t="s">
        <v>6356</v>
      </c>
      <c r="E740" s="4" t="s">
        <v>6358</v>
      </c>
      <c r="F740" s="4" t="s">
        <v>4125</v>
      </c>
      <c r="G740" s="5">
        <v>89</v>
      </c>
      <c r="H740" s="5">
        <v>0</v>
      </c>
      <c r="I740" s="5">
        <v>0</v>
      </c>
      <c r="J740" s="5">
        <v>39</v>
      </c>
      <c r="K740" s="5">
        <v>0</v>
      </c>
      <c r="L740" s="5">
        <v>0</v>
      </c>
      <c r="M740" s="5">
        <v>0</v>
      </c>
      <c r="N740" s="26">
        <v>1834</v>
      </c>
      <c r="O740" s="33" t="s">
        <v>4125</v>
      </c>
      <c r="P740" s="20" t="s">
        <v>2723</v>
      </c>
      <c r="Q740" s="20" t="s">
        <v>2723</v>
      </c>
    </row>
    <row r="741" spans="1:17" ht="12.6" thickBot="1" x14ac:dyDescent="0.3">
      <c r="A741">
        <v>483</v>
      </c>
      <c r="B741" s="2" t="s">
        <v>2111</v>
      </c>
      <c r="C741" s="4" t="s">
        <v>5218</v>
      </c>
      <c r="D741" s="3" t="s">
        <v>763</v>
      </c>
      <c r="E741" s="4" t="s">
        <v>6358</v>
      </c>
      <c r="F741" s="4" t="s">
        <v>4177</v>
      </c>
      <c r="G741" s="5">
        <v>124</v>
      </c>
      <c r="H741" s="5">
        <v>0</v>
      </c>
      <c r="I741" s="5">
        <v>0</v>
      </c>
      <c r="J741" s="5">
        <v>65</v>
      </c>
      <c r="K741" s="5">
        <v>0</v>
      </c>
      <c r="L741" s="5">
        <v>0</v>
      </c>
      <c r="M741" s="5">
        <v>0</v>
      </c>
      <c r="N741" s="26">
        <v>1835</v>
      </c>
      <c r="O741" s="34" t="s">
        <v>1472</v>
      </c>
      <c r="P741" s="20" t="s">
        <v>4177</v>
      </c>
      <c r="Q741" s="20" t="s">
        <v>4177</v>
      </c>
    </row>
    <row r="742" spans="1:17" ht="12.6" thickBot="1" x14ac:dyDescent="0.3">
      <c r="A742">
        <v>363</v>
      </c>
      <c r="B742" s="2" t="s">
        <v>2111</v>
      </c>
      <c r="C742" s="4" t="s">
        <v>3101</v>
      </c>
      <c r="D742" s="3" t="s">
        <v>3102</v>
      </c>
      <c r="E742" s="6" t="s">
        <v>3104</v>
      </c>
      <c r="F742" s="7" t="s">
        <v>4125</v>
      </c>
      <c r="G742" s="5">
        <v>76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26">
        <v>1841</v>
      </c>
      <c r="O742" s="33" t="s">
        <v>4125</v>
      </c>
      <c r="P742" s="20" t="s">
        <v>2723</v>
      </c>
      <c r="Q742" s="20" t="s">
        <v>2723</v>
      </c>
    </row>
    <row r="743" spans="1:17" ht="12.6" thickBot="1" x14ac:dyDescent="0.3">
      <c r="A743">
        <v>362</v>
      </c>
      <c r="B743" s="2" t="s">
        <v>2111</v>
      </c>
      <c r="C743" s="4" t="s">
        <v>6182</v>
      </c>
      <c r="D743" s="3" t="s">
        <v>6183</v>
      </c>
      <c r="E743" s="4" t="s">
        <v>6185</v>
      </c>
      <c r="F743" s="4" t="s">
        <v>4125</v>
      </c>
      <c r="G743" s="5">
        <v>78</v>
      </c>
      <c r="H743" s="5">
        <v>0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  <c r="N743" s="26">
        <v>1843</v>
      </c>
      <c r="O743" s="33" t="s">
        <v>4125</v>
      </c>
      <c r="P743" s="20" t="s">
        <v>2723</v>
      </c>
      <c r="Q743" s="20" t="s">
        <v>2723</v>
      </c>
    </row>
    <row r="744" spans="1:17" ht="12.6" thickBot="1" x14ac:dyDescent="0.3">
      <c r="A744">
        <v>492</v>
      </c>
      <c r="B744" s="2" t="s">
        <v>2111</v>
      </c>
      <c r="C744" s="4" t="s">
        <v>787</v>
      </c>
      <c r="D744" s="3" t="s">
        <v>788</v>
      </c>
      <c r="E744" s="4" t="s">
        <v>790</v>
      </c>
      <c r="F744" s="4" t="s">
        <v>4125</v>
      </c>
      <c r="G744" s="5">
        <v>51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26">
        <v>1845</v>
      </c>
      <c r="O744" s="33" t="s">
        <v>4125</v>
      </c>
      <c r="P744" s="20" t="s">
        <v>2723</v>
      </c>
      <c r="Q744" s="20" t="s">
        <v>2723</v>
      </c>
    </row>
    <row r="745" spans="1:17" ht="12.6" thickBot="1" x14ac:dyDescent="0.3">
      <c r="A745">
        <v>277</v>
      </c>
      <c r="B745" s="2" t="s">
        <v>2111</v>
      </c>
      <c r="C745" s="4" t="s">
        <v>563</v>
      </c>
      <c r="D745" s="3" t="s">
        <v>564</v>
      </c>
      <c r="E745" s="6" t="s">
        <v>940</v>
      </c>
      <c r="F745" s="7" t="s">
        <v>4177</v>
      </c>
      <c r="G745" s="5">
        <v>142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28">
        <v>1848</v>
      </c>
      <c r="O745" s="35" t="s">
        <v>1472</v>
      </c>
      <c r="P745" s="20" t="s">
        <v>4177</v>
      </c>
      <c r="Q745" s="20" t="s">
        <v>4177</v>
      </c>
    </row>
    <row r="746" spans="1:17" ht="12.6" thickBot="1" x14ac:dyDescent="0.3">
      <c r="A746">
        <v>208</v>
      </c>
      <c r="B746" s="2" t="s">
        <v>2111</v>
      </c>
      <c r="C746" s="4" t="s">
        <v>937</v>
      </c>
      <c r="D746" s="3" t="s">
        <v>938</v>
      </c>
      <c r="E746" s="4" t="s">
        <v>940</v>
      </c>
      <c r="F746" s="4" t="s">
        <v>4125</v>
      </c>
      <c r="G746" s="5">
        <v>122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26">
        <v>1849</v>
      </c>
      <c r="O746" s="33" t="s">
        <v>4125</v>
      </c>
      <c r="P746" s="20" t="s">
        <v>2723</v>
      </c>
      <c r="Q746" s="20" t="s">
        <v>2723</v>
      </c>
    </row>
    <row r="747" spans="1:17" ht="12.6" thickBot="1" x14ac:dyDescent="0.3">
      <c r="A747">
        <v>471</v>
      </c>
      <c r="B747" s="2" t="s">
        <v>2111</v>
      </c>
      <c r="C747" s="4" t="s">
        <v>2700</v>
      </c>
      <c r="D747" s="3" t="s">
        <v>2701</v>
      </c>
      <c r="E747" s="6" t="s">
        <v>4131</v>
      </c>
      <c r="F747" s="7" t="s">
        <v>4786</v>
      </c>
      <c r="G747" s="5">
        <v>87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26">
        <v>1854</v>
      </c>
      <c r="O747" s="33" t="s">
        <v>2314</v>
      </c>
      <c r="P747" s="20" t="s">
        <v>2723</v>
      </c>
      <c r="Q747" s="20" t="s">
        <v>2723</v>
      </c>
    </row>
    <row r="748" spans="1:17" ht="12.6" thickBot="1" x14ac:dyDescent="0.3">
      <c r="A748">
        <v>677</v>
      </c>
      <c r="B748" s="2" t="s">
        <v>2111</v>
      </c>
      <c r="C748" s="4" t="s">
        <v>2119</v>
      </c>
      <c r="D748" s="3" t="s">
        <v>2120</v>
      </c>
      <c r="E748" s="4" t="s">
        <v>4131</v>
      </c>
      <c r="F748" s="4" t="s">
        <v>4786</v>
      </c>
      <c r="G748" s="5">
        <v>148</v>
      </c>
      <c r="H748" s="5">
        <v>0</v>
      </c>
      <c r="I748" s="5">
        <v>0</v>
      </c>
      <c r="J748" s="5">
        <v>49</v>
      </c>
      <c r="K748" s="5">
        <v>0</v>
      </c>
      <c r="L748" s="5">
        <v>0</v>
      </c>
      <c r="M748" s="5">
        <v>0</v>
      </c>
      <c r="N748" s="27">
        <v>1855</v>
      </c>
      <c r="O748" s="33" t="s">
        <v>2314</v>
      </c>
      <c r="P748" s="20" t="s">
        <v>2723</v>
      </c>
      <c r="Q748" s="20" t="s">
        <v>2723</v>
      </c>
    </row>
    <row r="749" spans="1:17" ht="12.6" thickBot="1" x14ac:dyDescent="0.3">
      <c r="A749">
        <v>563</v>
      </c>
      <c r="B749" s="2" t="s">
        <v>2111</v>
      </c>
      <c r="C749" s="4" t="s">
        <v>6068</v>
      </c>
      <c r="D749" s="3" t="s">
        <v>6069</v>
      </c>
      <c r="E749" s="4" t="s">
        <v>4131</v>
      </c>
      <c r="F749" s="4" t="s">
        <v>4177</v>
      </c>
      <c r="G749" s="5">
        <v>118</v>
      </c>
      <c r="H749" s="5">
        <v>0</v>
      </c>
      <c r="I749" s="5">
        <v>0</v>
      </c>
      <c r="J749" s="5">
        <v>19</v>
      </c>
      <c r="K749" s="5">
        <v>0</v>
      </c>
      <c r="L749" s="5">
        <v>0</v>
      </c>
      <c r="M749" s="5">
        <v>0</v>
      </c>
      <c r="N749" s="26">
        <v>1856</v>
      </c>
      <c r="O749" s="34" t="s">
        <v>1472</v>
      </c>
      <c r="P749" s="20" t="s">
        <v>4177</v>
      </c>
      <c r="Q749" s="20" t="s">
        <v>4177</v>
      </c>
    </row>
    <row r="750" spans="1:17" ht="12.6" thickBot="1" x14ac:dyDescent="0.3">
      <c r="A750">
        <v>540</v>
      </c>
      <c r="B750" s="2" t="s">
        <v>2111</v>
      </c>
      <c r="C750" s="4" t="s">
        <v>2765</v>
      </c>
      <c r="D750" s="3" t="s">
        <v>2766</v>
      </c>
      <c r="E750" s="6" t="s">
        <v>4131</v>
      </c>
      <c r="F750" s="7" t="s">
        <v>4786</v>
      </c>
      <c r="G750" s="5">
        <v>89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26">
        <v>1857</v>
      </c>
      <c r="O750" s="33" t="s">
        <v>2314</v>
      </c>
      <c r="P750" s="20" t="s">
        <v>2723</v>
      </c>
      <c r="Q750" s="20" t="s">
        <v>2723</v>
      </c>
    </row>
    <row r="751" spans="1:17" ht="12.6" thickBot="1" x14ac:dyDescent="0.3">
      <c r="A751">
        <v>637</v>
      </c>
      <c r="B751" s="2" t="s">
        <v>2111</v>
      </c>
      <c r="C751" s="4" t="s">
        <v>2460</v>
      </c>
      <c r="D751" s="3" t="s">
        <v>2461</v>
      </c>
      <c r="E751" s="4" t="s">
        <v>4131</v>
      </c>
      <c r="F751" s="4" t="s">
        <v>4177</v>
      </c>
      <c r="G751" s="5">
        <v>68</v>
      </c>
      <c r="H751" s="5">
        <v>0</v>
      </c>
      <c r="I751" s="5">
        <v>25</v>
      </c>
      <c r="J751" s="5">
        <v>27</v>
      </c>
      <c r="K751" s="5">
        <v>0</v>
      </c>
      <c r="L751" s="5">
        <v>0</v>
      </c>
      <c r="M751" s="5">
        <v>0</v>
      </c>
      <c r="N751" s="26">
        <v>1858</v>
      </c>
      <c r="O751" s="35" t="s">
        <v>1472</v>
      </c>
      <c r="P751" s="20" t="s">
        <v>4177</v>
      </c>
      <c r="Q751" s="20" t="s">
        <v>4177</v>
      </c>
    </row>
    <row r="752" spans="1:17" ht="12.6" thickBot="1" x14ac:dyDescent="0.3">
      <c r="A752">
        <v>592</v>
      </c>
      <c r="B752" s="2" t="s">
        <v>2111</v>
      </c>
      <c r="C752" s="4" t="s">
        <v>2116</v>
      </c>
      <c r="D752" s="3" t="s">
        <v>2117</v>
      </c>
      <c r="E752" s="4" t="s">
        <v>4131</v>
      </c>
      <c r="F752" s="4" t="s">
        <v>4786</v>
      </c>
      <c r="G752" s="5">
        <v>120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  <c r="N752" s="27">
        <v>1859</v>
      </c>
      <c r="O752" s="33" t="s">
        <v>2314</v>
      </c>
      <c r="P752" s="20" t="s">
        <v>2723</v>
      </c>
      <c r="Q752" s="20" t="s">
        <v>2723</v>
      </c>
    </row>
    <row r="753" spans="1:17" ht="12.6" thickBot="1" x14ac:dyDescent="0.3">
      <c r="A753">
        <v>60</v>
      </c>
      <c r="B753" s="2" t="s">
        <v>2111</v>
      </c>
      <c r="C753" s="4" t="s">
        <v>4128</v>
      </c>
      <c r="D753" s="3" t="s">
        <v>6891</v>
      </c>
      <c r="E753" s="6" t="s">
        <v>4131</v>
      </c>
      <c r="F753" s="7" t="s">
        <v>2781</v>
      </c>
      <c r="G753" s="5">
        <v>106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26">
        <v>1860</v>
      </c>
      <c r="O753" s="30" t="s">
        <v>1678</v>
      </c>
      <c r="P753" s="20" t="s">
        <v>4126</v>
      </c>
      <c r="Q753" s="20" t="s">
        <v>4127</v>
      </c>
    </row>
    <row r="754" spans="1:17" ht="12.6" thickBot="1" x14ac:dyDescent="0.3">
      <c r="A754">
        <v>478</v>
      </c>
      <c r="B754" s="2" t="s">
        <v>2111</v>
      </c>
      <c r="C754" s="4" t="s">
        <v>5223</v>
      </c>
      <c r="D754" s="3" t="s">
        <v>763</v>
      </c>
      <c r="E754" s="4" t="s">
        <v>4430</v>
      </c>
      <c r="F754" s="4" t="s">
        <v>4177</v>
      </c>
      <c r="G754" s="5">
        <v>75</v>
      </c>
      <c r="H754" s="5">
        <v>0</v>
      </c>
      <c r="I754" s="5">
        <v>0</v>
      </c>
      <c r="J754" s="5">
        <v>13</v>
      </c>
      <c r="K754" s="5">
        <v>0</v>
      </c>
      <c r="L754" s="5">
        <v>0</v>
      </c>
      <c r="M754" s="5">
        <v>0</v>
      </c>
      <c r="N754" s="26">
        <v>1872</v>
      </c>
      <c r="O754" s="34" t="s">
        <v>1472</v>
      </c>
      <c r="P754" s="20" t="s">
        <v>4177</v>
      </c>
      <c r="Q754" s="20" t="s">
        <v>4177</v>
      </c>
    </row>
    <row r="755" spans="1:17" ht="12.6" thickBot="1" x14ac:dyDescent="0.3">
      <c r="A755">
        <v>612</v>
      </c>
      <c r="B755" s="2" t="s">
        <v>2111</v>
      </c>
      <c r="C755" s="4" t="s">
        <v>4348</v>
      </c>
      <c r="D755" s="3" t="s">
        <v>4349</v>
      </c>
      <c r="E755" s="6" t="s">
        <v>3123</v>
      </c>
      <c r="F755" s="7" t="s">
        <v>4177</v>
      </c>
      <c r="G755" s="5">
        <v>65</v>
      </c>
      <c r="H755" s="5">
        <v>0</v>
      </c>
      <c r="I755" s="5">
        <v>0</v>
      </c>
      <c r="J755" s="5">
        <v>17</v>
      </c>
      <c r="K755" s="5">
        <v>0</v>
      </c>
      <c r="L755" s="5">
        <v>0</v>
      </c>
      <c r="M755" s="5">
        <v>0</v>
      </c>
      <c r="N755" s="26">
        <v>1874</v>
      </c>
      <c r="O755" s="35" t="s">
        <v>1472</v>
      </c>
      <c r="P755" s="20" t="s">
        <v>4177</v>
      </c>
      <c r="Q755" s="20" t="s">
        <v>4177</v>
      </c>
    </row>
    <row r="756" spans="1:17" ht="12.6" thickBot="1" x14ac:dyDescent="0.3">
      <c r="A756">
        <v>373</v>
      </c>
      <c r="B756" s="2" t="s">
        <v>2111</v>
      </c>
      <c r="C756" s="4" t="s">
        <v>3120</v>
      </c>
      <c r="D756" s="3" t="s">
        <v>3121</v>
      </c>
      <c r="E756" s="4" t="s">
        <v>3123</v>
      </c>
      <c r="F756" s="4" t="s">
        <v>4125</v>
      </c>
      <c r="G756" s="5">
        <v>89</v>
      </c>
      <c r="H756" s="5">
        <v>0</v>
      </c>
      <c r="I756" s="5">
        <v>0</v>
      </c>
      <c r="J756" s="5">
        <v>0</v>
      </c>
      <c r="K756" s="5">
        <v>0</v>
      </c>
      <c r="L756" s="5">
        <v>0</v>
      </c>
      <c r="M756" s="5">
        <v>0</v>
      </c>
      <c r="N756" s="26">
        <v>1875</v>
      </c>
      <c r="O756" s="33" t="s">
        <v>4125</v>
      </c>
      <c r="P756" s="20" t="s">
        <v>2723</v>
      </c>
      <c r="Q756" s="20" t="s">
        <v>2723</v>
      </c>
    </row>
    <row r="757" spans="1:17" ht="12.6" thickBot="1" x14ac:dyDescent="0.3">
      <c r="A757">
        <v>105</v>
      </c>
      <c r="B757" s="2" t="s">
        <v>2111</v>
      </c>
      <c r="C757" s="4" t="s">
        <v>130</v>
      </c>
      <c r="D757" s="3" t="s">
        <v>131</v>
      </c>
      <c r="E757" s="6" t="s">
        <v>133</v>
      </c>
      <c r="F757" s="7" t="s">
        <v>4125</v>
      </c>
      <c r="G757" s="5">
        <v>180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26">
        <v>1878</v>
      </c>
      <c r="O757" s="33" t="s">
        <v>4125</v>
      </c>
      <c r="P757" s="20" t="s">
        <v>2723</v>
      </c>
      <c r="Q757" s="20" t="s">
        <v>2723</v>
      </c>
    </row>
    <row r="758" spans="1:17" ht="12.6" thickBot="1" x14ac:dyDescent="0.3">
      <c r="A758">
        <v>427</v>
      </c>
      <c r="B758" s="2" t="s">
        <v>2111</v>
      </c>
      <c r="C758" s="4" t="s">
        <v>1594</v>
      </c>
      <c r="D758" s="3" t="s">
        <v>1593</v>
      </c>
      <c r="E758" s="4" t="s">
        <v>133</v>
      </c>
      <c r="F758" s="4" t="s">
        <v>4177</v>
      </c>
      <c r="G758" s="5">
        <v>63</v>
      </c>
      <c r="H758" s="5">
        <v>0</v>
      </c>
      <c r="I758" s="5">
        <v>0</v>
      </c>
      <c r="J758" s="5">
        <v>94</v>
      </c>
      <c r="K758" s="5">
        <v>0</v>
      </c>
      <c r="L758" s="5">
        <v>0</v>
      </c>
      <c r="M758" s="5">
        <v>0</v>
      </c>
      <c r="N758" s="28"/>
      <c r="O758" s="34" t="s">
        <v>1472</v>
      </c>
      <c r="P758" s="20" t="s">
        <v>4177</v>
      </c>
      <c r="Q758" s="20" t="s">
        <v>4177</v>
      </c>
    </row>
    <row r="759" spans="1:17" ht="12.6" thickBot="1" x14ac:dyDescent="0.3">
      <c r="A759">
        <v>458</v>
      </c>
      <c r="B759" s="2" t="s">
        <v>2111</v>
      </c>
      <c r="C759" s="4" t="s">
        <v>724</v>
      </c>
      <c r="D759" s="3" t="s">
        <v>725</v>
      </c>
      <c r="E759" s="4" t="s">
        <v>727</v>
      </c>
      <c r="F759" s="4" t="s">
        <v>4125</v>
      </c>
      <c r="G759" s="5">
        <v>174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27">
        <v>1882</v>
      </c>
      <c r="O759" s="33" t="s">
        <v>4125</v>
      </c>
      <c r="P759" s="20" t="s">
        <v>2723</v>
      </c>
      <c r="Q759" s="1" t="s">
        <v>2723</v>
      </c>
    </row>
    <row r="760" spans="1:17" ht="12.6" thickBot="1" x14ac:dyDescent="0.3">
      <c r="A760">
        <v>552</v>
      </c>
      <c r="B760" s="2" t="s">
        <v>2111</v>
      </c>
      <c r="C760" s="4" t="s">
        <v>6347</v>
      </c>
      <c r="D760" s="3" t="s">
        <v>6348</v>
      </c>
      <c r="E760" s="4" t="s">
        <v>6350</v>
      </c>
      <c r="F760" s="4" t="s">
        <v>4125</v>
      </c>
      <c r="G760" s="5">
        <v>159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28">
        <v>1258</v>
      </c>
      <c r="O760" s="34" t="s">
        <v>2723</v>
      </c>
      <c r="P760" s="20" t="s">
        <v>4177</v>
      </c>
      <c r="Q760" s="20" t="s">
        <v>4177</v>
      </c>
    </row>
    <row r="761" spans="1:17" ht="12.6" thickBot="1" x14ac:dyDescent="0.3">
      <c r="A761">
        <v>504</v>
      </c>
      <c r="B761" s="2" t="s">
        <v>2111</v>
      </c>
      <c r="C761" s="4" t="s">
        <v>6458</v>
      </c>
      <c r="D761" s="3" t="s">
        <v>6459</v>
      </c>
      <c r="E761" s="4" t="s">
        <v>6350</v>
      </c>
      <c r="F761" s="4" t="s">
        <v>4177</v>
      </c>
      <c r="G761" s="5">
        <v>82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  <c r="N761" s="27">
        <v>1888</v>
      </c>
      <c r="O761" s="35" t="s">
        <v>1472</v>
      </c>
      <c r="P761" s="20" t="s">
        <v>4177</v>
      </c>
      <c r="Q761" s="20" t="s">
        <v>4177</v>
      </c>
    </row>
    <row r="762" spans="1:17" ht="12.6" thickBot="1" x14ac:dyDescent="0.3">
      <c r="A762">
        <v>204</v>
      </c>
      <c r="B762" s="2" t="s">
        <v>2111</v>
      </c>
      <c r="C762" s="4" t="s">
        <v>328</v>
      </c>
      <c r="D762" s="3" t="s">
        <v>329</v>
      </c>
      <c r="E762" s="4" t="s">
        <v>6350</v>
      </c>
      <c r="F762" s="4" t="s">
        <v>4177</v>
      </c>
      <c r="G762" s="5">
        <v>50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28">
        <v>1889</v>
      </c>
      <c r="O762" s="34" t="s">
        <v>1472</v>
      </c>
      <c r="P762" s="20" t="s">
        <v>4177</v>
      </c>
      <c r="Q762" s="20" t="s">
        <v>4177</v>
      </c>
    </row>
    <row r="763" spans="1:17" ht="12.6" thickBot="1" x14ac:dyDescent="0.3">
      <c r="A763">
        <v>20</v>
      </c>
      <c r="B763" s="2" t="s">
        <v>2111</v>
      </c>
      <c r="C763" s="4" t="s">
        <v>5311</v>
      </c>
      <c r="D763" s="3" t="s">
        <v>5312</v>
      </c>
      <c r="E763" s="4" t="s">
        <v>5314</v>
      </c>
      <c r="F763" s="4" t="s">
        <v>4177</v>
      </c>
      <c r="G763" s="5">
        <v>40</v>
      </c>
      <c r="H763" s="5">
        <v>0</v>
      </c>
      <c r="I763" s="5">
        <v>0</v>
      </c>
      <c r="J763" s="5">
        <v>0</v>
      </c>
      <c r="K763" s="5">
        <v>0</v>
      </c>
      <c r="L763" s="5">
        <v>0</v>
      </c>
      <c r="M763" s="5">
        <v>0</v>
      </c>
      <c r="N763" s="28">
        <v>1897</v>
      </c>
      <c r="O763" s="34" t="s">
        <v>1472</v>
      </c>
      <c r="P763" s="20" t="s">
        <v>4177</v>
      </c>
      <c r="Q763" s="20" t="s">
        <v>4177</v>
      </c>
    </row>
    <row r="764" spans="1:17" ht="12.6" thickBot="1" x14ac:dyDescent="0.3">
      <c r="A764">
        <v>2</v>
      </c>
      <c r="B764" s="2" t="s">
        <v>2111</v>
      </c>
      <c r="C764" s="4" t="s">
        <v>1681</v>
      </c>
      <c r="D764" s="3" t="s">
        <v>1682</v>
      </c>
      <c r="E764" s="4" t="s">
        <v>1684</v>
      </c>
      <c r="F764" s="4" t="s">
        <v>2771</v>
      </c>
      <c r="G764" s="5">
        <v>65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  <c r="N764" s="26">
        <v>1898</v>
      </c>
      <c r="O764" s="31" t="s">
        <v>1678</v>
      </c>
      <c r="P764" s="20" t="s">
        <v>1679</v>
      </c>
      <c r="Q764" s="20" t="s">
        <v>1680</v>
      </c>
    </row>
    <row r="765" spans="1:17" ht="12.6" thickBot="1" x14ac:dyDescent="0.3">
      <c r="A765">
        <v>542</v>
      </c>
      <c r="B765" s="2" t="s">
        <v>2111</v>
      </c>
      <c r="C765" s="4" t="s">
        <v>2940</v>
      </c>
      <c r="D765" s="3" t="s">
        <v>2941</v>
      </c>
      <c r="E765" s="4" t="s">
        <v>1684</v>
      </c>
      <c r="F765" s="4" t="s">
        <v>4177</v>
      </c>
      <c r="G765" s="5">
        <v>25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26">
        <v>1899</v>
      </c>
      <c r="O765" s="35" t="s">
        <v>1472</v>
      </c>
      <c r="P765" s="20" t="s">
        <v>4177</v>
      </c>
      <c r="Q765" s="20" t="s">
        <v>4177</v>
      </c>
    </row>
    <row r="766" spans="1:17" ht="12.6" thickBot="1" x14ac:dyDescent="0.3">
      <c r="A766">
        <v>72</v>
      </c>
      <c r="B766" s="2" t="s">
        <v>2111</v>
      </c>
      <c r="C766" s="4" t="s">
        <v>272</v>
      </c>
      <c r="D766" s="3" t="s">
        <v>273</v>
      </c>
      <c r="E766" s="4" t="s">
        <v>1684</v>
      </c>
      <c r="F766" s="4" t="s">
        <v>4125</v>
      </c>
      <c r="G766" s="5">
        <v>290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  <c r="N766" s="27">
        <v>1900</v>
      </c>
      <c r="O766" s="33" t="s">
        <v>4125</v>
      </c>
      <c r="P766" s="20" t="s">
        <v>2723</v>
      </c>
      <c r="Q766" s="20" t="s">
        <v>2723</v>
      </c>
    </row>
    <row r="767" spans="1:17" ht="12.6" thickBot="1" x14ac:dyDescent="0.3">
      <c r="A767">
        <v>538</v>
      </c>
      <c r="B767" s="2" t="s">
        <v>2111</v>
      </c>
      <c r="C767" s="4" t="s">
        <v>5814</v>
      </c>
      <c r="D767" s="3" t="s">
        <v>5815</v>
      </c>
      <c r="E767" s="6" t="s">
        <v>209</v>
      </c>
      <c r="F767" s="7" t="s">
        <v>4125</v>
      </c>
      <c r="G767" s="5">
        <v>75</v>
      </c>
      <c r="H767" s="5">
        <v>0</v>
      </c>
      <c r="I767" s="5">
        <v>0</v>
      </c>
      <c r="J767" s="5">
        <v>15</v>
      </c>
      <c r="K767" s="5">
        <v>0</v>
      </c>
      <c r="L767" s="5">
        <v>-19</v>
      </c>
      <c r="M767" s="5">
        <v>0</v>
      </c>
      <c r="N767" s="26">
        <v>1906</v>
      </c>
      <c r="O767" s="33" t="s">
        <v>4125</v>
      </c>
      <c r="P767" s="20" t="s">
        <v>2723</v>
      </c>
      <c r="Q767" s="20" t="s">
        <v>2723</v>
      </c>
    </row>
    <row r="768" spans="1:17" ht="12.6" thickBot="1" x14ac:dyDescent="0.3">
      <c r="A768">
        <v>148</v>
      </c>
      <c r="B768" s="2" t="s">
        <v>2111</v>
      </c>
      <c r="C768" s="4" t="s">
        <v>206</v>
      </c>
      <c r="D768" s="3" t="s">
        <v>207</v>
      </c>
      <c r="E768" s="4" t="s">
        <v>209</v>
      </c>
      <c r="F768" s="4" t="s">
        <v>4125</v>
      </c>
      <c r="G768" s="5">
        <v>105</v>
      </c>
      <c r="H768" s="5">
        <v>0</v>
      </c>
      <c r="I768" s="5">
        <v>0</v>
      </c>
      <c r="J768" s="5">
        <v>0</v>
      </c>
      <c r="K768" s="5">
        <v>0</v>
      </c>
      <c r="L768" s="5">
        <v>19</v>
      </c>
      <c r="M768" s="5">
        <v>0</v>
      </c>
      <c r="N768" s="26">
        <v>1907</v>
      </c>
      <c r="O768" s="33" t="s">
        <v>4125</v>
      </c>
      <c r="P768" s="20" t="s">
        <v>2723</v>
      </c>
      <c r="Q768" s="20" t="s">
        <v>2723</v>
      </c>
    </row>
    <row r="769" spans="1:17" ht="12.6" thickBot="1" x14ac:dyDescent="0.3">
      <c r="A769">
        <v>254</v>
      </c>
      <c r="B769" s="2" t="s">
        <v>2111</v>
      </c>
      <c r="C769" s="4" t="s">
        <v>902</v>
      </c>
      <c r="D769" s="3" t="s">
        <v>903</v>
      </c>
      <c r="E769" s="4" t="s">
        <v>209</v>
      </c>
      <c r="F769" s="4" t="s">
        <v>4177</v>
      </c>
      <c r="G769" s="5">
        <v>111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  <c r="N769" s="26">
        <v>1908</v>
      </c>
      <c r="O769" s="35" t="s">
        <v>1472</v>
      </c>
      <c r="P769" s="20" t="s">
        <v>4177</v>
      </c>
      <c r="Q769" s="20" t="s">
        <v>4177</v>
      </c>
    </row>
    <row r="770" spans="1:17" ht="12.6" thickBot="1" x14ac:dyDescent="0.3">
      <c r="A770">
        <v>142</v>
      </c>
      <c r="B770" s="2" t="s">
        <v>2111</v>
      </c>
      <c r="C770" s="4" t="s">
        <v>182</v>
      </c>
      <c r="D770" s="3" t="s">
        <v>183</v>
      </c>
      <c r="E770" s="6" t="s">
        <v>153</v>
      </c>
      <c r="F770" s="7" t="s">
        <v>4125</v>
      </c>
      <c r="G770" s="5">
        <v>75</v>
      </c>
      <c r="H770" s="5">
        <v>0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26">
        <v>1913</v>
      </c>
      <c r="O770" s="33" t="s">
        <v>4125</v>
      </c>
      <c r="P770" s="20" t="s">
        <v>2723</v>
      </c>
      <c r="Q770" s="20" t="s">
        <v>2723</v>
      </c>
    </row>
    <row r="771" spans="1:17" ht="12.6" thickBot="1" x14ac:dyDescent="0.3">
      <c r="A771">
        <v>115</v>
      </c>
      <c r="B771" s="2" t="s">
        <v>2111</v>
      </c>
      <c r="C771" s="4" t="s">
        <v>150</v>
      </c>
      <c r="D771" s="3" t="s">
        <v>151</v>
      </c>
      <c r="E771" s="6" t="s">
        <v>153</v>
      </c>
      <c r="F771" s="7" t="s">
        <v>4125</v>
      </c>
      <c r="G771" s="5">
        <v>60</v>
      </c>
      <c r="H771" s="5">
        <v>0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  <c r="N771" s="26">
        <v>1914</v>
      </c>
      <c r="O771" s="33" t="s">
        <v>4125</v>
      </c>
      <c r="P771" s="20" t="s">
        <v>2723</v>
      </c>
      <c r="Q771" s="20" t="s">
        <v>2723</v>
      </c>
    </row>
    <row r="772" spans="1:17" ht="12.6" thickBot="1" x14ac:dyDescent="0.3">
      <c r="A772">
        <v>480</v>
      </c>
      <c r="B772" s="2" t="s">
        <v>2111</v>
      </c>
      <c r="C772" s="4" t="s">
        <v>483</v>
      </c>
      <c r="D772" s="3" t="s">
        <v>763</v>
      </c>
      <c r="E772" s="4" t="s">
        <v>153</v>
      </c>
      <c r="F772" s="4" t="s">
        <v>4177</v>
      </c>
      <c r="G772" s="5">
        <v>90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  <c r="N772" s="26">
        <v>1915</v>
      </c>
      <c r="O772" s="34" t="s">
        <v>1472</v>
      </c>
      <c r="P772" s="20" t="s">
        <v>4177</v>
      </c>
      <c r="Q772" s="20" t="s">
        <v>4177</v>
      </c>
    </row>
    <row r="773" spans="1:17" ht="12.6" thickBot="1" x14ac:dyDescent="0.3">
      <c r="A773">
        <v>505</v>
      </c>
      <c r="B773" s="2" t="s">
        <v>2111</v>
      </c>
      <c r="C773" s="4" t="s">
        <v>6464</v>
      </c>
      <c r="D773" s="3" t="s">
        <v>6465</v>
      </c>
      <c r="E773" s="6" t="s">
        <v>153</v>
      </c>
      <c r="F773" s="7" t="s">
        <v>4177</v>
      </c>
      <c r="G773" s="5">
        <v>139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26">
        <v>1916</v>
      </c>
      <c r="O773" s="35" t="s">
        <v>1472</v>
      </c>
      <c r="P773" s="20" t="s">
        <v>4177</v>
      </c>
      <c r="Q773" s="20" t="s">
        <v>4177</v>
      </c>
    </row>
    <row r="774" spans="1:17" ht="12.6" thickBot="1" x14ac:dyDescent="0.3">
      <c r="A774">
        <v>549</v>
      </c>
      <c r="B774" s="2" t="s">
        <v>2111</v>
      </c>
      <c r="C774" s="4" t="s">
        <v>6325</v>
      </c>
      <c r="D774" s="3" t="s">
        <v>6326</v>
      </c>
      <c r="E774" s="6" t="s">
        <v>6328</v>
      </c>
      <c r="F774" s="7" t="s">
        <v>4125</v>
      </c>
      <c r="G774" s="5">
        <v>70</v>
      </c>
      <c r="H774" s="5">
        <v>0</v>
      </c>
      <c r="I774" s="5">
        <v>0</v>
      </c>
      <c r="J774" s="5">
        <v>20</v>
      </c>
      <c r="K774" s="5">
        <v>0</v>
      </c>
      <c r="L774" s="5">
        <v>0</v>
      </c>
      <c r="M774" s="5">
        <v>0</v>
      </c>
      <c r="N774" s="26">
        <v>1924</v>
      </c>
      <c r="O774" s="33" t="s">
        <v>4125</v>
      </c>
      <c r="P774" s="20" t="s">
        <v>2723</v>
      </c>
      <c r="Q774" s="20" t="s">
        <v>2723</v>
      </c>
    </row>
    <row r="775" spans="1:17" ht="12.6" thickBot="1" x14ac:dyDescent="0.3">
      <c r="A775">
        <v>451</v>
      </c>
      <c r="B775" s="2" t="s">
        <v>2111</v>
      </c>
      <c r="C775" s="8" t="s">
        <v>1944</v>
      </c>
      <c r="D775" s="3" t="s">
        <v>717</v>
      </c>
      <c r="E775" s="8" t="s">
        <v>876</v>
      </c>
      <c r="F775" s="8" t="s">
        <v>4177</v>
      </c>
      <c r="G775" s="9">
        <v>54</v>
      </c>
      <c r="H775" s="9">
        <v>0</v>
      </c>
      <c r="I775" s="9">
        <v>0</v>
      </c>
      <c r="J775" s="9">
        <v>-54</v>
      </c>
      <c r="K775" s="9">
        <v>0</v>
      </c>
      <c r="L775" s="9">
        <v>0</v>
      </c>
      <c r="M775" s="9">
        <v>0</v>
      </c>
      <c r="N775" s="26">
        <v>1928</v>
      </c>
      <c r="O775" s="35" t="s">
        <v>1472</v>
      </c>
      <c r="P775" s="20" t="s">
        <v>4177</v>
      </c>
      <c r="Q775" s="20" t="s">
        <v>4177</v>
      </c>
    </row>
    <row r="776" spans="1:17" ht="12.6" thickBot="1" x14ac:dyDescent="0.3">
      <c r="A776">
        <v>419</v>
      </c>
      <c r="B776" s="2" t="s">
        <v>2111</v>
      </c>
      <c r="C776" s="10" t="s">
        <v>2555</v>
      </c>
      <c r="D776" s="3" t="s">
        <v>3176</v>
      </c>
      <c r="E776" s="10" t="s">
        <v>876</v>
      </c>
      <c r="F776" s="10" t="s">
        <v>4177</v>
      </c>
      <c r="G776" s="11">
        <v>91</v>
      </c>
      <c r="H776" s="11">
        <v>0</v>
      </c>
      <c r="I776" s="11">
        <v>0</v>
      </c>
      <c r="J776" s="11">
        <v>0</v>
      </c>
      <c r="K776" s="11">
        <v>0</v>
      </c>
      <c r="L776" s="11">
        <v>0</v>
      </c>
      <c r="M776" s="11">
        <v>0</v>
      </c>
      <c r="N776" s="26">
        <v>1929</v>
      </c>
      <c r="O776" s="35" t="s">
        <v>1472</v>
      </c>
      <c r="P776" s="20" t="s">
        <v>4177</v>
      </c>
      <c r="Q776" s="20" t="s">
        <v>4177</v>
      </c>
    </row>
    <row r="777" spans="1:17" ht="12.6" thickBot="1" x14ac:dyDescent="0.3">
      <c r="A777">
        <v>248</v>
      </c>
      <c r="B777" s="2" t="s">
        <v>2111</v>
      </c>
      <c r="C777" s="4" t="s">
        <v>873</v>
      </c>
      <c r="D777" s="3" t="s">
        <v>874</v>
      </c>
      <c r="E777" s="4" t="s">
        <v>876</v>
      </c>
      <c r="F777" s="4" t="s">
        <v>4177</v>
      </c>
      <c r="G777" s="5">
        <v>70</v>
      </c>
      <c r="H777" s="5">
        <v>0</v>
      </c>
      <c r="I777" s="5">
        <v>9</v>
      </c>
      <c r="J777" s="5">
        <v>6</v>
      </c>
      <c r="K777" s="5">
        <v>0</v>
      </c>
      <c r="L777" s="5">
        <v>0</v>
      </c>
      <c r="M777" s="5">
        <v>0</v>
      </c>
      <c r="N777" s="26">
        <v>1930</v>
      </c>
      <c r="O777" s="35" t="s">
        <v>1472</v>
      </c>
      <c r="P777" s="20" t="s">
        <v>4177</v>
      </c>
      <c r="Q777" s="20" t="s">
        <v>4177</v>
      </c>
    </row>
    <row r="778" spans="1:17" ht="12.6" thickBot="1" x14ac:dyDescent="0.3">
      <c r="A778">
        <v>245</v>
      </c>
      <c r="B778" s="2" t="s">
        <v>2111</v>
      </c>
      <c r="C778" s="4" t="s">
        <v>2081</v>
      </c>
      <c r="D778" s="3" t="s">
        <v>2082</v>
      </c>
      <c r="E778" s="4" t="s">
        <v>2084</v>
      </c>
      <c r="F778" s="4" t="s">
        <v>4125</v>
      </c>
      <c r="G778" s="5">
        <v>62</v>
      </c>
      <c r="H778" s="5">
        <v>0</v>
      </c>
      <c r="I778" s="5">
        <v>0</v>
      </c>
      <c r="J778" s="5">
        <v>-62</v>
      </c>
      <c r="K778" s="5">
        <v>0</v>
      </c>
      <c r="L778" s="5">
        <v>0</v>
      </c>
      <c r="M778" s="5">
        <v>0</v>
      </c>
      <c r="N778" s="26">
        <v>1935</v>
      </c>
      <c r="O778" s="33" t="s">
        <v>4125</v>
      </c>
      <c r="P778" s="20" t="s">
        <v>2723</v>
      </c>
      <c r="Q778" s="20" t="s">
        <v>2723</v>
      </c>
    </row>
    <row r="779" spans="1:17" ht="12.6" thickBot="1" x14ac:dyDescent="0.3">
      <c r="A779">
        <v>479</v>
      </c>
      <c r="B779" s="2" t="s">
        <v>2111</v>
      </c>
      <c r="C779" s="4" t="s">
        <v>488</v>
      </c>
      <c r="D779" s="3" t="s">
        <v>763</v>
      </c>
      <c r="E779" s="4" t="s">
        <v>490</v>
      </c>
      <c r="F779" s="4" t="s">
        <v>4177</v>
      </c>
      <c r="G779" s="5">
        <v>84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  <c r="N779" s="26">
        <v>1939</v>
      </c>
      <c r="O779" s="35" t="s">
        <v>1472</v>
      </c>
      <c r="P779" s="20" t="s">
        <v>4177</v>
      </c>
      <c r="Q779" s="20" t="s">
        <v>4177</v>
      </c>
    </row>
    <row r="780" spans="1:17" ht="12.6" thickBot="1" x14ac:dyDescent="0.3">
      <c r="A780">
        <v>779</v>
      </c>
      <c r="B780" s="2" t="s">
        <v>2111</v>
      </c>
      <c r="C780" s="4" t="s">
        <v>1836</v>
      </c>
      <c r="D780" s="3" t="s">
        <v>1837</v>
      </c>
      <c r="E780" s="4" t="s">
        <v>490</v>
      </c>
      <c r="F780" s="4" t="s">
        <v>4177</v>
      </c>
      <c r="G780" s="5">
        <v>109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28">
        <v>1940</v>
      </c>
      <c r="O780" s="35" t="s">
        <v>1472</v>
      </c>
      <c r="P780" s="20" t="s">
        <v>4177</v>
      </c>
      <c r="Q780" s="20" t="s">
        <v>4177</v>
      </c>
    </row>
    <row r="781" spans="1:17" ht="12.6" thickBot="1" x14ac:dyDescent="0.3">
      <c r="A781">
        <v>450</v>
      </c>
      <c r="B781" s="2" t="s">
        <v>2111</v>
      </c>
      <c r="C781" s="4" t="s">
        <v>716</v>
      </c>
      <c r="D781" s="3" t="s">
        <v>717</v>
      </c>
      <c r="E781" s="6" t="s">
        <v>719</v>
      </c>
      <c r="F781" s="7" t="s">
        <v>4125</v>
      </c>
      <c r="G781" s="5">
        <v>106</v>
      </c>
      <c r="H781" s="5">
        <v>0</v>
      </c>
      <c r="I781" s="5">
        <v>33</v>
      </c>
      <c r="J781" s="5">
        <v>0</v>
      </c>
      <c r="K781" s="5">
        <v>0</v>
      </c>
      <c r="L781" s="5">
        <v>0</v>
      </c>
      <c r="M781" s="5">
        <v>0</v>
      </c>
      <c r="N781" s="26">
        <v>1944</v>
      </c>
      <c r="O781" s="33" t="s">
        <v>4125</v>
      </c>
      <c r="P781" s="20" t="s">
        <v>2723</v>
      </c>
      <c r="Q781" s="20" t="s">
        <v>2723</v>
      </c>
    </row>
    <row r="782" spans="1:17" ht="12.6" thickBot="1" x14ac:dyDescent="0.3">
      <c r="A782">
        <v>250</v>
      </c>
      <c r="B782" s="2" t="s">
        <v>2111</v>
      </c>
      <c r="C782" s="4" t="s">
        <v>888</v>
      </c>
      <c r="D782" s="3" t="s">
        <v>889</v>
      </c>
      <c r="E782" s="4" t="s">
        <v>719</v>
      </c>
      <c r="F782" s="4" t="s">
        <v>4177</v>
      </c>
      <c r="G782" s="5">
        <v>195</v>
      </c>
      <c r="H782" s="5">
        <v>0</v>
      </c>
      <c r="I782" s="5">
        <v>18</v>
      </c>
      <c r="J782" s="5">
        <v>15</v>
      </c>
      <c r="K782" s="5">
        <v>0</v>
      </c>
      <c r="L782" s="5">
        <v>0</v>
      </c>
      <c r="M782" s="5">
        <v>0</v>
      </c>
      <c r="N782" s="26">
        <v>1945</v>
      </c>
      <c r="O782" s="35" t="s">
        <v>1472</v>
      </c>
      <c r="P782" s="20" t="s">
        <v>4177</v>
      </c>
      <c r="Q782" s="20" t="s">
        <v>4177</v>
      </c>
    </row>
    <row r="783" spans="1:17" ht="12" x14ac:dyDescent="0.25">
      <c r="B783" s="2"/>
      <c r="C783" s="12"/>
      <c r="D783" s="3"/>
      <c r="E783" s="12"/>
      <c r="F783" s="12"/>
      <c r="G783" s="13">
        <f>SUM(G2:G782)</f>
        <v>75597</v>
      </c>
      <c r="H783" s="13"/>
      <c r="I783" s="13"/>
      <c r="J783" s="13"/>
      <c r="K783" s="13"/>
      <c r="L783" s="13"/>
      <c r="M783" s="13"/>
      <c r="N783" s="26"/>
      <c r="O783" s="32"/>
      <c r="P783" s="20"/>
      <c r="Q783" s="20"/>
    </row>
    <row r="784" spans="1:17" ht="12" x14ac:dyDescent="0.25">
      <c r="D784" s="53" t="s">
        <v>2313</v>
      </c>
      <c r="G784" s="52">
        <f>SUM(G2:G782)</f>
        <v>75597</v>
      </c>
      <c r="H784" s="52">
        <f t="shared" ref="H784:M784" si="0">SUM(H2:H782)</f>
        <v>-21</v>
      </c>
      <c r="I784" s="52">
        <f t="shared" si="0"/>
        <v>1779</v>
      </c>
      <c r="J784" s="52">
        <f t="shared" si="0"/>
        <v>3608</v>
      </c>
      <c r="K784" s="52">
        <f t="shared" si="0"/>
        <v>25</v>
      </c>
      <c r="L784" s="52">
        <f t="shared" si="0"/>
        <v>436</v>
      </c>
      <c r="M784" s="52">
        <f t="shared" si="0"/>
        <v>0</v>
      </c>
    </row>
  </sheetData>
  <autoFilter ref="A1:Q1">
    <sortState ref="A2:R782">
      <sortCondition ref="C1"/>
    </sortState>
  </autoFilter>
  <phoneticPr fontId="2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42"/>
  <sheetViews>
    <sheetView workbookViewId="0">
      <pane xSplit="5" ySplit="1" topLeftCell="F2" activePane="bottomRight" state="frozen"/>
      <selection activeCell="N44" sqref="N44"/>
      <selection pane="topRight" activeCell="N44" sqref="N44"/>
      <selection pane="bottomLeft" activeCell="N44" sqref="N44"/>
      <selection pane="bottomRight" activeCell="N44" sqref="N44"/>
    </sheetView>
  </sheetViews>
  <sheetFormatPr defaultRowHeight="11.4" x14ac:dyDescent="0.2"/>
  <cols>
    <col min="4" max="4" width="16.25" customWidth="1"/>
    <col min="5" max="5" width="21.625" customWidth="1"/>
  </cols>
  <sheetData>
    <row r="1" spans="1:13" ht="12.6" thickBot="1" x14ac:dyDescent="0.3">
      <c r="A1" s="54" t="s">
        <v>5177</v>
      </c>
      <c r="B1" s="54" t="s">
        <v>5198</v>
      </c>
      <c r="C1" s="55" t="s">
        <v>6872</v>
      </c>
      <c r="D1" s="55" t="s">
        <v>6873</v>
      </c>
      <c r="E1" s="55" t="s">
        <v>6871</v>
      </c>
      <c r="F1" s="55" t="s">
        <v>6874</v>
      </c>
      <c r="G1" s="55" t="s">
        <v>6875</v>
      </c>
      <c r="H1" s="55" t="s">
        <v>6876</v>
      </c>
      <c r="I1" s="55" t="s">
        <v>6877</v>
      </c>
      <c r="J1" s="55" t="s">
        <v>6878</v>
      </c>
      <c r="K1" s="55" t="s">
        <v>6879</v>
      </c>
      <c r="L1" s="55" t="s">
        <v>6880</v>
      </c>
      <c r="M1" s="55" t="s">
        <v>6881</v>
      </c>
    </row>
    <row r="2" spans="1:13" ht="12" thickBot="1" x14ac:dyDescent="0.25">
      <c r="A2" s="3">
        <v>931</v>
      </c>
      <c r="B2" s="3" t="s">
        <v>5198</v>
      </c>
      <c r="C2" s="4" t="s">
        <v>1387</v>
      </c>
      <c r="D2" s="4" t="s">
        <v>1390</v>
      </c>
      <c r="E2" s="4" t="s">
        <v>1388</v>
      </c>
      <c r="F2" s="4" t="s">
        <v>4177</v>
      </c>
      <c r="G2" s="5">
        <v>150</v>
      </c>
      <c r="H2" s="5">
        <v>0</v>
      </c>
      <c r="I2" s="5">
        <v>0</v>
      </c>
      <c r="J2" s="5">
        <v>0</v>
      </c>
      <c r="K2" s="5">
        <v>0</v>
      </c>
      <c r="L2" s="5">
        <v>0</v>
      </c>
      <c r="M2" s="5">
        <v>0</v>
      </c>
    </row>
    <row r="3" spans="1:13" ht="12" thickBot="1" x14ac:dyDescent="0.25">
      <c r="A3" s="3">
        <v>883</v>
      </c>
      <c r="B3" s="3" t="s">
        <v>5198</v>
      </c>
      <c r="C3" s="4" t="s">
        <v>1559</v>
      </c>
      <c r="D3" s="4" t="s">
        <v>1390</v>
      </c>
      <c r="E3" s="4" t="s">
        <v>1560</v>
      </c>
      <c r="F3" s="4" t="s">
        <v>4177</v>
      </c>
      <c r="G3" s="5">
        <v>168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</row>
    <row r="4" spans="1:13" ht="12" thickBot="1" x14ac:dyDescent="0.25">
      <c r="A4" s="3">
        <v>153</v>
      </c>
      <c r="B4" s="3" t="s">
        <v>5198</v>
      </c>
      <c r="C4" s="4" t="s">
        <v>4440</v>
      </c>
      <c r="D4" s="6" t="s">
        <v>2876</v>
      </c>
      <c r="E4" s="6" t="s">
        <v>4441</v>
      </c>
      <c r="F4" s="7" t="s">
        <v>4177</v>
      </c>
      <c r="G4" s="5">
        <v>87</v>
      </c>
      <c r="H4" s="5">
        <v>0</v>
      </c>
      <c r="I4" s="5">
        <v>33</v>
      </c>
      <c r="J4" s="5">
        <v>0</v>
      </c>
      <c r="K4" s="5">
        <v>0</v>
      </c>
      <c r="L4" s="5">
        <v>0</v>
      </c>
      <c r="M4" s="5">
        <v>0</v>
      </c>
    </row>
    <row r="5" spans="1:13" ht="12" thickBot="1" x14ac:dyDescent="0.25">
      <c r="A5" s="3">
        <v>525</v>
      </c>
      <c r="B5" s="3" t="s">
        <v>5198</v>
      </c>
      <c r="C5" s="4" t="s">
        <v>2045</v>
      </c>
      <c r="D5" s="4" t="s">
        <v>2876</v>
      </c>
      <c r="E5" s="4" t="s">
        <v>763</v>
      </c>
      <c r="F5" s="4" t="s">
        <v>4177</v>
      </c>
      <c r="G5" s="5">
        <v>72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</row>
    <row r="6" spans="1:13" ht="12" thickBot="1" x14ac:dyDescent="0.25">
      <c r="A6" s="3">
        <v>134</v>
      </c>
      <c r="B6" s="3" t="s">
        <v>5198</v>
      </c>
      <c r="C6" s="4" t="s">
        <v>1713</v>
      </c>
      <c r="D6" s="4" t="s">
        <v>2876</v>
      </c>
      <c r="E6" s="4" t="s">
        <v>1714</v>
      </c>
      <c r="F6" s="4" t="s">
        <v>4177</v>
      </c>
      <c r="G6" s="5">
        <v>80</v>
      </c>
      <c r="H6" s="5">
        <v>0</v>
      </c>
      <c r="I6" s="5">
        <v>0</v>
      </c>
      <c r="J6" s="5">
        <v>-80</v>
      </c>
      <c r="K6" s="5">
        <v>0</v>
      </c>
      <c r="L6" s="5">
        <v>0</v>
      </c>
      <c r="M6" s="5">
        <v>0</v>
      </c>
    </row>
    <row r="7" spans="1:13" ht="12" thickBot="1" x14ac:dyDescent="0.25">
      <c r="A7" s="3">
        <v>107</v>
      </c>
      <c r="B7" s="3" t="s">
        <v>5198</v>
      </c>
      <c r="C7" s="4" t="s">
        <v>4290</v>
      </c>
      <c r="D7" s="4" t="s">
        <v>2876</v>
      </c>
      <c r="E7" s="4" t="s">
        <v>4291</v>
      </c>
      <c r="F7" s="4" t="s">
        <v>4177</v>
      </c>
      <c r="G7" s="5">
        <v>127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</row>
    <row r="8" spans="1:13" ht="12" thickBot="1" x14ac:dyDescent="0.25">
      <c r="A8" s="3">
        <v>57</v>
      </c>
      <c r="B8" s="3" t="s">
        <v>5198</v>
      </c>
      <c r="C8" s="4" t="s">
        <v>653</v>
      </c>
      <c r="D8" s="4" t="s">
        <v>2876</v>
      </c>
      <c r="E8" s="4" t="s">
        <v>654</v>
      </c>
      <c r="F8" s="4" t="s">
        <v>4177</v>
      </c>
      <c r="G8" s="5">
        <v>100</v>
      </c>
      <c r="H8" s="5">
        <v>0</v>
      </c>
      <c r="I8" s="5">
        <v>0</v>
      </c>
      <c r="J8" s="5">
        <v>-88</v>
      </c>
      <c r="K8" s="5">
        <v>0</v>
      </c>
      <c r="L8" s="5">
        <v>0</v>
      </c>
      <c r="M8" s="5">
        <v>0</v>
      </c>
    </row>
    <row r="9" spans="1:13" ht="12" thickBot="1" x14ac:dyDescent="0.25">
      <c r="A9" s="3">
        <v>321</v>
      </c>
      <c r="B9" s="3" t="s">
        <v>5198</v>
      </c>
      <c r="C9" s="4" t="s">
        <v>6597</v>
      </c>
      <c r="D9" s="4" t="s">
        <v>2876</v>
      </c>
      <c r="E9" s="4" t="s">
        <v>6598</v>
      </c>
      <c r="F9" s="4" t="s">
        <v>4177</v>
      </c>
      <c r="G9" s="5">
        <v>128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</row>
    <row r="10" spans="1:13" ht="12" thickBot="1" x14ac:dyDescent="0.25">
      <c r="A10" s="3">
        <v>619</v>
      </c>
      <c r="B10" s="3" t="s">
        <v>5198</v>
      </c>
      <c r="C10" s="4" t="s">
        <v>2770</v>
      </c>
      <c r="D10" s="4" t="s">
        <v>2876</v>
      </c>
      <c r="E10" s="4" t="s">
        <v>2112</v>
      </c>
      <c r="F10" s="4" t="s">
        <v>4786</v>
      </c>
      <c r="G10" s="5">
        <v>231</v>
      </c>
      <c r="H10" s="5">
        <v>-3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</row>
    <row r="11" spans="1:13" ht="12" thickBot="1" x14ac:dyDescent="0.25">
      <c r="A11" s="3">
        <v>61</v>
      </c>
      <c r="B11" s="3" t="s">
        <v>5198</v>
      </c>
      <c r="C11" s="4" t="s">
        <v>1627</v>
      </c>
      <c r="D11" s="4" t="s">
        <v>2876</v>
      </c>
      <c r="E11" s="4" t="s">
        <v>1628</v>
      </c>
      <c r="F11" s="4" t="s">
        <v>4786</v>
      </c>
      <c r="G11" s="5">
        <v>129</v>
      </c>
      <c r="H11" s="5">
        <v>-2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</row>
    <row r="12" spans="1:13" ht="12" thickBot="1" x14ac:dyDescent="0.25">
      <c r="A12" s="3">
        <v>252</v>
      </c>
      <c r="B12" s="3" t="s">
        <v>5198</v>
      </c>
      <c r="C12" s="4" t="s">
        <v>1665</v>
      </c>
      <c r="D12" s="4" t="s">
        <v>2876</v>
      </c>
      <c r="E12" s="4" t="s">
        <v>1666</v>
      </c>
      <c r="F12" s="4" t="s">
        <v>4786</v>
      </c>
      <c r="G12" s="5">
        <v>279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</row>
    <row r="13" spans="1:13" ht="12" thickBot="1" x14ac:dyDescent="0.25">
      <c r="A13" s="3">
        <v>27</v>
      </c>
      <c r="B13" s="3" t="s">
        <v>5198</v>
      </c>
      <c r="C13" s="4" t="s">
        <v>4787</v>
      </c>
      <c r="D13" s="4" t="s">
        <v>2876</v>
      </c>
      <c r="E13" s="4" t="s">
        <v>4788</v>
      </c>
      <c r="F13" s="4" t="s">
        <v>4786</v>
      </c>
      <c r="G13" s="5">
        <v>94</v>
      </c>
      <c r="H13" s="5">
        <v>0</v>
      </c>
      <c r="I13" s="5">
        <v>0</v>
      </c>
      <c r="J13" s="5">
        <v>-1</v>
      </c>
      <c r="K13" s="5">
        <v>0</v>
      </c>
      <c r="L13" s="5">
        <v>0</v>
      </c>
      <c r="M13" s="5">
        <v>0</v>
      </c>
    </row>
    <row r="14" spans="1:13" ht="12" thickBot="1" x14ac:dyDescent="0.25">
      <c r="A14" s="3">
        <v>173</v>
      </c>
      <c r="B14" s="3" t="s">
        <v>5198</v>
      </c>
      <c r="C14" s="4" t="s">
        <v>7552</v>
      </c>
      <c r="D14" s="4" t="s">
        <v>2876</v>
      </c>
      <c r="E14" s="4" t="s">
        <v>7553</v>
      </c>
      <c r="F14" s="4" t="s">
        <v>4177</v>
      </c>
      <c r="G14" s="5">
        <v>102</v>
      </c>
      <c r="H14" s="5">
        <v>0</v>
      </c>
      <c r="I14" s="5">
        <v>0</v>
      </c>
      <c r="J14" s="5">
        <v>43</v>
      </c>
      <c r="K14" s="5">
        <v>0</v>
      </c>
      <c r="L14" s="5">
        <v>0</v>
      </c>
      <c r="M14" s="5">
        <v>0</v>
      </c>
    </row>
    <row r="15" spans="1:13" ht="12" thickBot="1" x14ac:dyDescent="0.25">
      <c r="A15" s="3">
        <v>364</v>
      </c>
      <c r="B15" s="3" t="s">
        <v>5198</v>
      </c>
      <c r="C15" s="4" t="s">
        <v>4368</v>
      </c>
      <c r="D15" s="4" t="s">
        <v>2876</v>
      </c>
      <c r="E15" s="4" t="s">
        <v>4369</v>
      </c>
      <c r="F15" s="4" t="s">
        <v>4177</v>
      </c>
      <c r="G15" s="5">
        <v>40</v>
      </c>
      <c r="H15" s="5">
        <v>0</v>
      </c>
      <c r="I15" s="5">
        <v>0</v>
      </c>
      <c r="J15" s="5">
        <v>14</v>
      </c>
      <c r="K15" s="5">
        <v>0</v>
      </c>
      <c r="L15" s="5">
        <v>0</v>
      </c>
      <c r="M15" s="5">
        <v>0</v>
      </c>
    </row>
    <row r="16" spans="1:13" ht="12" thickBot="1" x14ac:dyDescent="0.25">
      <c r="A16" s="3">
        <v>670</v>
      </c>
      <c r="B16" s="3" t="s">
        <v>5198</v>
      </c>
      <c r="C16" s="4" t="s">
        <v>4342</v>
      </c>
      <c r="D16" s="4" t="s">
        <v>2876</v>
      </c>
      <c r="E16" s="4" t="s">
        <v>4343</v>
      </c>
      <c r="F16" s="4" t="s">
        <v>4177</v>
      </c>
      <c r="G16" s="5">
        <v>75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</row>
    <row r="17" spans="1:13" ht="12" thickBot="1" x14ac:dyDescent="0.25">
      <c r="A17" s="3">
        <v>298</v>
      </c>
      <c r="B17" s="3" t="s">
        <v>5198</v>
      </c>
      <c r="C17" s="4" t="s">
        <v>6573</v>
      </c>
      <c r="D17" s="4" t="s">
        <v>2876</v>
      </c>
      <c r="E17" s="4" t="s">
        <v>6574</v>
      </c>
      <c r="F17" s="4" t="s">
        <v>4177</v>
      </c>
      <c r="G17" s="5">
        <v>170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</row>
    <row r="18" spans="1:13" ht="12" thickBot="1" x14ac:dyDescent="0.25">
      <c r="A18" s="3">
        <v>679</v>
      </c>
      <c r="B18" s="3" t="s">
        <v>5198</v>
      </c>
      <c r="C18" s="4" t="s">
        <v>2322</v>
      </c>
      <c r="D18" s="4" t="s">
        <v>2876</v>
      </c>
      <c r="E18" s="4" t="s">
        <v>2323</v>
      </c>
      <c r="F18" s="4" t="s">
        <v>4177</v>
      </c>
      <c r="G18" s="5">
        <v>67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</row>
    <row r="19" spans="1:13" ht="12" thickBot="1" x14ac:dyDescent="0.25">
      <c r="A19" s="3">
        <v>727</v>
      </c>
      <c r="B19" s="3" t="s">
        <v>5198</v>
      </c>
      <c r="C19" s="4" t="s">
        <v>2630</v>
      </c>
      <c r="D19" s="4" t="s">
        <v>2876</v>
      </c>
      <c r="E19" s="4" t="s">
        <v>2631</v>
      </c>
      <c r="F19" s="4" t="s">
        <v>4177</v>
      </c>
      <c r="G19" s="5">
        <v>75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</row>
    <row r="20" spans="1:13" ht="12" thickBot="1" x14ac:dyDescent="0.25">
      <c r="A20" s="3">
        <v>276</v>
      </c>
      <c r="B20" s="3" t="s">
        <v>5198</v>
      </c>
      <c r="C20" s="4" t="s">
        <v>1676</v>
      </c>
      <c r="D20" s="4" t="s">
        <v>2876</v>
      </c>
      <c r="E20" s="4" t="s">
        <v>2667</v>
      </c>
      <c r="F20" s="4" t="s">
        <v>4786</v>
      </c>
      <c r="G20" s="5">
        <v>80</v>
      </c>
      <c r="H20" s="5">
        <v>0</v>
      </c>
      <c r="I20" s="5">
        <v>0</v>
      </c>
      <c r="J20" s="5">
        <v>32</v>
      </c>
      <c r="K20" s="5">
        <v>0</v>
      </c>
      <c r="L20" s="5">
        <v>0</v>
      </c>
      <c r="M20" s="5">
        <v>0</v>
      </c>
    </row>
    <row r="21" spans="1:13" ht="12" thickBot="1" x14ac:dyDescent="0.25">
      <c r="A21" s="3">
        <v>149</v>
      </c>
      <c r="B21" s="3" t="s">
        <v>5198</v>
      </c>
      <c r="C21" s="4" t="s">
        <v>4431</v>
      </c>
      <c r="D21" s="4" t="s">
        <v>2876</v>
      </c>
      <c r="E21" s="4" t="s">
        <v>4432</v>
      </c>
      <c r="F21" s="4" t="s">
        <v>4177</v>
      </c>
      <c r="G21" s="5">
        <v>90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</row>
    <row r="22" spans="1:13" ht="12" thickBot="1" x14ac:dyDescent="0.25">
      <c r="A22" s="3">
        <v>655</v>
      </c>
      <c r="B22" s="3" t="s">
        <v>5198</v>
      </c>
      <c r="C22" s="4" t="s">
        <v>2397</v>
      </c>
      <c r="D22" s="4" t="s">
        <v>2876</v>
      </c>
      <c r="E22" s="4" t="s">
        <v>2398</v>
      </c>
      <c r="F22" s="4" t="s">
        <v>4177</v>
      </c>
      <c r="G22" s="5">
        <v>72</v>
      </c>
      <c r="H22" s="5">
        <v>0</v>
      </c>
      <c r="I22" s="5">
        <v>0</v>
      </c>
      <c r="J22" s="5">
        <v>32</v>
      </c>
      <c r="K22" s="5">
        <v>0</v>
      </c>
      <c r="L22" s="5">
        <v>0</v>
      </c>
      <c r="M22" s="5">
        <v>0</v>
      </c>
    </row>
    <row r="23" spans="1:13" ht="12" thickBot="1" x14ac:dyDescent="0.25">
      <c r="A23" s="3">
        <v>833</v>
      </c>
      <c r="B23" s="3" t="s">
        <v>5198</v>
      </c>
      <c r="C23" s="4" t="s">
        <v>1538</v>
      </c>
      <c r="D23" s="4" t="s">
        <v>2876</v>
      </c>
      <c r="E23" s="4" t="s">
        <v>1539</v>
      </c>
      <c r="F23" s="4" t="s">
        <v>4177</v>
      </c>
      <c r="G23" s="5">
        <v>8</v>
      </c>
      <c r="H23" s="5">
        <v>0</v>
      </c>
      <c r="I23" s="5">
        <v>0</v>
      </c>
      <c r="J23" s="5">
        <v>2</v>
      </c>
      <c r="K23" s="5">
        <v>0</v>
      </c>
      <c r="L23" s="5">
        <v>0</v>
      </c>
      <c r="M23" s="5">
        <v>0</v>
      </c>
    </row>
    <row r="24" spans="1:13" ht="12" thickBot="1" x14ac:dyDescent="0.25">
      <c r="A24" s="3">
        <v>322</v>
      </c>
      <c r="B24" s="3" t="s">
        <v>5198</v>
      </c>
      <c r="C24" s="4" t="s">
        <v>4560</v>
      </c>
      <c r="D24" s="4" t="s">
        <v>2876</v>
      </c>
      <c r="E24" s="4" t="s">
        <v>4561</v>
      </c>
      <c r="F24" s="4" t="s">
        <v>4177</v>
      </c>
      <c r="G24" s="5">
        <v>188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</row>
    <row r="25" spans="1:13" ht="12" thickBot="1" x14ac:dyDescent="0.25">
      <c r="A25" s="3">
        <v>315</v>
      </c>
      <c r="B25" s="3" t="s">
        <v>5198</v>
      </c>
      <c r="C25" s="4" t="s">
        <v>6915</v>
      </c>
      <c r="D25" s="4" t="s">
        <v>2876</v>
      </c>
      <c r="E25" s="4" t="s">
        <v>6914</v>
      </c>
      <c r="F25" s="4" t="s">
        <v>2771</v>
      </c>
      <c r="G25" s="5">
        <v>20</v>
      </c>
      <c r="H25" s="5">
        <v>0</v>
      </c>
      <c r="I25" s="5">
        <v>20</v>
      </c>
      <c r="J25" s="5">
        <v>130</v>
      </c>
      <c r="K25" s="5">
        <v>0</v>
      </c>
      <c r="L25" s="5">
        <v>0</v>
      </c>
      <c r="M25" s="5">
        <v>0</v>
      </c>
    </row>
    <row r="26" spans="1:13" ht="12" thickBot="1" x14ac:dyDescent="0.25">
      <c r="A26" s="3">
        <v>731</v>
      </c>
      <c r="B26" s="3" t="s">
        <v>5198</v>
      </c>
      <c r="C26" s="4" t="s">
        <v>3355</v>
      </c>
      <c r="D26" s="4" t="s">
        <v>2876</v>
      </c>
      <c r="E26" s="4" t="s">
        <v>3356</v>
      </c>
      <c r="F26" s="4" t="s">
        <v>2771</v>
      </c>
      <c r="G26" s="5">
        <v>94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</row>
    <row r="27" spans="1:13" ht="12" thickBot="1" x14ac:dyDescent="0.25">
      <c r="A27" s="3">
        <v>583</v>
      </c>
      <c r="B27" s="3" t="s">
        <v>5198</v>
      </c>
      <c r="C27" s="4" t="s">
        <v>2761</v>
      </c>
      <c r="D27" s="4" t="s">
        <v>2876</v>
      </c>
      <c r="E27" s="4" t="s">
        <v>2762</v>
      </c>
      <c r="F27" s="4" t="s">
        <v>4786</v>
      </c>
      <c r="G27" s="5">
        <v>120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</row>
    <row r="28" spans="1:13" ht="12" thickBot="1" x14ac:dyDescent="0.25">
      <c r="A28" s="3">
        <v>301</v>
      </c>
      <c r="B28" s="3" t="s">
        <v>5198</v>
      </c>
      <c r="C28" s="4" t="s">
        <v>6911</v>
      </c>
      <c r="D28" s="4" t="s">
        <v>2876</v>
      </c>
      <c r="E28" s="4" t="s">
        <v>6910</v>
      </c>
      <c r="F28" s="4" t="s">
        <v>2771</v>
      </c>
      <c r="G28" s="5">
        <v>138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</row>
    <row r="29" spans="1:13" ht="12" thickBot="1" x14ac:dyDescent="0.25">
      <c r="A29" s="3">
        <v>195</v>
      </c>
      <c r="B29" s="3" t="s">
        <v>5198</v>
      </c>
      <c r="C29" s="4" t="s">
        <v>5019</v>
      </c>
      <c r="D29" s="4" t="s">
        <v>2876</v>
      </c>
      <c r="E29" s="4" t="s">
        <v>5020</v>
      </c>
      <c r="F29" s="4" t="s">
        <v>4177</v>
      </c>
      <c r="G29" s="5">
        <v>77</v>
      </c>
      <c r="H29" s="5">
        <v>0</v>
      </c>
      <c r="I29" s="5">
        <v>0</v>
      </c>
      <c r="J29" s="5">
        <v>3</v>
      </c>
      <c r="K29" s="5">
        <v>0</v>
      </c>
      <c r="L29" s="5">
        <v>0</v>
      </c>
      <c r="M29" s="5">
        <v>0</v>
      </c>
    </row>
    <row r="30" spans="1:13" ht="12" thickBot="1" x14ac:dyDescent="0.25">
      <c r="A30" s="3">
        <v>553</v>
      </c>
      <c r="B30" s="3" t="s">
        <v>5198</v>
      </c>
      <c r="C30" s="4" t="s">
        <v>2751</v>
      </c>
      <c r="D30" s="4" t="s">
        <v>2876</v>
      </c>
      <c r="E30" s="4" t="s">
        <v>2752</v>
      </c>
      <c r="F30" s="4" t="s">
        <v>4786</v>
      </c>
      <c r="G30" s="5">
        <v>348</v>
      </c>
      <c r="H30" s="5">
        <v>-15</v>
      </c>
      <c r="I30" s="5">
        <v>0</v>
      </c>
      <c r="J30" s="5">
        <v>-113</v>
      </c>
      <c r="K30" s="5">
        <v>0</v>
      </c>
      <c r="L30" s="5">
        <v>0</v>
      </c>
      <c r="M30" s="5">
        <v>0</v>
      </c>
    </row>
    <row r="31" spans="1:13" ht="12" thickBot="1" x14ac:dyDescent="0.25">
      <c r="A31" s="3">
        <v>567</v>
      </c>
      <c r="B31" s="3" t="s">
        <v>5198</v>
      </c>
      <c r="C31" s="4" t="s">
        <v>2756</v>
      </c>
      <c r="D31" s="4" t="s">
        <v>2876</v>
      </c>
      <c r="E31" s="4" t="s">
        <v>2757</v>
      </c>
      <c r="F31" s="4" t="s">
        <v>4786</v>
      </c>
      <c r="G31" s="5">
        <v>185</v>
      </c>
      <c r="H31" s="5">
        <v>-2</v>
      </c>
      <c r="I31" s="5">
        <v>0</v>
      </c>
      <c r="J31" s="5">
        <v>26</v>
      </c>
      <c r="K31" s="5">
        <v>0</v>
      </c>
      <c r="L31" s="5">
        <v>0</v>
      </c>
      <c r="M31" s="5">
        <v>0</v>
      </c>
    </row>
    <row r="32" spans="1:13" ht="12" thickBot="1" x14ac:dyDescent="0.25">
      <c r="A32" s="3">
        <v>726</v>
      </c>
      <c r="B32" s="3" t="s">
        <v>5198</v>
      </c>
      <c r="C32" s="4" t="s">
        <v>2625</v>
      </c>
      <c r="D32" s="4" t="s">
        <v>2876</v>
      </c>
      <c r="E32" s="4" t="s">
        <v>2626</v>
      </c>
      <c r="F32" s="4" t="s">
        <v>4177</v>
      </c>
      <c r="G32" s="5">
        <v>111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</row>
    <row r="33" spans="1:13" ht="12" thickBot="1" x14ac:dyDescent="0.25">
      <c r="A33" s="3">
        <v>333</v>
      </c>
      <c r="B33" s="3" t="s">
        <v>5198</v>
      </c>
      <c r="C33" s="4" t="s">
        <v>4575</v>
      </c>
      <c r="D33" s="4" t="s">
        <v>2876</v>
      </c>
      <c r="E33" s="4" t="s">
        <v>4576</v>
      </c>
      <c r="F33" s="4" t="s">
        <v>4177</v>
      </c>
      <c r="G33" s="5">
        <v>160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</row>
    <row r="34" spans="1:13" ht="12" thickBot="1" x14ac:dyDescent="0.25">
      <c r="A34" s="3">
        <v>356</v>
      </c>
      <c r="B34" s="3" t="s">
        <v>5198</v>
      </c>
      <c r="C34" s="4" t="s">
        <v>3771</v>
      </c>
      <c r="D34" s="4" t="s">
        <v>2876</v>
      </c>
      <c r="E34" s="4" t="s">
        <v>3772</v>
      </c>
      <c r="F34" s="4" t="s">
        <v>2781</v>
      </c>
      <c r="G34" s="5">
        <v>150</v>
      </c>
      <c r="H34" s="5">
        <v>0</v>
      </c>
      <c r="I34" s="5">
        <v>0</v>
      </c>
      <c r="J34" s="5">
        <v>28</v>
      </c>
      <c r="K34" s="5">
        <v>0</v>
      </c>
      <c r="L34" s="5">
        <v>0</v>
      </c>
      <c r="M34" s="5">
        <v>0</v>
      </c>
    </row>
    <row r="35" spans="1:13" ht="12" thickBot="1" x14ac:dyDescent="0.25">
      <c r="A35" s="3">
        <v>31</v>
      </c>
      <c r="B35" s="3" t="s">
        <v>5198</v>
      </c>
      <c r="C35" s="4" t="s">
        <v>2126</v>
      </c>
      <c r="D35" s="4" t="s">
        <v>2876</v>
      </c>
      <c r="E35" s="4" t="s">
        <v>2127</v>
      </c>
      <c r="F35" s="4" t="s">
        <v>4177</v>
      </c>
      <c r="G35" s="5">
        <v>118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</row>
    <row r="36" spans="1:13" ht="12" thickBot="1" x14ac:dyDescent="0.25">
      <c r="A36" s="3">
        <v>132</v>
      </c>
      <c r="B36" s="3" t="s">
        <v>5198</v>
      </c>
      <c r="C36" s="4" t="s">
        <v>1648</v>
      </c>
      <c r="D36" s="4" t="s">
        <v>2876</v>
      </c>
      <c r="E36" s="4" t="s">
        <v>1649</v>
      </c>
      <c r="F36" s="4" t="s">
        <v>4786</v>
      </c>
      <c r="G36" s="5">
        <v>166</v>
      </c>
      <c r="H36" s="5">
        <v>-2</v>
      </c>
      <c r="I36" s="5">
        <v>0</v>
      </c>
      <c r="J36" s="5">
        <v>26</v>
      </c>
      <c r="K36" s="5">
        <v>0</v>
      </c>
      <c r="L36" s="5">
        <v>0</v>
      </c>
      <c r="M36" s="5">
        <v>0</v>
      </c>
    </row>
    <row r="37" spans="1:13" ht="12" thickBot="1" x14ac:dyDescent="0.25">
      <c r="A37" s="3">
        <v>455</v>
      </c>
      <c r="B37" s="3" t="s">
        <v>5198</v>
      </c>
      <c r="C37" s="4" t="s">
        <v>4639</v>
      </c>
      <c r="D37" s="4" t="s">
        <v>2876</v>
      </c>
      <c r="E37" s="4" t="s">
        <v>4640</v>
      </c>
      <c r="F37" s="4" t="s">
        <v>2781</v>
      </c>
      <c r="G37" s="5">
        <v>104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</row>
    <row r="38" spans="1:13" ht="12" thickBot="1" x14ac:dyDescent="0.25">
      <c r="A38" s="3">
        <v>184</v>
      </c>
      <c r="B38" s="3" t="s">
        <v>5198</v>
      </c>
      <c r="C38" s="4" t="s">
        <v>2684</v>
      </c>
      <c r="D38" s="4" t="s">
        <v>2876</v>
      </c>
      <c r="E38" s="4" t="s">
        <v>2685</v>
      </c>
      <c r="F38" s="4" t="s">
        <v>4177</v>
      </c>
      <c r="G38" s="5">
        <v>48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</row>
    <row r="39" spans="1:13" ht="12" thickBot="1" x14ac:dyDescent="0.25">
      <c r="A39" s="3">
        <v>94</v>
      </c>
      <c r="B39" s="3" t="s">
        <v>5198</v>
      </c>
      <c r="C39" s="4" t="s">
        <v>1638</v>
      </c>
      <c r="D39" s="4" t="s">
        <v>2876</v>
      </c>
      <c r="E39" s="4" t="s">
        <v>1639</v>
      </c>
      <c r="F39" s="4" t="s">
        <v>4786</v>
      </c>
      <c r="G39" s="5">
        <v>102</v>
      </c>
      <c r="H39" s="5">
        <v>-1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</row>
    <row r="40" spans="1:13" ht="12" thickBot="1" x14ac:dyDescent="0.25">
      <c r="A40" s="3">
        <v>124</v>
      </c>
      <c r="B40" s="3" t="s">
        <v>5198</v>
      </c>
      <c r="C40" s="4" t="s">
        <v>1643</v>
      </c>
      <c r="D40" s="4" t="s">
        <v>2876</v>
      </c>
      <c r="E40" s="4" t="s">
        <v>1644</v>
      </c>
      <c r="F40" s="4" t="s">
        <v>4786</v>
      </c>
      <c r="G40" s="5">
        <v>117</v>
      </c>
      <c r="H40" s="5">
        <v>-1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</row>
    <row r="41" spans="1:13" ht="12" thickBot="1" x14ac:dyDescent="0.25">
      <c r="A41" s="3">
        <v>205</v>
      </c>
      <c r="B41" s="3" t="s">
        <v>5198</v>
      </c>
      <c r="C41" s="4" t="s">
        <v>9</v>
      </c>
      <c r="D41" s="4" t="s">
        <v>2876</v>
      </c>
      <c r="E41" s="4" t="s">
        <v>10</v>
      </c>
      <c r="F41" s="4" t="s">
        <v>2781</v>
      </c>
      <c r="G41" s="5">
        <v>72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</row>
    <row r="42" spans="1:13" ht="12" thickBot="1" x14ac:dyDescent="0.25">
      <c r="A42" s="3">
        <v>85</v>
      </c>
      <c r="B42" s="3" t="s">
        <v>5198</v>
      </c>
      <c r="C42" s="4" t="s">
        <v>1633</v>
      </c>
      <c r="D42" s="4" t="s">
        <v>2876</v>
      </c>
      <c r="E42" s="4" t="s">
        <v>1634</v>
      </c>
      <c r="F42" s="4" t="s">
        <v>4786</v>
      </c>
      <c r="G42" s="5">
        <v>191</v>
      </c>
      <c r="H42" s="5">
        <v>-9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</row>
    <row r="43" spans="1:13" ht="12" thickBot="1" x14ac:dyDescent="0.25">
      <c r="A43" s="3">
        <v>370</v>
      </c>
      <c r="B43" s="3" t="s">
        <v>5198</v>
      </c>
      <c r="C43" s="4" t="s">
        <v>3801</v>
      </c>
      <c r="D43" s="4" t="s">
        <v>2876</v>
      </c>
      <c r="E43" s="4" t="s">
        <v>3802</v>
      </c>
      <c r="F43" s="4" t="s">
        <v>2771</v>
      </c>
      <c r="G43" s="5">
        <v>51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</row>
    <row r="44" spans="1:13" ht="12" thickBot="1" x14ac:dyDescent="0.25">
      <c r="A44" s="3">
        <v>797</v>
      </c>
      <c r="B44" s="3" t="s">
        <v>5198</v>
      </c>
      <c r="C44" s="4" t="s">
        <v>7380</v>
      </c>
      <c r="D44" s="4" t="s">
        <v>2876</v>
      </c>
      <c r="E44" s="4" t="s">
        <v>7381</v>
      </c>
      <c r="F44" s="4" t="s">
        <v>2771</v>
      </c>
      <c r="G44" s="5">
        <v>120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</row>
    <row r="45" spans="1:13" ht="12" thickBot="1" x14ac:dyDescent="0.25">
      <c r="A45" s="3">
        <v>363</v>
      </c>
      <c r="B45" s="3" t="s">
        <v>5198</v>
      </c>
      <c r="C45" s="4" t="s">
        <v>3793</v>
      </c>
      <c r="D45" s="4" t="s">
        <v>2876</v>
      </c>
      <c r="E45" s="4" t="s">
        <v>3794</v>
      </c>
      <c r="F45" s="4" t="s">
        <v>2781</v>
      </c>
      <c r="G45" s="5">
        <v>103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</row>
    <row r="46" spans="1:13" ht="12" thickBot="1" x14ac:dyDescent="0.25">
      <c r="A46" s="3">
        <v>544</v>
      </c>
      <c r="B46" s="3" t="s">
        <v>5198</v>
      </c>
      <c r="C46" s="4" t="s">
        <v>6418</v>
      </c>
      <c r="D46" s="4" t="s">
        <v>2876</v>
      </c>
      <c r="E46" s="4" t="s">
        <v>5766</v>
      </c>
      <c r="F46" s="4" t="s">
        <v>4177</v>
      </c>
      <c r="G46" s="5">
        <v>94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</row>
    <row r="47" spans="1:13" ht="12" thickBot="1" x14ac:dyDescent="0.25">
      <c r="A47" s="3">
        <v>164</v>
      </c>
      <c r="B47" s="3" t="s">
        <v>5198</v>
      </c>
      <c r="C47" s="4" t="s">
        <v>1654</v>
      </c>
      <c r="D47" s="4" t="s">
        <v>2876</v>
      </c>
      <c r="E47" s="4" t="s">
        <v>1655</v>
      </c>
      <c r="F47" s="4" t="s">
        <v>4786</v>
      </c>
      <c r="G47" s="5">
        <v>159</v>
      </c>
      <c r="H47" s="5">
        <v>-1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</row>
    <row r="48" spans="1:13" ht="12" thickBot="1" x14ac:dyDescent="0.25">
      <c r="A48" s="3">
        <v>386</v>
      </c>
      <c r="B48" s="3" t="s">
        <v>5198</v>
      </c>
      <c r="C48" s="4" t="s">
        <v>6656</v>
      </c>
      <c r="D48" s="4" t="s">
        <v>2876</v>
      </c>
      <c r="E48" s="4" t="s">
        <v>6657</v>
      </c>
      <c r="F48" s="4" t="s">
        <v>4177</v>
      </c>
      <c r="G48" s="5">
        <v>90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</row>
    <row r="49" spans="1:13" ht="12" thickBot="1" x14ac:dyDescent="0.25">
      <c r="A49" s="3">
        <v>351</v>
      </c>
      <c r="B49" s="3" t="s">
        <v>5198</v>
      </c>
      <c r="C49" s="4" t="s">
        <v>2678</v>
      </c>
      <c r="D49" s="4" t="s">
        <v>2876</v>
      </c>
      <c r="E49" s="4" t="s">
        <v>2679</v>
      </c>
      <c r="F49" s="4" t="s">
        <v>4786</v>
      </c>
      <c r="G49" s="5">
        <v>131</v>
      </c>
      <c r="H49" s="5">
        <v>-2</v>
      </c>
      <c r="I49" s="5">
        <v>0</v>
      </c>
      <c r="J49" s="5">
        <v>20</v>
      </c>
      <c r="K49" s="5">
        <v>0</v>
      </c>
      <c r="L49" s="5">
        <v>0</v>
      </c>
      <c r="M49" s="5">
        <v>0</v>
      </c>
    </row>
    <row r="50" spans="1:13" ht="12" thickBot="1" x14ac:dyDescent="0.25">
      <c r="A50" s="3">
        <v>162</v>
      </c>
      <c r="B50" s="3" t="s">
        <v>5198</v>
      </c>
      <c r="C50" s="4" t="s">
        <v>4146</v>
      </c>
      <c r="D50" s="4" t="s">
        <v>2876</v>
      </c>
      <c r="E50" s="4" t="s">
        <v>4147</v>
      </c>
      <c r="F50" s="4" t="s">
        <v>2771</v>
      </c>
      <c r="G50" s="5">
        <v>60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</row>
    <row r="51" spans="1:13" ht="12" thickBot="1" x14ac:dyDescent="0.25">
      <c r="A51" s="3">
        <v>267</v>
      </c>
      <c r="B51" s="3" t="s">
        <v>5198</v>
      </c>
      <c r="C51" s="4" t="s">
        <v>1670</v>
      </c>
      <c r="D51" s="4" t="s">
        <v>2876</v>
      </c>
      <c r="E51" s="4" t="s">
        <v>1671</v>
      </c>
      <c r="F51" s="4" t="s">
        <v>4786</v>
      </c>
      <c r="G51" s="5">
        <v>218</v>
      </c>
      <c r="H51" s="5">
        <v>0</v>
      </c>
      <c r="I51" s="5">
        <v>0</v>
      </c>
      <c r="J51" s="5">
        <v>-29</v>
      </c>
      <c r="K51" s="5">
        <v>0</v>
      </c>
      <c r="L51" s="5">
        <v>0</v>
      </c>
      <c r="M51" s="5">
        <v>0</v>
      </c>
    </row>
    <row r="52" spans="1:13" ht="12" thickBot="1" x14ac:dyDescent="0.25">
      <c r="A52" s="3">
        <v>510</v>
      </c>
      <c r="B52" s="3" t="s">
        <v>5198</v>
      </c>
      <c r="C52" s="4" t="s">
        <v>2683</v>
      </c>
      <c r="D52" s="4" t="s">
        <v>2876</v>
      </c>
      <c r="E52" s="4" t="s">
        <v>2696</v>
      </c>
      <c r="F52" s="4" t="s">
        <v>4786</v>
      </c>
      <c r="G52" s="5">
        <v>123</v>
      </c>
      <c r="H52" s="5">
        <v>40</v>
      </c>
      <c r="I52" s="5">
        <v>0</v>
      </c>
      <c r="J52" s="5">
        <v>39</v>
      </c>
      <c r="K52" s="5">
        <v>0</v>
      </c>
      <c r="L52" s="5">
        <v>0</v>
      </c>
      <c r="M52" s="5">
        <v>0</v>
      </c>
    </row>
    <row r="53" spans="1:13" ht="12" thickBot="1" x14ac:dyDescent="0.25">
      <c r="A53" s="3">
        <v>207</v>
      </c>
      <c r="B53" s="3" t="s">
        <v>5198</v>
      </c>
      <c r="C53" s="4" t="s">
        <v>1660</v>
      </c>
      <c r="D53" s="4" t="s">
        <v>2876</v>
      </c>
      <c r="E53" s="4" t="s">
        <v>1661</v>
      </c>
      <c r="F53" s="4" t="s">
        <v>4786</v>
      </c>
      <c r="G53" s="5">
        <v>137</v>
      </c>
      <c r="H53" s="5">
        <v>-2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</row>
    <row r="54" spans="1:13" ht="12" thickBot="1" x14ac:dyDescent="0.25">
      <c r="A54" s="3">
        <v>836</v>
      </c>
      <c r="B54" s="3" t="s">
        <v>5198</v>
      </c>
      <c r="C54" s="4" t="s">
        <v>1547</v>
      </c>
      <c r="D54" s="4" t="s">
        <v>2876</v>
      </c>
      <c r="E54" s="4" t="s">
        <v>1548</v>
      </c>
      <c r="F54" s="4" t="s">
        <v>4177</v>
      </c>
      <c r="G54" s="5">
        <v>120</v>
      </c>
      <c r="H54" s="5">
        <v>0</v>
      </c>
      <c r="I54" s="5">
        <v>0</v>
      </c>
      <c r="J54" s="5">
        <v>4</v>
      </c>
      <c r="K54" s="5">
        <v>0</v>
      </c>
      <c r="L54" s="5">
        <v>0</v>
      </c>
      <c r="M54" s="5">
        <v>0</v>
      </c>
    </row>
    <row r="55" spans="1:13" ht="12" thickBot="1" x14ac:dyDescent="0.25">
      <c r="A55" s="3">
        <v>340</v>
      </c>
      <c r="B55" s="3" t="s">
        <v>5198</v>
      </c>
      <c r="C55" s="4" t="s">
        <v>4209</v>
      </c>
      <c r="D55" s="4" t="s">
        <v>2876</v>
      </c>
      <c r="E55" s="4" t="s">
        <v>4210</v>
      </c>
      <c r="F55" s="4" t="s">
        <v>2771</v>
      </c>
      <c r="G55" s="5">
        <v>80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</row>
    <row r="56" spans="1:13" ht="12" thickBot="1" x14ac:dyDescent="0.25">
      <c r="A56" s="3">
        <v>640</v>
      </c>
      <c r="B56" s="3" t="s">
        <v>5198</v>
      </c>
      <c r="C56" s="4" t="s">
        <v>5517</v>
      </c>
      <c r="D56" s="4" t="s">
        <v>752</v>
      </c>
      <c r="E56" s="4" t="s">
        <v>5518</v>
      </c>
      <c r="F56" s="4" t="s">
        <v>4177</v>
      </c>
      <c r="G56" s="5">
        <v>110</v>
      </c>
      <c r="H56" s="5">
        <v>0</v>
      </c>
      <c r="I56" s="5">
        <v>0</v>
      </c>
      <c r="J56" s="5">
        <v>17</v>
      </c>
      <c r="K56" s="5">
        <v>0</v>
      </c>
      <c r="L56" s="5">
        <v>0</v>
      </c>
      <c r="M56" s="5">
        <v>0</v>
      </c>
    </row>
    <row r="57" spans="1:13" ht="12" thickBot="1" x14ac:dyDescent="0.25">
      <c r="A57" s="3">
        <v>523</v>
      </c>
      <c r="B57" s="3" t="s">
        <v>5198</v>
      </c>
      <c r="C57" s="4" t="s">
        <v>749</v>
      </c>
      <c r="D57" s="4" t="s">
        <v>752</v>
      </c>
      <c r="E57" s="4" t="s">
        <v>750</v>
      </c>
      <c r="F57" s="4" t="s">
        <v>4125</v>
      </c>
      <c r="G57" s="5">
        <v>110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</row>
    <row r="58" spans="1:13" ht="12" thickBot="1" x14ac:dyDescent="0.25">
      <c r="A58" s="3">
        <v>188</v>
      </c>
      <c r="B58" s="3" t="s">
        <v>5198</v>
      </c>
      <c r="C58" s="4" t="s">
        <v>3057</v>
      </c>
      <c r="D58" s="4" t="s">
        <v>3060</v>
      </c>
      <c r="E58" s="4" t="s">
        <v>3058</v>
      </c>
      <c r="F58" s="4" t="s">
        <v>2781</v>
      </c>
      <c r="G58" s="5">
        <v>44</v>
      </c>
      <c r="H58" s="5">
        <v>0</v>
      </c>
      <c r="I58" s="5">
        <v>5</v>
      </c>
      <c r="J58" s="5">
        <v>0</v>
      </c>
      <c r="K58" s="5">
        <v>0</v>
      </c>
      <c r="L58" s="5">
        <v>6</v>
      </c>
      <c r="M58" s="5">
        <v>0</v>
      </c>
    </row>
    <row r="59" spans="1:13" ht="12" thickBot="1" x14ac:dyDescent="0.25">
      <c r="A59" s="3">
        <v>608</v>
      </c>
      <c r="B59" s="3" t="s">
        <v>5198</v>
      </c>
      <c r="C59" s="4" t="s">
        <v>6368</v>
      </c>
      <c r="D59" s="4" t="s">
        <v>3060</v>
      </c>
      <c r="E59" s="4" t="s">
        <v>6369</v>
      </c>
      <c r="F59" s="4" t="s">
        <v>4125</v>
      </c>
      <c r="G59" s="5">
        <v>94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</row>
    <row r="60" spans="1:13" ht="12" thickBot="1" x14ac:dyDescent="0.25">
      <c r="A60" s="3">
        <v>278</v>
      </c>
      <c r="B60" s="3" t="s">
        <v>5198</v>
      </c>
      <c r="C60" s="4" t="s">
        <v>4190</v>
      </c>
      <c r="D60" s="4" t="s">
        <v>3060</v>
      </c>
      <c r="E60" s="4" t="s">
        <v>4191</v>
      </c>
      <c r="F60" s="4" t="s">
        <v>2771</v>
      </c>
      <c r="G60" s="5">
        <v>131</v>
      </c>
      <c r="H60" s="5">
        <v>0</v>
      </c>
      <c r="I60" s="5">
        <v>0</v>
      </c>
      <c r="J60" s="5">
        <v>5</v>
      </c>
      <c r="K60" s="5">
        <v>0</v>
      </c>
      <c r="L60" s="5">
        <v>6</v>
      </c>
      <c r="M60" s="5">
        <v>0</v>
      </c>
    </row>
    <row r="61" spans="1:13" ht="12" thickBot="1" x14ac:dyDescent="0.25">
      <c r="A61" s="3">
        <v>187</v>
      </c>
      <c r="B61" s="3" t="s">
        <v>5198</v>
      </c>
      <c r="C61" s="4" t="s">
        <v>4157</v>
      </c>
      <c r="D61" s="6" t="s">
        <v>4160</v>
      </c>
      <c r="E61" s="6" t="s">
        <v>4158</v>
      </c>
      <c r="F61" s="7" t="s">
        <v>2771</v>
      </c>
      <c r="G61" s="5">
        <v>122</v>
      </c>
      <c r="H61" s="5">
        <v>0</v>
      </c>
      <c r="I61" s="5">
        <v>0</v>
      </c>
      <c r="J61" s="5">
        <v>0</v>
      </c>
      <c r="K61" s="5">
        <v>0</v>
      </c>
      <c r="L61" s="5">
        <v>4</v>
      </c>
      <c r="M61" s="5">
        <v>0</v>
      </c>
    </row>
    <row r="62" spans="1:13" ht="12" thickBot="1" x14ac:dyDescent="0.25">
      <c r="A62" s="3">
        <v>283</v>
      </c>
      <c r="B62" s="3" t="s">
        <v>5198</v>
      </c>
      <c r="C62" s="4" t="s">
        <v>2145</v>
      </c>
      <c r="D62" s="4" t="s">
        <v>4160</v>
      </c>
      <c r="E62" s="4" t="s">
        <v>2146</v>
      </c>
      <c r="F62" s="4" t="s">
        <v>4125</v>
      </c>
      <c r="G62" s="5">
        <v>55</v>
      </c>
      <c r="H62" s="5">
        <v>0</v>
      </c>
      <c r="I62" s="5">
        <v>5</v>
      </c>
      <c r="J62" s="5">
        <v>0</v>
      </c>
      <c r="K62" s="5">
        <v>0</v>
      </c>
      <c r="L62" s="5">
        <v>0</v>
      </c>
      <c r="M62" s="5">
        <v>0</v>
      </c>
    </row>
    <row r="63" spans="1:13" ht="12" thickBot="1" x14ac:dyDescent="0.25">
      <c r="A63" s="3">
        <v>469</v>
      </c>
      <c r="B63" s="3" t="s">
        <v>5198</v>
      </c>
      <c r="C63" s="4" t="s">
        <v>2560</v>
      </c>
      <c r="D63" s="4" t="s">
        <v>41</v>
      </c>
      <c r="E63" s="4" t="s">
        <v>2561</v>
      </c>
      <c r="F63" s="4" t="s">
        <v>4177</v>
      </c>
      <c r="G63" s="5">
        <v>68</v>
      </c>
      <c r="H63" s="5">
        <v>0</v>
      </c>
      <c r="I63" s="5">
        <v>42</v>
      </c>
      <c r="J63" s="5">
        <v>0</v>
      </c>
      <c r="K63" s="5">
        <v>0</v>
      </c>
      <c r="L63" s="5">
        <v>0</v>
      </c>
      <c r="M63" s="5">
        <v>0</v>
      </c>
    </row>
    <row r="64" spans="1:13" ht="12" thickBot="1" x14ac:dyDescent="0.25">
      <c r="A64" s="3">
        <v>901</v>
      </c>
      <c r="B64" s="3" t="s">
        <v>5198</v>
      </c>
      <c r="C64" s="4" t="s">
        <v>2097</v>
      </c>
      <c r="D64" s="6" t="s">
        <v>41</v>
      </c>
      <c r="E64" s="6" t="s">
        <v>2096</v>
      </c>
      <c r="F64" s="7" t="s">
        <v>4177</v>
      </c>
      <c r="G64" s="5">
        <v>67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</row>
    <row r="65" spans="1:13" ht="12" thickBot="1" x14ac:dyDescent="0.25">
      <c r="A65" s="3">
        <v>474</v>
      </c>
      <c r="B65" s="3" t="s">
        <v>5198</v>
      </c>
      <c r="C65" s="4" t="s">
        <v>2587</v>
      </c>
      <c r="D65" s="4" t="s">
        <v>2801</v>
      </c>
      <c r="E65" s="4" t="s">
        <v>2588</v>
      </c>
      <c r="F65" s="4" t="s">
        <v>4177</v>
      </c>
      <c r="G65" s="5">
        <v>119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</row>
    <row r="66" spans="1:13" ht="12" thickBot="1" x14ac:dyDescent="0.25">
      <c r="A66" s="3">
        <v>222</v>
      </c>
      <c r="B66" s="3" t="s">
        <v>5198</v>
      </c>
      <c r="C66" s="4" t="s">
        <v>3437</v>
      </c>
      <c r="D66" s="4" t="s">
        <v>2801</v>
      </c>
      <c r="E66" s="4" t="s">
        <v>3438</v>
      </c>
      <c r="F66" s="4" t="s">
        <v>4177</v>
      </c>
      <c r="G66" s="5">
        <v>75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</row>
    <row r="67" spans="1:13" ht="12" thickBot="1" x14ac:dyDescent="0.25">
      <c r="A67" s="3">
        <v>13</v>
      </c>
      <c r="B67" s="3" t="s">
        <v>5198</v>
      </c>
      <c r="C67" s="4" t="s">
        <v>2798</v>
      </c>
      <c r="D67" s="4" t="s">
        <v>2801</v>
      </c>
      <c r="E67" s="4" t="s">
        <v>2799</v>
      </c>
      <c r="F67" s="4" t="s">
        <v>2771</v>
      </c>
      <c r="G67" s="5">
        <v>64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</row>
    <row r="68" spans="1:13" ht="12" thickBot="1" x14ac:dyDescent="0.25">
      <c r="A68" s="3">
        <v>185</v>
      </c>
      <c r="B68" s="3" t="s">
        <v>5198</v>
      </c>
      <c r="C68" s="4" t="s">
        <v>3050</v>
      </c>
      <c r="D68" s="6" t="s">
        <v>3053</v>
      </c>
      <c r="E68" s="6" t="s">
        <v>3051</v>
      </c>
      <c r="F68" s="7" t="s">
        <v>2781</v>
      </c>
      <c r="G68" s="5">
        <v>27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</row>
    <row r="69" spans="1:13" ht="12" thickBot="1" x14ac:dyDescent="0.25">
      <c r="A69" s="3">
        <v>932</v>
      </c>
      <c r="B69" s="3" t="s">
        <v>5198</v>
      </c>
      <c r="C69" s="4" t="s">
        <v>1393</v>
      </c>
      <c r="D69" s="4" t="s">
        <v>3053</v>
      </c>
      <c r="E69" s="4" t="s">
        <v>1394</v>
      </c>
      <c r="F69" s="4" t="s">
        <v>4177</v>
      </c>
      <c r="G69" s="5">
        <v>114</v>
      </c>
      <c r="H69" s="5">
        <v>14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</row>
    <row r="70" spans="1:13" ht="12" thickBot="1" x14ac:dyDescent="0.25">
      <c r="A70" s="3">
        <v>652</v>
      </c>
      <c r="B70" s="3" t="s">
        <v>5198</v>
      </c>
      <c r="C70" s="4" t="s">
        <v>2385</v>
      </c>
      <c r="D70" s="4" t="s">
        <v>3053</v>
      </c>
      <c r="E70" s="4" t="s">
        <v>2386</v>
      </c>
      <c r="F70" s="4" t="s">
        <v>4177</v>
      </c>
      <c r="G70" s="5">
        <v>166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</row>
    <row r="71" spans="1:13" ht="12" thickBot="1" x14ac:dyDescent="0.25">
      <c r="A71" s="3">
        <v>755</v>
      </c>
      <c r="B71" s="3" t="s">
        <v>5198</v>
      </c>
      <c r="C71" s="4" t="s">
        <v>6131</v>
      </c>
      <c r="D71" s="6" t="s">
        <v>6134</v>
      </c>
      <c r="E71" s="6" t="s">
        <v>6132</v>
      </c>
      <c r="F71" s="7" t="s">
        <v>4125</v>
      </c>
      <c r="G71" s="5">
        <v>176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</row>
    <row r="72" spans="1:13" ht="12" thickBot="1" x14ac:dyDescent="0.25">
      <c r="A72" s="3">
        <v>489</v>
      </c>
      <c r="B72" s="3" t="s">
        <v>5198</v>
      </c>
      <c r="C72" s="4" t="s">
        <v>1923</v>
      </c>
      <c r="D72" s="4" t="s">
        <v>2900</v>
      </c>
      <c r="E72" s="4" t="s">
        <v>1924</v>
      </c>
      <c r="F72" s="4" t="s">
        <v>4177</v>
      </c>
      <c r="G72" s="5">
        <v>155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</row>
    <row r="73" spans="1:13" ht="12" thickBot="1" x14ac:dyDescent="0.25">
      <c r="A73" s="3">
        <v>100</v>
      </c>
      <c r="B73" s="3" t="s">
        <v>5198</v>
      </c>
      <c r="C73" s="4" t="s">
        <v>2897</v>
      </c>
      <c r="D73" s="4" t="s">
        <v>2900</v>
      </c>
      <c r="E73" s="4" t="s">
        <v>2898</v>
      </c>
      <c r="F73" s="4" t="s">
        <v>2781</v>
      </c>
      <c r="G73" s="5">
        <v>81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</row>
    <row r="74" spans="1:13" ht="12" thickBot="1" x14ac:dyDescent="0.25">
      <c r="A74" s="3">
        <v>729</v>
      </c>
      <c r="B74" s="3" t="s">
        <v>5198</v>
      </c>
      <c r="C74" s="4" t="s">
        <v>2635</v>
      </c>
      <c r="D74" s="6" t="s">
        <v>5511</v>
      </c>
      <c r="E74" s="6" t="s">
        <v>2636</v>
      </c>
      <c r="F74" s="7" t="s">
        <v>4177</v>
      </c>
      <c r="G74" s="5">
        <v>98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</row>
    <row r="75" spans="1:13" ht="12" thickBot="1" x14ac:dyDescent="0.25">
      <c r="A75" s="3">
        <v>483</v>
      </c>
      <c r="B75" s="3" t="s">
        <v>5198</v>
      </c>
      <c r="C75" s="4" t="s">
        <v>813</v>
      </c>
      <c r="D75" s="4" t="s">
        <v>816</v>
      </c>
      <c r="E75" s="4" t="s">
        <v>814</v>
      </c>
      <c r="F75" s="4" t="s">
        <v>2771</v>
      </c>
      <c r="G75" s="5">
        <v>120</v>
      </c>
      <c r="H75" s="5">
        <v>0</v>
      </c>
      <c r="I75" s="5">
        <v>0</v>
      </c>
      <c r="J75" s="5">
        <v>157</v>
      </c>
      <c r="K75" s="5">
        <v>0</v>
      </c>
      <c r="L75" s="5">
        <v>0</v>
      </c>
      <c r="M75" s="5">
        <v>0</v>
      </c>
    </row>
    <row r="76" spans="1:13" ht="12" thickBot="1" x14ac:dyDescent="0.25">
      <c r="A76" s="3">
        <v>35</v>
      </c>
      <c r="B76" s="3" t="s">
        <v>5198</v>
      </c>
      <c r="C76" s="4" t="s">
        <v>600</v>
      </c>
      <c r="D76" s="4" t="s">
        <v>816</v>
      </c>
      <c r="E76" s="4" t="s">
        <v>601</v>
      </c>
      <c r="F76" s="4" t="s">
        <v>4177</v>
      </c>
      <c r="G76" s="5">
        <v>80</v>
      </c>
      <c r="H76" s="5">
        <v>0</v>
      </c>
      <c r="I76" s="5">
        <v>0</v>
      </c>
      <c r="J76" s="5">
        <v>10</v>
      </c>
      <c r="K76" s="5">
        <v>0</v>
      </c>
      <c r="L76" s="5">
        <v>0</v>
      </c>
      <c r="M76" s="5">
        <v>0</v>
      </c>
    </row>
    <row r="77" spans="1:13" ht="12" thickBot="1" x14ac:dyDescent="0.25">
      <c r="A77" s="3">
        <v>79</v>
      </c>
      <c r="B77" s="3" t="s">
        <v>5198</v>
      </c>
      <c r="C77" s="4" t="s">
        <v>7419</v>
      </c>
      <c r="D77" s="4" t="s">
        <v>816</v>
      </c>
      <c r="E77" s="4" t="s">
        <v>7420</v>
      </c>
      <c r="F77" s="4" t="s">
        <v>4177</v>
      </c>
      <c r="G77" s="5">
        <v>115</v>
      </c>
      <c r="H77" s="5">
        <v>0</v>
      </c>
      <c r="I77" s="5">
        <v>0</v>
      </c>
      <c r="J77" s="5">
        <v>25</v>
      </c>
      <c r="K77" s="5">
        <v>0</v>
      </c>
      <c r="L77" s="5">
        <v>0</v>
      </c>
      <c r="M77" s="5">
        <v>0</v>
      </c>
    </row>
    <row r="78" spans="1:13" ht="12" thickBot="1" x14ac:dyDescent="0.25">
      <c r="A78" s="3">
        <v>614</v>
      </c>
      <c r="B78" s="3" t="s">
        <v>5198</v>
      </c>
      <c r="C78" s="4" t="s">
        <v>60</v>
      </c>
      <c r="D78" s="6" t="s">
        <v>816</v>
      </c>
      <c r="E78" s="6" t="s">
        <v>5188</v>
      </c>
      <c r="F78" s="7" t="s">
        <v>4786</v>
      </c>
      <c r="G78" s="5">
        <v>130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</row>
    <row r="79" spans="1:13" ht="12" thickBot="1" x14ac:dyDescent="0.25">
      <c r="A79" s="3">
        <v>911</v>
      </c>
      <c r="B79" s="3" t="s">
        <v>5198</v>
      </c>
      <c r="C79" s="4" t="s">
        <v>4709</v>
      </c>
      <c r="D79" s="4" t="s">
        <v>4712</v>
      </c>
      <c r="E79" s="4" t="s">
        <v>4710</v>
      </c>
      <c r="F79" s="4" t="s">
        <v>4125</v>
      </c>
      <c r="G79" s="5">
        <v>105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</row>
    <row r="80" spans="1:13" ht="12" thickBot="1" x14ac:dyDescent="0.25">
      <c r="A80" s="3">
        <v>66</v>
      </c>
      <c r="B80" s="3" t="s">
        <v>5198</v>
      </c>
      <c r="C80" s="4" t="s">
        <v>5474</v>
      </c>
      <c r="D80" s="4" t="s">
        <v>4712</v>
      </c>
      <c r="E80" s="4" t="s">
        <v>5475</v>
      </c>
      <c r="F80" s="4" t="s">
        <v>4177</v>
      </c>
      <c r="G80" s="5">
        <v>81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</row>
    <row r="81" spans="1:13" ht="12" thickBot="1" x14ac:dyDescent="0.25">
      <c r="A81" s="3">
        <v>244</v>
      </c>
      <c r="B81" s="3" t="s">
        <v>5198</v>
      </c>
      <c r="C81" s="4" t="s">
        <v>3500</v>
      </c>
      <c r="D81" s="4" t="s">
        <v>4712</v>
      </c>
      <c r="E81" s="4" t="s">
        <v>3501</v>
      </c>
      <c r="F81" s="4" t="s">
        <v>4177</v>
      </c>
      <c r="G81" s="5">
        <v>26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</row>
    <row r="82" spans="1:13" ht="12" thickBot="1" x14ac:dyDescent="0.25">
      <c r="A82" s="3">
        <v>565</v>
      </c>
      <c r="B82" s="3" t="s">
        <v>5198</v>
      </c>
      <c r="C82" s="4" t="s">
        <v>1601</v>
      </c>
      <c r="D82" s="6" t="s">
        <v>4712</v>
      </c>
      <c r="E82" s="6" t="s">
        <v>1600</v>
      </c>
      <c r="F82" s="7" t="s">
        <v>2781</v>
      </c>
      <c r="G82" s="5">
        <v>110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</row>
    <row r="83" spans="1:13" ht="12" thickBot="1" x14ac:dyDescent="0.25">
      <c r="A83" s="3">
        <v>241</v>
      </c>
      <c r="B83" s="3" t="s">
        <v>5198</v>
      </c>
      <c r="C83" s="4" t="s">
        <v>1323</v>
      </c>
      <c r="D83" s="4" t="s">
        <v>1326</v>
      </c>
      <c r="E83" s="4" t="s">
        <v>1324</v>
      </c>
      <c r="F83" s="4" t="s">
        <v>4177</v>
      </c>
      <c r="G83" s="5">
        <v>60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</row>
    <row r="84" spans="1:13" ht="12" thickBot="1" x14ac:dyDescent="0.25">
      <c r="A84" s="3">
        <v>423</v>
      </c>
      <c r="B84" s="3" t="s">
        <v>5198</v>
      </c>
      <c r="C84" s="4" t="s">
        <v>6866</v>
      </c>
      <c r="D84" s="6" t="s">
        <v>1326</v>
      </c>
      <c r="E84" s="6" t="s">
        <v>6867</v>
      </c>
      <c r="F84" s="7" t="s">
        <v>4177</v>
      </c>
      <c r="G84" s="5">
        <v>55</v>
      </c>
      <c r="H84" s="5">
        <v>0</v>
      </c>
      <c r="I84" s="5">
        <v>0</v>
      </c>
      <c r="J84" s="5">
        <v>2</v>
      </c>
      <c r="K84" s="5">
        <v>0</v>
      </c>
      <c r="L84" s="5">
        <v>0</v>
      </c>
      <c r="M84" s="5">
        <v>0</v>
      </c>
    </row>
    <row r="85" spans="1:13" ht="12" thickBot="1" x14ac:dyDescent="0.25">
      <c r="A85" s="3">
        <v>515</v>
      </c>
      <c r="B85" s="3" t="s">
        <v>5198</v>
      </c>
      <c r="C85" s="4" t="s">
        <v>737</v>
      </c>
      <c r="D85" s="4" t="s">
        <v>739</v>
      </c>
      <c r="E85" s="4" t="s">
        <v>733</v>
      </c>
      <c r="F85" s="4" t="s">
        <v>4125</v>
      </c>
      <c r="G85" s="5">
        <v>153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</row>
    <row r="86" spans="1:13" ht="12" thickBot="1" x14ac:dyDescent="0.25">
      <c r="A86" s="3">
        <v>700</v>
      </c>
      <c r="B86" s="3" t="s">
        <v>5198</v>
      </c>
      <c r="C86" s="4" t="s">
        <v>2474</v>
      </c>
      <c r="D86" s="4" t="s">
        <v>739</v>
      </c>
      <c r="E86" s="4" t="s">
        <v>2475</v>
      </c>
      <c r="F86" s="4" t="s">
        <v>4177</v>
      </c>
      <c r="G86" s="5">
        <v>74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</row>
    <row r="87" spans="1:13" ht="12" thickBot="1" x14ac:dyDescent="0.25">
      <c r="A87" s="3">
        <v>208</v>
      </c>
      <c r="B87" s="3" t="s">
        <v>5198</v>
      </c>
      <c r="C87" s="4" t="s">
        <v>5058</v>
      </c>
      <c r="D87" s="4" t="s">
        <v>948</v>
      </c>
      <c r="E87" s="4" t="s">
        <v>5059</v>
      </c>
      <c r="F87" s="4" t="s">
        <v>4177</v>
      </c>
      <c r="G87" s="5">
        <v>30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</row>
    <row r="88" spans="1:13" ht="12" thickBot="1" x14ac:dyDescent="0.25">
      <c r="A88" s="3">
        <v>236</v>
      </c>
      <c r="B88" s="3" t="s">
        <v>5198</v>
      </c>
      <c r="C88" s="4" t="s">
        <v>945</v>
      </c>
      <c r="D88" s="6" t="s">
        <v>948</v>
      </c>
      <c r="E88" s="6" t="s">
        <v>946</v>
      </c>
      <c r="F88" s="7" t="s">
        <v>4125</v>
      </c>
      <c r="G88" s="5">
        <v>180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</row>
    <row r="89" spans="1:13" ht="12" thickBot="1" x14ac:dyDescent="0.25">
      <c r="A89" s="3">
        <v>568</v>
      </c>
      <c r="B89" s="3" t="s">
        <v>5198</v>
      </c>
      <c r="C89" s="4" t="s">
        <v>2593</v>
      </c>
      <c r="D89" s="4" t="s">
        <v>2596</v>
      </c>
      <c r="E89" s="4" t="s">
        <v>1602</v>
      </c>
      <c r="F89" s="4" t="s">
        <v>4177</v>
      </c>
      <c r="G89" s="5">
        <v>95</v>
      </c>
      <c r="H89" s="5">
        <v>0</v>
      </c>
      <c r="I89" s="5">
        <v>0</v>
      </c>
      <c r="J89" s="5">
        <v>19</v>
      </c>
      <c r="K89" s="5">
        <v>0</v>
      </c>
      <c r="L89" s="5">
        <v>0</v>
      </c>
      <c r="M89" s="5">
        <v>0</v>
      </c>
    </row>
    <row r="90" spans="1:13" ht="12" thickBot="1" x14ac:dyDescent="0.25">
      <c r="A90" s="3">
        <v>639</v>
      </c>
      <c r="B90" s="3" t="s">
        <v>5198</v>
      </c>
      <c r="C90" s="4" t="s">
        <v>5512</v>
      </c>
      <c r="D90" s="6" t="s">
        <v>2596</v>
      </c>
      <c r="E90" s="6" t="s">
        <v>5513</v>
      </c>
      <c r="F90" s="7" t="s">
        <v>4177</v>
      </c>
      <c r="G90" s="5">
        <v>113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</row>
    <row r="91" spans="1:13" ht="12" thickBot="1" x14ac:dyDescent="0.25">
      <c r="A91" s="3">
        <v>884</v>
      </c>
      <c r="B91" s="3" t="s">
        <v>5198</v>
      </c>
      <c r="C91" s="4" t="s">
        <v>420</v>
      </c>
      <c r="D91" s="4" t="s">
        <v>4166</v>
      </c>
      <c r="E91" s="4" t="s">
        <v>421</v>
      </c>
      <c r="F91" s="4" t="s">
        <v>4177</v>
      </c>
      <c r="G91" s="5">
        <v>128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</row>
    <row r="92" spans="1:13" ht="12" thickBot="1" x14ac:dyDescent="0.25">
      <c r="A92" s="3">
        <v>878</v>
      </c>
      <c r="B92" s="3" t="s">
        <v>5198</v>
      </c>
      <c r="C92" s="4" t="s">
        <v>267</v>
      </c>
      <c r="D92" s="4" t="s">
        <v>4166</v>
      </c>
      <c r="E92" s="4" t="s">
        <v>268</v>
      </c>
      <c r="F92" s="4" t="s">
        <v>4125</v>
      </c>
      <c r="G92" s="5">
        <v>114</v>
      </c>
      <c r="H92" s="5">
        <v>0</v>
      </c>
      <c r="I92" s="5">
        <v>0</v>
      </c>
      <c r="J92" s="5">
        <v>0</v>
      </c>
      <c r="K92" s="5">
        <v>0</v>
      </c>
      <c r="L92" s="5">
        <v>2</v>
      </c>
      <c r="M92" s="5">
        <v>0</v>
      </c>
    </row>
    <row r="93" spans="1:13" ht="12" thickBot="1" x14ac:dyDescent="0.25">
      <c r="A93" s="3">
        <v>204</v>
      </c>
      <c r="B93" s="3" t="s">
        <v>5198</v>
      </c>
      <c r="C93" s="4" t="s">
        <v>5046</v>
      </c>
      <c r="D93" s="4" t="s">
        <v>4166</v>
      </c>
      <c r="E93" s="4" t="s">
        <v>5047</v>
      </c>
      <c r="F93" s="4" t="s">
        <v>4177</v>
      </c>
      <c r="G93" s="5">
        <v>48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</row>
    <row r="94" spans="1:13" ht="12" thickBot="1" x14ac:dyDescent="0.25">
      <c r="A94" s="3">
        <v>189</v>
      </c>
      <c r="B94" s="3" t="s">
        <v>5198</v>
      </c>
      <c r="C94" s="4" t="s">
        <v>4163</v>
      </c>
      <c r="D94" s="4" t="s">
        <v>4166</v>
      </c>
      <c r="E94" s="4" t="s">
        <v>4164</v>
      </c>
      <c r="F94" s="4" t="s">
        <v>2771</v>
      </c>
      <c r="G94" s="5">
        <v>155</v>
      </c>
      <c r="H94" s="5">
        <v>0</v>
      </c>
      <c r="I94" s="5">
        <v>0</v>
      </c>
      <c r="J94" s="5">
        <v>11</v>
      </c>
      <c r="K94" s="5">
        <v>0</v>
      </c>
      <c r="L94" s="5">
        <v>4</v>
      </c>
      <c r="M94" s="5">
        <v>0</v>
      </c>
    </row>
    <row r="95" spans="1:13" ht="12" thickBot="1" x14ac:dyDescent="0.25">
      <c r="A95" s="3">
        <v>814</v>
      </c>
      <c r="B95" s="3" t="s">
        <v>5198</v>
      </c>
      <c r="C95" s="4" t="s">
        <v>1527</v>
      </c>
      <c r="D95" s="6" t="s">
        <v>4166</v>
      </c>
      <c r="E95" s="6" t="s">
        <v>1528</v>
      </c>
      <c r="F95" s="7" t="s">
        <v>4177</v>
      </c>
      <c r="G95" s="5">
        <v>50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</row>
    <row r="96" spans="1:13" ht="12" thickBot="1" x14ac:dyDescent="0.25">
      <c r="A96" s="3">
        <v>103</v>
      </c>
      <c r="B96" s="3" t="s">
        <v>5198</v>
      </c>
      <c r="C96" s="4" t="s">
        <v>114</v>
      </c>
      <c r="D96" s="4" t="s">
        <v>117</v>
      </c>
      <c r="E96" s="4" t="s">
        <v>115</v>
      </c>
      <c r="F96" s="4" t="s">
        <v>4125</v>
      </c>
      <c r="G96" s="5">
        <v>58</v>
      </c>
      <c r="H96" s="5">
        <v>0</v>
      </c>
      <c r="I96" s="5">
        <v>0</v>
      </c>
      <c r="J96" s="5">
        <v>11</v>
      </c>
      <c r="K96" s="5">
        <v>0</v>
      </c>
      <c r="L96" s="5">
        <v>0</v>
      </c>
      <c r="M96" s="5">
        <v>0</v>
      </c>
    </row>
    <row r="97" spans="1:13" ht="12" thickBot="1" x14ac:dyDescent="0.25">
      <c r="A97" s="3">
        <v>624</v>
      </c>
      <c r="B97" s="3" t="s">
        <v>5198</v>
      </c>
      <c r="C97" s="4" t="s">
        <v>1612</v>
      </c>
      <c r="D97" s="4" t="s">
        <v>117</v>
      </c>
      <c r="E97" s="4" t="s">
        <v>1611</v>
      </c>
      <c r="F97" s="4" t="s">
        <v>4177</v>
      </c>
      <c r="G97" s="5">
        <v>67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</row>
    <row r="98" spans="1:13" ht="12" thickBot="1" x14ac:dyDescent="0.25">
      <c r="A98" s="3">
        <v>410</v>
      </c>
      <c r="B98" s="3" t="s">
        <v>5198</v>
      </c>
      <c r="C98" s="4" t="s">
        <v>6690</v>
      </c>
      <c r="D98" s="4" t="s">
        <v>83</v>
      </c>
      <c r="E98" s="4" t="s">
        <v>6691</v>
      </c>
      <c r="F98" s="4" t="s">
        <v>4177</v>
      </c>
      <c r="G98" s="5">
        <v>91</v>
      </c>
      <c r="H98" s="5">
        <v>0</v>
      </c>
      <c r="I98" s="5">
        <v>0</v>
      </c>
      <c r="J98" s="5">
        <v>5</v>
      </c>
      <c r="K98" s="5">
        <v>0</v>
      </c>
      <c r="L98" s="5">
        <v>0</v>
      </c>
      <c r="M98" s="5">
        <v>0</v>
      </c>
    </row>
    <row r="99" spans="1:13" ht="12" thickBot="1" x14ac:dyDescent="0.25">
      <c r="A99" s="3">
        <v>701</v>
      </c>
      <c r="B99" s="3" t="s">
        <v>5198</v>
      </c>
      <c r="C99" s="4" t="s">
        <v>2480</v>
      </c>
      <c r="D99" s="4" t="s">
        <v>83</v>
      </c>
      <c r="E99" s="4" t="s">
        <v>2481</v>
      </c>
      <c r="F99" s="4" t="s">
        <v>4177</v>
      </c>
      <c r="G99" s="5">
        <v>107</v>
      </c>
      <c r="H99" s="5">
        <v>0</v>
      </c>
      <c r="I99" s="5">
        <v>0</v>
      </c>
      <c r="J99" s="5">
        <v>60</v>
      </c>
      <c r="K99" s="5">
        <v>0</v>
      </c>
      <c r="L99" s="5">
        <v>0</v>
      </c>
      <c r="M99" s="5">
        <v>0</v>
      </c>
    </row>
    <row r="100" spans="1:13" ht="12" thickBot="1" x14ac:dyDescent="0.25">
      <c r="A100" s="3">
        <v>471</v>
      </c>
      <c r="B100" s="3" t="s">
        <v>5198</v>
      </c>
      <c r="C100" s="4" t="s">
        <v>2574</v>
      </c>
      <c r="D100" s="6" t="s">
        <v>83</v>
      </c>
      <c r="E100" s="6" t="s">
        <v>2575</v>
      </c>
      <c r="F100" s="7" t="s">
        <v>4177</v>
      </c>
      <c r="G100" s="5">
        <v>146</v>
      </c>
      <c r="H100" s="5">
        <v>0</v>
      </c>
      <c r="I100" s="5">
        <v>0</v>
      </c>
      <c r="J100" s="5">
        <v>4</v>
      </c>
      <c r="K100" s="5">
        <v>0</v>
      </c>
      <c r="L100" s="5">
        <v>0</v>
      </c>
      <c r="M100" s="5">
        <v>0</v>
      </c>
    </row>
    <row r="101" spans="1:13" ht="12" thickBot="1" x14ac:dyDescent="0.25">
      <c r="A101" s="3">
        <v>720</v>
      </c>
      <c r="B101" s="3" t="s">
        <v>5198</v>
      </c>
      <c r="C101" s="4" t="s">
        <v>80</v>
      </c>
      <c r="D101" s="4" t="s">
        <v>83</v>
      </c>
      <c r="E101" s="4" t="s">
        <v>81</v>
      </c>
      <c r="F101" s="4" t="s">
        <v>4125</v>
      </c>
      <c r="G101" s="5">
        <v>104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</row>
    <row r="102" spans="1:13" ht="12" thickBot="1" x14ac:dyDescent="0.25">
      <c r="A102" s="3">
        <v>180</v>
      </c>
      <c r="B102" s="3" t="s">
        <v>5198</v>
      </c>
      <c r="C102" s="4" t="s">
        <v>259</v>
      </c>
      <c r="D102" s="4" t="s">
        <v>262</v>
      </c>
      <c r="E102" s="4" t="s">
        <v>260</v>
      </c>
      <c r="F102" s="4" t="s">
        <v>4125</v>
      </c>
      <c r="G102" s="5">
        <v>75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</row>
    <row r="103" spans="1:13" ht="12" thickBot="1" x14ac:dyDescent="0.25">
      <c r="A103" s="3">
        <v>467</v>
      </c>
      <c r="B103" s="3" t="s">
        <v>5198</v>
      </c>
      <c r="C103" s="4" t="s">
        <v>3175</v>
      </c>
      <c r="D103" s="4" t="s">
        <v>3351</v>
      </c>
      <c r="E103" s="4" t="s">
        <v>3176</v>
      </c>
      <c r="F103" s="4" t="s">
        <v>4125</v>
      </c>
      <c r="G103" s="5">
        <v>111</v>
      </c>
      <c r="H103" s="5">
        <v>0</v>
      </c>
      <c r="I103" s="5">
        <v>0</v>
      </c>
      <c r="J103" s="5">
        <v>9</v>
      </c>
      <c r="K103" s="5">
        <v>0</v>
      </c>
      <c r="L103" s="5">
        <v>0</v>
      </c>
      <c r="M103" s="5">
        <v>0</v>
      </c>
    </row>
    <row r="104" spans="1:13" ht="12" thickBot="1" x14ac:dyDescent="0.25">
      <c r="A104" s="3">
        <v>32</v>
      </c>
      <c r="B104" s="3" t="s">
        <v>5198</v>
      </c>
      <c r="C104" s="4" t="s">
        <v>594</v>
      </c>
      <c r="D104" s="6" t="s">
        <v>3351</v>
      </c>
      <c r="E104" s="6" t="s">
        <v>595</v>
      </c>
      <c r="F104" s="7" t="s">
        <v>4177</v>
      </c>
      <c r="G104" s="5">
        <v>66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</row>
    <row r="105" spans="1:13" ht="12" thickBot="1" x14ac:dyDescent="0.25">
      <c r="A105" s="3">
        <v>694</v>
      </c>
      <c r="B105" s="3" t="s">
        <v>5198</v>
      </c>
      <c r="C105" s="4" t="s">
        <v>3348</v>
      </c>
      <c r="D105" s="4" t="s">
        <v>3351</v>
      </c>
      <c r="E105" s="4" t="s">
        <v>3349</v>
      </c>
      <c r="F105" s="4" t="s">
        <v>2771</v>
      </c>
      <c r="G105" s="5">
        <v>141</v>
      </c>
      <c r="H105" s="5">
        <v>0</v>
      </c>
      <c r="I105" s="5">
        <v>0</v>
      </c>
      <c r="J105" s="5">
        <v>20</v>
      </c>
      <c r="K105" s="5">
        <v>0</v>
      </c>
      <c r="L105" s="5">
        <v>0</v>
      </c>
      <c r="M105" s="5">
        <v>0</v>
      </c>
    </row>
    <row r="106" spans="1:13" ht="12" thickBot="1" x14ac:dyDescent="0.25">
      <c r="A106" s="3">
        <v>29</v>
      </c>
      <c r="B106" s="3" t="s">
        <v>5198</v>
      </c>
      <c r="C106" s="4" t="s">
        <v>582</v>
      </c>
      <c r="D106" s="4" t="s">
        <v>585</v>
      </c>
      <c r="E106" s="4" t="s">
        <v>583</v>
      </c>
      <c r="F106" s="4" t="s">
        <v>4177</v>
      </c>
      <c r="G106" s="5">
        <v>105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</row>
    <row r="107" spans="1:13" ht="12" thickBot="1" x14ac:dyDescent="0.25">
      <c r="A107" s="3">
        <v>687</v>
      </c>
      <c r="B107" s="3" t="s">
        <v>5198</v>
      </c>
      <c r="C107" s="4" t="s">
        <v>2354</v>
      </c>
      <c r="D107" s="6" t="s">
        <v>2357</v>
      </c>
      <c r="E107" s="6" t="s">
        <v>2355</v>
      </c>
      <c r="F107" s="7" t="s">
        <v>4177</v>
      </c>
      <c r="G107" s="5">
        <v>204</v>
      </c>
      <c r="H107" s="5">
        <v>0</v>
      </c>
      <c r="I107" s="5">
        <v>0</v>
      </c>
      <c r="J107" s="5">
        <v>25</v>
      </c>
      <c r="K107" s="5">
        <v>0</v>
      </c>
      <c r="L107" s="5">
        <v>0</v>
      </c>
      <c r="M107" s="5">
        <v>0</v>
      </c>
    </row>
    <row r="108" spans="1:13" ht="12" thickBot="1" x14ac:dyDescent="0.25">
      <c r="A108" s="3">
        <v>852</v>
      </c>
      <c r="B108" s="3" t="s">
        <v>5198</v>
      </c>
      <c r="C108" s="4" t="s">
        <v>6834</v>
      </c>
      <c r="D108" s="4" t="s">
        <v>6837</v>
      </c>
      <c r="E108" s="4" t="s">
        <v>6835</v>
      </c>
      <c r="F108" s="4" t="s">
        <v>4125</v>
      </c>
      <c r="G108" s="5">
        <v>150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</row>
    <row r="109" spans="1:13" ht="12" thickBot="1" x14ac:dyDescent="0.25">
      <c r="A109" s="3">
        <v>725</v>
      </c>
      <c r="B109" s="3" t="s">
        <v>5198</v>
      </c>
      <c r="C109" s="4" t="s">
        <v>2618</v>
      </c>
      <c r="D109" s="4" t="s">
        <v>2621</v>
      </c>
      <c r="E109" s="4" t="s">
        <v>2619</v>
      </c>
      <c r="F109" s="4" t="s">
        <v>4177</v>
      </c>
      <c r="G109" s="5">
        <v>100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</row>
    <row r="110" spans="1:13" ht="12" thickBot="1" x14ac:dyDescent="0.25">
      <c r="A110" s="3">
        <v>490</v>
      </c>
      <c r="B110" s="3" t="s">
        <v>5198</v>
      </c>
      <c r="C110" s="4" t="s">
        <v>3208</v>
      </c>
      <c r="D110" s="4" t="s">
        <v>3211</v>
      </c>
      <c r="E110" s="4" t="s">
        <v>3209</v>
      </c>
      <c r="F110" s="4" t="s">
        <v>4125</v>
      </c>
      <c r="G110" s="5">
        <v>60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</row>
    <row r="111" spans="1:13" ht="12" thickBot="1" x14ac:dyDescent="0.25">
      <c r="A111" s="3">
        <v>684</v>
      </c>
      <c r="B111" s="3" t="s">
        <v>5198</v>
      </c>
      <c r="C111" s="4" t="s">
        <v>2346</v>
      </c>
      <c r="D111" s="4" t="s">
        <v>4553</v>
      </c>
      <c r="E111" s="4" t="s">
        <v>2341</v>
      </c>
      <c r="F111" s="4" t="s">
        <v>4177</v>
      </c>
      <c r="G111" s="5">
        <v>140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</row>
    <row r="112" spans="1:13" ht="12" thickBot="1" x14ac:dyDescent="0.25">
      <c r="A112" s="3">
        <v>324</v>
      </c>
      <c r="B112" s="3" t="s">
        <v>5198</v>
      </c>
      <c r="C112" s="4" t="s">
        <v>4565</v>
      </c>
      <c r="D112" s="6" t="s">
        <v>4553</v>
      </c>
      <c r="E112" s="6" t="s">
        <v>4566</v>
      </c>
      <c r="F112" s="7" t="s">
        <v>4177</v>
      </c>
      <c r="G112" s="5">
        <v>112</v>
      </c>
      <c r="H112" s="5">
        <v>0</v>
      </c>
      <c r="I112" s="5">
        <v>0</v>
      </c>
      <c r="J112" s="5">
        <v>45</v>
      </c>
      <c r="K112" s="5">
        <v>0</v>
      </c>
      <c r="L112" s="5">
        <v>0</v>
      </c>
      <c r="M112" s="5">
        <v>0</v>
      </c>
    </row>
    <row r="113" spans="1:13" ht="12" thickBot="1" x14ac:dyDescent="0.25">
      <c r="A113" s="3">
        <v>625</v>
      </c>
      <c r="B113" s="3" t="s">
        <v>5198</v>
      </c>
      <c r="C113" s="4" t="s">
        <v>6074</v>
      </c>
      <c r="D113" s="4" t="s">
        <v>4198</v>
      </c>
      <c r="E113" s="4" t="s">
        <v>6075</v>
      </c>
      <c r="F113" s="4" t="s">
        <v>4177</v>
      </c>
      <c r="G113" s="5">
        <v>81</v>
      </c>
      <c r="H113" s="5">
        <v>0</v>
      </c>
      <c r="I113" s="5">
        <v>0</v>
      </c>
      <c r="J113" s="5">
        <v>70</v>
      </c>
      <c r="K113" s="5">
        <v>0</v>
      </c>
      <c r="L113" s="5">
        <v>0</v>
      </c>
      <c r="M113" s="5">
        <v>0</v>
      </c>
    </row>
    <row r="114" spans="1:13" ht="12" thickBot="1" x14ac:dyDescent="0.25">
      <c r="A114" s="3">
        <v>304</v>
      </c>
      <c r="B114" s="3" t="s">
        <v>5198</v>
      </c>
      <c r="C114" s="4" t="s">
        <v>4195</v>
      </c>
      <c r="D114" s="4" t="s">
        <v>4198</v>
      </c>
      <c r="E114" s="4" t="s">
        <v>4196</v>
      </c>
      <c r="F114" s="4" t="s">
        <v>2771</v>
      </c>
      <c r="G114" s="5">
        <v>104</v>
      </c>
      <c r="H114" s="5">
        <v>0</v>
      </c>
      <c r="I114" s="5">
        <v>56</v>
      </c>
      <c r="J114" s="5">
        <v>6</v>
      </c>
      <c r="K114" s="5">
        <v>0</v>
      </c>
      <c r="L114" s="5">
        <v>0</v>
      </c>
      <c r="M114" s="5">
        <v>0</v>
      </c>
    </row>
    <row r="115" spans="1:13" ht="12" thickBot="1" x14ac:dyDescent="0.25">
      <c r="A115" s="3">
        <v>698</v>
      </c>
      <c r="B115" s="3" t="s">
        <v>5198</v>
      </c>
      <c r="C115" s="4" t="s">
        <v>34</v>
      </c>
      <c r="D115" s="6" t="s">
        <v>4198</v>
      </c>
      <c r="E115" s="6" t="s">
        <v>35</v>
      </c>
      <c r="F115" s="7" t="s">
        <v>4177</v>
      </c>
      <c r="G115" s="5">
        <v>131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</row>
    <row r="116" spans="1:13" ht="12" thickBot="1" x14ac:dyDescent="0.25">
      <c r="A116" s="3">
        <v>39</v>
      </c>
      <c r="B116" s="3" t="s">
        <v>5198</v>
      </c>
      <c r="C116" s="4" t="s">
        <v>2227</v>
      </c>
      <c r="D116" s="4" t="s">
        <v>4198</v>
      </c>
      <c r="E116" s="4" t="s">
        <v>2228</v>
      </c>
      <c r="F116" s="4" t="s">
        <v>4177</v>
      </c>
      <c r="G116" s="5">
        <v>55</v>
      </c>
      <c r="H116" s="5">
        <v>0</v>
      </c>
      <c r="I116" s="5">
        <v>0</v>
      </c>
      <c r="J116" s="5">
        <v>-50</v>
      </c>
      <c r="K116" s="5">
        <v>0</v>
      </c>
      <c r="L116" s="5">
        <v>0</v>
      </c>
      <c r="M116" s="5">
        <v>0</v>
      </c>
    </row>
    <row r="117" spans="1:13" ht="12" thickBot="1" x14ac:dyDescent="0.25">
      <c r="A117" s="3">
        <v>887</v>
      </c>
      <c r="B117" s="3" t="s">
        <v>5198</v>
      </c>
      <c r="C117" s="4" t="s">
        <v>1267</v>
      </c>
      <c r="D117" s="4" t="s">
        <v>2652</v>
      </c>
      <c r="E117" s="4" t="s">
        <v>1266</v>
      </c>
      <c r="F117" s="4" t="s">
        <v>4177</v>
      </c>
      <c r="G117" s="5">
        <v>86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</row>
    <row r="118" spans="1:13" ht="12" thickBot="1" x14ac:dyDescent="0.25">
      <c r="A118" s="3">
        <v>754</v>
      </c>
      <c r="B118" s="3" t="s">
        <v>5198</v>
      </c>
      <c r="C118" s="4" t="s">
        <v>2649</v>
      </c>
      <c r="D118" s="4" t="s">
        <v>2652</v>
      </c>
      <c r="E118" s="4" t="s">
        <v>2650</v>
      </c>
      <c r="F118" s="4" t="s">
        <v>4177</v>
      </c>
      <c r="G118" s="5">
        <v>98</v>
      </c>
      <c r="H118" s="5">
        <v>0</v>
      </c>
      <c r="I118" s="5">
        <v>0</v>
      </c>
      <c r="J118" s="5">
        <v>31</v>
      </c>
      <c r="K118" s="5">
        <v>0</v>
      </c>
      <c r="L118" s="5">
        <v>0</v>
      </c>
      <c r="M118" s="5">
        <v>0</v>
      </c>
    </row>
    <row r="119" spans="1:13" ht="12" thickBot="1" x14ac:dyDescent="0.25">
      <c r="A119" s="3">
        <v>62</v>
      </c>
      <c r="B119" s="3" t="s">
        <v>5198</v>
      </c>
      <c r="C119" s="4" t="s">
        <v>659</v>
      </c>
      <c r="D119" s="4" t="s">
        <v>662</v>
      </c>
      <c r="E119" s="4" t="s">
        <v>660</v>
      </c>
      <c r="F119" s="4" t="s">
        <v>4177</v>
      </c>
      <c r="G119" s="5">
        <v>90</v>
      </c>
      <c r="H119" s="5">
        <v>0</v>
      </c>
      <c r="I119" s="5">
        <v>44</v>
      </c>
      <c r="J119" s="5">
        <v>0</v>
      </c>
      <c r="K119" s="5">
        <v>0</v>
      </c>
      <c r="L119" s="5">
        <v>0</v>
      </c>
      <c r="M119" s="5">
        <v>0</v>
      </c>
    </row>
    <row r="120" spans="1:13" ht="12" thickBot="1" x14ac:dyDescent="0.25">
      <c r="A120" s="3">
        <v>815</v>
      </c>
      <c r="B120" s="3" t="s">
        <v>5198</v>
      </c>
      <c r="C120" s="4" t="s">
        <v>42</v>
      </c>
      <c r="D120" s="4" t="s">
        <v>45</v>
      </c>
      <c r="E120" s="4" t="s">
        <v>43</v>
      </c>
      <c r="F120" s="4" t="s">
        <v>4177</v>
      </c>
      <c r="G120" s="5">
        <v>92</v>
      </c>
      <c r="H120" s="5">
        <v>0</v>
      </c>
      <c r="I120" s="5">
        <v>16</v>
      </c>
      <c r="J120" s="5">
        <v>0</v>
      </c>
      <c r="K120" s="5">
        <v>0</v>
      </c>
      <c r="L120" s="5">
        <v>0</v>
      </c>
      <c r="M120" s="5">
        <v>0</v>
      </c>
    </row>
    <row r="121" spans="1:13" ht="12" thickBot="1" x14ac:dyDescent="0.25">
      <c r="A121" s="3">
        <v>647</v>
      </c>
      <c r="B121" s="3" t="s">
        <v>5198</v>
      </c>
      <c r="C121" s="4" t="s">
        <v>2371</v>
      </c>
      <c r="D121" s="4" t="s">
        <v>45</v>
      </c>
      <c r="E121" s="4" t="s">
        <v>2372</v>
      </c>
      <c r="F121" s="4" t="s">
        <v>4177</v>
      </c>
      <c r="G121" s="5">
        <v>85</v>
      </c>
      <c r="H121" s="5">
        <v>0</v>
      </c>
      <c r="I121" s="5">
        <v>0</v>
      </c>
      <c r="J121" s="5">
        <v>30</v>
      </c>
      <c r="K121" s="5">
        <v>0</v>
      </c>
      <c r="L121" s="5">
        <v>0</v>
      </c>
      <c r="M121" s="5">
        <v>0</v>
      </c>
    </row>
    <row r="122" spans="1:13" ht="12" thickBot="1" x14ac:dyDescent="0.25">
      <c r="A122" s="3">
        <v>212</v>
      </c>
      <c r="B122" s="3" t="s">
        <v>5198</v>
      </c>
      <c r="C122" s="4" t="s">
        <v>334</v>
      </c>
      <c r="D122" s="6" t="s">
        <v>3170</v>
      </c>
      <c r="E122" s="6" t="s">
        <v>335</v>
      </c>
      <c r="F122" s="7" t="s">
        <v>4177</v>
      </c>
      <c r="G122" s="5">
        <v>63</v>
      </c>
      <c r="H122" s="5">
        <v>0</v>
      </c>
      <c r="I122" s="5">
        <v>44</v>
      </c>
      <c r="J122" s="5">
        <v>0</v>
      </c>
      <c r="K122" s="5">
        <v>0</v>
      </c>
      <c r="L122" s="5">
        <v>3</v>
      </c>
      <c r="M122" s="5">
        <v>0</v>
      </c>
    </row>
    <row r="123" spans="1:13" ht="12" thickBot="1" x14ac:dyDescent="0.25">
      <c r="A123" s="3">
        <v>466</v>
      </c>
      <c r="B123" s="3" t="s">
        <v>5198</v>
      </c>
      <c r="C123" s="4" t="s">
        <v>3167</v>
      </c>
      <c r="D123" s="4" t="s">
        <v>3170</v>
      </c>
      <c r="E123" s="4" t="s">
        <v>3168</v>
      </c>
      <c r="F123" s="4" t="s">
        <v>4125</v>
      </c>
      <c r="G123" s="5">
        <v>177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</row>
    <row r="124" spans="1:13" ht="12" thickBot="1" x14ac:dyDescent="0.25">
      <c r="A124" s="3">
        <v>472</v>
      </c>
      <c r="B124" s="3" t="s">
        <v>5198</v>
      </c>
      <c r="C124" s="4" t="s">
        <v>2580</v>
      </c>
      <c r="D124" s="4" t="s">
        <v>3170</v>
      </c>
      <c r="E124" s="4" t="s">
        <v>2575</v>
      </c>
      <c r="F124" s="4" t="s">
        <v>4177</v>
      </c>
      <c r="G124" s="5">
        <v>150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</row>
    <row r="125" spans="1:13" ht="12" thickBot="1" x14ac:dyDescent="0.25">
      <c r="A125" s="3">
        <v>665</v>
      </c>
      <c r="B125" s="3" t="s">
        <v>5198</v>
      </c>
      <c r="C125" s="4" t="s">
        <v>2420</v>
      </c>
      <c r="D125" s="6" t="s">
        <v>2423</v>
      </c>
      <c r="E125" s="6" t="s">
        <v>2421</v>
      </c>
      <c r="F125" s="7" t="s">
        <v>4177</v>
      </c>
      <c r="G125" s="5">
        <v>120</v>
      </c>
      <c r="H125" s="5">
        <v>0</v>
      </c>
      <c r="I125" s="5">
        <v>30</v>
      </c>
      <c r="J125" s="5">
        <v>0</v>
      </c>
      <c r="K125" s="5">
        <v>0</v>
      </c>
      <c r="L125" s="5">
        <v>0</v>
      </c>
      <c r="M125" s="5">
        <v>0</v>
      </c>
    </row>
    <row r="126" spans="1:13" ht="12" thickBot="1" x14ac:dyDescent="0.25">
      <c r="A126" s="3">
        <v>930</v>
      </c>
      <c r="B126" s="3" t="s">
        <v>5198</v>
      </c>
      <c r="C126" s="4" t="s">
        <v>4738</v>
      </c>
      <c r="D126" s="4" t="s">
        <v>4741</v>
      </c>
      <c r="E126" s="4" t="s">
        <v>4739</v>
      </c>
      <c r="F126" s="4" t="s">
        <v>4125</v>
      </c>
      <c r="G126" s="5">
        <v>80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</row>
    <row r="127" spans="1:13" ht="12" thickBot="1" x14ac:dyDescent="0.25">
      <c r="A127" s="3">
        <v>857</v>
      </c>
      <c r="B127" s="3" t="s">
        <v>5198</v>
      </c>
      <c r="C127" s="4" t="s">
        <v>1072</v>
      </c>
      <c r="D127" s="4" t="s">
        <v>1075</v>
      </c>
      <c r="E127" s="4" t="s">
        <v>1073</v>
      </c>
      <c r="F127" s="4" t="s">
        <v>4125</v>
      </c>
      <c r="G127" s="5">
        <v>58</v>
      </c>
      <c r="H127" s="5">
        <v>0</v>
      </c>
      <c r="I127" s="5">
        <v>0</v>
      </c>
      <c r="J127" s="5">
        <v>2</v>
      </c>
      <c r="K127" s="5">
        <v>0</v>
      </c>
      <c r="L127" s="5">
        <v>0</v>
      </c>
      <c r="M127" s="5">
        <v>0</v>
      </c>
    </row>
    <row r="128" spans="1:13" ht="12" thickBot="1" x14ac:dyDescent="0.25">
      <c r="A128" s="3">
        <v>53</v>
      </c>
      <c r="B128" s="3" t="s">
        <v>5198</v>
      </c>
      <c r="C128" s="4" t="s">
        <v>647</v>
      </c>
      <c r="D128" s="4" t="s">
        <v>1075</v>
      </c>
      <c r="E128" s="4" t="s">
        <v>648</v>
      </c>
      <c r="F128" s="4" t="s">
        <v>4177</v>
      </c>
      <c r="G128" s="5">
        <v>125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</row>
    <row r="129" spans="1:13" ht="12" thickBot="1" x14ac:dyDescent="0.25">
      <c r="A129" s="3">
        <v>40</v>
      </c>
      <c r="B129" s="3" t="s">
        <v>5198</v>
      </c>
      <c r="C129" s="4" t="s">
        <v>2233</v>
      </c>
      <c r="D129" s="4" t="s">
        <v>1075</v>
      </c>
      <c r="E129" s="4" t="s">
        <v>2234</v>
      </c>
      <c r="F129" s="4" t="s">
        <v>4177</v>
      </c>
      <c r="G129" s="5">
        <v>94</v>
      </c>
      <c r="H129" s="5">
        <v>0</v>
      </c>
      <c r="I129" s="5">
        <v>0</v>
      </c>
      <c r="J129" s="5">
        <v>0</v>
      </c>
      <c r="K129" s="5">
        <v>0</v>
      </c>
      <c r="L129" s="5">
        <v>2</v>
      </c>
      <c r="M129" s="5">
        <v>0</v>
      </c>
    </row>
    <row r="130" spans="1:13" ht="12" thickBot="1" x14ac:dyDescent="0.25">
      <c r="A130" s="3">
        <v>779</v>
      </c>
      <c r="B130" s="3" t="s">
        <v>5198</v>
      </c>
      <c r="C130" s="4" t="s">
        <v>6144</v>
      </c>
      <c r="D130" s="6" t="s">
        <v>982</v>
      </c>
      <c r="E130" s="6" t="s">
        <v>3070</v>
      </c>
      <c r="F130" s="7" t="s">
        <v>4125</v>
      </c>
      <c r="G130" s="5">
        <v>306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</row>
    <row r="131" spans="1:13" ht="12" thickBot="1" x14ac:dyDescent="0.25">
      <c r="A131" s="3">
        <v>18</v>
      </c>
      <c r="B131" s="3" t="s">
        <v>5198</v>
      </c>
      <c r="C131" s="4" t="s">
        <v>5298</v>
      </c>
      <c r="D131" s="4" t="s">
        <v>982</v>
      </c>
      <c r="E131" s="4" t="s">
        <v>5299</v>
      </c>
      <c r="F131" s="4" t="s">
        <v>4177</v>
      </c>
      <c r="G131" s="5">
        <v>83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</row>
    <row r="132" spans="1:13" ht="12" thickBot="1" x14ac:dyDescent="0.25">
      <c r="A132" s="3">
        <v>329</v>
      </c>
      <c r="B132" s="3" t="s">
        <v>5198</v>
      </c>
      <c r="C132" s="4" t="s">
        <v>4570</v>
      </c>
      <c r="D132" s="4" t="s">
        <v>982</v>
      </c>
      <c r="E132" s="4" t="s">
        <v>4571</v>
      </c>
      <c r="F132" s="4" t="s">
        <v>4177</v>
      </c>
      <c r="G132" s="5">
        <v>46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</row>
    <row r="133" spans="1:13" ht="12" thickBot="1" x14ac:dyDescent="0.25">
      <c r="A133" s="3">
        <v>323</v>
      </c>
      <c r="B133" s="3" t="s">
        <v>5198</v>
      </c>
      <c r="C133" s="4" t="s">
        <v>3707</v>
      </c>
      <c r="D133" s="6" t="s">
        <v>982</v>
      </c>
      <c r="E133" s="6" t="s">
        <v>3708</v>
      </c>
      <c r="F133" s="7" t="s">
        <v>3714</v>
      </c>
      <c r="G133" s="5">
        <v>16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</row>
    <row r="134" spans="1:13" ht="12" thickBot="1" x14ac:dyDescent="0.25">
      <c r="A134" s="3">
        <v>272</v>
      </c>
      <c r="B134" s="3" t="s">
        <v>5198</v>
      </c>
      <c r="C134" s="4" t="s">
        <v>1333</v>
      </c>
      <c r="D134" s="4" t="s">
        <v>982</v>
      </c>
      <c r="E134" s="4" t="s">
        <v>1334</v>
      </c>
      <c r="F134" s="4" t="s">
        <v>2771</v>
      </c>
      <c r="G134" s="5">
        <v>115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</row>
    <row r="135" spans="1:13" ht="12" thickBot="1" x14ac:dyDescent="0.25">
      <c r="A135" s="3">
        <v>74</v>
      </c>
      <c r="B135" s="3" t="s">
        <v>5198</v>
      </c>
      <c r="C135" s="4" t="s">
        <v>4983</v>
      </c>
      <c r="D135" s="4" t="s">
        <v>982</v>
      </c>
      <c r="E135" s="4" t="s">
        <v>4984</v>
      </c>
      <c r="F135" s="4" t="s">
        <v>4125</v>
      </c>
      <c r="G135" s="5">
        <v>150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</row>
    <row r="136" spans="1:13" ht="12" thickBot="1" x14ac:dyDescent="0.25">
      <c r="A136" s="3">
        <v>630</v>
      </c>
      <c r="B136" s="3" t="s">
        <v>5198</v>
      </c>
      <c r="C136" s="4" t="s">
        <v>5483</v>
      </c>
      <c r="D136" s="4" t="s">
        <v>982</v>
      </c>
      <c r="E136" s="4" t="s">
        <v>5484</v>
      </c>
      <c r="F136" s="4" t="s">
        <v>4177</v>
      </c>
      <c r="G136" s="5">
        <v>60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</row>
    <row r="137" spans="1:13" ht="12" thickBot="1" x14ac:dyDescent="0.25">
      <c r="A137" s="3">
        <v>643</v>
      </c>
      <c r="B137" s="3" t="s">
        <v>5198</v>
      </c>
      <c r="C137" s="4" t="s">
        <v>1619</v>
      </c>
      <c r="D137" s="6" t="s">
        <v>982</v>
      </c>
      <c r="E137" s="6" t="s">
        <v>1618</v>
      </c>
      <c r="F137" s="7" t="s">
        <v>2771</v>
      </c>
      <c r="G137" s="5">
        <v>82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</row>
    <row r="138" spans="1:13" ht="12" thickBot="1" x14ac:dyDescent="0.25">
      <c r="A138" s="3">
        <v>51</v>
      </c>
      <c r="B138" s="3" t="s">
        <v>5198</v>
      </c>
      <c r="C138" s="4" t="s">
        <v>4932</v>
      </c>
      <c r="D138" s="4" t="s">
        <v>4935</v>
      </c>
      <c r="E138" s="4" t="s">
        <v>4933</v>
      </c>
      <c r="F138" s="4" t="s">
        <v>4125</v>
      </c>
      <c r="G138" s="5">
        <v>71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</row>
    <row r="139" spans="1:13" ht="12" thickBot="1" x14ac:dyDescent="0.25">
      <c r="A139" s="3">
        <v>690</v>
      </c>
      <c r="B139" s="3" t="s">
        <v>5198</v>
      </c>
      <c r="C139" s="4" t="s">
        <v>2454</v>
      </c>
      <c r="D139" s="6" t="s">
        <v>4935</v>
      </c>
      <c r="E139" s="6" t="s">
        <v>2455</v>
      </c>
      <c r="F139" s="7" t="s">
        <v>4177</v>
      </c>
      <c r="G139" s="5">
        <v>50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</row>
    <row r="140" spans="1:13" ht="12" thickBot="1" x14ac:dyDescent="0.25">
      <c r="A140" s="3">
        <v>396</v>
      </c>
      <c r="B140" s="3" t="s">
        <v>5198</v>
      </c>
      <c r="C140" s="4" t="s">
        <v>799</v>
      </c>
      <c r="D140" s="4" t="s">
        <v>802</v>
      </c>
      <c r="E140" s="4" t="s">
        <v>800</v>
      </c>
      <c r="F140" s="4" t="s">
        <v>2771</v>
      </c>
      <c r="G140" s="5">
        <v>65</v>
      </c>
      <c r="H140" s="5">
        <v>0</v>
      </c>
      <c r="I140" s="5">
        <v>0</v>
      </c>
      <c r="J140" s="5">
        <v>11</v>
      </c>
      <c r="K140" s="5">
        <v>0</v>
      </c>
      <c r="L140" s="5">
        <v>0</v>
      </c>
      <c r="M140" s="5">
        <v>0</v>
      </c>
    </row>
    <row r="141" spans="1:13" ht="12" thickBot="1" x14ac:dyDescent="0.25">
      <c r="A141" s="3">
        <v>632</v>
      </c>
      <c r="B141" s="3" t="s">
        <v>5198</v>
      </c>
      <c r="C141" s="4" t="s">
        <v>5485</v>
      </c>
      <c r="D141" s="6" t="s">
        <v>809</v>
      </c>
      <c r="E141" s="6" t="s">
        <v>5486</v>
      </c>
      <c r="F141" s="7" t="s">
        <v>4177</v>
      </c>
      <c r="G141" s="5">
        <v>133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</row>
    <row r="142" spans="1:13" ht="12" thickBot="1" x14ac:dyDescent="0.25">
      <c r="A142" s="3">
        <v>586</v>
      </c>
      <c r="B142" s="3" t="s">
        <v>5198</v>
      </c>
      <c r="C142" s="4" t="s">
        <v>5808</v>
      </c>
      <c r="D142" s="4" t="s">
        <v>809</v>
      </c>
      <c r="E142" s="4" t="s">
        <v>5809</v>
      </c>
      <c r="F142" s="4" t="s">
        <v>4125</v>
      </c>
      <c r="G142" s="5">
        <v>128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</row>
    <row r="143" spans="1:13" ht="12" thickBot="1" x14ac:dyDescent="0.25">
      <c r="A143" s="3">
        <v>411</v>
      </c>
      <c r="B143" s="3" t="s">
        <v>5198</v>
      </c>
      <c r="C143" s="4" t="s">
        <v>806</v>
      </c>
      <c r="D143" s="4" t="s">
        <v>809</v>
      </c>
      <c r="E143" s="4" t="s">
        <v>807</v>
      </c>
      <c r="F143" s="4" t="s">
        <v>2771</v>
      </c>
      <c r="G143" s="5">
        <v>179</v>
      </c>
      <c r="H143" s="5">
        <v>0</v>
      </c>
      <c r="I143" s="5">
        <v>0</v>
      </c>
      <c r="J143" s="5">
        <v>47</v>
      </c>
      <c r="K143" s="5">
        <v>0</v>
      </c>
      <c r="L143" s="5">
        <v>0</v>
      </c>
      <c r="M143" s="5">
        <v>0</v>
      </c>
    </row>
    <row r="144" spans="1:13" ht="12" thickBot="1" x14ac:dyDescent="0.25">
      <c r="A144" s="3">
        <v>264</v>
      </c>
      <c r="B144" s="3" t="s">
        <v>5198</v>
      </c>
      <c r="C144" s="4" t="s">
        <v>6629</v>
      </c>
      <c r="D144" s="6" t="s">
        <v>622</v>
      </c>
      <c r="E144" s="6" t="s">
        <v>6909</v>
      </c>
      <c r="F144" s="7" t="s">
        <v>4177</v>
      </c>
      <c r="G144" s="5">
        <v>140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</row>
    <row r="145" spans="1:13" ht="12" thickBot="1" x14ac:dyDescent="0.25">
      <c r="A145" s="3">
        <v>265</v>
      </c>
      <c r="B145" s="3" t="s">
        <v>5198</v>
      </c>
      <c r="C145" s="4" t="s">
        <v>619</v>
      </c>
      <c r="D145" s="4" t="s">
        <v>622</v>
      </c>
      <c r="E145" s="4" t="s">
        <v>620</v>
      </c>
      <c r="F145" s="4" t="s">
        <v>4125</v>
      </c>
      <c r="G145" s="5">
        <v>118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</row>
    <row r="146" spans="1:13" ht="12" thickBot="1" x14ac:dyDescent="0.25">
      <c r="A146" s="3">
        <v>907</v>
      </c>
      <c r="B146" s="3" t="s">
        <v>5198</v>
      </c>
      <c r="C146" s="4" t="s">
        <v>3912</v>
      </c>
      <c r="D146" s="6" t="s">
        <v>622</v>
      </c>
      <c r="E146" s="6" t="s">
        <v>5196</v>
      </c>
      <c r="F146" s="7" t="s">
        <v>2771</v>
      </c>
      <c r="G146" s="5">
        <v>123</v>
      </c>
      <c r="H146" s="5">
        <v>0</v>
      </c>
      <c r="I146" s="5">
        <v>0</v>
      </c>
      <c r="J146" s="5">
        <v>24</v>
      </c>
      <c r="K146" s="5">
        <v>0</v>
      </c>
      <c r="L146" s="5">
        <v>0</v>
      </c>
      <c r="M146" s="5">
        <v>0</v>
      </c>
    </row>
    <row r="147" spans="1:13" ht="12" thickBot="1" x14ac:dyDescent="0.25">
      <c r="A147" s="3">
        <v>463</v>
      </c>
      <c r="B147" s="3" t="s">
        <v>5198</v>
      </c>
      <c r="C147" s="4" t="s">
        <v>2536</v>
      </c>
      <c r="D147" s="4" t="s">
        <v>2539</v>
      </c>
      <c r="E147" s="4" t="s">
        <v>2537</v>
      </c>
      <c r="F147" s="4" t="s">
        <v>4177</v>
      </c>
      <c r="G147" s="5">
        <v>132</v>
      </c>
      <c r="H147" s="5">
        <v>0</v>
      </c>
      <c r="I147" s="5">
        <v>0</v>
      </c>
      <c r="J147" s="5">
        <v>3</v>
      </c>
      <c r="K147" s="5">
        <v>0</v>
      </c>
      <c r="L147" s="5">
        <v>0</v>
      </c>
      <c r="M147" s="5">
        <v>0</v>
      </c>
    </row>
    <row r="148" spans="1:13" ht="12" thickBot="1" x14ac:dyDescent="0.25">
      <c r="A148" s="3">
        <v>137</v>
      </c>
      <c r="B148" s="3" t="s">
        <v>5198</v>
      </c>
      <c r="C148" s="4" t="s">
        <v>1735</v>
      </c>
      <c r="D148" s="4" t="s">
        <v>1737</v>
      </c>
      <c r="E148" s="4" t="s">
        <v>1725</v>
      </c>
      <c r="F148" s="4" t="s">
        <v>4177</v>
      </c>
      <c r="G148" s="5">
        <v>112</v>
      </c>
      <c r="H148" s="5">
        <v>0</v>
      </c>
      <c r="I148" s="5">
        <v>0</v>
      </c>
      <c r="J148" s="5">
        <v>2</v>
      </c>
      <c r="K148" s="5">
        <v>0</v>
      </c>
      <c r="L148" s="5">
        <v>0</v>
      </c>
      <c r="M148" s="5">
        <v>0</v>
      </c>
    </row>
    <row r="149" spans="1:13" ht="12" thickBot="1" x14ac:dyDescent="0.25">
      <c r="A149" s="3">
        <v>473</v>
      </c>
      <c r="B149" s="3" t="s">
        <v>5198</v>
      </c>
      <c r="C149" s="4" t="s">
        <v>2584</v>
      </c>
      <c r="D149" s="6" t="s">
        <v>1737</v>
      </c>
      <c r="E149" s="6" t="s">
        <v>2575</v>
      </c>
      <c r="F149" s="7" t="s">
        <v>4177</v>
      </c>
      <c r="G149" s="5">
        <v>92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</row>
    <row r="150" spans="1:13" ht="12" thickBot="1" x14ac:dyDescent="0.25">
      <c r="A150" s="3">
        <v>927</v>
      </c>
      <c r="B150" s="3" t="s">
        <v>5198</v>
      </c>
      <c r="C150" s="4" t="s">
        <v>1821</v>
      </c>
      <c r="D150" s="4" t="s">
        <v>3366</v>
      </c>
      <c r="E150" s="4" t="s">
        <v>1822</v>
      </c>
      <c r="F150" s="4" t="s">
        <v>4177</v>
      </c>
      <c r="G150" s="5">
        <v>55</v>
      </c>
      <c r="H150" s="5">
        <v>0</v>
      </c>
      <c r="I150" s="5">
        <v>9</v>
      </c>
      <c r="J150" s="5">
        <v>0</v>
      </c>
      <c r="K150" s="5">
        <v>0</v>
      </c>
      <c r="L150" s="5">
        <v>0</v>
      </c>
      <c r="M150" s="5">
        <v>0</v>
      </c>
    </row>
    <row r="151" spans="1:13" ht="12" thickBot="1" x14ac:dyDescent="0.25">
      <c r="A151" s="3">
        <v>744</v>
      </c>
      <c r="B151" s="3" t="s">
        <v>5198</v>
      </c>
      <c r="C151" s="4" t="s">
        <v>3363</v>
      </c>
      <c r="D151" s="4" t="s">
        <v>3366</v>
      </c>
      <c r="E151" s="4" t="s">
        <v>3364</v>
      </c>
      <c r="F151" s="4" t="s">
        <v>2771</v>
      </c>
      <c r="G151" s="5">
        <v>65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</row>
    <row r="152" spans="1:13" ht="12" thickBot="1" x14ac:dyDescent="0.25">
      <c r="A152" s="3">
        <v>582</v>
      </c>
      <c r="B152" s="3" t="s">
        <v>5198</v>
      </c>
      <c r="C152" s="4" t="s">
        <v>826</v>
      </c>
      <c r="D152" s="6" t="s">
        <v>829</v>
      </c>
      <c r="E152" s="6" t="s">
        <v>827</v>
      </c>
      <c r="F152" s="7" t="s">
        <v>2771</v>
      </c>
      <c r="G152" s="5">
        <v>168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</row>
    <row r="153" spans="1:13" ht="12" thickBot="1" x14ac:dyDescent="0.25">
      <c r="A153" s="3">
        <v>138</v>
      </c>
      <c r="B153" s="3" t="s">
        <v>5198</v>
      </c>
      <c r="C153" s="4" t="s">
        <v>1741</v>
      </c>
      <c r="D153" s="4" t="s">
        <v>1743</v>
      </c>
      <c r="E153" s="4" t="s">
        <v>1725</v>
      </c>
      <c r="F153" s="4" t="s">
        <v>4177</v>
      </c>
      <c r="G153" s="5">
        <v>90</v>
      </c>
      <c r="H153" s="5">
        <v>0</v>
      </c>
      <c r="I153" s="5">
        <v>0</v>
      </c>
      <c r="J153" s="5">
        <v>0</v>
      </c>
      <c r="K153" s="5">
        <v>0</v>
      </c>
      <c r="L153" s="5">
        <v>5</v>
      </c>
      <c r="M153" s="5">
        <v>0</v>
      </c>
    </row>
    <row r="154" spans="1:13" ht="12" thickBot="1" x14ac:dyDescent="0.25">
      <c r="A154" s="3">
        <v>635</v>
      </c>
      <c r="B154" s="3" t="s">
        <v>5198</v>
      </c>
      <c r="C154" s="4" t="s">
        <v>5499</v>
      </c>
      <c r="D154" s="4" t="s">
        <v>1743</v>
      </c>
      <c r="E154" s="4" t="s">
        <v>5500</v>
      </c>
      <c r="F154" s="4" t="s">
        <v>4177</v>
      </c>
      <c r="G154" s="5">
        <v>61</v>
      </c>
      <c r="H154" s="5">
        <v>0</v>
      </c>
      <c r="I154" s="5">
        <v>0</v>
      </c>
      <c r="J154" s="5">
        <v>13</v>
      </c>
      <c r="K154" s="5">
        <v>0</v>
      </c>
      <c r="L154" s="5">
        <v>0</v>
      </c>
      <c r="M154" s="5">
        <v>0</v>
      </c>
    </row>
    <row r="155" spans="1:13" ht="12" thickBot="1" x14ac:dyDescent="0.25">
      <c r="A155" s="3">
        <v>541</v>
      </c>
      <c r="B155" s="3" t="s">
        <v>5198</v>
      </c>
      <c r="C155" s="4" t="s">
        <v>779</v>
      </c>
      <c r="D155" s="4" t="s">
        <v>782</v>
      </c>
      <c r="E155" s="4" t="s">
        <v>780</v>
      </c>
      <c r="F155" s="4" t="s">
        <v>4125</v>
      </c>
      <c r="G155" s="5">
        <v>86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</row>
    <row r="156" spans="1:13" ht="12" thickBot="1" x14ac:dyDescent="0.25">
      <c r="A156" s="3">
        <v>7</v>
      </c>
      <c r="B156" s="3" t="s">
        <v>5198</v>
      </c>
      <c r="C156" s="4" t="s">
        <v>4272</v>
      </c>
      <c r="D156" s="4" t="s">
        <v>782</v>
      </c>
      <c r="E156" s="4" t="s">
        <v>3705</v>
      </c>
      <c r="F156" s="4" t="s">
        <v>4177</v>
      </c>
      <c r="G156" s="5">
        <v>25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</row>
    <row r="157" spans="1:13" ht="12" thickBot="1" x14ac:dyDescent="0.25">
      <c r="A157" s="3">
        <v>828</v>
      </c>
      <c r="B157" s="3" t="s">
        <v>5198</v>
      </c>
      <c r="C157" s="4" t="s">
        <v>1896</v>
      </c>
      <c r="D157" s="6" t="s">
        <v>782</v>
      </c>
      <c r="E157" s="6" t="s">
        <v>5192</v>
      </c>
      <c r="F157" s="7" t="s">
        <v>4177</v>
      </c>
      <c r="G157" s="5">
        <v>119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</row>
    <row r="158" spans="1:13" ht="12" thickBot="1" x14ac:dyDescent="0.25">
      <c r="A158" s="3">
        <v>271</v>
      </c>
      <c r="B158" s="3" t="s">
        <v>5198</v>
      </c>
      <c r="C158" s="4" t="s">
        <v>4184</v>
      </c>
      <c r="D158" s="4" t="s">
        <v>4187</v>
      </c>
      <c r="E158" s="4" t="s">
        <v>4185</v>
      </c>
      <c r="F158" s="4" t="s">
        <v>2771</v>
      </c>
      <c r="G158" s="5">
        <v>138</v>
      </c>
      <c r="H158" s="5">
        <v>0</v>
      </c>
      <c r="I158" s="5">
        <v>0</v>
      </c>
      <c r="J158" s="5">
        <v>2</v>
      </c>
      <c r="K158" s="5">
        <v>0</v>
      </c>
      <c r="L158" s="5">
        <v>0</v>
      </c>
      <c r="M158" s="5">
        <v>0</v>
      </c>
    </row>
    <row r="159" spans="1:13" ht="12" thickBot="1" x14ac:dyDescent="0.25">
      <c r="A159" s="3">
        <v>638</v>
      </c>
      <c r="B159" s="3" t="s">
        <v>5198</v>
      </c>
      <c r="C159" s="4" t="s">
        <v>5504</v>
      </c>
      <c r="D159" s="4" t="s">
        <v>4187</v>
      </c>
      <c r="E159" s="4" t="s">
        <v>5505</v>
      </c>
      <c r="F159" s="4" t="s">
        <v>4177</v>
      </c>
      <c r="G159" s="5">
        <v>103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</row>
    <row r="160" spans="1:13" ht="12" thickBot="1" x14ac:dyDescent="0.25">
      <c r="A160" s="3">
        <v>192</v>
      </c>
      <c r="B160" s="3" t="s">
        <v>5198</v>
      </c>
      <c r="C160" s="4" t="s">
        <v>5003</v>
      </c>
      <c r="D160" s="6" t="s">
        <v>5006</v>
      </c>
      <c r="E160" s="6" t="s">
        <v>5004</v>
      </c>
      <c r="F160" s="7" t="s">
        <v>4177</v>
      </c>
      <c r="G160" s="5">
        <v>88</v>
      </c>
      <c r="H160" s="5">
        <v>0</v>
      </c>
      <c r="I160" s="5">
        <v>0</v>
      </c>
      <c r="J160" s="5">
        <v>42</v>
      </c>
      <c r="K160" s="5">
        <v>0</v>
      </c>
      <c r="L160" s="5">
        <v>0</v>
      </c>
      <c r="M160" s="5">
        <v>0</v>
      </c>
    </row>
    <row r="161" spans="1:13" ht="12" thickBot="1" x14ac:dyDescent="0.25">
      <c r="A161" s="3">
        <v>714</v>
      </c>
      <c r="B161" s="3" t="s">
        <v>5198</v>
      </c>
      <c r="C161" s="4" t="s">
        <v>2513</v>
      </c>
      <c r="D161" s="4" t="s">
        <v>2516</v>
      </c>
      <c r="E161" s="4" t="s">
        <v>2514</v>
      </c>
      <c r="F161" s="4" t="s">
        <v>4177</v>
      </c>
      <c r="G161" s="5">
        <v>91</v>
      </c>
      <c r="H161" s="5">
        <v>0</v>
      </c>
      <c r="I161" s="5">
        <v>0</v>
      </c>
      <c r="J161" s="5">
        <v>24</v>
      </c>
      <c r="K161" s="5">
        <v>0</v>
      </c>
      <c r="L161" s="5">
        <v>0</v>
      </c>
      <c r="M161" s="5">
        <v>0</v>
      </c>
    </row>
    <row r="162" spans="1:13" ht="12" thickBot="1" x14ac:dyDescent="0.25">
      <c r="A162" s="3">
        <v>336</v>
      </c>
      <c r="B162" s="3" t="s">
        <v>5198</v>
      </c>
      <c r="C162" s="4" t="s">
        <v>4202</v>
      </c>
      <c r="D162" s="4" t="s">
        <v>4205</v>
      </c>
      <c r="E162" s="4" t="s">
        <v>4203</v>
      </c>
      <c r="F162" s="4" t="s">
        <v>2771</v>
      </c>
      <c r="G162" s="5">
        <v>120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</row>
    <row r="163" spans="1:13" ht="12" thickBot="1" x14ac:dyDescent="0.25">
      <c r="A163" s="3">
        <v>309</v>
      </c>
      <c r="B163" s="3" t="s">
        <v>5198</v>
      </c>
      <c r="C163" s="4" t="s">
        <v>690</v>
      </c>
      <c r="D163" s="4" t="s">
        <v>4205</v>
      </c>
      <c r="E163" s="4" t="s">
        <v>691</v>
      </c>
      <c r="F163" s="4" t="s">
        <v>4125</v>
      </c>
      <c r="G163" s="5">
        <v>35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</row>
    <row r="164" spans="1:13" ht="12" thickBot="1" x14ac:dyDescent="0.25">
      <c r="A164" s="3">
        <v>680</v>
      </c>
      <c r="B164" s="3" t="s">
        <v>5198</v>
      </c>
      <c r="C164" s="4" t="s">
        <v>2336</v>
      </c>
      <c r="D164" s="6" t="s">
        <v>2170</v>
      </c>
      <c r="E164" s="6" t="s">
        <v>5222</v>
      </c>
      <c r="F164" s="7" t="s">
        <v>4177</v>
      </c>
      <c r="G164" s="5">
        <v>52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</row>
    <row r="165" spans="1:13" ht="12" thickBot="1" x14ac:dyDescent="0.25">
      <c r="A165" s="3">
        <v>104</v>
      </c>
      <c r="B165" s="3" t="s">
        <v>5198</v>
      </c>
      <c r="C165" s="4" t="s">
        <v>7470</v>
      </c>
      <c r="D165" s="4" t="s">
        <v>2170</v>
      </c>
      <c r="E165" s="4" t="s">
        <v>7471</v>
      </c>
      <c r="F165" s="4" t="s">
        <v>4177</v>
      </c>
      <c r="G165" s="5">
        <v>124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</row>
    <row r="166" spans="1:13" ht="12" thickBot="1" x14ac:dyDescent="0.25">
      <c r="A166" s="3">
        <v>95</v>
      </c>
      <c r="B166" s="3" t="s">
        <v>5198</v>
      </c>
      <c r="C166" s="4" t="s">
        <v>2167</v>
      </c>
      <c r="D166" s="4" t="s">
        <v>2170</v>
      </c>
      <c r="E166" s="4" t="s">
        <v>2168</v>
      </c>
      <c r="F166" s="4" t="s">
        <v>4177</v>
      </c>
      <c r="G166" s="5">
        <v>90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</row>
    <row r="167" spans="1:13" ht="12" thickBot="1" x14ac:dyDescent="0.25">
      <c r="A167" s="3">
        <v>126</v>
      </c>
      <c r="B167" s="3" t="s">
        <v>5198</v>
      </c>
      <c r="C167" s="4" t="s">
        <v>1692</v>
      </c>
      <c r="D167" s="6" t="s">
        <v>1695</v>
      </c>
      <c r="E167" s="6" t="s">
        <v>1693</v>
      </c>
      <c r="F167" s="7" t="s">
        <v>4177</v>
      </c>
      <c r="G167" s="5">
        <v>78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</row>
    <row r="168" spans="1:13" ht="12" thickBot="1" x14ac:dyDescent="0.25">
      <c r="A168" s="3">
        <v>136</v>
      </c>
      <c r="B168" s="3" t="s">
        <v>5198</v>
      </c>
      <c r="C168" s="4" t="s">
        <v>1718</v>
      </c>
      <c r="D168" s="4" t="s">
        <v>1695</v>
      </c>
      <c r="E168" s="4" t="s">
        <v>1719</v>
      </c>
      <c r="F168" s="4" t="s">
        <v>4177</v>
      </c>
      <c r="G168" s="5">
        <v>34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</row>
    <row r="169" spans="1:13" ht="12" thickBot="1" x14ac:dyDescent="0.25">
      <c r="A169" s="3">
        <v>538</v>
      </c>
      <c r="B169" s="3" t="s">
        <v>5198</v>
      </c>
      <c r="C169" s="4" t="s">
        <v>494</v>
      </c>
      <c r="D169" s="4" t="s">
        <v>497</v>
      </c>
      <c r="E169" s="4" t="s">
        <v>495</v>
      </c>
      <c r="F169" s="4" t="s">
        <v>4177</v>
      </c>
      <c r="G169" s="5">
        <v>120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</row>
    <row r="170" spans="1:13" ht="12" thickBot="1" x14ac:dyDescent="0.25">
      <c r="A170" s="3">
        <v>78</v>
      </c>
      <c r="B170" s="3" t="s">
        <v>5198</v>
      </c>
      <c r="C170" s="4" t="s">
        <v>2883</v>
      </c>
      <c r="D170" s="4" t="s">
        <v>2886</v>
      </c>
      <c r="E170" s="4" t="s">
        <v>2884</v>
      </c>
      <c r="F170" s="4" t="s">
        <v>2797</v>
      </c>
      <c r="G170" s="5">
        <v>14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</row>
    <row r="171" spans="1:13" ht="12" thickBot="1" x14ac:dyDescent="0.25">
      <c r="A171" s="3">
        <v>762</v>
      </c>
      <c r="B171" s="3" t="s">
        <v>5198</v>
      </c>
      <c r="C171" s="4" t="s">
        <v>7370</v>
      </c>
      <c r="D171" s="4" t="s">
        <v>2886</v>
      </c>
      <c r="E171" s="4" t="s">
        <v>7371</v>
      </c>
      <c r="F171" s="4" t="s">
        <v>2781</v>
      </c>
      <c r="G171" s="5">
        <v>41</v>
      </c>
      <c r="H171" s="5">
        <v>0</v>
      </c>
      <c r="I171" s="5">
        <v>0</v>
      </c>
      <c r="J171" s="5">
        <v>0</v>
      </c>
      <c r="K171" s="5">
        <v>0</v>
      </c>
      <c r="L171" s="5">
        <v>3</v>
      </c>
      <c r="M171" s="5">
        <v>0</v>
      </c>
    </row>
    <row r="172" spans="1:13" ht="12" thickBot="1" x14ac:dyDescent="0.25">
      <c r="A172" s="3">
        <v>479</v>
      </c>
      <c r="B172" s="3" t="s">
        <v>5198</v>
      </c>
      <c r="C172" s="4" t="s">
        <v>3181</v>
      </c>
      <c r="D172" s="4" t="s">
        <v>2886</v>
      </c>
      <c r="E172" s="4" t="s">
        <v>3182</v>
      </c>
      <c r="F172" s="4" t="s">
        <v>4125</v>
      </c>
      <c r="G172" s="5">
        <v>160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</row>
    <row r="173" spans="1:13" ht="12" thickBot="1" x14ac:dyDescent="0.25">
      <c r="A173" s="3">
        <v>177</v>
      </c>
      <c r="B173" s="3" t="s">
        <v>5198</v>
      </c>
      <c r="C173" s="4" t="s">
        <v>3040</v>
      </c>
      <c r="D173" s="6" t="s">
        <v>2886</v>
      </c>
      <c r="E173" s="6" t="s">
        <v>3041</v>
      </c>
      <c r="F173" s="7" t="s">
        <v>2781</v>
      </c>
      <c r="G173" s="5">
        <v>69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</row>
    <row r="174" spans="1:13" ht="12" thickBot="1" x14ac:dyDescent="0.25">
      <c r="A174" s="3">
        <v>347</v>
      </c>
      <c r="B174" s="3" t="s">
        <v>5198</v>
      </c>
      <c r="C174" s="4" t="s">
        <v>6617</v>
      </c>
      <c r="D174" s="4" t="s">
        <v>2886</v>
      </c>
      <c r="E174" s="4" t="s">
        <v>6618</v>
      </c>
      <c r="F174" s="4" t="s">
        <v>4177</v>
      </c>
      <c r="G174" s="5">
        <v>35</v>
      </c>
      <c r="H174" s="5">
        <v>0</v>
      </c>
      <c r="I174" s="5">
        <v>0</v>
      </c>
      <c r="J174" s="5">
        <v>3</v>
      </c>
      <c r="K174" s="5">
        <v>0</v>
      </c>
      <c r="L174" s="5">
        <v>0</v>
      </c>
      <c r="M174" s="5">
        <v>0</v>
      </c>
    </row>
    <row r="175" spans="1:13" ht="12" thickBot="1" x14ac:dyDescent="0.25">
      <c r="A175" s="3">
        <v>622</v>
      </c>
      <c r="B175" s="3" t="s">
        <v>5198</v>
      </c>
      <c r="C175" s="4" t="s">
        <v>5860</v>
      </c>
      <c r="D175" s="4" t="s">
        <v>2886</v>
      </c>
      <c r="E175" s="4" t="s">
        <v>5861</v>
      </c>
      <c r="F175" s="4" t="s">
        <v>2771</v>
      </c>
      <c r="G175" s="5">
        <v>121</v>
      </c>
      <c r="H175" s="5">
        <v>0</v>
      </c>
      <c r="I175" s="5">
        <v>0</v>
      </c>
      <c r="J175" s="5">
        <v>30</v>
      </c>
      <c r="K175" s="5">
        <v>0</v>
      </c>
      <c r="L175" s="5">
        <v>0</v>
      </c>
      <c r="M175" s="5">
        <v>0</v>
      </c>
    </row>
    <row r="176" spans="1:13" ht="12" thickBot="1" x14ac:dyDescent="0.25">
      <c r="A176" s="3">
        <v>482</v>
      </c>
      <c r="B176" s="3" t="s">
        <v>5198</v>
      </c>
      <c r="C176" s="4" t="s">
        <v>1400</v>
      </c>
      <c r="D176" s="6" t="s">
        <v>1095</v>
      </c>
      <c r="E176" s="6" t="s">
        <v>1401</v>
      </c>
      <c r="F176" s="7" t="s">
        <v>4177</v>
      </c>
      <c r="G176" s="5">
        <v>200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</row>
    <row r="177" spans="1:13" ht="12" thickBot="1" x14ac:dyDescent="0.25">
      <c r="A177" s="3">
        <v>868</v>
      </c>
      <c r="B177" s="3" t="s">
        <v>5198</v>
      </c>
      <c r="C177" s="4" t="s">
        <v>1092</v>
      </c>
      <c r="D177" s="4" t="s">
        <v>1095</v>
      </c>
      <c r="E177" s="4" t="s">
        <v>1093</v>
      </c>
      <c r="F177" s="4" t="s">
        <v>4125</v>
      </c>
      <c r="G177" s="5">
        <v>46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</row>
    <row r="178" spans="1:13" ht="12" thickBot="1" x14ac:dyDescent="0.25">
      <c r="A178" s="3">
        <v>233</v>
      </c>
      <c r="B178" s="3" t="s">
        <v>5198</v>
      </c>
      <c r="C178" s="4" t="s">
        <v>3482</v>
      </c>
      <c r="D178" s="6" t="s">
        <v>6171</v>
      </c>
      <c r="E178" s="6" t="s">
        <v>3483</v>
      </c>
      <c r="F178" s="7" t="s">
        <v>4177</v>
      </c>
      <c r="G178" s="5">
        <v>144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</row>
    <row r="179" spans="1:13" ht="12" thickBot="1" x14ac:dyDescent="0.25">
      <c r="A179" s="3">
        <v>838</v>
      </c>
      <c r="B179" s="3" t="s">
        <v>5198</v>
      </c>
      <c r="C179" s="4" t="s">
        <v>6168</v>
      </c>
      <c r="D179" s="4" t="s">
        <v>6171</v>
      </c>
      <c r="E179" s="4" t="s">
        <v>6169</v>
      </c>
      <c r="F179" s="4" t="s">
        <v>4125</v>
      </c>
      <c r="G179" s="5">
        <v>92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</row>
    <row r="180" spans="1:13" ht="12" thickBot="1" x14ac:dyDescent="0.25">
      <c r="A180" s="3">
        <v>50</v>
      </c>
      <c r="B180" s="3" t="s">
        <v>5198</v>
      </c>
      <c r="C180" s="4" t="s">
        <v>2265</v>
      </c>
      <c r="D180" s="4" t="s">
        <v>6171</v>
      </c>
      <c r="E180" s="4" t="s">
        <v>642</v>
      </c>
      <c r="F180" s="4" t="s">
        <v>4177</v>
      </c>
      <c r="G180" s="5">
        <v>60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</row>
    <row r="181" spans="1:13" ht="12" thickBot="1" x14ac:dyDescent="0.25">
      <c r="A181" s="3">
        <v>219</v>
      </c>
      <c r="B181" s="3" t="s">
        <v>5198</v>
      </c>
      <c r="C181" s="4" t="s">
        <v>3421</v>
      </c>
      <c r="D181" s="4" t="s">
        <v>6171</v>
      </c>
      <c r="E181" s="4" t="s">
        <v>3422</v>
      </c>
      <c r="F181" s="4" t="s">
        <v>4177</v>
      </c>
      <c r="G181" s="5">
        <v>65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</row>
    <row r="182" spans="1:13" ht="12" thickBot="1" x14ac:dyDescent="0.25">
      <c r="A182" s="3">
        <v>634</v>
      </c>
      <c r="B182" s="3" t="s">
        <v>5198</v>
      </c>
      <c r="C182" s="4" t="s">
        <v>5491</v>
      </c>
      <c r="D182" s="4" t="s">
        <v>5494</v>
      </c>
      <c r="E182" s="4" t="s">
        <v>5492</v>
      </c>
      <c r="F182" s="4" t="s">
        <v>4177</v>
      </c>
      <c r="G182" s="5">
        <v>87</v>
      </c>
      <c r="H182" s="5">
        <v>0</v>
      </c>
      <c r="I182" s="5">
        <v>0</v>
      </c>
      <c r="J182" s="5">
        <v>38</v>
      </c>
      <c r="K182" s="5">
        <v>0</v>
      </c>
      <c r="L182" s="5">
        <v>0</v>
      </c>
      <c r="M182" s="5">
        <v>0</v>
      </c>
    </row>
    <row r="183" spans="1:13" ht="12" thickBot="1" x14ac:dyDescent="0.25">
      <c r="A183" s="3">
        <v>218</v>
      </c>
      <c r="B183" s="3" t="s">
        <v>5198</v>
      </c>
      <c r="C183" s="4" t="s">
        <v>3416</v>
      </c>
      <c r="D183" s="6" t="s">
        <v>6126</v>
      </c>
      <c r="E183" s="6" t="s">
        <v>3417</v>
      </c>
      <c r="F183" s="7" t="s">
        <v>4177</v>
      </c>
      <c r="G183" s="5">
        <v>30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</row>
    <row r="184" spans="1:13" ht="12" thickBot="1" x14ac:dyDescent="0.25">
      <c r="A184" s="3">
        <v>753</v>
      </c>
      <c r="B184" s="3" t="s">
        <v>5198</v>
      </c>
      <c r="C184" s="4" t="s">
        <v>6123</v>
      </c>
      <c r="D184" s="4" t="s">
        <v>6126</v>
      </c>
      <c r="E184" s="4" t="s">
        <v>6124</v>
      </c>
      <c r="F184" s="4" t="s">
        <v>4125</v>
      </c>
      <c r="G184" s="5">
        <v>188</v>
      </c>
      <c r="H184" s="5">
        <v>0</v>
      </c>
      <c r="I184" s="5">
        <v>0</v>
      </c>
      <c r="J184" s="5">
        <v>11</v>
      </c>
      <c r="K184" s="5">
        <v>0</v>
      </c>
      <c r="L184" s="5">
        <v>26</v>
      </c>
      <c r="M184" s="5">
        <v>0</v>
      </c>
    </row>
    <row r="185" spans="1:13" ht="12" thickBot="1" x14ac:dyDescent="0.25">
      <c r="A185" s="3">
        <v>743</v>
      </c>
      <c r="B185" s="3" t="s">
        <v>5198</v>
      </c>
      <c r="C185" s="4" t="s">
        <v>2645</v>
      </c>
      <c r="D185" s="4" t="s">
        <v>6126</v>
      </c>
      <c r="E185" s="4" t="s">
        <v>2646</v>
      </c>
      <c r="F185" s="4" t="s">
        <v>4177</v>
      </c>
      <c r="G185" s="5">
        <v>94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</row>
    <row r="186" spans="1:13" ht="12" thickBot="1" x14ac:dyDescent="0.25">
      <c r="A186" s="3">
        <v>708</v>
      </c>
      <c r="B186" s="3" t="s">
        <v>5198</v>
      </c>
      <c r="C186" s="4" t="s">
        <v>2502</v>
      </c>
      <c r="D186" s="4" t="s">
        <v>6126</v>
      </c>
      <c r="E186" s="4" t="s">
        <v>2503</v>
      </c>
      <c r="F186" s="4" t="s">
        <v>4177</v>
      </c>
      <c r="G186" s="5">
        <v>82</v>
      </c>
      <c r="H186" s="5">
        <v>0</v>
      </c>
      <c r="I186" s="5">
        <v>0</v>
      </c>
      <c r="J186" s="5">
        <v>38</v>
      </c>
      <c r="K186" s="5">
        <v>0</v>
      </c>
      <c r="L186" s="5">
        <v>26</v>
      </c>
      <c r="M186" s="5">
        <v>0</v>
      </c>
    </row>
    <row r="187" spans="1:13" ht="12" thickBot="1" x14ac:dyDescent="0.25">
      <c r="A187" s="3">
        <v>841</v>
      </c>
      <c r="B187" s="3" t="s">
        <v>5198</v>
      </c>
      <c r="C187" s="4" t="s">
        <v>1552</v>
      </c>
      <c r="D187" s="4" t="s">
        <v>6126</v>
      </c>
      <c r="E187" s="4" t="s">
        <v>1553</v>
      </c>
      <c r="F187" s="4" t="s">
        <v>4177</v>
      </c>
      <c r="G187" s="5">
        <v>104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</row>
    <row r="188" spans="1:13" ht="12" thickBot="1" x14ac:dyDescent="0.25">
      <c r="A188" s="3">
        <v>663</v>
      </c>
      <c r="B188" s="3" t="s">
        <v>5198</v>
      </c>
      <c r="C188" s="4" t="s">
        <v>2414</v>
      </c>
      <c r="D188" s="4" t="s">
        <v>2239</v>
      </c>
      <c r="E188" s="4" t="s">
        <v>2415</v>
      </c>
      <c r="F188" s="4" t="s">
        <v>4177</v>
      </c>
      <c r="G188" s="5">
        <v>40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</row>
    <row r="189" spans="1:13" ht="12" thickBot="1" x14ac:dyDescent="0.25">
      <c r="A189" s="3">
        <v>170</v>
      </c>
      <c r="B189" s="3" t="s">
        <v>5198</v>
      </c>
      <c r="C189" s="4" t="s">
        <v>2131</v>
      </c>
      <c r="D189" s="4" t="s">
        <v>4246</v>
      </c>
      <c r="E189" s="4" t="s">
        <v>2132</v>
      </c>
      <c r="F189" s="4" t="s">
        <v>4177</v>
      </c>
      <c r="G189" s="5">
        <v>79</v>
      </c>
      <c r="H189" s="5">
        <v>0</v>
      </c>
      <c r="I189" s="5">
        <v>0</v>
      </c>
      <c r="J189" s="5">
        <v>46</v>
      </c>
      <c r="K189" s="5">
        <v>0</v>
      </c>
      <c r="L189" s="5">
        <v>0</v>
      </c>
      <c r="M189" s="5">
        <v>0</v>
      </c>
    </row>
    <row r="190" spans="1:13" ht="12" thickBot="1" x14ac:dyDescent="0.25">
      <c r="A190" s="3">
        <v>300</v>
      </c>
      <c r="B190" s="3" t="s">
        <v>5198</v>
      </c>
      <c r="C190" s="4" t="s">
        <v>2159</v>
      </c>
      <c r="D190" s="4" t="s">
        <v>2989</v>
      </c>
      <c r="E190" s="4" t="s">
        <v>2160</v>
      </c>
      <c r="F190" s="4" t="s">
        <v>4125</v>
      </c>
      <c r="G190" s="5">
        <v>129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</row>
    <row r="191" spans="1:13" ht="12" thickBot="1" x14ac:dyDescent="0.25">
      <c r="A191" s="3">
        <v>159</v>
      </c>
      <c r="B191" s="3" t="s">
        <v>5198</v>
      </c>
      <c r="C191" s="4" t="s">
        <v>2986</v>
      </c>
      <c r="D191" s="4" t="s">
        <v>2989</v>
      </c>
      <c r="E191" s="4" t="s">
        <v>2987</v>
      </c>
      <c r="F191" s="4" t="s">
        <v>2781</v>
      </c>
      <c r="G191" s="5">
        <v>45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</row>
    <row r="192" spans="1:13" ht="12" thickBot="1" x14ac:dyDescent="0.25">
      <c r="A192" s="3">
        <v>274</v>
      </c>
      <c r="B192" s="3" t="s">
        <v>5198</v>
      </c>
      <c r="C192" s="4" t="s">
        <v>990</v>
      </c>
      <c r="D192" s="4" t="s">
        <v>993</v>
      </c>
      <c r="E192" s="4" t="s">
        <v>991</v>
      </c>
      <c r="F192" s="4" t="s">
        <v>2781</v>
      </c>
      <c r="G192" s="5">
        <v>150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</row>
    <row r="193" spans="1:13" ht="12" thickBot="1" x14ac:dyDescent="0.25">
      <c r="A193" s="3">
        <v>387</v>
      </c>
      <c r="B193" s="3" t="s">
        <v>5198</v>
      </c>
      <c r="C193" s="4" t="s">
        <v>3109</v>
      </c>
      <c r="D193" s="4" t="s">
        <v>993</v>
      </c>
      <c r="E193" s="4" t="s">
        <v>3110</v>
      </c>
      <c r="F193" s="4" t="s">
        <v>4125</v>
      </c>
      <c r="G193" s="5">
        <v>67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</row>
    <row r="194" spans="1:13" ht="12" thickBot="1" x14ac:dyDescent="0.25">
      <c r="A194" s="3">
        <v>499</v>
      </c>
      <c r="B194" s="3" t="s">
        <v>5198</v>
      </c>
      <c r="C194" s="4" t="s">
        <v>1931</v>
      </c>
      <c r="D194" s="4" t="s">
        <v>3668</v>
      </c>
      <c r="E194" s="4" t="s">
        <v>1932</v>
      </c>
      <c r="F194" s="4" t="s">
        <v>4177</v>
      </c>
      <c r="G194" s="5">
        <v>78</v>
      </c>
      <c r="H194" s="5">
        <v>0</v>
      </c>
      <c r="I194" s="5">
        <v>0</v>
      </c>
      <c r="J194" s="5">
        <v>63</v>
      </c>
      <c r="K194" s="5">
        <v>0</v>
      </c>
      <c r="L194" s="5">
        <v>0</v>
      </c>
      <c r="M194" s="5">
        <v>0</v>
      </c>
    </row>
    <row r="195" spans="1:13" ht="12" thickBot="1" x14ac:dyDescent="0.25">
      <c r="A195" s="3">
        <v>299</v>
      </c>
      <c r="B195" s="3" t="s">
        <v>5198</v>
      </c>
      <c r="C195" s="4" t="s">
        <v>3665</v>
      </c>
      <c r="D195" s="6" t="s">
        <v>3668</v>
      </c>
      <c r="E195" s="6" t="s">
        <v>3666</v>
      </c>
      <c r="F195" s="7" t="s">
        <v>2781</v>
      </c>
      <c r="G195" s="5">
        <v>20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</row>
    <row r="196" spans="1:13" ht="12" thickBot="1" x14ac:dyDescent="0.25">
      <c r="A196" s="3">
        <v>856</v>
      </c>
      <c r="B196" s="3" t="s">
        <v>5198</v>
      </c>
      <c r="C196" s="4" t="s">
        <v>3821</v>
      </c>
      <c r="D196" s="4" t="s">
        <v>3668</v>
      </c>
      <c r="E196" s="4" t="s">
        <v>1067</v>
      </c>
      <c r="F196" s="4" t="s">
        <v>4125</v>
      </c>
      <c r="G196" s="5">
        <v>188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</row>
    <row r="197" spans="1:13" ht="12" thickBot="1" x14ac:dyDescent="0.25">
      <c r="A197" s="3">
        <v>633</v>
      </c>
      <c r="B197" s="3" t="s">
        <v>5198</v>
      </c>
      <c r="C197" s="4" t="s">
        <v>845</v>
      </c>
      <c r="D197" s="4" t="s">
        <v>848</v>
      </c>
      <c r="E197" s="4" t="s">
        <v>846</v>
      </c>
      <c r="F197" s="4" t="s">
        <v>2771</v>
      </c>
      <c r="G197" s="5">
        <v>90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</row>
    <row r="198" spans="1:13" ht="12" thickBot="1" x14ac:dyDescent="0.25">
      <c r="A198" s="3">
        <v>166</v>
      </c>
      <c r="B198" s="3" t="s">
        <v>5198</v>
      </c>
      <c r="C198" s="4" t="s">
        <v>7532</v>
      </c>
      <c r="D198" s="6" t="s">
        <v>848</v>
      </c>
      <c r="E198" s="6" t="s">
        <v>7533</v>
      </c>
      <c r="F198" s="7" t="s">
        <v>4177</v>
      </c>
      <c r="G198" s="5">
        <v>100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</row>
    <row r="199" spans="1:13" ht="12" thickBot="1" x14ac:dyDescent="0.25">
      <c r="A199" s="3">
        <v>703</v>
      </c>
      <c r="B199" s="3" t="s">
        <v>5198</v>
      </c>
      <c r="C199" s="4" t="s">
        <v>2485</v>
      </c>
      <c r="D199" s="4" t="s">
        <v>848</v>
      </c>
      <c r="E199" s="4" t="s">
        <v>2486</v>
      </c>
      <c r="F199" s="4" t="s">
        <v>4177</v>
      </c>
      <c r="G199" s="5">
        <v>75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</row>
    <row r="200" spans="1:13" ht="12" thickBot="1" x14ac:dyDescent="0.25">
      <c r="A200" s="3">
        <v>840</v>
      </c>
      <c r="B200" s="3" t="s">
        <v>5198</v>
      </c>
      <c r="C200" s="4" t="s">
        <v>6826</v>
      </c>
      <c r="D200" s="6" t="s">
        <v>6829</v>
      </c>
      <c r="E200" s="6" t="s">
        <v>6827</v>
      </c>
      <c r="F200" s="7" t="s">
        <v>4125</v>
      </c>
      <c r="G200" s="5">
        <v>90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</row>
    <row r="201" spans="1:13" ht="12" thickBot="1" x14ac:dyDescent="0.25">
      <c r="A201" s="3">
        <v>4</v>
      </c>
      <c r="B201" s="3" t="s">
        <v>5198</v>
      </c>
      <c r="C201" s="4" t="s">
        <v>503</v>
      </c>
      <c r="D201" s="4" t="s">
        <v>6829</v>
      </c>
      <c r="E201" s="4" t="s">
        <v>504</v>
      </c>
      <c r="F201" s="4" t="s">
        <v>4177</v>
      </c>
      <c r="G201" s="5">
        <v>94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</row>
    <row r="202" spans="1:13" ht="12" thickBot="1" x14ac:dyDescent="0.25">
      <c r="A202" s="3">
        <v>305</v>
      </c>
      <c r="B202" s="3" t="s">
        <v>5198</v>
      </c>
      <c r="C202" s="4" t="s">
        <v>6579</v>
      </c>
      <c r="D202" s="4" t="s">
        <v>6569</v>
      </c>
      <c r="E202" s="4" t="s">
        <v>6580</v>
      </c>
      <c r="F202" s="4" t="s">
        <v>4177</v>
      </c>
      <c r="G202" s="5">
        <v>86</v>
      </c>
      <c r="H202" s="5">
        <v>29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</row>
    <row r="203" spans="1:13" ht="12" thickBot="1" x14ac:dyDescent="0.25">
      <c r="A203" s="3">
        <v>296</v>
      </c>
      <c r="B203" s="3" t="s">
        <v>5198</v>
      </c>
      <c r="C203" s="4" t="s">
        <v>6567</v>
      </c>
      <c r="D203" s="4" t="s">
        <v>6569</v>
      </c>
      <c r="E203" s="4" t="s">
        <v>2748</v>
      </c>
      <c r="F203" s="4" t="s">
        <v>4177</v>
      </c>
      <c r="G203" s="5">
        <v>83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</row>
    <row r="204" spans="1:13" ht="12" thickBot="1" x14ac:dyDescent="0.25">
      <c r="A204" s="3">
        <v>341</v>
      </c>
      <c r="B204" s="3" t="s">
        <v>5198</v>
      </c>
      <c r="C204" s="4" t="s">
        <v>4580</v>
      </c>
      <c r="D204" s="6" t="s">
        <v>1447</v>
      </c>
      <c r="E204" s="6" t="s">
        <v>4581</v>
      </c>
      <c r="F204" s="7" t="s">
        <v>4177</v>
      </c>
      <c r="G204" s="5">
        <v>110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</row>
    <row r="205" spans="1:13" ht="12" thickBot="1" x14ac:dyDescent="0.25">
      <c r="A205" s="3">
        <v>928</v>
      </c>
      <c r="B205" s="3" t="s">
        <v>5198</v>
      </c>
      <c r="C205" s="4" t="s">
        <v>1827</v>
      </c>
      <c r="D205" s="4" t="s">
        <v>1447</v>
      </c>
      <c r="E205" s="4" t="s">
        <v>1828</v>
      </c>
      <c r="F205" s="4" t="s">
        <v>4177</v>
      </c>
      <c r="G205" s="5">
        <v>193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</row>
    <row r="206" spans="1:13" ht="12" thickBot="1" x14ac:dyDescent="0.25">
      <c r="A206" s="3">
        <v>736</v>
      </c>
      <c r="B206" s="3" t="s">
        <v>5198</v>
      </c>
      <c r="C206" s="4" t="s">
        <v>2640</v>
      </c>
      <c r="D206" s="4" t="s">
        <v>1447</v>
      </c>
      <c r="E206" s="4" t="s">
        <v>2641</v>
      </c>
      <c r="F206" s="4" t="s">
        <v>4177</v>
      </c>
      <c r="G206" s="5">
        <v>72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</row>
    <row r="207" spans="1:13" ht="12" thickBot="1" x14ac:dyDescent="0.25">
      <c r="A207" s="3">
        <v>645</v>
      </c>
      <c r="B207" s="3" t="s">
        <v>5198</v>
      </c>
      <c r="C207" s="4" t="s">
        <v>2366</v>
      </c>
      <c r="D207" s="4" t="s">
        <v>177</v>
      </c>
      <c r="E207" s="4" t="s">
        <v>2367</v>
      </c>
      <c r="F207" s="4" t="s">
        <v>4177</v>
      </c>
      <c r="G207" s="5">
        <v>265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</row>
    <row r="208" spans="1:13" ht="12" thickBot="1" x14ac:dyDescent="0.25">
      <c r="A208" s="3">
        <v>890</v>
      </c>
      <c r="B208" s="3" t="s">
        <v>5198</v>
      </c>
      <c r="C208" s="4" t="s">
        <v>174</v>
      </c>
      <c r="D208" s="6" t="s">
        <v>177</v>
      </c>
      <c r="E208" s="6" t="s">
        <v>1268</v>
      </c>
      <c r="F208" s="7" t="s">
        <v>4125</v>
      </c>
      <c r="G208" s="5">
        <v>60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</row>
    <row r="209" spans="1:13" ht="12" thickBot="1" x14ac:dyDescent="0.25">
      <c r="A209" s="3">
        <v>543</v>
      </c>
      <c r="B209" s="3" t="s">
        <v>5198</v>
      </c>
      <c r="C209" s="4" t="s">
        <v>795</v>
      </c>
      <c r="D209" s="4" t="s">
        <v>798</v>
      </c>
      <c r="E209" s="4" t="s">
        <v>796</v>
      </c>
      <c r="F209" s="4" t="s">
        <v>4125</v>
      </c>
      <c r="G209" s="5">
        <v>157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</row>
    <row r="210" spans="1:13" ht="12" thickBot="1" x14ac:dyDescent="0.25">
      <c r="A210" s="3">
        <v>526</v>
      </c>
      <c r="B210" s="3" t="s">
        <v>5198</v>
      </c>
      <c r="C210" s="4" t="s">
        <v>2039</v>
      </c>
      <c r="D210" s="6" t="s">
        <v>798</v>
      </c>
      <c r="E210" s="6" t="s">
        <v>763</v>
      </c>
      <c r="F210" s="7" t="s">
        <v>4177</v>
      </c>
      <c r="G210" s="5">
        <v>134</v>
      </c>
      <c r="H210" s="5">
        <v>0</v>
      </c>
      <c r="I210" s="5">
        <v>0</v>
      </c>
      <c r="J210" s="5">
        <v>16</v>
      </c>
      <c r="K210" s="5">
        <v>0</v>
      </c>
      <c r="L210" s="5">
        <v>0</v>
      </c>
      <c r="M210" s="5">
        <v>0</v>
      </c>
    </row>
    <row r="211" spans="1:13" ht="12" thickBot="1" x14ac:dyDescent="0.25">
      <c r="A211" s="3">
        <v>902</v>
      </c>
      <c r="B211" s="3" t="s">
        <v>5198</v>
      </c>
      <c r="C211" s="4" t="s">
        <v>446</v>
      </c>
      <c r="D211" s="4" t="s">
        <v>798</v>
      </c>
      <c r="E211" s="4" t="s">
        <v>447</v>
      </c>
      <c r="F211" s="4" t="s">
        <v>4177</v>
      </c>
      <c r="G211" s="5">
        <v>120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</row>
    <row r="212" spans="1:13" ht="12" thickBot="1" x14ac:dyDescent="0.25">
      <c r="A212" s="3">
        <v>307</v>
      </c>
      <c r="B212" s="3" t="s">
        <v>5198</v>
      </c>
      <c r="C212" s="4" t="s">
        <v>3916</v>
      </c>
      <c r="D212" s="4" t="s">
        <v>798</v>
      </c>
      <c r="E212" s="4" t="s">
        <v>5183</v>
      </c>
      <c r="F212" s="4" t="s">
        <v>4177</v>
      </c>
      <c r="G212" s="5">
        <v>57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</row>
    <row r="213" spans="1:13" ht="12" thickBot="1" x14ac:dyDescent="0.25">
      <c r="A213" s="3">
        <v>612</v>
      </c>
      <c r="B213" s="3" t="s">
        <v>5198</v>
      </c>
      <c r="C213" s="4" t="s">
        <v>6377</v>
      </c>
      <c r="D213" s="4" t="s">
        <v>6380</v>
      </c>
      <c r="E213" s="4" t="s">
        <v>6378</v>
      </c>
      <c r="F213" s="4" t="s">
        <v>4177</v>
      </c>
      <c r="G213" s="5">
        <v>62</v>
      </c>
      <c r="H213" s="5">
        <v>0</v>
      </c>
      <c r="I213" s="5">
        <v>12</v>
      </c>
      <c r="J213" s="5">
        <v>39</v>
      </c>
      <c r="K213" s="5">
        <v>0</v>
      </c>
      <c r="L213" s="5">
        <v>0</v>
      </c>
      <c r="M213" s="5">
        <v>0</v>
      </c>
    </row>
    <row r="214" spans="1:13" ht="12" thickBot="1" x14ac:dyDescent="0.25">
      <c r="A214" s="3">
        <v>163</v>
      </c>
      <c r="B214" s="3" t="s">
        <v>5198</v>
      </c>
      <c r="C214" s="4" t="s">
        <v>222</v>
      </c>
      <c r="D214" s="6" t="s">
        <v>225</v>
      </c>
      <c r="E214" s="6" t="s">
        <v>223</v>
      </c>
      <c r="F214" s="7" t="s">
        <v>4125</v>
      </c>
      <c r="G214" s="5">
        <v>88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</row>
    <row r="215" spans="1:13" ht="12" thickBot="1" x14ac:dyDescent="0.25">
      <c r="A215" s="3">
        <v>367</v>
      </c>
      <c r="B215" s="3" t="s">
        <v>5198</v>
      </c>
      <c r="C215" s="4" t="s">
        <v>4499</v>
      </c>
      <c r="D215" s="4" t="s">
        <v>225</v>
      </c>
      <c r="E215" s="4" t="s">
        <v>4500</v>
      </c>
      <c r="F215" s="4" t="s">
        <v>4177</v>
      </c>
      <c r="G215" s="5">
        <v>101</v>
      </c>
      <c r="H215" s="5">
        <v>0</v>
      </c>
      <c r="I215" s="5">
        <v>0</v>
      </c>
      <c r="J215" s="5">
        <v>3</v>
      </c>
      <c r="K215" s="5">
        <v>0</v>
      </c>
      <c r="L215" s="5">
        <v>0</v>
      </c>
      <c r="M215" s="5">
        <v>0</v>
      </c>
    </row>
    <row r="216" spans="1:13" ht="12" thickBot="1" x14ac:dyDescent="0.25">
      <c r="A216" s="3">
        <v>778</v>
      </c>
      <c r="B216" s="3" t="s">
        <v>5198</v>
      </c>
      <c r="C216" s="4" t="s">
        <v>345</v>
      </c>
      <c r="D216" s="4" t="s">
        <v>225</v>
      </c>
      <c r="E216" s="4" t="s">
        <v>346</v>
      </c>
      <c r="F216" s="4" t="s">
        <v>4177</v>
      </c>
      <c r="G216" s="5">
        <v>90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</row>
    <row r="217" spans="1:13" ht="12" thickBot="1" x14ac:dyDescent="0.25">
      <c r="A217" s="3">
        <v>695</v>
      </c>
      <c r="B217" s="3" t="s">
        <v>5198</v>
      </c>
      <c r="C217" s="4" t="s">
        <v>1778</v>
      </c>
      <c r="D217" s="6" t="s">
        <v>225</v>
      </c>
      <c r="E217" s="6" t="s">
        <v>1777</v>
      </c>
      <c r="F217" s="7" t="s">
        <v>4177</v>
      </c>
      <c r="G217" s="5">
        <v>111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</row>
    <row r="218" spans="1:13" ht="12" thickBot="1" x14ac:dyDescent="0.25">
      <c r="A218" s="3">
        <v>451</v>
      </c>
      <c r="B218" s="3" t="s">
        <v>5198</v>
      </c>
      <c r="C218" s="4" t="s">
        <v>5855</v>
      </c>
      <c r="D218" s="4" t="s">
        <v>3755</v>
      </c>
      <c r="E218" s="4" t="s">
        <v>5856</v>
      </c>
      <c r="F218" s="4" t="s">
        <v>2771</v>
      </c>
      <c r="G218" s="5">
        <v>95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</row>
    <row r="219" spans="1:13" ht="12" thickBot="1" x14ac:dyDescent="0.25">
      <c r="A219" s="3">
        <v>345</v>
      </c>
      <c r="B219" s="3" t="s">
        <v>5198</v>
      </c>
      <c r="C219" s="4" t="s">
        <v>3752</v>
      </c>
      <c r="D219" s="6" t="s">
        <v>3755</v>
      </c>
      <c r="E219" s="6" t="s">
        <v>3753</v>
      </c>
      <c r="F219" s="7" t="s">
        <v>2771</v>
      </c>
      <c r="G219" s="5">
        <v>29</v>
      </c>
      <c r="H219" s="5">
        <v>0</v>
      </c>
      <c r="I219" s="5">
        <v>0</v>
      </c>
      <c r="J219" s="5">
        <v>46</v>
      </c>
      <c r="K219" s="5">
        <v>0</v>
      </c>
      <c r="L219" s="5">
        <v>0</v>
      </c>
      <c r="M219" s="5">
        <v>0</v>
      </c>
    </row>
    <row r="220" spans="1:13" ht="12" thickBot="1" x14ac:dyDescent="0.25">
      <c r="A220" s="3">
        <v>19</v>
      </c>
      <c r="B220" s="3" t="s">
        <v>5198</v>
      </c>
      <c r="C220" s="4" t="s">
        <v>5916</v>
      </c>
      <c r="D220" s="4" t="s">
        <v>3755</v>
      </c>
      <c r="E220" s="4" t="s">
        <v>5917</v>
      </c>
      <c r="F220" s="4" t="s">
        <v>4125</v>
      </c>
      <c r="G220" s="5">
        <v>60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</row>
    <row r="221" spans="1:13" ht="12" thickBot="1" x14ac:dyDescent="0.25">
      <c r="A221" s="3">
        <v>822</v>
      </c>
      <c r="B221" s="3" t="s">
        <v>5198</v>
      </c>
      <c r="C221" s="4" t="s">
        <v>1886</v>
      </c>
      <c r="D221" s="4" t="s">
        <v>3755</v>
      </c>
      <c r="E221" s="4" t="s">
        <v>1885</v>
      </c>
      <c r="F221" s="4" t="s">
        <v>2781</v>
      </c>
      <c r="G221" s="5">
        <v>78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</row>
    <row r="222" spans="1:13" ht="12" thickBot="1" x14ac:dyDescent="0.25">
      <c r="A222" s="3">
        <v>56</v>
      </c>
      <c r="B222" s="3" t="s">
        <v>5198</v>
      </c>
      <c r="C222" s="4" t="s">
        <v>4276</v>
      </c>
      <c r="D222" s="4" t="s">
        <v>4279</v>
      </c>
      <c r="E222" s="4" t="s">
        <v>4277</v>
      </c>
      <c r="F222" s="4" t="s">
        <v>2771</v>
      </c>
      <c r="G222" s="5">
        <v>119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</row>
    <row r="223" spans="1:13" ht="12" thickBot="1" x14ac:dyDescent="0.25">
      <c r="A223" s="3">
        <v>172</v>
      </c>
      <c r="B223" s="3" t="s">
        <v>5198</v>
      </c>
      <c r="C223" s="4" t="s">
        <v>3008</v>
      </c>
      <c r="D223" s="6" t="s">
        <v>3035</v>
      </c>
      <c r="E223" s="6" t="s">
        <v>3009</v>
      </c>
      <c r="F223" s="7" t="s">
        <v>2771</v>
      </c>
      <c r="G223" s="5">
        <v>96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</row>
    <row r="224" spans="1:13" ht="12" thickBot="1" x14ac:dyDescent="0.25">
      <c r="A224" s="3">
        <v>470</v>
      </c>
      <c r="B224" s="3" t="s">
        <v>5198</v>
      </c>
      <c r="C224" s="4" t="s">
        <v>2566</v>
      </c>
      <c r="D224" s="4" t="s">
        <v>2569</v>
      </c>
      <c r="E224" s="4" t="s">
        <v>2567</v>
      </c>
      <c r="F224" s="4" t="s">
        <v>4177</v>
      </c>
      <c r="G224" s="5">
        <v>201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</row>
    <row r="225" spans="1:13" ht="12" thickBot="1" x14ac:dyDescent="0.25">
      <c r="A225" s="3">
        <v>114</v>
      </c>
      <c r="B225" s="3" t="s">
        <v>5198</v>
      </c>
      <c r="C225" s="4" t="s">
        <v>7485</v>
      </c>
      <c r="D225" s="4" t="s">
        <v>4313</v>
      </c>
      <c r="E225" s="4" t="s">
        <v>7486</v>
      </c>
      <c r="F225" s="4" t="s">
        <v>4177</v>
      </c>
      <c r="G225" s="5">
        <v>87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</row>
    <row r="226" spans="1:13" ht="12" thickBot="1" x14ac:dyDescent="0.25">
      <c r="A226" s="3">
        <v>332</v>
      </c>
      <c r="B226" s="3" t="s">
        <v>5198</v>
      </c>
      <c r="C226" s="4" t="s">
        <v>6603</v>
      </c>
      <c r="D226" s="4" t="s">
        <v>6606</v>
      </c>
      <c r="E226" s="4" t="s">
        <v>6604</v>
      </c>
      <c r="F226" s="4" t="s">
        <v>4177</v>
      </c>
      <c r="G226" s="5">
        <v>77</v>
      </c>
      <c r="H226" s="5">
        <v>0</v>
      </c>
      <c r="I226" s="5">
        <v>0</v>
      </c>
      <c r="J226" s="5">
        <v>87</v>
      </c>
      <c r="K226" s="5">
        <v>0</v>
      </c>
      <c r="L226" s="5">
        <v>0</v>
      </c>
      <c r="M226" s="5">
        <v>0</v>
      </c>
    </row>
    <row r="227" spans="1:13" ht="12" thickBot="1" x14ac:dyDescent="0.25">
      <c r="A227" s="3">
        <v>621</v>
      </c>
      <c r="B227" s="3" t="s">
        <v>5198</v>
      </c>
      <c r="C227" s="4" t="s">
        <v>833</v>
      </c>
      <c r="D227" s="4" t="s">
        <v>836</v>
      </c>
      <c r="E227" s="4" t="s">
        <v>834</v>
      </c>
      <c r="F227" s="4" t="s">
        <v>2771</v>
      </c>
      <c r="G227" s="5">
        <v>105</v>
      </c>
      <c r="H227" s="5">
        <v>0</v>
      </c>
      <c r="I227" s="5">
        <v>0</v>
      </c>
      <c r="J227" s="5">
        <v>4</v>
      </c>
      <c r="K227" s="5">
        <v>0</v>
      </c>
      <c r="L227" s="5">
        <v>0</v>
      </c>
      <c r="M227" s="5">
        <v>0</v>
      </c>
    </row>
    <row r="228" spans="1:13" ht="12" thickBot="1" x14ac:dyDescent="0.25">
      <c r="A228" s="3">
        <v>217</v>
      </c>
      <c r="B228" s="3" t="s">
        <v>5198</v>
      </c>
      <c r="C228" s="4" t="s">
        <v>3408</v>
      </c>
      <c r="D228" s="6" t="s">
        <v>3411</v>
      </c>
      <c r="E228" s="6" t="s">
        <v>3409</v>
      </c>
      <c r="F228" s="7" t="s">
        <v>4177</v>
      </c>
      <c r="G228" s="5">
        <v>148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</row>
    <row r="229" spans="1:13" ht="12" thickBot="1" x14ac:dyDescent="0.25">
      <c r="A229" s="3">
        <v>761</v>
      </c>
      <c r="B229" s="3" t="s">
        <v>5198</v>
      </c>
      <c r="C229" s="4" t="s">
        <v>1191</v>
      </c>
      <c r="D229" s="4" t="s">
        <v>3411</v>
      </c>
      <c r="E229" s="4" t="s">
        <v>1190</v>
      </c>
      <c r="F229" s="4" t="s">
        <v>4177</v>
      </c>
      <c r="G229" s="5">
        <v>51</v>
      </c>
      <c r="H229" s="5">
        <v>51</v>
      </c>
      <c r="I229" s="5">
        <v>0</v>
      </c>
      <c r="J229" s="5">
        <v>18</v>
      </c>
      <c r="K229" s="5">
        <v>0</v>
      </c>
      <c r="L229" s="5">
        <v>0</v>
      </c>
      <c r="M229" s="5">
        <v>0</v>
      </c>
    </row>
    <row r="230" spans="1:13" ht="12" thickBot="1" x14ac:dyDescent="0.25">
      <c r="A230" s="3">
        <v>33</v>
      </c>
      <c r="B230" s="3" t="s">
        <v>5198</v>
      </c>
      <c r="C230" s="4" t="s">
        <v>1757</v>
      </c>
      <c r="D230" s="4" t="s">
        <v>2974</v>
      </c>
      <c r="E230" s="4" t="s">
        <v>1758</v>
      </c>
      <c r="F230" s="4" t="s">
        <v>4125</v>
      </c>
      <c r="G230" s="5">
        <v>98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</row>
    <row r="231" spans="1:13" ht="12" thickBot="1" x14ac:dyDescent="0.25">
      <c r="A231" s="3">
        <v>799</v>
      </c>
      <c r="B231" s="3" t="s">
        <v>5198</v>
      </c>
      <c r="C231" s="4" t="s">
        <v>1435</v>
      </c>
      <c r="D231" s="6" t="s">
        <v>2974</v>
      </c>
      <c r="E231" s="6" t="s">
        <v>1436</v>
      </c>
      <c r="F231" s="7" t="s">
        <v>4177</v>
      </c>
      <c r="G231" s="5">
        <v>65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</row>
    <row r="232" spans="1:13" ht="12" thickBot="1" x14ac:dyDescent="0.25">
      <c r="A232" s="3">
        <v>96</v>
      </c>
      <c r="B232" s="3" t="s">
        <v>5198</v>
      </c>
      <c r="C232" s="4" t="s">
        <v>7456</v>
      </c>
      <c r="D232" s="4" t="s">
        <v>2974</v>
      </c>
      <c r="E232" s="4" t="s">
        <v>7457</v>
      </c>
      <c r="F232" s="4" t="s">
        <v>4177</v>
      </c>
      <c r="G232" s="5">
        <v>56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</row>
    <row r="233" spans="1:13" ht="12" thickBot="1" x14ac:dyDescent="0.25">
      <c r="A233" s="3">
        <v>353</v>
      </c>
      <c r="B233" s="3" t="s">
        <v>5198</v>
      </c>
      <c r="C233" s="4" t="s">
        <v>1451</v>
      </c>
      <c r="D233" s="4" t="s">
        <v>2974</v>
      </c>
      <c r="E233" s="4" t="s">
        <v>1452</v>
      </c>
      <c r="F233" s="4" t="s">
        <v>4177</v>
      </c>
      <c r="G233" s="5">
        <v>100</v>
      </c>
      <c r="H233" s="5">
        <v>0</v>
      </c>
      <c r="I233" s="5">
        <v>0</v>
      </c>
      <c r="J233" s="5">
        <v>20</v>
      </c>
      <c r="K233" s="5">
        <v>0</v>
      </c>
      <c r="L233" s="5">
        <v>0</v>
      </c>
      <c r="M233" s="5">
        <v>0</v>
      </c>
    </row>
    <row r="234" spans="1:13" ht="12" thickBot="1" x14ac:dyDescent="0.25">
      <c r="A234" s="3">
        <v>117</v>
      </c>
      <c r="B234" s="3" t="s">
        <v>5198</v>
      </c>
      <c r="C234" s="4" t="s">
        <v>2971</v>
      </c>
      <c r="D234" s="6" t="s">
        <v>2974</v>
      </c>
      <c r="E234" s="6" t="s">
        <v>2972</v>
      </c>
      <c r="F234" s="7" t="s">
        <v>2771</v>
      </c>
      <c r="G234" s="5">
        <v>94</v>
      </c>
      <c r="H234" s="5">
        <v>0</v>
      </c>
      <c r="I234" s="5">
        <v>0</v>
      </c>
      <c r="J234" s="5">
        <v>1</v>
      </c>
      <c r="K234" s="5">
        <v>0</v>
      </c>
      <c r="L234" s="5">
        <v>0</v>
      </c>
      <c r="M234" s="5">
        <v>0</v>
      </c>
    </row>
    <row r="235" spans="1:13" ht="12" thickBot="1" x14ac:dyDescent="0.25">
      <c r="A235" s="3">
        <v>314</v>
      </c>
      <c r="B235" s="3" t="s">
        <v>5198</v>
      </c>
      <c r="C235" s="4" t="s">
        <v>4481</v>
      </c>
      <c r="D235" s="4" t="s">
        <v>2974</v>
      </c>
      <c r="E235" s="4" t="s">
        <v>4482</v>
      </c>
      <c r="F235" s="4" t="s">
        <v>4177</v>
      </c>
      <c r="G235" s="5">
        <v>124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</row>
    <row r="236" spans="1:13" ht="12" thickBot="1" x14ac:dyDescent="0.25">
      <c r="A236" s="3">
        <v>160</v>
      </c>
      <c r="B236" s="3" t="s">
        <v>5198</v>
      </c>
      <c r="C236" s="4" t="s">
        <v>7528</v>
      </c>
      <c r="D236" s="6" t="s">
        <v>2974</v>
      </c>
      <c r="E236" s="6" t="s">
        <v>7529</v>
      </c>
      <c r="F236" s="7" t="s">
        <v>4177</v>
      </c>
      <c r="G236" s="5">
        <v>63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</row>
    <row r="237" spans="1:13" ht="12" thickBot="1" x14ac:dyDescent="0.25">
      <c r="A237" s="3">
        <v>818</v>
      </c>
      <c r="B237" s="3" t="s">
        <v>5198</v>
      </c>
      <c r="C237" s="4" t="s">
        <v>1468</v>
      </c>
      <c r="D237" s="4" t="s">
        <v>2882</v>
      </c>
      <c r="E237" s="4" t="s">
        <v>1469</v>
      </c>
      <c r="F237" s="4" t="s">
        <v>4177</v>
      </c>
      <c r="G237" s="5">
        <v>120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</row>
    <row r="238" spans="1:13" ht="12" thickBot="1" x14ac:dyDescent="0.25">
      <c r="A238" s="3">
        <v>109</v>
      </c>
      <c r="B238" s="3" t="s">
        <v>5198</v>
      </c>
      <c r="C238" s="4" t="s">
        <v>2905</v>
      </c>
      <c r="D238" s="4" t="s">
        <v>2908</v>
      </c>
      <c r="E238" s="4" t="s">
        <v>2906</v>
      </c>
      <c r="F238" s="4" t="s">
        <v>2771</v>
      </c>
      <c r="G238" s="5">
        <v>88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</row>
    <row r="239" spans="1:13" ht="12" thickBot="1" x14ac:dyDescent="0.25">
      <c r="A239" s="3">
        <v>722</v>
      </c>
      <c r="B239" s="3" t="s">
        <v>5198</v>
      </c>
      <c r="C239" s="4" t="s">
        <v>2613</v>
      </c>
      <c r="D239" s="6" t="s">
        <v>2616</v>
      </c>
      <c r="E239" s="6" t="s">
        <v>2614</v>
      </c>
      <c r="F239" s="7" t="s">
        <v>4177</v>
      </c>
      <c r="G239" s="5">
        <v>67</v>
      </c>
      <c r="H239" s="5">
        <v>0</v>
      </c>
      <c r="I239" s="5">
        <v>0</v>
      </c>
      <c r="J239" s="5">
        <v>7</v>
      </c>
      <c r="K239" s="5">
        <v>0</v>
      </c>
      <c r="L239" s="5">
        <v>0</v>
      </c>
      <c r="M239" s="5">
        <v>0</v>
      </c>
    </row>
    <row r="240" spans="1:13" ht="12" thickBot="1" x14ac:dyDescent="0.25">
      <c r="A240" s="3">
        <v>335</v>
      </c>
      <c r="B240" s="3" t="s">
        <v>5198</v>
      </c>
      <c r="C240" s="4" t="s">
        <v>2517</v>
      </c>
      <c r="D240" s="4" t="s">
        <v>2520</v>
      </c>
      <c r="E240" s="4" t="s">
        <v>5185</v>
      </c>
      <c r="F240" s="4" t="s">
        <v>4177</v>
      </c>
      <c r="G240" s="5">
        <v>46</v>
      </c>
      <c r="H240" s="5">
        <v>0</v>
      </c>
      <c r="I240" s="5">
        <v>31</v>
      </c>
      <c r="J240" s="5">
        <v>6</v>
      </c>
      <c r="K240" s="5">
        <v>0</v>
      </c>
      <c r="L240" s="5">
        <v>0</v>
      </c>
      <c r="M240" s="5">
        <v>0</v>
      </c>
    </row>
    <row r="241" spans="1:13" ht="12" thickBot="1" x14ac:dyDescent="0.25">
      <c r="A241" s="3">
        <v>125</v>
      </c>
      <c r="B241" s="3" t="s">
        <v>5198</v>
      </c>
      <c r="C241" s="4" t="s">
        <v>4461</v>
      </c>
      <c r="D241" s="4" t="s">
        <v>1499</v>
      </c>
      <c r="E241" s="4" t="s">
        <v>4462</v>
      </c>
      <c r="F241" s="4" t="s">
        <v>4177</v>
      </c>
      <c r="G241" s="5">
        <v>86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</row>
    <row r="242" spans="1:13" ht="12" thickBot="1" x14ac:dyDescent="0.25">
      <c r="A242" s="3">
        <v>573</v>
      </c>
      <c r="B242" s="3" t="s">
        <v>5198</v>
      </c>
      <c r="C242" s="4" t="s">
        <v>1516</v>
      </c>
      <c r="D242" s="4" t="s">
        <v>1499</v>
      </c>
      <c r="E242" s="4" t="s">
        <v>1497</v>
      </c>
      <c r="F242" s="4" t="s">
        <v>2781</v>
      </c>
      <c r="G242" s="5">
        <v>30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</row>
    <row r="243" spans="1:13" ht="12" thickBot="1" x14ac:dyDescent="0.25">
      <c r="A243" s="3">
        <v>591</v>
      </c>
      <c r="B243" s="3" t="s">
        <v>5198</v>
      </c>
      <c r="C243" s="4" t="s">
        <v>5819</v>
      </c>
      <c r="D243" s="6" t="s">
        <v>3701</v>
      </c>
      <c r="E243" s="6" t="s">
        <v>5820</v>
      </c>
      <c r="F243" s="7" t="s">
        <v>4125</v>
      </c>
      <c r="G243" s="5">
        <v>75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</row>
    <row r="244" spans="1:13" ht="12" thickBot="1" x14ac:dyDescent="0.25">
      <c r="A244" s="3">
        <v>139</v>
      </c>
      <c r="B244" s="3" t="s">
        <v>5198</v>
      </c>
      <c r="C244" s="4" t="s">
        <v>1724</v>
      </c>
      <c r="D244" s="4" t="s">
        <v>3701</v>
      </c>
      <c r="E244" s="4" t="s">
        <v>1725</v>
      </c>
      <c r="F244" s="4" t="s">
        <v>4177</v>
      </c>
      <c r="G244" s="5">
        <v>154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</row>
    <row r="245" spans="1:13" ht="12" thickBot="1" x14ac:dyDescent="0.25">
      <c r="A245" s="3">
        <v>344</v>
      </c>
      <c r="B245" s="3" t="s">
        <v>5198</v>
      </c>
      <c r="C245" s="4" t="s">
        <v>4487</v>
      </c>
      <c r="D245" s="4" t="s">
        <v>3701</v>
      </c>
      <c r="E245" s="4" t="s">
        <v>4488</v>
      </c>
      <c r="F245" s="4" t="s">
        <v>4177</v>
      </c>
      <c r="G245" s="5">
        <v>30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</row>
    <row r="246" spans="1:13" ht="12" thickBot="1" x14ac:dyDescent="0.25">
      <c r="A246" s="3">
        <v>320</v>
      </c>
      <c r="B246" s="3" t="s">
        <v>5198</v>
      </c>
      <c r="C246" s="4" t="s">
        <v>3698</v>
      </c>
      <c r="D246" s="6" t="s">
        <v>3701</v>
      </c>
      <c r="E246" s="6" t="s">
        <v>3699</v>
      </c>
      <c r="F246" s="7" t="s">
        <v>2781</v>
      </c>
      <c r="G246" s="5">
        <v>30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</row>
    <row r="247" spans="1:13" ht="12" thickBot="1" x14ac:dyDescent="0.25">
      <c r="A247" s="3">
        <v>497</v>
      </c>
      <c r="B247" s="3" t="s">
        <v>5198</v>
      </c>
      <c r="C247" s="4" t="s">
        <v>1484</v>
      </c>
      <c r="D247" s="4" t="s">
        <v>3701</v>
      </c>
      <c r="E247" s="4" t="s">
        <v>1485</v>
      </c>
      <c r="F247" s="4" t="s">
        <v>2781</v>
      </c>
      <c r="G247" s="5">
        <v>134</v>
      </c>
      <c r="H247" s="5">
        <v>0</v>
      </c>
      <c r="I247" s="5">
        <v>0</v>
      </c>
      <c r="J247" s="5">
        <v>14</v>
      </c>
      <c r="K247" s="5">
        <v>0</v>
      </c>
      <c r="L247" s="5">
        <v>0</v>
      </c>
      <c r="M247" s="5">
        <v>0</v>
      </c>
    </row>
    <row r="248" spans="1:13" ht="12" thickBot="1" x14ac:dyDescent="0.25">
      <c r="A248" s="3">
        <v>381</v>
      </c>
      <c r="B248" s="3" t="s">
        <v>5198</v>
      </c>
      <c r="C248" s="4" t="s">
        <v>2208</v>
      </c>
      <c r="D248" s="4" t="s">
        <v>3701</v>
      </c>
      <c r="E248" s="4" t="s">
        <v>2209</v>
      </c>
      <c r="F248" s="4" t="s">
        <v>2771</v>
      </c>
      <c r="G248" s="5">
        <v>52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</row>
    <row r="249" spans="1:13" ht="12" thickBot="1" x14ac:dyDescent="0.25">
      <c r="A249" s="3">
        <v>348</v>
      </c>
      <c r="B249" s="3" t="s">
        <v>5198</v>
      </c>
      <c r="C249" s="4" t="s">
        <v>6623</v>
      </c>
      <c r="D249" s="4" t="s">
        <v>1423</v>
      </c>
      <c r="E249" s="4" t="s">
        <v>6624</v>
      </c>
      <c r="F249" s="4" t="s">
        <v>4177</v>
      </c>
      <c r="G249" s="5">
        <v>68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</row>
    <row r="250" spans="1:13" ht="12" thickBot="1" x14ac:dyDescent="0.25">
      <c r="A250" s="3">
        <v>641</v>
      </c>
      <c r="B250" s="3" t="s">
        <v>5198</v>
      </c>
      <c r="C250" s="4" t="s">
        <v>1420</v>
      </c>
      <c r="D250" s="48"/>
      <c r="E250" s="6" t="s">
        <v>1421</v>
      </c>
      <c r="F250" s="7" t="s">
        <v>4177</v>
      </c>
      <c r="G250" s="5">
        <v>64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</row>
    <row r="251" spans="1:13" ht="12" thickBot="1" x14ac:dyDescent="0.25">
      <c r="A251" s="3">
        <v>933</v>
      </c>
      <c r="B251" s="3" t="s">
        <v>5198</v>
      </c>
      <c r="C251" s="4" t="s">
        <v>4752</v>
      </c>
      <c r="D251" s="4" t="s">
        <v>4755</v>
      </c>
      <c r="E251" s="4" t="s">
        <v>4753</v>
      </c>
      <c r="F251" s="4" t="s">
        <v>4125</v>
      </c>
      <c r="G251" s="5">
        <v>104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</row>
    <row r="252" spans="1:13" ht="12" thickBot="1" x14ac:dyDescent="0.25">
      <c r="A252" s="3">
        <v>409</v>
      </c>
      <c r="B252" s="3" t="s">
        <v>5198</v>
      </c>
      <c r="C252" s="4" t="s">
        <v>6686</v>
      </c>
      <c r="D252" s="4" t="s">
        <v>4755</v>
      </c>
      <c r="E252" s="4" t="s">
        <v>6687</v>
      </c>
      <c r="F252" s="4" t="s">
        <v>4177</v>
      </c>
      <c r="G252" s="5">
        <v>108</v>
      </c>
      <c r="H252" s="5">
        <v>0</v>
      </c>
      <c r="I252" s="5">
        <v>0</v>
      </c>
      <c r="J252" s="5">
        <v>5</v>
      </c>
      <c r="K252" s="5">
        <v>0</v>
      </c>
      <c r="L252" s="5">
        <v>0</v>
      </c>
      <c r="M252" s="5">
        <v>0</v>
      </c>
    </row>
    <row r="253" spans="1:13" ht="12" thickBot="1" x14ac:dyDescent="0.25">
      <c r="A253" s="3">
        <v>496</v>
      </c>
      <c r="B253" s="3" t="s">
        <v>5198</v>
      </c>
      <c r="C253" s="4" t="s">
        <v>1360</v>
      </c>
      <c r="D253" s="4" t="s">
        <v>4755</v>
      </c>
      <c r="E253" s="4" t="s">
        <v>1361</v>
      </c>
      <c r="F253" s="4" t="s">
        <v>2771</v>
      </c>
      <c r="G253" s="5">
        <v>122</v>
      </c>
      <c r="H253" s="5">
        <v>0</v>
      </c>
      <c r="I253" s="5">
        <v>0</v>
      </c>
      <c r="J253" s="5">
        <v>2</v>
      </c>
      <c r="K253" s="5">
        <v>0</v>
      </c>
      <c r="L253" s="5">
        <v>0</v>
      </c>
      <c r="M253" s="5">
        <v>0</v>
      </c>
    </row>
    <row r="254" spans="1:13" ht="12" thickBot="1" x14ac:dyDescent="0.25">
      <c r="A254" s="3">
        <v>424</v>
      </c>
      <c r="B254" s="3" t="s">
        <v>5198</v>
      </c>
      <c r="C254" s="4" t="s">
        <v>3138</v>
      </c>
      <c r="D254" s="4" t="s">
        <v>4755</v>
      </c>
      <c r="E254" s="4" t="s">
        <v>3139</v>
      </c>
      <c r="F254" s="4" t="s">
        <v>4177</v>
      </c>
      <c r="G254" s="5">
        <v>149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</row>
    <row r="255" spans="1:13" ht="12" thickBot="1" x14ac:dyDescent="0.25">
      <c r="A255" s="3">
        <v>454</v>
      </c>
      <c r="B255" s="3" t="s">
        <v>5198</v>
      </c>
      <c r="C255" s="4" t="s">
        <v>5665</v>
      </c>
      <c r="D255" s="4" t="s">
        <v>5668</v>
      </c>
      <c r="E255" s="4" t="s">
        <v>5666</v>
      </c>
      <c r="F255" s="4" t="s">
        <v>4177</v>
      </c>
      <c r="G255" s="5">
        <v>335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</row>
    <row r="256" spans="1:13" ht="12" thickBot="1" x14ac:dyDescent="0.25">
      <c r="A256" s="3">
        <v>518</v>
      </c>
      <c r="B256" s="3" t="s">
        <v>5198</v>
      </c>
      <c r="C256" s="4" t="s">
        <v>2019</v>
      </c>
      <c r="D256" s="4" t="s">
        <v>2022</v>
      </c>
      <c r="E256" s="4" t="s">
        <v>2020</v>
      </c>
      <c r="F256" s="4" t="s">
        <v>4177</v>
      </c>
      <c r="G256" s="5">
        <v>60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</row>
    <row r="257" spans="1:13" ht="12" thickBot="1" x14ac:dyDescent="0.25">
      <c r="A257" s="3">
        <v>438</v>
      </c>
      <c r="B257" s="3" t="s">
        <v>5198</v>
      </c>
      <c r="C257" s="4" t="s">
        <v>3134</v>
      </c>
      <c r="D257" s="4" t="s">
        <v>3137</v>
      </c>
      <c r="E257" s="4" t="s">
        <v>3135</v>
      </c>
      <c r="F257" s="4" t="s">
        <v>4125</v>
      </c>
      <c r="G257" s="5">
        <v>58</v>
      </c>
      <c r="H257" s="5">
        <v>0</v>
      </c>
      <c r="I257" s="5">
        <v>0</v>
      </c>
      <c r="J257" s="5">
        <v>17</v>
      </c>
      <c r="K257" s="5">
        <v>0</v>
      </c>
      <c r="L257" s="5">
        <v>0</v>
      </c>
      <c r="M257" s="5">
        <v>0</v>
      </c>
    </row>
    <row r="258" spans="1:13" ht="12" thickBot="1" x14ac:dyDescent="0.25">
      <c r="A258" s="3">
        <v>165</v>
      </c>
      <c r="B258" s="3" t="s">
        <v>5198</v>
      </c>
      <c r="C258" s="4" t="s">
        <v>230</v>
      </c>
      <c r="D258" s="6" t="s">
        <v>3722</v>
      </c>
      <c r="E258" s="6" t="s">
        <v>231</v>
      </c>
      <c r="F258" s="7" t="s">
        <v>4125</v>
      </c>
      <c r="G258" s="5">
        <v>91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</row>
    <row r="259" spans="1:13" ht="12" thickBot="1" x14ac:dyDescent="0.25">
      <c r="A259" s="3">
        <v>910</v>
      </c>
      <c r="B259" s="3" t="s">
        <v>5198</v>
      </c>
      <c r="C259" s="4" t="s">
        <v>468</v>
      </c>
      <c r="D259" s="4" t="s">
        <v>471</v>
      </c>
      <c r="E259" s="4" t="s">
        <v>469</v>
      </c>
      <c r="F259" s="4" t="s">
        <v>4177</v>
      </c>
      <c r="G259" s="5">
        <v>98</v>
      </c>
      <c r="H259" s="5">
        <v>0</v>
      </c>
      <c r="I259" s="5">
        <v>0</v>
      </c>
      <c r="J259" s="5">
        <v>22</v>
      </c>
      <c r="K259" s="5">
        <v>0</v>
      </c>
      <c r="L259" s="5">
        <v>0</v>
      </c>
      <c r="M259" s="5">
        <v>0</v>
      </c>
    </row>
    <row r="260" spans="1:13" ht="12" thickBot="1" x14ac:dyDescent="0.25">
      <c r="A260" s="3">
        <v>605</v>
      </c>
      <c r="B260" s="3" t="s">
        <v>5198</v>
      </c>
      <c r="C260" s="4" t="s">
        <v>2965</v>
      </c>
      <c r="D260" s="4" t="s">
        <v>3494</v>
      </c>
      <c r="E260" s="4" t="s">
        <v>2966</v>
      </c>
      <c r="F260" s="4" t="s">
        <v>4177</v>
      </c>
      <c r="G260" s="5">
        <v>108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</row>
    <row r="261" spans="1:13" ht="12" thickBot="1" x14ac:dyDescent="0.25">
      <c r="A261" s="3">
        <v>242</v>
      </c>
      <c r="B261" s="3" t="s">
        <v>5198</v>
      </c>
      <c r="C261" s="4" t="s">
        <v>3491</v>
      </c>
      <c r="D261" s="6" t="s">
        <v>3494</v>
      </c>
      <c r="E261" s="6" t="s">
        <v>3492</v>
      </c>
      <c r="F261" s="7" t="s">
        <v>4177</v>
      </c>
      <c r="G261" s="5">
        <v>30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</row>
    <row r="262" spans="1:13" ht="12" thickBot="1" x14ac:dyDescent="0.25">
      <c r="A262" s="3">
        <v>275</v>
      </c>
      <c r="B262" s="3" t="s">
        <v>5198</v>
      </c>
      <c r="C262" s="4" t="s">
        <v>637</v>
      </c>
      <c r="D262" s="4" t="s">
        <v>640</v>
      </c>
      <c r="E262" s="4" t="s">
        <v>638</v>
      </c>
      <c r="F262" s="4" t="s">
        <v>4125</v>
      </c>
      <c r="G262" s="5">
        <v>61</v>
      </c>
      <c r="H262" s="5">
        <v>0</v>
      </c>
      <c r="I262" s="5">
        <v>0</v>
      </c>
      <c r="J262" s="5">
        <v>56</v>
      </c>
      <c r="K262" s="5">
        <v>0</v>
      </c>
      <c r="L262" s="5">
        <v>0</v>
      </c>
      <c r="M262" s="5">
        <v>0</v>
      </c>
    </row>
    <row r="263" spans="1:13" ht="12" thickBot="1" x14ac:dyDescent="0.25">
      <c r="A263" s="3">
        <v>3</v>
      </c>
      <c r="B263" s="3" t="s">
        <v>5198</v>
      </c>
      <c r="C263" s="4" t="s">
        <v>1473</v>
      </c>
      <c r="D263" s="4" t="s">
        <v>1476</v>
      </c>
      <c r="E263" s="4" t="s">
        <v>1474</v>
      </c>
      <c r="F263" s="4" t="s">
        <v>4177</v>
      </c>
      <c r="G263" s="5">
        <v>80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</row>
    <row r="264" spans="1:13" ht="12" thickBot="1" x14ac:dyDescent="0.25">
      <c r="A264" s="3">
        <v>331</v>
      </c>
      <c r="B264" s="3" t="s">
        <v>5198</v>
      </c>
      <c r="C264" s="4" t="s">
        <v>4360</v>
      </c>
      <c r="D264" s="4" t="s">
        <v>4363</v>
      </c>
      <c r="E264" s="4" t="s">
        <v>4361</v>
      </c>
      <c r="F264" s="4" t="s">
        <v>2771</v>
      </c>
      <c r="G264" s="5">
        <v>38</v>
      </c>
      <c r="H264" s="5">
        <v>0</v>
      </c>
      <c r="I264" s="5">
        <v>2</v>
      </c>
      <c r="J264" s="5">
        <v>0</v>
      </c>
      <c r="K264" s="5">
        <v>0</v>
      </c>
      <c r="L264" s="5">
        <v>0</v>
      </c>
      <c r="M264" s="5">
        <v>0</v>
      </c>
    </row>
    <row r="265" spans="1:13" ht="12" thickBot="1" x14ac:dyDescent="0.25">
      <c r="A265" s="3">
        <v>494</v>
      </c>
      <c r="B265" s="3" t="s">
        <v>5198</v>
      </c>
      <c r="C265" s="4" t="s">
        <v>1354</v>
      </c>
      <c r="D265" s="4" t="s">
        <v>4363</v>
      </c>
      <c r="E265" s="4" t="s">
        <v>1355</v>
      </c>
      <c r="F265" s="4" t="s">
        <v>4177</v>
      </c>
      <c r="G265" s="5">
        <v>112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</row>
    <row r="266" spans="1:13" ht="12" thickBot="1" x14ac:dyDescent="0.25">
      <c r="A266" s="3">
        <v>578</v>
      </c>
      <c r="B266" s="3" t="s">
        <v>5198</v>
      </c>
      <c r="C266" s="4" t="s">
        <v>1364</v>
      </c>
      <c r="D266" s="6" t="s">
        <v>29</v>
      </c>
      <c r="E266" s="6" t="s">
        <v>1365</v>
      </c>
      <c r="F266" s="7" t="s">
        <v>2781</v>
      </c>
      <c r="G266" s="5">
        <v>100</v>
      </c>
      <c r="H266" s="5">
        <v>0</v>
      </c>
      <c r="I266" s="5">
        <v>0</v>
      </c>
      <c r="J266" s="5">
        <v>0</v>
      </c>
      <c r="K266" s="5">
        <v>0</v>
      </c>
      <c r="L266" s="5">
        <v>8</v>
      </c>
      <c r="M266" s="5">
        <v>0</v>
      </c>
    </row>
    <row r="267" spans="1:13" ht="12" thickBot="1" x14ac:dyDescent="0.25">
      <c r="A267" s="3">
        <v>293</v>
      </c>
      <c r="B267" s="3" t="s">
        <v>5198</v>
      </c>
      <c r="C267" s="4" t="s">
        <v>6555</v>
      </c>
      <c r="D267" s="4" t="s">
        <v>6557</v>
      </c>
      <c r="E267" s="4" t="s">
        <v>6548</v>
      </c>
      <c r="F267" s="4" t="s">
        <v>4177</v>
      </c>
      <c r="G267" s="5">
        <v>154</v>
      </c>
      <c r="H267" s="5">
        <v>0</v>
      </c>
      <c r="I267" s="5">
        <v>0</v>
      </c>
      <c r="J267" s="5">
        <v>-10</v>
      </c>
      <c r="K267" s="5">
        <v>0</v>
      </c>
      <c r="L267" s="5">
        <v>0</v>
      </c>
      <c r="M267" s="5">
        <v>0</v>
      </c>
    </row>
    <row r="268" spans="1:13" ht="12" thickBot="1" x14ac:dyDescent="0.25">
      <c r="A268" s="3">
        <v>769</v>
      </c>
      <c r="B268" s="3" t="s">
        <v>5198</v>
      </c>
      <c r="C268" s="4" t="s">
        <v>1203</v>
      </c>
      <c r="D268" s="4" t="s">
        <v>6557</v>
      </c>
      <c r="E268" s="4" t="s">
        <v>1202</v>
      </c>
      <c r="F268" s="4" t="s">
        <v>4177</v>
      </c>
      <c r="G268" s="5">
        <v>81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</row>
    <row r="269" spans="1:13" ht="12" thickBot="1" x14ac:dyDescent="0.25">
      <c r="A269" s="3">
        <v>10</v>
      </c>
      <c r="B269" s="3" t="s">
        <v>5198</v>
      </c>
      <c r="C269" s="4" t="s">
        <v>2789</v>
      </c>
      <c r="D269" s="6" t="s">
        <v>2792</v>
      </c>
      <c r="E269" s="6" t="s">
        <v>2790</v>
      </c>
      <c r="F269" s="7" t="s">
        <v>2797</v>
      </c>
      <c r="G269" s="5">
        <v>47</v>
      </c>
      <c r="H269" s="5">
        <v>0</v>
      </c>
      <c r="I269" s="5">
        <v>0</v>
      </c>
      <c r="J269" s="5">
        <v>20</v>
      </c>
      <c r="K269" s="5">
        <v>0</v>
      </c>
      <c r="L269" s="5">
        <v>0</v>
      </c>
      <c r="M269" s="5">
        <v>0</v>
      </c>
    </row>
    <row r="270" spans="1:13" ht="12" thickBot="1" x14ac:dyDescent="0.25">
      <c r="A270" s="3">
        <v>280</v>
      </c>
      <c r="B270" s="3" t="s">
        <v>5198</v>
      </c>
      <c r="C270" s="4" t="s">
        <v>2137</v>
      </c>
      <c r="D270" s="4" t="s">
        <v>2140</v>
      </c>
      <c r="E270" s="4" t="s">
        <v>2138</v>
      </c>
      <c r="F270" s="4" t="s">
        <v>4125</v>
      </c>
      <c r="G270" s="5">
        <v>49</v>
      </c>
      <c r="H270" s="5">
        <v>25</v>
      </c>
      <c r="I270" s="5">
        <v>12</v>
      </c>
      <c r="J270" s="5">
        <v>0</v>
      </c>
      <c r="K270" s="5">
        <v>0</v>
      </c>
      <c r="L270" s="5">
        <v>0</v>
      </c>
      <c r="M270" s="5">
        <v>0</v>
      </c>
    </row>
    <row r="271" spans="1:13" ht="12" thickBot="1" x14ac:dyDescent="0.25">
      <c r="A271" s="3">
        <v>228</v>
      </c>
      <c r="B271" s="3" t="s">
        <v>5198</v>
      </c>
      <c r="C271" s="4" t="s">
        <v>3470</v>
      </c>
      <c r="D271" s="4" t="s">
        <v>2140</v>
      </c>
      <c r="E271" s="4" t="s">
        <v>3471</v>
      </c>
      <c r="F271" s="4" t="s">
        <v>4177</v>
      </c>
      <c r="G271" s="5">
        <v>85</v>
      </c>
      <c r="H271" s="5">
        <v>0</v>
      </c>
      <c r="I271" s="5">
        <v>0</v>
      </c>
      <c r="J271" s="5">
        <v>14</v>
      </c>
      <c r="K271" s="5">
        <v>0</v>
      </c>
      <c r="L271" s="5">
        <v>0</v>
      </c>
      <c r="M271" s="5">
        <v>0</v>
      </c>
    </row>
    <row r="272" spans="1:13" ht="12" thickBot="1" x14ac:dyDescent="0.25">
      <c r="A272" s="3">
        <v>793</v>
      </c>
      <c r="B272" s="3" t="s">
        <v>5198</v>
      </c>
      <c r="C272" s="4" t="s">
        <v>3370</v>
      </c>
      <c r="D272" s="4" t="s">
        <v>3373</v>
      </c>
      <c r="E272" s="4" t="s">
        <v>3371</v>
      </c>
      <c r="F272" s="4" t="s">
        <v>4177</v>
      </c>
      <c r="G272" s="5">
        <v>93</v>
      </c>
      <c r="H272" s="5">
        <v>0</v>
      </c>
      <c r="I272" s="5">
        <v>0</v>
      </c>
      <c r="J272" s="5">
        <v>19</v>
      </c>
      <c r="K272" s="5">
        <v>0</v>
      </c>
      <c r="L272" s="5">
        <v>0</v>
      </c>
      <c r="M272" s="5">
        <v>0</v>
      </c>
    </row>
    <row r="273" spans="1:13" ht="12" thickBot="1" x14ac:dyDescent="0.25">
      <c r="A273" s="3">
        <v>653</v>
      </c>
      <c r="B273" s="3" t="s">
        <v>5198</v>
      </c>
      <c r="C273" s="4" t="s">
        <v>2830</v>
      </c>
      <c r="D273" s="4" t="s">
        <v>4173</v>
      </c>
      <c r="E273" s="4" t="s">
        <v>2831</v>
      </c>
      <c r="F273" s="4" t="s">
        <v>4125</v>
      </c>
      <c r="G273" s="5">
        <v>172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</row>
    <row r="274" spans="1:13" ht="12" thickBot="1" x14ac:dyDescent="0.25">
      <c r="A274" s="3">
        <v>201</v>
      </c>
      <c r="B274" s="3" t="s">
        <v>5198</v>
      </c>
      <c r="C274" s="4" t="s">
        <v>4170</v>
      </c>
      <c r="D274" s="4" t="s">
        <v>4173</v>
      </c>
      <c r="E274" s="4" t="s">
        <v>4171</v>
      </c>
      <c r="F274" s="4" t="s">
        <v>4177</v>
      </c>
      <c r="G274" s="5">
        <v>158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</row>
    <row r="275" spans="1:13" ht="12" thickBot="1" x14ac:dyDescent="0.25">
      <c r="A275" s="3">
        <v>648</v>
      </c>
      <c r="B275" s="3" t="s">
        <v>5198</v>
      </c>
      <c r="C275" s="4" t="s">
        <v>2376</v>
      </c>
      <c r="D275" s="4" t="s">
        <v>4173</v>
      </c>
      <c r="E275" s="4" t="s">
        <v>2377</v>
      </c>
      <c r="F275" s="4" t="s">
        <v>4177</v>
      </c>
      <c r="G275" s="5">
        <v>146</v>
      </c>
      <c r="H275" s="5">
        <v>0</v>
      </c>
      <c r="I275" s="5">
        <v>1</v>
      </c>
      <c r="J275" s="5">
        <v>0</v>
      </c>
      <c r="K275" s="5">
        <v>0</v>
      </c>
      <c r="L275" s="5">
        <v>0</v>
      </c>
      <c r="M275" s="5">
        <v>0</v>
      </c>
    </row>
    <row r="276" spans="1:13" ht="12" thickBot="1" x14ac:dyDescent="0.25">
      <c r="A276" s="3">
        <v>116</v>
      </c>
      <c r="B276" s="3" t="s">
        <v>5198</v>
      </c>
      <c r="C276" s="4" t="s">
        <v>4317</v>
      </c>
      <c r="D276" s="4" t="s">
        <v>4173</v>
      </c>
      <c r="E276" s="4" t="s">
        <v>4318</v>
      </c>
      <c r="F276" s="4" t="s">
        <v>4177</v>
      </c>
      <c r="G276" s="5">
        <v>70</v>
      </c>
      <c r="H276" s="5">
        <v>0</v>
      </c>
      <c r="I276" s="5">
        <v>0</v>
      </c>
      <c r="J276" s="5">
        <v>94</v>
      </c>
      <c r="K276" s="5">
        <v>0</v>
      </c>
      <c r="L276" s="5">
        <v>0</v>
      </c>
      <c r="M276" s="5">
        <v>0</v>
      </c>
    </row>
    <row r="277" spans="1:13" ht="12" thickBot="1" x14ac:dyDescent="0.25">
      <c r="A277" s="3">
        <v>220</v>
      </c>
      <c r="B277" s="3" t="s">
        <v>5198</v>
      </c>
      <c r="C277" s="4" t="s">
        <v>3426</v>
      </c>
      <c r="D277" s="6" t="s">
        <v>4173</v>
      </c>
      <c r="E277" s="6" t="s">
        <v>3427</v>
      </c>
      <c r="F277" s="7" t="s">
        <v>4177</v>
      </c>
      <c r="G277" s="5">
        <v>22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</row>
    <row r="278" spans="1:13" ht="12" thickBot="1" x14ac:dyDescent="0.25">
      <c r="A278" s="3">
        <v>692</v>
      </c>
      <c r="B278" s="3" t="s">
        <v>5198</v>
      </c>
      <c r="C278" s="4" t="s">
        <v>50</v>
      </c>
      <c r="D278" s="4" t="s">
        <v>4173</v>
      </c>
      <c r="E278" s="4" t="s">
        <v>51</v>
      </c>
      <c r="F278" s="4" t="s">
        <v>4125</v>
      </c>
      <c r="G278" s="5">
        <v>90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</row>
    <row r="279" spans="1:13" ht="12" thickBot="1" x14ac:dyDescent="0.25">
      <c r="A279" s="3">
        <v>704</v>
      </c>
      <c r="B279" s="3" t="s">
        <v>5198</v>
      </c>
      <c r="C279" s="4" t="s">
        <v>74</v>
      </c>
      <c r="D279" s="6" t="s">
        <v>4173</v>
      </c>
      <c r="E279" s="6" t="s">
        <v>75</v>
      </c>
      <c r="F279" s="7" t="s">
        <v>4125</v>
      </c>
      <c r="G279" s="5">
        <v>90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</row>
    <row r="280" spans="1:13" ht="12" thickBot="1" x14ac:dyDescent="0.25">
      <c r="A280" s="3">
        <v>724</v>
      </c>
      <c r="B280" s="3" t="s">
        <v>5198</v>
      </c>
      <c r="C280" s="4" t="s">
        <v>88</v>
      </c>
      <c r="D280" s="4" t="s">
        <v>4173</v>
      </c>
      <c r="E280" s="4" t="s">
        <v>89</v>
      </c>
      <c r="F280" s="4" t="s">
        <v>4125</v>
      </c>
      <c r="G280" s="5">
        <v>70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</row>
    <row r="281" spans="1:13" ht="12" thickBot="1" x14ac:dyDescent="0.25">
      <c r="A281" s="3">
        <v>442</v>
      </c>
      <c r="B281" s="3" t="s">
        <v>5198</v>
      </c>
      <c r="C281" s="4" t="s">
        <v>5628</v>
      </c>
      <c r="D281" s="6" t="s">
        <v>4173</v>
      </c>
      <c r="E281" s="6" t="s">
        <v>5629</v>
      </c>
      <c r="F281" s="7" t="s">
        <v>4177</v>
      </c>
      <c r="G281" s="5">
        <v>53</v>
      </c>
      <c r="H281" s="5">
        <v>9</v>
      </c>
      <c r="I281" s="5">
        <v>0</v>
      </c>
      <c r="J281" s="5">
        <v>0</v>
      </c>
      <c r="K281" s="5">
        <v>0</v>
      </c>
      <c r="L281" s="5">
        <v>28</v>
      </c>
      <c r="M281" s="5">
        <v>0</v>
      </c>
    </row>
    <row r="282" spans="1:13" ht="12" thickBot="1" x14ac:dyDescent="0.25">
      <c r="A282" s="3">
        <v>844</v>
      </c>
      <c r="B282" s="3" t="s">
        <v>5198</v>
      </c>
      <c r="C282" s="4" t="s">
        <v>1916</v>
      </c>
      <c r="D282" s="4" t="s">
        <v>4173</v>
      </c>
      <c r="E282" s="4" t="s">
        <v>6449</v>
      </c>
      <c r="F282" s="4" t="s">
        <v>4177</v>
      </c>
      <c r="G282" s="5">
        <v>125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</row>
    <row r="283" spans="1:13" ht="12" thickBot="1" x14ac:dyDescent="0.25">
      <c r="A283" s="3">
        <v>880</v>
      </c>
      <c r="B283" s="3" t="s">
        <v>5198</v>
      </c>
      <c r="C283" s="4" t="s">
        <v>5193</v>
      </c>
      <c r="D283" s="4" t="s">
        <v>4173</v>
      </c>
      <c r="E283" s="4" t="s">
        <v>5194</v>
      </c>
      <c r="F283" s="4" t="s">
        <v>4177</v>
      </c>
      <c r="G283" s="5">
        <v>120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</row>
    <row r="284" spans="1:13" ht="12" thickBot="1" x14ac:dyDescent="0.25">
      <c r="A284" s="3">
        <v>432</v>
      </c>
      <c r="B284" s="3" t="s">
        <v>5198</v>
      </c>
      <c r="C284" s="4" t="s">
        <v>2440</v>
      </c>
      <c r="D284" s="4" t="s">
        <v>2443</v>
      </c>
      <c r="E284" s="4" t="s">
        <v>2441</v>
      </c>
      <c r="F284" s="4" t="s">
        <v>4177</v>
      </c>
      <c r="G284" s="5">
        <v>230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</row>
    <row r="285" spans="1:13" ht="12" thickBot="1" x14ac:dyDescent="0.25">
      <c r="A285" s="3">
        <v>14</v>
      </c>
      <c r="B285" s="3" t="s">
        <v>5198</v>
      </c>
      <c r="C285" s="4" t="s">
        <v>527</v>
      </c>
      <c r="D285" s="6" t="s">
        <v>529</v>
      </c>
      <c r="E285" s="6" t="s">
        <v>2799</v>
      </c>
      <c r="F285" s="7" t="s">
        <v>4177</v>
      </c>
      <c r="G285" s="5">
        <v>58</v>
      </c>
      <c r="H285" s="5">
        <v>0</v>
      </c>
      <c r="I285" s="5">
        <v>0</v>
      </c>
      <c r="J285" s="5">
        <v>18</v>
      </c>
      <c r="K285" s="5">
        <v>0</v>
      </c>
      <c r="L285" s="5">
        <v>0</v>
      </c>
      <c r="M285" s="5">
        <v>0</v>
      </c>
    </row>
    <row r="286" spans="1:13" ht="12" thickBot="1" x14ac:dyDescent="0.25">
      <c r="A286" s="3">
        <v>366</v>
      </c>
      <c r="B286" s="3" t="s">
        <v>5198</v>
      </c>
      <c r="C286" s="4" t="s">
        <v>6647</v>
      </c>
      <c r="D286" s="4" t="s">
        <v>6650</v>
      </c>
      <c r="E286" s="4" t="s">
        <v>6648</v>
      </c>
      <c r="F286" s="4" t="s">
        <v>4177</v>
      </c>
      <c r="G286" s="5">
        <v>83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</row>
    <row r="287" spans="1:13" ht="12" thickBot="1" x14ac:dyDescent="0.25">
      <c r="A287" s="3">
        <v>148</v>
      </c>
      <c r="B287" s="3" t="s">
        <v>5198</v>
      </c>
      <c r="C287" s="4" t="s">
        <v>166</v>
      </c>
      <c r="D287" s="4" t="s">
        <v>169</v>
      </c>
      <c r="E287" s="4" t="s">
        <v>167</v>
      </c>
      <c r="F287" s="4" t="s">
        <v>4125</v>
      </c>
      <c r="G287" s="5">
        <v>110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</row>
    <row r="288" spans="1:13" ht="12" thickBot="1" x14ac:dyDescent="0.25">
      <c r="A288" s="3">
        <v>895</v>
      </c>
      <c r="B288" s="3" t="s">
        <v>5198</v>
      </c>
      <c r="C288" s="4" t="s">
        <v>1590</v>
      </c>
      <c r="D288" s="6" t="s">
        <v>169</v>
      </c>
      <c r="E288" s="6" t="s">
        <v>5195</v>
      </c>
      <c r="F288" s="7" t="s">
        <v>4177</v>
      </c>
      <c r="G288" s="5">
        <v>123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</row>
    <row r="289" spans="1:13" ht="12" thickBot="1" x14ac:dyDescent="0.25">
      <c r="A289" s="3">
        <v>191</v>
      </c>
      <c r="B289" s="3" t="s">
        <v>5198</v>
      </c>
      <c r="C289" s="4" t="s">
        <v>4511</v>
      </c>
      <c r="D289" s="4" t="s">
        <v>4998</v>
      </c>
      <c r="E289" s="4" t="s">
        <v>4996</v>
      </c>
      <c r="F289" s="4" t="s">
        <v>4177</v>
      </c>
      <c r="G289" s="5">
        <v>100</v>
      </c>
      <c r="H289" s="5">
        <v>0</v>
      </c>
      <c r="I289" s="5">
        <v>0</v>
      </c>
      <c r="J289" s="5">
        <v>11</v>
      </c>
      <c r="K289" s="5">
        <v>0</v>
      </c>
      <c r="L289" s="5">
        <v>0</v>
      </c>
      <c r="M289" s="5">
        <v>0</v>
      </c>
    </row>
    <row r="290" spans="1:13" ht="12" thickBot="1" x14ac:dyDescent="0.25">
      <c r="A290" s="3">
        <v>513</v>
      </c>
      <c r="B290" s="3" t="s">
        <v>5198</v>
      </c>
      <c r="C290" s="4" t="s">
        <v>403</v>
      </c>
      <c r="D290" s="4" t="s">
        <v>4998</v>
      </c>
      <c r="E290" s="4" t="s">
        <v>404</v>
      </c>
      <c r="F290" s="4" t="s">
        <v>4177</v>
      </c>
      <c r="G290" s="5">
        <v>77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</row>
    <row r="291" spans="1:13" ht="12" thickBot="1" x14ac:dyDescent="0.25">
      <c r="A291" s="3">
        <v>302</v>
      </c>
      <c r="B291" s="3" t="s">
        <v>5198</v>
      </c>
      <c r="C291" s="4" t="s">
        <v>675</v>
      </c>
      <c r="D291" s="4" t="s">
        <v>678</v>
      </c>
      <c r="E291" s="4" t="s">
        <v>676</v>
      </c>
      <c r="F291" s="4" t="s">
        <v>4125</v>
      </c>
      <c r="G291" s="5">
        <v>82</v>
      </c>
      <c r="H291" s="5">
        <v>0</v>
      </c>
      <c r="I291" s="5">
        <v>16</v>
      </c>
      <c r="J291" s="5">
        <v>0</v>
      </c>
      <c r="K291" s="5">
        <v>0</v>
      </c>
      <c r="L291" s="5">
        <v>0</v>
      </c>
      <c r="M291" s="5">
        <v>0</v>
      </c>
    </row>
    <row r="292" spans="1:13" ht="12" thickBot="1" x14ac:dyDescent="0.25">
      <c r="A292" s="3">
        <v>906</v>
      </c>
      <c r="B292" s="3" t="s">
        <v>5198</v>
      </c>
      <c r="C292" s="4" t="s">
        <v>449</v>
      </c>
      <c r="D292" s="4" t="s">
        <v>678</v>
      </c>
      <c r="E292" s="4" t="s">
        <v>450</v>
      </c>
      <c r="F292" s="4" t="s">
        <v>4177</v>
      </c>
      <c r="G292" s="5">
        <v>66</v>
      </c>
      <c r="H292" s="5">
        <v>0</v>
      </c>
      <c r="I292" s="5">
        <v>10</v>
      </c>
      <c r="J292" s="5">
        <v>0</v>
      </c>
      <c r="K292" s="5">
        <v>0</v>
      </c>
      <c r="L292" s="5">
        <v>0</v>
      </c>
      <c r="M292" s="5">
        <v>0</v>
      </c>
    </row>
    <row r="293" spans="1:13" ht="12" thickBot="1" x14ac:dyDescent="0.25">
      <c r="A293" s="3">
        <v>373</v>
      </c>
      <c r="B293" s="3" t="s">
        <v>5198</v>
      </c>
      <c r="C293" s="4" t="s">
        <v>704</v>
      </c>
      <c r="D293" s="6" t="s">
        <v>3087</v>
      </c>
      <c r="E293" s="6" t="s">
        <v>3085</v>
      </c>
      <c r="F293" s="7" t="s">
        <v>4125</v>
      </c>
      <c r="G293" s="5">
        <v>60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</row>
    <row r="294" spans="1:13" ht="12" thickBot="1" x14ac:dyDescent="0.25">
      <c r="A294" s="3">
        <v>279</v>
      </c>
      <c r="B294" s="3" t="s">
        <v>5198</v>
      </c>
      <c r="C294" s="4" t="s">
        <v>536</v>
      </c>
      <c r="D294" s="4" t="s">
        <v>3087</v>
      </c>
      <c r="E294" s="4" t="s">
        <v>537</v>
      </c>
      <c r="F294" s="4" t="s">
        <v>4177</v>
      </c>
      <c r="G294" s="5">
        <v>80</v>
      </c>
      <c r="H294" s="5">
        <v>0</v>
      </c>
      <c r="I294" s="5">
        <v>10</v>
      </c>
      <c r="J294" s="5">
        <v>5</v>
      </c>
      <c r="K294" s="5">
        <v>0</v>
      </c>
      <c r="L294" s="5">
        <v>0</v>
      </c>
      <c r="M294" s="5">
        <v>0</v>
      </c>
    </row>
    <row r="295" spans="1:13" ht="12" thickBot="1" x14ac:dyDescent="0.25">
      <c r="A295" s="3">
        <v>193</v>
      </c>
      <c r="B295" s="3" t="s">
        <v>5198</v>
      </c>
      <c r="C295" s="4" t="s">
        <v>4468</v>
      </c>
      <c r="D295" s="4" t="s">
        <v>3087</v>
      </c>
      <c r="E295" s="4" t="s">
        <v>4469</v>
      </c>
      <c r="F295" s="4" t="s">
        <v>2781</v>
      </c>
      <c r="G295" s="5">
        <v>18</v>
      </c>
      <c r="H295" s="5">
        <v>0</v>
      </c>
      <c r="I295" s="5">
        <v>0</v>
      </c>
      <c r="J295" s="5">
        <v>62</v>
      </c>
      <c r="K295" s="5">
        <v>0</v>
      </c>
      <c r="L295" s="5">
        <v>0</v>
      </c>
      <c r="M295" s="5">
        <v>0</v>
      </c>
    </row>
    <row r="296" spans="1:13" ht="12" thickBot="1" x14ac:dyDescent="0.25">
      <c r="A296" s="3">
        <v>869</v>
      </c>
      <c r="B296" s="3" t="s">
        <v>5198</v>
      </c>
      <c r="C296" s="4" t="s">
        <v>1100</v>
      </c>
      <c r="D296" s="4" t="s">
        <v>1103</v>
      </c>
      <c r="E296" s="4" t="s">
        <v>1101</v>
      </c>
      <c r="F296" s="4" t="s">
        <v>4125</v>
      </c>
      <c r="G296" s="5">
        <v>103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</row>
    <row r="297" spans="1:13" ht="12" thickBot="1" x14ac:dyDescent="0.25">
      <c r="A297" s="3">
        <v>82</v>
      </c>
      <c r="B297" s="3" t="s">
        <v>5198</v>
      </c>
      <c r="C297" s="4" t="s">
        <v>292</v>
      </c>
      <c r="D297" s="6" t="s">
        <v>295</v>
      </c>
      <c r="E297" s="6" t="s">
        <v>293</v>
      </c>
      <c r="F297" s="7" t="s">
        <v>4125</v>
      </c>
      <c r="G297" s="5">
        <v>80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</row>
    <row r="298" spans="1:13" ht="12" thickBot="1" x14ac:dyDescent="0.25">
      <c r="A298" s="3">
        <v>660</v>
      </c>
      <c r="B298" s="3" t="s">
        <v>5198</v>
      </c>
      <c r="C298" s="4" t="s">
        <v>2408</v>
      </c>
      <c r="D298" s="4" t="s">
        <v>295</v>
      </c>
      <c r="E298" s="4" t="s">
        <v>2409</v>
      </c>
      <c r="F298" s="4" t="s">
        <v>4177</v>
      </c>
      <c r="G298" s="5">
        <v>75</v>
      </c>
      <c r="H298" s="5">
        <v>0</v>
      </c>
      <c r="I298" s="5">
        <v>2</v>
      </c>
      <c r="J298" s="5">
        <v>0</v>
      </c>
      <c r="K298" s="5">
        <v>0</v>
      </c>
      <c r="L298" s="5">
        <v>0</v>
      </c>
      <c r="M298" s="5">
        <v>0</v>
      </c>
    </row>
    <row r="299" spans="1:13" ht="12" thickBot="1" x14ac:dyDescent="0.25">
      <c r="A299" s="3">
        <v>260</v>
      </c>
      <c r="B299" s="3" t="s">
        <v>5198</v>
      </c>
      <c r="C299" s="4" t="s">
        <v>2089</v>
      </c>
      <c r="D299" s="4" t="s">
        <v>3781</v>
      </c>
      <c r="E299" s="4" t="s">
        <v>2090</v>
      </c>
      <c r="F299" s="4" t="s">
        <v>4125</v>
      </c>
      <c r="G299" s="5">
        <v>90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</row>
    <row r="300" spans="1:13" ht="12" thickBot="1" x14ac:dyDescent="0.25">
      <c r="A300" s="3">
        <v>337</v>
      </c>
      <c r="B300" s="3" t="s">
        <v>5198</v>
      </c>
      <c r="C300" s="4" t="s">
        <v>2691</v>
      </c>
      <c r="D300" s="4" t="s">
        <v>3781</v>
      </c>
      <c r="E300" s="4" t="s">
        <v>2692</v>
      </c>
      <c r="F300" s="4" t="s">
        <v>2771</v>
      </c>
      <c r="G300" s="5">
        <v>57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</row>
    <row r="301" spans="1:13" ht="12" thickBot="1" x14ac:dyDescent="0.25">
      <c r="A301" s="3">
        <v>357</v>
      </c>
      <c r="B301" s="3" t="s">
        <v>5198</v>
      </c>
      <c r="C301" s="4" t="s">
        <v>3778</v>
      </c>
      <c r="D301" s="6" t="s">
        <v>3781</v>
      </c>
      <c r="E301" s="6" t="s">
        <v>3779</v>
      </c>
      <c r="F301" s="7" t="s">
        <v>2771</v>
      </c>
      <c r="G301" s="5">
        <v>41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</row>
    <row r="302" spans="1:13" ht="12" thickBot="1" x14ac:dyDescent="0.25">
      <c r="A302" s="3">
        <v>611</v>
      </c>
      <c r="B302" s="3" t="s">
        <v>5198</v>
      </c>
      <c r="C302" s="4" t="s">
        <v>1464</v>
      </c>
      <c r="D302" s="4" t="s">
        <v>3781</v>
      </c>
      <c r="E302" s="4" t="s">
        <v>1465</v>
      </c>
      <c r="F302" s="4" t="s">
        <v>4177</v>
      </c>
      <c r="G302" s="5">
        <v>51</v>
      </c>
      <c r="H302" s="5">
        <v>0</v>
      </c>
      <c r="I302" s="5">
        <v>0</v>
      </c>
      <c r="J302" s="5">
        <v>-51</v>
      </c>
      <c r="K302" s="5">
        <v>0</v>
      </c>
      <c r="L302" s="5">
        <v>0</v>
      </c>
      <c r="M302" s="5">
        <v>0</v>
      </c>
    </row>
    <row r="303" spans="1:13" ht="12" thickBot="1" x14ac:dyDescent="0.25">
      <c r="A303" s="3">
        <v>361</v>
      </c>
      <c r="B303" s="3" t="s">
        <v>5198</v>
      </c>
      <c r="C303" s="4" t="s">
        <v>1455</v>
      </c>
      <c r="D303" s="4" t="s">
        <v>3781</v>
      </c>
      <c r="E303" s="4" t="s">
        <v>1456</v>
      </c>
      <c r="F303" s="4" t="s">
        <v>4177</v>
      </c>
      <c r="G303" s="5">
        <v>45</v>
      </c>
      <c r="H303" s="5">
        <v>0</v>
      </c>
      <c r="I303" s="5">
        <v>0</v>
      </c>
      <c r="J303" s="5">
        <v>-45</v>
      </c>
      <c r="K303" s="5">
        <v>0</v>
      </c>
      <c r="L303" s="5">
        <v>0</v>
      </c>
      <c r="M303" s="5">
        <v>0</v>
      </c>
    </row>
    <row r="304" spans="1:13" ht="12" thickBot="1" x14ac:dyDescent="0.25">
      <c r="A304" s="3">
        <v>379</v>
      </c>
      <c r="B304" s="3" t="s">
        <v>5198</v>
      </c>
      <c r="C304" s="4" t="s">
        <v>2204</v>
      </c>
      <c r="D304" s="6" t="s">
        <v>3781</v>
      </c>
      <c r="E304" s="6" t="s">
        <v>2205</v>
      </c>
      <c r="F304" s="7" t="s">
        <v>2771</v>
      </c>
      <c r="G304" s="5">
        <v>37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</row>
    <row r="305" spans="1:13" ht="12" thickBot="1" x14ac:dyDescent="0.25">
      <c r="A305" s="3">
        <v>44</v>
      </c>
      <c r="B305" s="3" t="s">
        <v>5198</v>
      </c>
      <c r="C305" s="4" t="s">
        <v>2248</v>
      </c>
      <c r="D305" s="4" t="s">
        <v>2251</v>
      </c>
      <c r="E305" s="4" t="s">
        <v>2249</v>
      </c>
      <c r="F305" s="4" t="s">
        <v>4177</v>
      </c>
      <c r="G305" s="5">
        <v>117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</row>
    <row r="306" spans="1:13" ht="12" thickBot="1" x14ac:dyDescent="0.25">
      <c r="A306" s="3">
        <v>263</v>
      </c>
      <c r="B306" s="3" t="s">
        <v>5198</v>
      </c>
      <c r="C306" s="4" t="s">
        <v>913</v>
      </c>
      <c r="D306" s="4" t="s">
        <v>2251</v>
      </c>
      <c r="E306" s="4" t="s">
        <v>909</v>
      </c>
      <c r="F306" s="4" t="s">
        <v>4177</v>
      </c>
      <c r="G306" s="5">
        <v>94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</row>
    <row r="307" spans="1:13" ht="12" thickBot="1" x14ac:dyDescent="0.25">
      <c r="A307" s="3">
        <v>445</v>
      </c>
      <c r="B307" s="3" t="s">
        <v>5198</v>
      </c>
      <c r="C307" s="4" t="s">
        <v>5633</v>
      </c>
      <c r="D307" s="4" t="s">
        <v>5636</v>
      </c>
      <c r="E307" s="4" t="s">
        <v>5634</v>
      </c>
      <c r="F307" s="4" t="s">
        <v>4177</v>
      </c>
      <c r="G307" s="5">
        <v>109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</row>
    <row r="308" spans="1:13" ht="12" thickBot="1" x14ac:dyDescent="0.25">
      <c r="A308" s="3">
        <v>105</v>
      </c>
      <c r="B308" s="3" t="s">
        <v>5198</v>
      </c>
      <c r="C308" s="4" t="s">
        <v>4136</v>
      </c>
      <c r="D308" s="6" t="s">
        <v>4139</v>
      </c>
      <c r="E308" s="6" t="s">
        <v>4137</v>
      </c>
      <c r="F308" s="7" t="s">
        <v>2771</v>
      </c>
      <c r="G308" s="5">
        <v>127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</row>
    <row r="309" spans="1:13" ht="12" thickBot="1" x14ac:dyDescent="0.25">
      <c r="A309" s="3">
        <v>739</v>
      </c>
      <c r="B309" s="3" t="s">
        <v>5198</v>
      </c>
      <c r="C309" s="4" t="s">
        <v>3360</v>
      </c>
      <c r="D309" s="4" t="s">
        <v>4139</v>
      </c>
      <c r="E309" s="4" t="s">
        <v>3361</v>
      </c>
      <c r="F309" s="4" t="s">
        <v>2771</v>
      </c>
      <c r="G309" s="5">
        <v>92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</row>
    <row r="310" spans="1:13" ht="12" thickBot="1" x14ac:dyDescent="0.25">
      <c r="A310" s="3">
        <v>289</v>
      </c>
      <c r="B310" s="3" t="s">
        <v>5198</v>
      </c>
      <c r="C310" s="4" t="s">
        <v>2067</v>
      </c>
      <c r="D310" s="4" t="s">
        <v>5833</v>
      </c>
      <c r="E310" s="4" t="s">
        <v>2068</v>
      </c>
      <c r="F310" s="4" t="s">
        <v>4177</v>
      </c>
      <c r="G310" s="5">
        <v>95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</row>
    <row r="311" spans="1:13" ht="12" thickBot="1" x14ac:dyDescent="0.25">
      <c r="A311" s="3">
        <v>235</v>
      </c>
      <c r="B311" s="3" t="s">
        <v>5198</v>
      </c>
      <c r="C311" s="4" t="s">
        <v>3487</v>
      </c>
      <c r="D311" s="6" t="s">
        <v>5833</v>
      </c>
      <c r="E311" s="6" t="s">
        <v>3488</v>
      </c>
      <c r="F311" s="7" t="s">
        <v>4177</v>
      </c>
      <c r="G311" s="5">
        <v>132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</row>
    <row r="312" spans="1:13" ht="12" thickBot="1" x14ac:dyDescent="0.25">
      <c r="A312" s="3">
        <v>917</v>
      </c>
      <c r="B312" s="3" t="s">
        <v>5198</v>
      </c>
      <c r="C312" s="4" t="s">
        <v>5830</v>
      </c>
      <c r="D312" s="6" t="s">
        <v>5833</v>
      </c>
      <c r="E312" s="6" t="s">
        <v>5831</v>
      </c>
      <c r="F312" s="7" t="s">
        <v>2771</v>
      </c>
      <c r="G312" s="5">
        <v>101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</row>
    <row r="313" spans="1:13" ht="12" thickBot="1" x14ac:dyDescent="0.25">
      <c r="A313" s="3">
        <v>60</v>
      </c>
      <c r="B313" s="3" t="s">
        <v>5198</v>
      </c>
      <c r="C313" s="8" t="s">
        <v>4950</v>
      </c>
      <c r="D313" s="8" t="s">
        <v>3718</v>
      </c>
      <c r="E313" s="8" t="s">
        <v>4951</v>
      </c>
      <c r="F313" s="8" t="s">
        <v>4125</v>
      </c>
      <c r="G313" s="9">
        <v>103</v>
      </c>
      <c r="H313" s="9">
        <v>0</v>
      </c>
      <c r="I313" s="9">
        <v>0</v>
      </c>
      <c r="J313" s="9">
        <v>0</v>
      </c>
      <c r="K313" s="9">
        <v>0</v>
      </c>
      <c r="L313" s="9">
        <v>0</v>
      </c>
      <c r="M313" s="9">
        <v>0</v>
      </c>
    </row>
    <row r="314" spans="1:13" ht="12" thickBot="1" x14ac:dyDescent="0.25">
      <c r="A314" s="3">
        <v>325</v>
      </c>
      <c r="B314" s="3" t="s">
        <v>5198</v>
      </c>
      <c r="C314" s="10" t="s">
        <v>3715</v>
      </c>
      <c r="D314" s="10" t="s">
        <v>3718</v>
      </c>
      <c r="E314" s="10" t="s">
        <v>3716</v>
      </c>
      <c r="F314" s="10" t="s">
        <v>2771</v>
      </c>
      <c r="G314" s="11">
        <v>47</v>
      </c>
      <c r="H314" s="11">
        <v>43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</row>
    <row r="315" spans="1:13" ht="12" thickBot="1" x14ac:dyDescent="0.25">
      <c r="A315" s="3">
        <v>882</v>
      </c>
      <c r="B315" s="3" t="s">
        <v>5198</v>
      </c>
      <c r="C315" s="4" t="s">
        <v>6174</v>
      </c>
      <c r="D315" s="4" t="s">
        <v>6177</v>
      </c>
      <c r="E315" s="4" t="s">
        <v>6175</v>
      </c>
      <c r="F315" s="4" t="s">
        <v>4125</v>
      </c>
      <c r="G315" s="5">
        <v>105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</row>
    <row r="316" spans="1:13" ht="12" thickBot="1" x14ac:dyDescent="0.25">
      <c r="A316" s="3">
        <v>506</v>
      </c>
      <c r="B316" s="3" t="s">
        <v>5198</v>
      </c>
      <c r="C316" s="4" t="s">
        <v>382</v>
      </c>
      <c r="D316" s="6" t="s">
        <v>6177</v>
      </c>
      <c r="E316" s="6" t="s">
        <v>4778</v>
      </c>
      <c r="F316" s="7" t="s">
        <v>4177</v>
      </c>
      <c r="G316" s="5">
        <v>119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</row>
    <row r="317" spans="1:13" ht="12" thickBot="1" x14ac:dyDescent="0.25">
      <c r="A317" s="3">
        <v>128</v>
      </c>
      <c r="B317" s="3" t="s">
        <v>5198</v>
      </c>
      <c r="C317" s="4" t="s">
        <v>1699</v>
      </c>
      <c r="D317" s="4" t="s">
        <v>1702</v>
      </c>
      <c r="E317" s="4" t="s">
        <v>1700</v>
      </c>
      <c r="F317" s="4" t="s">
        <v>4177</v>
      </c>
      <c r="G317" s="5">
        <v>141</v>
      </c>
      <c r="H317" s="5">
        <v>0</v>
      </c>
      <c r="I317" s="5">
        <v>0</v>
      </c>
      <c r="J317" s="5">
        <v>20</v>
      </c>
      <c r="K317" s="5">
        <v>0</v>
      </c>
      <c r="L317" s="5">
        <v>0</v>
      </c>
      <c r="M317" s="5">
        <v>0</v>
      </c>
    </row>
    <row r="318" spans="1:13" ht="12" thickBot="1" x14ac:dyDescent="0.25">
      <c r="A318" s="3">
        <v>556</v>
      </c>
      <c r="B318" s="3" t="s">
        <v>5198</v>
      </c>
      <c r="C318" s="4" t="s">
        <v>6470</v>
      </c>
      <c r="D318" s="6" t="s">
        <v>6473</v>
      </c>
      <c r="E318" s="6" t="s">
        <v>6471</v>
      </c>
      <c r="F318" s="7" t="s">
        <v>4177</v>
      </c>
      <c r="G318" s="5">
        <v>138</v>
      </c>
      <c r="H318" s="5">
        <v>0</v>
      </c>
      <c r="I318" s="5">
        <v>0</v>
      </c>
      <c r="J318" s="5">
        <v>12</v>
      </c>
      <c r="K318" s="5">
        <v>0</v>
      </c>
      <c r="L318" s="5">
        <v>0</v>
      </c>
      <c r="M318" s="5">
        <v>0</v>
      </c>
    </row>
    <row r="319" spans="1:13" ht="12" thickBot="1" x14ac:dyDescent="0.25">
      <c r="A319" s="3">
        <v>491</v>
      </c>
      <c r="B319" s="3" t="s">
        <v>5198</v>
      </c>
      <c r="C319" s="4" t="s">
        <v>709</v>
      </c>
      <c r="D319" s="4" t="s">
        <v>711</v>
      </c>
      <c r="E319" s="4" t="s">
        <v>710</v>
      </c>
      <c r="F319" s="4" t="s">
        <v>4125</v>
      </c>
      <c r="G319" s="5">
        <v>150</v>
      </c>
      <c r="H319" s="5">
        <v>0</v>
      </c>
      <c r="I319" s="5">
        <v>5</v>
      </c>
      <c r="J319" s="5">
        <v>0</v>
      </c>
      <c r="K319" s="5">
        <v>0</v>
      </c>
      <c r="L319" s="5">
        <v>0</v>
      </c>
      <c r="M319" s="5">
        <v>0</v>
      </c>
    </row>
    <row r="320" spans="1:13" ht="12" thickBot="1" x14ac:dyDescent="0.25">
      <c r="A320" s="3">
        <v>349</v>
      </c>
      <c r="B320" s="3" t="s">
        <v>5198</v>
      </c>
      <c r="C320" s="4" t="s">
        <v>4493</v>
      </c>
      <c r="D320" s="4" t="s">
        <v>711</v>
      </c>
      <c r="E320" s="4" t="s">
        <v>4494</v>
      </c>
      <c r="F320" s="4" t="s">
        <v>2781</v>
      </c>
      <c r="G320" s="5">
        <v>26</v>
      </c>
      <c r="H320" s="5">
        <v>0</v>
      </c>
      <c r="I320" s="5">
        <v>0</v>
      </c>
      <c r="J320" s="5">
        <v>37</v>
      </c>
      <c r="K320" s="5">
        <v>0</v>
      </c>
      <c r="L320" s="5">
        <v>0</v>
      </c>
      <c r="M320" s="5">
        <v>0</v>
      </c>
    </row>
    <row r="321" spans="1:13" ht="12" thickBot="1" x14ac:dyDescent="0.25">
      <c r="A321" s="3">
        <v>118</v>
      </c>
      <c r="B321" s="3" t="s">
        <v>5198</v>
      </c>
      <c r="C321" s="4" t="s">
        <v>4323</v>
      </c>
      <c r="D321" s="4" t="s">
        <v>4326</v>
      </c>
      <c r="E321" s="4" t="s">
        <v>4324</v>
      </c>
      <c r="F321" s="4" t="s">
        <v>4177</v>
      </c>
      <c r="G321" s="5">
        <v>90</v>
      </c>
      <c r="H321" s="5">
        <v>0</v>
      </c>
      <c r="I321" s="5">
        <v>36</v>
      </c>
      <c r="J321" s="5">
        <v>0</v>
      </c>
      <c r="K321" s="5">
        <v>0</v>
      </c>
      <c r="L321" s="5">
        <v>0</v>
      </c>
      <c r="M321" s="5">
        <v>0</v>
      </c>
    </row>
    <row r="322" spans="1:13" ht="12" thickBot="1" x14ac:dyDescent="0.25">
      <c r="A322" s="3">
        <v>213</v>
      </c>
      <c r="B322" s="3" t="s">
        <v>5198</v>
      </c>
      <c r="C322" s="4" t="s">
        <v>3389</v>
      </c>
      <c r="D322" s="4" t="s">
        <v>4626</v>
      </c>
      <c r="E322" s="4" t="s">
        <v>335</v>
      </c>
      <c r="F322" s="4" t="s">
        <v>4177</v>
      </c>
      <c r="G322" s="5">
        <v>160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</row>
    <row r="323" spans="1:13" ht="12" thickBot="1" x14ac:dyDescent="0.25">
      <c r="A323" s="3">
        <v>678</v>
      </c>
      <c r="B323" s="3" t="s">
        <v>5198</v>
      </c>
      <c r="C323" s="4" t="s">
        <v>7518</v>
      </c>
      <c r="D323" s="4" t="s">
        <v>4626</v>
      </c>
      <c r="E323" s="4" t="s">
        <v>7519</v>
      </c>
      <c r="F323" s="4" t="s">
        <v>4177</v>
      </c>
      <c r="G323" s="5">
        <v>60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</row>
    <row r="324" spans="1:13" ht="12" thickBot="1" x14ac:dyDescent="0.25">
      <c r="A324" s="3">
        <v>240</v>
      </c>
      <c r="B324" s="3" t="s">
        <v>5198</v>
      </c>
      <c r="C324" s="4" t="s">
        <v>2075</v>
      </c>
      <c r="D324" s="4" t="s">
        <v>4626</v>
      </c>
      <c r="E324" s="4" t="s">
        <v>2076</v>
      </c>
      <c r="F324" s="4" t="s">
        <v>4125</v>
      </c>
      <c r="G324" s="5">
        <v>86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</row>
    <row r="325" spans="1:13" ht="12" thickBot="1" x14ac:dyDescent="0.25">
      <c r="A325" s="3">
        <v>435</v>
      </c>
      <c r="B325" s="3" t="s">
        <v>5198</v>
      </c>
      <c r="C325" s="4" t="s">
        <v>4623</v>
      </c>
      <c r="D325" s="6" t="s">
        <v>4626</v>
      </c>
      <c r="E325" s="6" t="s">
        <v>4624</v>
      </c>
      <c r="F325" s="7" t="s">
        <v>2771</v>
      </c>
      <c r="G325" s="5">
        <v>79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</row>
    <row r="326" spans="1:13" ht="12" thickBot="1" x14ac:dyDescent="0.25">
      <c r="A326" s="3">
        <v>788</v>
      </c>
      <c r="B326" s="3" t="s">
        <v>5198</v>
      </c>
      <c r="C326" s="4" t="s">
        <v>350</v>
      </c>
      <c r="D326" s="4" t="s">
        <v>4626</v>
      </c>
      <c r="E326" s="4" t="s">
        <v>351</v>
      </c>
      <c r="F326" s="4" t="s">
        <v>4177</v>
      </c>
      <c r="G326" s="5">
        <v>122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</row>
    <row r="327" spans="1:13" ht="12" thickBot="1" x14ac:dyDescent="0.25">
      <c r="A327" s="3">
        <v>131</v>
      </c>
      <c r="B327" s="3" t="s">
        <v>5198</v>
      </c>
      <c r="C327" s="4" t="s">
        <v>2187</v>
      </c>
      <c r="D327" s="4" t="s">
        <v>2190</v>
      </c>
      <c r="E327" s="4" t="s">
        <v>2188</v>
      </c>
      <c r="F327" s="4" t="s">
        <v>2771</v>
      </c>
      <c r="G327" s="5">
        <v>460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</row>
    <row r="328" spans="1:13" ht="12" thickBot="1" x14ac:dyDescent="0.25">
      <c r="A328" s="3">
        <v>600</v>
      </c>
      <c r="B328" s="3" t="s">
        <v>5198</v>
      </c>
      <c r="C328" s="4" t="s">
        <v>6341</v>
      </c>
      <c r="D328" s="4" t="s">
        <v>6343</v>
      </c>
      <c r="E328" s="4" t="s">
        <v>6334</v>
      </c>
      <c r="F328" s="4" t="s">
        <v>4125</v>
      </c>
      <c r="G328" s="5">
        <v>181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</row>
    <row r="329" spans="1:13" ht="12" thickBot="1" x14ac:dyDescent="0.25">
      <c r="A329" s="3">
        <v>92</v>
      </c>
      <c r="B329" s="3" t="s">
        <v>5198</v>
      </c>
      <c r="C329" s="4" t="s">
        <v>1399</v>
      </c>
      <c r="D329" s="4" t="s">
        <v>6343</v>
      </c>
      <c r="E329" s="4" t="s">
        <v>4456</v>
      </c>
      <c r="F329" s="4" t="s">
        <v>4177</v>
      </c>
      <c r="G329" s="5">
        <v>115</v>
      </c>
      <c r="H329" s="5">
        <v>0</v>
      </c>
      <c r="I329" s="5">
        <v>37</v>
      </c>
      <c r="J329" s="5">
        <v>23</v>
      </c>
      <c r="K329" s="5">
        <v>0</v>
      </c>
      <c r="L329" s="5">
        <v>0</v>
      </c>
      <c r="M329" s="5">
        <v>0</v>
      </c>
    </row>
    <row r="330" spans="1:13" ht="12" thickBot="1" x14ac:dyDescent="0.25">
      <c r="A330" s="3">
        <v>495</v>
      </c>
      <c r="B330" s="3" t="s">
        <v>5198</v>
      </c>
      <c r="C330" s="4" t="s">
        <v>1406</v>
      </c>
      <c r="D330" s="6" t="s">
        <v>6343</v>
      </c>
      <c r="E330" s="6" t="s">
        <v>1407</v>
      </c>
      <c r="F330" s="7" t="s">
        <v>4177</v>
      </c>
      <c r="G330" s="5">
        <v>66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</row>
    <row r="331" spans="1:13" ht="12" thickBot="1" x14ac:dyDescent="0.25">
      <c r="A331" s="3">
        <v>658</v>
      </c>
      <c r="B331" s="3" t="s">
        <v>5198</v>
      </c>
      <c r="C331" s="4" t="s">
        <v>1428</v>
      </c>
      <c r="D331" s="4" t="s">
        <v>1431</v>
      </c>
      <c r="E331" s="4" t="s">
        <v>1429</v>
      </c>
      <c r="F331" s="4" t="s">
        <v>4177</v>
      </c>
      <c r="G331" s="5">
        <v>216</v>
      </c>
      <c r="H331" s="5">
        <v>0</v>
      </c>
      <c r="I331" s="5">
        <v>0</v>
      </c>
      <c r="J331" s="5">
        <v>33</v>
      </c>
      <c r="K331" s="5">
        <v>0</v>
      </c>
      <c r="L331" s="5">
        <v>0</v>
      </c>
      <c r="M331" s="5">
        <v>0</v>
      </c>
    </row>
    <row r="332" spans="1:13" ht="12" thickBot="1" x14ac:dyDescent="0.25">
      <c r="A332" s="3">
        <v>284</v>
      </c>
      <c r="B332" s="3" t="s">
        <v>5198</v>
      </c>
      <c r="C332" s="4" t="s">
        <v>556</v>
      </c>
      <c r="D332" s="6" t="s">
        <v>558</v>
      </c>
      <c r="E332" s="6" t="s">
        <v>2146</v>
      </c>
      <c r="F332" s="7" t="s">
        <v>4177</v>
      </c>
      <c r="G332" s="5">
        <v>60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</row>
    <row r="333" spans="1:13" ht="12" thickBot="1" x14ac:dyDescent="0.25">
      <c r="A333" s="3">
        <v>876</v>
      </c>
      <c r="B333" s="3" t="s">
        <v>5198</v>
      </c>
      <c r="C333" s="4" t="s">
        <v>1259</v>
      </c>
      <c r="D333" s="4" t="s">
        <v>558</v>
      </c>
      <c r="E333" s="4" t="s">
        <v>1258</v>
      </c>
      <c r="F333" s="4" t="s">
        <v>4177</v>
      </c>
      <c r="G333" s="5">
        <v>30</v>
      </c>
      <c r="H333" s="5">
        <v>45</v>
      </c>
      <c r="I333" s="5">
        <v>40</v>
      </c>
      <c r="J333" s="5">
        <v>0</v>
      </c>
      <c r="K333" s="5">
        <v>0</v>
      </c>
      <c r="L333" s="5">
        <v>0</v>
      </c>
      <c r="M333" s="5">
        <v>0</v>
      </c>
    </row>
    <row r="334" spans="1:13" ht="12" thickBot="1" x14ac:dyDescent="0.25">
      <c r="A334" s="3">
        <v>237</v>
      </c>
      <c r="B334" s="3" t="s">
        <v>5198</v>
      </c>
      <c r="C334" s="4" t="s">
        <v>953</v>
      </c>
      <c r="D334" s="4" t="s">
        <v>956</v>
      </c>
      <c r="E334" s="4" t="s">
        <v>954</v>
      </c>
      <c r="F334" s="4" t="s">
        <v>4125</v>
      </c>
      <c r="G334" s="5">
        <v>66</v>
      </c>
      <c r="H334" s="5">
        <v>0</v>
      </c>
      <c r="I334" s="5">
        <v>0</v>
      </c>
      <c r="J334" s="5">
        <v>33</v>
      </c>
      <c r="K334" s="5">
        <v>0</v>
      </c>
      <c r="L334" s="5">
        <v>0</v>
      </c>
      <c r="M334" s="5">
        <v>0</v>
      </c>
    </row>
    <row r="335" spans="1:13" ht="12" thickBot="1" x14ac:dyDescent="0.25">
      <c r="A335" s="3">
        <v>477</v>
      </c>
      <c r="B335" s="3" t="s">
        <v>5198</v>
      </c>
      <c r="C335" s="4" t="s">
        <v>1367</v>
      </c>
      <c r="D335" s="4" t="s">
        <v>956</v>
      </c>
      <c r="E335" s="4" t="s">
        <v>1368</v>
      </c>
      <c r="F335" s="4" t="s">
        <v>4177</v>
      </c>
      <c r="G335" s="5">
        <v>106</v>
      </c>
      <c r="H335" s="5">
        <v>0</v>
      </c>
      <c r="I335" s="5">
        <v>21</v>
      </c>
      <c r="J335" s="5">
        <v>0</v>
      </c>
      <c r="K335" s="5">
        <v>0</v>
      </c>
      <c r="L335" s="5">
        <v>0</v>
      </c>
      <c r="M335" s="5">
        <v>0</v>
      </c>
    </row>
    <row r="336" spans="1:13" ht="12" thickBot="1" x14ac:dyDescent="0.25">
      <c r="A336" s="3">
        <v>593</v>
      </c>
      <c r="B336" s="3" t="s">
        <v>5198</v>
      </c>
      <c r="C336" s="4" t="s">
        <v>2945</v>
      </c>
      <c r="D336" s="6" t="s">
        <v>956</v>
      </c>
      <c r="E336" s="6" t="s">
        <v>2946</v>
      </c>
      <c r="F336" s="7" t="s">
        <v>4177</v>
      </c>
      <c r="G336" s="5">
        <v>85</v>
      </c>
      <c r="H336" s="5">
        <v>22</v>
      </c>
      <c r="I336" s="5">
        <v>0</v>
      </c>
      <c r="J336" s="5">
        <v>23</v>
      </c>
      <c r="K336" s="5">
        <v>0</v>
      </c>
      <c r="L336" s="5">
        <v>0</v>
      </c>
      <c r="M336" s="5">
        <v>0</v>
      </c>
    </row>
    <row r="337" spans="1:13" ht="12" thickBot="1" x14ac:dyDescent="0.25">
      <c r="A337" s="3">
        <v>317</v>
      </c>
      <c r="B337" s="3" t="s">
        <v>5198</v>
      </c>
      <c r="C337" s="4" t="s">
        <v>696</v>
      </c>
      <c r="D337" s="4" t="s">
        <v>699</v>
      </c>
      <c r="E337" s="4" t="s">
        <v>697</v>
      </c>
      <c r="F337" s="4" t="s">
        <v>4125</v>
      </c>
      <c r="G337" s="5">
        <v>90</v>
      </c>
      <c r="H337" s="5">
        <v>0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</row>
    <row r="338" spans="1:13" ht="12" thickBot="1" x14ac:dyDescent="0.25">
      <c r="A338" s="3">
        <v>712</v>
      </c>
      <c r="B338" s="3" t="s">
        <v>5198</v>
      </c>
      <c r="C338" s="4" t="s">
        <v>2508</v>
      </c>
      <c r="D338" s="4" t="s">
        <v>699</v>
      </c>
      <c r="E338" s="4" t="s">
        <v>2509</v>
      </c>
      <c r="F338" s="4" t="s">
        <v>4177</v>
      </c>
      <c r="G338" s="5">
        <v>95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</row>
    <row r="339" spans="1:13" ht="12" thickBot="1" x14ac:dyDescent="0.25">
      <c r="A339" s="3">
        <v>921</v>
      </c>
      <c r="B339" s="3" t="s">
        <v>5198</v>
      </c>
      <c r="C339" s="4" t="s">
        <v>1815</v>
      </c>
      <c r="D339" s="6" t="s">
        <v>699</v>
      </c>
      <c r="E339" s="6" t="s">
        <v>1816</v>
      </c>
      <c r="F339" s="7" t="s">
        <v>4177</v>
      </c>
      <c r="G339" s="5">
        <v>88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</row>
    <row r="340" spans="1:13" ht="12" thickBot="1" x14ac:dyDescent="0.25">
      <c r="A340" s="3">
        <v>749</v>
      </c>
      <c r="B340" s="3" t="s">
        <v>5198</v>
      </c>
      <c r="C340" s="4" t="s">
        <v>3031</v>
      </c>
      <c r="D340" s="4" t="s">
        <v>3034</v>
      </c>
      <c r="E340" s="4" t="s">
        <v>3032</v>
      </c>
      <c r="F340" s="4" t="s">
        <v>4125</v>
      </c>
      <c r="G340" s="5">
        <v>68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</row>
    <row r="341" spans="1:13" ht="12" thickBot="1" x14ac:dyDescent="0.25">
      <c r="A341" s="3">
        <v>294</v>
      </c>
      <c r="B341" s="3" t="s">
        <v>5198</v>
      </c>
      <c r="C341" s="4" t="s">
        <v>6562</v>
      </c>
      <c r="D341" s="4" t="s">
        <v>3034</v>
      </c>
      <c r="E341" s="4" t="s">
        <v>6548</v>
      </c>
      <c r="F341" s="4" t="s">
        <v>4177</v>
      </c>
      <c r="G341" s="5">
        <v>73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</row>
    <row r="342" spans="1:13" ht="12" thickBot="1" x14ac:dyDescent="0.25">
      <c r="A342" s="3">
        <v>214</v>
      </c>
      <c r="B342" s="3" t="s">
        <v>5198</v>
      </c>
      <c r="C342" s="4" t="s">
        <v>3394</v>
      </c>
      <c r="D342" s="4" t="s">
        <v>3034</v>
      </c>
      <c r="E342" s="4" t="s">
        <v>3395</v>
      </c>
      <c r="F342" s="4" t="s">
        <v>4177</v>
      </c>
      <c r="G342" s="5">
        <v>41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</row>
    <row r="343" spans="1:13" ht="12" thickBot="1" x14ac:dyDescent="0.25">
      <c r="A343" s="3">
        <v>42</v>
      </c>
      <c r="B343" s="3" t="s">
        <v>5198</v>
      </c>
      <c r="C343" s="4" t="s">
        <v>2240</v>
      </c>
      <c r="D343" s="6" t="s">
        <v>2243</v>
      </c>
      <c r="E343" s="6" t="s">
        <v>2241</v>
      </c>
      <c r="F343" s="7" t="s">
        <v>4177</v>
      </c>
      <c r="G343" s="5">
        <v>87</v>
      </c>
      <c r="H343" s="5">
        <v>0</v>
      </c>
      <c r="I343" s="5">
        <v>0</v>
      </c>
      <c r="J343" s="5">
        <v>70</v>
      </c>
      <c r="K343" s="5">
        <v>0</v>
      </c>
      <c r="L343" s="5">
        <v>0</v>
      </c>
      <c r="M343" s="5">
        <v>0</v>
      </c>
    </row>
    <row r="344" spans="1:13" ht="12" thickBot="1" x14ac:dyDescent="0.25">
      <c r="A344" s="3">
        <v>359</v>
      </c>
      <c r="B344" s="3" t="s">
        <v>5198</v>
      </c>
      <c r="C344" s="4" t="s">
        <v>3785</v>
      </c>
      <c r="D344" s="4" t="s">
        <v>3788</v>
      </c>
      <c r="E344" s="4" t="s">
        <v>3786</v>
      </c>
      <c r="F344" s="4" t="s">
        <v>2781</v>
      </c>
      <c r="G344" s="5">
        <v>59</v>
      </c>
      <c r="H344" s="5">
        <v>0</v>
      </c>
      <c r="I344" s="5">
        <v>0</v>
      </c>
      <c r="J344" s="5">
        <v>17</v>
      </c>
      <c r="K344" s="5">
        <v>0</v>
      </c>
      <c r="L344" s="5">
        <v>0</v>
      </c>
      <c r="M344" s="5">
        <v>0</v>
      </c>
    </row>
    <row r="345" spans="1:13" ht="12" thickBot="1" x14ac:dyDescent="0.25">
      <c r="A345" s="3">
        <v>49</v>
      </c>
      <c r="B345" s="3" t="s">
        <v>5198</v>
      </c>
      <c r="C345" s="4" t="s">
        <v>4926</v>
      </c>
      <c r="D345" s="50" t="s">
        <v>3676</v>
      </c>
      <c r="E345" s="4" t="s">
        <v>4927</v>
      </c>
      <c r="F345" s="4" t="s">
        <v>4125</v>
      </c>
      <c r="G345" s="5">
        <v>60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</row>
    <row r="346" spans="1:13" ht="12" thickBot="1" x14ac:dyDescent="0.25">
      <c r="A346" s="3">
        <v>310</v>
      </c>
      <c r="B346" s="3" t="s">
        <v>5198</v>
      </c>
      <c r="C346" s="4" t="s">
        <v>3673</v>
      </c>
      <c r="D346" s="6" t="s">
        <v>3676</v>
      </c>
      <c r="E346" s="6" t="s">
        <v>3674</v>
      </c>
      <c r="F346" s="7" t="s">
        <v>4177</v>
      </c>
      <c r="G346" s="5">
        <v>41</v>
      </c>
      <c r="H346" s="5">
        <v>0</v>
      </c>
      <c r="I346" s="5">
        <v>33</v>
      </c>
      <c r="J346" s="5">
        <v>0</v>
      </c>
      <c r="K346" s="5">
        <v>0</v>
      </c>
      <c r="L346" s="5">
        <v>0</v>
      </c>
      <c r="M346" s="5">
        <v>0</v>
      </c>
    </row>
    <row r="347" spans="1:13" ht="12" thickBot="1" x14ac:dyDescent="0.25">
      <c r="A347" s="3">
        <v>346</v>
      </c>
      <c r="B347" s="3" t="s">
        <v>5198</v>
      </c>
      <c r="C347" s="4" t="s">
        <v>4252</v>
      </c>
      <c r="D347" s="4" t="s">
        <v>3676</v>
      </c>
      <c r="E347" s="4" t="s">
        <v>4253</v>
      </c>
      <c r="F347" s="4" t="s">
        <v>2781</v>
      </c>
      <c r="G347" s="5">
        <v>33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</row>
    <row r="348" spans="1:13" ht="12" thickBot="1" x14ac:dyDescent="0.25">
      <c r="A348" s="3">
        <v>811</v>
      </c>
      <c r="B348" s="3" t="s">
        <v>5198</v>
      </c>
      <c r="C348" s="4" t="s">
        <v>362</v>
      </c>
      <c r="D348" s="4" t="s">
        <v>3676</v>
      </c>
      <c r="E348" s="4" t="s">
        <v>363</v>
      </c>
      <c r="F348" s="4" t="s">
        <v>4177</v>
      </c>
      <c r="G348" s="5">
        <v>162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</row>
    <row r="349" spans="1:13" ht="12" thickBot="1" x14ac:dyDescent="0.25">
      <c r="A349" s="3">
        <v>937</v>
      </c>
      <c r="B349" s="3" t="s">
        <v>5198</v>
      </c>
      <c r="C349" s="4" t="s">
        <v>4266</v>
      </c>
      <c r="D349" s="4" t="s">
        <v>3676</v>
      </c>
      <c r="E349" s="4" t="s">
        <v>4135</v>
      </c>
      <c r="F349" s="4" t="s">
        <v>2781</v>
      </c>
      <c r="G349" s="5">
        <v>68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</row>
    <row r="350" spans="1:13" ht="12" thickBot="1" x14ac:dyDescent="0.25">
      <c r="A350" s="3">
        <v>368</v>
      </c>
      <c r="B350" s="3" t="s">
        <v>5198</v>
      </c>
      <c r="C350" s="4" t="s">
        <v>1110</v>
      </c>
      <c r="D350" s="4" t="s">
        <v>3676</v>
      </c>
      <c r="E350" s="4" t="s">
        <v>1109</v>
      </c>
      <c r="F350" s="4" t="s">
        <v>2781</v>
      </c>
      <c r="G350" s="5">
        <v>104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</row>
    <row r="351" spans="1:13" ht="12" thickBot="1" x14ac:dyDescent="0.25">
      <c r="A351" s="3">
        <v>111</v>
      </c>
      <c r="B351" s="3" t="s">
        <v>5198</v>
      </c>
      <c r="C351" s="4" t="s">
        <v>138</v>
      </c>
      <c r="D351" s="4" t="s">
        <v>2785</v>
      </c>
      <c r="E351" s="4" t="s">
        <v>139</v>
      </c>
      <c r="F351" s="4" t="s">
        <v>4125</v>
      </c>
      <c r="G351" s="5">
        <v>111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</row>
    <row r="352" spans="1:13" ht="12" thickBot="1" x14ac:dyDescent="0.25">
      <c r="A352" s="3">
        <v>25</v>
      </c>
      <c r="B352" s="3" t="s">
        <v>5198</v>
      </c>
      <c r="C352" s="4" t="s">
        <v>5327</v>
      </c>
      <c r="D352" s="4" t="s">
        <v>2785</v>
      </c>
      <c r="E352" s="4" t="s">
        <v>5328</v>
      </c>
      <c r="F352" s="4" t="s">
        <v>4177</v>
      </c>
      <c r="G352" s="5">
        <v>102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</row>
    <row r="353" spans="1:13" ht="12" thickBot="1" x14ac:dyDescent="0.25">
      <c r="A353" s="3">
        <v>8</v>
      </c>
      <c r="B353" s="3" t="s">
        <v>5198</v>
      </c>
      <c r="C353" s="4" t="s">
        <v>2782</v>
      </c>
      <c r="D353" s="4" t="s">
        <v>2785</v>
      </c>
      <c r="E353" s="4" t="s">
        <v>2783</v>
      </c>
      <c r="F353" s="4" t="s">
        <v>2771</v>
      </c>
      <c r="G353" s="5">
        <v>57</v>
      </c>
      <c r="H353" s="5">
        <v>0</v>
      </c>
      <c r="I353" s="5">
        <v>0</v>
      </c>
      <c r="J353" s="5">
        <v>49</v>
      </c>
      <c r="K353" s="5">
        <v>0</v>
      </c>
      <c r="L353" s="5">
        <v>0</v>
      </c>
      <c r="M353" s="5">
        <v>0</v>
      </c>
    </row>
    <row r="354" spans="1:13" ht="12" thickBot="1" x14ac:dyDescent="0.25">
      <c r="A354" s="3">
        <v>834</v>
      </c>
      <c r="B354" s="3" t="s">
        <v>5198</v>
      </c>
      <c r="C354" s="4" t="s">
        <v>1543</v>
      </c>
      <c r="D354" s="6" t="s">
        <v>2785</v>
      </c>
      <c r="E354" s="6" t="s">
        <v>1544</v>
      </c>
      <c r="F354" s="7" t="s">
        <v>4177</v>
      </c>
      <c r="G354" s="5">
        <v>62</v>
      </c>
      <c r="H354" s="5">
        <v>0</v>
      </c>
      <c r="I354" s="5">
        <v>0</v>
      </c>
      <c r="J354" s="5">
        <v>27</v>
      </c>
      <c r="K354" s="5">
        <v>0</v>
      </c>
      <c r="L354" s="5">
        <v>3</v>
      </c>
      <c r="M354" s="5">
        <v>0</v>
      </c>
    </row>
    <row r="355" spans="1:13" ht="12" thickBot="1" x14ac:dyDescent="0.25">
      <c r="A355" s="3">
        <v>102</v>
      </c>
      <c r="B355" s="3" t="s">
        <v>5198</v>
      </c>
      <c r="C355" s="4" t="s">
        <v>7462</v>
      </c>
      <c r="D355" s="4" t="s">
        <v>7465</v>
      </c>
      <c r="E355" s="4" t="s">
        <v>7463</v>
      </c>
      <c r="F355" s="4" t="s">
        <v>4177</v>
      </c>
      <c r="G355" s="5">
        <v>82</v>
      </c>
      <c r="H355" s="5">
        <v>0</v>
      </c>
      <c r="I355" s="5">
        <v>30</v>
      </c>
      <c r="J355" s="5">
        <v>37</v>
      </c>
      <c r="K355" s="5">
        <v>0</v>
      </c>
      <c r="L355" s="5">
        <v>0</v>
      </c>
      <c r="M355" s="5">
        <v>0</v>
      </c>
    </row>
    <row r="356" spans="1:13" ht="12" thickBot="1" x14ac:dyDescent="0.25">
      <c r="A356" s="3">
        <v>702</v>
      </c>
      <c r="B356" s="3" t="s">
        <v>5198</v>
      </c>
      <c r="C356" s="4" t="s">
        <v>66</v>
      </c>
      <c r="D356" s="6" t="s">
        <v>69</v>
      </c>
      <c r="E356" s="6" t="s">
        <v>67</v>
      </c>
      <c r="F356" s="7" t="s">
        <v>4125</v>
      </c>
      <c r="G356" s="5">
        <v>60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</row>
    <row r="357" spans="1:13" ht="12" thickBot="1" x14ac:dyDescent="0.25">
      <c r="A357" s="3">
        <v>493</v>
      </c>
      <c r="B357" s="3" t="s">
        <v>5198</v>
      </c>
      <c r="C357" s="4" t="s">
        <v>1346</v>
      </c>
      <c r="D357" s="4" t="s">
        <v>1349</v>
      </c>
      <c r="E357" s="4" t="s">
        <v>1347</v>
      </c>
      <c r="F357" s="4" t="s">
        <v>2771</v>
      </c>
      <c r="G357" s="5">
        <v>73</v>
      </c>
      <c r="H357" s="5">
        <v>0</v>
      </c>
      <c r="I357" s="5">
        <v>0</v>
      </c>
      <c r="J357" s="5">
        <v>2</v>
      </c>
      <c r="K357" s="5">
        <v>0</v>
      </c>
      <c r="L357" s="5">
        <v>0</v>
      </c>
      <c r="M357" s="5">
        <v>0</v>
      </c>
    </row>
    <row r="358" spans="1:13" ht="12" thickBot="1" x14ac:dyDescent="0.25">
      <c r="A358" s="3">
        <v>440</v>
      </c>
      <c r="B358" s="3" t="s">
        <v>5198</v>
      </c>
      <c r="C358" s="4" t="s">
        <v>5624</v>
      </c>
      <c r="D358" s="6" t="s">
        <v>1349</v>
      </c>
      <c r="E358" s="6" t="s">
        <v>5625</v>
      </c>
      <c r="F358" s="7" t="s">
        <v>4177</v>
      </c>
      <c r="G358" s="5">
        <v>86</v>
      </c>
      <c r="H358" s="5">
        <v>0</v>
      </c>
      <c r="I358" s="5">
        <v>0</v>
      </c>
      <c r="J358" s="5">
        <v>63</v>
      </c>
      <c r="K358" s="5">
        <v>0</v>
      </c>
      <c r="L358" s="5">
        <v>0</v>
      </c>
      <c r="M358" s="5">
        <v>0</v>
      </c>
    </row>
    <row r="359" spans="1:13" ht="12" thickBot="1" x14ac:dyDescent="0.25">
      <c r="A359" s="3">
        <v>98</v>
      </c>
      <c r="B359" s="3" t="s">
        <v>5198</v>
      </c>
      <c r="C359" s="4" t="s">
        <v>3388</v>
      </c>
      <c r="D359" s="4" t="s">
        <v>102</v>
      </c>
      <c r="E359" s="4" t="s">
        <v>100</v>
      </c>
      <c r="F359" s="4" t="s">
        <v>4125</v>
      </c>
      <c r="G359" s="5">
        <v>85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</row>
    <row r="360" spans="1:13" ht="12" thickBot="1" x14ac:dyDescent="0.25">
      <c r="A360" s="3">
        <v>579</v>
      </c>
      <c r="B360" s="3" t="s">
        <v>5198</v>
      </c>
      <c r="C360" s="4" t="s">
        <v>5789</v>
      </c>
      <c r="D360" s="6" t="s">
        <v>5792</v>
      </c>
      <c r="E360" s="6" t="s">
        <v>5790</v>
      </c>
      <c r="F360" s="7" t="s">
        <v>4125</v>
      </c>
      <c r="G360" s="5">
        <v>80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</row>
    <row r="361" spans="1:13" ht="12" thickBot="1" x14ac:dyDescent="0.25">
      <c r="A361" s="3">
        <v>210</v>
      </c>
      <c r="B361" s="3" t="s">
        <v>5198</v>
      </c>
      <c r="C361" s="4" t="s">
        <v>4475</v>
      </c>
      <c r="D361" s="49"/>
      <c r="E361" s="4" t="s">
        <v>4476</v>
      </c>
      <c r="F361" s="4" t="s">
        <v>4177</v>
      </c>
      <c r="G361" s="5">
        <v>68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</row>
    <row r="362" spans="1:13" ht="12" thickBot="1" x14ac:dyDescent="0.25">
      <c r="A362" s="3">
        <v>224</v>
      </c>
      <c r="B362" s="3" t="s">
        <v>5198</v>
      </c>
      <c r="C362" s="4" t="s">
        <v>3449</v>
      </c>
      <c r="D362" s="4" t="s">
        <v>7366</v>
      </c>
      <c r="E362" s="4" t="s">
        <v>3450</v>
      </c>
      <c r="F362" s="4" t="s">
        <v>4177</v>
      </c>
      <c r="G362" s="5">
        <v>97</v>
      </c>
      <c r="H362" s="5">
        <v>0</v>
      </c>
      <c r="I362" s="5">
        <v>0</v>
      </c>
      <c r="J362" s="5">
        <v>-25</v>
      </c>
      <c r="K362" s="5">
        <v>0</v>
      </c>
      <c r="L362" s="5">
        <v>0</v>
      </c>
      <c r="M362" s="5">
        <v>0</v>
      </c>
    </row>
    <row r="363" spans="1:13" ht="12" thickBot="1" x14ac:dyDescent="0.25">
      <c r="A363" s="3">
        <v>83</v>
      </c>
      <c r="B363" s="3" t="s">
        <v>5198</v>
      </c>
      <c r="C363" s="4" t="s">
        <v>7425</v>
      </c>
      <c r="D363" s="6" t="s">
        <v>7366</v>
      </c>
      <c r="E363" s="6" t="s">
        <v>7426</v>
      </c>
      <c r="F363" s="7" t="s">
        <v>4177</v>
      </c>
      <c r="G363" s="5">
        <v>84</v>
      </c>
      <c r="H363" s="5">
        <v>0</v>
      </c>
      <c r="I363" s="5">
        <v>0</v>
      </c>
      <c r="J363" s="5">
        <v>2</v>
      </c>
      <c r="K363" s="5">
        <v>0</v>
      </c>
      <c r="L363" s="5">
        <v>0</v>
      </c>
      <c r="M363" s="5">
        <v>0</v>
      </c>
    </row>
    <row r="364" spans="1:13" ht="12" thickBot="1" x14ac:dyDescent="0.25">
      <c r="A364" s="3">
        <v>311</v>
      </c>
      <c r="B364" s="3" t="s">
        <v>5198</v>
      </c>
      <c r="C364" s="4" t="s">
        <v>1339</v>
      </c>
      <c r="D364" s="4" t="s">
        <v>7366</v>
      </c>
      <c r="E364" s="4" t="s">
        <v>1340</v>
      </c>
      <c r="F364" s="4" t="s">
        <v>2771</v>
      </c>
      <c r="G364" s="5">
        <v>180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</row>
    <row r="365" spans="1:13" ht="12" thickBot="1" x14ac:dyDescent="0.25">
      <c r="A365" s="3">
        <v>873</v>
      </c>
      <c r="B365" s="3" t="s">
        <v>5198</v>
      </c>
      <c r="C365" s="4" t="s">
        <v>2317</v>
      </c>
      <c r="D365" s="4" t="s">
        <v>7366</v>
      </c>
      <c r="E365" s="4" t="s">
        <v>2318</v>
      </c>
      <c r="F365" s="4" t="s">
        <v>4125</v>
      </c>
      <c r="G365" s="5">
        <v>264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</row>
    <row r="366" spans="1:13" ht="12" thickBot="1" x14ac:dyDescent="0.25">
      <c r="A366" s="3">
        <v>254</v>
      </c>
      <c r="B366" s="3" t="s">
        <v>5198</v>
      </c>
      <c r="C366" s="4" t="s">
        <v>6854</v>
      </c>
      <c r="D366" s="4" t="s">
        <v>7366</v>
      </c>
      <c r="E366" s="4" t="s">
        <v>6906</v>
      </c>
      <c r="F366" s="4" t="s">
        <v>4125</v>
      </c>
      <c r="G366" s="5">
        <v>120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</row>
    <row r="367" spans="1:13" ht="12" thickBot="1" x14ac:dyDescent="0.25">
      <c r="A367" s="3">
        <v>750</v>
      </c>
      <c r="B367" s="3" t="s">
        <v>5198</v>
      </c>
      <c r="C367" s="4" t="s">
        <v>7363</v>
      </c>
      <c r="D367" s="4" t="s">
        <v>7366</v>
      </c>
      <c r="E367" s="4" t="s">
        <v>7364</v>
      </c>
      <c r="F367" s="4" t="s">
        <v>2781</v>
      </c>
      <c r="G367" s="5">
        <v>84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</row>
    <row r="368" spans="1:13" ht="12" thickBot="1" x14ac:dyDescent="0.25">
      <c r="A368" s="3">
        <v>672</v>
      </c>
      <c r="B368" s="3" t="s">
        <v>5198</v>
      </c>
      <c r="C368" s="4" t="s">
        <v>4354</v>
      </c>
      <c r="D368" s="4" t="s">
        <v>7489</v>
      </c>
      <c r="E368" s="4" t="s">
        <v>7487</v>
      </c>
      <c r="F368" s="4" t="s">
        <v>4177</v>
      </c>
      <c r="G368" s="5">
        <v>65</v>
      </c>
      <c r="H368" s="5">
        <v>0</v>
      </c>
      <c r="I368" s="5">
        <v>0</v>
      </c>
      <c r="J368" s="5">
        <v>51</v>
      </c>
      <c r="K368" s="5">
        <v>0</v>
      </c>
      <c r="L368" s="5">
        <v>0</v>
      </c>
      <c r="M368" s="5">
        <v>0</v>
      </c>
    </row>
    <row r="369" spans="1:13" ht="12" thickBot="1" x14ac:dyDescent="0.25">
      <c r="A369" s="3">
        <v>365</v>
      </c>
      <c r="B369" s="3" t="s">
        <v>5198</v>
      </c>
      <c r="C369" s="4" t="s">
        <v>4374</v>
      </c>
      <c r="D369" s="4" t="s">
        <v>4377</v>
      </c>
      <c r="E369" s="4" t="s">
        <v>4375</v>
      </c>
      <c r="F369" s="4" t="s">
        <v>4177</v>
      </c>
      <c r="G369" s="5">
        <v>164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</row>
    <row r="370" spans="1:13" ht="12" thickBot="1" x14ac:dyDescent="0.25">
      <c r="A370" s="3">
        <v>48</v>
      </c>
      <c r="B370" s="3" t="s">
        <v>5198</v>
      </c>
      <c r="C370" s="4" t="s">
        <v>2261</v>
      </c>
      <c r="D370" s="4" t="s">
        <v>2264</v>
      </c>
      <c r="E370" s="4" t="s">
        <v>2262</v>
      </c>
      <c r="F370" s="4" t="s">
        <v>4177</v>
      </c>
      <c r="G370" s="5">
        <v>120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</row>
    <row r="371" spans="1:13" ht="12" thickBot="1" x14ac:dyDescent="0.25">
      <c r="A371" s="3">
        <v>560</v>
      </c>
      <c r="B371" s="3" t="s">
        <v>5198</v>
      </c>
      <c r="C371" s="4" t="s">
        <v>6500</v>
      </c>
      <c r="D371" s="4" t="s">
        <v>4547</v>
      </c>
      <c r="E371" s="4" t="s">
        <v>6501</v>
      </c>
      <c r="F371" s="4" t="s">
        <v>4177</v>
      </c>
      <c r="G371" s="5">
        <v>109</v>
      </c>
      <c r="H371" s="5">
        <v>0</v>
      </c>
      <c r="I371" s="5">
        <v>0</v>
      </c>
      <c r="J371" s="5">
        <v>3</v>
      </c>
      <c r="K371" s="5">
        <v>0</v>
      </c>
      <c r="L371" s="5">
        <v>0</v>
      </c>
      <c r="M371" s="5">
        <v>0</v>
      </c>
    </row>
    <row r="372" spans="1:13" ht="12" thickBot="1" x14ac:dyDescent="0.25">
      <c r="A372" s="3">
        <v>1</v>
      </c>
      <c r="B372" s="3" t="s">
        <v>5198</v>
      </c>
      <c r="C372" s="4" t="s">
        <v>1443</v>
      </c>
      <c r="D372" s="4" t="s">
        <v>4547</v>
      </c>
      <c r="E372" s="4" t="s">
        <v>1444</v>
      </c>
      <c r="F372" s="4" t="s">
        <v>4177</v>
      </c>
      <c r="G372" s="5">
        <v>90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</row>
    <row r="373" spans="1:13" ht="12" thickBot="1" x14ac:dyDescent="0.25">
      <c r="A373" s="3">
        <v>516</v>
      </c>
      <c r="B373" s="3" t="s">
        <v>5198</v>
      </c>
      <c r="C373" s="4" t="s">
        <v>415</v>
      </c>
      <c r="D373" s="4" t="s">
        <v>823</v>
      </c>
      <c r="E373" s="4" t="s">
        <v>733</v>
      </c>
      <c r="F373" s="4" t="s">
        <v>4177</v>
      </c>
      <c r="G373" s="5">
        <v>118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</row>
    <row r="374" spans="1:13" ht="12" thickBot="1" x14ac:dyDescent="0.25">
      <c r="A374" s="3">
        <v>179</v>
      </c>
      <c r="B374" s="3" t="s">
        <v>5198</v>
      </c>
      <c r="C374" s="4" t="s">
        <v>4746</v>
      </c>
      <c r="D374" s="4" t="s">
        <v>823</v>
      </c>
      <c r="E374" s="4" t="s">
        <v>5180</v>
      </c>
      <c r="F374" s="4" t="s">
        <v>4125</v>
      </c>
      <c r="G374" s="5">
        <v>270</v>
      </c>
      <c r="H374" s="5">
        <v>0</v>
      </c>
      <c r="I374" s="5">
        <v>0</v>
      </c>
      <c r="J374" s="5">
        <v>-120</v>
      </c>
      <c r="K374" s="5">
        <v>0</v>
      </c>
      <c r="L374" s="5">
        <v>0</v>
      </c>
      <c r="M374" s="5">
        <v>0</v>
      </c>
    </row>
    <row r="375" spans="1:13" ht="12" thickBot="1" x14ac:dyDescent="0.25">
      <c r="A375" s="3">
        <v>677</v>
      </c>
      <c r="B375" s="3" t="s">
        <v>5198</v>
      </c>
      <c r="C375" s="4" t="s">
        <v>7512</v>
      </c>
      <c r="D375" s="4" t="s">
        <v>823</v>
      </c>
      <c r="E375" s="4" t="s">
        <v>7513</v>
      </c>
      <c r="F375" s="4" t="s">
        <v>4177</v>
      </c>
      <c r="G375" s="5">
        <v>278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</row>
    <row r="376" spans="1:13" ht="12" thickBot="1" x14ac:dyDescent="0.25">
      <c r="A376" s="3">
        <v>413</v>
      </c>
      <c r="B376" s="3" t="s">
        <v>5198</v>
      </c>
      <c r="C376" s="4" t="s">
        <v>6848</v>
      </c>
      <c r="D376" s="6" t="s">
        <v>823</v>
      </c>
      <c r="E376" s="6" t="s">
        <v>6849</v>
      </c>
      <c r="F376" s="7" t="s">
        <v>4177</v>
      </c>
      <c r="G376" s="5">
        <v>70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</row>
    <row r="377" spans="1:13" ht="12" thickBot="1" x14ac:dyDescent="0.25">
      <c r="A377" s="3">
        <v>375</v>
      </c>
      <c r="B377" s="3" t="s">
        <v>5198</v>
      </c>
      <c r="C377" s="4" t="s">
        <v>4382</v>
      </c>
      <c r="D377" s="4" t="s">
        <v>823</v>
      </c>
      <c r="E377" s="4" t="s">
        <v>4383</v>
      </c>
      <c r="F377" s="4" t="s">
        <v>4177</v>
      </c>
      <c r="G377" s="5">
        <v>59</v>
      </c>
      <c r="H377" s="5">
        <v>48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</row>
    <row r="378" spans="1:13" ht="12" thickBot="1" x14ac:dyDescent="0.25">
      <c r="A378" s="3">
        <v>412</v>
      </c>
      <c r="B378" s="3" t="s">
        <v>5198</v>
      </c>
      <c r="C378" s="4" t="s">
        <v>6842</v>
      </c>
      <c r="D378" s="6" t="s">
        <v>823</v>
      </c>
      <c r="E378" s="6" t="s">
        <v>6843</v>
      </c>
      <c r="F378" s="7" t="s">
        <v>4177</v>
      </c>
      <c r="G378" s="5">
        <v>68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</row>
    <row r="379" spans="1:13" ht="12" thickBot="1" x14ac:dyDescent="0.25">
      <c r="A379" s="3">
        <v>487</v>
      </c>
      <c r="B379" s="3" t="s">
        <v>5198</v>
      </c>
      <c r="C379" s="4" t="s">
        <v>820</v>
      </c>
      <c r="D379" s="4" t="s">
        <v>823</v>
      </c>
      <c r="E379" s="4" t="s">
        <v>821</v>
      </c>
      <c r="F379" s="4" t="s">
        <v>2771</v>
      </c>
      <c r="G379" s="5">
        <v>115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</row>
    <row r="380" spans="1:13" ht="12" thickBot="1" x14ac:dyDescent="0.25">
      <c r="A380" s="3">
        <v>889</v>
      </c>
      <c r="B380" s="3" t="s">
        <v>5198</v>
      </c>
      <c r="C380" s="4" t="s">
        <v>422</v>
      </c>
      <c r="D380" s="4" t="s">
        <v>823</v>
      </c>
      <c r="E380" s="4" t="s">
        <v>423</v>
      </c>
      <c r="F380" s="4" t="s">
        <v>4177</v>
      </c>
      <c r="G380" s="5">
        <v>44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</row>
    <row r="381" spans="1:13" ht="12" thickBot="1" x14ac:dyDescent="0.25">
      <c r="A381" s="3">
        <v>756</v>
      </c>
      <c r="B381" s="3" t="s">
        <v>5198</v>
      </c>
      <c r="C381" s="4" t="s">
        <v>4781</v>
      </c>
      <c r="D381" s="6" t="s">
        <v>4784</v>
      </c>
      <c r="E381" s="6" t="s">
        <v>4782</v>
      </c>
      <c r="F381" s="7" t="s">
        <v>4768</v>
      </c>
      <c r="G381" s="5">
        <v>90</v>
      </c>
      <c r="H381" s="5">
        <v>0</v>
      </c>
      <c r="I381" s="5">
        <v>0</v>
      </c>
      <c r="J381" s="5">
        <v>30</v>
      </c>
      <c r="K381" s="5">
        <v>0</v>
      </c>
      <c r="L381" s="5">
        <v>0</v>
      </c>
      <c r="M381" s="5">
        <v>0</v>
      </c>
    </row>
    <row r="382" spans="1:13" ht="12" thickBot="1" x14ac:dyDescent="0.25">
      <c r="A382" s="3">
        <v>24</v>
      </c>
      <c r="B382" s="3" t="s">
        <v>5198</v>
      </c>
      <c r="C382" s="4" t="s">
        <v>5323</v>
      </c>
      <c r="D382" s="4" t="s">
        <v>2894</v>
      </c>
      <c r="E382" s="4" t="s">
        <v>5324</v>
      </c>
      <c r="F382" s="4" t="s">
        <v>4177</v>
      </c>
      <c r="G382" s="5">
        <v>40</v>
      </c>
      <c r="H382" s="5">
        <v>0</v>
      </c>
      <c r="I382" s="5">
        <v>0</v>
      </c>
      <c r="J382" s="5">
        <v>33</v>
      </c>
      <c r="K382" s="5">
        <v>0</v>
      </c>
      <c r="L382" s="5">
        <v>0</v>
      </c>
      <c r="M382" s="5">
        <v>0</v>
      </c>
    </row>
    <row r="383" spans="1:13" ht="12" thickBot="1" x14ac:dyDescent="0.25">
      <c r="A383" s="3">
        <v>97</v>
      </c>
      <c r="B383" s="3" t="s">
        <v>5198</v>
      </c>
      <c r="C383" s="4" t="s">
        <v>2891</v>
      </c>
      <c r="D383" s="4" t="s">
        <v>2894</v>
      </c>
      <c r="E383" s="4" t="s">
        <v>2892</v>
      </c>
      <c r="F383" s="4" t="s">
        <v>2781</v>
      </c>
      <c r="G383" s="5">
        <v>10</v>
      </c>
      <c r="H383" s="5">
        <v>0</v>
      </c>
      <c r="I383" s="5">
        <v>0</v>
      </c>
      <c r="J383" s="5">
        <v>21</v>
      </c>
      <c r="K383" s="5">
        <v>0</v>
      </c>
      <c r="L383" s="5">
        <v>3</v>
      </c>
      <c r="M383" s="5">
        <v>0</v>
      </c>
    </row>
    <row r="384" spans="1:13" ht="12" thickBot="1" x14ac:dyDescent="0.25">
      <c r="A384" s="3">
        <v>401</v>
      </c>
      <c r="B384" s="3" t="s">
        <v>5198</v>
      </c>
      <c r="C384" s="4" t="s">
        <v>4615</v>
      </c>
      <c r="D384" s="6" t="s">
        <v>4618</v>
      </c>
      <c r="E384" s="6" t="s">
        <v>4616</v>
      </c>
      <c r="F384" s="7" t="s">
        <v>2781</v>
      </c>
      <c r="G384" s="5">
        <v>96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</row>
    <row r="385" spans="1:13" ht="12" thickBot="1" x14ac:dyDescent="0.25">
      <c r="A385" s="3">
        <v>812</v>
      </c>
      <c r="B385" s="3" t="s">
        <v>5198</v>
      </c>
      <c r="C385" s="4" t="s">
        <v>4678</v>
      </c>
      <c r="D385" s="4" t="s">
        <v>4618</v>
      </c>
      <c r="E385" s="4" t="s">
        <v>1518</v>
      </c>
      <c r="F385" s="4" t="s">
        <v>4177</v>
      </c>
      <c r="G385" s="5">
        <v>40</v>
      </c>
      <c r="H385" s="5">
        <v>0</v>
      </c>
      <c r="I385" s="5">
        <v>26</v>
      </c>
      <c r="J385" s="5">
        <v>5</v>
      </c>
      <c r="K385" s="5">
        <v>0</v>
      </c>
      <c r="L385" s="5">
        <v>0</v>
      </c>
      <c r="M385" s="5">
        <v>0</v>
      </c>
    </row>
    <row r="386" spans="1:13" ht="12" thickBot="1" x14ac:dyDescent="0.25">
      <c r="A386" s="3">
        <v>23</v>
      </c>
      <c r="B386" s="3" t="s">
        <v>5198</v>
      </c>
      <c r="C386" s="4" t="s">
        <v>5317</v>
      </c>
      <c r="D386" s="4" t="s">
        <v>2861</v>
      </c>
      <c r="E386" s="4" t="s">
        <v>5318</v>
      </c>
      <c r="F386" s="4" t="s">
        <v>4177</v>
      </c>
      <c r="G386" s="5">
        <v>100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</row>
    <row r="387" spans="1:13" ht="12" thickBot="1" x14ac:dyDescent="0.25">
      <c r="A387" s="3">
        <v>52</v>
      </c>
      <c r="B387" s="3" t="s">
        <v>5198</v>
      </c>
      <c r="C387" s="4" t="s">
        <v>2858</v>
      </c>
      <c r="D387" s="4" t="s">
        <v>2861</v>
      </c>
      <c r="E387" s="4" t="s">
        <v>2859</v>
      </c>
      <c r="F387" s="4" t="s">
        <v>2771</v>
      </c>
      <c r="G387" s="5">
        <v>98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</row>
    <row r="388" spans="1:13" ht="12" thickBot="1" x14ac:dyDescent="0.25">
      <c r="A388" s="3">
        <v>168</v>
      </c>
      <c r="B388" s="3" t="s">
        <v>5198</v>
      </c>
      <c r="C388" s="4" t="s">
        <v>3003</v>
      </c>
      <c r="D388" s="4" t="s">
        <v>2861</v>
      </c>
      <c r="E388" s="4" t="s">
        <v>3004</v>
      </c>
      <c r="F388" s="4" t="s">
        <v>2771</v>
      </c>
      <c r="G388" s="5">
        <v>93</v>
      </c>
      <c r="H388" s="5">
        <v>0</v>
      </c>
      <c r="I388" s="5">
        <v>0</v>
      </c>
      <c r="J388" s="5">
        <v>3</v>
      </c>
      <c r="K388" s="5">
        <v>0</v>
      </c>
      <c r="L388" s="5">
        <v>0</v>
      </c>
      <c r="M388" s="5">
        <v>0</v>
      </c>
    </row>
    <row r="389" spans="1:13" ht="12" thickBot="1" x14ac:dyDescent="0.25">
      <c r="A389" s="3">
        <v>28</v>
      </c>
      <c r="B389" s="3" t="s">
        <v>5198</v>
      </c>
      <c r="C389" s="4" t="s">
        <v>4554</v>
      </c>
      <c r="D389" s="6" t="s">
        <v>2861</v>
      </c>
      <c r="E389" s="6" t="s">
        <v>4555</v>
      </c>
      <c r="F389" s="7" t="s">
        <v>4177</v>
      </c>
      <c r="G389" s="5">
        <v>88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</row>
    <row r="390" spans="1:13" ht="12" thickBot="1" x14ac:dyDescent="0.25">
      <c r="A390" s="3">
        <v>596</v>
      </c>
      <c r="B390" s="3" t="s">
        <v>5198</v>
      </c>
      <c r="C390" s="4" t="s">
        <v>2951</v>
      </c>
      <c r="D390" s="4" t="s">
        <v>2853</v>
      </c>
      <c r="E390" s="4" t="s">
        <v>2952</v>
      </c>
      <c r="F390" s="4" t="s">
        <v>4177</v>
      </c>
      <c r="G390" s="5">
        <v>22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</row>
    <row r="391" spans="1:13" ht="12" thickBot="1" x14ac:dyDescent="0.25">
      <c r="A391" s="3">
        <v>30</v>
      </c>
      <c r="B391" s="3" t="s">
        <v>5198</v>
      </c>
      <c r="C391" s="4" t="s">
        <v>2806</v>
      </c>
      <c r="D391" s="4" t="s">
        <v>2853</v>
      </c>
      <c r="E391" s="4" t="s">
        <v>2851</v>
      </c>
      <c r="F391" s="4" t="s">
        <v>2857</v>
      </c>
      <c r="G391" s="5">
        <v>36</v>
      </c>
      <c r="H391" s="5">
        <v>0</v>
      </c>
      <c r="I391" s="5">
        <v>0</v>
      </c>
      <c r="J391" s="5">
        <v>0</v>
      </c>
      <c r="K391" s="5">
        <v>0</v>
      </c>
      <c r="L391" s="5">
        <v>24</v>
      </c>
      <c r="M391" s="5">
        <v>0</v>
      </c>
    </row>
    <row r="392" spans="1:13" ht="12" thickBot="1" x14ac:dyDescent="0.25">
      <c r="A392" s="3">
        <v>862</v>
      </c>
      <c r="B392" s="3" t="s">
        <v>5198</v>
      </c>
      <c r="C392" s="4" t="s">
        <v>1555</v>
      </c>
      <c r="D392" s="4" t="s">
        <v>2853</v>
      </c>
      <c r="E392" s="4" t="s">
        <v>1556</v>
      </c>
      <c r="F392" s="4" t="s">
        <v>4177</v>
      </c>
      <c r="G392" s="5">
        <v>38</v>
      </c>
      <c r="H392" s="5">
        <v>0</v>
      </c>
      <c r="I392" s="5">
        <v>0</v>
      </c>
      <c r="J392" s="5">
        <v>16</v>
      </c>
      <c r="K392" s="5">
        <v>0</v>
      </c>
      <c r="L392" s="5">
        <v>0</v>
      </c>
      <c r="M392" s="5">
        <v>0</v>
      </c>
    </row>
    <row r="393" spans="1:13" ht="12" thickBot="1" x14ac:dyDescent="0.25">
      <c r="A393" s="3">
        <v>620</v>
      </c>
      <c r="B393" s="3" t="s">
        <v>5198</v>
      </c>
      <c r="C393" s="4" t="s">
        <v>6385</v>
      </c>
      <c r="D393" s="4" t="s">
        <v>6388</v>
      </c>
      <c r="E393" s="4" t="s">
        <v>6386</v>
      </c>
      <c r="F393" s="4" t="s">
        <v>4125</v>
      </c>
      <c r="G393" s="5">
        <v>110</v>
      </c>
      <c r="H393" s="5">
        <v>0</v>
      </c>
      <c r="I393" s="5">
        <v>0</v>
      </c>
      <c r="J393" s="5">
        <v>50</v>
      </c>
      <c r="K393" s="5">
        <v>0</v>
      </c>
      <c r="L393" s="5">
        <v>0</v>
      </c>
      <c r="M393" s="5">
        <v>0</v>
      </c>
    </row>
    <row r="394" spans="1:13" ht="12" thickBot="1" x14ac:dyDescent="0.25">
      <c r="A394" s="3">
        <v>771</v>
      </c>
      <c r="B394" s="3" t="s">
        <v>5198</v>
      </c>
      <c r="C394" s="4" t="s">
        <v>1207</v>
      </c>
      <c r="D394" s="48"/>
      <c r="E394" s="6" t="s">
        <v>1206</v>
      </c>
      <c r="F394" s="7" t="s">
        <v>4177</v>
      </c>
      <c r="G394" s="5">
        <v>66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</row>
    <row r="395" spans="1:13" ht="12" thickBot="1" x14ac:dyDescent="0.25">
      <c r="A395" s="3">
        <v>938</v>
      </c>
      <c r="B395" s="3" t="s">
        <v>5198</v>
      </c>
      <c r="C395" s="4" t="s">
        <v>4760</v>
      </c>
      <c r="D395" s="4" t="s">
        <v>4763</v>
      </c>
      <c r="E395" s="4" t="s">
        <v>4761</v>
      </c>
      <c r="F395" s="4" t="s">
        <v>4125</v>
      </c>
      <c r="G395" s="5">
        <v>64</v>
      </c>
      <c r="H395" s="5">
        <v>0</v>
      </c>
      <c r="I395" s="5">
        <v>0</v>
      </c>
      <c r="J395" s="5">
        <v>34</v>
      </c>
      <c r="K395" s="5">
        <v>0</v>
      </c>
      <c r="L395" s="5">
        <v>0</v>
      </c>
      <c r="M395" s="5">
        <v>0</v>
      </c>
    </row>
    <row r="396" spans="1:13" ht="12" thickBot="1" x14ac:dyDescent="0.25">
      <c r="A396" s="3">
        <v>232</v>
      </c>
      <c r="B396" s="3" t="s">
        <v>5198</v>
      </c>
      <c r="C396" s="4" t="s">
        <v>27</v>
      </c>
      <c r="D396" s="50" t="s">
        <v>960</v>
      </c>
      <c r="E396" s="4" t="s">
        <v>958</v>
      </c>
      <c r="F396" s="4" t="s">
        <v>2771</v>
      </c>
      <c r="G396" s="5">
        <v>67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</row>
    <row r="397" spans="1:13" ht="12" thickBot="1" x14ac:dyDescent="0.25">
      <c r="A397" s="3">
        <v>503</v>
      </c>
      <c r="B397" s="3" t="s">
        <v>5198</v>
      </c>
      <c r="C397" s="4" t="s">
        <v>371</v>
      </c>
      <c r="D397" s="6" t="s">
        <v>373</v>
      </c>
      <c r="E397" s="6" t="s">
        <v>1946</v>
      </c>
      <c r="F397" s="7" t="s">
        <v>4177</v>
      </c>
      <c r="G397" s="5">
        <v>105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</row>
    <row r="398" spans="1:13" ht="12" thickBot="1" x14ac:dyDescent="0.25">
      <c r="A398" s="3">
        <v>721</v>
      </c>
      <c r="B398" s="3" t="s">
        <v>5198</v>
      </c>
      <c r="C398" s="4" t="s">
        <v>2609</v>
      </c>
      <c r="D398" s="4" t="s">
        <v>373</v>
      </c>
      <c r="E398" s="4" t="s">
        <v>2610</v>
      </c>
      <c r="F398" s="4" t="s">
        <v>4177</v>
      </c>
      <c r="G398" s="5">
        <v>120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</row>
    <row r="399" spans="1:13" ht="12" thickBot="1" x14ac:dyDescent="0.25">
      <c r="A399" s="3">
        <v>823</v>
      </c>
      <c r="B399" s="3" t="s">
        <v>5198</v>
      </c>
      <c r="C399" s="4" t="s">
        <v>3076</v>
      </c>
      <c r="D399" s="6" t="s">
        <v>3079</v>
      </c>
      <c r="E399" s="6" t="s">
        <v>3077</v>
      </c>
      <c r="F399" s="7" t="s">
        <v>4125</v>
      </c>
      <c r="G399" s="5">
        <v>65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</row>
    <row r="400" spans="1:13" ht="12" thickBot="1" x14ac:dyDescent="0.25">
      <c r="A400" s="3">
        <v>350</v>
      </c>
      <c r="B400" s="3" t="s">
        <v>5198</v>
      </c>
      <c r="C400" s="4" t="s">
        <v>1106</v>
      </c>
      <c r="D400" s="4" t="s">
        <v>3079</v>
      </c>
      <c r="E400" s="4" t="s">
        <v>6918</v>
      </c>
      <c r="F400" s="4" t="s">
        <v>4177</v>
      </c>
      <c r="G400" s="5">
        <v>98</v>
      </c>
      <c r="H400" s="5">
        <v>30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</row>
    <row r="401" spans="1:13" ht="12" thickBot="1" x14ac:dyDescent="0.25">
      <c r="A401" s="3">
        <v>662</v>
      </c>
      <c r="B401" s="3" t="s">
        <v>5198</v>
      </c>
      <c r="C401" s="4" t="s">
        <v>5984</v>
      </c>
      <c r="D401" s="6" t="s">
        <v>5987</v>
      </c>
      <c r="E401" s="6" t="s">
        <v>5985</v>
      </c>
      <c r="F401" s="7" t="s">
        <v>4125</v>
      </c>
      <c r="G401" s="5">
        <v>120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</row>
    <row r="402" spans="1:13" ht="12" thickBot="1" x14ac:dyDescent="0.25">
      <c r="A402" s="3">
        <v>400</v>
      </c>
      <c r="B402" s="3" t="s">
        <v>5198</v>
      </c>
      <c r="C402" s="4" t="s">
        <v>6678</v>
      </c>
      <c r="D402" s="4" t="s">
        <v>5987</v>
      </c>
      <c r="E402" s="4" t="s">
        <v>6679</v>
      </c>
      <c r="F402" s="4" t="s">
        <v>4177</v>
      </c>
      <c r="G402" s="5">
        <v>75</v>
      </c>
      <c r="H402" s="5">
        <v>0</v>
      </c>
      <c r="I402" s="5">
        <v>39</v>
      </c>
      <c r="J402" s="5">
        <v>13</v>
      </c>
      <c r="K402" s="5">
        <v>0</v>
      </c>
      <c r="L402" s="5">
        <v>0</v>
      </c>
      <c r="M402" s="5">
        <v>0</v>
      </c>
    </row>
    <row r="403" spans="1:13" ht="12" thickBot="1" x14ac:dyDescent="0.25">
      <c r="A403" s="3">
        <v>791</v>
      </c>
      <c r="B403" s="3" t="s">
        <v>5198</v>
      </c>
      <c r="C403" s="4" t="s">
        <v>3074</v>
      </c>
      <c r="D403" s="4" t="s">
        <v>5987</v>
      </c>
      <c r="E403" s="4" t="s">
        <v>3075</v>
      </c>
      <c r="F403" s="4" t="s">
        <v>4125</v>
      </c>
      <c r="G403" s="5">
        <v>77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</row>
    <row r="404" spans="1:13" ht="12" thickBot="1" x14ac:dyDescent="0.25">
      <c r="A404" s="3">
        <v>155</v>
      </c>
      <c r="B404" s="3" t="s">
        <v>5198</v>
      </c>
      <c r="C404" s="4" t="s">
        <v>198</v>
      </c>
      <c r="D404" s="4" t="s">
        <v>201</v>
      </c>
      <c r="E404" s="4" t="s">
        <v>199</v>
      </c>
      <c r="F404" s="4" t="s">
        <v>4125</v>
      </c>
      <c r="G404" s="5">
        <v>80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</row>
    <row r="405" spans="1:13" ht="12" thickBot="1" x14ac:dyDescent="0.25">
      <c r="A405" s="3">
        <v>75</v>
      </c>
      <c r="B405" s="3" t="s">
        <v>5198</v>
      </c>
      <c r="C405" s="4" t="s">
        <v>4989</v>
      </c>
      <c r="D405" s="6" t="s">
        <v>4992</v>
      </c>
      <c r="E405" s="6" t="s">
        <v>4990</v>
      </c>
      <c r="F405" s="7" t="s">
        <v>4125</v>
      </c>
      <c r="G405" s="5">
        <v>120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</row>
    <row r="406" spans="1:13" ht="12" thickBot="1" x14ac:dyDescent="0.25">
      <c r="A406" s="3">
        <v>157</v>
      </c>
      <c r="B406" s="3" t="s">
        <v>5198</v>
      </c>
      <c r="C406" s="4" t="s">
        <v>4445</v>
      </c>
      <c r="D406" s="4" t="s">
        <v>4992</v>
      </c>
      <c r="E406" s="4" t="s">
        <v>4446</v>
      </c>
      <c r="F406" s="4" t="s">
        <v>4177</v>
      </c>
      <c r="G406" s="5">
        <v>85</v>
      </c>
      <c r="H406" s="5">
        <v>0</v>
      </c>
      <c r="I406" s="5">
        <v>0</v>
      </c>
      <c r="J406" s="5">
        <v>9</v>
      </c>
      <c r="K406" s="5">
        <v>0</v>
      </c>
      <c r="L406" s="5">
        <v>0</v>
      </c>
      <c r="M406" s="5">
        <v>0</v>
      </c>
    </row>
    <row r="407" spans="1:13" ht="12" thickBot="1" x14ac:dyDescent="0.25">
      <c r="A407" s="3">
        <v>661</v>
      </c>
      <c r="B407" s="3" t="s">
        <v>5198</v>
      </c>
      <c r="C407" s="4" t="s">
        <v>2843</v>
      </c>
      <c r="D407" s="4" t="s">
        <v>2846</v>
      </c>
      <c r="E407" s="4" t="s">
        <v>2844</v>
      </c>
      <c r="F407" s="4" t="s">
        <v>4125</v>
      </c>
      <c r="G407" s="5">
        <v>120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</row>
    <row r="408" spans="1:13" ht="12" thickBot="1" x14ac:dyDescent="0.25">
      <c r="A408" s="3">
        <v>253</v>
      </c>
      <c r="B408" s="3" t="s">
        <v>5198</v>
      </c>
      <c r="C408" s="4" t="s">
        <v>1331</v>
      </c>
      <c r="D408" s="6" t="s">
        <v>2846</v>
      </c>
      <c r="E408" s="6" t="s">
        <v>1332</v>
      </c>
      <c r="F408" s="7" t="s">
        <v>2781</v>
      </c>
      <c r="G408" s="5">
        <v>120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</row>
    <row r="409" spans="1:13" ht="12" thickBot="1" x14ac:dyDescent="0.25">
      <c r="A409" s="3">
        <v>414</v>
      </c>
      <c r="B409" s="3" t="s">
        <v>5198</v>
      </c>
      <c r="C409" s="4" t="s">
        <v>4769</v>
      </c>
      <c r="D409" s="4" t="s">
        <v>4772</v>
      </c>
      <c r="E409" s="4" t="s">
        <v>4770</v>
      </c>
      <c r="F409" s="4" t="s">
        <v>4768</v>
      </c>
      <c r="G409" s="5">
        <v>72</v>
      </c>
      <c r="H409" s="5">
        <v>0</v>
      </c>
      <c r="I409" s="5">
        <v>0</v>
      </c>
      <c r="J409" s="5">
        <v>0</v>
      </c>
      <c r="K409" s="5">
        <v>0</v>
      </c>
      <c r="L409" s="5">
        <v>28</v>
      </c>
      <c r="M409" s="5">
        <v>0</v>
      </c>
    </row>
    <row r="410" spans="1:13" ht="12" thickBot="1" x14ac:dyDescent="0.25">
      <c r="A410" s="3">
        <v>866</v>
      </c>
      <c r="B410" s="3" t="s">
        <v>5198</v>
      </c>
      <c r="C410" s="4" t="s">
        <v>1245</v>
      </c>
      <c r="D410" s="4" t="s">
        <v>4772</v>
      </c>
      <c r="E410" s="4" t="s">
        <v>1244</v>
      </c>
      <c r="F410" s="4" t="s">
        <v>2771</v>
      </c>
      <c r="G410" s="5">
        <v>60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</row>
    <row r="411" spans="1:13" ht="12" thickBot="1" x14ac:dyDescent="0.25">
      <c r="A411" s="3">
        <v>909</v>
      </c>
      <c r="B411" s="3" t="s">
        <v>5198</v>
      </c>
      <c r="C411" s="4" t="s">
        <v>460</v>
      </c>
      <c r="D411" s="4" t="s">
        <v>463</v>
      </c>
      <c r="E411" s="4" t="s">
        <v>461</v>
      </c>
      <c r="F411" s="4" t="s">
        <v>4177</v>
      </c>
      <c r="G411" s="5">
        <v>143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</row>
    <row r="412" spans="1:13" ht="12" thickBot="1" x14ac:dyDescent="0.25">
      <c r="A412" s="3">
        <v>561</v>
      </c>
      <c r="B412" s="3" t="s">
        <v>5198</v>
      </c>
      <c r="C412" s="4" t="s">
        <v>6509</v>
      </c>
      <c r="D412" s="4" t="s">
        <v>6511</v>
      </c>
      <c r="E412" s="4" t="s">
        <v>6505</v>
      </c>
      <c r="F412" s="4" t="s">
        <v>4177</v>
      </c>
      <c r="G412" s="5">
        <v>80</v>
      </c>
      <c r="H412" s="5">
        <v>0</v>
      </c>
      <c r="I412" s="5">
        <v>0</v>
      </c>
      <c r="J412" s="5">
        <v>15</v>
      </c>
      <c r="K412" s="5">
        <v>0</v>
      </c>
      <c r="L412" s="5">
        <v>0</v>
      </c>
      <c r="M412" s="5">
        <v>0</v>
      </c>
    </row>
    <row r="413" spans="1:13" ht="12" thickBot="1" x14ac:dyDescent="0.25">
      <c r="A413" s="3">
        <v>243</v>
      </c>
      <c r="B413" s="3" t="s">
        <v>5198</v>
      </c>
      <c r="C413" s="4" t="s">
        <v>3495</v>
      </c>
      <c r="D413" s="4" t="s">
        <v>573</v>
      </c>
      <c r="E413" s="4" t="s">
        <v>3496</v>
      </c>
      <c r="F413" s="4" t="s">
        <v>4177</v>
      </c>
      <c r="G413" s="5">
        <v>61</v>
      </c>
      <c r="H413" s="5">
        <v>0</v>
      </c>
      <c r="I413" s="5">
        <v>0</v>
      </c>
      <c r="J413" s="5">
        <v>39</v>
      </c>
      <c r="K413" s="5">
        <v>0</v>
      </c>
      <c r="L413" s="5">
        <v>0</v>
      </c>
      <c r="M413" s="5">
        <v>0</v>
      </c>
    </row>
    <row r="414" spans="1:13" ht="12" thickBot="1" x14ac:dyDescent="0.25">
      <c r="A414" s="3">
        <v>450</v>
      </c>
      <c r="B414" s="3" t="s">
        <v>5198</v>
      </c>
      <c r="C414" s="4" t="s">
        <v>5645</v>
      </c>
      <c r="D414" s="6" t="s">
        <v>5648</v>
      </c>
      <c r="E414" s="6" t="s">
        <v>5646</v>
      </c>
      <c r="F414" s="7" t="s">
        <v>4177</v>
      </c>
      <c r="G414" s="5">
        <v>120</v>
      </c>
      <c r="H414" s="5">
        <v>0</v>
      </c>
      <c r="I414" s="5">
        <v>20</v>
      </c>
      <c r="J414" s="5">
        <v>0</v>
      </c>
      <c r="K414" s="5">
        <v>0</v>
      </c>
      <c r="L414" s="5">
        <v>0</v>
      </c>
      <c r="M414" s="5">
        <v>0</v>
      </c>
    </row>
    <row r="415" spans="1:13" ht="12" thickBot="1" x14ac:dyDescent="0.25">
      <c r="A415" s="3">
        <v>507</v>
      </c>
      <c r="B415" s="3" t="s">
        <v>5198</v>
      </c>
      <c r="C415" s="4" t="s">
        <v>4777</v>
      </c>
      <c r="D415" s="4" t="s">
        <v>4776</v>
      </c>
      <c r="E415" s="4" t="s">
        <v>4778</v>
      </c>
      <c r="F415" s="4" t="s">
        <v>4768</v>
      </c>
      <c r="G415" s="5">
        <v>145</v>
      </c>
      <c r="H415" s="5">
        <v>0</v>
      </c>
      <c r="I415" s="5">
        <v>40</v>
      </c>
      <c r="J415" s="5">
        <v>0</v>
      </c>
      <c r="K415" s="5">
        <v>0</v>
      </c>
      <c r="L415" s="5">
        <v>0</v>
      </c>
      <c r="M415" s="5">
        <v>0</v>
      </c>
    </row>
    <row r="416" spans="1:13" ht="12" thickBot="1" x14ac:dyDescent="0.25">
      <c r="A416" s="3">
        <v>338</v>
      </c>
      <c r="B416" s="3" t="s">
        <v>5198</v>
      </c>
      <c r="C416" s="4" t="s">
        <v>6607</v>
      </c>
      <c r="D416" s="4" t="s">
        <v>22</v>
      </c>
      <c r="E416" s="4" t="s">
        <v>6608</v>
      </c>
      <c r="F416" s="4" t="s">
        <v>4177</v>
      </c>
      <c r="G416" s="5">
        <v>21</v>
      </c>
      <c r="H416" s="5">
        <v>0</v>
      </c>
      <c r="I416" s="5">
        <v>14</v>
      </c>
      <c r="J416" s="5">
        <v>0</v>
      </c>
      <c r="K416" s="5">
        <v>0</v>
      </c>
      <c r="L416" s="5">
        <v>0</v>
      </c>
      <c r="M416" s="5">
        <v>0</v>
      </c>
    </row>
    <row r="417" spans="1:13" ht="12" thickBot="1" x14ac:dyDescent="0.25">
      <c r="A417" s="3">
        <v>231</v>
      </c>
      <c r="B417" s="3" t="s">
        <v>5198</v>
      </c>
      <c r="C417" s="4" t="s">
        <v>19</v>
      </c>
      <c r="D417" s="4" t="s">
        <v>22</v>
      </c>
      <c r="E417" s="4" t="s">
        <v>20</v>
      </c>
      <c r="F417" s="4" t="s">
        <v>2771</v>
      </c>
      <c r="G417" s="5">
        <v>77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</row>
    <row r="418" spans="1:13" ht="12" thickBot="1" x14ac:dyDescent="0.25">
      <c r="A418" s="3">
        <v>760</v>
      </c>
      <c r="B418" s="3" t="s">
        <v>5198</v>
      </c>
      <c r="C418" s="4" t="s">
        <v>2654</v>
      </c>
      <c r="D418" s="6" t="s">
        <v>22</v>
      </c>
      <c r="E418" s="6" t="s">
        <v>2655</v>
      </c>
      <c r="F418" s="7" t="s">
        <v>4177</v>
      </c>
      <c r="G418" s="5">
        <v>60</v>
      </c>
      <c r="H418" s="5">
        <v>0</v>
      </c>
      <c r="I418" s="5">
        <v>0</v>
      </c>
      <c r="J418" s="5">
        <v>40</v>
      </c>
      <c r="K418" s="5">
        <v>0</v>
      </c>
      <c r="L418" s="5">
        <v>0</v>
      </c>
      <c r="M418" s="5">
        <v>0</v>
      </c>
    </row>
    <row r="419" spans="1:13" ht="12" thickBot="1" x14ac:dyDescent="0.25">
      <c r="A419" s="3">
        <v>186</v>
      </c>
      <c r="B419" s="3" t="s">
        <v>5198</v>
      </c>
      <c r="C419" s="4" t="s">
        <v>7568</v>
      </c>
      <c r="D419" s="4" t="s">
        <v>986</v>
      </c>
      <c r="E419" s="4" t="s">
        <v>7569</v>
      </c>
      <c r="F419" s="4" t="s">
        <v>4177</v>
      </c>
      <c r="G419" s="5">
        <v>68</v>
      </c>
      <c r="H419" s="5">
        <v>0</v>
      </c>
      <c r="I419" s="5">
        <v>0</v>
      </c>
      <c r="J419" s="5">
        <v>22</v>
      </c>
      <c r="K419" s="5">
        <v>0</v>
      </c>
      <c r="L419" s="5">
        <v>0</v>
      </c>
      <c r="M419" s="5">
        <v>0</v>
      </c>
    </row>
    <row r="420" spans="1:13" ht="12" thickBot="1" x14ac:dyDescent="0.25">
      <c r="A420" s="3">
        <v>580</v>
      </c>
      <c r="B420" s="3" t="s">
        <v>5198</v>
      </c>
      <c r="C420" s="4" t="s">
        <v>5797</v>
      </c>
      <c r="D420" s="4" t="s">
        <v>986</v>
      </c>
      <c r="E420" s="4" t="s">
        <v>5798</v>
      </c>
      <c r="F420" s="4" t="s">
        <v>4125</v>
      </c>
      <c r="G420" s="5">
        <v>60</v>
      </c>
      <c r="H420" s="5">
        <v>0</v>
      </c>
      <c r="I420" s="5">
        <v>0</v>
      </c>
      <c r="J420" s="5">
        <v>0</v>
      </c>
      <c r="K420" s="5">
        <v>0</v>
      </c>
      <c r="L420" s="5">
        <v>0</v>
      </c>
      <c r="M420" s="5">
        <v>0</v>
      </c>
    </row>
    <row r="421" spans="1:13" ht="12" thickBot="1" x14ac:dyDescent="0.25">
      <c r="A421" s="3">
        <v>319</v>
      </c>
      <c r="B421" s="3" t="s">
        <v>5198</v>
      </c>
      <c r="C421" s="4" t="s">
        <v>3694</v>
      </c>
      <c r="D421" s="4" t="s">
        <v>986</v>
      </c>
      <c r="E421" s="4" t="s">
        <v>3695</v>
      </c>
      <c r="F421" s="4" t="s">
        <v>2781</v>
      </c>
      <c r="G421" s="5">
        <v>9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</row>
    <row r="422" spans="1:13" ht="12" thickBot="1" x14ac:dyDescent="0.25">
      <c r="A422" s="3">
        <v>651</v>
      </c>
      <c r="B422" s="3" t="s">
        <v>5198</v>
      </c>
      <c r="C422" s="4" t="s">
        <v>2379</v>
      </c>
      <c r="D422" s="4" t="s">
        <v>986</v>
      </c>
      <c r="E422" s="4" t="s">
        <v>2380</v>
      </c>
      <c r="F422" s="4" t="s">
        <v>4177</v>
      </c>
      <c r="G422" s="5">
        <v>86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</row>
    <row r="423" spans="1:13" ht="12" thickBot="1" x14ac:dyDescent="0.25">
      <c r="A423" s="3">
        <v>247</v>
      </c>
      <c r="B423" s="3" t="s">
        <v>5198</v>
      </c>
      <c r="C423" s="4" t="s">
        <v>983</v>
      </c>
      <c r="D423" s="6" t="s">
        <v>986</v>
      </c>
      <c r="E423" s="6" t="s">
        <v>984</v>
      </c>
      <c r="F423" s="7" t="s">
        <v>2781</v>
      </c>
      <c r="G423" s="5">
        <v>39</v>
      </c>
      <c r="H423" s="5">
        <v>0</v>
      </c>
      <c r="I423" s="5">
        <v>0</v>
      </c>
      <c r="J423" s="5">
        <v>-39</v>
      </c>
      <c r="K423" s="5">
        <v>0</v>
      </c>
      <c r="L423" s="5">
        <v>0</v>
      </c>
      <c r="M423" s="5">
        <v>0</v>
      </c>
    </row>
    <row r="424" spans="1:13" ht="12" thickBot="1" x14ac:dyDescent="0.25">
      <c r="A424" s="3">
        <v>616</v>
      </c>
      <c r="B424" s="3" t="s">
        <v>5198</v>
      </c>
      <c r="C424" s="4" t="s">
        <v>1608</v>
      </c>
      <c r="D424" s="4" t="s">
        <v>986</v>
      </c>
      <c r="E424" s="4" t="s">
        <v>1607</v>
      </c>
      <c r="F424" s="4" t="s">
        <v>4125</v>
      </c>
      <c r="G424" s="5">
        <v>145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</row>
    <row r="425" spans="1:13" ht="12" thickBot="1" x14ac:dyDescent="0.25">
      <c r="A425" s="3">
        <v>915</v>
      </c>
      <c r="B425" s="3" t="s">
        <v>5198</v>
      </c>
      <c r="C425" s="4" t="s">
        <v>1797</v>
      </c>
      <c r="D425" s="4" t="s">
        <v>986</v>
      </c>
      <c r="E425" s="4" t="s">
        <v>1798</v>
      </c>
      <c r="F425" s="4" t="s">
        <v>4177</v>
      </c>
      <c r="G425" s="5">
        <v>126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</row>
    <row r="426" spans="1:13" ht="12" thickBot="1" x14ac:dyDescent="0.25">
      <c r="A426" s="3">
        <v>161</v>
      </c>
      <c r="B426" s="3" t="s">
        <v>5198</v>
      </c>
      <c r="C426" s="4" t="s">
        <v>214</v>
      </c>
      <c r="D426" s="4" t="s">
        <v>217</v>
      </c>
      <c r="E426" s="4" t="s">
        <v>215</v>
      </c>
      <c r="F426" s="4" t="s">
        <v>4125</v>
      </c>
      <c r="G426" s="5">
        <v>89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</row>
    <row r="427" spans="1:13" ht="12" thickBot="1" x14ac:dyDescent="0.25">
      <c r="A427" s="3">
        <v>557</v>
      </c>
      <c r="B427" s="3" t="s">
        <v>5198</v>
      </c>
      <c r="C427" s="4" t="s">
        <v>6484</v>
      </c>
      <c r="D427" s="6" t="s">
        <v>3018</v>
      </c>
      <c r="E427" s="6" t="s">
        <v>6485</v>
      </c>
      <c r="F427" s="7" t="s">
        <v>4177</v>
      </c>
      <c r="G427" s="5">
        <v>107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</row>
    <row r="428" spans="1:13" ht="12" thickBot="1" x14ac:dyDescent="0.25">
      <c r="A428" s="3">
        <v>492</v>
      </c>
      <c r="B428" s="3" t="s">
        <v>5198</v>
      </c>
      <c r="C428" s="4" t="s">
        <v>1929</v>
      </c>
      <c r="D428" s="4" t="s">
        <v>3018</v>
      </c>
      <c r="E428" s="4" t="s">
        <v>1930</v>
      </c>
      <c r="F428" s="4" t="s">
        <v>4177</v>
      </c>
      <c r="G428" s="5">
        <v>52</v>
      </c>
      <c r="H428" s="5">
        <v>0</v>
      </c>
      <c r="I428" s="5">
        <v>0</v>
      </c>
      <c r="J428" s="5">
        <v>30</v>
      </c>
      <c r="K428" s="5">
        <v>0</v>
      </c>
      <c r="L428" s="5">
        <v>0</v>
      </c>
      <c r="M428" s="5">
        <v>0</v>
      </c>
    </row>
    <row r="429" spans="1:13" ht="12" thickBot="1" x14ac:dyDescent="0.25">
      <c r="A429" s="3">
        <v>742</v>
      </c>
      <c r="B429" s="3" t="s">
        <v>5198</v>
      </c>
      <c r="C429" s="4" t="s">
        <v>3015</v>
      </c>
      <c r="D429" s="4" t="s">
        <v>3018</v>
      </c>
      <c r="E429" s="4" t="s">
        <v>3016</v>
      </c>
      <c r="F429" s="4" t="s">
        <v>4125</v>
      </c>
      <c r="G429" s="5">
        <v>159</v>
      </c>
      <c r="H429" s="5">
        <v>0</v>
      </c>
      <c r="I429" s="5">
        <v>0</v>
      </c>
      <c r="J429" s="5">
        <v>10</v>
      </c>
      <c r="K429" s="5">
        <v>0</v>
      </c>
      <c r="L429" s="5">
        <v>0</v>
      </c>
      <c r="M429" s="5">
        <v>0</v>
      </c>
    </row>
    <row r="430" spans="1:13" ht="12" thickBot="1" x14ac:dyDescent="0.25">
      <c r="A430" s="3">
        <v>67</v>
      </c>
      <c r="B430" s="3" t="s">
        <v>5198</v>
      </c>
      <c r="C430" s="4" t="s">
        <v>5480</v>
      </c>
      <c r="D430" s="6" t="s">
        <v>3018</v>
      </c>
      <c r="E430" s="6" t="s">
        <v>5475</v>
      </c>
      <c r="F430" s="7" t="s">
        <v>4177</v>
      </c>
      <c r="G430" s="5">
        <v>50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</row>
    <row r="431" spans="1:13" ht="12" thickBot="1" x14ac:dyDescent="0.25">
      <c r="A431" s="3">
        <v>718</v>
      </c>
      <c r="B431" s="3" t="s">
        <v>5198</v>
      </c>
      <c r="C431" s="4" t="s">
        <v>2524</v>
      </c>
      <c r="D431" s="4" t="s">
        <v>3018</v>
      </c>
      <c r="E431" s="4" t="s">
        <v>2525</v>
      </c>
      <c r="F431" s="4" t="s">
        <v>4177</v>
      </c>
      <c r="G431" s="5">
        <v>40</v>
      </c>
      <c r="H431" s="5">
        <v>0</v>
      </c>
      <c r="I431" s="5">
        <v>0</v>
      </c>
      <c r="J431" s="5">
        <v>26</v>
      </c>
      <c r="K431" s="5">
        <v>0</v>
      </c>
      <c r="L431" s="5">
        <v>0</v>
      </c>
      <c r="M431" s="5">
        <v>0</v>
      </c>
    </row>
    <row r="432" spans="1:13" ht="12" thickBot="1" x14ac:dyDescent="0.25">
      <c r="A432" s="3">
        <v>813</v>
      </c>
      <c r="B432" s="3" t="s">
        <v>5198</v>
      </c>
      <c r="C432" s="4" t="s">
        <v>1520</v>
      </c>
      <c r="D432" s="4" t="s">
        <v>1523</v>
      </c>
      <c r="E432" s="4" t="s">
        <v>1521</v>
      </c>
      <c r="F432" s="4" t="s">
        <v>4177</v>
      </c>
      <c r="G432" s="5">
        <v>60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</row>
    <row r="433" spans="1:13" ht="12" thickBot="1" x14ac:dyDescent="0.25">
      <c r="A433" s="3">
        <v>443</v>
      </c>
      <c r="B433" s="3" t="s">
        <v>5198</v>
      </c>
      <c r="C433" s="4" t="s">
        <v>4633</v>
      </c>
      <c r="D433" s="6" t="s">
        <v>4636</v>
      </c>
      <c r="E433" s="6" t="s">
        <v>4634</v>
      </c>
      <c r="F433" s="7" t="s">
        <v>2771</v>
      </c>
      <c r="G433" s="5">
        <v>78</v>
      </c>
      <c r="H433" s="5">
        <v>0</v>
      </c>
      <c r="I433" s="5">
        <v>0</v>
      </c>
      <c r="J433" s="5">
        <v>0</v>
      </c>
      <c r="K433" s="5">
        <v>0</v>
      </c>
      <c r="L433" s="5">
        <v>50</v>
      </c>
      <c r="M433" s="5">
        <v>0</v>
      </c>
    </row>
    <row r="434" spans="1:13" ht="12" thickBot="1" x14ac:dyDescent="0.25">
      <c r="A434" s="3">
        <v>767</v>
      </c>
      <c r="B434" s="3" t="s">
        <v>5198</v>
      </c>
      <c r="C434" s="4" t="s">
        <v>2661</v>
      </c>
      <c r="D434" s="4" t="s">
        <v>2664</v>
      </c>
      <c r="E434" s="4" t="s">
        <v>2662</v>
      </c>
      <c r="F434" s="4" t="s">
        <v>4177</v>
      </c>
      <c r="G434" s="5">
        <v>134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</row>
    <row r="435" spans="1:13" ht="12" thickBot="1" x14ac:dyDescent="0.25">
      <c r="A435" s="3">
        <v>772</v>
      </c>
      <c r="B435" s="3" t="s">
        <v>5198</v>
      </c>
      <c r="C435" s="4" t="s">
        <v>341</v>
      </c>
      <c r="D435" s="6" t="s">
        <v>2664</v>
      </c>
      <c r="E435" s="6" t="s">
        <v>342</v>
      </c>
      <c r="F435" s="7" t="s">
        <v>4177</v>
      </c>
      <c r="G435" s="5">
        <v>68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</row>
    <row r="436" spans="1:13" ht="12" thickBot="1" x14ac:dyDescent="0.25">
      <c r="A436" s="3">
        <v>358</v>
      </c>
      <c r="B436" s="3" t="s">
        <v>5198</v>
      </c>
      <c r="C436" s="4" t="s">
        <v>6635</v>
      </c>
      <c r="D436" s="4" t="s">
        <v>6638</v>
      </c>
      <c r="E436" s="4" t="s">
        <v>6636</v>
      </c>
      <c r="F436" s="4" t="s">
        <v>4177</v>
      </c>
      <c r="G436" s="5">
        <v>79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</row>
    <row r="437" spans="1:13" ht="12" thickBot="1" x14ac:dyDescent="0.25">
      <c r="A437" s="3">
        <v>270</v>
      </c>
      <c r="B437" s="3" t="s">
        <v>5198</v>
      </c>
      <c r="C437" s="4" t="s">
        <v>634</v>
      </c>
      <c r="D437" s="6" t="s">
        <v>4181</v>
      </c>
      <c r="E437" s="6" t="s">
        <v>635</v>
      </c>
      <c r="F437" s="7" t="s">
        <v>4125</v>
      </c>
      <c r="G437" s="5">
        <v>119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</row>
    <row r="438" spans="1:13" ht="12" thickBot="1" x14ac:dyDescent="0.25">
      <c r="A438" s="3">
        <v>524</v>
      </c>
      <c r="B438" s="3" t="s">
        <v>5198</v>
      </c>
      <c r="C438" s="4" t="s">
        <v>757</v>
      </c>
      <c r="D438" s="4" t="s">
        <v>4181</v>
      </c>
      <c r="E438" s="4" t="s">
        <v>758</v>
      </c>
      <c r="F438" s="4" t="s">
        <v>4125</v>
      </c>
      <c r="G438" s="5">
        <v>200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</row>
    <row r="439" spans="1:13" ht="12" thickBot="1" x14ac:dyDescent="0.25">
      <c r="A439" s="3">
        <v>64</v>
      </c>
      <c r="B439" s="3" t="s">
        <v>5198</v>
      </c>
      <c r="C439" s="4" t="s">
        <v>4956</v>
      </c>
      <c r="D439" s="6" t="s">
        <v>4181</v>
      </c>
      <c r="E439" s="6" t="s">
        <v>4957</v>
      </c>
      <c r="F439" s="7" t="s">
        <v>4125</v>
      </c>
      <c r="G439" s="5">
        <v>93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</row>
    <row r="440" spans="1:13" ht="12" thickBot="1" x14ac:dyDescent="0.25">
      <c r="A440" s="3">
        <v>113</v>
      </c>
      <c r="B440" s="3" t="s">
        <v>5198</v>
      </c>
      <c r="C440" s="4" t="s">
        <v>7478</v>
      </c>
      <c r="D440" s="4" t="s">
        <v>4181</v>
      </c>
      <c r="E440" s="4" t="s">
        <v>7479</v>
      </c>
      <c r="F440" s="4" t="s">
        <v>4177</v>
      </c>
      <c r="G440" s="5">
        <v>137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</row>
    <row r="441" spans="1:13" ht="12" thickBot="1" x14ac:dyDescent="0.25">
      <c r="A441" s="3">
        <v>290</v>
      </c>
      <c r="B441" s="3" t="s">
        <v>5198</v>
      </c>
      <c r="C441" s="4" t="s">
        <v>2073</v>
      </c>
      <c r="D441" s="6" t="s">
        <v>4181</v>
      </c>
      <c r="E441" s="6" t="s">
        <v>6532</v>
      </c>
      <c r="F441" s="7" t="s">
        <v>4177</v>
      </c>
      <c r="G441" s="5">
        <v>98</v>
      </c>
      <c r="H441" s="5">
        <v>0</v>
      </c>
      <c r="I441" s="5">
        <v>0</v>
      </c>
      <c r="J441" s="5">
        <v>58</v>
      </c>
      <c r="K441" s="5">
        <v>0</v>
      </c>
      <c r="L441" s="5">
        <v>0</v>
      </c>
      <c r="M441" s="5">
        <v>0</v>
      </c>
    </row>
    <row r="442" spans="1:13" ht="12" thickBot="1" x14ac:dyDescent="0.25">
      <c r="A442" s="3">
        <v>385</v>
      </c>
      <c r="B442" s="3" t="s">
        <v>5198</v>
      </c>
      <c r="C442" s="4" t="s">
        <v>6654</v>
      </c>
      <c r="D442" s="4" t="s">
        <v>4181</v>
      </c>
      <c r="E442" s="4" t="s">
        <v>6655</v>
      </c>
      <c r="F442" s="4" t="s">
        <v>4177</v>
      </c>
      <c r="G442" s="5">
        <v>80</v>
      </c>
      <c r="H442" s="5">
        <v>0</v>
      </c>
      <c r="I442" s="5">
        <v>0</v>
      </c>
      <c r="J442" s="5">
        <v>31</v>
      </c>
      <c r="K442" s="5">
        <v>0</v>
      </c>
      <c r="L442" s="5">
        <v>0</v>
      </c>
      <c r="M442" s="5">
        <v>0</v>
      </c>
    </row>
    <row r="443" spans="1:13" ht="12" thickBot="1" x14ac:dyDescent="0.25">
      <c r="A443" s="3">
        <v>330</v>
      </c>
      <c r="B443" s="3" t="s">
        <v>5198</v>
      </c>
      <c r="C443" s="4" t="s">
        <v>4263</v>
      </c>
      <c r="D443" s="4" t="s">
        <v>4181</v>
      </c>
      <c r="E443" s="4" t="s">
        <v>5184</v>
      </c>
      <c r="F443" s="4" t="s">
        <v>2781</v>
      </c>
      <c r="G443" s="5">
        <v>95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</row>
    <row r="444" spans="1:13" ht="12" thickBot="1" x14ac:dyDescent="0.25">
      <c r="A444" s="3">
        <v>248</v>
      </c>
      <c r="B444" s="3" t="s">
        <v>5198</v>
      </c>
      <c r="C444" s="4" t="s">
        <v>4178</v>
      </c>
      <c r="D444" s="4" t="s">
        <v>4181</v>
      </c>
      <c r="E444" s="4" t="s">
        <v>4179</v>
      </c>
      <c r="F444" s="4" t="s">
        <v>2781</v>
      </c>
      <c r="G444" s="5">
        <v>72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</row>
    <row r="445" spans="1:13" ht="12" thickBot="1" x14ac:dyDescent="0.25">
      <c r="A445" s="3">
        <v>429</v>
      </c>
      <c r="B445" s="3" t="s">
        <v>5198</v>
      </c>
      <c r="C445" s="4" t="s">
        <v>3150</v>
      </c>
      <c r="D445" s="6" t="s">
        <v>4181</v>
      </c>
      <c r="E445" s="6" t="s">
        <v>3151</v>
      </c>
      <c r="F445" s="7" t="s">
        <v>4177</v>
      </c>
      <c r="G445" s="5">
        <v>100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</row>
    <row r="446" spans="1:13" ht="12" thickBot="1" x14ac:dyDescent="0.25">
      <c r="A446" s="3">
        <v>59</v>
      </c>
      <c r="B446" s="3" t="s">
        <v>5198</v>
      </c>
      <c r="C446" s="4" t="s">
        <v>1193</v>
      </c>
      <c r="D446" s="4" t="s">
        <v>4181</v>
      </c>
      <c r="E446" s="4" t="s">
        <v>5179</v>
      </c>
      <c r="F446" s="4" t="s">
        <v>4177</v>
      </c>
      <c r="G446" s="5">
        <v>80</v>
      </c>
      <c r="H446" s="5">
        <v>0</v>
      </c>
      <c r="I446" s="5">
        <v>19</v>
      </c>
      <c r="J446" s="5">
        <v>0</v>
      </c>
      <c r="K446" s="5">
        <v>0</v>
      </c>
      <c r="L446" s="5">
        <v>0</v>
      </c>
      <c r="M446" s="5">
        <v>0</v>
      </c>
    </row>
    <row r="447" spans="1:13" ht="12" thickBot="1" x14ac:dyDescent="0.25">
      <c r="A447" s="3">
        <v>923</v>
      </c>
      <c r="B447" s="3" t="s">
        <v>5198</v>
      </c>
      <c r="C447" s="4" t="s">
        <v>1819</v>
      </c>
      <c r="D447" s="4" t="s">
        <v>2469</v>
      </c>
      <c r="E447" s="4" t="s">
        <v>1820</v>
      </c>
      <c r="F447" s="4" t="s">
        <v>4177</v>
      </c>
      <c r="G447" s="5">
        <v>143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</row>
    <row r="448" spans="1:13" ht="12" thickBot="1" x14ac:dyDescent="0.25">
      <c r="A448" s="3">
        <v>697</v>
      </c>
      <c r="B448" s="3" t="s">
        <v>5198</v>
      </c>
      <c r="C448" s="4" t="s">
        <v>2466</v>
      </c>
      <c r="D448" s="4" t="s">
        <v>2469</v>
      </c>
      <c r="E448" s="4" t="s">
        <v>2467</v>
      </c>
      <c r="F448" s="4" t="s">
        <v>4177</v>
      </c>
      <c r="G448" s="5">
        <v>145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</row>
    <row r="449" spans="1:13" ht="12" thickBot="1" x14ac:dyDescent="0.25">
      <c r="A449" s="3">
        <v>681</v>
      </c>
      <c r="B449" s="3" t="s">
        <v>5198</v>
      </c>
      <c r="C449" s="4" t="s">
        <v>2327</v>
      </c>
      <c r="D449" s="4" t="s">
        <v>1939</v>
      </c>
      <c r="E449" s="4" t="s">
        <v>2328</v>
      </c>
      <c r="F449" s="4" t="s">
        <v>4177</v>
      </c>
      <c r="G449" s="5">
        <v>140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</row>
    <row r="450" spans="1:13" ht="12" thickBot="1" x14ac:dyDescent="0.25">
      <c r="A450" s="3">
        <v>500</v>
      </c>
      <c r="B450" s="3" t="s">
        <v>5198</v>
      </c>
      <c r="C450" s="4" t="s">
        <v>1936</v>
      </c>
      <c r="D450" s="4" t="s">
        <v>1939</v>
      </c>
      <c r="E450" s="4" t="s">
        <v>1937</v>
      </c>
      <c r="F450" s="4" t="s">
        <v>4177</v>
      </c>
      <c r="G450" s="5">
        <v>90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</row>
    <row r="451" spans="1:13" ht="12" thickBot="1" x14ac:dyDescent="0.25">
      <c r="A451" s="3">
        <v>246</v>
      </c>
      <c r="B451" s="3" t="s">
        <v>5198</v>
      </c>
      <c r="C451" s="4" t="s">
        <v>973</v>
      </c>
      <c r="D451" s="4" t="s">
        <v>976</v>
      </c>
      <c r="E451" s="4" t="s">
        <v>974</v>
      </c>
      <c r="F451" s="4" t="s">
        <v>2771</v>
      </c>
      <c r="G451" s="5">
        <v>99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</row>
    <row r="452" spans="1:13" ht="12" thickBot="1" x14ac:dyDescent="0.25">
      <c r="A452" s="3">
        <v>865</v>
      </c>
      <c r="B452" s="3" t="s">
        <v>5198</v>
      </c>
      <c r="C452" s="4" t="s">
        <v>1087</v>
      </c>
      <c r="D452" s="4" t="s">
        <v>976</v>
      </c>
      <c r="E452" s="4" t="s">
        <v>1088</v>
      </c>
      <c r="F452" s="4" t="s">
        <v>4125</v>
      </c>
      <c r="G452" s="5">
        <v>120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</row>
    <row r="453" spans="1:13" ht="12" thickBot="1" x14ac:dyDescent="0.25">
      <c r="A453" s="3">
        <v>81</v>
      </c>
      <c r="B453" s="3" t="s">
        <v>5198</v>
      </c>
      <c r="C453" s="4" t="s">
        <v>287</v>
      </c>
      <c r="D453" s="4" t="s">
        <v>1766</v>
      </c>
      <c r="E453" s="4" t="s">
        <v>288</v>
      </c>
      <c r="F453" s="4" t="s">
        <v>4125</v>
      </c>
      <c r="G453" s="5">
        <v>149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</row>
    <row r="454" spans="1:13" ht="12" thickBot="1" x14ac:dyDescent="0.25">
      <c r="A454" s="3">
        <v>70</v>
      </c>
      <c r="B454" s="3" t="s">
        <v>5198</v>
      </c>
      <c r="C454" s="4" t="s">
        <v>4971</v>
      </c>
      <c r="D454" s="4" t="s">
        <v>1766</v>
      </c>
      <c r="E454" s="4" t="s">
        <v>4972</v>
      </c>
      <c r="F454" s="4" t="s">
        <v>4125</v>
      </c>
      <c r="G454" s="5">
        <v>41</v>
      </c>
      <c r="H454" s="5">
        <v>0</v>
      </c>
      <c r="I454" s="5">
        <v>0</v>
      </c>
      <c r="J454" s="5">
        <v>13</v>
      </c>
      <c r="K454" s="5">
        <v>0</v>
      </c>
      <c r="L454" s="5">
        <v>0</v>
      </c>
      <c r="M454" s="5">
        <v>0</v>
      </c>
    </row>
    <row r="455" spans="1:13" ht="12" thickBot="1" x14ac:dyDescent="0.25">
      <c r="A455" s="3">
        <v>888</v>
      </c>
      <c r="B455" s="3" t="s">
        <v>5198</v>
      </c>
      <c r="C455" s="4" t="s">
        <v>4688</v>
      </c>
      <c r="D455" s="6" t="s">
        <v>1766</v>
      </c>
      <c r="E455" s="6" t="s">
        <v>4689</v>
      </c>
      <c r="F455" s="7" t="s">
        <v>4125</v>
      </c>
      <c r="G455" s="5">
        <v>49</v>
      </c>
      <c r="H455" s="5">
        <v>0</v>
      </c>
      <c r="I455" s="5">
        <v>4</v>
      </c>
      <c r="J455" s="5">
        <v>0</v>
      </c>
      <c r="K455" s="5">
        <v>0</v>
      </c>
      <c r="L455" s="5">
        <v>0</v>
      </c>
      <c r="M455" s="5">
        <v>0</v>
      </c>
    </row>
    <row r="456" spans="1:13" ht="12" thickBot="1" x14ac:dyDescent="0.25">
      <c r="A456" s="3">
        <v>34</v>
      </c>
      <c r="B456" s="3" t="s">
        <v>5198</v>
      </c>
      <c r="C456" s="4" t="s">
        <v>1763</v>
      </c>
      <c r="D456" s="4" t="s">
        <v>1766</v>
      </c>
      <c r="E456" s="4" t="s">
        <v>1764</v>
      </c>
      <c r="F456" s="4" t="s">
        <v>4125</v>
      </c>
      <c r="G456" s="5">
        <v>96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  <c r="M456" s="5">
        <v>0</v>
      </c>
    </row>
    <row r="457" spans="1:13" ht="12" thickBot="1" x14ac:dyDescent="0.25">
      <c r="A457" s="3">
        <v>517</v>
      </c>
      <c r="B457" s="3" t="s">
        <v>5198</v>
      </c>
      <c r="C457" s="4" t="s">
        <v>732</v>
      </c>
      <c r="D457" s="4" t="s">
        <v>1766</v>
      </c>
      <c r="E457" s="4" t="s">
        <v>733</v>
      </c>
      <c r="F457" s="4" t="s">
        <v>4125</v>
      </c>
      <c r="G457" s="5">
        <v>31</v>
      </c>
      <c r="H457" s="5">
        <v>0</v>
      </c>
      <c r="I457" s="5">
        <v>0</v>
      </c>
      <c r="J457" s="5">
        <v>9</v>
      </c>
      <c r="K457" s="5">
        <v>0</v>
      </c>
      <c r="L457" s="5">
        <v>0</v>
      </c>
      <c r="M457" s="5">
        <v>0</v>
      </c>
    </row>
    <row r="458" spans="1:13" ht="12" thickBot="1" x14ac:dyDescent="0.25">
      <c r="A458" s="3">
        <v>142</v>
      </c>
      <c r="B458" s="3" t="s">
        <v>5198</v>
      </c>
      <c r="C458" s="4" t="s">
        <v>7526</v>
      </c>
      <c r="D458" s="6" t="s">
        <v>1766</v>
      </c>
      <c r="E458" s="6" t="s">
        <v>4402</v>
      </c>
      <c r="F458" s="7" t="s">
        <v>4177</v>
      </c>
      <c r="G458" s="5">
        <v>80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</row>
    <row r="459" spans="1:13" ht="12" thickBot="1" x14ac:dyDescent="0.25">
      <c r="A459" s="3">
        <v>764</v>
      </c>
      <c r="B459" s="3" t="s">
        <v>5198</v>
      </c>
      <c r="C459" s="4" t="s">
        <v>2656</v>
      </c>
      <c r="D459" s="4" t="s">
        <v>1766</v>
      </c>
      <c r="E459" s="4" t="s">
        <v>2657</v>
      </c>
      <c r="F459" s="4" t="s">
        <v>4177</v>
      </c>
      <c r="G459" s="5">
        <v>88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</row>
    <row r="460" spans="1:13" ht="12" thickBot="1" x14ac:dyDescent="0.25">
      <c r="A460" s="3">
        <v>277</v>
      </c>
      <c r="B460" s="3" t="s">
        <v>5198</v>
      </c>
      <c r="C460" s="4" t="s">
        <v>2672</v>
      </c>
      <c r="D460" s="4" t="s">
        <v>3096</v>
      </c>
      <c r="E460" s="4" t="s">
        <v>2673</v>
      </c>
      <c r="F460" s="4" t="s">
        <v>4786</v>
      </c>
      <c r="G460" s="5">
        <v>54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</row>
    <row r="461" spans="1:13" ht="12" thickBot="1" x14ac:dyDescent="0.25">
      <c r="A461" s="3">
        <v>198</v>
      </c>
      <c r="B461" s="3" t="s">
        <v>5198</v>
      </c>
      <c r="C461" s="4" t="s">
        <v>3093</v>
      </c>
      <c r="D461" s="4" t="s">
        <v>3096</v>
      </c>
      <c r="E461" s="4" t="s">
        <v>3094</v>
      </c>
      <c r="F461" s="4" t="s">
        <v>4177</v>
      </c>
      <c r="G461" s="5">
        <v>70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</row>
    <row r="462" spans="1:13" ht="12" thickBot="1" x14ac:dyDescent="0.25">
      <c r="A462" s="3">
        <v>558</v>
      </c>
      <c r="B462" s="3" t="s">
        <v>5198</v>
      </c>
      <c r="C462" s="4" t="s">
        <v>6489</v>
      </c>
      <c r="D462" s="4" t="s">
        <v>3096</v>
      </c>
      <c r="E462" s="4" t="s">
        <v>6490</v>
      </c>
      <c r="F462" s="4" t="s">
        <v>4177</v>
      </c>
      <c r="G462" s="5">
        <v>168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</row>
    <row r="463" spans="1:13" ht="12" thickBot="1" x14ac:dyDescent="0.25">
      <c r="A463" s="3">
        <v>63</v>
      </c>
      <c r="B463" s="3" t="s">
        <v>5198</v>
      </c>
      <c r="C463" s="4" t="s">
        <v>667</v>
      </c>
      <c r="D463" s="4" t="s">
        <v>161</v>
      </c>
      <c r="E463" s="4" t="s">
        <v>668</v>
      </c>
      <c r="F463" s="4" t="s">
        <v>4177</v>
      </c>
      <c r="G463" s="5">
        <v>90</v>
      </c>
      <c r="H463" s="5">
        <v>0</v>
      </c>
      <c r="I463" s="5">
        <v>0</v>
      </c>
      <c r="J463" s="5">
        <v>35</v>
      </c>
      <c r="K463" s="5">
        <v>0</v>
      </c>
      <c r="L463" s="5">
        <v>0</v>
      </c>
      <c r="M463" s="5">
        <v>0</v>
      </c>
    </row>
    <row r="464" spans="1:13" ht="12" thickBot="1" x14ac:dyDescent="0.25">
      <c r="A464" s="3">
        <v>147</v>
      </c>
      <c r="B464" s="3" t="s">
        <v>5198</v>
      </c>
      <c r="C464" s="4" t="s">
        <v>158</v>
      </c>
      <c r="D464" s="6" t="s">
        <v>161</v>
      </c>
      <c r="E464" s="6" t="s">
        <v>159</v>
      </c>
      <c r="F464" s="7" t="s">
        <v>4125</v>
      </c>
      <c r="G464" s="5">
        <v>87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</row>
    <row r="465" spans="1:13" ht="12" thickBot="1" x14ac:dyDescent="0.25">
      <c r="A465" s="3">
        <v>545</v>
      </c>
      <c r="B465" s="3" t="s">
        <v>5198</v>
      </c>
      <c r="C465" s="4" t="s">
        <v>6430</v>
      </c>
      <c r="D465" s="4" t="s">
        <v>2154</v>
      </c>
      <c r="E465" s="4" t="s">
        <v>5766</v>
      </c>
      <c r="F465" s="4" t="s">
        <v>4177</v>
      </c>
      <c r="G465" s="5">
        <v>131</v>
      </c>
      <c r="H465" s="5">
        <v>0</v>
      </c>
      <c r="I465" s="5">
        <v>39</v>
      </c>
      <c r="J465" s="5">
        <v>0</v>
      </c>
      <c r="K465" s="5">
        <v>0</v>
      </c>
      <c r="L465" s="5">
        <v>0</v>
      </c>
      <c r="M465" s="5">
        <v>0</v>
      </c>
    </row>
    <row r="466" spans="1:13" ht="12" thickBot="1" x14ac:dyDescent="0.25">
      <c r="A466" s="3">
        <v>527</v>
      </c>
      <c r="B466" s="3" t="s">
        <v>5198</v>
      </c>
      <c r="C466" s="4" t="s">
        <v>2057</v>
      </c>
      <c r="D466" s="6" t="s">
        <v>2154</v>
      </c>
      <c r="E466" s="6" t="s">
        <v>763</v>
      </c>
      <c r="F466" s="7" t="s">
        <v>4177</v>
      </c>
      <c r="G466" s="5">
        <v>155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</row>
    <row r="467" spans="1:13" ht="12" thickBot="1" x14ac:dyDescent="0.25">
      <c r="A467" s="3">
        <v>519</v>
      </c>
      <c r="B467" s="3" t="s">
        <v>5198</v>
      </c>
      <c r="C467" s="4" t="s">
        <v>2027</v>
      </c>
      <c r="D467" s="4" t="s">
        <v>2154</v>
      </c>
      <c r="E467" s="4" t="s">
        <v>2028</v>
      </c>
      <c r="F467" s="4" t="s">
        <v>4177</v>
      </c>
      <c r="G467" s="5">
        <v>63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</row>
    <row r="468" spans="1:13" ht="12" thickBot="1" x14ac:dyDescent="0.25">
      <c r="A468" s="3">
        <v>288</v>
      </c>
      <c r="B468" s="3" t="s">
        <v>5198</v>
      </c>
      <c r="C468" s="4" t="s">
        <v>2151</v>
      </c>
      <c r="D468" s="6" t="s">
        <v>2154</v>
      </c>
      <c r="E468" s="6" t="s">
        <v>2152</v>
      </c>
      <c r="F468" s="7" t="s">
        <v>4125</v>
      </c>
      <c r="G468" s="5">
        <v>75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</row>
    <row r="469" spans="1:13" ht="12" thickBot="1" x14ac:dyDescent="0.25">
      <c r="A469" s="3">
        <v>587</v>
      </c>
      <c r="B469" s="3" t="s">
        <v>5198</v>
      </c>
      <c r="C469" s="4" t="s">
        <v>1412</v>
      </c>
      <c r="D469" s="4" t="s">
        <v>1415</v>
      </c>
      <c r="E469" s="4" t="s">
        <v>1413</v>
      </c>
      <c r="F469" s="4" t="s">
        <v>4177</v>
      </c>
      <c r="G469" s="5">
        <v>134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</row>
    <row r="470" spans="1:13" ht="12" thickBot="1" x14ac:dyDescent="0.25">
      <c r="A470" s="3">
        <v>362</v>
      </c>
      <c r="B470" s="3" t="s">
        <v>5198</v>
      </c>
      <c r="C470" s="4" t="s">
        <v>6641</v>
      </c>
      <c r="D470" s="4" t="s">
        <v>1415</v>
      </c>
      <c r="E470" s="4" t="s">
        <v>6642</v>
      </c>
      <c r="F470" s="4" t="s">
        <v>4177</v>
      </c>
      <c r="G470" s="5">
        <v>75</v>
      </c>
      <c r="H470" s="5">
        <v>0</v>
      </c>
      <c r="I470" s="5">
        <v>27</v>
      </c>
      <c r="J470" s="5">
        <v>0</v>
      </c>
      <c r="K470" s="5">
        <v>0</v>
      </c>
      <c r="L470" s="5">
        <v>0</v>
      </c>
      <c r="M470" s="5">
        <v>0</v>
      </c>
    </row>
    <row r="471" spans="1:13" ht="12" thickBot="1" x14ac:dyDescent="0.25">
      <c r="A471" s="3">
        <v>804</v>
      </c>
      <c r="B471" s="3" t="s">
        <v>5198</v>
      </c>
      <c r="C471" s="4" t="s">
        <v>352</v>
      </c>
      <c r="D471" s="4" t="s">
        <v>5911</v>
      </c>
      <c r="E471" s="4" t="s">
        <v>353</v>
      </c>
      <c r="F471" s="4" t="s">
        <v>4177</v>
      </c>
      <c r="G471" s="5">
        <v>102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</row>
    <row r="472" spans="1:13" ht="12" thickBot="1" x14ac:dyDescent="0.25">
      <c r="A472" s="3">
        <v>508</v>
      </c>
      <c r="B472" s="3" t="s">
        <v>5198</v>
      </c>
      <c r="C472" s="4" t="s">
        <v>378</v>
      </c>
      <c r="D472" s="4" t="s">
        <v>5911</v>
      </c>
      <c r="E472" s="4" t="s">
        <v>4778</v>
      </c>
      <c r="F472" s="4" t="s">
        <v>4177</v>
      </c>
      <c r="G472" s="5">
        <v>160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</row>
    <row r="473" spans="1:13" ht="12" thickBot="1" x14ac:dyDescent="0.25">
      <c r="A473" s="3">
        <v>239</v>
      </c>
      <c r="B473" s="3" t="s">
        <v>5198</v>
      </c>
      <c r="C473" s="4" t="s">
        <v>1317</v>
      </c>
      <c r="D473" s="6" t="s">
        <v>5911</v>
      </c>
      <c r="E473" s="6" t="s">
        <v>1318</v>
      </c>
      <c r="F473" s="7" t="s">
        <v>3714</v>
      </c>
      <c r="G473" s="5">
        <v>81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</row>
    <row r="474" spans="1:13" ht="12" thickBot="1" x14ac:dyDescent="0.25">
      <c r="A474" s="3">
        <v>15</v>
      </c>
      <c r="B474" s="3" t="s">
        <v>5198</v>
      </c>
      <c r="C474" s="4" t="s">
        <v>5908</v>
      </c>
      <c r="D474" s="4" t="s">
        <v>5911</v>
      </c>
      <c r="E474" s="4" t="s">
        <v>5909</v>
      </c>
      <c r="F474" s="4" t="s">
        <v>4125</v>
      </c>
      <c r="G474" s="5">
        <v>150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</row>
    <row r="475" spans="1:13" ht="12" thickBot="1" x14ac:dyDescent="0.25">
      <c r="A475" s="3">
        <v>546</v>
      </c>
      <c r="B475" s="3" t="s">
        <v>5198</v>
      </c>
      <c r="C475" s="4" t="s">
        <v>5765</v>
      </c>
      <c r="D475" s="6" t="s">
        <v>5911</v>
      </c>
      <c r="E475" s="6" t="s">
        <v>5766</v>
      </c>
      <c r="F475" s="7" t="s">
        <v>4125</v>
      </c>
      <c r="G475" s="5">
        <v>66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</row>
    <row r="476" spans="1:13" ht="12" thickBot="1" x14ac:dyDescent="0.25">
      <c r="A476" s="3">
        <v>169</v>
      </c>
      <c r="B476" s="3" t="s">
        <v>5198</v>
      </c>
      <c r="C476" s="4" t="s">
        <v>236</v>
      </c>
      <c r="D476" s="6" t="s">
        <v>5911</v>
      </c>
      <c r="E476" s="6" t="s">
        <v>237</v>
      </c>
      <c r="F476" s="7" t="s">
        <v>4125</v>
      </c>
      <c r="G476" s="5">
        <v>97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</row>
    <row r="477" spans="1:13" ht="12" thickBot="1" x14ac:dyDescent="0.25">
      <c r="A477" s="3">
        <v>486</v>
      </c>
      <c r="B477" s="3" t="s">
        <v>5198</v>
      </c>
      <c r="C477" s="8" t="s">
        <v>3201</v>
      </c>
      <c r="D477" s="8" t="s">
        <v>3204</v>
      </c>
      <c r="E477" s="8" t="s">
        <v>3202</v>
      </c>
      <c r="F477" s="8" t="s">
        <v>4125</v>
      </c>
      <c r="G477" s="9">
        <v>59</v>
      </c>
      <c r="H477" s="9">
        <v>0</v>
      </c>
      <c r="I477" s="9">
        <v>0</v>
      </c>
      <c r="J477" s="9">
        <v>0</v>
      </c>
      <c r="K477" s="9">
        <v>0</v>
      </c>
      <c r="L477" s="9">
        <v>0</v>
      </c>
      <c r="M477" s="9">
        <v>0</v>
      </c>
    </row>
    <row r="478" spans="1:13" ht="12" thickBot="1" x14ac:dyDescent="0.25">
      <c r="A478" s="3">
        <v>664</v>
      </c>
      <c r="B478" s="3" t="s">
        <v>5198</v>
      </c>
      <c r="C478" s="10" t="s">
        <v>5991</v>
      </c>
      <c r="D478" s="10" t="s">
        <v>2710</v>
      </c>
      <c r="E478" s="10" t="s">
        <v>5992</v>
      </c>
      <c r="F478" s="10" t="s">
        <v>4125</v>
      </c>
      <c r="G478" s="11">
        <v>101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</row>
    <row r="479" spans="1:13" ht="12" thickBot="1" x14ac:dyDescent="0.25">
      <c r="A479" s="3">
        <v>675</v>
      </c>
      <c r="B479" s="3" t="s">
        <v>5198</v>
      </c>
      <c r="C479" s="4" t="s">
        <v>2707</v>
      </c>
      <c r="D479" s="4" t="s">
        <v>2710</v>
      </c>
      <c r="E479" s="4" t="s">
        <v>2708</v>
      </c>
      <c r="F479" s="4" t="s">
        <v>4177</v>
      </c>
      <c r="G479" s="5">
        <v>108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</row>
    <row r="480" spans="1:13" ht="12" thickBot="1" x14ac:dyDescent="0.25">
      <c r="A480" s="3">
        <v>908</v>
      </c>
      <c r="B480" s="3" t="s">
        <v>5198</v>
      </c>
      <c r="C480" s="4" t="s">
        <v>455</v>
      </c>
      <c r="D480" s="4" t="s">
        <v>6673</v>
      </c>
      <c r="E480" s="4" t="s">
        <v>456</v>
      </c>
      <c r="F480" s="4" t="s">
        <v>4177</v>
      </c>
      <c r="G480" s="5">
        <v>154</v>
      </c>
      <c r="H480" s="5">
        <v>0</v>
      </c>
      <c r="I480" s="5">
        <v>18</v>
      </c>
      <c r="J480" s="5">
        <v>0</v>
      </c>
      <c r="K480" s="5">
        <v>0</v>
      </c>
      <c r="L480" s="5">
        <v>0</v>
      </c>
      <c r="M480" s="5">
        <v>0</v>
      </c>
    </row>
    <row r="481" spans="1:13" ht="12" thickBot="1" x14ac:dyDescent="0.25">
      <c r="A481" s="3">
        <v>392</v>
      </c>
      <c r="B481" s="3" t="s">
        <v>5198</v>
      </c>
      <c r="C481" s="4" t="s">
        <v>6670</v>
      </c>
      <c r="D481" s="4" t="s">
        <v>6673</v>
      </c>
      <c r="E481" s="4" t="s">
        <v>6671</v>
      </c>
      <c r="F481" s="4" t="s">
        <v>4177</v>
      </c>
      <c r="G481" s="5">
        <v>127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</row>
    <row r="482" spans="1:13" ht="12" thickBot="1" x14ac:dyDescent="0.25">
      <c r="A482" s="3">
        <v>460</v>
      </c>
      <c r="B482" s="3" t="s">
        <v>5198</v>
      </c>
      <c r="C482" s="4" t="s">
        <v>5691</v>
      </c>
      <c r="D482" s="4" t="s">
        <v>6673</v>
      </c>
      <c r="E482" s="4" t="s">
        <v>5692</v>
      </c>
      <c r="F482" s="4" t="s">
        <v>4177</v>
      </c>
      <c r="G482" s="5">
        <v>45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</row>
    <row r="483" spans="1:13" ht="12" thickBot="1" x14ac:dyDescent="0.25">
      <c r="A483" s="3">
        <v>475</v>
      </c>
      <c r="B483" s="3" t="s">
        <v>5198</v>
      </c>
      <c r="C483" s="4" t="s">
        <v>2600</v>
      </c>
      <c r="D483" s="4" t="s">
        <v>6861</v>
      </c>
      <c r="E483" s="4" t="s">
        <v>2601</v>
      </c>
      <c r="F483" s="4" t="s">
        <v>4177</v>
      </c>
      <c r="G483" s="5">
        <v>99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</row>
    <row r="484" spans="1:13" ht="12" thickBot="1" x14ac:dyDescent="0.25">
      <c r="A484" s="3">
        <v>418</v>
      </c>
      <c r="B484" s="3" t="s">
        <v>5198</v>
      </c>
      <c r="C484" s="4" t="s">
        <v>6858</v>
      </c>
      <c r="D484" s="4" t="s">
        <v>6861</v>
      </c>
      <c r="E484" s="4" t="s">
        <v>6859</v>
      </c>
      <c r="F484" s="4" t="s">
        <v>4177</v>
      </c>
      <c r="G484" s="5">
        <v>103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</row>
    <row r="485" spans="1:13" ht="12" thickBot="1" x14ac:dyDescent="0.25">
      <c r="A485" s="3">
        <v>453</v>
      </c>
      <c r="B485" s="3" t="s">
        <v>5198</v>
      </c>
      <c r="C485" s="4" t="s">
        <v>5659</v>
      </c>
      <c r="D485" s="4" t="s">
        <v>6861</v>
      </c>
      <c r="E485" s="4" t="s">
        <v>5660</v>
      </c>
      <c r="F485" s="4" t="s">
        <v>4177</v>
      </c>
      <c r="G485" s="5">
        <v>147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</row>
    <row r="486" spans="1:13" ht="12" thickBot="1" x14ac:dyDescent="0.25">
      <c r="A486" s="3">
        <v>11</v>
      </c>
      <c r="B486" s="3" t="s">
        <v>5198</v>
      </c>
      <c r="C486" s="4" t="s">
        <v>515</v>
      </c>
      <c r="D486" s="4" t="s">
        <v>2997</v>
      </c>
      <c r="E486" s="4" t="s">
        <v>516</v>
      </c>
      <c r="F486" s="4" t="s">
        <v>4177</v>
      </c>
      <c r="G486" s="5">
        <v>90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</row>
    <row r="487" spans="1:13" ht="12" thickBot="1" x14ac:dyDescent="0.25">
      <c r="A487" s="3">
        <v>369</v>
      </c>
      <c r="B487" s="3" t="s">
        <v>5198</v>
      </c>
      <c r="C487" s="4" t="s">
        <v>3799</v>
      </c>
      <c r="D487" s="4" t="s">
        <v>2997</v>
      </c>
      <c r="E487" s="4" t="s">
        <v>3800</v>
      </c>
      <c r="F487" s="4" t="s">
        <v>2771</v>
      </c>
      <c r="G487" s="5">
        <v>85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</row>
    <row r="488" spans="1:13" ht="12" thickBot="1" x14ac:dyDescent="0.25">
      <c r="A488" s="3">
        <v>447</v>
      </c>
      <c r="B488" s="3" t="s">
        <v>5198</v>
      </c>
      <c r="C488" s="4" t="s">
        <v>2292</v>
      </c>
      <c r="D488" s="4" t="s">
        <v>2997</v>
      </c>
      <c r="E488" s="4" t="s">
        <v>2293</v>
      </c>
      <c r="F488" s="4" t="s">
        <v>4125</v>
      </c>
      <c r="G488" s="5">
        <v>80</v>
      </c>
      <c r="H488" s="5">
        <v>0</v>
      </c>
      <c r="I488" s="5">
        <v>0</v>
      </c>
      <c r="J488" s="5">
        <v>0</v>
      </c>
      <c r="K488" s="5">
        <v>0</v>
      </c>
      <c r="L488" s="5">
        <v>0</v>
      </c>
      <c r="M488" s="5">
        <v>0</v>
      </c>
    </row>
    <row r="489" spans="1:13" ht="12" thickBot="1" x14ac:dyDescent="0.25">
      <c r="A489" s="3">
        <v>912</v>
      </c>
      <c r="B489" s="3" t="s">
        <v>5198</v>
      </c>
      <c r="C489" s="4" t="s">
        <v>4717</v>
      </c>
      <c r="D489" s="6" t="s">
        <v>2997</v>
      </c>
      <c r="E489" s="6" t="s">
        <v>4718</v>
      </c>
      <c r="F489" s="7" t="s">
        <v>4125</v>
      </c>
      <c r="G489" s="5">
        <v>94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</row>
    <row r="490" spans="1:13" ht="12" thickBot="1" x14ac:dyDescent="0.25">
      <c r="A490" s="3">
        <v>342</v>
      </c>
      <c r="B490" s="3" t="s">
        <v>5198</v>
      </c>
      <c r="C490" s="4" t="s">
        <v>6612</v>
      </c>
      <c r="D490" s="4" t="s">
        <v>2997</v>
      </c>
      <c r="E490" s="4" t="s">
        <v>6613</v>
      </c>
      <c r="F490" s="4" t="s">
        <v>4177</v>
      </c>
      <c r="G490" s="5">
        <v>45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</row>
    <row r="491" spans="1:13" ht="12" thickBot="1" x14ac:dyDescent="0.25">
      <c r="A491" s="3">
        <v>448</v>
      </c>
      <c r="B491" s="3" t="s">
        <v>5198</v>
      </c>
      <c r="C491" s="4" t="s">
        <v>2298</v>
      </c>
      <c r="D491" s="4" t="s">
        <v>2997</v>
      </c>
      <c r="E491" s="4" t="s">
        <v>2299</v>
      </c>
      <c r="F491" s="4" t="s">
        <v>4125</v>
      </c>
      <c r="G491" s="5">
        <v>60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</row>
    <row r="492" spans="1:13" ht="12" thickBot="1" x14ac:dyDescent="0.25">
      <c r="A492" s="3">
        <v>256</v>
      </c>
      <c r="B492" s="3" t="s">
        <v>5198</v>
      </c>
      <c r="C492" s="4" t="s">
        <v>880</v>
      </c>
      <c r="D492" s="4" t="s">
        <v>883</v>
      </c>
      <c r="E492" s="4" t="s">
        <v>881</v>
      </c>
      <c r="F492" s="4" t="s">
        <v>4177</v>
      </c>
      <c r="G492" s="5">
        <v>120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</row>
    <row r="493" spans="1:13" ht="12" thickBot="1" x14ac:dyDescent="0.25">
      <c r="A493" s="3">
        <v>571</v>
      </c>
      <c r="B493" s="3" t="s">
        <v>5198</v>
      </c>
      <c r="C493" s="4" t="s">
        <v>6529</v>
      </c>
      <c r="D493" s="6" t="s">
        <v>3684</v>
      </c>
      <c r="E493" s="6" t="s">
        <v>6530</v>
      </c>
      <c r="F493" s="7" t="s">
        <v>4177</v>
      </c>
      <c r="G493" s="5">
        <v>115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</row>
    <row r="494" spans="1:13" ht="12" thickBot="1" x14ac:dyDescent="0.25">
      <c r="A494" s="3">
        <v>478</v>
      </c>
      <c r="B494" s="3" t="s">
        <v>5198</v>
      </c>
      <c r="C494" s="4" t="s">
        <v>1373</v>
      </c>
      <c r="D494" s="4" t="s">
        <v>3684</v>
      </c>
      <c r="E494" s="4" t="s">
        <v>1374</v>
      </c>
      <c r="F494" s="4" t="s">
        <v>4177</v>
      </c>
      <c r="G494" s="5">
        <v>88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</row>
    <row r="495" spans="1:13" ht="12" thickBot="1" x14ac:dyDescent="0.25">
      <c r="A495" s="3">
        <v>291</v>
      </c>
      <c r="B495" s="3" t="s">
        <v>5198</v>
      </c>
      <c r="C495" s="4" t="s">
        <v>6537</v>
      </c>
      <c r="D495" s="4" t="s">
        <v>3684</v>
      </c>
      <c r="E495" s="4" t="s">
        <v>6538</v>
      </c>
      <c r="F495" s="4" t="s">
        <v>4177</v>
      </c>
      <c r="G495" s="5">
        <v>100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</row>
    <row r="496" spans="1:13" ht="12" thickBot="1" x14ac:dyDescent="0.25">
      <c r="A496" s="3">
        <v>562</v>
      </c>
      <c r="B496" s="3" t="s">
        <v>5198</v>
      </c>
      <c r="C496" s="4" t="s">
        <v>1599</v>
      </c>
      <c r="D496" s="6" t="s">
        <v>3684</v>
      </c>
      <c r="E496" s="6" t="s">
        <v>6505</v>
      </c>
      <c r="F496" s="7" t="s">
        <v>4177</v>
      </c>
      <c r="G496" s="5">
        <v>75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</row>
    <row r="497" spans="1:13" ht="12" thickBot="1" x14ac:dyDescent="0.25">
      <c r="A497" s="3">
        <v>913</v>
      </c>
      <c r="B497" s="3" t="s">
        <v>5198</v>
      </c>
      <c r="C497" s="4" t="s">
        <v>475</v>
      </c>
      <c r="D497" s="4" t="s">
        <v>3684</v>
      </c>
      <c r="E497" s="4" t="s">
        <v>1792</v>
      </c>
      <c r="F497" s="4" t="s">
        <v>4177</v>
      </c>
      <c r="G497" s="5">
        <v>179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</row>
    <row r="498" spans="1:13" ht="12" thickBot="1" x14ac:dyDescent="0.25">
      <c r="A498" s="3">
        <v>706</v>
      </c>
      <c r="B498" s="3" t="s">
        <v>5198</v>
      </c>
      <c r="C498" s="4" t="s">
        <v>2496</v>
      </c>
      <c r="D498" s="4" t="s">
        <v>3684</v>
      </c>
      <c r="E498" s="4" t="s">
        <v>2497</v>
      </c>
      <c r="F498" s="4" t="s">
        <v>4177</v>
      </c>
      <c r="G498" s="5">
        <v>210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</row>
    <row r="499" spans="1:13" ht="12" thickBot="1" x14ac:dyDescent="0.25">
      <c r="A499" s="3">
        <v>920</v>
      </c>
      <c r="B499" s="3" t="s">
        <v>5198</v>
      </c>
      <c r="C499" s="4" t="s">
        <v>1809</v>
      </c>
      <c r="D499" s="6" t="s">
        <v>3684</v>
      </c>
      <c r="E499" s="6" t="s">
        <v>1810</v>
      </c>
      <c r="F499" s="7" t="s">
        <v>4177</v>
      </c>
      <c r="G499" s="5">
        <v>150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</row>
    <row r="500" spans="1:13" ht="12" thickBot="1" x14ac:dyDescent="0.25">
      <c r="A500" s="3">
        <v>452</v>
      </c>
      <c r="B500" s="3" t="s">
        <v>5198</v>
      </c>
      <c r="C500" s="4" t="s">
        <v>5653</v>
      </c>
      <c r="D500" s="4" t="s">
        <v>3684</v>
      </c>
      <c r="E500" s="4" t="s">
        <v>5654</v>
      </c>
      <c r="F500" s="4" t="s">
        <v>4177</v>
      </c>
      <c r="G500" s="5">
        <v>67</v>
      </c>
      <c r="H500" s="5">
        <v>0</v>
      </c>
      <c r="I500" s="5">
        <v>0</v>
      </c>
      <c r="J500" s="5">
        <v>13</v>
      </c>
      <c r="K500" s="5">
        <v>0</v>
      </c>
      <c r="L500" s="5">
        <v>0</v>
      </c>
      <c r="M500" s="5">
        <v>0</v>
      </c>
    </row>
    <row r="501" spans="1:13" ht="12" thickBot="1" x14ac:dyDescent="0.25">
      <c r="A501" s="3">
        <v>574</v>
      </c>
      <c r="B501" s="3" t="s">
        <v>5198</v>
      </c>
      <c r="C501" s="4" t="s">
        <v>1503</v>
      </c>
      <c r="D501" s="4" t="s">
        <v>3684</v>
      </c>
      <c r="E501" s="4" t="s">
        <v>1504</v>
      </c>
      <c r="F501" s="4" t="s">
        <v>2781</v>
      </c>
      <c r="G501" s="5">
        <v>23</v>
      </c>
      <c r="H501" s="5">
        <v>0</v>
      </c>
      <c r="I501" s="5">
        <v>0</v>
      </c>
      <c r="J501" s="5">
        <v>0</v>
      </c>
      <c r="K501" s="5">
        <v>0</v>
      </c>
      <c r="L501" s="5">
        <v>8</v>
      </c>
      <c r="M501" s="5">
        <v>0</v>
      </c>
    </row>
    <row r="502" spans="1:13" ht="12" thickBot="1" x14ac:dyDescent="0.25">
      <c r="A502" s="3">
        <v>249</v>
      </c>
      <c r="B502" s="3" t="s">
        <v>5198</v>
      </c>
      <c r="C502" s="4" t="s">
        <v>856</v>
      </c>
      <c r="D502" s="4" t="s">
        <v>3684</v>
      </c>
      <c r="E502" s="4" t="s">
        <v>857</v>
      </c>
      <c r="F502" s="4" t="s">
        <v>4177</v>
      </c>
      <c r="G502" s="5">
        <v>166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</row>
    <row r="503" spans="1:13" ht="12" thickBot="1" x14ac:dyDescent="0.25">
      <c r="A503" s="3">
        <v>206</v>
      </c>
      <c r="B503" s="3" t="s">
        <v>5198</v>
      </c>
      <c r="C503" s="4" t="s">
        <v>5052</v>
      </c>
      <c r="D503" s="4" t="s">
        <v>3684</v>
      </c>
      <c r="E503" s="4" t="s">
        <v>5053</v>
      </c>
      <c r="F503" s="4" t="s">
        <v>4177</v>
      </c>
      <c r="G503" s="5">
        <v>22</v>
      </c>
      <c r="H503" s="5">
        <v>0</v>
      </c>
      <c r="I503" s="5">
        <v>0</v>
      </c>
      <c r="J503" s="5">
        <v>-22</v>
      </c>
      <c r="K503" s="5">
        <v>0</v>
      </c>
      <c r="L503" s="5">
        <v>0</v>
      </c>
      <c r="M503" s="5">
        <v>0</v>
      </c>
    </row>
    <row r="504" spans="1:13" ht="12" thickBot="1" x14ac:dyDescent="0.25">
      <c r="A504" s="3">
        <v>377</v>
      </c>
      <c r="B504" s="3" t="s">
        <v>5198</v>
      </c>
      <c r="C504" s="4" t="s">
        <v>1459</v>
      </c>
      <c r="D504" s="4" t="s">
        <v>3684</v>
      </c>
      <c r="E504" s="4" t="s">
        <v>1460</v>
      </c>
      <c r="F504" s="4" t="s">
        <v>4177</v>
      </c>
      <c r="G504" s="5">
        <v>145</v>
      </c>
      <c r="H504" s="5">
        <v>0</v>
      </c>
      <c r="I504" s="5">
        <v>0</v>
      </c>
      <c r="J504" s="5">
        <v>4</v>
      </c>
      <c r="K504" s="5">
        <v>0</v>
      </c>
      <c r="L504" s="5">
        <v>0</v>
      </c>
      <c r="M504" s="5">
        <v>0</v>
      </c>
    </row>
    <row r="505" spans="1:13" ht="12" thickBot="1" x14ac:dyDescent="0.25">
      <c r="A505" s="3">
        <v>610</v>
      </c>
      <c r="B505" s="3" t="s">
        <v>5198</v>
      </c>
      <c r="C505" s="4" t="s">
        <v>2967</v>
      </c>
      <c r="D505" s="4" t="s">
        <v>3684</v>
      </c>
      <c r="E505" s="4" t="s">
        <v>2968</v>
      </c>
      <c r="F505" s="4" t="s">
        <v>4177</v>
      </c>
      <c r="G505" s="5">
        <v>165</v>
      </c>
      <c r="H505" s="5">
        <v>0</v>
      </c>
      <c r="I505" s="5">
        <v>16</v>
      </c>
      <c r="J505" s="5">
        <v>0</v>
      </c>
      <c r="K505" s="5">
        <v>0</v>
      </c>
      <c r="L505" s="5">
        <v>0</v>
      </c>
      <c r="M505" s="5">
        <v>0</v>
      </c>
    </row>
    <row r="506" spans="1:13" ht="12" thickBot="1" x14ac:dyDescent="0.25">
      <c r="A506" s="3">
        <v>183</v>
      </c>
      <c r="B506" s="3" t="s">
        <v>5198</v>
      </c>
      <c r="C506" s="4" t="s">
        <v>7562</v>
      </c>
      <c r="D506" s="4" t="s">
        <v>3684</v>
      </c>
      <c r="E506" s="4" t="s">
        <v>7563</v>
      </c>
      <c r="F506" s="4" t="s">
        <v>4177</v>
      </c>
      <c r="G506" s="5">
        <v>54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</row>
    <row r="507" spans="1:13" ht="12" thickBot="1" x14ac:dyDescent="0.25">
      <c r="A507" s="3">
        <v>41</v>
      </c>
      <c r="B507" s="3" t="s">
        <v>5198</v>
      </c>
      <c r="C507" s="4" t="s">
        <v>1771</v>
      </c>
      <c r="D507" s="4" t="s">
        <v>3684</v>
      </c>
      <c r="E507" s="4" t="s">
        <v>1772</v>
      </c>
      <c r="F507" s="4" t="s">
        <v>4125</v>
      </c>
      <c r="G507" s="5">
        <v>130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</row>
    <row r="508" spans="1:13" ht="12" thickBot="1" x14ac:dyDescent="0.25">
      <c r="A508" s="3">
        <v>397</v>
      </c>
      <c r="B508" s="3" t="s">
        <v>5198</v>
      </c>
      <c r="C508" s="4" t="s">
        <v>3115</v>
      </c>
      <c r="D508" s="6" t="s">
        <v>3684</v>
      </c>
      <c r="E508" s="6" t="s">
        <v>3116</v>
      </c>
      <c r="F508" s="7" t="s">
        <v>4125</v>
      </c>
      <c r="G508" s="5">
        <v>122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</row>
    <row r="509" spans="1:13" ht="12" thickBot="1" x14ac:dyDescent="0.25">
      <c r="A509" s="3">
        <v>433</v>
      </c>
      <c r="B509" s="3" t="s">
        <v>5198</v>
      </c>
      <c r="C509" s="4" t="s">
        <v>2447</v>
      </c>
      <c r="D509" s="4" t="s">
        <v>3684</v>
      </c>
      <c r="E509" s="4" t="s">
        <v>5614</v>
      </c>
      <c r="F509" s="4" t="s">
        <v>4177</v>
      </c>
      <c r="G509" s="5">
        <v>90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</row>
    <row r="510" spans="1:13" ht="12" thickBot="1" x14ac:dyDescent="0.25">
      <c r="A510" s="3">
        <v>46</v>
      </c>
      <c r="B510" s="3" t="s">
        <v>5198</v>
      </c>
      <c r="C510" s="4" t="s">
        <v>4921</v>
      </c>
      <c r="D510" s="4" t="s">
        <v>3684</v>
      </c>
      <c r="E510" s="4" t="s">
        <v>4922</v>
      </c>
      <c r="F510" s="4" t="s">
        <v>4125</v>
      </c>
      <c r="G510" s="5">
        <v>174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</row>
    <row r="511" spans="1:13" ht="12" thickBot="1" x14ac:dyDescent="0.25">
      <c r="A511" s="3">
        <v>312</v>
      </c>
      <c r="B511" s="3" t="s">
        <v>5198</v>
      </c>
      <c r="C511" s="4" t="s">
        <v>3681</v>
      </c>
      <c r="D511" s="4" t="s">
        <v>3684</v>
      </c>
      <c r="E511" s="4" t="s">
        <v>3682</v>
      </c>
      <c r="F511" s="4" t="s">
        <v>2771</v>
      </c>
      <c r="G511" s="5">
        <v>74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</row>
    <row r="512" spans="1:13" ht="12" thickBot="1" x14ac:dyDescent="0.25">
      <c r="A512" s="3">
        <v>151</v>
      </c>
      <c r="B512" s="3" t="s">
        <v>5198</v>
      </c>
      <c r="C512" s="4" t="s">
        <v>187</v>
      </c>
      <c r="D512" s="6" t="s">
        <v>3684</v>
      </c>
      <c r="E512" s="6" t="s">
        <v>188</v>
      </c>
      <c r="F512" s="7" t="s">
        <v>4125</v>
      </c>
      <c r="G512" s="5">
        <v>177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</row>
    <row r="513" spans="1:13" ht="12" thickBot="1" x14ac:dyDescent="0.25">
      <c r="A513" s="3">
        <v>449</v>
      </c>
      <c r="B513" s="3" t="s">
        <v>5198</v>
      </c>
      <c r="C513" s="4" t="s">
        <v>5641</v>
      </c>
      <c r="D513" s="4" t="s">
        <v>3684</v>
      </c>
      <c r="E513" s="4" t="s">
        <v>5642</v>
      </c>
      <c r="F513" s="4" t="s">
        <v>4177</v>
      </c>
      <c r="G513" s="5">
        <v>176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</row>
    <row r="514" spans="1:13" ht="12" thickBot="1" x14ac:dyDescent="0.25">
      <c r="A514" s="3">
        <v>430</v>
      </c>
      <c r="B514" s="3" t="s">
        <v>5198</v>
      </c>
      <c r="C514" s="4" t="s">
        <v>3157</v>
      </c>
      <c r="D514" s="4" t="s">
        <v>3684</v>
      </c>
      <c r="E514" s="4" t="s">
        <v>2435</v>
      </c>
      <c r="F514" s="4" t="s">
        <v>4177</v>
      </c>
      <c r="G514" s="5">
        <v>58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</row>
    <row r="515" spans="1:13" ht="12" thickBot="1" x14ac:dyDescent="0.25">
      <c r="A515" s="3">
        <v>705</v>
      </c>
      <c r="B515" s="3" t="s">
        <v>5198</v>
      </c>
      <c r="C515" s="4" t="s">
        <v>2490</v>
      </c>
      <c r="D515" s="6" t="s">
        <v>3684</v>
      </c>
      <c r="E515" s="6" t="s">
        <v>2491</v>
      </c>
      <c r="F515" s="7" t="s">
        <v>4177</v>
      </c>
      <c r="G515" s="5">
        <v>57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</row>
    <row r="516" spans="1:13" ht="12" thickBot="1" x14ac:dyDescent="0.25">
      <c r="A516" s="3">
        <v>360</v>
      </c>
      <c r="B516" s="3" t="s">
        <v>5198</v>
      </c>
      <c r="C516" s="4" t="s">
        <v>4257</v>
      </c>
      <c r="D516" s="4" t="s">
        <v>3684</v>
      </c>
      <c r="E516" s="4" t="s">
        <v>4258</v>
      </c>
      <c r="F516" s="4" t="s">
        <v>4177</v>
      </c>
      <c r="G516" s="5">
        <v>90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</row>
    <row r="517" spans="1:13" ht="12" thickBot="1" x14ac:dyDescent="0.25">
      <c r="A517" s="3">
        <v>879</v>
      </c>
      <c r="B517" s="3" t="s">
        <v>5198</v>
      </c>
      <c r="C517" s="4" t="s">
        <v>1557</v>
      </c>
      <c r="D517" s="4" t="s">
        <v>3684</v>
      </c>
      <c r="E517" s="4" t="s">
        <v>1558</v>
      </c>
      <c r="F517" s="4" t="s">
        <v>4177</v>
      </c>
      <c r="G517" s="5">
        <v>71</v>
      </c>
      <c r="H517" s="5">
        <v>0</v>
      </c>
      <c r="I517" s="5">
        <v>0</v>
      </c>
      <c r="J517" s="5">
        <v>0</v>
      </c>
      <c r="K517" s="5">
        <v>0</v>
      </c>
      <c r="L517" s="5">
        <v>0</v>
      </c>
      <c r="M517" s="5">
        <v>0</v>
      </c>
    </row>
    <row r="518" spans="1:13" ht="12" thickBot="1" x14ac:dyDescent="0.25">
      <c r="A518" s="3">
        <v>826</v>
      </c>
      <c r="B518" s="3" t="s">
        <v>5198</v>
      </c>
      <c r="C518" s="4" t="s">
        <v>1533</v>
      </c>
      <c r="D518" s="4" t="s">
        <v>3684</v>
      </c>
      <c r="E518" s="4" t="s">
        <v>1534</v>
      </c>
      <c r="F518" s="4" t="s">
        <v>4177</v>
      </c>
      <c r="G518" s="5">
        <v>76</v>
      </c>
      <c r="H518" s="5">
        <v>0</v>
      </c>
      <c r="I518" s="5">
        <v>0</v>
      </c>
      <c r="J518" s="5">
        <v>-17</v>
      </c>
      <c r="K518" s="5">
        <v>0</v>
      </c>
      <c r="L518" s="5">
        <v>0</v>
      </c>
      <c r="M518" s="5">
        <v>0</v>
      </c>
    </row>
    <row r="519" spans="1:13" ht="12" thickBot="1" x14ac:dyDescent="0.25">
      <c r="A519" s="3">
        <v>112</v>
      </c>
      <c r="B519" s="3" t="s">
        <v>5198</v>
      </c>
      <c r="C519" s="4" t="s">
        <v>144</v>
      </c>
      <c r="D519" s="6" t="s">
        <v>1511</v>
      </c>
      <c r="E519" s="6" t="s">
        <v>145</v>
      </c>
      <c r="F519" s="7" t="s">
        <v>4125</v>
      </c>
      <c r="G519" s="5">
        <v>131</v>
      </c>
      <c r="H519" s="5">
        <v>0</v>
      </c>
      <c r="I519" s="5">
        <v>0</v>
      </c>
      <c r="J519" s="5">
        <v>3</v>
      </c>
      <c r="K519" s="5">
        <v>0</v>
      </c>
      <c r="L519" s="5">
        <v>0</v>
      </c>
      <c r="M519" s="5">
        <v>0</v>
      </c>
    </row>
    <row r="520" spans="1:13" ht="12" thickBot="1" x14ac:dyDescent="0.25">
      <c r="A520" s="3">
        <v>572</v>
      </c>
      <c r="B520" s="3" t="s">
        <v>5198</v>
      </c>
      <c r="C520" s="4" t="s">
        <v>1508</v>
      </c>
      <c r="D520" s="4" t="s">
        <v>1511</v>
      </c>
      <c r="E520" s="4" t="s">
        <v>1509</v>
      </c>
      <c r="F520" s="4" t="s">
        <v>2781</v>
      </c>
      <c r="G520" s="5">
        <v>78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</row>
    <row r="521" spans="1:13" ht="12" thickBot="1" x14ac:dyDescent="0.25">
      <c r="A521" s="3">
        <v>17</v>
      </c>
      <c r="B521" s="3" t="s">
        <v>5198</v>
      </c>
      <c r="C521" s="4" t="s">
        <v>5292</v>
      </c>
      <c r="D521" s="4" t="s">
        <v>1511</v>
      </c>
      <c r="E521" s="4" t="s">
        <v>5293</v>
      </c>
      <c r="F521" s="4" t="s">
        <v>4177</v>
      </c>
      <c r="G521" s="5">
        <v>46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</row>
    <row r="522" spans="1:13" ht="12" thickBot="1" x14ac:dyDescent="0.25">
      <c r="A522" s="3">
        <v>746</v>
      </c>
      <c r="B522" s="3" t="s">
        <v>5198</v>
      </c>
      <c r="C522" s="4" t="s">
        <v>3022</v>
      </c>
      <c r="D522" s="4" t="s">
        <v>1511</v>
      </c>
      <c r="E522" s="4" t="s">
        <v>3023</v>
      </c>
      <c r="F522" s="4" t="s">
        <v>4125</v>
      </c>
      <c r="G522" s="5">
        <v>90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</row>
    <row r="523" spans="1:13" ht="12" thickBot="1" x14ac:dyDescent="0.25">
      <c r="A523" s="3">
        <v>707</v>
      </c>
      <c r="B523" s="3" t="s">
        <v>5198</v>
      </c>
      <c r="C523" s="4" t="s">
        <v>2500</v>
      </c>
      <c r="D523" s="4" t="s">
        <v>1511</v>
      </c>
      <c r="E523" s="4" t="s">
        <v>2501</v>
      </c>
      <c r="F523" s="4" t="s">
        <v>4177</v>
      </c>
      <c r="G523" s="5">
        <v>85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</row>
    <row r="524" spans="1:13" ht="12" thickBot="1" x14ac:dyDescent="0.25">
      <c r="A524" s="3">
        <v>504</v>
      </c>
      <c r="B524" s="3" t="s">
        <v>5198</v>
      </c>
      <c r="C524" s="4" t="s">
        <v>1945</v>
      </c>
      <c r="D524" s="6" t="s">
        <v>7433</v>
      </c>
      <c r="E524" s="6" t="s">
        <v>1946</v>
      </c>
      <c r="F524" s="7" t="s">
        <v>4177</v>
      </c>
      <c r="G524" s="5">
        <v>99</v>
      </c>
      <c r="H524" s="5">
        <v>0</v>
      </c>
      <c r="I524" s="5">
        <v>0</v>
      </c>
      <c r="J524" s="5">
        <v>37</v>
      </c>
      <c r="K524" s="5">
        <v>0</v>
      </c>
      <c r="L524" s="5">
        <v>0</v>
      </c>
      <c r="M524" s="5">
        <v>0</v>
      </c>
    </row>
    <row r="525" spans="1:13" ht="12" thickBot="1" x14ac:dyDescent="0.25">
      <c r="A525" s="3">
        <v>563</v>
      </c>
      <c r="B525" s="3" t="s">
        <v>5198</v>
      </c>
      <c r="C525" s="4" t="s">
        <v>6504</v>
      </c>
      <c r="D525" s="4" t="s">
        <v>7433</v>
      </c>
      <c r="E525" s="4" t="s">
        <v>6505</v>
      </c>
      <c r="F525" s="4" t="s">
        <v>4177</v>
      </c>
      <c r="G525" s="5">
        <v>64</v>
      </c>
      <c r="H525" s="5">
        <v>0</v>
      </c>
      <c r="I525" s="5">
        <v>0</v>
      </c>
      <c r="J525" s="5">
        <v>0</v>
      </c>
      <c r="K525" s="5">
        <v>0</v>
      </c>
      <c r="L525" s="5">
        <v>21</v>
      </c>
      <c r="M525" s="5">
        <v>0</v>
      </c>
    </row>
    <row r="526" spans="1:13" ht="12" thickBot="1" x14ac:dyDescent="0.25">
      <c r="A526" s="3">
        <v>84</v>
      </c>
      <c r="B526" s="3" t="s">
        <v>5198</v>
      </c>
      <c r="C526" s="4" t="s">
        <v>7430</v>
      </c>
      <c r="D526" s="4" t="s">
        <v>7433</v>
      </c>
      <c r="E526" s="4" t="s">
        <v>7431</v>
      </c>
      <c r="F526" s="4" t="s">
        <v>4177</v>
      </c>
      <c r="G526" s="5">
        <v>69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</row>
    <row r="527" spans="1:13" ht="12" thickBot="1" x14ac:dyDescent="0.25">
      <c r="A527" s="3">
        <v>682</v>
      </c>
      <c r="B527" s="3" t="s">
        <v>5198</v>
      </c>
      <c r="C527" s="4" t="s">
        <v>2333</v>
      </c>
      <c r="D527" s="6" t="s">
        <v>630</v>
      </c>
      <c r="E527" s="6" t="s">
        <v>5222</v>
      </c>
      <c r="F527" s="7" t="s">
        <v>4177</v>
      </c>
      <c r="G527" s="5">
        <v>114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</row>
    <row r="528" spans="1:13" ht="12" thickBot="1" x14ac:dyDescent="0.25">
      <c r="A528" s="3">
        <v>268</v>
      </c>
      <c r="B528" s="3" t="s">
        <v>5198</v>
      </c>
      <c r="C528" s="4" t="s">
        <v>627</v>
      </c>
      <c r="D528" s="4" t="s">
        <v>630</v>
      </c>
      <c r="E528" s="4" t="s">
        <v>628</v>
      </c>
      <c r="F528" s="4" t="s">
        <v>4125</v>
      </c>
      <c r="G528" s="5">
        <v>159</v>
      </c>
      <c r="H528" s="5">
        <v>0</v>
      </c>
      <c r="I528" s="5">
        <v>0</v>
      </c>
      <c r="J528" s="5">
        <v>15</v>
      </c>
      <c r="K528" s="5">
        <v>0</v>
      </c>
      <c r="L528" s="5">
        <v>0</v>
      </c>
      <c r="M528" s="5">
        <v>0</v>
      </c>
    </row>
    <row r="529" spans="1:13" ht="12" thickBot="1" x14ac:dyDescent="0.25">
      <c r="A529" s="3">
        <v>598</v>
      </c>
      <c r="B529" s="3" t="s">
        <v>5198</v>
      </c>
      <c r="C529" s="4" t="s">
        <v>6319</v>
      </c>
      <c r="D529" s="4" t="s">
        <v>3068</v>
      </c>
      <c r="E529" s="4" t="s">
        <v>6320</v>
      </c>
      <c r="F529" s="4" t="s">
        <v>4125</v>
      </c>
      <c r="G529" s="5">
        <v>70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</row>
    <row r="530" spans="1:13" ht="12" thickBot="1" x14ac:dyDescent="0.25">
      <c r="A530" s="3">
        <v>196</v>
      </c>
      <c r="B530" s="3" t="s">
        <v>5198</v>
      </c>
      <c r="C530" s="4" t="s">
        <v>3065</v>
      </c>
      <c r="D530" s="4" t="s">
        <v>3068</v>
      </c>
      <c r="E530" s="4" t="s">
        <v>3066</v>
      </c>
      <c r="F530" s="4" t="s">
        <v>2771</v>
      </c>
      <c r="G530" s="5">
        <v>50</v>
      </c>
      <c r="H530" s="5">
        <v>0</v>
      </c>
      <c r="I530" s="5">
        <v>0</v>
      </c>
      <c r="J530" s="5">
        <v>0</v>
      </c>
      <c r="K530" s="5">
        <v>0</v>
      </c>
      <c r="L530" s="5">
        <v>18</v>
      </c>
      <c r="M530" s="5">
        <v>0</v>
      </c>
    </row>
    <row r="531" spans="1:13" ht="12" thickBot="1" x14ac:dyDescent="0.25">
      <c r="A531" s="3">
        <v>602</v>
      </c>
      <c r="B531" s="3" t="s">
        <v>5198</v>
      </c>
      <c r="C531" s="4" t="s">
        <v>2962</v>
      </c>
      <c r="D531" s="4" t="s">
        <v>3068</v>
      </c>
      <c r="E531" s="4" t="s">
        <v>6348</v>
      </c>
      <c r="F531" s="4" t="s">
        <v>4177</v>
      </c>
      <c r="G531" s="5">
        <v>69</v>
      </c>
      <c r="H531" s="5">
        <v>0</v>
      </c>
      <c r="I531" s="5">
        <v>0</v>
      </c>
      <c r="J531" s="5">
        <v>2</v>
      </c>
      <c r="K531" s="5">
        <v>0</v>
      </c>
      <c r="L531" s="5">
        <v>0</v>
      </c>
      <c r="M531" s="5">
        <v>0</v>
      </c>
    </row>
    <row r="532" spans="1:13" ht="12" thickBot="1" x14ac:dyDescent="0.25">
      <c r="A532" s="3">
        <v>135</v>
      </c>
      <c r="B532" s="3" t="s">
        <v>5198</v>
      </c>
      <c r="C532" s="4" t="s">
        <v>1309</v>
      </c>
      <c r="D532" s="4" t="s">
        <v>2177</v>
      </c>
      <c r="E532" s="4" t="s">
        <v>1310</v>
      </c>
      <c r="F532" s="4" t="s">
        <v>2781</v>
      </c>
      <c r="G532" s="5">
        <v>30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</row>
    <row r="533" spans="1:13" ht="12" thickBot="1" x14ac:dyDescent="0.25">
      <c r="A533" s="3">
        <v>99</v>
      </c>
      <c r="B533" s="3" t="s">
        <v>5198</v>
      </c>
      <c r="C533" s="4" t="s">
        <v>2174</v>
      </c>
      <c r="D533" s="4" t="s">
        <v>2177</v>
      </c>
      <c r="E533" s="4" t="s">
        <v>2175</v>
      </c>
      <c r="F533" s="4" t="s">
        <v>2781</v>
      </c>
      <c r="G533" s="5">
        <v>93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</row>
    <row r="534" spans="1:13" ht="12" thickBot="1" x14ac:dyDescent="0.25">
      <c r="A534" s="3">
        <v>732</v>
      </c>
      <c r="B534" s="3" t="s">
        <v>5198</v>
      </c>
      <c r="C534" s="4" t="s">
        <v>92</v>
      </c>
      <c r="D534" s="6" t="s">
        <v>95</v>
      </c>
      <c r="E534" s="6" t="s">
        <v>93</v>
      </c>
      <c r="F534" s="7" t="s">
        <v>4125</v>
      </c>
      <c r="G534" s="5">
        <v>40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</row>
    <row r="535" spans="1:13" ht="12" thickBot="1" x14ac:dyDescent="0.25">
      <c r="A535" s="3">
        <v>685</v>
      </c>
      <c r="B535" s="3" t="s">
        <v>5198</v>
      </c>
      <c r="C535" s="4" t="s">
        <v>2349</v>
      </c>
      <c r="D535" s="4" t="s">
        <v>95</v>
      </c>
      <c r="E535" s="4" t="s">
        <v>2341</v>
      </c>
      <c r="F535" s="4" t="s">
        <v>4177</v>
      </c>
      <c r="G535" s="5">
        <v>68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</row>
    <row r="536" spans="1:13" ht="12" thickBot="1" x14ac:dyDescent="0.25">
      <c r="A536" s="3">
        <v>194</v>
      </c>
      <c r="B536" s="3" t="s">
        <v>5198</v>
      </c>
      <c r="C536" s="4" t="s">
        <v>5011</v>
      </c>
      <c r="D536" s="4" t="s">
        <v>5014</v>
      </c>
      <c r="E536" s="4" t="s">
        <v>5012</v>
      </c>
      <c r="F536" s="4" t="s">
        <v>4177</v>
      </c>
      <c r="G536" s="5">
        <v>108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</row>
    <row r="537" spans="1:13" ht="12" thickBot="1" x14ac:dyDescent="0.25">
      <c r="A537" s="3">
        <v>281</v>
      </c>
      <c r="B537" s="3" t="s">
        <v>5198</v>
      </c>
      <c r="C537" s="4" t="s">
        <v>542</v>
      </c>
      <c r="D537" s="6" t="s">
        <v>545</v>
      </c>
      <c r="E537" s="6" t="s">
        <v>543</v>
      </c>
      <c r="F537" s="7" t="s">
        <v>4177</v>
      </c>
      <c r="G537" s="5">
        <v>95</v>
      </c>
      <c r="H537" s="5">
        <v>0</v>
      </c>
      <c r="I537" s="5">
        <v>0</v>
      </c>
      <c r="J537" s="5">
        <v>28</v>
      </c>
      <c r="K537" s="5">
        <v>0</v>
      </c>
      <c r="L537" s="5">
        <v>0</v>
      </c>
      <c r="M537" s="5">
        <v>0</v>
      </c>
    </row>
    <row r="538" spans="1:13" ht="12" thickBot="1" x14ac:dyDescent="0.25">
      <c r="A538" s="3">
        <v>631</v>
      </c>
      <c r="B538" s="3" t="s">
        <v>5198</v>
      </c>
      <c r="C538" s="4" t="s">
        <v>5927</v>
      </c>
      <c r="D538" s="4" t="s">
        <v>5930</v>
      </c>
      <c r="E538" s="4" t="s">
        <v>5928</v>
      </c>
      <c r="F538" s="4" t="s">
        <v>4125</v>
      </c>
      <c r="G538" s="5">
        <v>150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</row>
    <row r="539" spans="1:13" ht="12" thickBot="1" x14ac:dyDescent="0.25">
      <c r="A539" s="3">
        <v>903</v>
      </c>
      <c r="B539" s="3" t="s">
        <v>5198</v>
      </c>
      <c r="C539" s="4" t="s">
        <v>2099</v>
      </c>
      <c r="D539" s="4" t="s">
        <v>5930</v>
      </c>
      <c r="E539" s="4" t="s">
        <v>2098</v>
      </c>
      <c r="F539" s="4" t="s">
        <v>2781</v>
      </c>
      <c r="G539" s="5">
        <v>59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</row>
    <row r="540" spans="1:13" ht="12" thickBot="1" x14ac:dyDescent="0.25">
      <c r="A540" s="3">
        <v>540</v>
      </c>
      <c r="B540" s="3" t="s">
        <v>5198</v>
      </c>
      <c r="C540" s="4" t="s">
        <v>6414</v>
      </c>
      <c r="D540" s="4" t="s">
        <v>4510</v>
      </c>
      <c r="E540" s="4" t="s">
        <v>6415</v>
      </c>
      <c r="F540" s="4" t="s">
        <v>4177</v>
      </c>
      <c r="G540" s="5">
        <v>91</v>
      </c>
      <c r="H540" s="5">
        <v>0</v>
      </c>
      <c r="I540" s="5">
        <v>0</v>
      </c>
      <c r="J540" s="5">
        <v>-6</v>
      </c>
      <c r="K540" s="5">
        <v>0</v>
      </c>
      <c r="L540" s="5">
        <v>0</v>
      </c>
      <c r="M540" s="5">
        <v>0</v>
      </c>
    </row>
    <row r="541" spans="1:13" ht="12" thickBot="1" x14ac:dyDescent="0.25">
      <c r="A541" s="3">
        <v>898</v>
      </c>
      <c r="B541" s="3" t="s">
        <v>5198</v>
      </c>
      <c r="C541" s="4" t="s">
        <v>4697</v>
      </c>
      <c r="D541" s="6" t="s">
        <v>3379</v>
      </c>
      <c r="E541" s="6" t="s">
        <v>4698</v>
      </c>
      <c r="F541" s="7" t="s">
        <v>4125</v>
      </c>
      <c r="G541" s="5">
        <v>95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</row>
    <row r="542" spans="1:13" ht="12" thickBot="1" x14ac:dyDescent="0.25">
      <c r="A542" s="3">
        <v>800</v>
      </c>
      <c r="B542" s="3" t="s">
        <v>5198</v>
      </c>
      <c r="C542" s="4" t="s">
        <v>3376</v>
      </c>
      <c r="D542" s="4" t="s">
        <v>3379</v>
      </c>
      <c r="E542" s="4" t="s">
        <v>3377</v>
      </c>
      <c r="F542" s="4" t="s">
        <v>2771</v>
      </c>
      <c r="G542" s="5">
        <v>74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</row>
    <row r="543" spans="1:13" ht="12" thickBot="1" x14ac:dyDescent="0.25">
      <c r="A543" s="3">
        <v>174</v>
      </c>
      <c r="B543" s="3" t="s">
        <v>5198</v>
      </c>
      <c r="C543" s="4" t="s">
        <v>245</v>
      </c>
      <c r="D543" s="4" t="s">
        <v>1494</v>
      </c>
      <c r="E543" s="4" t="s">
        <v>246</v>
      </c>
      <c r="F543" s="4" t="s">
        <v>4125</v>
      </c>
      <c r="G543" s="5">
        <v>96</v>
      </c>
      <c r="H543" s="5">
        <v>0</v>
      </c>
      <c r="I543" s="5">
        <v>4</v>
      </c>
      <c r="J543" s="5">
        <v>0</v>
      </c>
      <c r="K543" s="5">
        <v>0</v>
      </c>
      <c r="L543" s="5">
        <v>0</v>
      </c>
      <c r="M543" s="5">
        <v>0</v>
      </c>
    </row>
    <row r="544" spans="1:13" ht="12" thickBot="1" x14ac:dyDescent="0.25">
      <c r="A544" s="3">
        <v>498</v>
      </c>
      <c r="B544" s="3" t="s">
        <v>5198</v>
      </c>
      <c r="C544" s="4" t="s">
        <v>1491</v>
      </c>
      <c r="D544" s="4" t="s">
        <v>1494</v>
      </c>
      <c r="E544" s="4" t="s">
        <v>1492</v>
      </c>
      <c r="F544" s="4" t="s">
        <v>3002</v>
      </c>
      <c r="G544" s="5">
        <v>83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</row>
    <row r="545" spans="1:13" ht="12" thickBot="1" x14ac:dyDescent="0.25">
      <c r="A545" s="3">
        <v>426</v>
      </c>
      <c r="B545" s="3" t="s">
        <v>5198</v>
      </c>
      <c r="C545" s="4" t="s">
        <v>3145</v>
      </c>
      <c r="D545" s="6" t="s">
        <v>1494</v>
      </c>
      <c r="E545" s="6" t="s">
        <v>3146</v>
      </c>
      <c r="F545" s="7" t="s">
        <v>4177</v>
      </c>
      <c r="G545" s="5">
        <v>20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</row>
    <row r="546" spans="1:13" ht="12" thickBot="1" x14ac:dyDescent="0.25">
      <c r="A546" s="3">
        <v>832</v>
      </c>
      <c r="B546" s="3" t="s">
        <v>5198</v>
      </c>
      <c r="C546" s="4" t="s">
        <v>7383</v>
      </c>
      <c r="D546" s="4" t="s">
        <v>1494</v>
      </c>
      <c r="E546" s="4" t="s">
        <v>7384</v>
      </c>
      <c r="F546" s="4" t="s">
        <v>2781</v>
      </c>
      <c r="G546" s="5">
        <v>55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5">
        <v>0</v>
      </c>
    </row>
    <row r="547" spans="1:13" ht="12" thickBot="1" x14ac:dyDescent="0.25">
      <c r="A547" s="3">
        <v>261</v>
      </c>
      <c r="B547" s="3" t="s">
        <v>5198</v>
      </c>
      <c r="C547" s="4" t="s">
        <v>612</v>
      </c>
      <c r="D547" s="4" t="s">
        <v>615</v>
      </c>
      <c r="E547" s="4" t="s">
        <v>613</v>
      </c>
      <c r="F547" s="4" t="s">
        <v>4125</v>
      </c>
      <c r="G547" s="5">
        <v>90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</row>
    <row r="548" spans="1:13" ht="12" thickBot="1" x14ac:dyDescent="0.25">
      <c r="A548" s="3">
        <v>422</v>
      </c>
      <c r="B548" s="3" t="s">
        <v>5198</v>
      </c>
      <c r="C548" s="4" t="s">
        <v>4397</v>
      </c>
      <c r="D548" s="4" t="s">
        <v>615</v>
      </c>
      <c r="E548" s="4" t="s">
        <v>4398</v>
      </c>
      <c r="F548" s="4" t="s">
        <v>4177</v>
      </c>
      <c r="G548" s="5">
        <v>129</v>
      </c>
      <c r="H548" s="5">
        <v>0</v>
      </c>
      <c r="I548" s="5">
        <v>0</v>
      </c>
      <c r="J548" s="5">
        <v>11</v>
      </c>
      <c r="K548" s="5">
        <v>0</v>
      </c>
      <c r="L548" s="5">
        <v>0</v>
      </c>
      <c r="M548" s="5">
        <v>0</v>
      </c>
    </row>
    <row r="549" spans="1:13" ht="12" thickBot="1" x14ac:dyDescent="0.25">
      <c r="A549" s="3">
        <v>514</v>
      </c>
      <c r="B549" s="3" t="s">
        <v>5198</v>
      </c>
      <c r="C549" s="4" t="s">
        <v>410</v>
      </c>
      <c r="D549" s="4" t="s">
        <v>5772</v>
      </c>
      <c r="E549" s="4" t="s">
        <v>411</v>
      </c>
      <c r="F549" s="4" t="s">
        <v>4177</v>
      </c>
      <c r="G549" s="5">
        <v>135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</row>
    <row r="550" spans="1:13" ht="12" thickBot="1" x14ac:dyDescent="0.25">
      <c r="A550" s="3">
        <v>547</v>
      </c>
      <c r="B550" s="3" t="s">
        <v>5198</v>
      </c>
      <c r="C550" s="4" t="s">
        <v>6445</v>
      </c>
      <c r="D550" s="4" t="s">
        <v>5772</v>
      </c>
      <c r="E550" s="4" t="s">
        <v>5766</v>
      </c>
      <c r="F550" s="4" t="s">
        <v>4177</v>
      </c>
      <c r="G550" s="5">
        <v>111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</row>
    <row r="551" spans="1:13" ht="12" thickBot="1" x14ac:dyDescent="0.25">
      <c r="A551" s="3">
        <v>569</v>
      </c>
      <c r="B551" s="3" t="s">
        <v>5198</v>
      </c>
      <c r="C551" s="4" t="s">
        <v>5769</v>
      </c>
      <c r="D551" s="4" t="s">
        <v>5772</v>
      </c>
      <c r="E551" s="4" t="s">
        <v>5770</v>
      </c>
      <c r="F551" s="4" t="s">
        <v>4125</v>
      </c>
      <c r="G551" s="5">
        <v>80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</row>
    <row r="552" spans="1:13" ht="12" thickBot="1" x14ac:dyDescent="0.25">
      <c r="A552" s="3">
        <v>175</v>
      </c>
      <c r="B552" s="3" t="s">
        <v>5198</v>
      </c>
      <c r="C552" s="4" t="s">
        <v>251</v>
      </c>
      <c r="D552" s="6" t="s">
        <v>254</v>
      </c>
      <c r="E552" s="6" t="s">
        <v>252</v>
      </c>
      <c r="F552" s="7" t="s">
        <v>4125</v>
      </c>
      <c r="G552" s="5">
        <v>90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</row>
    <row r="553" spans="1:13" ht="12" thickBot="1" x14ac:dyDescent="0.25">
      <c r="A553" s="3">
        <v>595</v>
      </c>
      <c r="B553" s="3" t="s">
        <v>5198</v>
      </c>
      <c r="C553" s="4" t="s">
        <v>6315</v>
      </c>
      <c r="D553" s="4" t="s">
        <v>254</v>
      </c>
      <c r="E553" s="4" t="s">
        <v>6316</v>
      </c>
      <c r="F553" s="4" t="s">
        <v>4125</v>
      </c>
      <c r="G553" s="5">
        <v>186</v>
      </c>
      <c r="H553" s="5">
        <v>0</v>
      </c>
      <c r="I553" s="5">
        <v>0</v>
      </c>
      <c r="J553" s="5">
        <v>26</v>
      </c>
      <c r="K553" s="5">
        <v>0</v>
      </c>
      <c r="L553" s="5">
        <v>0</v>
      </c>
      <c r="M553" s="5">
        <v>0</v>
      </c>
    </row>
    <row r="554" spans="1:13" ht="12" thickBot="1" x14ac:dyDescent="0.25">
      <c r="A554" s="3">
        <v>171</v>
      </c>
      <c r="B554" s="3" t="s">
        <v>5198</v>
      </c>
      <c r="C554" s="4" t="s">
        <v>7546</v>
      </c>
      <c r="D554" s="4" t="s">
        <v>254</v>
      </c>
      <c r="E554" s="4" t="s">
        <v>7547</v>
      </c>
      <c r="F554" s="4" t="s">
        <v>4177</v>
      </c>
      <c r="G554" s="5">
        <v>96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</row>
    <row r="555" spans="1:13" ht="12" thickBot="1" x14ac:dyDescent="0.25">
      <c r="A555" s="3">
        <v>787</v>
      </c>
      <c r="B555" s="3" t="s">
        <v>5198</v>
      </c>
      <c r="C555" s="4" t="s">
        <v>7375</v>
      </c>
      <c r="D555" s="6" t="s">
        <v>2915</v>
      </c>
      <c r="E555" s="6" t="s">
        <v>7376</v>
      </c>
      <c r="F555" s="7" t="s">
        <v>2781</v>
      </c>
      <c r="G555" s="5">
        <v>24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</row>
    <row r="556" spans="1:13" ht="12" thickBot="1" x14ac:dyDescent="0.25">
      <c r="A556" s="3">
        <v>115</v>
      </c>
      <c r="B556" s="3" t="s">
        <v>5198</v>
      </c>
      <c r="C556" s="4" t="s">
        <v>2912</v>
      </c>
      <c r="D556" s="4" t="s">
        <v>2915</v>
      </c>
      <c r="E556" s="4" t="s">
        <v>2913</v>
      </c>
      <c r="F556" s="4" t="s">
        <v>2771</v>
      </c>
      <c r="G556" s="5">
        <v>51</v>
      </c>
      <c r="H556" s="5">
        <v>0</v>
      </c>
      <c r="I556" s="5">
        <v>7</v>
      </c>
      <c r="J556" s="5">
        <v>0</v>
      </c>
      <c r="K556" s="5">
        <v>0</v>
      </c>
      <c r="L556" s="5">
        <v>0</v>
      </c>
      <c r="M556" s="5">
        <v>0</v>
      </c>
    </row>
    <row r="557" spans="1:13" ht="12" thickBot="1" x14ac:dyDescent="0.25">
      <c r="A557" s="3">
        <v>182</v>
      </c>
      <c r="B557" s="3" t="s">
        <v>5198</v>
      </c>
      <c r="C557" s="4" t="s">
        <v>3045</v>
      </c>
      <c r="D557" s="4" t="s">
        <v>2915</v>
      </c>
      <c r="E557" s="4" t="s">
        <v>3046</v>
      </c>
      <c r="F557" s="4" t="s">
        <v>2781</v>
      </c>
      <c r="G557" s="5">
        <v>20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</row>
    <row r="558" spans="1:13" ht="12" thickBot="1" x14ac:dyDescent="0.25">
      <c r="A558" s="3">
        <v>36</v>
      </c>
      <c r="B558" s="3" t="s">
        <v>5198</v>
      </c>
      <c r="C558" s="4" t="s">
        <v>606</v>
      </c>
      <c r="D558" s="4" t="s">
        <v>2915</v>
      </c>
      <c r="E558" s="4" t="s">
        <v>607</v>
      </c>
      <c r="F558" s="4" t="s">
        <v>4177</v>
      </c>
      <c r="G558" s="5">
        <v>19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</row>
    <row r="559" spans="1:13" ht="12" thickBot="1" x14ac:dyDescent="0.25">
      <c r="A559" s="3">
        <v>860</v>
      </c>
      <c r="B559" s="3" t="s">
        <v>5198</v>
      </c>
      <c r="C559" s="4" t="s">
        <v>1080</v>
      </c>
      <c r="D559" s="4" t="s">
        <v>1083</v>
      </c>
      <c r="E559" s="4" t="s">
        <v>1081</v>
      </c>
      <c r="F559" s="4" t="s">
        <v>4125</v>
      </c>
      <c r="G559" s="5">
        <v>40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</row>
    <row r="560" spans="1:13" ht="12" thickBot="1" x14ac:dyDescent="0.25">
      <c r="A560" s="3">
        <v>566</v>
      </c>
      <c r="B560" s="3" t="s">
        <v>5198</v>
      </c>
      <c r="C560" s="4" t="s">
        <v>6518</v>
      </c>
      <c r="D560" s="4" t="s">
        <v>1083</v>
      </c>
      <c r="E560" s="4" t="s">
        <v>6519</v>
      </c>
      <c r="F560" s="4" t="s">
        <v>4177</v>
      </c>
      <c r="G560" s="5">
        <v>47</v>
      </c>
      <c r="H560" s="5">
        <v>0</v>
      </c>
      <c r="I560" s="5">
        <v>0</v>
      </c>
      <c r="J560" s="5">
        <v>0</v>
      </c>
      <c r="K560" s="5">
        <v>-47</v>
      </c>
      <c r="L560" s="5">
        <v>0</v>
      </c>
      <c r="M560" s="5">
        <v>0</v>
      </c>
    </row>
    <row r="561" spans="1:13" ht="12" thickBot="1" x14ac:dyDescent="0.25">
      <c r="A561" s="3">
        <v>656</v>
      </c>
      <c r="B561" s="3" t="s">
        <v>5198</v>
      </c>
      <c r="C561" s="4" t="s">
        <v>2402</v>
      </c>
      <c r="D561" s="4" t="s">
        <v>1083</v>
      </c>
      <c r="E561" s="4" t="s">
        <v>2403</v>
      </c>
      <c r="F561" s="4" t="s">
        <v>4177</v>
      </c>
      <c r="G561" s="5">
        <v>66</v>
      </c>
      <c r="H561" s="5">
        <v>0</v>
      </c>
      <c r="I561" s="5">
        <v>0</v>
      </c>
      <c r="J561" s="5">
        <v>11</v>
      </c>
      <c r="K561" s="5">
        <v>0</v>
      </c>
      <c r="L561" s="5">
        <v>0</v>
      </c>
      <c r="M561" s="5">
        <v>0</v>
      </c>
    </row>
    <row r="562" spans="1:13" ht="12" thickBot="1" x14ac:dyDescent="0.25">
      <c r="A562" s="3">
        <v>459</v>
      </c>
      <c r="B562" s="3" t="s">
        <v>5198</v>
      </c>
      <c r="C562" s="4" t="s">
        <v>5686</v>
      </c>
      <c r="D562" s="4" t="s">
        <v>1083</v>
      </c>
      <c r="E562" s="4" t="s">
        <v>5687</v>
      </c>
      <c r="F562" s="4" t="s">
        <v>4177</v>
      </c>
      <c r="G562" s="5">
        <v>142</v>
      </c>
      <c r="H562" s="5">
        <v>0</v>
      </c>
      <c r="I562" s="5">
        <v>0</v>
      </c>
      <c r="J562" s="5">
        <v>36</v>
      </c>
      <c r="K562" s="5">
        <v>0</v>
      </c>
      <c r="L562" s="5">
        <v>0</v>
      </c>
      <c r="M562" s="5">
        <v>0</v>
      </c>
    </row>
    <row r="563" spans="1:13" ht="12" thickBot="1" x14ac:dyDescent="0.25">
      <c r="A563" s="3">
        <v>439</v>
      </c>
      <c r="B563" s="3" t="s">
        <v>5198</v>
      </c>
      <c r="C563" s="4" t="s">
        <v>2285</v>
      </c>
      <c r="D563" s="4" t="s">
        <v>2288</v>
      </c>
      <c r="E563" s="4" t="s">
        <v>2286</v>
      </c>
      <c r="F563" s="4" t="s">
        <v>4125</v>
      </c>
      <c r="G563" s="5">
        <v>120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</row>
    <row r="564" spans="1:13" ht="12" thickBot="1" x14ac:dyDescent="0.25">
      <c r="A564" s="3">
        <v>436</v>
      </c>
      <c r="B564" s="3" t="s">
        <v>5198</v>
      </c>
      <c r="C564" s="4" t="s">
        <v>5619</v>
      </c>
      <c r="D564" s="4" t="s">
        <v>2288</v>
      </c>
      <c r="E564" s="4" t="s">
        <v>5620</v>
      </c>
      <c r="F564" s="4" t="s">
        <v>4177</v>
      </c>
      <c r="G564" s="5">
        <v>68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</row>
    <row r="565" spans="1:13" ht="12" thickBot="1" x14ac:dyDescent="0.25">
      <c r="A565" s="3">
        <v>899</v>
      </c>
      <c r="B565" s="3" t="s">
        <v>5198</v>
      </c>
      <c r="C565" s="4" t="s">
        <v>440</v>
      </c>
      <c r="D565" s="4" t="s">
        <v>1314</v>
      </c>
      <c r="E565" s="4" t="s">
        <v>441</v>
      </c>
      <c r="F565" s="4" t="s">
        <v>4177</v>
      </c>
      <c r="G565" s="5">
        <v>114</v>
      </c>
      <c r="H565" s="5">
        <v>0</v>
      </c>
      <c r="I565" s="5">
        <v>19</v>
      </c>
      <c r="J565" s="5">
        <v>2</v>
      </c>
      <c r="K565" s="5">
        <v>0</v>
      </c>
      <c r="L565" s="5">
        <v>0</v>
      </c>
      <c r="M565" s="5">
        <v>0</v>
      </c>
    </row>
    <row r="566" spans="1:13" ht="12" thickBot="1" x14ac:dyDescent="0.25">
      <c r="A566" s="3">
        <v>145</v>
      </c>
      <c r="B566" s="3" t="s">
        <v>5198</v>
      </c>
      <c r="C566" s="4" t="s">
        <v>1311</v>
      </c>
      <c r="D566" s="4" t="s">
        <v>1314</v>
      </c>
      <c r="E566" s="4" t="s">
        <v>1312</v>
      </c>
      <c r="F566" s="4" t="s">
        <v>4177</v>
      </c>
      <c r="G566" s="5">
        <v>42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</row>
    <row r="567" spans="1:13" ht="12" thickBot="1" x14ac:dyDescent="0.25">
      <c r="A567" s="3">
        <v>154</v>
      </c>
      <c r="B567" s="3" t="s">
        <v>5198</v>
      </c>
      <c r="C567" s="4" t="s">
        <v>192</v>
      </c>
      <c r="D567" s="4" t="s">
        <v>2727</v>
      </c>
      <c r="E567" s="4" t="s">
        <v>193</v>
      </c>
      <c r="F567" s="4" t="s">
        <v>4125</v>
      </c>
      <c r="G567" s="5">
        <v>129</v>
      </c>
      <c r="H567" s="5">
        <v>0</v>
      </c>
      <c r="I567" s="5">
        <v>0</v>
      </c>
      <c r="J567" s="5">
        <v>7</v>
      </c>
      <c r="K567" s="5">
        <v>0</v>
      </c>
      <c r="L567" s="5">
        <v>0</v>
      </c>
      <c r="M567" s="5">
        <v>0</v>
      </c>
    </row>
    <row r="568" spans="1:13" ht="12" thickBot="1" x14ac:dyDescent="0.25">
      <c r="A568" s="3">
        <v>313</v>
      </c>
      <c r="B568" s="3" t="s">
        <v>5198</v>
      </c>
      <c r="C568" s="4" t="s">
        <v>2724</v>
      </c>
      <c r="D568" s="4" t="s">
        <v>2727</v>
      </c>
      <c r="E568" s="4" t="s">
        <v>2725</v>
      </c>
      <c r="F568" s="4" t="s">
        <v>2722</v>
      </c>
      <c r="G568" s="5">
        <v>179</v>
      </c>
      <c r="H568" s="5">
        <v>0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</row>
    <row r="569" spans="1:13" ht="12" thickBot="1" x14ac:dyDescent="0.25">
      <c r="A569" s="3">
        <v>914</v>
      </c>
      <c r="B569" s="3" t="s">
        <v>5198</v>
      </c>
      <c r="C569" s="4" t="s">
        <v>4722</v>
      </c>
      <c r="D569" s="4" t="s">
        <v>4725</v>
      </c>
      <c r="E569" s="4" t="s">
        <v>4723</v>
      </c>
      <c r="F569" s="4" t="s">
        <v>4125</v>
      </c>
      <c r="G569" s="5">
        <v>67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</row>
    <row r="570" spans="1:13" ht="12" thickBot="1" x14ac:dyDescent="0.25">
      <c r="A570" s="3">
        <v>642</v>
      </c>
      <c r="B570" s="3" t="s">
        <v>5198</v>
      </c>
      <c r="C570" s="4" t="s">
        <v>2361</v>
      </c>
      <c r="D570" s="4" t="s">
        <v>6402</v>
      </c>
      <c r="E570" s="4" t="s">
        <v>2362</v>
      </c>
      <c r="F570" s="4" t="s">
        <v>4177</v>
      </c>
      <c r="G570" s="5">
        <v>230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</row>
    <row r="571" spans="1:13" ht="12" thickBot="1" x14ac:dyDescent="0.25">
      <c r="A571" s="3">
        <v>190</v>
      </c>
      <c r="B571" s="3" t="s">
        <v>5198</v>
      </c>
      <c r="C571" s="4" t="s">
        <v>7573</v>
      </c>
      <c r="D571" s="4" t="s">
        <v>6402</v>
      </c>
      <c r="E571" s="4" t="s">
        <v>7574</v>
      </c>
      <c r="F571" s="4" t="s">
        <v>4177</v>
      </c>
      <c r="G571" s="5">
        <v>18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</row>
    <row r="572" spans="1:13" ht="12" thickBot="1" x14ac:dyDescent="0.25">
      <c r="A572" s="3">
        <v>628</v>
      </c>
      <c r="B572" s="3" t="s">
        <v>5198</v>
      </c>
      <c r="C572" s="4" t="s">
        <v>6399</v>
      </c>
      <c r="D572" s="4" t="s">
        <v>6402</v>
      </c>
      <c r="E572" s="4" t="s">
        <v>6400</v>
      </c>
      <c r="F572" s="4" t="s">
        <v>4125</v>
      </c>
      <c r="G572" s="5">
        <v>60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</row>
    <row r="573" spans="1:13" ht="12" thickBot="1" x14ac:dyDescent="0.25">
      <c r="A573" s="3">
        <v>434</v>
      </c>
      <c r="B573" s="3" t="s">
        <v>5198</v>
      </c>
      <c r="C573" s="4" t="s">
        <v>3126</v>
      </c>
      <c r="D573" s="4" t="s">
        <v>3129</v>
      </c>
      <c r="E573" s="4" t="s">
        <v>3127</v>
      </c>
      <c r="F573" s="4" t="s">
        <v>4125</v>
      </c>
      <c r="G573" s="5">
        <v>72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</row>
    <row r="574" spans="1:13" ht="12" thickBot="1" x14ac:dyDescent="0.25">
      <c r="A574" s="3">
        <v>16</v>
      </c>
      <c r="B574" s="3" t="s">
        <v>5198</v>
      </c>
      <c r="C574" s="4" t="s">
        <v>5286</v>
      </c>
      <c r="D574" s="4" t="s">
        <v>3129</v>
      </c>
      <c r="E574" s="4" t="s">
        <v>5287</v>
      </c>
      <c r="F574" s="4" t="s">
        <v>4177</v>
      </c>
      <c r="G574" s="5">
        <v>24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</row>
    <row r="575" spans="1:13" ht="12" thickBot="1" x14ac:dyDescent="0.25">
      <c r="A575" s="3">
        <v>900</v>
      </c>
      <c r="B575" s="3" t="s">
        <v>5198</v>
      </c>
      <c r="C575" s="4" t="s">
        <v>4703</v>
      </c>
      <c r="D575" s="4" t="s">
        <v>1001</v>
      </c>
      <c r="E575" s="4" t="s">
        <v>4704</v>
      </c>
      <c r="F575" s="4" t="s">
        <v>4125</v>
      </c>
      <c r="G575" s="5">
        <v>165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</row>
    <row r="576" spans="1:13" ht="12" thickBot="1" x14ac:dyDescent="0.25">
      <c r="A576" s="3">
        <v>881</v>
      </c>
      <c r="B576" s="3" t="s">
        <v>5198</v>
      </c>
      <c r="C576" s="4" t="s">
        <v>7387</v>
      </c>
      <c r="D576" s="4" t="s">
        <v>1001</v>
      </c>
      <c r="E576" s="4" t="s">
        <v>7388</v>
      </c>
      <c r="F576" s="4" t="s">
        <v>2781</v>
      </c>
      <c r="G576" s="5">
        <v>105</v>
      </c>
      <c r="H576" s="5">
        <v>0</v>
      </c>
      <c r="I576" s="5">
        <v>2</v>
      </c>
      <c r="J576" s="5">
        <v>0</v>
      </c>
      <c r="K576" s="5">
        <v>0</v>
      </c>
      <c r="L576" s="5">
        <v>0</v>
      </c>
      <c r="M576" s="5">
        <v>0</v>
      </c>
    </row>
    <row r="577" spans="1:13" ht="12" thickBot="1" x14ac:dyDescent="0.25">
      <c r="A577" s="3">
        <v>629</v>
      </c>
      <c r="B577" s="3" t="s">
        <v>5198</v>
      </c>
      <c r="C577" s="4" t="s">
        <v>4660</v>
      </c>
      <c r="D577" s="4" t="s">
        <v>1001</v>
      </c>
      <c r="E577" s="4" t="s">
        <v>1613</v>
      </c>
      <c r="F577" s="4" t="s">
        <v>2781</v>
      </c>
      <c r="G577" s="5">
        <v>28</v>
      </c>
      <c r="H577" s="5">
        <v>0</v>
      </c>
      <c r="I577" s="5">
        <v>26</v>
      </c>
      <c r="J577" s="5">
        <v>12</v>
      </c>
      <c r="K577" s="5">
        <v>0</v>
      </c>
      <c r="L577" s="5">
        <v>0</v>
      </c>
      <c r="M577" s="5">
        <v>0</v>
      </c>
    </row>
    <row r="578" spans="1:13" ht="12" thickBot="1" x14ac:dyDescent="0.25">
      <c r="A578" s="3">
        <v>286</v>
      </c>
      <c r="B578" s="3" t="s">
        <v>5198</v>
      </c>
      <c r="C578" s="4" t="s">
        <v>998</v>
      </c>
      <c r="D578" s="4" t="s">
        <v>1001</v>
      </c>
      <c r="E578" s="4" t="s">
        <v>999</v>
      </c>
      <c r="F578" s="4" t="s">
        <v>2771</v>
      </c>
      <c r="G578" s="5">
        <v>176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</row>
    <row r="579" spans="1:13" ht="12" thickBot="1" x14ac:dyDescent="0.25">
      <c r="A579" s="3">
        <v>108</v>
      </c>
      <c r="B579" s="3" t="s">
        <v>5198</v>
      </c>
      <c r="C579" s="4" t="s">
        <v>4295</v>
      </c>
      <c r="D579" s="4" t="s">
        <v>4298</v>
      </c>
      <c r="E579" s="4" t="s">
        <v>4296</v>
      </c>
      <c r="F579" s="4" t="s">
        <v>4177</v>
      </c>
      <c r="G579" s="5">
        <v>74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</row>
    <row r="580" spans="1:13" ht="12" thickBot="1" x14ac:dyDescent="0.25">
      <c r="A580" s="3">
        <v>292</v>
      </c>
      <c r="B580" s="3" t="s">
        <v>5198</v>
      </c>
      <c r="C580" s="4" t="s">
        <v>6542</v>
      </c>
      <c r="D580" s="4" t="s">
        <v>4298</v>
      </c>
      <c r="E580" s="4" t="s">
        <v>6543</v>
      </c>
      <c r="F580" s="4" t="s">
        <v>4177</v>
      </c>
      <c r="G580" s="5">
        <v>48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</row>
    <row r="581" spans="1:13" ht="12" thickBot="1" x14ac:dyDescent="0.25">
      <c r="A581" s="3">
        <v>266</v>
      </c>
      <c r="B581" s="3" t="s">
        <v>5198</v>
      </c>
      <c r="C581" s="4" t="s">
        <v>278</v>
      </c>
      <c r="D581" s="4" t="s">
        <v>282</v>
      </c>
      <c r="E581" s="4" t="s">
        <v>280</v>
      </c>
      <c r="F581" s="4" t="s">
        <v>4125</v>
      </c>
      <c r="G581" s="5">
        <v>109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</row>
    <row r="582" spans="1:13" ht="12" thickBot="1" x14ac:dyDescent="0.25">
      <c r="A582" s="3">
        <v>613</v>
      </c>
      <c r="B582" s="3" t="s">
        <v>5198</v>
      </c>
      <c r="C582" s="4" t="s">
        <v>6063</v>
      </c>
      <c r="D582" s="4" t="s">
        <v>282</v>
      </c>
      <c r="E582" s="4" t="s">
        <v>6064</v>
      </c>
      <c r="F582" s="4" t="s">
        <v>4177</v>
      </c>
      <c r="G582" s="5">
        <v>116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</row>
    <row r="583" spans="1:13" ht="12" thickBot="1" x14ac:dyDescent="0.25">
      <c r="A583" s="3">
        <v>245</v>
      </c>
      <c r="B583" s="3" t="s">
        <v>5198</v>
      </c>
      <c r="C583" s="4" t="s">
        <v>853</v>
      </c>
      <c r="D583" s="4" t="s">
        <v>282</v>
      </c>
      <c r="E583" s="4" t="s">
        <v>854</v>
      </c>
      <c r="F583" s="4" t="s">
        <v>4177</v>
      </c>
      <c r="G583" s="5">
        <v>28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</row>
    <row r="584" spans="1:13" ht="12" thickBot="1" x14ac:dyDescent="0.25">
      <c r="A584" s="3">
        <v>484</v>
      </c>
      <c r="B584" s="3" t="s">
        <v>5198</v>
      </c>
      <c r="C584" s="4" t="s">
        <v>1596</v>
      </c>
      <c r="D584" s="4" t="s">
        <v>282</v>
      </c>
      <c r="E584" s="4" t="s">
        <v>1595</v>
      </c>
      <c r="F584" s="4" t="s">
        <v>4125</v>
      </c>
      <c r="G584" s="5">
        <v>60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</row>
    <row r="585" spans="1:13" ht="12" thickBot="1" x14ac:dyDescent="0.25">
      <c r="A585" s="3">
        <v>71</v>
      </c>
      <c r="B585" s="3" t="s">
        <v>5198</v>
      </c>
      <c r="C585" s="4" t="s">
        <v>4976</v>
      </c>
      <c r="D585" s="4" t="s">
        <v>4978</v>
      </c>
      <c r="E585" s="4" t="s">
        <v>4972</v>
      </c>
      <c r="F585" s="4" t="s">
        <v>4125</v>
      </c>
      <c r="G585" s="5">
        <v>152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</row>
    <row r="586" spans="1:13" ht="12" thickBot="1" x14ac:dyDescent="0.25">
      <c r="A586" s="3">
        <v>178</v>
      </c>
      <c r="B586" s="3" t="s">
        <v>5198</v>
      </c>
      <c r="C586" s="4" t="s">
        <v>7557</v>
      </c>
      <c r="D586" s="4" t="s">
        <v>4978</v>
      </c>
      <c r="E586" s="4" t="s">
        <v>7558</v>
      </c>
      <c r="F586" s="4" t="s">
        <v>4177</v>
      </c>
      <c r="G586" s="5">
        <v>47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</row>
    <row r="587" spans="1:13" ht="12" thickBot="1" x14ac:dyDescent="0.25">
      <c r="A587" s="3">
        <v>69</v>
      </c>
      <c r="B587" s="3" t="s">
        <v>5198</v>
      </c>
      <c r="C587" s="4" t="s">
        <v>4963</v>
      </c>
      <c r="D587" s="4" t="s">
        <v>4966</v>
      </c>
      <c r="E587" s="4" t="s">
        <v>4964</v>
      </c>
      <c r="F587" s="4" t="s">
        <v>4125</v>
      </c>
      <c r="G587" s="5">
        <v>160</v>
      </c>
      <c r="H587" s="5">
        <v>0</v>
      </c>
      <c r="I587" s="5">
        <v>0</v>
      </c>
      <c r="J587" s="5">
        <v>11</v>
      </c>
      <c r="K587" s="5">
        <v>0</v>
      </c>
      <c r="L587" s="5">
        <v>0</v>
      </c>
      <c r="M587" s="5">
        <v>0</v>
      </c>
    </row>
    <row r="588" spans="1:13" ht="12" thickBot="1" x14ac:dyDescent="0.25">
      <c r="A588" s="3">
        <v>564</v>
      </c>
      <c r="B588" s="3" t="s">
        <v>5198</v>
      </c>
      <c r="C588" s="4" t="s">
        <v>6514</v>
      </c>
      <c r="D588" s="4" t="s">
        <v>4966</v>
      </c>
      <c r="E588" s="4" t="s">
        <v>6505</v>
      </c>
      <c r="F588" s="4" t="s">
        <v>4177</v>
      </c>
      <c r="G588" s="5">
        <v>111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</row>
    <row r="589" spans="1:13" ht="12" thickBot="1" x14ac:dyDescent="0.25">
      <c r="A589" s="3">
        <v>528</v>
      </c>
      <c r="B589" s="3" t="s">
        <v>5198</v>
      </c>
      <c r="C589" s="4" t="s">
        <v>767</v>
      </c>
      <c r="D589" s="6" t="s">
        <v>769</v>
      </c>
      <c r="E589" s="6" t="s">
        <v>763</v>
      </c>
      <c r="F589" s="7" t="s">
        <v>4125</v>
      </c>
      <c r="G589" s="5">
        <v>62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</row>
    <row r="590" spans="1:13" ht="12" thickBot="1" x14ac:dyDescent="0.25">
      <c r="A590" s="3">
        <v>597</v>
      </c>
      <c r="B590" s="3" t="s">
        <v>5198</v>
      </c>
      <c r="C590" s="4" t="s">
        <v>2956</v>
      </c>
      <c r="D590" s="4" t="s">
        <v>5</v>
      </c>
      <c r="E590" s="4" t="s">
        <v>2957</v>
      </c>
      <c r="F590" s="4" t="s">
        <v>4177</v>
      </c>
      <c r="G590" s="5">
        <v>126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</row>
    <row r="591" spans="1:13" ht="12" thickBot="1" x14ac:dyDescent="0.25">
      <c r="A591" s="3">
        <v>199</v>
      </c>
      <c r="B591" s="3" t="s">
        <v>5198</v>
      </c>
      <c r="C591" s="4" t="s">
        <v>2</v>
      </c>
      <c r="D591" s="4" t="s">
        <v>5</v>
      </c>
      <c r="E591" s="4" t="s">
        <v>3</v>
      </c>
      <c r="F591" s="4" t="s">
        <v>8</v>
      </c>
      <c r="G591" s="5">
        <v>12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</row>
    <row r="592" spans="1:13" ht="12" thickBot="1" x14ac:dyDescent="0.25">
      <c r="A592" s="3">
        <v>870</v>
      </c>
      <c r="B592" s="3" t="s">
        <v>5198</v>
      </c>
      <c r="C592" s="4" t="s">
        <v>5824</v>
      </c>
      <c r="D592" s="4" t="s">
        <v>5827</v>
      </c>
      <c r="E592" s="4" t="s">
        <v>5825</v>
      </c>
      <c r="F592" s="4" t="s">
        <v>2771</v>
      </c>
      <c r="G592" s="5">
        <v>102</v>
      </c>
      <c r="H592" s="5">
        <v>0</v>
      </c>
      <c r="I592" s="5">
        <v>0</v>
      </c>
      <c r="J592" s="5">
        <v>11</v>
      </c>
      <c r="K592" s="5">
        <v>0</v>
      </c>
      <c r="L592" s="5">
        <v>0</v>
      </c>
      <c r="M592" s="5">
        <v>0</v>
      </c>
    </row>
    <row r="593" spans="1:13" ht="12" thickBot="1" x14ac:dyDescent="0.25">
      <c r="A593" s="3">
        <v>773</v>
      </c>
      <c r="B593" s="3" t="s">
        <v>5198</v>
      </c>
      <c r="C593" s="4" t="s">
        <v>6139</v>
      </c>
      <c r="D593" s="4" t="s">
        <v>3808</v>
      </c>
      <c r="E593" s="4" t="s">
        <v>6140</v>
      </c>
      <c r="F593" s="4" t="s">
        <v>4125</v>
      </c>
      <c r="G593" s="5">
        <v>90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</row>
    <row r="594" spans="1:13" ht="12" thickBot="1" x14ac:dyDescent="0.25">
      <c r="A594" s="3">
        <v>609</v>
      </c>
      <c r="B594" s="3" t="s">
        <v>5198</v>
      </c>
      <c r="C594" s="4" t="s">
        <v>6373</v>
      </c>
      <c r="D594" s="4" t="s">
        <v>3808</v>
      </c>
      <c r="E594" s="4" t="s">
        <v>6374</v>
      </c>
      <c r="F594" s="4" t="s">
        <v>4125</v>
      </c>
      <c r="G594" s="5">
        <v>177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</row>
    <row r="595" spans="1:13" ht="12" thickBot="1" x14ac:dyDescent="0.25">
      <c r="A595" s="3">
        <v>308</v>
      </c>
      <c r="B595" s="3" t="s">
        <v>5198</v>
      </c>
      <c r="C595" s="4" t="s">
        <v>683</v>
      </c>
      <c r="D595" s="4" t="s">
        <v>3808</v>
      </c>
      <c r="E595" s="4" t="s">
        <v>684</v>
      </c>
      <c r="F595" s="4" t="s">
        <v>4125</v>
      </c>
      <c r="G595" s="5">
        <v>80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</row>
    <row r="596" spans="1:13" ht="12" thickBot="1" x14ac:dyDescent="0.25">
      <c r="A596" s="3">
        <v>458</v>
      </c>
      <c r="B596" s="3" t="s">
        <v>5198</v>
      </c>
      <c r="C596" s="4" t="s">
        <v>2303</v>
      </c>
      <c r="D596" s="6" t="s">
        <v>3808</v>
      </c>
      <c r="E596" s="6" t="s">
        <v>3158</v>
      </c>
      <c r="F596" s="7" t="s">
        <v>4125</v>
      </c>
      <c r="G596" s="5">
        <v>120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</row>
    <row r="597" spans="1:13" ht="12" thickBot="1" x14ac:dyDescent="0.25">
      <c r="A597" s="3">
        <v>934</v>
      </c>
      <c r="B597" s="3" t="s">
        <v>5198</v>
      </c>
      <c r="C597" s="4" t="s">
        <v>1832</v>
      </c>
      <c r="D597" s="4" t="s">
        <v>3808</v>
      </c>
      <c r="E597" s="4" t="s">
        <v>1833</v>
      </c>
      <c r="F597" s="4" t="s">
        <v>4177</v>
      </c>
      <c r="G597" s="5">
        <v>105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</row>
    <row r="598" spans="1:13" ht="12" thickBot="1" x14ac:dyDescent="0.25">
      <c r="A598" s="3">
        <v>140</v>
      </c>
      <c r="B598" s="3" t="s">
        <v>5198</v>
      </c>
      <c r="C598" s="4" t="s">
        <v>1748</v>
      </c>
      <c r="D598" s="4" t="s">
        <v>3808</v>
      </c>
      <c r="E598" s="4" t="s">
        <v>1725</v>
      </c>
      <c r="F598" s="4" t="s">
        <v>4177</v>
      </c>
      <c r="G598" s="5">
        <v>160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</row>
    <row r="599" spans="1:13" ht="12" thickBot="1" x14ac:dyDescent="0.25">
      <c r="A599" s="3">
        <v>123</v>
      </c>
      <c r="B599" s="3" t="s">
        <v>5198</v>
      </c>
      <c r="C599" s="4" t="s">
        <v>2181</v>
      </c>
      <c r="D599" s="4" t="s">
        <v>3808</v>
      </c>
      <c r="E599" s="4" t="s">
        <v>2182</v>
      </c>
      <c r="F599" s="4" t="s">
        <v>4177</v>
      </c>
      <c r="G599" s="5">
        <v>34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</row>
    <row r="600" spans="1:13" ht="12" thickBot="1" x14ac:dyDescent="0.25">
      <c r="A600" s="3">
        <v>152</v>
      </c>
      <c r="B600" s="3" t="s">
        <v>5198</v>
      </c>
      <c r="C600" s="4" t="s">
        <v>4436</v>
      </c>
      <c r="D600" s="6" t="s">
        <v>3808</v>
      </c>
      <c r="E600" s="6" t="s">
        <v>4437</v>
      </c>
      <c r="F600" s="7" t="s">
        <v>4177</v>
      </c>
      <c r="G600" s="5">
        <v>174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</row>
    <row r="601" spans="1:13" ht="12" thickBot="1" x14ac:dyDescent="0.25">
      <c r="A601" s="3">
        <v>371</v>
      </c>
      <c r="B601" s="3" t="s">
        <v>5198</v>
      </c>
      <c r="C601" s="4" t="s">
        <v>3805</v>
      </c>
      <c r="D601" s="4" t="s">
        <v>3808</v>
      </c>
      <c r="E601" s="4" t="s">
        <v>3806</v>
      </c>
      <c r="F601" s="4" t="s">
        <v>2771</v>
      </c>
      <c r="G601" s="5">
        <v>46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</row>
    <row r="602" spans="1:13" ht="12" thickBot="1" x14ac:dyDescent="0.25">
      <c r="A602" s="3">
        <v>209</v>
      </c>
      <c r="B602" s="3" t="s">
        <v>5198</v>
      </c>
      <c r="C602" s="4" t="s">
        <v>5063</v>
      </c>
      <c r="D602" s="4" t="s">
        <v>3808</v>
      </c>
      <c r="E602" s="4" t="s">
        <v>5064</v>
      </c>
      <c r="F602" s="4" t="s">
        <v>4177</v>
      </c>
      <c r="G602" s="5">
        <v>60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</row>
    <row r="603" spans="1:13" ht="12" thickBot="1" x14ac:dyDescent="0.25">
      <c r="A603" s="3">
        <v>748</v>
      </c>
      <c r="B603" s="3" t="s">
        <v>5198</v>
      </c>
      <c r="C603" s="4" t="s">
        <v>3027</v>
      </c>
      <c r="D603" s="6" t="s">
        <v>3808</v>
      </c>
      <c r="E603" s="6" t="s">
        <v>3028</v>
      </c>
      <c r="F603" s="7" t="s">
        <v>4125</v>
      </c>
      <c r="G603" s="5">
        <v>120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</row>
    <row r="604" spans="1:13" ht="12" thickBot="1" x14ac:dyDescent="0.25">
      <c r="A604" s="3">
        <v>929</v>
      </c>
      <c r="B604" s="3" t="s">
        <v>5198</v>
      </c>
      <c r="C604" s="4" t="s">
        <v>4730</v>
      </c>
      <c r="D604" s="4" t="s">
        <v>4733</v>
      </c>
      <c r="E604" s="4" t="s">
        <v>4731</v>
      </c>
      <c r="F604" s="4" t="s">
        <v>4125</v>
      </c>
      <c r="G604" s="5">
        <v>100</v>
      </c>
      <c r="H604" s="5">
        <v>0</v>
      </c>
      <c r="I604" s="5">
        <v>0</v>
      </c>
      <c r="J604" s="5">
        <v>34</v>
      </c>
      <c r="K604" s="5">
        <v>0</v>
      </c>
      <c r="L604" s="5">
        <v>0</v>
      </c>
      <c r="M604" s="5">
        <v>0</v>
      </c>
    </row>
    <row r="605" spans="1:13" ht="12" thickBot="1" x14ac:dyDescent="0.25">
      <c r="A605" s="3">
        <v>376</v>
      </c>
      <c r="B605" s="3" t="s">
        <v>5198</v>
      </c>
      <c r="C605" s="4" t="s">
        <v>1229</v>
      </c>
      <c r="D605" s="4" t="s">
        <v>4733</v>
      </c>
      <c r="E605" s="4" t="s">
        <v>5187</v>
      </c>
      <c r="F605" s="4" t="s">
        <v>4177</v>
      </c>
      <c r="G605" s="5">
        <v>95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</row>
    <row r="606" spans="1:13" ht="12" thickBot="1" x14ac:dyDescent="0.25">
      <c r="A606" s="3">
        <v>575</v>
      </c>
      <c r="B606" s="3" t="s">
        <v>5198</v>
      </c>
      <c r="C606" s="4" t="s">
        <v>5777</v>
      </c>
      <c r="D606" s="4" t="s">
        <v>303</v>
      </c>
      <c r="E606" s="4" t="s">
        <v>5778</v>
      </c>
      <c r="F606" s="4" t="s">
        <v>4125</v>
      </c>
      <c r="G606" s="5">
        <v>60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</row>
    <row r="607" spans="1:13" ht="12" thickBot="1" x14ac:dyDescent="0.25">
      <c r="A607" s="3">
        <v>88</v>
      </c>
      <c r="B607" s="3" t="s">
        <v>5198</v>
      </c>
      <c r="C607" s="4" t="s">
        <v>300</v>
      </c>
      <c r="D607" s="4" t="s">
        <v>303</v>
      </c>
      <c r="E607" s="4" t="s">
        <v>301</v>
      </c>
      <c r="F607" s="4" t="s">
        <v>4125</v>
      </c>
      <c r="G607" s="5">
        <v>150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</row>
    <row r="608" spans="1:13" ht="12" thickBot="1" x14ac:dyDescent="0.25">
      <c r="A608" s="3">
        <v>225</v>
      </c>
      <c r="B608" s="3" t="s">
        <v>5198</v>
      </c>
      <c r="C608" s="4" t="s">
        <v>3452</v>
      </c>
      <c r="D608" s="4" t="s">
        <v>303</v>
      </c>
      <c r="E608" s="4" t="s">
        <v>3453</v>
      </c>
      <c r="F608" s="4" t="s">
        <v>4177</v>
      </c>
      <c r="G608" s="5">
        <v>60</v>
      </c>
      <c r="H608" s="5">
        <v>0</v>
      </c>
      <c r="I608" s="5">
        <v>0</v>
      </c>
      <c r="J608" s="5">
        <v>43</v>
      </c>
      <c r="K608" s="5">
        <v>0</v>
      </c>
      <c r="L608" s="5">
        <v>0</v>
      </c>
      <c r="M608" s="5">
        <v>0</v>
      </c>
    </row>
    <row r="609" spans="1:13" ht="12" thickBot="1" x14ac:dyDescent="0.25">
      <c r="A609" s="3">
        <v>72</v>
      </c>
      <c r="B609" s="3" t="s">
        <v>5198</v>
      </c>
      <c r="C609" s="4" t="s">
        <v>7405</v>
      </c>
      <c r="D609" s="4" t="s">
        <v>7407</v>
      </c>
      <c r="E609" s="4" t="s">
        <v>4972</v>
      </c>
      <c r="F609" s="4" t="s">
        <v>4177</v>
      </c>
      <c r="G609" s="5">
        <v>106</v>
      </c>
      <c r="H609" s="5">
        <v>0</v>
      </c>
      <c r="I609" s="5">
        <v>32</v>
      </c>
      <c r="J609" s="5">
        <v>0</v>
      </c>
      <c r="K609" s="5">
        <v>0</v>
      </c>
      <c r="L609" s="5">
        <v>0</v>
      </c>
      <c r="M609" s="5">
        <v>0</v>
      </c>
    </row>
    <row r="610" spans="1:13" ht="12" thickBot="1" x14ac:dyDescent="0.25">
      <c r="A610" s="3">
        <v>576</v>
      </c>
      <c r="B610" s="3" t="s">
        <v>5198</v>
      </c>
      <c r="C610" s="4" t="s">
        <v>5781</v>
      </c>
      <c r="D610" s="6" t="s">
        <v>5784</v>
      </c>
      <c r="E610" s="6" t="s">
        <v>5782</v>
      </c>
      <c r="F610" s="7" t="s">
        <v>4125</v>
      </c>
      <c r="G610" s="5">
        <v>78</v>
      </c>
      <c r="H610" s="5">
        <v>0</v>
      </c>
      <c r="I610" s="5">
        <v>0</v>
      </c>
      <c r="J610" s="5">
        <v>30</v>
      </c>
      <c r="K610" s="5">
        <v>0</v>
      </c>
      <c r="L610" s="5">
        <v>0</v>
      </c>
      <c r="M610" s="5">
        <v>0</v>
      </c>
    </row>
    <row r="611" spans="1:13" ht="12" thickBot="1" x14ac:dyDescent="0.25">
      <c r="A611" s="3">
        <v>273</v>
      </c>
      <c r="B611" s="3" t="s">
        <v>5198</v>
      </c>
      <c r="C611" s="4" t="s">
        <v>926</v>
      </c>
      <c r="D611" s="4" t="s">
        <v>5804</v>
      </c>
      <c r="E611" s="4" t="s">
        <v>927</v>
      </c>
      <c r="F611" s="4" t="s">
        <v>4177</v>
      </c>
      <c r="G611" s="5">
        <v>90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</row>
    <row r="612" spans="1:13" ht="12" thickBot="1" x14ac:dyDescent="0.25">
      <c r="A612" s="3">
        <v>585</v>
      </c>
      <c r="B612" s="3" t="s">
        <v>5198</v>
      </c>
      <c r="C612" s="4" t="s">
        <v>5801</v>
      </c>
      <c r="D612" s="4" t="s">
        <v>5804</v>
      </c>
      <c r="E612" s="4" t="s">
        <v>5802</v>
      </c>
      <c r="F612" s="4" t="s">
        <v>4125</v>
      </c>
      <c r="G612" s="5">
        <v>75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</row>
    <row r="613" spans="1:13" ht="12" thickBot="1" x14ac:dyDescent="0.25">
      <c r="A613" s="3">
        <v>529</v>
      </c>
      <c r="B613" s="3" t="s">
        <v>5198</v>
      </c>
      <c r="C613" s="4" t="s">
        <v>479</v>
      </c>
      <c r="D613" s="6" t="s">
        <v>3386</v>
      </c>
      <c r="E613" s="6" t="s">
        <v>763</v>
      </c>
      <c r="F613" s="7" t="s">
        <v>4177</v>
      </c>
      <c r="G613" s="5">
        <v>122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</row>
    <row r="614" spans="1:13" ht="12" thickBot="1" x14ac:dyDescent="0.25">
      <c r="A614" s="3">
        <v>485</v>
      </c>
      <c r="B614" s="3" t="s">
        <v>5198</v>
      </c>
      <c r="C614" s="4" t="s">
        <v>3195</v>
      </c>
      <c r="D614" s="4" t="s">
        <v>3386</v>
      </c>
      <c r="E614" s="4" t="s">
        <v>3196</v>
      </c>
      <c r="F614" s="4" t="s">
        <v>4125</v>
      </c>
      <c r="G614" s="5">
        <v>120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</row>
    <row r="615" spans="1:13" ht="12" thickBot="1" x14ac:dyDescent="0.25">
      <c r="A615" s="3">
        <v>816</v>
      </c>
      <c r="B615" s="3" t="s">
        <v>5198</v>
      </c>
      <c r="C615" s="4" t="s">
        <v>3383</v>
      </c>
      <c r="D615" s="4" t="s">
        <v>3386</v>
      </c>
      <c r="E615" s="4" t="s">
        <v>3384</v>
      </c>
      <c r="F615" s="4" t="s">
        <v>2771</v>
      </c>
      <c r="G615" s="5">
        <v>97</v>
      </c>
      <c r="H615" s="5">
        <v>0</v>
      </c>
      <c r="I615" s="5">
        <v>0</v>
      </c>
      <c r="J615" s="5">
        <v>17</v>
      </c>
      <c r="K615" s="5">
        <v>0</v>
      </c>
      <c r="L615" s="5">
        <v>0</v>
      </c>
      <c r="M615" s="5">
        <v>0</v>
      </c>
    </row>
    <row r="616" spans="1:13" ht="12" thickBot="1" x14ac:dyDescent="0.25">
      <c r="A616" s="3">
        <v>669</v>
      </c>
      <c r="B616" s="3" t="s">
        <v>5198</v>
      </c>
      <c r="C616" s="4" t="s">
        <v>6002</v>
      </c>
      <c r="D616" s="6" t="s">
        <v>6005</v>
      </c>
      <c r="E616" s="6" t="s">
        <v>6003</v>
      </c>
      <c r="F616" s="7" t="s">
        <v>4125</v>
      </c>
      <c r="G616" s="5">
        <v>107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</row>
    <row r="617" spans="1:13" ht="12" thickBot="1" x14ac:dyDescent="0.25">
      <c r="A617" s="3">
        <v>892</v>
      </c>
      <c r="B617" s="3" t="s">
        <v>5198</v>
      </c>
      <c r="C617" s="4" t="s">
        <v>425</v>
      </c>
      <c r="D617" s="4" t="s">
        <v>6005</v>
      </c>
      <c r="E617" s="4" t="s">
        <v>426</v>
      </c>
      <c r="F617" s="4" t="s">
        <v>4177</v>
      </c>
      <c r="G617" s="5">
        <v>52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</row>
    <row r="618" spans="1:13" ht="12" thickBot="1" x14ac:dyDescent="0.25">
      <c r="A618" s="3">
        <v>73</v>
      </c>
      <c r="B618" s="3" t="s">
        <v>5198</v>
      </c>
      <c r="C618" s="4" t="s">
        <v>7412</v>
      </c>
      <c r="D618" s="6" t="s">
        <v>7414</v>
      </c>
      <c r="E618" s="6" t="s">
        <v>4972</v>
      </c>
      <c r="F618" s="7" t="s">
        <v>4177</v>
      </c>
      <c r="G618" s="5">
        <v>69</v>
      </c>
      <c r="H618" s="5">
        <v>0</v>
      </c>
      <c r="I618" s="5">
        <v>0</v>
      </c>
      <c r="J618" s="5">
        <v>17</v>
      </c>
      <c r="K618" s="5">
        <v>0</v>
      </c>
      <c r="L618" s="5">
        <v>0</v>
      </c>
      <c r="M618" s="5">
        <v>0</v>
      </c>
    </row>
    <row r="619" spans="1:13" ht="12" thickBot="1" x14ac:dyDescent="0.25">
      <c r="A619" s="3">
        <v>740</v>
      </c>
      <c r="B619" s="3" t="s">
        <v>5198</v>
      </c>
      <c r="C619" s="4" t="s">
        <v>6088</v>
      </c>
      <c r="D619" s="4" t="s">
        <v>3011</v>
      </c>
      <c r="E619" s="4" t="s">
        <v>6089</v>
      </c>
      <c r="F619" s="4" t="s">
        <v>4125</v>
      </c>
      <c r="G619" s="5">
        <v>140</v>
      </c>
      <c r="H619" s="5">
        <v>0</v>
      </c>
      <c r="I619" s="5">
        <v>0</v>
      </c>
      <c r="J619" s="5">
        <v>5</v>
      </c>
      <c r="K619" s="5">
        <v>0</v>
      </c>
      <c r="L619" s="5">
        <v>0</v>
      </c>
      <c r="M619" s="5">
        <v>0</v>
      </c>
    </row>
    <row r="620" spans="1:13" ht="12" thickBot="1" x14ac:dyDescent="0.25">
      <c r="A620" s="3">
        <v>45</v>
      </c>
      <c r="B620" s="3" t="s">
        <v>5198</v>
      </c>
      <c r="C620" s="4" t="s">
        <v>2256</v>
      </c>
      <c r="D620" s="6" t="s">
        <v>3011</v>
      </c>
      <c r="E620" s="6" t="s">
        <v>2257</v>
      </c>
      <c r="F620" s="7" t="s">
        <v>4177</v>
      </c>
      <c r="G620" s="5">
        <v>90</v>
      </c>
      <c r="H620" s="5">
        <v>0</v>
      </c>
      <c r="I620" s="5">
        <v>12</v>
      </c>
      <c r="J620" s="5">
        <v>33</v>
      </c>
      <c r="K620" s="5">
        <v>0</v>
      </c>
      <c r="L620" s="5">
        <v>0</v>
      </c>
      <c r="M620" s="5">
        <v>0</v>
      </c>
    </row>
    <row r="621" spans="1:13" ht="12" thickBot="1" x14ac:dyDescent="0.25">
      <c r="A621" s="3">
        <v>925</v>
      </c>
      <c r="B621" s="3" t="s">
        <v>5198</v>
      </c>
      <c r="C621" s="4" t="s">
        <v>929</v>
      </c>
      <c r="D621" s="4" t="s">
        <v>932</v>
      </c>
      <c r="E621" s="4" t="s">
        <v>5197</v>
      </c>
      <c r="F621" s="4" t="s">
        <v>4177</v>
      </c>
      <c r="G621" s="5">
        <v>120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</row>
    <row r="622" spans="1:13" ht="12" thickBot="1" x14ac:dyDescent="0.25">
      <c r="A622" s="3">
        <v>559</v>
      </c>
      <c r="B622" s="3" t="s">
        <v>5198</v>
      </c>
      <c r="C622" s="4" t="s">
        <v>6494</v>
      </c>
      <c r="D622" s="4" t="s">
        <v>932</v>
      </c>
      <c r="E622" s="4" t="s">
        <v>6495</v>
      </c>
      <c r="F622" s="4" t="s">
        <v>4177</v>
      </c>
      <c r="G622" s="5">
        <v>30</v>
      </c>
      <c r="H622" s="5">
        <v>0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</row>
    <row r="623" spans="1:13" ht="12" thickBot="1" x14ac:dyDescent="0.25">
      <c r="A623" s="3">
        <v>200</v>
      </c>
      <c r="B623" s="3" t="s">
        <v>5198</v>
      </c>
      <c r="C623" s="4" t="s">
        <v>5031</v>
      </c>
      <c r="D623" s="6" t="s">
        <v>5034</v>
      </c>
      <c r="E623" s="6" t="s">
        <v>5032</v>
      </c>
      <c r="F623" s="7" t="s">
        <v>4177</v>
      </c>
      <c r="G623" s="5">
        <v>92</v>
      </c>
      <c r="H623" s="5">
        <v>0</v>
      </c>
      <c r="I623" s="5">
        <v>0</v>
      </c>
      <c r="J623" s="5">
        <v>14</v>
      </c>
      <c r="K623" s="5">
        <v>0</v>
      </c>
      <c r="L623" s="5">
        <v>0</v>
      </c>
      <c r="M623" s="5">
        <v>0</v>
      </c>
    </row>
    <row r="624" spans="1:13" ht="12" thickBot="1" x14ac:dyDescent="0.25">
      <c r="A624" s="3">
        <v>282</v>
      </c>
      <c r="B624" s="3" t="s">
        <v>5198</v>
      </c>
      <c r="C624" s="4" t="s">
        <v>549</v>
      </c>
      <c r="D624" s="4" t="s">
        <v>552</v>
      </c>
      <c r="E624" s="4" t="s">
        <v>550</v>
      </c>
      <c r="F624" s="4" t="s">
        <v>4177</v>
      </c>
      <c r="G624" s="5">
        <v>162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</row>
    <row r="625" spans="1:13" ht="12" thickBot="1" x14ac:dyDescent="0.25">
      <c r="A625" s="3">
        <v>894</v>
      </c>
      <c r="B625" s="3" t="s">
        <v>5198</v>
      </c>
      <c r="C625" s="4" t="s">
        <v>6309</v>
      </c>
      <c r="D625" s="49"/>
      <c r="E625" s="4" t="s">
        <v>1269</v>
      </c>
      <c r="F625" s="4" t="s">
        <v>4125</v>
      </c>
      <c r="G625" s="5">
        <v>187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</row>
    <row r="626" spans="1:13" ht="12" thickBot="1" x14ac:dyDescent="0.25">
      <c r="A626" s="3">
        <v>334</v>
      </c>
      <c r="B626" s="3" t="s">
        <v>5198</v>
      </c>
      <c r="C626" s="4" t="s">
        <v>3739</v>
      </c>
      <c r="D626" s="48"/>
      <c r="E626" s="6" t="s">
        <v>3740</v>
      </c>
      <c r="F626" s="7" t="s">
        <v>2771</v>
      </c>
      <c r="G626" s="5">
        <v>90</v>
      </c>
      <c r="H626" s="5">
        <v>0</v>
      </c>
      <c r="I626" s="5">
        <v>0</v>
      </c>
      <c r="J626" s="5">
        <v>2</v>
      </c>
      <c r="K626" s="5">
        <v>0</v>
      </c>
      <c r="L626" s="5">
        <v>0</v>
      </c>
      <c r="M626" s="5">
        <v>0</v>
      </c>
    </row>
    <row r="627" spans="1:13" ht="12" thickBot="1" x14ac:dyDescent="0.25">
      <c r="A627" s="3">
        <v>326</v>
      </c>
      <c r="B627" s="3" t="s">
        <v>5198</v>
      </c>
      <c r="C627" s="4" t="s">
        <v>1344</v>
      </c>
      <c r="D627" s="49"/>
      <c r="E627" s="4" t="s">
        <v>4355</v>
      </c>
      <c r="F627" s="4" t="s">
        <v>4177</v>
      </c>
      <c r="G627" s="5">
        <v>51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</row>
    <row r="628" spans="1:13" ht="12" thickBot="1" x14ac:dyDescent="0.25">
      <c r="A628" s="3">
        <v>87</v>
      </c>
      <c r="B628" s="3" t="s">
        <v>5198</v>
      </c>
      <c r="C628" s="4" t="s">
        <v>7443</v>
      </c>
      <c r="D628" s="49"/>
      <c r="E628" s="4" t="s">
        <v>7444</v>
      </c>
      <c r="F628" s="4" t="s">
        <v>4177</v>
      </c>
      <c r="G628" s="5">
        <v>35</v>
      </c>
      <c r="H628" s="5">
        <v>0</v>
      </c>
      <c r="I628" s="5">
        <v>0</v>
      </c>
      <c r="J628" s="5">
        <v>-35</v>
      </c>
      <c r="K628" s="5">
        <v>0</v>
      </c>
      <c r="L628" s="5">
        <v>0</v>
      </c>
      <c r="M628" s="5">
        <v>0</v>
      </c>
    </row>
    <row r="629" spans="1:13" ht="12" thickBot="1" x14ac:dyDescent="0.25">
      <c r="A629" s="3">
        <v>548</v>
      </c>
      <c r="B629" s="3" t="s">
        <v>5198</v>
      </c>
      <c r="C629" s="4" t="s">
        <v>6454</v>
      </c>
      <c r="D629" s="6" t="s">
        <v>5307</v>
      </c>
      <c r="E629" s="6" t="s">
        <v>5766</v>
      </c>
      <c r="F629" s="7" t="s">
        <v>4177</v>
      </c>
      <c r="G629" s="5">
        <v>90</v>
      </c>
      <c r="H629" s="5">
        <v>0</v>
      </c>
      <c r="I629" s="5">
        <v>0</v>
      </c>
      <c r="J629" s="5">
        <v>55</v>
      </c>
      <c r="K629" s="5">
        <v>0</v>
      </c>
      <c r="L629" s="5">
        <v>0</v>
      </c>
      <c r="M629" s="5">
        <v>0</v>
      </c>
    </row>
    <row r="630" spans="1:13" ht="12" thickBot="1" x14ac:dyDescent="0.25">
      <c r="A630" s="3">
        <v>20</v>
      </c>
      <c r="B630" s="3" t="s">
        <v>5198</v>
      </c>
      <c r="C630" s="4" t="s">
        <v>5304</v>
      </c>
      <c r="D630" s="4" t="s">
        <v>5307</v>
      </c>
      <c r="E630" s="4" t="s">
        <v>5305</v>
      </c>
      <c r="F630" s="4" t="s">
        <v>4177</v>
      </c>
      <c r="G630" s="5">
        <v>17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</row>
    <row r="631" spans="1:13" ht="12" thickBot="1" x14ac:dyDescent="0.25">
      <c r="A631" s="3">
        <v>216</v>
      </c>
      <c r="B631" s="3" t="s">
        <v>5198</v>
      </c>
      <c r="C631" s="4" t="s">
        <v>3400</v>
      </c>
      <c r="D631" s="4" t="s">
        <v>3403</v>
      </c>
      <c r="E631" s="4" t="s">
        <v>3401</v>
      </c>
      <c r="F631" s="4" t="s">
        <v>4177</v>
      </c>
      <c r="G631" s="5">
        <v>100</v>
      </c>
      <c r="H631" s="5">
        <v>0</v>
      </c>
      <c r="I631" s="5">
        <v>0</v>
      </c>
      <c r="J631" s="5">
        <v>22</v>
      </c>
      <c r="K631" s="5">
        <v>0</v>
      </c>
      <c r="L631" s="5">
        <v>0</v>
      </c>
      <c r="M631" s="5">
        <v>0</v>
      </c>
    </row>
    <row r="632" spans="1:13" ht="12" thickBot="1" x14ac:dyDescent="0.25">
      <c r="A632" s="3">
        <v>577</v>
      </c>
      <c r="B632" s="3" t="s">
        <v>5198</v>
      </c>
      <c r="C632" s="4" t="s">
        <v>4117</v>
      </c>
      <c r="D632" s="4" t="s">
        <v>4119</v>
      </c>
      <c r="E632" s="4" t="s">
        <v>5026</v>
      </c>
      <c r="F632" s="4" t="s">
        <v>4125</v>
      </c>
      <c r="G632" s="5">
        <v>69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</row>
    <row r="633" spans="1:13" ht="12" thickBot="1" x14ac:dyDescent="0.25">
      <c r="A633" s="3">
        <v>589</v>
      </c>
      <c r="B633" s="3" t="s">
        <v>5198</v>
      </c>
      <c r="C633" s="4" t="s">
        <v>2935</v>
      </c>
      <c r="D633" s="4" t="s">
        <v>4392</v>
      </c>
      <c r="E633" s="4" t="s">
        <v>2936</v>
      </c>
      <c r="F633" s="4" t="s">
        <v>4177</v>
      </c>
      <c r="G633" s="5">
        <v>75</v>
      </c>
      <c r="H633" s="5">
        <v>0</v>
      </c>
      <c r="I633" s="5">
        <v>0</v>
      </c>
      <c r="J633" s="5">
        <v>38</v>
      </c>
      <c r="K633" s="5">
        <v>0</v>
      </c>
      <c r="L633" s="5">
        <v>0</v>
      </c>
      <c r="M633" s="5">
        <v>0</v>
      </c>
    </row>
    <row r="634" spans="1:13" ht="12" thickBot="1" x14ac:dyDescent="0.25">
      <c r="A634" s="3">
        <v>378</v>
      </c>
      <c r="B634" s="3" t="s">
        <v>5198</v>
      </c>
      <c r="C634" s="4" t="s">
        <v>4389</v>
      </c>
      <c r="D634" s="6" t="s">
        <v>4392</v>
      </c>
      <c r="E634" s="6" t="s">
        <v>4390</v>
      </c>
      <c r="F634" s="7" t="s">
        <v>3714</v>
      </c>
      <c r="G634" s="5">
        <v>112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</row>
    <row r="635" spans="1:13" ht="12" thickBot="1" x14ac:dyDescent="0.25">
      <c r="A635" s="3">
        <v>549</v>
      </c>
      <c r="B635" s="3" t="s">
        <v>5198</v>
      </c>
      <c r="C635" s="4" t="s">
        <v>6423</v>
      </c>
      <c r="D635" s="4" t="s">
        <v>6425</v>
      </c>
      <c r="E635" s="4" t="s">
        <v>5766</v>
      </c>
      <c r="F635" s="4" t="s">
        <v>4177</v>
      </c>
      <c r="G635" s="5">
        <v>104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</row>
    <row r="636" spans="1:13" ht="12" thickBot="1" x14ac:dyDescent="0.25">
      <c r="A636" s="3">
        <v>886</v>
      </c>
      <c r="B636" s="3" t="s">
        <v>5198</v>
      </c>
      <c r="C636" s="4" t="s">
        <v>4680</v>
      </c>
      <c r="D636" s="4" t="s">
        <v>4683</v>
      </c>
      <c r="E636" s="4" t="s">
        <v>4681</v>
      </c>
      <c r="F636" s="4" t="s">
        <v>4125</v>
      </c>
      <c r="G636" s="5">
        <v>66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</row>
    <row r="637" spans="1:13" ht="12" thickBot="1" x14ac:dyDescent="0.25">
      <c r="A637" s="3">
        <v>686</v>
      </c>
      <c r="B637" s="3" t="s">
        <v>5198</v>
      </c>
      <c r="C637" s="4" t="s">
        <v>2340</v>
      </c>
      <c r="D637" s="6" t="s">
        <v>4683</v>
      </c>
      <c r="E637" s="6" t="s">
        <v>2341</v>
      </c>
      <c r="F637" s="7" t="s">
        <v>4177</v>
      </c>
      <c r="G637" s="5">
        <v>100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</row>
    <row r="638" spans="1:13" ht="12" thickBot="1" x14ac:dyDescent="0.25">
      <c r="A638" s="3">
        <v>667</v>
      </c>
      <c r="B638" s="3" t="s">
        <v>5198</v>
      </c>
      <c r="C638" s="4" t="s">
        <v>4337</v>
      </c>
      <c r="D638" s="4" t="s">
        <v>6665</v>
      </c>
      <c r="E638" s="4" t="s">
        <v>4338</v>
      </c>
      <c r="F638" s="4" t="s">
        <v>4177</v>
      </c>
      <c r="G638" s="5">
        <v>115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</row>
    <row r="639" spans="1:13" ht="12" thickBot="1" x14ac:dyDescent="0.25">
      <c r="A639" s="3">
        <v>388</v>
      </c>
      <c r="B639" s="3" t="s">
        <v>5198</v>
      </c>
      <c r="C639" s="4" t="s">
        <v>6662</v>
      </c>
      <c r="D639" s="6" t="s">
        <v>6665</v>
      </c>
      <c r="E639" s="6" t="s">
        <v>6663</v>
      </c>
      <c r="F639" s="7" t="s">
        <v>4177</v>
      </c>
      <c r="G639" s="5">
        <v>73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</row>
    <row r="640" spans="1:13" ht="12" thickBot="1" x14ac:dyDescent="0.25">
      <c r="A640" s="3">
        <v>792</v>
      </c>
      <c r="B640" s="3" t="s">
        <v>5198</v>
      </c>
      <c r="C640" s="4" t="s">
        <v>4048</v>
      </c>
      <c r="D640" s="4" t="s">
        <v>6665</v>
      </c>
      <c r="E640" s="4" t="s">
        <v>4047</v>
      </c>
      <c r="F640" s="4" t="s">
        <v>4177</v>
      </c>
      <c r="G640" s="5">
        <v>33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</row>
    <row r="641" spans="1:13" ht="12" thickBot="1" x14ac:dyDescent="0.25">
      <c r="A641" s="3">
        <v>93</v>
      </c>
      <c r="B641" s="3" t="s">
        <v>5198</v>
      </c>
      <c r="C641" s="4" t="s">
        <v>319</v>
      </c>
      <c r="D641" s="4" t="s">
        <v>322</v>
      </c>
      <c r="E641" s="4" t="s">
        <v>320</v>
      </c>
      <c r="F641" s="4" t="s">
        <v>4125</v>
      </c>
      <c r="G641" s="5">
        <v>140</v>
      </c>
      <c r="H641" s="5">
        <v>0</v>
      </c>
      <c r="I641" s="5">
        <v>0</v>
      </c>
      <c r="J641" s="5">
        <v>0</v>
      </c>
      <c r="K641" s="5">
        <v>0</v>
      </c>
      <c r="L641" s="5">
        <v>0</v>
      </c>
      <c r="M641" s="5">
        <v>0</v>
      </c>
    </row>
    <row r="642" spans="1:13" ht="12" thickBot="1" x14ac:dyDescent="0.25">
      <c r="A642" s="3">
        <v>306</v>
      </c>
      <c r="B642" s="3" t="s">
        <v>5198</v>
      </c>
      <c r="C642" s="4" t="s">
        <v>6586</v>
      </c>
      <c r="D642" s="4" t="s">
        <v>322</v>
      </c>
      <c r="E642" s="4" t="s">
        <v>6587</v>
      </c>
      <c r="F642" s="4" t="s">
        <v>4177</v>
      </c>
      <c r="G642" s="5">
        <v>142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0</v>
      </c>
    </row>
    <row r="643" spans="1:13" ht="12" thickBot="1" x14ac:dyDescent="0.25">
      <c r="A643" s="3">
        <v>203</v>
      </c>
      <c r="B643" s="3" t="s">
        <v>5198</v>
      </c>
      <c r="C643" s="4" t="s">
        <v>6905</v>
      </c>
      <c r="D643" s="6" t="s">
        <v>322</v>
      </c>
      <c r="E643" s="6" t="s">
        <v>6904</v>
      </c>
      <c r="F643" s="7" t="s">
        <v>4177</v>
      </c>
      <c r="G643" s="5">
        <v>127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</row>
    <row r="644" spans="1:13" ht="12" thickBot="1" x14ac:dyDescent="0.25">
      <c r="A644" s="3">
        <v>238</v>
      </c>
      <c r="B644" s="3" t="s">
        <v>5198</v>
      </c>
      <c r="C644" s="4" t="s">
        <v>6393</v>
      </c>
      <c r="D644" s="4" t="s">
        <v>2200</v>
      </c>
      <c r="E644" s="4" t="s">
        <v>5182</v>
      </c>
      <c r="F644" s="4" t="s">
        <v>4125</v>
      </c>
      <c r="G644" s="5">
        <v>128</v>
      </c>
      <c r="H644" s="5">
        <v>0</v>
      </c>
      <c r="I644" s="5">
        <v>0</v>
      </c>
      <c r="J644" s="5">
        <v>22</v>
      </c>
      <c r="K644" s="5">
        <v>0</v>
      </c>
      <c r="L644" s="5">
        <v>0</v>
      </c>
      <c r="M644" s="5">
        <v>0</v>
      </c>
    </row>
    <row r="645" spans="1:13" ht="12" thickBot="1" x14ac:dyDescent="0.25">
      <c r="A645" s="3">
        <v>226</v>
      </c>
      <c r="B645" s="3" t="s">
        <v>5198</v>
      </c>
      <c r="C645" s="4" t="s">
        <v>3458</v>
      </c>
      <c r="D645" s="4" t="s">
        <v>2200</v>
      </c>
      <c r="E645" s="4" t="s">
        <v>3459</v>
      </c>
      <c r="F645" s="4" t="s">
        <v>4177</v>
      </c>
      <c r="G645" s="5">
        <v>24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</row>
    <row r="646" spans="1:13" ht="12" thickBot="1" x14ac:dyDescent="0.25">
      <c r="A646" s="3">
        <v>372</v>
      </c>
      <c r="B646" s="3" t="s">
        <v>5198</v>
      </c>
      <c r="C646" s="4" t="s">
        <v>2197</v>
      </c>
      <c r="D646" s="4" t="s">
        <v>2200</v>
      </c>
      <c r="E646" s="4" t="s">
        <v>2198</v>
      </c>
      <c r="F646" s="4" t="s">
        <v>2797</v>
      </c>
      <c r="G646" s="5">
        <v>15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</row>
    <row r="647" spans="1:13" ht="12" thickBot="1" x14ac:dyDescent="0.25">
      <c r="A647" s="3">
        <v>691</v>
      </c>
      <c r="B647" s="3" t="s">
        <v>5198</v>
      </c>
      <c r="C647" s="4" t="s">
        <v>6023</v>
      </c>
      <c r="D647" s="6" t="s">
        <v>2821</v>
      </c>
      <c r="E647" s="6" t="s">
        <v>2918</v>
      </c>
      <c r="F647" s="7" t="s">
        <v>4125</v>
      </c>
      <c r="G647" s="5">
        <v>121</v>
      </c>
      <c r="H647" s="5">
        <v>0</v>
      </c>
      <c r="I647" s="5">
        <v>0</v>
      </c>
      <c r="J647" s="5">
        <v>-5</v>
      </c>
      <c r="K647" s="5">
        <v>0</v>
      </c>
      <c r="L647" s="5">
        <v>0</v>
      </c>
      <c r="M647" s="5">
        <v>0</v>
      </c>
    </row>
    <row r="648" spans="1:13" ht="12" thickBot="1" x14ac:dyDescent="0.25">
      <c r="A648" s="3">
        <v>657</v>
      </c>
      <c r="B648" s="3" t="s">
        <v>5198</v>
      </c>
      <c r="C648" s="4" t="s">
        <v>2837</v>
      </c>
      <c r="D648" s="4" t="s">
        <v>2821</v>
      </c>
      <c r="E648" s="4" t="s">
        <v>2838</v>
      </c>
      <c r="F648" s="4" t="s">
        <v>4125</v>
      </c>
      <c r="G648" s="5">
        <v>108</v>
      </c>
      <c r="H648" s="5">
        <v>0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</row>
    <row r="649" spans="1:13" ht="12" thickBot="1" x14ac:dyDescent="0.25">
      <c r="A649" s="3">
        <v>649</v>
      </c>
      <c r="B649" s="3" t="s">
        <v>5198</v>
      </c>
      <c r="C649" s="4" t="s">
        <v>2824</v>
      </c>
      <c r="D649" s="4" t="s">
        <v>2821</v>
      </c>
      <c r="E649" s="4" t="s">
        <v>2825</v>
      </c>
      <c r="F649" s="4" t="s">
        <v>4125</v>
      </c>
      <c r="G649" s="5">
        <v>120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</row>
    <row r="650" spans="1:13" ht="12" thickBot="1" x14ac:dyDescent="0.25">
      <c r="A650" s="3">
        <v>668</v>
      </c>
      <c r="B650" s="3" t="s">
        <v>5198</v>
      </c>
      <c r="C650" s="4" t="s">
        <v>5997</v>
      </c>
      <c r="D650" s="4" t="s">
        <v>2821</v>
      </c>
      <c r="E650" s="4" t="s">
        <v>5998</v>
      </c>
      <c r="F650" s="4" t="s">
        <v>4125</v>
      </c>
      <c r="G650" s="5">
        <v>142</v>
      </c>
      <c r="H650" s="5">
        <v>0</v>
      </c>
      <c r="I650" s="5">
        <v>0</v>
      </c>
      <c r="J650" s="5">
        <v>-142</v>
      </c>
      <c r="K650" s="5">
        <v>0</v>
      </c>
      <c r="L650" s="5">
        <v>0</v>
      </c>
      <c r="M650" s="5">
        <v>0</v>
      </c>
    </row>
    <row r="651" spans="1:13" ht="12" thickBot="1" x14ac:dyDescent="0.25">
      <c r="A651" s="3">
        <v>316</v>
      </c>
      <c r="B651" s="3" t="s">
        <v>5198</v>
      </c>
      <c r="C651" s="4" t="s">
        <v>6591</v>
      </c>
      <c r="D651" s="4" t="s">
        <v>2821</v>
      </c>
      <c r="E651" s="4" t="s">
        <v>6592</v>
      </c>
      <c r="F651" s="4" t="s">
        <v>4177</v>
      </c>
      <c r="G651" s="5">
        <v>87</v>
      </c>
      <c r="H651" s="5">
        <v>0</v>
      </c>
      <c r="I651" s="5">
        <v>0</v>
      </c>
      <c r="J651" s="5">
        <v>44</v>
      </c>
      <c r="K651" s="5">
        <v>0</v>
      </c>
      <c r="L651" s="5">
        <v>0</v>
      </c>
      <c r="M651" s="5">
        <v>0</v>
      </c>
    </row>
    <row r="652" spans="1:13" ht="12" thickBot="1" x14ac:dyDescent="0.25">
      <c r="A652" s="3">
        <v>530</v>
      </c>
      <c r="B652" s="3" t="s">
        <v>5198</v>
      </c>
      <c r="C652" s="4" t="s">
        <v>2052</v>
      </c>
      <c r="D652" s="6" t="s">
        <v>2821</v>
      </c>
      <c r="E652" s="6" t="s">
        <v>763</v>
      </c>
      <c r="F652" s="7" t="s">
        <v>4177</v>
      </c>
      <c r="G652" s="5">
        <v>180</v>
      </c>
      <c r="H652" s="5">
        <v>0</v>
      </c>
      <c r="I652" s="5">
        <v>0</v>
      </c>
      <c r="J652" s="5">
        <v>0</v>
      </c>
      <c r="K652" s="5">
        <v>0</v>
      </c>
      <c r="L652" s="5">
        <v>0</v>
      </c>
      <c r="M652" s="5">
        <v>0</v>
      </c>
    </row>
    <row r="653" spans="1:13" ht="12" thickBot="1" x14ac:dyDescent="0.25">
      <c r="A653" s="3">
        <v>693</v>
      </c>
      <c r="B653" s="3" t="s">
        <v>5198</v>
      </c>
      <c r="C653" s="4" t="s">
        <v>55</v>
      </c>
      <c r="D653" s="4" t="s">
        <v>2821</v>
      </c>
      <c r="E653" s="4" t="s">
        <v>56</v>
      </c>
      <c r="F653" s="4" t="s">
        <v>4125</v>
      </c>
      <c r="G653" s="5">
        <v>122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</row>
    <row r="654" spans="1:13" ht="12" thickBot="1" x14ac:dyDescent="0.25">
      <c r="A654" s="3">
        <v>627</v>
      </c>
      <c r="B654" s="3" t="s">
        <v>5198</v>
      </c>
      <c r="C654" s="4" t="s">
        <v>6078</v>
      </c>
      <c r="D654" s="4" t="s">
        <v>2821</v>
      </c>
      <c r="E654" s="4" t="s">
        <v>6079</v>
      </c>
      <c r="F654" s="4" t="s">
        <v>4177</v>
      </c>
      <c r="G654" s="5">
        <v>112</v>
      </c>
      <c r="H654" s="5">
        <v>0</v>
      </c>
      <c r="I654" s="5">
        <v>0</v>
      </c>
      <c r="J654" s="5">
        <v>7</v>
      </c>
      <c r="K654" s="5">
        <v>0</v>
      </c>
      <c r="L654" s="5">
        <v>0</v>
      </c>
      <c r="M654" s="5">
        <v>0</v>
      </c>
    </row>
    <row r="655" spans="1:13" ht="12" thickBot="1" x14ac:dyDescent="0.25">
      <c r="A655" s="3">
        <v>146</v>
      </c>
      <c r="B655" s="3" t="s">
        <v>5198</v>
      </c>
      <c r="C655" s="4" t="s">
        <v>4423</v>
      </c>
      <c r="D655" s="4" t="s">
        <v>2821</v>
      </c>
      <c r="E655" s="4" t="s">
        <v>4424</v>
      </c>
      <c r="F655" s="4" t="s">
        <v>4177</v>
      </c>
      <c r="G655" s="5">
        <v>170</v>
      </c>
      <c r="H655" s="5">
        <v>0</v>
      </c>
      <c r="I655" s="5">
        <v>0</v>
      </c>
      <c r="J655" s="5">
        <v>92</v>
      </c>
      <c r="K655" s="5">
        <v>0</v>
      </c>
      <c r="L655" s="5">
        <v>0</v>
      </c>
      <c r="M655" s="5">
        <v>0</v>
      </c>
    </row>
    <row r="656" spans="1:13" ht="12" thickBot="1" x14ac:dyDescent="0.25">
      <c r="A656" s="3">
        <v>646</v>
      </c>
      <c r="B656" s="3" t="s">
        <v>5198</v>
      </c>
      <c r="C656" s="4" t="s">
        <v>2818</v>
      </c>
      <c r="D656" s="4" t="s">
        <v>2821</v>
      </c>
      <c r="E656" s="4" t="s">
        <v>2819</v>
      </c>
      <c r="F656" s="4" t="s">
        <v>4125</v>
      </c>
      <c r="G656" s="5">
        <v>92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</row>
    <row r="657" spans="1:13" ht="12" thickBot="1" x14ac:dyDescent="0.25">
      <c r="A657" s="3">
        <v>122</v>
      </c>
      <c r="B657" s="3" t="s">
        <v>5198</v>
      </c>
      <c r="C657" s="4" t="s">
        <v>1689</v>
      </c>
      <c r="D657" s="6" t="s">
        <v>2821</v>
      </c>
      <c r="E657" s="6" t="s">
        <v>1690</v>
      </c>
      <c r="F657" s="7" t="s">
        <v>4177</v>
      </c>
      <c r="G657" s="5">
        <v>96</v>
      </c>
      <c r="H657" s="5">
        <v>0</v>
      </c>
      <c r="I657" s="5">
        <v>0</v>
      </c>
      <c r="J657" s="5">
        <v>2</v>
      </c>
      <c r="K657" s="5">
        <v>0</v>
      </c>
      <c r="L657" s="5">
        <v>0</v>
      </c>
      <c r="M657" s="5">
        <v>0</v>
      </c>
    </row>
    <row r="658" spans="1:13" ht="12" thickBot="1" x14ac:dyDescent="0.25">
      <c r="A658" s="3">
        <v>820</v>
      </c>
      <c r="B658" s="3" t="s">
        <v>5198</v>
      </c>
      <c r="C658" s="4" t="s">
        <v>1880</v>
      </c>
      <c r="D658" s="4" t="s">
        <v>2821</v>
      </c>
      <c r="E658" s="4" t="s">
        <v>5191</v>
      </c>
      <c r="F658" s="4" t="s">
        <v>4177</v>
      </c>
      <c r="G658" s="5">
        <v>117</v>
      </c>
      <c r="H658" s="5">
        <v>0</v>
      </c>
      <c r="I658" s="5">
        <v>0</v>
      </c>
      <c r="J658" s="5">
        <v>0</v>
      </c>
      <c r="K658" s="5">
        <v>0</v>
      </c>
      <c r="L658" s="5">
        <v>0</v>
      </c>
      <c r="M658" s="5">
        <v>0</v>
      </c>
    </row>
    <row r="659" spans="1:13" ht="12" thickBot="1" x14ac:dyDescent="0.25">
      <c r="A659" s="3">
        <v>91</v>
      </c>
      <c r="B659" s="3" t="s">
        <v>5198</v>
      </c>
      <c r="C659" s="4" t="s">
        <v>315</v>
      </c>
      <c r="D659" s="4" t="s">
        <v>968</v>
      </c>
      <c r="E659" s="4" t="s">
        <v>316</v>
      </c>
      <c r="F659" s="4" t="s">
        <v>4125</v>
      </c>
      <c r="G659" s="5">
        <v>64</v>
      </c>
      <c r="H659" s="5">
        <v>0</v>
      </c>
      <c r="I659" s="5">
        <v>0</v>
      </c>
      <c r="J659" s="5">
        <v>28</v>
      </c>
      <c r="K659" s="5">
        <v>0</v>
      </c>
      <c r="L659" s="5">
        <v>0</v>
      </c>
      <c r="M659" s="5">
        <v>0</v>
      </c>
    </row>
    <row r="660" spans="1:13" ht="12" thickBot="1" x14ac:dyDescent="0.25">
      <c r="A660" s="3">
        <v>234</v>
      </c>
      <c r="B660" s="3" t="s">
        <v>5198</v>
      </c>
      <c r="C660" s="4" t="s">
        <v>965</v>
      </c>
      <c r="D660" s="4" t="s">
        <v>968</v>
      </c>
      <c r="E660" s="4" t="s">
        <v>966</v>
      </c>
      <c r="F660" s="4" t="s">
        <v>2781</v>
      </c>
      <c r="G660" s="5">
        <v>25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</row>
    <row r="661" spans="1:13" ht="12" thickBot="1" x14ac:dyDescent="0.25">
      <c r="A661" s="3">
        <v>808</v>
      </c>
      <c r="B661" s="3" t="s">
        <v>5198</v>
      </c>
      <c r="C661" s="4" t="s">
        <v>357</v>
      </c>
      <c r="D661" s="6" t="s">
        <v>968</v>
      </c>
      <c r="E661" s="6" t="s">
        <v>358</v>
      </c>
      <c r="F661" s="7" t="s">
        <v>4177</v>
      </c>
      <c r="G661" s="5">
        <v>63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</row>
    <row r="662" spans="1:13" ht="12" thickBot="1" x14ac:dyDescent="0.25">
      <c r="A662" s="3">
        <v>143</v>
      </c>
      <c r="B662" s="3" t="s">
        <v>5198</v>
      </c>
      <c r="C662" s="4" t="s">
        <v>4408</v>
      </c>
      <c r="D662" s="4" t="s">
        <v>4411</v>
      </c>
      <c r="E662" s="4" t="s">
        <v>4409</v>
      </c>
      <c r="F662" s="4" t="s">
        <v>4177</v>
      </c>
      <c r="G662" s="5">
        <v>155</v>
      </c>
      <c r="H662" s="5">
        <v>0</v>
      </c>
      <c r="I662" s="5">
        <v>0</v>
      </c>
      <c r="J662" s="5">
        <v>23</v>
      </c>
      <c r="K662" s="5">
        <v>0</v>
      </c>
      <c r="L662" s="5">
        <v>0</v>
      </c>
      <c r="M662" s="5">
        <v>0</v>
      </c>
    </row>
    <row r="663" spans="1:13" ht="12" thickBot="1" x14ac:dyDescent="0.25">
      <c r="A663" s="3">
        <v>120</v>
      </c>
      <c r="B663" s="3" t="s">
        <v>5198</v>
      </c>
      <c r="C663" s="4" t="s">
        <v>4331</v>
      </c>
      <c r="D663" s="4" t="s">
        <v>2718</v>
      </c>
      <c r="E663" s="4" t="s">
        <v>4332</v>
      </c>
      <c r="F663" s="4" t="s">
        <v>4177</v>
      </c>
      <c r="G663" s="5">
        <v>150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</row>
    <row r="664" spans="1:13" ht="12" thickBot="1" x14ac:dyDescent="0.25">
      <c r="A664" s="3">
        <v>926</v>
      </c>
      <c r="B664" s="3" t="s">
        <v>5198</v>
      </c>
      <c r="C664" s="4" t="s">
        <v>2715</v>
      </c>
      <c r="D664" s="6" t="s">
        <v>2718</v>
      </c>
      <c r="E664" s="6" t="s">
        <v>2716</v>
      </c>
      <c r="F664" s="7" t="s">
        <v>4177</v>
      </c>
      <c r="G664" s="5">
        <v>91</v>
      </c>
      <c r="H664" s="5">
        <v>0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</row>
    <row r="665" spans="1:13" ht="12" thickBot="1" x14ac:dyDescent="0.25">
      <c r="A665" s="3">
        <v>465</v>
      </c>
      <c r="B665" s="3" t="s">
        <v>5198</v>
      </c>
      <c r="C665" s="4" t="s">
        <v>2550</v>
      </c>
      <c r="D665" s="4" t="s">
        <v>6550</v>
      </c>
      <c r="E665" s="4" t="s">
        <v>2551</v>
      </c>
      <c r="F665" s="4" t="s">
        <v>4177</v>
      </c>
      <c r="G665" s="5">
        <v>88</v>
      </c>
      <c r="H665" s="5">
        <v>0</v>
      </c>
      <c r="I665" s="5">
        <v>0</v>
      </c>
      <c r="J665" s="5">
        <v>0</v>
      </c>
      <c r="K665" s="5">
        <v>0</v>
      </c>
      <c r="L665" s="5">
        <v>0</v>
      </c>
      <c r="M665" s="5">
        <v>0</v>
      </c>
    </row>
    <row r="666" spans="1:13" ht="12" thickBot="1" x14ac:dyDescent="0.25">
      <c r="A666" s="3">
        <v>295</v>
      </c>
      <c r="B666" s="3" t="s">
        <v>5198</v>
      </c>
      <c r="C666" s="4" t="s">
        <v>6547</v>
      </c>
      <c r="D666" s="4" t="s">
        <v>6550</v>
      </c>
      <c r="E666" s="4" t="s">
        <v>6548</v>
      </c>
      <c r="F666" s="4" t="s">
        <v>4177</v>
      </c>
      <c r="G666" s="5">
        <v>150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</row>
    <row r="667" spans="1:13" ht="12" thickBot="1" x14ac:dyDescent="0.25">
      <c r="A667" s="3">
        <v>511</v>
      </c>
      <c r="B667" s="3" t="s">
        <v>5198</v>
      </c>
      <c r="C667" s="4" t="s">
        <v>387</v>
      </c>
      <c r="D667" s="4" t="s">
        <v>390</v>
      </c>
      <c r="E667" s="4" t="s">
        <v>388</v>
      </c>
      <c r="F667" s="4" t="s">
        <v>4177</v>
      </c>
      <c r="G667" s="5">
        <v>118</v>
      </c>
      <c r="H667" s="5">
        <v>0</v>
      </c>
      <c r="I667" s="5">
        <v>0</v>
      </c>
      <c r="J667" s="5">
        <v>40</v>
      </c>
      <c r="K667" s="5">
        <v>0</v>
      </c>
      <c r="L667" s="5">
        <v>0</v>
      </c>
      <c r="M667" s="5">
        <v>0</v>
      </c>
    </row>
    <row r="668" spans="1:13" ht="12" thickBot="1" x14ac:dyDescent="0.25">
      <c r="A668" s="3">
        <v>481</v>
      </c>
      <c r="B668" s="3" t="s">
        <v>5198</v>
      </c>
      <c r="C668" s="4" t="s">
        <v>3187</v>
      </c>
      <c r="D668" s="6" t="s">
        <v>3190</v>
      </c>
      <c r="E668" s="6" t="s">
        <v>3188</v>
      </c>
      <c r="F668" s="7" t="s">
        <v>4125</v>
      </c>
      <c r="G668" s="5">
        <v>100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</row>
    <row r="669" spans="1:13" ht="12" thickBot="1" x14ac:dyDescent="0.25">
      <c r="A669" s="3">
        <v>531</v>
      </c>
      <c r="B669" s="3" t="s">
        <v>5198</v>
      </c>
      <c r="C669" s="4" t="s">
        <v>2062</v>
      </c>
      <c r="D669" s="4" t="s">
        <v>3190</v>
      </c>
      <c r="E669" s="4" t="s">
        <v>763</v>
      </c>
      <c r="F669" s="4" t="s">
        <v>4177</v>
      </c>
      <c r="G669" s="5">
        <v>93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</row>
    <row r="670" spans="1:13" ht="12" thickBot="1" x14ac:dyDescent="0.25">
      <c r="A670" s="3">
        <v>521</v>
      </c>
      <c r="B670" s="3" t="s">
        <v>5198</v>
      </c>
      <c r="C670" s="4" t="s">
        <v>2031</v>
      </c>
      <c r="D670" s="6" t="s">
        <v>2034</v>
      </c>
      <c r="E670" s="6" t="s">
        <v>2032</v>
      </c>
      <c r="F670" s="7" t="s">
        <v>4177</v>
      </c>
      <c r="G670" s="5">
        <v>101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</row>
    <row r="671" spans="1:13" ht="12" thickBot="1" x14ac:dyDescent="0.25">
      <c r="A671" s="3">
        <v>43</v>
      </c>
      <c r="B671" s="3" t="s">
        <v>5198</v>
      </c>
      <c r="C671" s="4" t="s">
        <v>5939</v>
      </c>
      <c r="D671" s="4" t="s">
        <v>109</v>
      </c>
      <c r="E671" s="4" t="s">
        <v>6886</v>
      </c>
      <c r="F671" s="4" t="s">
        <v>4125</v>
      </c>
      <c r="G671" s="5">
        <v>123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</row>
    <row r="672" spans="1:13" ht="12" thickBot="1" x14ac:dyDescent="0.25">
      <c r="A672" s="3">
        <v>101</v>
      </c>
      <c r="B672" s="3" t="s">
        <v>5198</v>
      </c>
      <c r="C672" s="4" t="s">
        <v>106</v>
      </c>
      <c r="D672" s="4" t="s">
        <v>109</v>
      </c>
      <c r="E672" s="4" t="s">
        <v>107</v>
      </c>
      <c r="F672" s="4" t="s">
        <v>4125</v>
      </c>
      <c r="G672" s="5">
        <v>120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</row>
    <row r="673" spans="1:13" ht="12" thickBot="1" x14ac:dyDescent="0.25">
      <c r="A673" s="3">
        <v>683</v>
      </c>
      <c r="B673" s="3" t="s">
        <v>5198</v>
      </c>
      <c r="C673" s="4" t="s">
        <v>6010</v>
      </c>
      <c r="D673" s="4" t="s">
        <v>6013</v>
      </c>
      <c r="E673" s="4" t="s">
        <v>6011</v>
      </c>
      <c r="F673" s="4" t="s">
        <v>4125</v>
      </c>
      <c r="G673" s="5">
        <v>60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</row>
    <row r="674" spans="1:13" ht="12" thickBot="1" x14ac:dyDescent="0.25">
      <c r="A674" s="3">
        <v>601</v>
      </c>
      <c r="B674" s="3" t="s">
        <v>5198</v>
      </c>
      <c r="C674" s="4" t="s">
        <v>6333</v>
      </c>
      <c r="D674" s="6" t="s">
        <v>6336</v>
      </c>
      <c r="E674" s="6" t="s">
        <v>6334</v>
      </c>
      <c r="F674" s="7" t="s">
        <v>4125</v>
      </c>
      <c r="G674" s="5">
        <v>139</v>
      </c>
      <c r="H674" s="5">
        <v>0</v>
      </c>
      <c r="I674" s="5">
        <v>0</v>
      </c>
      <c r="J674" s="5">
        <v>11</v>
      </c>
      <c r="K674" s="5">
        <v>0</v>
      </c>
      <c r="L674" s="5">
        <v>0</v>
      </c>
      <c r="M674" s="5">
        <v>0</v>
      </c>
    </row>
    <row r="675" spans="1:13" ht="12" thickBot="1" x14ac:dyDescent="0.25">
      <c r="A675" s="3">
        <v>457</v>
      </c>
      <c r="B675" s="3" t="s">
        <v>5198</v>
      </c>
      <c r="C675" s="4" t="s">
        <v>5680</v>
      </c>
      <c r="D675" s="4" t="s">
        <v>5676</v>
      </c>
      <c r="E675" s="4" t="s">
        <v>5681</v>
      </c>
      <c r="F675" s="4" t="s">
        <v>4177</v>
      </c>
      <c r="G675" s="5">
        <v>92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</row>
    <row r="676" spans="1:13" ht="12" thickBot="1" x14ac:dyDescent="0.25">
      <c r="A676" s="3">
        <v>456</v>
      </c>
      <c r="B676" s="3" t="s">
        <v>5198</v>
      </c>
      <c r="C676" s="4" t="s">
        <v>5673</v>
      </c>
      <c r="D676" s="4" t="s">
        <v>5676</v>
      </c>
      <c r="E676" s="4" t="s">
        <v>5674</v>
      </c>
      <c r="F676" s="4" t="s">
        <v>4177</v>
      </c>
      <c r="G676" s="5">
        <v>100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</row>
    <row r="677" spans="1:13" ht="12" thickBot="1" x14ac:dyDescent="0.25">
      <c r="A677" s="3">
        <v>505</v>
      </c>
      <c r="B677" s="3" t="s">
        <v>5198</v>
      </c>
      <c r="C677" s="4" t="s">
        <v>1950</v>
      </c>
      <c r="D677" s="6" t="s">
        <v>366</v>
      </c>
      <c r="E677" s="6" t="s">
        <v>1946</v>
      </c>
      <c r="F677" s="7" t="s">
        <v>4177</v>
      </c>
      <c r="G677" s="5">
        <v>80</v>
      </c>
      <c r="H677" s="5">
        <v>0</v>
      </c>
      <c r="I677" s="5">
        <v>0</v>
      </c>
      <c r="J677" s="5">
        <v>60</v>
      </c>
      <c r="K677" s="5">
        <v>0</v>
      </c>
      <c r="L677" s="5">
        <v>0</v>
      </c>
      <c r="M677" s="5">
        <v>0</v>
      </c>
    </row>
    <row r="678" spans="1:13" ht="12" thickBot="1" x14ac:dyDescent="0.25">
      <c r="A678" s="3">
        <v>775</v>
      </c>
      <c r="B678" s="3" t="s">
        <v>5198</v>
      </c>
      <c r="C678" s="4" t="s">
        <v>1218</v>
      </c>
      <c r="D678" s="4" t="s">
        <v>366</v>
      </c>
      <c r="E678" s="4" t="s">
        <v>5189</v>
      </c>
      <c r="F678" s="4" t="s">
        <v>2781</v>
      </c>
      <c r="G678" s="5">
        <v>49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</row>
    <row r="679" spans="1:13" ht="12" thickBot="1" x14ac:dyDescent="0.25">
      <c r="A679" s="3">
        <v>202</v>
      </c>
      <c r="B679" s="3" t="s">
        <v>5198</v>
      </c>
      <c r="C679" s="4" t="s">
        <v>5038</v>
      </c>
      <c r="D679" s="4" t="s">
        <v>5041</v>
      </c>
      <c r="E679" s="4" t="s">
        <v>5039</v>
      </c>
      <c r="F679" s="4" t="s">
        <v>4177</v>
      </c>
      <c r="G679" s="5">
        <v>123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</row>
    <row r="680" spans="1:13" ht="12" thickBot="1" x14ac:dyDescent="0.25">
      <c r="A680" s="3">
        <v>221</v>
      </c>
      <c r="B680" s="3" t="s">
        <v>5198</v>
      </c>
      <c r="C680" s="4" t="s">
        <v>3430</v>
      </c>
      <c r="D680" s="4" t="s">
        <v>5041</v>
      </c>
      <c r="E680" s="4" t="s">
        <v>3431</v>
      </c>
      <c r="F680" s="4" t="s">
        <v>4177</v>
      </c>
      <c r="G680" s="5">
        <v>81</v>
      </c>
      <c r="H680" s="5">
        <v>0</v>
      </c>
      <c r="I680" s="5">
        <v>26</v>
      </c>
      <c r="J680" s="5">
        <v>0</v>
      </c>
      <c r="K680" s="5">
        <v>0</v>
      </c>
      <c r="L680" s="5">
        <v>0</v>
      </c>
      <c r="M680" s="5">
        <v>0</v>
      </c>
    </row>
    <row r="681" spans="1:13" ht="12" thickBot="1" x14ac:dyDescent="0.25">
      <c r="A681" s="3">
        <v>229</v>
      </c>
      <c r="B681" s="3" t="s">
        <v>5198</v>
      </c>
      <c r="C681" s="4" t="s">
        <v>3476</v>
      </c>
      <c r="D681" s="4" t="s">
        <v>5041</v>
      </c>
      <c r="E681" s="4" t="s">
        <v>3477</v>
      </c>
      <c r="F681" s="4" t="s">
        <v>4177</v>
      </c>
      <c r="G681" s="5">
        <v>153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</row>
    <row r="682" spans="1:13" ht="12" thickBot="1" x14ac:dyDescent="0.25">
      <c r="A682" s="3">
        <v>227</v>
      </c>
      <c r="B682" s="3" t="s">
        <v>5198</v>
      </c>
      <c r="C682" s="4" t="s">
        <v>3464</v>
      </c>
      <c r="D682" s="4" t="s">
        <v>5041</v>
      </c>
      <c r="E682" s="4" t="s">
        <v>3465</v>
      </c>
      <c r="F682" s="4" t="s">
        <v>4177</v>
      </c>
      <c r="G682" s="5">
        <v>106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</row>
    <row r="683" spans="1:13" ht="12" thickBot="1" x14ac:dyDescent="0.25">
      <c r="A683" s="3">
        <v>480</v>
      </c>
      <c r="B683" s="3" t="s">
        <v>5198</v>
      </c>
      <c r="C683" s="4" t="s">
        <v>1379</v>
      </c>
      <c r="D683" s="6" t="s">
        <v>5041</v>
      </c>
      <c r="E683" s="6" t="s">
        <v>1380</v>
      </c>
      <c r="F683" s="7" t="s">
        <v>4177</v>
      </c>
      <c r="G683" s="5">
        <v>105</v>
      </c>
      <c r="H683" s="5">
        <v>0</v>
      </c>
      <c r="I683" s="5">
        <v>8</v>
      </c>
      <c r="J683" s="5">
        <v>0</v>
      </c>
      <c r="K683" s="5">
        <v>0</v>
      </c>
      <c r="L683" s="5">
        <v>0</v>
      </c>
      <c r="M683" s="5">
        <v>0</v>
      </c>
    </row>
    <row r="684" spans="1:13" ht="12" thickBot="1" x14ac:dyDescent="0.25">
      <c r="A684" s="3">
        <v>666</v>
      </c>
      <c r="B684" s="3" t="s">
        <v>5198</v>
      </c>
      <c r="C684" s="4" t="s">
        <v>2428</v>
      </c>
      <c r="D684" s="4" t="s">
        <v>2431</v>
      </c>
      <c r="E684" s="4" t="s">
        <v>2429</v>
      </c>
      <c r="F684" s="4" t="s">
        <v>4177</v>
      </c>
      <c r="G684" s="5">
        <v>165</v>
      </c>
      <c r="H684" s="5">
        <v>0</v>
      </c>
      <c r="I684" s="5">
        <v>5</v>
      </c>
      <c r="J684" s="5">
        <v>0</v>
      </c>
      <c r="K684" s="5">
        <v>0</v>
      </c>
      <c r="L684" s="5">
        <v>0</v>
      </c>
      <c r="M684" s="5">
        <v>0</v>
      </c>
    </row>
    <row r="685" spans="1:13" ht="12" thickBot="1" x14ac:dyDescent="0.25">
      <c r="A685" s="3">
        <v>644</v>
      </c>
      <c r="B685" s="3" t="s">
        <v>5198</v>
      </c>
      <c r="C685" s="4" t="s">
        <v>2810</v>
      </c>
      <c r="D685" s="4" t="s">
        <v>2813</v>
      </c>
      <c r="E685" s="4" t="s">
        <v>2811</v>
      </c>
      <c r="F685" s="4" t="s">
        <v>4125</v>
      </c>
      <c r="G685" s="5">
        <v>180</v>
      </c>
      <c r="H685" s="5">
        <v>0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</row>
    <row r="686" spans="1:13" ht="12" thickBot="1" x14ac:dyDescent="0.25">
      <c r="A686" s="3">
        <v>550</v>
      </c>
      <c r="B686" s="3" t="s">
        <v>5198</v>
      </c>
      <c r="C686" s="4" t="s">
        <v>6435</v>
      </c>
      <c r="D686" s="4" t="s">
        <v>2813</v>
      </c>
      <c r="E686" s="4" t="s">
        <v>5766</v>
      </c>
      <c r="F686" s="4" t="s">
        <v>4177</v>
      </c>
      <c r="G686" s="5">
        <v>110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</row>
    <row r="687" spans="1:13" ht="12" thickBot="1" x14ac:dyDescent="0.25">
      <c r="A687" s="3">
        <v>581</v>
      </c>
      <c r="B687" s="3" t="s">
        <v>5198</v>
      </c>
      <c r="C687" s="4" t="s">
        <v>2929</v>
      </c>
      <c r="D687" s="6" t="s">
        <v>2813</v>
      </c>
      <c r="E687" s="6" t="s">
        <v>2930</v>
      </c>
      <c r="F687" s="7" t="s">
        <v>4177</v>
      </c>
      <c r="G687" s="5">
        <v>110</v>
      </c>
      <c r="H687" s="5">
        <v>0</v>
      </c>
      <c r="I687" s="5">
        <v>0</v>
      </c>
      <c r="J687" s="5">
        <v>11</v>
      </c>
      <c r="K687" s="5">
        <v>0</v>
      </c>
      <c r="L687" s="5">
        <v>0</v>
      </c>
      <c r="M687" s="5">
        <v>0</v>
      </c>
    </row>
    <row r="688" spans="1:13" ht="12" thickBot="1" x14ac:dyDescent="0.25">
      <c r="A688" s="3">
        <v>327</v>
      </c>
      <c r="B688" s="3" t="s">
        <v>5198</v>
      </c>
      <c r="C688" s="4" t="s">
        <v>3723</v>
      </c>
      <c r="D688" s="4" t="s">
        <v>3726</v>
      </c>
      <c r="E688" s="4" t="s">
        <v>3724</v>
      </c>
      <c r="F688" s="4" t="s">
        <v>2797</v>
      </c>
      <c r="G688" s="5">
        <v>36</v>
      </c>
      <c r="H688" s="5">
        <v>0</v>
      </c>
      <c r="I688" s="5">
        <v>0</v>
      </c>
      <c r="J688" s="5">
        <v>4</v>
      </c>
      <c r="K688" s="5">
        <v>0</v>
      </c>
      <c r="L688" s="5">
        <v>0</v>
      </c>
      <c r="M688" s="5">
        <v>0</v>
      </c>
    </row>
    <row r="689" spans="1:13" ht="12" thickBot="1" x14ac:dyDescent="0.25">
      <c r="A689" s="3">
        <v>12</v>
      </c>
      <c r="B689" s="3" t="s">
        <v>5198</v>
      </c>
      <c r="C689" s="4" t="s">
        <v>521</v>
      </c>
      <c r="D689" s="4" t="s">
        <v>3726</v>
      </c>
      <c r="E689" s="4" t="s">
        <v>522</v>
      </c>
      <c r="F689" s="4" t="s">
        <v>4177</v>
      </c>
      <c r="G689" s="5">
        <v>102</v>
      </c>
      <c r="H689" s="5">
        <v>0</v>
      </c>
      <c r="I689" s="5">
        <v>33</v>
      </c>
      <c r="J689" s="5">
        <v>26</v>
      </c>
      <c r="K689" s="5">
        <v>0</v>
      </c>
      <c r="L689" s="5">
        <v>0</v>
      </c>
      <c r="M689" s="5">
        <v>0</v>
      </c>
    </row>
    <row r="690" spans="1:13" ht="12" thickBot="1" x14ac:dyDescent="0.25">
      <c r="A690" s="3">
        <v>80</v>
      </c>
      <c r="B690" s="3" t="s">
        <v>5198</v>
      </c>
      <c r="C690" s="4" t="s">
        <v>2740</v>
      </c>
      <c r="D690" s="4" t="s">
        <v>2776</v>
      </c>
      <c r="E690" s="4" t="s">
        <v>2741</v>
      </c>
      <c r="F690" s="4" t="s">
        <v>2739</v>
      </c>
      <c r="G690" s="5">
        <v>150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</row>
    <row r="691" spans="1:13" ht="12" thickBot="1" x14ac:dyDescent="0.25">
      <c r="A691" s="3">
        <v>297</v>
      </c>
      <c r="B691" s="3" t="s">
        <v>5198</v>
      </c>
      <c r="C691" s="4" t="s">
        <v>2747</v>
      </c>
      <c r="D691" s="4" t="s">
        <v>2776</v>
      </c>
      <c r="E691" s="4" t="s">
        <v>2748</v>
      </c>
      <c r="F691" s="4" t="s">
        <v>2739</v>
      </c>
      <c r="G691" s="5">
        <v>143</v>
      </c>
      <c r="H691" s="5">
        <v>0</v>
      </c>
      <c r="I691" s="5">
        <v>0</v>
      </c>
      <c r="J691" s="5">
        <v>1</v>
      </c>
      <c r="K691" s="5">
        <v>0</v>
      </c>
      <c r="L691" s="5">
        <v>0</v>
      </c>
      <c r="M691" s="5">
        <v>0</v>
      </c>
    </row>
    <row r="692" spans="1:13" ht="12" thickBot="1" x14ac:dyDescent="0.25">
      <c r="A692" s="3">
        <v>5</v>
      </c>
      <c r="B692" s="3" t="s">
        <v>5198</v>
      </c>
      <c r="C692" s="4" t="s">
        <v>2773</v>
      </c>
      <c r="D692" s="6" t="s">
        <v>2776</v>
      </c>
      <c r="E692" s="6" t="s">
        <v>2774</v>
      </c>
      <c r="F692" s="7" t="s">
        <v>4177</v>
      </c>
      <c r="G692" s="5">
        <v>20</v>
      </c>
      <c r="H692" s="5">
        <v>-20</v>
      </c>
      <c r="I692" s="5">
        <v>0</v>
      </c>
      <c r="J692" s="5">
        <v>0</v>
      </c>
      <c r="K692" s="5">
        <v>0</v>
      </c>
      <c r="L692" s="5">
        <v>0</v>
      </c>
      <c r="M692" s="5">
        <v>0</v>
      </c>
    </row>
    <row r="693" spans="1:13" ht="12" thickBot="1" x14ac:dyDescent="0.25">
      <c r="A693" s="3">
        <v>251</v>
      </c>
      <c r="B693" s="3" t="s">
        <v>5198</v>
      </c>
      <c r="C693" s="4" t="s">
        <v>867</v>
      </c>
      <c r="D693" s="4" t="s">
        <v>2776</v>
      </c>
      <c r="E693" s="4" t="s">
        <v>868</v>
      </c>
      <c r="F693" s="4" t="s">
        <v>4177</v>
      </c>
      <c r="G693" s="5">
        <v>136</v>
      </c>
      <c r="H693" s="5">
        <v>0</v>
      </c>
      <c r="I693" s="5">
        <v>0</v>
      </c>
      <c r="J693" s="5">
        <v>0</v>
      </c>
      <c r="K693" s="5">
        <v>0</v>
      </c>
      <c r="L693" s="5">
        <v>0</v>
      </c>
      <c r="M693" s="5">
        <v>0</v>
      </c>
    </row>
    <row r="694" spans="1:13" ht="12" thickBot="1" x14ac:dyDescent="0.25">
      <c r="A694" s="3">
        <v>674</v>
      </c>
      <c r="B694" s="3" t="s">
        <v>5198</v>
      </c>
      <c r="C694" s="4" t="s">
        <v>7500</v>
      </c>
      <c r="D694" s="4" t="s">
        <v>2776</v>
      </c>
      <c r="E694" s="4" t="s">
        <v>7501</v>
      </c>
      <c r="F694" s="4" t="s">
        <v>4177</v>
      </c>
      <c r="G694" s="5">
        <v>37</v>
      </c>
      <c r="H694" s="5">
        <v>0</v>
      </c>
      <c r="I694" s="5">
        <v>0</v>
      </c>
      <c r="J694" s="5">
        <v>38</v>
      </c>
      <c r="K694" s="5">
        <v>0</v>
      </c>
      <c r="L694" s="5">
        <v>0</v>
      </c>
      <c r="M694" s="5">
        <v>0</v>
      </c>
    </row>
    <row r="695" spans="1:13" ht="12" thickBot="1" x14ac:dyDescent="0.25">
      <c r="A695" s="3">
        <v>21</v>
      </c>
      <c r="B695" s="3" t="s">
        <v>5198</v>
      </c>
      <c r="C695" s="4" t="s">
        <v>6895</v>
      </c>
      <c r="D695" s="4" t="s">
        <v>2776</v>
      </c>
      <c r="E695" s="4" t="s">
        <v>5178</v>
      </c>
      <c r="F695" s="4" t="s">
        <v>4177</v>
      </c>
      <c r="G695" s="5">
        <v>90</v>
      </c>
      <c r="H695" s="5">
        <v>0</v>
      </c>
      <c r="I695" s="5">
        <v>0</v>
      </c>
      <c r="J695" s="5">
        <v>0</v>
      </c>
      <c r="K695" s="5">
        <v>0</v>
      </c>
      <c r="L695" s="5">
        <v>0</v>
      </c>
      <c r="M695" s="5">
        <v>0</v>
      </c>
    </row>
    <row r="696" spans="1:13" ht="12" thickBot="1" x14ac:dyDescent="0.25">
      <c r="A696" s="3">
        <v>269</v>
      </c>
      <c r="B696" s="3" t="s">
        <v>5198</v>
      </c>
      <c r="C696" s="4" t="s">
        <v>918</v>
      </c>
      <c r="D696" s="4" t="s">
        <v>921</v>
      </c>
      <c r="E696" s="4" t="s">
        <v>919</v>
      </c>
      <c r="F696" s="4" t="s">
        <v>4177</v>
      </c>
      <c r="G696" s="5">
        <v>133</v>
      </c>
      <c r="H696" s="5">
        <v>0</v>
      </c>
      <c r="I696" s="5">
        <v>0</v>
      </c>
      <c r="J696" s="5">
        <v>0</v>
      </c>
      <c r="K696" s="5">
        <v>0</v>
      </c>
      <c r="L696" s="5">
        <v>0</v>
      </c>
      <c r="M696" s="5">
        <v>0</v>
      </c>
    </row>
    <row r="697" spans="1:13" ht="12" thickBot="1" x14ac:dyDescent="0.25">
      <c r="A697" s="3">
        <v>328</v>
      </c>
      <c r="B697" s="3" t="s">
        <v>5198</v>
      </c>
      <c r="C697" s="4" t="s">
        <v>3731</v>
      </c>
      <c r="D697" s="6" t="s">
        <v>3734</v>
      </c>
      <c r="E697" s="6" t="s">
        <v>3732</v>
      </c>
      <c r="F697" s="7" t="s">
        <v>2781</v>
      </c>
      <c r="G697" s="5">
        <v>30</v>
      </c>
      <c r="H697" s="5">
        <v>0</v>
      </c>
      <c r="I697" s="5">
        <v>0</v>
      </c>
      <c r="J697" s="5">
        <v>0</v>
      </c>
      <c r="K697" s="5">
        <v>0</v>
      </c>
      <c r="L697" s="5">
        <v>0</v>
      </c>
      <c r="M697" s="5">
        <v>0</v>
      </c>
    </row>
    <row r="698" spans="1:13" ht="12" thickBot="1" x14ac:dyDescent="0.25">
      <c r="A698" s="3">
        <v>893</v>
      </c>
      <c r="B698" s="3" t="s">
        <v>5198</v>
      </c>
      <c r="C698" s="4" t="s">
        <v>431</v>
      </c>
      <c r="D698" s="4" t="s">
        <v>3734</v>
      </c>
      <c r="E698" s="4" t="s">
        <v>432</v>
      </c>
      <c r="F698" s="4" t="s">
        <v>4177</v>
      </c>
      <c r="G698" s="5">
        <v>90</v>
      </c>
      <c r="H698" s="5">
        <v>0</v>
      </c>
      <c r="I698" s="5">
        <v>0</v>
      </c>
      <c r="J698" s="5">
        <v>30</v>
      </c>
      <c r="K698" s="5">
        <v>0</v>
      </c>
      <c r="L698" s="5">
        <v>0</v>
      </c>
      <c r="M698" s="5">
        <v>0</v>
      </c>
    </row>
    <row r="699" spans="1:13" ht="12" thickBot="1" x14ac:dyDescent="0.25">
      <c r="A699" s="3">
        <v>809</v>
      </c>
      <c r="B699" s="3" t="s">
        <v>5198</v>
      </c>
      <c r="C699" s="4" t="s">
        <v>1873</v>
      </c>
      <c r="D699" s="4" t="s">
        <v>3734</v>
      </c>
      <c r="E699" s="4" t="s">
        <v>1872</v>
      </c>
      <c r="F699" s="4" t="s">
        <v>2771</v>
      </c>
      <c r="G699" s="5">
        <v>87</v>
      </c>
      <c r="H699" s="5">
        <v>0</v>
      </c>
      <c r="I699" s="5">
        <v>0</v>
      </c>
      <c r="J699" s="5">
        <v>33</v>
      </c>
      <c r="K699" s="5">
        <v>0</v>
      </c>
      <c r="L699" s="5">
        <v>0</v>
      </c>
      <c r="M699" s="5">
        <v>0</v>
      </c>
    </row>
    <row r="700" spans="1:13" ht="12" thickBot="1" x14ac:dyDescent="0.25">
      <c r="A700" s="3">
        <v>133</v>
      </c>
      <c r="B700" s="3" t="s">
        <v>5198</v>
      </c>
      <c r="C700" s="4" t="s">
        <v>1707</v>
      </c>
      <c r="D700" s="6" t="s">
        <v>577</v>
      </c>
      <c r="E700" s="6" t="s">
        <v>1708</v>
      </c>
      <c r="F700" s="7" t="s">
        <v>4177</v>
      </c>
      <c r="G700" s="5">
        <v>163</v>
      </c>
      <c r="H700" s="5">
        <v>0</v>
      </c>
      <c r="I700" s="5">
        <v>0</v>
      </c>
      <c r="J700" s="5">
        <v>0</v>
      </c>
      <c r="K700" s="5">
        <v>0</v>
      </c>
      <c r="L700" s="5">
        <v>0</v>
      </c>
      <c r="M700" s="5">
        <v>0</v>
      </c>
    </row>
    <row r="701" spans="1:13" ht="12" thickBot="1" x14ac:dyDescent="0.25">
      <c r="A701" s="3">
        <v>606</v>
      </c>
      <c r="B701" s="3" t="s">
        <v>5198</v>
      </c>
      <c r="C701" s="4" t="s">
        <v>6363</v>
      </c>
      <c r="D701" s="4" t="s">
        <v>1751</v>
      </c>
      <c r="E701" s="4" t="s">
        <v>6364</v>
      </c>
      <c r="F701" s="4" t="s">
        <v>4125</v>
      </c>
      <c r="G701" s="5">
        <v>99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  <c r="M701" s="5">
        <v>0</v>
      </c>
    </row>
    <row r="702" spans="1:13" ht="12" thickBot="1" x14ac:dyDescent="0.25">
      <c r="A702" s="3">
        <v>532</v>
      </c>
      <c r="B702" s="3" t="s">
        <v>5198</v>
      </c>
      <c r="C702" s="4" t="s">
        <v>762</v>
      </c>
      <c r="D702" s="6" t="s">
        <v>1751</v>
      </c>
      <c r="E702" s="6" t="s">
        <v>763</v>
      </c>
      <c r="F702" s="7" t="s">
        <v>4125</v>
      </c>
      <c r="G702" s="5">
        <v>177</v>
      </c>
      <c r="H702" s="5">
        <v>0</v>
      </c>
      <c r="I702" s="5">
        <v>0</v>
      </c>
      <c r="J702" s="5">
        <v>-48</v>
      </c>
      <c r="K702" s="5">
        <v>0</v>
      </c>
      <c r="L702" s="5">
        <v>0</v>
      </c>
      <c r="M702" s="5">
        <v>0</v>
      </c>
    </row>
    <row r="703" spans="1:13" ht="12" thickBot="1" x14ac:dyDescent="0.25">
      <c r="A703" s="3">
        <v>512</v>
      </c>
      <c r="B703" s="3" t="s">
        <v>5198</v>
      </c>
      <c r="C703" s="4" t="s">
        <v>395</v>
      </c>
      <c r="D703" s="4" t="s">
        <v>1751</v>
      </c>
      <c r="E703" s="4" t="s">
        <v>396</v>
      </c>
      <c r="F703" s="4" t="s">
        <v>4177</v>
      </c>
      <c r="G703" s="5">
        <v>100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</row>
    <row r="704" spans="1:13" ht="12" thickBot="1" x14ac:dyDescent="0.25">
      <c r="A704" s="3">
        <v>86</v>
      </c>
      <c r="B704" s="3" t="s">
        <v>5198</v>
      </c>
      <c r="C704" s="4" t="s">
        <v>7437</v>
      </c>
      <c r="D704" s="4" t="s">
        <v>1751</v>
      </c>
      <c r="E704" s="4" t="s">
        <v>7438</v>
      </c>
      <c r="F704" s="4" t="s">
        <v>4177</v>
      </c>
      <c r="G704" s="5">
        <v>180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</row>
    <row r="705" spans="1:13" ht="12" thickBot="1" x14ac:dyDescent="0.25">
      <c r="A705" s="3">
        <v>68</v>
      </c>
      <c r="B705" s="3" t="s">
        <v>5198</v>
      </c>
      <c r="C705" s="4" t="s">
        <v>7399</v>
      </c>
      <c r="D705" s="4" t="s">
        <v>1751</v>
      </c>
      <c r="E705" s="4" t="s">
        <v>7400</v>
      </c>
      <c r="F705" s="4" t="s">
        <v>4177</v>
      </c>
      <c r="G705" s="5">
        <v>80</v>
      </c>
      <c r="H705" s="5">
        <v>0</v>
      </c>
      <c r="I705" s="5">
        <v>0</v>
      </c>
      <c r="J705" s="5">
        <v>102</v>
      </c>
      <c r="K705" s="5">
        <v>0</v>
      </c>
      <c r="L705" s="5">
        <v>0</v>
      </c>
      <c r="M705" s="5">
        <v>0</v>
      </c>
    </row>
    <row r="706" spans="1:13" ht="12" thickBot="1" x14ac:dyDescent="0.25">
      <c r="A706" s="3">
        <v>197</v>
      </c>
      <c r="B706" s="3" t="s">
        <v>5198</v>
      </c>
      <c r="C706" s="4" t="s">
        <v>5024</v>
      </c>
      <c r="D706" s="6" t="s">
        <v>1751</v>
      </c>
      <c r="E706" s="6" t="s">
        <v>5025</v>
      </c>
      <c r="F706" s="7" t="s">
        <v>4177</v>
      </c>
      <c r="G706" s="5">
        <v>65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</row>
    <row r="707" spans="1:13" ht="12" thickBot="1" x14ac:dyDescent="0.25">
      <c r="A707" s="3">
        <v>551</v>
      </c>
      <c r="B707" s="3" t="s">
        <v>5198</v>
      </c>
      <c r="C707" s="4" t="s">
        <v>6440</v>
      </c>
      <c r="D707" s="4" t="s">
        <v>1751</v>
      </c>
      <c r="E707" s="4" t="s">
        <v>5766</v>
      </c>
      <c r="F707" s="4" t="s">
        <v>4177</v>
      </c>
      <c r="G707" s="5">
        <v>121</v>
      </c>
      <c r="H707" s="5">
        <v>17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</row>
    <row r="708" spans="1:13" ht="12" thickBot="1" x14ac:dyDescent="0.25">
      <c r="A708" s="3">
        <v>90</v>
      </c>
      <c r="B708" s="3" t="s">
        <v>5198</v>
      </c>
      <c r="C708" s="4" t="s">
        <v>7449</v>
      </c>
      <c r="D708" s="6" t="s">
        <v>1751</v>
      </c>
      <c r="E708" s="6" t="s">
        <v>7450</v>
      </c>
      <c r="F708" s="7" t="s">
        <v>4177</v>
      </c>
      <c r="G708" s="5">
        <v>107</v>
      </c>
      <c r="H708" s="5">
        <v>0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</row>
    <row r="709" spans="1:13" ht="12" thickBot="1" x14ac:dyDescent="0.25">
      <c r="A709" s="3">
        <v>26</v>
      </c>
      <c r="B709" s="3" t="s">
        <v>5198</v>
      </c>
      <c r="C709" s="4" t="s">
        <v>5922</v>
      </c>
      <c r="D709" s="4" t="s">
        <v>1751</v>
      </c>
      <c r="E709" s="4" t="s">
        <v>5923</v>
      </c>
      <c r="F709" s="4" t="s">
        <v>4125</v>
      </c>
      <c r="G709" s="5">
        <v>90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</row>
    <row r="710" spans="1:13" ht="12" thickBot="1" x14ac:dyDescent="0.25">
      <c r="A710" s="3">
        <v>462</v>
      </c>
      <c r="B710" s="3" t="s">
        <v>5198</v>
      </c>
      <c r="C710" s="4" t="s">
        <v>3162</v>
      </c>
      <c r="D710" s="4" t="s">
        <v>1751</v>
      </c>
      <c r="E710" s="4" t="s">
        <v>3163</v>
      </c>
      <c r="F710" s="4" t="s">
        <v>4125</v>
      </c>
      <c r="G710" s="5">
        <v>48</v>
      </c>
      <c r="H710" s="5">
        <v>0</v>
      </c>
      <c r="I710" s="5">
        <v>0</v>
      </c>
      <c r="J710" s="5">
        <v>-48</v>
      </c>
      <c r="K710" s="5">
        <v>0</v>
      </c>
      <c r="L710" s="5">
        <v>0</v>
      </c>
      <c r="M710" s="5">
        <v>0</v>
      </c>
    </row>
    <row r="711" spans="1:13" ht="12" thickBot="1" x14ac:dyDescent="0.25">
      <c r="A711" s="3">
        <v>141</v>
      </c>
      <c r="B711" s="3" t="s">
        <v>5198</v>
      </c>
      <c r="C711" s="4" t="s">
        <v>1730</v>
      </c>
      <c r="D711" s="4" t="s">
        <v>1751</v>
      </c>
      <c r="E711" s="4" t="s">
        <v>1725</v>
      </c>
      <c r="F711" s="4" t="s">
        <v>4177</v>
      </c>
      <c r="G711" s="5">
        <v>197</v>
      </c>
      <c r="H711" s="5">
        <v>0</v>
      </c>
      <c r="I711" s="5">
        <v>0</v>
      </c>
      <c r="J711" s="5">
        <v>0</v>
      </c>
      <c r="K711" s="5">
        <v>0</v>
      </c>
      <c r="L711" s="5">
        <v>0</v>
      </c>
      <c r="M711" s="5">
        <v>0</v>
      </c>
    </row>
    <row r="712" spans="1:13" ht="12" thickBot="1" x14ac:dyDescent="0.25">
      <c r="A712" s="3">
        <v>891</v>
      </c>
      <c r="B712" s="3" t="s">
        <v>5198</v>
      </c>
      <c r="C712" s="4" t="s">
        <v>4693</v>
      </c>
      <c r="D712" s="4" t="s">
        <v>1751</v>
      </c>
      <c r="E712" s="4" t="s">
        <v>4694</v>
      </c>
      <c r="F712" s="4" t="s">
        <v>4125</v>
      </c>
      <c r="G712" s="5">
        <v>46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</row>
    <row r="713" spans="1:13" ht="12" thickBot="1" x14ac:dyDescent="0.25">
      <c r="A713" s="3">
        <v>144</v>
      </c>
      <c r="B713" s="3" t="s">
        <v>5198</v>
      </c>
      <c r="C713" s="4" t="s">
        <v>4416</v>
      </c>
      <c r="D713" s="4" t="s">
        <v>4418</v>
      </c>
      <c r="E713" s="4" t="s">
        <v>4402</v>
      </c>
      <c r="F713" s="4" t="s">
        <v>4177</v>
      </c>
      <c r="G713" s="5">
        <v>162</v>
      </c>
      <c r="H713" s="5">
        <v>0</v>
      </c>
      <c r="I713" s="5">
        <v>6</v>
      </c>
      <c r="J713" s="5">
        <v>0</v>
      </c>
      <c r="K713" s="5">
        <v>0</v>
      </c>
      <c r="L713" s="5">
        <v>0</v>
      </c>
      <c r="M713" s="5">
        <v>0</v>
      </c>
    </row>
    <row r="714" spans="1:13" ht="12" thickBot="1" x14ac:dyDescent="0.25">
      <c r="A714" s="3">
        <v>654</v>
      </c>
      <c r="B714" s="3" t="s">
        <v>5198</v>
      </c>
      <c r="C714" s="4" t="s">
        <v>2391</v>
      </c>
      <c r="D714" s="4" t="s">
        <v>4418</v>
      </c>
      <c r="E714" s="4" t="s">
        <v>2392</v>
      </c>
      <c r="F714" s="4" t="s">
        <v>4177</v>
      </c>
      <c r="G714" s="5">
        <v>41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</row>
    <row r="715" spans="1:13" ht="12" thickBot="1" x14ac:dyDescent="0.25">
      <c r="A715" s="3">
        <v>733</v>
      </c>
      <c r="B715" s="3" t="s">
        <v>5198</v>
      </c>
      <c r="C715" s="4" t="s">
        <v>6081</v>
      </c>
      <c r="D715" s="4" t="s">
        <v>6083</v>
      </c>
      <c r="E715" s="4" t="s">
        <v>93</v>
      </c>
      <c r="F715" s="4" t="s">
        <v>4125</v>
      </c>
      <c r="G715" s="5">
        <v>73</v>
      </c>
      <c r="H715" s="5">
        <v>0</v>
      </c>
      <c r="I715" s="5">
        <v>0</v>
      </c>
      <c r="J715" s="5">
        <v>43</v>
      </c>
      <c r="K715" s="5">
        <v>0</v>
      </c>
      <c r="L715" s="5">
        <v>0</v>
      </c>
      <c r="M715" s="5">
        <v>0</v>
      </c>
    </row>
    <row r="716" spans="1:13" ht="12" thickBot="1" x14ac:dyDescent="0.25">
      <c r="A716" s="3">
        <v>676</v>
      </c>
      <c r="B716" s="3" t="s">
        <v>5198</v>
      </c>
      <c r="C716" s="4" t="s">
        <v>7504</v>
      </c>
      <c r="D716" s="4" t="s">
        <v>7507</v>
      </c>
      <c r="E716" s="4" t="s">
        <v>7505</v>
      </c>
      <c r="F716" s="4" t="s">
        <v>4177</v>
      </c>
      <c r="G716" s="5">
        <v>132</v>
      </c>
      <c r="H716" s="5">
        <v>0</v>
      </c>
      <c r="I716" s="5">
        <v>0</v>
      </c>
      <c r="J716" s="5">
        <v>17</v>
      </c>
      <c r="K716" s="5">
        <v>0</v>
      </c>
      <c r="L716" s="5">
        <v>0</v>
      </c>
      <c r="M716" s="5">
        <v>0</v>
      </c>
    </row>
    <row r="717" spans="1:13" ht="12" thickBot="1" x14ac:dyDescent="0.25">
      <c r="A717" s="3">
        <v>570</v>
      </c>
      <c r="B717" s="3" t="s">
        <v>5198</v>
      </c>
      <c r="C717" s="4" t="s">
        <v>6522</v>
      </c>
      <c r="D717" s="4" t="s">
        <v>6524</v>
      </c>
      <c r="E717" s="4" t="s">
        <v>912</v>
      </c>
      <c r="F717" s="4" t="s">
        <v>4177</v>
      </c>
      <c r="G717" s="5">
        <v>97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</row>
    <row r="718" spans="1:13" ht="12" thickBot="1" x14ac:dyDescent="0.25">
      <c r="A718" s="3">
        <v>855</v>
      </c>
      <c r="B718" s="3" t="s">
        <v>5198</v>
      </c>
      <c r="C718" s="4" t="s">
        <v>3813</v>
      </c>
      <c r="D718" s="4" t="s">
        <v>3816</v>
      </c>
      <c r="E718" s="4" t="s">
        <v>3814</v>
      </c>
      <c r="F718" s="4" t="s">
        <v>4125</v>
      </c>
      <c r="G718" s="5">
        <v>75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</row>
    <row r="719" spans="1:13" ht="12" thickBot="1" x14ac:dyDescent="0.25">
      <c r="A719" s="3">
        <v>167</v>
      </c>
      <c r="B719" s="3" t="s">
        <v>5198</v>
      </c>
      <c r="C719" s="4" t="s">
        <v>7538</v>
      </c>
      <c r="D719" s="4" t="s">
        <v>7541</v>
      </c>
      <c r="E719" s="4" t="s">
        <v>7539</v>
      </c>
      <c r="F719" s="4" t="s">
        <v>4177</v>
      </c>
      <c r="G719" s="5">
        <v>107</v>
      </c>
      <c r="H719" s="5">
        <v>0</v>
      </c>
      <c r="I719" s="5">
        <v>0</v>
      </c>
      <c r="J719" s="5">
        <v>0</v>
      </c>
      <c r="K719" s="5">
        <v>0</v>
      </c>
      <c r="L719" s="5">
        <v>0</v>
      </c>
      <c r="M719" s="5">
        <v>0</v>
      </c>
    </row>
    <row r="720" spans="1:13" ht="12" thickBot="1" x14ac:dyDescent="0.25">
      <c r="A720" s="3">
        <v>520</v>
      </c>
      <c r="B720" s="3" t="s">
        <v>5198</v>
      </c>
      <c r="C720" s="4" t="s">
        <v>744</v>
      </c>
      <c r="D720" s="6" t="s">
        <v>2981</v>
      </c>
      <c r="E720" s="6" t="s">
        <v>745</v>
      </c>
      <c r="F720" s="7" t="s">
        <v>4125</v>
      </c>
      <c r="G720" s="5">
        <v>90</v>
      </c>
      <c r="H720" s="5">
        <v>0</v>
      </c>
      <c r="I720" s="5">
        <v>0</v>
      </c>
      <c r="J720" s="5">
        <v>16</v>
      </c>
      <c r="K720" s="5">
        <v>0</v>
      </c>
      <c r="L720" s="5">
        <v>0</v>
      </c>
      <c r="M720" s="5">
        <v>0</v>
      </c>
    </row>
    <row r="721" spans="1:13" ht="12" thickBot="1" x14ac:dyDescent="0.25">
      <c r="A721" s="3">
        <v>6</v>
      </c>
      <c r="B721" s="3" t="s">
        <v>5198</v>
      </c>
      <c r="C721" s="4" t="s">
        <v>241</v>
      </c>
      <c r="D721" s="4" t="s">
        <v>2981</v>
      </c>
      <c r="E721" s="4" t="s">
        <v>2780</v>
      </c>
      <c r="F721" s="4" t="s">
        <v>4125</v>
      </c>
      <c r="G721" s="5">
        <v>180</v>
      </c>
      <c r="H721" s="5">
        <v>0</v>
      </c>
      <c r="I721" s="5">
        <v>0</v>
      </c>
      <c r="J721" s="5">
        <v>32</v>
      </c>
      <c r="K721" s="5">
        <v>0</v>
      </c>
      <c r="L721" s="5">
        <v>0</v>
      </c>
      <c r="M721" s="5">
        <v>0</v>
      </c>
    </row>
    <row r="722" spans="1:13" ht="12" thickBot="1" x14ac:dyDescent="0.25">
      <c r="A722" s="3">
        <v>223</v>
      </c>
      <c r="B722" s="3" t="s">
        <v>5198</v>
      </c>
      <c r="C722" s="4" t="s">
        <v>3443</v>
      </c>
      <c r="D722" s="4" t="s">
        <v>2981</v>
      </c>
      <c r="E722" s="4" t="s">
        <v>3444</v>
      </c>
      <c r="F722" s="4" t="s">
        <v>4177</v>
      </c>
      <c r="G722" s="5">
        <v>90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</row>
    <row r="723" spans="1:13" ht="12" thickBot="1" x14ac:dyDescent="0.25">
      <c r="A723" s="3">
        <v>318</v>
      </c>
      <c r="B723" s="3" t="s">
        <v>5198</v>
      </c>
      <c r="C723" s="4" t="s">
        <v>3689</v>
      </c>
      <c r="D723" s="6" t="s">
        <v>2981</v>
      </c>
      <c r="E723" s="6" t="s">
        <v>3690</v>
      </c>
      <c r="F723" s="7" t="s">
        <v>2771</v>
      </c>
      <c r="G723" s="5">
        <v>60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</row>
    <row r="724" spans="1:13" ht="12" thickBot="1" x14ac:dyDescent="0.25">
      <c r="A724" s="3">
        <v>352</v>
      </c>
      <c r="B724" s="3" t="s">
        <v>5198</v>
      </c>
      <c r="C724" s="4" t="s">
        <v>3760</v>
      </c>
      <c r="D724" s="4" t="s">
        <v>2981</v>
      </c>
      <c r="E724" s="4" t="s">
        <v>3761</v>
      </c>
      <c r="F724" s="4" t="s">
        <v>2771</v>
      </c>
      <c r="G724" s="5">
        <v>47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</row>
    <row r="725" spans="1:13" ht="12" thickBot="1" x14ac:dyDescent="0.25">
      <c r="A725" s="3">
        <v>127</v>
      </c>
      <c r="B725" s="3" t="s">
        <v>5198</v>
      </c>
      <c r="C725" s="4" t="s">
        <v>2978</v>
      </c>
      <c r="D725" s="4" t="s">
        <v>2981</v>
      </c>
      <c r="E725" s="4" t="s">
        <v>2979</v>
      </c>
      <c r="F725" s="4" t="s">
        <v>2771</v>
      </c>
      <c r="G725" s="5">
        <v>40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</row>
    <row r="726" spans="1:13" ht="12" thickBot="1" x14ac:dyDescent="0.25">
      <c r="A726" s="3">
        <v>343</v>
      </c>
      <c r="B726" s="3" t="s">
        <v>5198</v>
      </c>
      <c r="C726" s="4" t="s">
        <v>3747</v>
      </c>
      <c r="D726" s="4" t="s">
        <v>2981</v>
      </c>
      <c r="E726" s="4" t="s">
        <v>3748</v>
      </c>
      <c r="F726" s="4" t="s">
        <v>2781</v>
      </c>
      <c r="G726" s="5">
        <v>35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</row>
    <row r="727" spans="1:13" ht="12" thickBot="1" x14ac:dyDescent="0.25">
      <c r="A727" s="3">
        <v>354</v>
      </c>
      <c r="B727" s="3" t="s">
        <v>5198</v>
      </c>
      <c r="C727" s="4" t="s">
        <v>3766</v>
      </c>
      <c r="D727" s="4" t="s">
        <v>2981</v>
      </c>
      <c r="E727" s="4" t="s">
        <v>3767</v>
      </c>
      <c r="F727" s="4" t="s">
        <v>2771</v>
      </c>
      <c r="G727" s="5">
        <v>43</v>
      </c>
      <c r="H727" s="5">
        <v>0</v>
      </c>
      <c r="I727" s="5">
        <v>0</v>
      </c>
      <c r="J727" s="5">
        <v>-43</v>
      </c>
      <c r="K727" s="5">
        <v>0</v>
      </c>
      <c r="L727" s="5">
        <v>0</v>
      </c>
      <c r="M727" s="5">
        <v>0</v>
      </c>
    </row>
    <row r="728" spans="1:13" ht="12" thickBot="1" x14ac:dyDescent="0.25">
      <c r="A728" s="3">
        <v>287</v>
      </c>
      <c r="B728" s="3" t="s">
        <v>5198</v>
      </c>
      <c r="C728" s="4" t="s">
        <v>568</v>
      </c>
      <c r="D728" s="6" t="s">
        <v>2981</v>
      </c>
      <c r="E728" s="6" t="s">
        <v>569</v>
      </c>
      <c r="F728" s="7" t="s">
        <v>4177</v>
      </c>
      <c r="G728" s="5">
        <v>110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</row>
    <row r="729" spans="1:13" ht="12" thickBot="1" x14ac:dyDescent="0.25">
      <c r="A729" s="3">
        <v>58</v>
      </c>
      <c r="B729" s="3" t="s">
        <v>5198</v>
      </c>
      <c r="C729" s="4" t="s">
        <v>4946</v>
      </c>
      <c r="D729" s="4" t="s">
        <v>2981</v>
      </c>
      <c r="E729" s="4" t="s">
        <v>4947</v>
      </c>
      <c r="F729" s="4" t="s">
        <v>4125</v>
      </c>
      <c r="G729" s="5">
        <v>62</v>
      </c>
      <c r="H729" s="5">
        <v>-62</v>
      </c>
      <c r="I729" s="5">
        <v>0</v>
      </c>
      <c r="J729" s="5">
        <v>0</v>
      </c>
      <c r="K729" s="5">
        <v>0</v>
      </c>
      <c r="L729" s="5">
        <v>0</v>
      </c>
      <c r="M729" s="5">
        <v>0</v>
      </c>
    </row>
    <row r="730" spans="1:13" ht="12" thickBot="1" x14ac:dyDescent="0.25">
      <c r="A730" s="3">
        <v>594</v>
      </c>
      <c r="B730" s="3" t="s">
        <v>5198</v>
      </c>
      <c r="C730" s="4" t="s">
        <v>6301</v>
      </c>
      <c r="D730" s="6" t="s">
        <v>6304</v>
      </c>
      <c r="E730" s="6" t="s">
        <v>6302</v>
      </c>
      <c r="F730" s="7" t="s">
        <v>4125</v>
      </c>
      <c r="G730" s="5">
        <v>44</v>
      </c>
      <c r="H730" s="5">
        <v>0</v>
      </c>
      <c r="I730" s="5">
        <v>0</v>
      </c>
      <c r="J730" s="5">
        <v>7</v>
      </c>
      <c r="K730" s="5">
        <v>0</v>
      </c>
      <c r="L730" s="5">
        <v>0</v>
      </c>
      <c r="M730" s="5">
        <v>0</v>
      </c>
    </row>
    <row r="731" spans="1:13" ht="12" thickBot="1" x14ac:dyDescent="0.25">
      <c r="A731" s="3">
        <v>552</v>
      </c>
      <c r="B731" s="3" t="s">
        <v>5198</v>
      </c>
      <c r="C731" s="4" t="s">
        <v>6450</v>
      </c>
      <c r="D731" s="4" t="s">
        <v>6304</v>
      </c>
      <c r="E731" s="4" t="s">
        <v>5766</v>
      </c>
      <c r="F731" s="4" t="s">
        <v>4177</v>
      </c>
      <c r="G731" s="5">
        <v>96</v>
      </c>
      <c r="H731" s="5">
        <v>0</v>
      </c>
      <c r="I731" s="5">
        <v>0</v>
      </c>
      <c r="J731" s="5">
        <v>35</v>
      </c>
      <c r="K731" s="5">
        <v>0</v>
      </c>
      <c r="L731" s="5">
        <v>0</v>
      </c>
      <c r="M731" s="5">
        <v>0</v>
      </c>
    </row>
    <row r="732" spans="1:13" ht="12" thickBot="1" x14ac:dyDescent="0.25">
      <c r="A732" s="3">
        <v>89</v>
      </c>
      <c r="B732" s="3" t="s">
        <v>5198</v>
      </c>
      <c r="C732" s="4" t="s">
        <v>308</v>
      </c>
      <c r="D732" s="4" t="s">
        <v>4673</v>
      </c>
      <c r="E732" s="4" t="s">
        <v>309</v>
      </c>
      <c r="F732" s="4" t="s">
        <v>4125</v>
      </c>
      <c r="G732" s="5">
        <v>75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</row>
    <row r="733" spans="1:13" ht="12" thickBot="1" x14ac:dyDescent="0.25">
      <c r="A733" s="3">
        <v>584</v>
      </c>
      <c r="B733" s="3" t="s">
        <v>5198</v>
      </c>
      <c r="C733" s="4" t="s">
        <v>4670</v>
      </c>
      <c r="D733" s="6" t="s">
        <v>4673</v>
      </c>
      <c r="E733" s="6" t="s">
        <v>4671</v>
      </c>
      <c r="F733" s="7" t="s">
        <v>2771</v>
      </c>
      <c r="G733" s="5">
        <v>87</v>
      </c>
      <c r="H733" s="5">
        <v>0</v>
      </c>
      <c r="I733" s="5">
        <v>0</v>
      </c>
      <c r="J733" s="5">
        <v>6</v>
      </c>
      <c r="K733" s="5">
        <v>0</v>
      </c>
      <c r="L733" s="5">
        <v>0</v>
      </c>
      <c r="M733" s="5">
        <v>0</v>
      </c>
    </row>
    <row r="734" spans="1:13" ht="12" thickBot="1" x14ac:dyDescent="0.25">
      <c r="A734" s="3">
        <v>408</v>
      </c>
      <c r="B734" s="3" t="s">
        <v>5198</v>
      </c>
      <c r="C734" s="4" t="s">
        <v>6682</v>
      </c>
      <c r="D734" s="4" t="s">
        <v>4673</v>
      </c>
      <c r="E734" s="4" t="s">
        <v>6683</v>
      </c>
      <c r="F734" s="4" t="s">
        <v>4177</v>
      </c>
      <c r="G734" s="5">
        <v>60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</row>
    <row r="735" spans="1:13" ht="12" thickBot="1" x14ac:dyDescent="0.25">
      <c r="A735" s="3">
        <v>626</v>
      </c>
      <c r="B735" s="3" t="s">
        <v>5198</v>
      </c>
      <c r="C735" s="4" t="s">
        <v>839</v>
      </c>
      <c r="D735" s="4" t="s">
        <v>4673</v>
      </c>
      <c r="E735" s="4" t="s">
        <v>840</v>
      </c>
      <c r="F735" s="4" t="s">
        <v>2771</v>
      </c>
      <c r="G735" s="5">
        <v>151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</row>
    <row r="736" spans="1:13" ht="12" thickBot="1" x14ac:dyDescent="0.25">
      <c r="A736" s="3">
        <v>259</v>
      </c>
      <c r="B736" s="3" t="s">
        <v>5198</v>
      </c>
      <c r="C736" s="4" t="s">
        <v>894</v>
      </c>
      <c r="D736" s="6" t="s">
        <v>897</v>
      </c>
      <c r="E736" s="6" t="s">
        <v>895</v>
      </c>
      <c r="F736" s="7" t="s">
        <v>4177</v>
      </c>
      <c r="G736" s="5">
        <v>92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</row>
    <row r="737" spans="1:13" ht="12" thickBot="1" x14ac:dyDescent="0.25">
      <c r="A737" s="3">
        <v>464</v>
      </c>
      <c r="B737" s="3" t="s">
        <v>5198</v>
      </c>
      <c r="C737" s="4" t="s">
        <v>2544</v>
      </c>
      <c r="D737" s="4" t="s">
        <v>897</v>
      </c>
      <c r="E737" s="4" t="s">
        <v>2545</v>
      </c>
      <c r="F737" s="4" t="s">
        <v>4177</v>
      </c>
      <c r="G737" s="5">
        <v>107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</row>
    <row r="738" spans="1:13" ht="12" thickBot="1" x14ac:dyDescent="0.25">
      <c r="A738" s="3">
        <v>106</v>
      </c>
      <c r="B738" s="3" t="s">
        <v>5198</v>
      </c>
      <c r="C738" s="4" t="s">
        <v>122</v>
      </c>
      <c r="D738" s="4" t="s">
        <v>125</v>
      </c>
      <c r="E738" s="4" t="s">
        <v>123</v>
      </c>
      <c r="F738" s="4" t="s">
        <v>4125</v>
      </c>
      <c r="G738" s="5">
        <v>93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</row>
    <row r="739" spans="1:13" ht="12" thickBot="1" x14ac:dyDescent="0.25">
      <c r="A739" s="3">
        <v>688</v>
      </c>
      <c r="B739" s="3" t="s">
        <v>5198</v>
      </c>
      <c r="C739" s="4" t="s">
        <v>2449</v>
      </c>
      <c r="D739" s="4" t="s">
        <v>125</v>
      </c>
      <c r="E739" s="4" t="s">
        <v>2450</v>
      </c>
      <c r="F739" s="4" t="s">
        <v>4177</v>
      </c>
      <c r="G739" s="5">
        <v>100</v>
      </c>
      <c r="H739" s="5">
        <v>0</v>
      </c>
      <c r="I739" s="5">
        <v>36</v>
      </c>
      <c r="J739" s="5">
        <v>0</v>
      </c>
      <c r="K739" s="5">
        <v>0</v>
      </c>
      <c r="L739" s="5">
        <v>0</v>
      </c>
      <c r="M739" s="5">
        <v>0</v>
      </c>
    </row>
    <row r="740" spans="1:13" ht="12" thickBot="1" x14ac:dyDescent="0.25">
      <c r="A740" s="3">
        <v>924</v>
      </c>
      <c r="B740" s="3" t="s">
        <v>5198</v>
      </c>
      <c r="C740" s="4" t="s">
        <v>2733</v>
      </c>
      <c r="D740" s="6" t="s">
        <v>2868</v>
      </c>
      <c r="E740" s="6" t="s">
        <v>2734</v>
      </c>
      <c r="F740" s="7" t="s">
        <v>2732</v>
      </c>
      <c r="G740" s="5">
        <v>75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</row>
    <row r="741" spans="1:13" ht="12" thickBot="1" x14ac:dyDescent="0.25">
      <c r="A741" s="3">
        <v>922</v>
      </c>
      <c r="B741" s="3" t="s">
        <v>5198</v>
      </c>
      <c r="C741" s="4" t="s">
        <v>4940</v>
      </c>
      <c r="D741" s="4" t="s">
        <v>2868</v>
      </c>
      <c r="E741" s="4" t="s">
        <v>2108</v>
      </c>
      <c r="F741" s="4" t="s">
        <v>4125</v>
      </c>
      <c r="G741" s="5">
        <v>156</v>
      </c>
      <c r="H741" s="5">
        <v>0</v>
      </c>
      <c r="I741" s="5">
        <v>0</v>
      </c>
      <c r="J741" s="5">
        <v>-63</v>
      </c>
      <c r="K741" s="5">
        <v>0</v>
      </c>
      <c r="L741" s="5">
        <v>0</v>
      </c>
      <c r="M741" s="5">
        <v>0</v>
      </c>
    </row>
    <row r="742" spans="1:13" ht="12" thickBot="1" x14ac:dyDescent="0.25">
      <c r="A742" s="3">
        <v>533</v>
      </c>
      <c r="B742" s="3" t="s">
        <v>5198</v>
      </c>
      <c r="C742" s="4" t="s">
        <v>2066</v>
      </c>
      <c r="D742" s="4" t="s">
        <v>2868</v>
      </c>
      <c r="E742" s="4" t="s">
        <v>763</v>
      </c>
      <c r="F742" s="4" t="s">
        <v>4177</v>
      </c>
      <c r="G742" s="5">
        <v>75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</row>
    <row r="743" spans="1:13" ht="12" thickBot="1" x14ac:dyDescent="0.25">
      <c r="A743" s="3">
        <v>539</v>
      </c>
      <c r="B743" s="3" t="s">
        <v>5198</v>
      </c>
      <c r="C743" s="4" t="s">
        <v>6408</v>
      </c>
      <c r="D743" s="6" t="s">
        <v>2868</v>
      </c>
      <c r="E743" s="6" t="s">
        <v>6409</v>
      </c>
      <c r="F743" s="7" t="s">
        <v>4177</v>
      </c>
      <c r="G743" s="5">
        <v>136</v>
      </c>
      <c r="H743" s="5">
        <v>0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</row>
    <row r="744" spans="1:13" ht="12" thickBot="1" x14ac:dyDescent="0.25">
      <c r="A744" s="3">
        <v>250</v>
      </c>
      <c r="B744" s="3" t="s">
        <v>5198</v>
      </c>
      <c r="C744" s="4" t="s">
        <v>863</v>
      </c>
      <c r="D744" s="4" t="s">
        <v>2868</v>
      </c>
      <c r="E744" s="4" t="s">
        <v>864</v>
      </c>
      <c r="F744" s="4" t="s">
        <v>4177</v>
      </c>
      <c r="G744" s="5">
        <v>82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</row>
    <row r="745" spans="1:13" ht="12" thickBot="1" x14ac:dyDescent="0.25">
      <c r="A745" s="3">
        <v>55</v>
      </c>
      <c r="B745" s="3" t="s">
        <v>5198</v>
      </c>
      <c r="C745" s="4" t="s">
        <v>2865</v>
      </c>
      <c r="D745" s="6" t="s">
        <v>2868</v>
      </c>
      <c r="E745" s="6" t="s">
        <v>2866</v>
      </c>
      <c r="F745" s="7" t="s">
        <v>2781</v>
      </c>
      <c r="G745" s="5">
        <v>108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</row>
    <row r="746" spans="1:13" ht="12" thickBot="1" x14ac:dyDescent="0.25">
      <c r="A746" s="3">
        <v>673</v>
      </c>
      <c r="B746" s="3" t="s">
        <v>5198</v>
      </c>
      <c r="C746" s="4" t="s">
        <v>7494</v>
      </c>
      <c r="D746" s="4" t="s">
        <v>2868</v>
      </c>
      <c r="E746" s="4" t="s">
        <v>7495</v>
      </c>
      <c r="F746" s="4" t="s">
        <v>4177</v>
      </c>
      <c r="G746" s="5">
        <v>95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</row>
    <row r="747" spans="1:13" ht="12" thickBot="1" x14ac:dyDescent="0.25">
      <c r="A747" s="3">
        <v>699</v>
      </c>
      <c r="B747" s="3" t="s">
        <v>5198</v>
      </c>
      <c r="C747" s="4" t="s">
        <v>5935</v>
      </c>
      <c r="D747" s="4" t="s">
        <v>2868</v>
      </c>
      <c r="E747" s="4" t="s">
        <v>1779</v>
      </c>
      <c r="F747" s="4" t="s">
        <v>4125</v>
      </c>
      <c r="G747" s="5">
        <v>90</v>
      </c>
      <c r="H747" s="5">
        <v>0</v>
      </c>
      <c r="I747" s="5">
        <v>0</v>
      </c>
      <c r="J747" s="5">
        <v>63</v>
      </c>
      <c r="K747" s="5">
        <v>0</v>
      </c>
      <c r="L747" s="5">
        <v>0</v>
      </c>
      <c r="M747" s="5">
        <v>0</v>
      </c>
    </row>
    <row r="748" spans="1:13" ht="12" thickBot="1" x14ac:dyDescent="0.25">
      <c r="A748" s="3">
        <v>158</v>
      </c>
      <c r="B748" s="3" t="s">
        <v>5198</v>
      </c>
      <c r="C748" s="4" t="s">
        <v>4451</v>
      </c>
      <c r="D748" s="6" t="s">
        <v>2868</v>
      </c>
      <c r="E748" s="6" t="s">
        <v>4452</v>
      </c>
      <c r="F748" s="7" t="s">
        <v>4177</v>
      </c>
      <c r="G748" s="5">
        <v>25</v>
      </c>
      <c r="H748" s="5">
        <v>0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</row>
    <row r="749" spans="1:13" ht="12" thickBot="1" x14ac:dyDescent="0.25">
      <c r="A749" s="3">
        <v>790</v>
      </c>
      <c r="B749" s="3" t="s">
        <v>5198</v>
      </c>
      <c r="C749" s="4" t="s">
        <v>4046</v>
      </c>
      <c r="D749" s="4" t="s">
        <v>2868</v>
      </c>
      <c r="E749" s="4" t="s">
        <v>4045</v>
      </c>
      <c r="F749" s="4" t="s">
        <v>4177</v>
      </c>
      <c r="G749" s="5">
        <v>124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</row>
    <row r="750" spans="1:13" ht="12" thickBot="1" x14ac:dyDescent="0.25">
      <c r="A750" s="3">
        <v>918</v>
      </c>
      <c r="B750" s="3" t="s">
        <v>5198</v>
      </c>
      <c r="C750" s="4" t="s">
        <v>1804</v>
      </c>
      <c r="D750" s="4" t="s">
        <v>2868</v>
      </c>
      <c r="E750" s="4" t="s">
        <v>1805</v>
      </c>
      <c r="F750" s="4" t="s">
        <v>4177</v>
      </c>
      <c r="G750" s="5">
        <v>81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</row>
    <row r="751" spans="1:13" ht="12" thickBot="1" x14ac:dyDescent="0.25">
      <c r="A751" s="3">
        <v>853</v>
      </c>
      <c r="B751" s="3" t="s">
        <v>5198</v>
      </c>
      <c r="C751" s="4" t="s">
        <v>1231</v>
      </c>
      <c r="D751" s="6" t="s">
        <v>2868</v>
      </c>
      <c r="E751" s="6" t="s">
        <v>1230</v>
      </c>
      <c r="F751" s="7" t="s">
        <v>4177</v>
      </c>
      <c r="G751" s="5">
        <v>109</v>
      </c>
      <c r="H751" s="5">
        <v>0</v>
      </c>
      <c r="I751" s="5">
        <v>0</v>
      </c>
      <c r="J751" s="5">
        <v>91</v>
      </c>
      <c r="K751" s="5">
        <v>0</v>
      </c>
      <c r="L751" s="5">
        <v>0</v>
      </c>
      <c r="M751" s="5">
        <v>0</v>
      </c>
    </row>
    <row r="752" spans="1:13" ht="12" thickBot="1" x14ac:dyDescent="0.25">
      <c r="A752" s="3">
        <v>604</v>
      </c>
      <c r="B752" s="3" t="s">
        <v>5198</v>
      </c>
      <c r="C752" s="4" t="s">
        <v>6355</v>
      </c>
      <c r="D752" s="4" t="s">
        <v>6358</v>
      </c>
      <c r="E752" s="4" t="s">
        <v>6356</v>
      </c>
      <c r="F752" s="4" t="s">
        <v>4125</v>
      </c>
      <c r="G752" s="5">
        <v>89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</row>
    <row r="753" spans="1:13" ht="12" thickBot="1" x14ac:dyDescent="0.25">
      <c r="A753" s="3">
        <v>534</v>
      </c>
      <c r="B753" s="3" t="s">
        <v>5198</v>
      </c>
      <c r="C753" s="4" t="s">
        <v>5218</v>
      </c>
      <c r="D753" s="6" t="s">
        <v>6358</v>
      </c>
      <c r="E753" s="6" t="s">
        <v>763</v>
      </c>
      <c r="F753" s="7" t="s">
        <v>4177</v>
      </c>
      <c r="G753" s="5">
        <v>124</v>
      </c>
      <c r="H753" s="5">
        <v>0</v>
      </c>
      <c r="I753" s="5">
        <v>0</v>
      </c>
      <c r="J753" s="5">
        <v>65</v>
      </c>
      <c r="K753" s="5">
        <v>0</v>
      </c>
      <c r="L753" s="5">
        <v>0</v>
      </c>
      <c r="M753" s="5">
        <v>0</v>
      </c>
    </row>
    <row r="754" spans="1:13" ht="12" thickBot="1" x14ac:dyDescent="0.25">
      <c r="A754" s="3">
        <v>384</v>
      </c>
      <c r="B754" s="3" t="s">
        <v>5198</v>
      </c>
      <c r="C754" s="4" t="s">
        <v>3101</v>
      </c>
      <c r="D754" s="4" t="s">
        <v>3104</v>
      </c>
      <c r="E754" s="4" t="s">
        <v>3102</v>
      </c>
      <c r="F754" s="4" t="s">
        <v>4125</v>
      </c>
      <c r="G754" s="5">
        <v>76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</row>
    <row r="755" spans="1:13" ht="12" thickBot="1" x14ac:dyDescent="0.25">
      <c r="A755" s="3">
        <v>383</v>
      </c>
      <c r="B755" s="3" t="s">
        <v>5198</v>
      </c>
      <c r="C755" s="4" t="s">
        <v>6182</v>
      </c>
      <c r="D755" s="6" t="s">
        <v>6185</v>
      </c>
      <c r="E755" s="6" t="s">
        <v>6183</v>
      </c>
      <c r="F755" s="7" t="s">
        <v>4125</v>
      </c>
      <c r="G755" s="5">
        <v>78</v>
      </c>
      <c r="H755" s="5">
        <v>0</v>
      </c>
      <c r="I755" s="5">
        <v>0</v>
      </c>
      <c r="J755" s="5">
        <v>0</v>
      </c>
      <c r="K755" s="5">
        <v>0</v>
      </c>
      <c r="L755" s="5">
        <v>0</v>
      </c>
      <c r="M755" s="5">
        <v>0</v>
      </c>
    </row>
    <row r="756" spans="1:13" ht="12" thickBot="1" x14ac:dyDescent="0.25">
      <c r="A756" s="3">
        <v>542</v>
      </c>
      <c r="B756" s="3" t="s">
        <v>5198</v>
      </c>
      <c r="C756" s="4" t="s">
        <v>787</v>
      </c>
      <c r="D756" s="12" t="s">
        <v>790</v>
      </c>
      <c r="E756" s="4" t="s">
        <v>788</v>
      </c>
      <c r="F756" s="4" t="s">
        <v>4125</v>
      </c>
      <c r="G756" s="5">
        <v>51</v>
      </c>
      <c r="H756" s="5">
        <v>0</v>
      </c>
      <c r="I756" s="5">
        <v>0</v>
      </c>
      <c r="J756" s="5">
        <v>0</v>
      </c>
      <c r="K756" s="5">
        <v>0</v>
      </c>
      <c r="L756" s="5">
        <v>0</v>
      </c>
      <c r="M756" s="5">
        <v>0</v>
      </c>
    </row>
    <row r="757" spans="1:13" ht="12" thickBot="1" x14ac:dyDescent="0.25">
      <c r="A757" s="3">
        <v>285</v>
      </c>
      <c r="B757" s="3" t="s">
        <v>5198</v>
      </c>
      <c r="C757" s="4" t="s">
        <v>563</v>
      </c>
      <c r="D757" s="51" t="s">
        <v>940</v>
      </c>
      <c r="E757" s="4" t="s">
        <v>564</v>
      </c>
      <c r="F757" s="4" t="s">
        <v>4177</v>
      </c>
      <c r="G757" s="5">
        <v>142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</row>
    <row r="758" spans="1:13" ht="12" thickBot="1" x14ac:dyDescent="0.25">
      <c r="A758" s="3">
        <v>215</v>
      </c>
      <c r="B758" s="3" t="s">
        <v>5198</v>
      </c>
      <c r="C758" s="4" t="s">
        <v>937</v>
      </c>
      <c r="D758" s="51" t="s">
        <v>940</v>
      </c>
      <c r="E758" s="4" t="s">
        <v>938</v>
      </c>
      <c r="F758" s="4" t="s">
        <v>4125</v>
      </c>
      <c r="G758" s="5">
        <v>122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</row>
    <row r="759" spans="1:13" ht="12" thickBot="1" x14ac:dyDescent="0.25">
      <c r="A759" s="3">
        <v>522</v>
      </c>
      <c r="B759" s="3" t="s">
        <v>5198</v>
      </c>
      <c r="C759" s="4" t="s">
        <v>2700</v>
      </c>
      <c r="D759" s="51" t="s">
        <v>4131</v>
      </c>
      <c r="E759" s="4" t="s">
        <v>2701</v>
      </c>
      <c r="F759" s="4" t="s">
        <v>4786</v>
      </c>
      <c r="G759" s="5">
        <v>87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</row>
    <row r="760" spans="1:13" ht="12" thickBot="1" x14ac:dyDescent="0.25">
      <c r="A760" s="3">
        <v>752</v>
      </c>
      <c r="B760" s="3" t="s">
        <v>5198</v>
      </c>
      <c r="C760" s="4" t="s">
        <v>2119</v>
      </c>
      <c r="D760" s="51" t="s">
        <v>4131</v>
      </c>
      <c r="E760" s="4" t="s">
        <v>2120</v>
      </c>
      <c r="F760" s="4" t="s">
        <v>4786</v>
      </c>
      <c r="G760" s="5">
        <v>148</v>
      </c>
      <c r="H760" s="5">
        <v>0</v>
      </c>
      <c r="I760" s="5">
        <v>0</v>
      </c>
      <c r="J760" s="5">
        <v>49</v>
      </c>
      <c r="K760" s="5">
        <v>0</v>
      </c>
      <c r="L760" s="5">
        <v>0</v>
      </c>
      <c r="M760" s="5">
        <v>0</v>
      </c>
    </row>
    <row r="761" spans="1:13" ht="12" thickBot="1" x14ac:dyDescent="0.25">
      <c r="A761" s="3">
        <v>618</v>
      </c>
      <c r="B761" s="3" t="s">
        <v>5198</v>
      </c>
      <c r="C761" s="4" t="s">
        <v>6068</v>
      </c>
      <c r="D761" s="51" t="s">
        <v>4131</v>
      </c>
      <c r="E761" s="4" t="s">
        <v>6069</v>
      </c>
      <c r="F761" s="4" t="s">
        <v>4177</v>
      </c>
      <c r="G761" s="5">
        <v>118</v>
      </c>
      <c r="H761" s="5">
        <v>0</v>
      </c>
      <c r="I761" s="5">
        <v>0</v>
      </c>
      <c r="J761" s="5">
        <v>19</v>
      </c>
      <c r="K761" s="5">
        <v>0</v>
      </c>
      <c r="L761" s="5">
        <v>0</v>
      </c>
      <c r="M761" s="5">
        <v>0</v>
      </c>
    </row>
    <row r="762" spans="1:13" ht="12" thickBot="1" x14ac:dyDescent="0.25">
      <c r="A762" s="3">
        <v>590</v>
      </c>
      <c r="B762" s="3" t="s">
        <v>5198</v>
      </c>
      <c r="C762" s="4" t="s">
        <v>2765</v>
      </c>
      <c r="D762" s="51" t="s">
        <v>4131</v>
      </c>
      <c r="E762" s="4" t="s">
        <v>2766</v>
      </c>
      <c r="F762" s="4" t="s">
        <v>4786</v>
      </c>
      <c r="G762" s="5">
        <v>89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</row>
    <row r="763" spans="1:13" ht="12" thickBot="1" x14ac:dyDescent="0.25">
      <c r="A763" s="3">
        <v>696</v>
      </c>
      <c r="B763" s="3" t="s">
        <v>5198</v>
      </c>
      <c r="C763" s="4" t="s">
        <v>2460</v>
      </c>
      <c r="D763" s="4" t="s">
        <v>4131</v>
      </c>
      <c r="E763" s="4" t="s">
        <v>2461</v>
      </c>
      <c r="F763" s="4" t="s">
        <v>4177</v>
      </c>
      <c r="G763" s="5">
        <v>68</v>
      </c>
      <c r="H763" s="5">
        <v>0</v>
      </c>
      <c r="I763" s="5">
        <v>25</v>
      </c>
      <c r="J763" s="5">
        <v>27</v>
      </c>
      <c r="K763" s="5">
        <v>0</v>
      </c>
      <c r="L763" s="5">
        <v>0</v>
      </c>
      <c r="M763" s="5">
        <v>0</v>
      </c>
    </row>
    <row r="764" spans="1:13" ht="12" thickBot="1" x14ac:dyDescent="0.25">
      <c r="A764" s="3">
        <v>650</v>
      </c>
      <c r="B764" s="3" t="s">
        <v>5198</v>
      </c>
      <c r="C764" s="4" t="s">
        <v>2116</v>
      </c>
      <c r="D764" s="6" t="s">
        <v>4131</v>
      </c>
      <c r="E764" s="6" t="s">
        <v>2117</v>
      </c>
      <c r="F764" s="7" t="s">
        <v>4786</v>
      </c>
      <c r="G764" s="5">
        <v>120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</row>
    <row r="765" spans="1:13" ht="12" thickBot="1" x14ac:dyDescent="0.25">
      <c r="A765" s="3">
        <v>65</v>
      </c>
      <c r="B765" s="3" t="s">
        <v>5198</v>
      </c>
      <c r="C765" s="4" t="s">
        <v>4128</v>
      </c>
      <c r="D765" s="4" t="s">
        <v>4131</v>
      </c>
      <c r="E765" s="4" t="s">
        <v>6891</v>
      </c>
      <c r="F765" s="4" t="s">
        <v>2781</v>
      </c>
      <c r="G765" s="5">
        <v>106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</row>
    <row r="766" spans="1:13" ht="12" thickBot="1" x14ac:dyDescent="0.25">
      <c r="A766" s="3">
        <v>535</v>
      </c>
      <c r="B766" s="3" t="s">
        <v>5198</v>
      </c>
      <c r="C766" s="4" t="s">
        <v>5223</v>
      </c>
      <c r="D766" s="4" t="s">
        <v>4430</v>
      </c>
      <c r="E766" s="4" t="s">
        <v>763</v>
      </c>
      <c r="F766" s="4" t="s">
        <v>4177</v>
      </c>
      <c r="G766" s="5">
        <v>75</v>
      </c>
      <c r="H766" s="5">
        <v>0</v>
      </c>
      <c r="I766" s="5">
        <v>0</v>
      </c>
      <c r="J766" s="5">
        <v>13</v>
      </c>
      <c r="K766" s="5">
        <v>0</v>
      </c>
      <c r="L766" s="5">
        <v>0</v>
      </c>
      <c r="M766" s="5">
        <v>0</v>
      </c>
    </row>
    <row r="767" spans="1:13" ht="12" thickBot="1" x14ac:dyDescent="0.25">
      <c r="A767" s="3">
        <v>671</v>
      </c>
      <c r="B767" s="3" t="s">
        <v>5198</v>
      </c>
      <c r="C767" s="4" t="s">
        <v>4348</v>
      </c>
      <c r="D767" s="6" t="s">
        <v>3123</v>
      </c>
      <c r="E767" s="6" t="s">
        <v>4349</v>
      </c>
      <c r="F767" s="7" t="s">
        <v>4177</v>
      </c>
      <c r="G767" s="5">
        <v>65</v>
      </c>
      <c r="H767" s="5">
        <v>0</v>
      </c>
      <c r="I767" s="5">
        <v>0</v>
      </c>
      <c r="J767" s="5">
        <v>17</v>
      </c>
      <c r="K767" s="5">
        <v>0</v>
      </c>
      <c r="L767" s="5">
        <v>0</v>
      </c>
      <c r="M767" s="5">
        <v>0</v>
      </c>
    </row>
    <row r="768" spans="1:13" ht="12" thickBot="1" x14ac:dyDescent="0.25">
      <c r="A768" s="3">
        <v>404</v>
      </c>
      <c r="B768" s="3" t="s">
        <v>5198</v>
      </c>
      <c r="C768" s="4" t="s">
        <v>3120</v>
      </c>
      <c r="D768" s="4" t="s">
        <v>3123</v>
      </c>
      <c r="E768" s="4" t="s">
        <v>3121</v>
      </c>
      <c r="F768" s="4" t="s">
        <v>4125</v>
      </c>
      <c r="G768" s="5">
        <v>89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</row>
    <row r="769" spans="1:13" ht="12" thickBot="1" x14ac:dyDescent="0.25">
      <c r="A769" s="3">
        <v>110</v>
      </c>
      <c r="B769" s="3" t="s">
        <v>5198</v>
      </c>
      <c r="C769" s="4" t="s">
        <v>130</v>
      </c>
      <c r="D769" s="6" t="s">
        <v>133</v>
      </c>
      <c r="E769" s="6" t="s">
        <v>131</v>
      </c>
      <c r="F769" s="7" t="s">
        <v>4125</v>
      </c>
      <c r="G769" s="5">
        <v>180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</row>
    <row r="770" spans="1:13" ht="12" thickBot="1" x14ac:dyDescent="0.25">
      <c r="A770" s="3">
        <v>476</v>
      </c>
      <c r="B770" s="3" t="s">
        <v>5198</v>
      </c>
      <c r="C770" s="4" t="s">
        <v>1594</v>
      </c>
      <c r="D770" s="6" t="s">
        <v>133</v>
      </c>
      <c r="E770" s="6" t="s">
        <v>1593</v>
      </c>
      <c r="F770" s="7" t="s">
        <v>4177</v>
      </c>
      <c r="G770" s="5">
        <v>63</v>
      </c>
      <c r="H770" s="5">
        <v>0</v>
      </c>
      <c r="I770" s="5">
        <v>0</v>
      </c>
      <c r="J770" s="5">
        <v>94</v>
      </c>
      <c r="K770" s="5">
        <v>0</v>
      </c>
      <c r="L770" s="5">
        <v>0</v>
      </c>
      <c r="M770" s="5">
        <v>0</v>
      </c>
    </row>
    <row r="771" spans="1:13" ht="12" thickBot="1" x14ac:dyDescent="0.25">
      <c r="A771" s="3">
        <v>509</v>
      </c>
      <c r="B771" s="3" t="s">
        <v>5198</v>
      </c>
      <c r="C771" s="8" t="s">
        <v>724</v>
      </c>
      <c r="D771" s="8" t="s">
        <v>727</v>
      </c>
      <c r="E771" s="8" t="s">
        <v>725</v>
      </c>
      <c r="F771" s="8" t="s">
        <v>4125</v>
      </c>
      <c r="G771" s="9">
        <v>174</v>
      </c>
      <c r="H771" s="9">
        <v>0</v>
      </c>
      <c r="I771" s="9">
        <v>0</v>
      </c>
      <c r="J771" s="9">
        <v>0</v>
      </c>
      <c r="K771" s="9">
        <v>0</v>
      </c>
      <c r="L771" s="9">
        <v>0</v>
      </c>
      <c r="M771" s="9">
        <v>0</v>
      </c>
    </row>
    <row r="772" spans="1:13" ht="12" thickBot="1" x14ac:dyDescent="0.25">
      <c r="A772" s="3">
        <v>603</v>
      </c>
      <c r="B772" s="3" t="s">
        <v>5198</v>
      </c>
      <c r="C772" s="10" t="s">
        <v>6347</v>
      </c>
      <c r="D772" s="10" t="s">
        <v>6350</v>
      </c>
      <c r="E772" s="10" t="s">
        <v>6348</v>
      </c>
      <c r="F772" s="10" t="s">
        <v>4125</v>
      </c>
      <c r="G772" s="11">
        <v>159</v>
      </c>
      <c r="H772" s="11">
        <v>0</v>
      </c>
      <c r="I772" s="11">
        <v>0</v>
      </c>
      <c r="J772" s="11">
        <v>0</v>
      </c>
      <c r="K772" s="11">
        <v>0</v>
      </c>
      <c r="L772" s="11">
        <v>0</v>
      </c>
      <c r="M772" s="11">
        <v>0</v>
      </c>
    </row>
    <row r="773" spans="1:13" ht="12" thickBot="1" x14ac:dyDescent="0.25">
      <c r="A773" s="3">
        <v>554</v>
      </c>
      <c r="B773" s="3" t="s">
        <v>5198</v>
      </c>
      <c r="C773" s="4" t="s">
        <v>6458</v>
      </c>
      <c r="D773" s="4" t="s">
        <v>6350</v>
      </c>
      <c r="E773" s="4" t="s">
        <v>6459</v>
      </c>
      <c r="F773" s="4" t="s">
        <v>4177</v>
      </c>
      <c r="G773" s="5">
        <v>82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</row>
    <row r="774" spans="1:13" ht="12" thickBot="1" x14ac:dyDescent="0.25">
      <c r="A774" s="3">
        <v>211</v>
      </c>
      <c r="B774" s="3" t="s">
        <v>5198</v>
      </c>
      <c r="C774" s="4" t="s">
        <v>328</v>
      </c>
      <c r="D774" s="4" t="s">
        <v>6350</v>
      </c>
      <c r="E774" s="4" t="s">
        <v>329</v>
      </c>
      <c r="F774" s="4" t="s">
        <v>4177</v>
      </c>
      <c r="G774" s="5">
        <v>50</v>
      </c>
      <c r="H774" s="5">
        <v>0</v>
      </c>
      <c r="I774" s="5">
        <v>0</v>
      </c>
      <c r="J774" s="5">
        <v>0</v>
      </c>
      <c r="K774" s="5">
        <v>0</v>
      </c>
      <c r="L774" s="5">
        <v>0</v>
      </c>
      <c r="M774" s="5">
        <v>0</v>
      </c>
    </row>
    <row r="775" spans="1:13" ht="12" thickBot="1" x14ac:dyDescent="0.25">
      <c r="A775" s="3">
        <v>22</v>
      </c>
      <c r="B775" s="3" t="s">
        <v>5198</v>
      </c>
      <c r="C775" s="4" t="s">
        <v>5311</v>
      </c>
      <c r="D775" s="4" t="s">
        <v>5314</v>
      </c>
      <c r="E775" s="4" t="s">
        <v>5312</v>
      </c>
      <c r="F775" s="4" t="s">
        <v>4177</v>
      </c>
      <c r="G775" s="5">
        <v>40</v>
      </c>
      <c r="H775" s="5">
        <v>0</v>
      </c>
      <c r="I775" s="5">
        <v>0</v>
      </c>
      <c r="J775" s="5">
        <v>0</v>
      </c>
      <c r="K775" s="5">
        <v>0</v>
      </c>
      <c r="L775" s="5">
        <v>0</v>
      </c>
      <c r="M775" s="5">
        <v>0</v>
      </c>
    </row>
    <row r="776" spans="1:13" ht="12" thickBot="1" x14ac:dyDescent="0.25">
      <c r="A776" s="3">
        <v>2</v>
      </c>
      <c r="B776" s="3" t="s">
        <v>5198</v>
      </c>
      <c r="C776" s="4" t="s">
        <v>1681</v>
      </c>
      <c r="D776" s="4" t="s">
        <v>1684</v>
      </c>
      <c r="E776" s="4" t="s">
        <v>1682</v>
      </c>
      <c r="F776" s="4" t="s">
        <v>2771</v>
      </c>
      <c r="G776" s="5">
        <v>65</v>
      </c>
      <c r="H776" s="5">
        <v>0</v>
      </c>
      <c r="I776" s="5">
        <v>0</v>
      </c>
      <c r="J776" s="5">
        <v>0</v>
      </c>
      <c r="K776" s="5">
        <v>0</v>
      </c>
      <c r="L776" s="5">
        <v>0</v>
      </c>
      <c r="M776" s="5">
        <v>0</v>
      </c>
    </row>
    <row r="777" spans="1:13" ht="12" thickBot="1" x14ac:dyDescent="0.25">
      <c r="A777" s="3">
        <v>592</v>
      </c>
      <c r="B777" s="3" t="s">
        <v>5198</v>
      </c>
      <c r="C777" s="4" t="s">
        <v>2940</v>
      </c>
      <c r="D777" s="6" t="s">
        <v>1684</v>
      </c>
      <c r="E777" s="6" t="s">
        <v>2941</v>
      </c>
      <c r="F777" s="7" t="s">
        <v>4177</v>
      </c>
      <c r="G777" s="5">
        <v>25</v>
      </c>
      <c r="H777" s="5">
        <v>0</v>
      </c>
      <c r="I777" s="5">
        <v>0</v>
      </c>
      <c r="J777" s="5">
        <v>-25</v>
      </c>
      <c r="K777" s="5">
        <v>0</v>
      </c>
      <c r="L777" s="5">
        <v>0</v>
      </c>
      <c r="M777" s="5">
        <v>0</v>
      </c>
    </row>
    <row r="778" spans="1:13" ht="12" thickBot="1" x14ac:dyDescent="0.25">
      <c r="A778" s="3">
        <v>77</v>
      </c>
      <c r="B778" s="3" t="s">
        <v>5198</v>
      </c>
      <c r="C778" s="4" t="s">
        <v>272</v>
      </c>
      <c r="D778" s="4" t="s">
        <v>1684</v>
      </c>
      <c r="E778" s="4" t="s">
        <v>273</v>
      </c>
      <c r="F778" s="4" t="s">
        <v>4125</v>
      </c>
      <c r="G778" s="5">
        <v>290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</row>
    <row r="779" spans="1:13" ht="12" thickBot="1" x14ac:dyDescent="0.25">
      <c r="A779" s="3">
        <v>588</v>
      </c>
      <c r="B779" s="3" t="s">
        <v>5198</v>
      </c>
      <c r="C779" s="4" t="s">
        <v>5814</v>
      </c>
      <c r="D779" s="4" t="s">
        <v>209</v>
      </c>
      <c r="E779" s="4" t="s">
        <v>5815</v>
      </c>
      <c r="F779" s="4" t="s">
        <v>4125</v>
      </c>
      <c r="G779" s="5">
        <v>56</v>
      </c>
      <c r="H779" s="5">
        <v>0</v>
      </c>
      <c r="I779" s="5">
        <v>0</v>
      </c>
      <c r="J779" s="5">
        <v>15</v>
      </c>
      <c r="K779" s="5">
        <v>0</v>
      </c>
      <c r="L779" s="5">
        <v>0</v>
      </c>
      <c r="M779" s="5">
        <v>0</v>
      </c>
    </row>
    <row r="780" spans="1:13" ht="12" thickBot="1" x14ac:dyDescent="0.25">
      <c r="A780" s="3">
        <v>156</v>
      </c>
      <c r="B780" s="3" t="s">
        <v>5198</v>
      </c>
      <c r="C780" s="4" t="s">
        <v>206</v>
      </c>
      <c r="D780" s="6" t="s">
        <v>209</v>
      </c>
      <c r="E780" s="6" t="s">
        <v>207</v>
      </c>
      <c r="F780" s="7" t="s">
        <v>4125</v>
      </c>
      <c r="G780" s="5">
        <v>124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</row>
    <row r="781" spans="1:13" ht="12" thickBot="1" x14ac:dyDescent="0.25">
      <c r="A781" s="3">
        <v>262</v>
      </c>
      <c r="B781" s="3" t="s">
        <v>5198</v>
      </c>
      <c r="C781" s="4" t="s">
        <v>902</v>
      </c>
      <c r="D781" s="4" t="s">
        <v>209</v>
      </c>
      <c r="E781" s="4" t="s">
        <v>903</v>
      </c>
      <c r="F781" s="4" t="s">
        <v>4177</v>
      </c>
      <c r="G781" s="5">
        <v>111</v>
      </c>
      <c r="H781" s="5">
        <v>0</v>
      </c>
      <c r="I781" s="5">
        <v>0</v>
      </c>
      <c r="J781" s="5">
        <v>0</v>
      </c>
      <c r="K781" s="5">
        <v>0</v>
      </c>
      <c r="L781" s="5">
        <v>0</v>
      </c>
      <c r="M781" s="5">
        <v>0</v>
      </c>
    </row>
    <row r="782" spans="1:13" ht="12" thickBot="1" x14ac:dyDescent="0.25">
      <c r="A782" s="3">
        <v>150</v>
      </c>
      <c r="B782" s="3" t="s">
        <v>5198</v>
      </c>
      <c r="C782" s="4" t="s">
        <v>182</v>
      </c>
      <c r="D782" s="4" t="s">
        <v>153</v>
      </c>
      <c r="E782" s="4" t="s">
        <v>183</v>
      </c>
      <c r="F782" s="4" t="s">
        <v>4125</v>
      </c>
      <c r="G782" s="5">
        <v>75</v>
      </c>
      <c r="H782" s="5">
        <v>0</v>
      </c>
      <c r="I782" s="5">
        <v>0</v>
      </c>
      <c r="J782" s="5">
        <v>0</v>
      </c>
      <c r="K782" s="5">
        <v>0</v>
      </c>
      <c r="L782" s="5">
        <v>0</v>
      </c>
      <c r="M782" s="5">
        <v>0</v>
      </c>
    </row>
    <row r="783" spans="1:13" ht="12" thickBot="1" x14ac:dyDescent="0.25">
      <c r="A783" s="3">
        <v>121</v>
      </c>
      <c r="B783" s="3" t="s">
        <v>5198</v>
      </c>
      <c r="C783" s="4" t="s">
        <v>150</v>
      </c>
      <c r="D783" s="4" t="s">
        <v>153</v>
      </c>
      <c r="E783" s="4" t="s">
        <v>151</v>
      </c>
      <c r="F783" s="4" t="s">
        <v>4125</v>
      </c>
      <c r="G783" s="5">
        <v>60</v>
      </c>
      <c r="H783" s="5">
        <v>0</v>
      </c>
      <c r="I783" s="5">
        <v>0</v>
      </c>
      <c r="J783" s="5">
        <v>0</v>
      </c>
      <c r="K783" s="5">
        <v>0</v>
      </c>
      <c r="L783" s="5">
        <v>0</v>
      </c>
      <c r="M783" s="5">
        <v>0</v>
      </c>
    </row>
    <row r="784" spans="1:13" ht="12" thickBot="1" x14ac:dyDescent="0.25">
      <c r="A784" s="3">
        <v>536</v>
      </c>
      <c r="B784" s="3" t="s">
        <v>5198</v>
      </c>
      <c r="C784" s="4" t="s">
        <v>483</v>
      </c>
      <c r="D784" s="4" t="s">
        <v>153</v>
      </c>
      <c r="E784" s="4" t="s">
        <v>763</v>
      </c>
      <c r="F784" s="4" t="s">
        <v>4177</v>
      </c>
      <c r="G784" s="5">
        <v>90</v>
      </c>
      <c r="H784" s="5">
        <v>0</v>
      </c>
      <c r="I784" s="5">
        <v>0</v>
      </c>
      <c r="J784" s="5">
        <v>0</v>
      </c>
      <c r="K784" s="5">
        <v>0</v>
      </c>
      <c r="L784" s="5">
        <v>0</v>
      </c>
      <c r="M784" s="5">
        <v>0</v>
      </c>
    </row>
    <row r="785" spans="1:13" ht="12" thickBot="1" x14ac:dyDescent="0.25">
      <c r="A785" s="3">
        <v>555</v>
      </c>
      <c r="B785" s="3" t="s">
        <v>5198</v>
      </c>
      <c r="C785" s="4" t="s">
        <v>6464</v>
      </c>
      <c r="D785" s="4" t="s">
        <v>153</v>
      </c>
      <c r="E785" s="4" t="s">
        <v>6465</v>
      </c>
      <c r="F785" s="4" t="s">
        <v>4177</v>
      </c>
      <c r="G785" s="5">
        <v>139</v>
      </c>
      <c r="H785" s="5">
        <v>0</v>
      </c>
      <c r="I785" s="5">
        <v>0</v>
      </c>
      <c r="J785" s="5">
        <v>0</v>
      </c>
      <c r="K785" s="5">
        <v>0</v>
      </c>
      <c r="L785" s="5">
        <v>0</v>
      </c>
      <c r="M785" s="5">
        <v>0</v>
      </c>
    </row>
    <row r="786" spans="1:13" ht="12" thickBot="1" x14ac:dyDescent="0.25">
      <c r="A786" s="3">
        <v>599</v>
      </c>
      <c r="B786" s="3" t="s">
        <v>5198</v>
      </c>
      <c r="C786" s="4" t="s">
        <v>6325</v>
      </c>
      <c r="D786" s="6" t="s">
        <v>6328</v>
      </c>
      <c r="E786" s="6" t="s">
        <v>6326</v>
      </c>
      <c r="F786" s="7" t="s">
        <v>4125</v>
      </c>
      <c r="G786" s="5">
        <v>70</v>
      </c>
      <c r="H786" s="5">
        <v>0</v>
      </c>
      <c r="I786" s="5">
        <v>0</v>
      </c>
      <c r="J786" s="5">
        <v>20</v>
      </c>
      <c r="K786" s="5">
        <v>0</v>
      </c>
      <c r="L786" s="5">
        <v>0</v>
      </c>
      <c r="M786" s="5">
        <v>0</v>
      </c>
    </row>
    <row r="787" spans="1:13" ht="12" thickBot="1" x14ac:dyDescent="0.25">
      <c r="A787" s="3">
        <v>501</v>
      </c>
      <c r="B787" s="3" t="s">
        <v>5198</v>
      </c>
      <c r="C787" s="4" t="s">
        <v>1944</v>
      </c>
      <c r="D787" s="4" t="s">
        <v>876</v>
      </c>
      <c r="E787" s="4" t="s">
        <v>717</v>
      </c>
      <c r="F787" s="4" t="s">
        <v>4177</v>
      </c>
      <c r="G787" s="5">
        <v>54</v>
      </c>
      <c r="H787" s="5">
        <v>0</v>
      </c>
      <c r="I787" s="5">
        <v>0</v>
      </c>
      <c r="J787" s="5">
        <v>-54</v>
      </c>
      <c r="K787" s="5">
        <v>0</v>
      </c>
      <c r="L787" s="5">
        <v>0</v>
      </c>
      <c r="M787" s="5">
        <v>0</v>
      </c>
    </row>
    <row r="788" spans="1:13" ht="12" thickBot="1" x14ac:dyDescent="0.25">
      <c r="A788" s="3">
        <v>468</v>
      </c>
      <c r="B788" s="3" t="s">
        <v>5198</v>
      </c>
      <c r="C788" s="4" t="s">
        <v>2555</v>
      </c>
      <c r="D788" s="4" t="s">
        <v>876</v>
      </c>
      <c r="E788" s="4" t="s">
        <v>3176</v>
      </c>
      <c r="F788" s="4" t="s">
        <v>4177</v>
      </c>
      <c r="G788" s="5">
        <v>91</v>
      </c>
      <c r="H788" s="5">
        <v>0</v>
      </c>
      <c r="I788" s="5">
        <v>0</v>
      </c>
      <c r="J788" s="5">
        <v>0</v>
      </c>
      <c r="K788" s="5">
        <v>0</v>
      </c>
      <c r="L788" s="5">
        <v>0</v>
      </c>
      <c r="M788" s="5">
        <v>0</v>
      </c>
    </row>
    <row r="789" spans="1:13" ht="12" thickBot="1" x14ac:dyDescent="0.25">
      <c r="A789" s="3">
        <v>255</v>
      </c>
      <c r="B789" s="3" t="s">
        <v>5198</v>
      </c>
      <c r="C789" s="4" t="s">
        <v>873</v>
      </c>
      <c r="D789" s="4" t="s">
        <v>876</v>
      </c>
      <c r="E789" s="4" t="s">
        <v>874</v>
      </c>
      <c r="F789" s="4" t="s">
        <v>4177</v>
      </c>
      <c r="G789" s="5">
        <v>70</v>
      </c>
      <c r="H789" s="5">
        <v>0</v>
      </c>
      <c r="I789" s="5">
        <v>9</v>
      </c>
      <c r="J789" s="5">
        <v>6</v>
      </c>
      <c r="K789" s="5">
        <v>0</v>
      </c>
      <c r="L789" s="5">
        <v>0</v>
      </c>
      <c r="M789" s="5">
        <v>0</v>
      </c>
    </row>
    <row r="790" spans="1:13" ht="12" thickBot="1" x14ac:dyDescent="0.25">
      <c r="A790" s="3">
        <v>713</v>
      </c>
      <c r="B790" s="3" t="s">
        <v>5198</v>
      </c>
      <c r="C790" s="4" t="s">
        <v>1785</v>
      </c>
      <c r="D790" s="4" t="s">
        <v>876</v>
      </c>
      <c r="E790" s="4" t="s">
        <v>1784</v>
      </c>
      <c r="F790" s="4" t="s">
        <v>4177</v>
      </c>
      <c r="G790" s="5">
        <v>139</v>
      </c>
      <c r="H790" s="5">
        <v>0</v>
      </c>
      <c r="I790" s="5">
        <v>0</v>
      </c>
      <c r="J790" s="5">
        <v>0</v>
      </c>
      <c r="K790" s="5">
        <v>0</v>
      </c>
      <c r="L790" s="5">
        <v>0</v>
      </c>
      <c r="M790" s="5">
        <v>0</v>
      </c>
    </row>
    <row r="791" spans="1:13" ht="12" thickBot="1" x14ac:dyDescent="0.25">
      <c r="A791" s="3">
        <v>794</v>
      </c>
      <c r="B791" s="3" t="s">
        <v>5198</v>
      </c>
      <c r="C791" s="4" t="s">
        <v>1263</v>
      </c>
      <c r="D791" s="6" t="s">
        <v>2084</v>
      </c>
      <c r="E791" s="6" t="s">
        <v>5190</v>
      </c>
      <c r="F791" s="7" t="s">
        <v>4177</v>
      </c>
      <c r="G791" s="5">
        <v>135</v>
      </c>
      <c r="H791" s="5">
        <v>0</v>
      </c>
      <c r="I791" s="5">
        <v>0</v>
      </c>
      <c r="J791" s="5">
        <v>144</v>
      </c>
      <c r="K791" s="5">
        <v>0</v>
      </c>
      <c r="L791" s="5">
        <v>0</v>
      </c>
      <c r="M791" s="5">
        <v>0</v>
      </c>
    </row>
    <row r="792" spans="1:13" ht="12" thickBot="1" x14ac:dyDescent="0.25">
      <c r="A792" s="3">
        <v>537</v>
      </c>
      <c r="B792" s="3" t="s">
        <v>5198</v>
      </c>
      <c r="C792" s="4" t="s">
        <v>488</v>
      </c>
      <c r="D792" s="4" t="s">
        <v>490</v>
      </c>
      <c r="E792" s="4" t="s">
        <v>763</v>
      </c>
      <c r="F792" s="4" t="s">
        <v>4177</v>
      </c>
      <c r="G792" s="5">
        <v>84</v>
      </c>
      <c r="H792" s="5">
        <v>0</v>
      </c>
      <c r="I792" s="5">
        <v>0</v>
      </c>
      <c r="J792" s="5">
        <v>0</v>
      </c>
      <c r="K792" s="5">
        <v>0</v>
      </c>
      <c r="L792" s="5">
        <v>0</v>
      </c>
      <c r="M792" s="5">
        <v>0</v>
      </c>
    </row>
    <row r="793" spans="1:13" ht="12" thickBot="1" x14ac:dyDescent="0.25">
      <c r="A793" s="3">
        <v>935</v>
      </c>
      <c r="B793" s="3" t="s">
        <v>5198</v>
      </c>
      <c r="C793" s="4" t="s">
        <v>1836</v>
      </c>
      <c r="D793" s="6" t="s">
        <v>490</v>
      </c>
      <c r="E793" s="6" t="s">
        <v>1837</v>
      </c>
      <c r="F793" s="7" t="s">
        <v>4177</v>
      </c>
      <c r="G793" s="5">
        <v>109</v>
      </c>
      <c r="H793" s="5">
        <v>0</v>
      </c>
      <c r="I793" s="5">
        <v>0</v>
      </c>
      <c r="J793" s="5">
        <v>0</v>
      </c>
      <c r="K793" s="5">
        <v>0</v>
      </c>
      <c r="L793" s="5">
        <v>0</v>
      </c>
      <c r="M793" s="5">
        <v>0</v>
      </c>
    </row>
    <row r="794" spans="1:13" ht="12" thickBot="1" x14ac:dyDescent="0.25">
      <c r="A794" s="3">
        <v>502</v>
      </c>
      <c r="B794" s="3" t="s">
        <v>5198</v>
      </c>
      <c r="C794" s="4" t="s">
        <v>716</v>
      </c>
      <c r="D794" s="4" t="s">
        <v>719</v>
      </c>
      <c r="E794" s="4" t="s">
        <v>717</v>
      </c>
      <c r="F794" s="4" t="s">
        <v>4125</v>
      </c>
      <c r="G794" s="5">
        <v>139</v>
      </c>
      <c r="H794" s="5">
        <v>0</v>
      </c>
      <c r="I794" s="5">
        <v>0</v>
      </c>
      <c r="J794" s="5">
        <v>0</v>
      </c>
      <c r="K794" s="5">
        <v>0</v>
      </c>
      <c r="L794" s="5">
        <v>0</v>
      </c>
      <c r="M794" s="5">
        <v>0</v>
      </c>
    </row>
    <row r="795" spans="1:13" ht="12" thickBot="1" x14ac:dyDescent="0.25">
      <c r="A795" s="3">
        <v>258</v>
      </c>
      <c r="B795" s="3" t="s">
        <v>5198</v>
      </c>
      <c r="C795" s="4" t="s">
        <v>888</v>
      </c>
      <c r="D795" s="6" t="s">
        <v>719</v>
      </c>
      <c r="E795" s="6" t="s">
        <v>889</v>
      </c>
      <c r="F795" s="7" t="s">
        <v>4177</v>
      </c>
      <c r="G795" s="5">
        <v>213</v>
      </c>
      <c r="H795" s="5">
        <v>0</v>
      </c>
      <c r="I795" s="5">
        <v>0</v>
      </c>
      <c r="J795" s="5">
        <v>15</v>
      </c>
      <c r="K795" s="5">
        <v>0</v>
      </c>
      <c r="L795" s="5">
        <v>0</v>
      </c>
      <c r="M795" s="5">
        <v>0</v>
      </c>
    </row>
    <row r="796" spans="1:13" s="147" customFormat="1" ht="12" thickBot="1" x14ac:dyDescent="0.25">
      <c r="A796" s="146"/>
      <c r="B796" s="146"/>
      <c r="C796" s="4"/>
      <c r="D796" s="6"/>
      <c r="E796" s="6"/>
      <c r="F796" s="7"/>
      <c r="G796" s="5">
        <f>SUM(G2:G795)</f>
        <v>77816</v>
      </c>
      <c r="H796" s="5"/>
      <c r="I796" s="5"/>
      <c r="J796" s="5"/>
      <c r="K796" s="5"/>
      <c r="L796" s="5"/>
      <c r="M796" s="5"/>
    </row>
    <row r="797" spans="1:13" s="147" customFormat="1" ht="12" thickBot="1" x14ac:dyDescent="0.25">
      <c r="A797" s="146"/>
      <c r="B797" s="146"/>
      <c r="C797" s="4"/>
      <c r="D797" s="6"/>
      <c r="E797" s="6"/>
      <c r="F797" s="7"/>
      <c r="G797" s="5"/>
      <c r="H797" s="5"/>
      <c r="I797" s="5"/>
      <c r="J797" s="5"/>
      <c r="K797" s="5"/>
      <c r="L797" s="5"/>
      <c r="M797" s="5"/>
    </row>
    <row r="798" spans="1:13" s="147" customFormat="1" ht="12" thickBot="1" x14ac:dyDescent="0.25">
      <c r="A798" s="146"/>
      <c r="B798" s="146"/>
      <c r="C798" s="4"/>
      <c r="D798" s="6"/>
      <c r="E798" s="6"/>
      <c r="F798" s="7"/>
      <c r="G798" s="5"/>
      <c r="H798" s="5"/>
      <c r="I798" s="5"/>
      <c r="J798" s="5"/>
      <c r="K798" s="5"/>
      <c r="L798" s="5"/>
      <c r="M798" s="5"/>
    </row>
    <row r="799" spans="1:13" ht="12" thickBot="1" x14ac:dyDescent="0.25">
      <c r="A799" s="3">
        <v>181</v>
      </c>
      <c r="B799" s="3" t="s">
        <v>3556</v>
      </c>
      <c r="C799" s="4" t="s">
        <v>6903</v>
      </c>
      <c r="D799" s="4" t="s">
        <v>2876</v>
      </c>
      <c r="E799" s="4" t="s">
        <v>6902</v>
      </c>
      <c r="F799" s="4" t="s">
        <v>4177</v>
      </c>
      <c r="G799" s="5">
        <v>0</v>
      </c>
      <c r="H799" s="5">
        <v>0</v>
      </c>
      <c r="I799" s="5">
        <v>0</v>
      </c>
      <c r="J799" s="5">
        <v>117</v>
      </c>
      <c r="K799" s="5">
        <v>0</v>
      </c>
      <c r="L799" s="5">
        <v>0</v>
      </c>
      <c r="M799" s="5">
        <v>0</v>
      </c>
    </row>
    <row r="800" spans="1:13" ht="12" thickBot="1" x14ac:dyDescent="0.25">
      <c r="A800" s="3">
        <v>37</v>
      </c>
      <c r="B800" s="3" t="s">
        <v>5201</v>
      </c>
      <c r="C800" s="4" t="s">
        <v>6883</v>
      </c>
      <c r="D800" s="6" t="s">
        <v>2876</v>
      </c>
      <c r="E800" s="6" t="s">
        <v>6882</v>
      </c>
      <c r="F800" s="7" t="s">
        <v>4177</v>
      </c>
      <c r="G800" s="5">
        <v>0</v>
      </c>
      <c r="H800" s="5">
        <v>0</v>
      </c>
      <c r="I800" s="5">
        <v>0</v>
      </c>
      <c r="J800" s="5">
        <v>120</v>
      </c>
      <c r="K800" s="5">
        <v>0</v>
      </c>
      <c r="L800" s="5">
        <v>0</v>
      </c>
      <c r="M800" s="5">
        <v>0</v>
      </c>
    </row>
    <row r="801" spans="1:13" ht="12" thickBot="1" x14ac:dyDescent="0.25">
      <c r="A801" s="3">
        <v>76</v>
      </c>
      <c r="B801" s="3" t="s">
        <v>3551</v>
      </c>
      <c r="C801" s="4" t="s">
        <v>2873</v>
      </c>
      <c r="D801" s="4" t="s">
        <v>2876</v>
      </c>
      <c r="E801" s="4" t="s">
        <v>2874</v>
      </c>
      <c r="F801" s="4" t="s">
        <v>2771</v>
      </c>
      <c r="G801" s="5">
        <v>0</v>
      </c>
      <c r="H801" s="5">
        <v>0</v>
      </c>
      <c r="I801" s="5">
        <v>0</v>
      </c>
      <c r="J801" s="5">
        <v>70</v>
      </c>
      <c r="K801" s="5">
        <v>0</v>
      </c>
      <c r="L801" s="5">
        <v>0</v>
      </c>
      <c r="M801" s="5">
        <v>0</v>
      </c>
    </row>
    <row r="802" spans="1:13" ht="12" thickBot="1" x14ac:dyDescent="0.25">
      <c r="A802" s="3">
        <v>850</v>
      </c>
      <c r="B802" s="3" t="s">
        <v>5448</v>
      </c>
      <c r="C802" s="4" t="s">
        <v>1225</v>
      </c>
      <c r="D802" s="6" t="s">
        <v>2876</v>
      </c>
      <c r="E802" s="6" t="s">
        <v>1224</v>
      </c>
      <c r="F802" s="7" t="s">
        <v>2781</v>
      </c>
      <c r="G802" s="5">
        <v>0</v>
      </c>
      <c r="H802" s="5">
        <v>0</v>
      </c>
      <c r="I802" s="5">
        <v>0</v>
      </c>
      <c r="J802" s="5">
        <v>100</v>
      </c>
      <c r="K802" s="5">
        <v>0</v>
      </c>
      <c r="L802" s="5">
        <v>0</v>
      </c>
      <c r="M802" s="5">
        <v>0</v>
      </c>
    </row>
    <row r="803" spans="1:13" ht="12" thickBot="1" x14ac:dyDescent="0.25">
      <c r="A803" s="3">
        <v>776</v>
      </c>
      <c r="B803" s="3" t="s">
        <v>5409</v>
      </c>
      <c r="C803" s="4" t="s">
        <v>1211</v>
      </c>
      <c r="D803" s="4" t="s">
        <v>2900</v>
      </c>
      <c r="E803" s="4" t="s">
        <v>1210</v>
      </c>
      <c r="F803" s="4" t="s">
        <v>4177</v>
      </c>
      <c r="G803" s="5">
        <v>0</v>
      </c>
      <c r="H803" s="5">
        <v>0</v>
      </c>
      <c r="I803" s="5">
        <v>0</v>
      </c>
      <c r="J803" s="5">
        <v>56</v>
      </c>
      <c r="K803" s="5">
        <v>0</v>
      </c>
      <c r="L803" s="5">
        <v>21</v>
      </c>
      <c r="M803" s="5">
        <v>0</v>
      </c>
    </row>
    <row r="804" spans="1:13" ht="12" thickBot="1" x14ac:dyDescent="0.25">
      <c r="A804" s="3">
        <v>406</v>
      </c>
      <c r="B804" s="3" t="s">
        <v>3576</v>
      </c>
      <c r="C804" s="4" t="s">
        <v>3893</v>
      </c>
      <c r="D804" s="6" t="s">
        <v>1326</v>
      </c>
      <c r="E804" s="6" t="s">
        <v>3892</v>
      </c>
      <c r="F804" s="7" t="s">
        <v>2771</v>
      </c>
      <c r="G804" s="5">
        <v>0</v>
      </c>
      <c r="H804" s="5">
        <v>0</v>
      </c>
      <c r="I804" s="5">
        <v>0</v>
      </c>
      <c r="J804" s="5">
        <v>0</v>
      </c>
      <c r="K804" s="5">
        <v>0</v>
      </c>
      <c r="L804" s="5">
        <v>39</v>
      </c>
      <c r="M804" s="5">
        <v>0</v>
      </c>
    </row>
    <row r="805" spans="1:13" ht="12" thickBot="1" x14ac:dyDescent="0.25">
      <c r="A805" s="3">
        <v>402</v>
      </c>
      <c r="B805" s="3" t="s">
        <v>3573</v>
      </c>
      <c r="C805" s="4" t="s">
        <v>1131</v>
      </c>
      <c r="D805" s="4" t="s">
        <v>948</v>
      </c>
      <c r="E805" s="4" t="s">
        <v>1130</v>
      </c>
      <c r="F805" s="4" t="s">
        <v>4177</v>
      </c>
      <c r="G805" s="5">
        <v>0</v>
      </c>
      <c r="H805" s="5">
        <v>0</v>
      </c>
      <c r="I805" s="5">
        <v>0</v>
      </c>
      <c r="J805" s="5">
        <v>0</v>
      </c>
      <c r="K805" s="5">
        <v>0</v>
      </c>
      <c r="L805" s="5">
        <v>120</v>
      </c>
      <c r="M805" s="5">
        <v>0</v>
      </c>
    </row>
    <row r="806" spans="1:13" ht="12" thickBot="1" x14ac:dyDescent="0.25">
      <c r="A806" s="3">
        <v>859</v>
      </c>
      <c r="B806" s="3" t="s">
        <v>5452</v>
      </c>
      <c r="C806" s="4" t="s">
        <v>1237</v>
      </c>
      <c r="D806" s="6" t="s">
        <v>948</v>
      </c>
      <c r="E806" s="6" t="s">
        <v>1236</v>
      </c>
      <c r="F806" s="7" t="s">
        <v>4177</v>
      </c>
      <c r="G806" s="5">
        <v>0</v>
      </c>
      <c r="H806" s="5">
        <v>0</v>
      </c>
      <c r="I806" s="5">
        <v>140</v>
      </c>
      <c r="J806" s="5">
        <v>0</v>
      </c>
      <c r="K806" s="5">
        <v>0</v>
      </c>
      <c r="L806" s="5">
        <v>0</v>
      </c>
      <c r="M806" s="5">
        <v>0</v>
      </c>
    </row>
    <row r="807" spans="1:13" ht="12" thickBot="1" x14ac:dyDescent="0.25">
      <c r="A807" s="3">
        <v>717</v>
      </c>
      <c r="B807" s="3" t="s">
        <v>3607</v>
      </c>
      <c r="C807" s="4" t="s">
        <v>1790</v>
      </c>
      <c r="D807" s="4" t="s">
        <v>4166</v>
      </c>
      <c r="E807" s="4" t="s">
        <v>1789</v>
      </c>
      <c r="F807" s="4" t="s">
        <v>4177</v>
      </c>
      <c r="G807" s="5">
        <v>0</v>
      </c>
      <c r="H807" s="5">
        <v>0</v>
      </c>
      <c r="I807" s="5">
        <v>86</v>
      </c>
      <c r="J807" s="5">
        <v>0</v>
      </c>
      <c r="K807" s="5">
        <v>0</v>
      </c>
      <c r="L807" s="5">
        <v>0</v>
      </c>
      <c r="M807" s="5">
        <v>0</v>
      </c>
    </row>
    <row r="808" spans="1:13" ht="12" thickBot="1" x14ac:dyDescent="0.25">
      <c r="A808" s="3">
        <v>837</v>
      </c>
      <c r="B808" s="3" t="s">
        <v>5439</v>
      </c>
      <c r="C808" s="4" t="s">
        <v>1906</v>
      </c>
      <c r="D808" s="4" t="s">
        <v>262</v>
      </c>
      <c r="E808" s="4" t="s">
        <v>1905</v>
      </c>
      <c r="F808" s="4" t="s">
        <v>4177</v>
      </c>
      <c r="G808" s="5">
        <v>0</v>
      </c>
      <c r="H808" s="5">
        <v>0</v>
      </c>
      <c r="I808" s="5">
        <v>0</v>
      </c>
      <c r="J808" s="5">
        <v>82</v>
      </c>
      <c r="K808" s="5">
        <v>0</v>
      </c>
      <c r="L808" s="5">
        <v>0</v>
      </c>
      <c r="M808" s="5">
        <v>0</v>
      </c>
    </row>
    <row r="809" spans="1:13" ht="12" thickBot="1" x14ac:dyDescent="0.25">
      <c r="A809" s="3">
        <v>403</v>
      </c>
      <c r="B809" s="3" t="s">
        <v>3574</v>
      </c>
      <c r="C809" s="4" t="s">
        <v>3889</v>
      </c>
      <c r="D809" s="4" t="s">
        <v>6837</v>
      </c>
      <c r="E809" s="4" t="s">
        <v>3888</v>
      </c>
      <c r="F809" s="4" t="s">
        <v>4177</v>
      </c>
      <c r="G809" s="5">
        <v>0</v>
      </c>
      <c r="H809" s="5">
        <v>0</v>
      </c>
      <c r="I809" s="5">
        <v>0</v>
      </c>
      <c r="J809" s="5">
        <v>36</v>
      </c>
      <c r="K809" s="5">
        <v>0</v>
      </c>
      <c r="L809" s="5">
        <v>0</v>
      </c>
      <c r="M809" s="5">
        <v>0</v>
      </c>
    </row>
    <row r="810" spans="1:13" ht="12" thickBot="1" x14ac:dyDescent="0.25">
      <c r="A810" s="3">
        <v>758</v>
      </c>
      <c r="B810" s="3" t="s">
        <v>5401</v>
      </c>
      <c r="C810" s="4" t="s">
        <v>1185</v>
      </c>
      <c r="D810" s="6" t="s">
        <v>3211</v>
      </c>
      <c r="E810" s="6" t="s">
        <v>1184</v>
      </c>
      <c r="F810" s="7" t="s">
        <v>4177</v>
      </c>
      <c r="G810" s="5">
        <v>0</v>
      </c>
      <c r="H810" s="5">
        <v>0</v>
      </c>
      <c r="I810" s="5">
        <v>26</v>
      </c>
      <c r="J810" s="5">
        <v>41</v>
      </c>
      <c r="K810" s="5">
        <v>0</v>
      </c>
      <c r="L810" s="5">
        <v>0</v>
      </c>
      <c r="M810" s="5">
        <v>0</v>
      </c>
    </row>
    <row r="811" spans="1:13" ht="12" thickBot="1" x14ac:dyDescent="0.25">
      <c r="A811" s="3">
        <v>730</v>
      </c>
      <c r="B811" s="3" t="s">
        <v>3611</v>
      </c>
      <c r="C811" s="4" t="s">
        <v>1164</v>
      </c>
      <c r="D811" s="4" t="s">
        <v>662</v>
      </c>
      <c r="E811" s="4" t="s">
        <v>1163</v>
      </c>
      <c r="F811" s="4" t="s">
        <v>4177</v>
      </c>
      <c r="G811" s="5">
        <v>0</v>
      </c>
      <c r="H811" s="5">
        <v>0</v>
      </c>
      <c r="I811" s="5">
        <v>0</v>
      </c>
      <c r="J811" s="5">
        <v>90</v>
      </c>
      <c r="K811" s="5">
        <v>0</v>
      </c>
      <c r="L811" s="5">
        <v>0</v>
      </c>
      <c r="M811" s="5">
        <v>0</v>
      </c>
    </row>
    <row r="812" spans="1:13" ht="12" thickBot="1" x14ac:dyDescent="0.25">
      <c r="A812" s="3">
        <v>38</v>
      </c>
      <c r="B812" s="3" t="s">
        <v>5202</v>
      </c>
      <c r="C812" s="4" t="s">
        <v>6885</v>
      </c>
      <c r="D812" s="4" t="s">
        <v>662</v>
      </c>
      <c r="E812" s="4" t="s">
        <v>6884</v>
      </c>
      <c r="F812" s="4" t="s">
        <v>4177</v>
      </c>
      <c r="G812" s="5">
        <v>0</v>
      </c>
      <c r="H812" s="5">
        <v>0</v>
      </c>
      <c r="I812" s="5">
        <v>30</v>
      </c>
      <c r="J812" s="5">
        <v>0</v>
      </c>
      <c r="K812" s="5">
        <v>0</v>
      </c>
      <c r="L812" s="5">
        <v>0</v>
      </c>
      <c r="M812" s="5">
        <v>0</v>
      </c>
    </row>
    <row r="813" spans="1:13" ht="12" thickBot="1" x14ac:dyDescent="0.25">
      <c r="A813" s="3">
        <v>768</v>
      </c>
      <c r="B813" s="3" t="s">
        <v>5406</v>
      </c>
      <c r="C813" s="4" t="s">
        <v>1201</v>
      </c>
      <c r="D813" s="4" t="s">
        <v>3170</v>
      </c>
      <c r="E813" s="4" t="s">
        <v>1200</v>
      </c>
      <c r="F813" s="4" t="s">
        <v>4177</v>
      </c>
      <c r="G813" s="5">
        <v>0</v>
      </c>
      <c r="H813" s="5">
        <v>0</v>
      </c>
      <c r="I813" s="5">
        <v>0</v>
      </c>
      <c r="J813" s="5">
        <v>121</v>
      </c>
      <c r="K813" s="5">
        <v>0</v>
      </c>
      <c r="L813" s="5">
        <v>19</v>
      </c>
      <c r="M813" s="5">
        <v>0</v>
      </c>
    </row>
    <row r="814" spans="1:13" ht="12" thickBot="1" x14ac:dyDescent="0.25">
      <c r="A814" s="3">
        <v>709</v>
      </c>
      <c r="B814" s="3" t="s">
        <v>3602</v>
      </c>
      <c r="C814" s="4" t="s">
        <v>1781</v>
      </c>
      <c r="D814" s="4" t="s">
        <v>3170</v>
      </c>
      <c r="E814" s="4" t="s">
        <v>1780</v>
      </c>
      <c r="F814" s="4" t="s">
        <v>2771</v>
      </c>
      <c r="G814" s="5">
        <v>0</v>
      </c>
      <c r="H814" s="5">
        <v>0</v>
      </c>
      <c r="I814" s="5">
        <v>0</v>
      </c>
      <c r="J814" s="5">
        <v>0</v>
      </c>
      <c r="K814" s="5">
        <v>0</v>
      </c>
      <c r="L814" s="5">
        <v>140</v>
      </c>
      <c r="M814" s="5">
        <v>0</v>
      </c>
    </row>
    <row r="815" spans="1:13" ht="12" thickBot="1" x14ac:dyDescent="0.25">
      <c r="A815" s="3">
        <v>831</v>
      </c>
      <c r="B815" s="3" t="s">
        <v>5437</v>
      </c>
      <c r="C815" s="4" t="s">
        <v>1902</v>
      </c>
      <c r="D815" s="4" t="s">
        <v>2423</v>
      </c>
      <c r="E815" s="4" t="s">
        <v>1901</v>
      </c>
      <c r="F815" s="4" t="s">
        <v>4177</v>
      </c>
      <c r="G815" s="5">
        <v>0</v>
      </c>
      <c r="H815" s="5">
        <v>0</v>
      </c>
      <c r="I815" s="5">
        <v>0</v>
      </c>
      <c r="J815" s="5">
        <v>49</v>
      </c>
      <c r="K815" s="5">
        <v>0</v>
      </c>
      <c r="L815" s="5">
        <v>0</v>
      </c>
      <c r="M815" s="5">
        <v>0</v>
      </c>
    </row>
    <row r="816" spans="1:13" ht="12" thickBot="1" x14ac:dyDescent="0.25">
      <c r="A816" s="3">
        <v>419</v>
      </c>
      <c r="B816" s="3" t="s">
        <v>3581</v>
      </c>
      <c r="C816" s="4" t="s">
        <v>3907</v>
      </c>
      <c r="D816" s="4" t="s">
        <v>1075</v>
      </c>
      <c r="E816" s="4" t="s">
        <v>3906</v>
      </c>
      <c r="F816" s="4" t="s">
        <v>4177</v>
      </c>
      <c r="G816" s="5">
        <v>0</v>
      </c>
      <c r="H816" s="5">
        <v>0</v>
      </c>
      <c r="I816" s="5">
        <v>0</v>
      </c>
      <c r="J816" s="5">
        <v>0</v>
      </c>
      <c r="K816" s="5">
        <v>0</v>
      </c>
      <c r="L816" s="5">
        <v>15</v>
      </c>
      <c r="M816" s="5">
        <v>0</v>
      </c>
    </row>
    <row r="817" spans="1:13" ht="12" thickBot="1" x14ac:dyDescent="0.25">
      <c r="A817" s="3">
        <v>9</v>
      </c>
      <c r="B817" s="3" t="s">
        <v>5200</v>
      </c>
      <c r="C817" s="4" t="s">
        <v>509</v>
      </c>
      <c r="D817" s="4" t="s">
        <v>982</v>
      </c>
      <c r="E817" s="4" t="s">
        <v>510</v>
      </c>
      <c r="F817" s="4" t="s">
        <v>4177</v>
      </c>
      <c r="G817" s="5">
        <v>0</v>
      </c>
      <c r="H817" s="5">
        <v>0</v>
      </c>
      <c r="I817" s="5">
        <v>0</v>
      </c>
      <c r="J817" s="5">
        <v>22</v>
      </c>
      <c r="K817" s="5">
        <v>0</v>
      </c>
      <c r="L817" s="5">
        <v>0</v>
      </c>
      <c r="M817" s="5">
        <v>0</v>
      </c>
    </row>
    <row r="818" spans="1:13" ht="12" thickBot="1" x14ac:dyDescent="0.25">
      <c r="A818" s="3">
        <v>659</v>
      </c>
      <c r="B818" s="3" t="s">
        <v>3600</v>
      </c>
      <c r="C818" s="4" t="s">
        <v>1621</v>
      </c>
      <c r="D818" s="4" t="s">
        <v>982</v>
      </c>
      <c r="E818" s="4" t="s">
        <v>1620</v>
      </c>
      <c r="F818" s="4" t="s">
        <v>4177</v>
      </c>
      <c r="G818" s="5">
        <v>0</v>
      </c>
      <c r="H818" s="5">
        <v>0</v>
      </c>
      <c r="I818" s="5">
        <v>90</v>
      </c>
      <c r="J818" s="5">
        <v>0</v>
      </c>
      <c r="K818" s="5">
        <v>0</v>
      </c>
      <c r="L818" s="5">
        <v>0</v>
      </c>
      <c r="M818" s="5">
        <v>0</v>
      </c>
    </row>
    <row r="819" spans="1:13" ht="12" thickBot="1" x14ac:dyDescent="0.25">
      <c r="A819" s="3">
        <v>741</v>
      </c>
      <c r="B819" s="3" t="s">
        <v>5396</v>
      </c>
      <c r="C819" s="4" t="s">
        <v>1175</v>
      </c>
      <c r="D819" s="4" t="s">
        <v>982</v>
      </c>
      <c r="E819" s="4" t="s">
        <v>1174</v>
      </c>
      <c r="F819" s="4" t="s">
        <v>4125</v>
      </c>
      <c r="G819" s="5">
        <v>0</v>
      </c>
      <c r="H819" s="5">
        <v>0</v>
      </c>
      <c r="I819" s="5">
        <v>0</v>
      </c>
      <c r="J819" s="5">
        <v>98</v>
      </c>
      <c r="K819" s="5">
        <v>0</v>
      </c>
      <c r="L819" s="5">
        <v>0</v>
      </c>
      <c r="M819" s="5">
        <v>0</v>
      </c>
    </row>
    <row r="820" spans="1:13" ht="12" thickBot="1" x14ac:dyDescent="0.25">
      <c r="A820" s="3">
        <v>428</v>
      </c>
      <c r="B820" s="3" t="s">
        <v>3586</v>
      </c>
      <c r="C820" s="4" t="s">
        <v>1572</v>
      </c>
      <c r="D820" s="4" t="s">
        <v>1737</v>
      </c>
      <c r="E820" s="4" t="s">
        <v>1571</v>
      </c>
      <c r="F820" s="4" t="s">
        <v>4177</v>
      </c>
      <c r="G820" s="5">
        <v>0</v>
      </c>
      <c r="H820" s="5">
        <v>0</v>
      </c>
      <c r="I820" s="5">
        <v>0</v>
      </c>
      <c r="J820" s="5">
        <v>107</v>
      </c>
      <c r="K820" s="5">
        <v>0</v>
      </c>
      <c r="L820" s="5">
        <v>0</v>
      </c>
      <c r="M820" s="5">
        <v>0</v>
      </c>
    </row>
    <row r="821" spans="1:13" ht="12" thickBot="1" x14ac:dyDescent="0.25">
      <c r="A821" s="3">
        <v>441</v>
      </c>
      <c r="B821" s="3" t="s">
        <v>3589</v>
      </c>
      <c r="C821" s="4" t="s">
        <v>1584</v>
      </c>
      <c r="D821" s="6" t="s">
        <v>1743</v>
      </c>
      <c r="E821" s="6" t="s">
        <v>1583</v>
      </c>
      <c r="F821" s="7" t="s">
        <v>2797</v>
      </c>
      <c r="G821" s="5">
        <v>0</v>
      </c>
      <c r="H821" s="5">
        <v>0</v>
      </c>
      <c r="I821" s="5">
        <v>0</v>
      </c>
      <c r="J821" s="5">
        <v>98</v>
      </c>
      <c r="K821" s="5">
        <v>0</v>
      </c>
      <c r="L821" s="5">
        <v>14</v>
      </c>
      <c r="M821" s="5">
        <v>0</v>
      </c>
    </row>
    <row r="822" spans="1:13" ht="12" thickBot="1" x14ac:dyDescent="0.25">
      <c r="A822" s="3">
        <v>390</v>
      </c>
      <c r="B822" s="3" t="s">
        <v>3566</v>
      </c>
      <c r="C822" s="4" t="s">
        <v>1118</v>
      </c>
      <c r="D822" s="4" t="s">
        <v>782</v>
      </c>
      <c r="E822" s="4" t="s">
        <v>1117</v>
      </c>
      <c r="F822" s="4" t="s">
        <v>2781</v>
      </c>
      <c r="G822" s="5">
        <v>0</v>
      </c>
      <c r="H822" s="5">
        <v>0</v>
      </c>
      <c r="I822" s="5">
        <v>0</v>
      </c>
      <c r="J822" s="5">
        <v>0</v>
      </c>
      <c r="K822" s="5">
        <v>0</v>
      </c>
      <c r="L822" s="5">
        <v>96</v>
      </c>
      <c r="M822" s="5">
        <v>0</v>
      </c>
    </row>
    <row r="823" spans="1:13" ht="12" thickBot="1" x14ac:dyDescent="0.25">
      <c r="A823" s="3">
        <v>780</v>
      </c>
      <c r="B823" s="3" t="s">
        <v>5411</v>
      </c>
      <c r="C823" s="4" t="s">
        <v>1219</v>
      </c>
      <c r="D823" s="6" t="s">
        <v>5006</v>
      </c>
      <c r="E823" s="6" t="s">
        <v>1214</v>
      </c>
      <c r="F823" s="7" t="s">
        <v>2771</v>
      </c>
      <c r="G823" s="5">
        <v>0</v>
      </c>
      <c r="H823" s="5">
        <v>0</v>
      </c>
      <c r="I823" s="5">
        <v>0</v>
      </c>
      <c r="J823" s="5">
        <v>16</v>
      </c>
      <c r="K823" s="5">
        <v>0</v>
      </c>
      <c r="L823" s="5">
        <v>0</v>
      </c>
      <c r="M823" s="5">
        <v>0</v>
      </c>
    </row>
    <row r="824" spans="1:13" ht="12" thickBot="1" x14ac:dyDescent="0.25">
      <c r="A824" s="3">
        <v>389</v>
      </c>
      <c r="B824" s="3" t="s">
        <v>3565</v>
      </c>
      <c r="C824" s="4" t="s">
        <v>1116</v>
      </c>
      <c r="D824" s="4" t="s">
        <v>497</v>
      </c>
      <c r="E824" s="4" t="s">
        <v>1115</v>
      </c>
      <c r="F824" s="4" t="s">
        <v>4177</v>
      </c>
      <c r="G824" s="5">
        <v>0</v>
      </c>
      <c r="H824" s="5">
        <v>0</v>
      </c>
      <c r="I824" s="5">
        <v>0</v>
      </c>
      <c r="J824" s="5">
        <v>0</v>
      </c>
      <c r="K824" s="5">
        <v>0</v>
      </c>
      <c r="L824" s="5">
        <v>32</v>
      </c>
      <c r="M824" s="5">
        <v>0</v>
      </c>
    </row>
    <row r="825" spans="1:13" ht="12" thickBot="1" x14ac:dyDescent="0.25">
      <c r="A825" s="3">
        <v>636</v>
      </c>
      <c r="B825" s="3" t="s">
        <v>3598</v>
      </c>
      <c r="C825" s="4" t="s">
        <v>1615</v>
      </c>
      <c r="D825" s="6" t="s">
        <v>497</v>
      </c>
      <c r="E825" s="6" t="s">
        <v>1614</v>
      </c>
      <c r="F825" s="7" t="s">
        <v>4177</v>
      </c>
      <c r="G825" s="5">
        <v>0</v>
      </c>
      <c r="H825" s="5">
        <v>0</v>
      </c>
      <c r="I825" s="5">
        <v>0</v>
      </c>
      <c r="J825" s="5">
        <v>0</v>
      </c>
      <c r="K825" s="5">
        <v>0</v>
      </c>
      <c r="L825" s="5">
        <v>72</v>
      </c>
      <c r="M825" s="5">
        <v>0</v>
      </c>
    </row>
    <row r="826" spans="1:13" ht="12" thickBot="1" x14ac:dyDescent="0.25">
      <c r="A826" s="3">
        <v>420</v>
      </c>
      <c r="B826" s="3" t="s">
        <v>3582</v>
      </c>
      <c r="C826" s="4" t="s">
        <v>3908</v>
      </c>
      <c r="D826" s="4" t="s">
        <v>2886</v>
      </c>
      <c r="E826" s="4" t="s">
        <v>3906</v>
      </c>
      <c r="F826" s="4" t="s">
        <v>4177</v>
      </c>
      <c r="G826" s="5">
        <v>0</v>
      </c>
      <c r="H826" s="5">
        <v>0</v>
      </c>
      <c r="I826" s="5">
        <v>0</v>
      </c>
      <c r="J826" s="5">
        <v>0</v>
      </c>
      <c r="K826" s="5">
        <v>0</v>
      </c>
      <c r="L826" s="5">
        <v>4</v>
      </c>
      <c r="M826" s="5">
        <v>0</v>
      </c>
    </row>
    <row r="827" spans="1:13" ht="12" thickBot="1" x14ac:dyDescent="0.25">
      <c r="A827" s="3">
        <v>617</v>
      </c>
      <c r="B827" s="3" t="s">
        <v>3596</v>
      </c>
      <c r="C827" s="4" t="s">
        <v>1257</v>
      </c>
      <c r="D827" s="6" t="s">
        <v>5494</v>
      </c>
      <c r="E827" s="6" t="s">
        <v>6146</v>
      </c>
      <c r="F827" s="7" t="s">
        <v>4177</v>
      </c>
      <c r="G827" s="5">
        <v>0</v>
      </c>
      <c r="H827" s="5">
        <v>0</v>
      </c>
      <c r="I827" s="5">
        <v>30</v>
      </c>
      <c r="J827" s="5">
        <v>21</v>
      </c>
      <c r="K827" s="5">
        <v>0</v>
      </c>
      <c r="L827" s="5">
        <v>0</v>
      </c>
      <c r="M827" s="5">
        <v>0</v>
      </c>
    </row>
    <row r="828" spans="1:13" ht="12" thickBot="1" x14ac:dyDescent="0.25">
      <c r="A828" s="3">
        <v>897</v>
      </c>
      <c r="B828" s="3" t="s">
        <v>5530</v>
      </c>
      <c r="C828" s="4" t="s">
        <v>435</v>
      </c>
      <c r="D828" s="4" t="s">
        <v>6126</v>
      </c>
      <c r="E828" s="4" t="s">
        <v>436</v>
      </c>
      <c r="F828" s="4" t="s">
        <v>4177</v>
      </c>
      <c r="G828" s="5">
        <v>0</v>
      </c>
      <c r="H828" s="5">
        <v>0</v>
      </c>
      <c r="I828" s="5">
        <v>0</v>
      </c>
      <c r="J828" s="5">
        <v>20</v>
      </c>
      <c r="K828" s="5">
        <v>0</v>
      </c>
      <c r="L828" s="5">
        <v>10</v>
      </c>
      <c r="M828" s="5">
        <v>0</v>
      </c>
    </row>
    <row r="829" spans="1:13" ht="12" thickBot="1" x14ac:dyDescent="0.25">
      <c r="A829" s="3">
        <v>715</v>
      </c>
      <c r="B829" s="3" t="s">
        <v>3605</v>
      </c>
      <c r="C829" s="4" t="s">
        <v>1788</v>
      </c>
      <c r="D829" s="6" t="s">
        <v>6126</v>
      </c>
      <c r="E829" s="6" t="s">
        <v>1786</v>
      </c>
      <c r="F829" s="7" t="s">
        <v>2771</v>
      </c>
      <c r="G829" s="5">
        <v>0</v>
      </c>
      <c r="H829" s="5">
        <v>0</v>
      </c>
      <c r="I829" s="5">
        <v>0</v>
      </c>
      <c r="J829" s="5">
        <v>29</v>
      </c>
      <c r="K829" s="5">
        <v>0</v>
      </c>
      <c r="L829" s="5">
        <v>26</v>
      </c>
      <c r="M829" s="5">
        <v>0</v>
      </c>
    </row>
    <row r="830" spans="1:13" ht="12" thickBot="1" x14ac:dyDescent="0.25">
      <c r="A830" s="3">
        <v>716</v>
      </c>
      <c r="B830" s="3" t="s">
        <v>3606</v>
      </c>
      <c r="C830" s="4" t="s">
        <v>1787</v>
      </c>
      <c r="D830" s="4" t="s">
        <v>2989</v>
      </c>
      <c r="E830" s="4" t="s">
        <v>1786</v>
      </c>
      <c r="F830" s="4" t="s">
        <v>2771</v>
      </c>
      <c r="G830" s="5">
        <v>0</v>
      </c>
      <c r="H830" s="5">
        <v>0</v>
      </c>
      <c r="I830" s="5">
        <v>139</v>
      </c>
      <c r="J830" s="5">
        <v>0</v>
      </c>
      <c r="K830" s="5">
        <v>0</v>
      </c>
      <c r="L830" s="5">
        <v>0</v>
      </c>
      <c r="M830" s="5">
        <v>0</v>
      </c>
    </row>
    <row r="831" spans="1:13" ht="12" thickBot="1" x14ac:dyDescent="0.25">
      <c r="A831" s="3">
        <v>916</v>
      </c>
      <c r="B831" s="3" t="s">
        <v>5533</v>
      </c>
      <c r="C831" s="4" t="s">
        <v>2105</v>
      </c>
      <c r="D831" s="4" t="s">
        <v>3668</v>
      </c>
      <c r="E831" s="4" t="s">
        <v>2104</v>
      </c>
      <c r="F831" s="4" t="s">
        <v>4177</v>
      </c>
      <c r="G831" s="5">
        <v>0</v>
      </c>
      <c r="H831" s="5">
        <v>0</v>
      </c>
      <c r="I831" s="5">
        <v>0</v>
      </c>
      <c r="J831" s="5">
        <v>2</v>
      </c>
      <c r="K831" s="5">
        <v>0</v>
      </c>
      <c r="L831" s="5">
        <v>0</v>
      </c>
      <c r="M831" s="5">
        <v>0</v>
      </c>
    </row>
    <row r="832" spans="1:13" ht="12" thickBot="1" x14ac:dyDescent="0.25">
      <c r="A832" s="3">
        <v>47</v>
      </c>
      <c r="B832" s="3" t="s">
        <v>3549</v>
      </c>
      <c r="C832" s="4" t="s">
        <v>6888</v>
      </c>
      <c r="D832" s="6" t="s">
        <v>6829</v>
      </c>
      <c r="E832" s="6" t="s">
        <v>6887</v>
      </c>
      <c r="F832" s="7" t="s">
        <v>4177</v>
      </c>
      <c r="G832" s="5">
        <v>0</v>
      </c>
      <c r="H832" s="5">
        <v>0</v>
      </c>
      <c r="I832" s="5">
        <v>2</v>
      </c>
      <c r="J832" s="5">
        <v>0</v>
      </c>
      <c r="K832" s="5">
        <v>0</v>
      </c>
      <c r="L832" s="5">
        <v>0</v>
      </c>
      <c r="M832" s="5">
        <v>0</v>
      </c>
    </row>
    <row r="833" spans="1:13" ht="12" thickBot="1" x14ac:dyDescent="0.25">
      <c r="A833" s="3">
        <v>781</v>
      </c>
      <c r="B833" s="3" t="s">
        <v>5412</v>
      </c>
      <c r="C833" s="4" t="s">
        <v>4041</v>
      </c>
      <c r="D833" s="4" t="s">
        <v>6380</v>
      </c>
      <c r="E833" s="4" t="s">
        <v>1214</v>
      </c>
      <c r="F833" s="4" t="s">
        <v>2771</v>
      </c>
      <c r="G833" s="5">
        <v>0</v>
      </c>
      <c r="H833" s="5">
        <v>0</v>
      </c>
      <c r="I833" s="5">
        <v>0</v>
      </c>
      <c r="J833" s="5">
        <v>24</v>
      </c>
      <c r="K833" s="5">
        <v>0</v>
      </c>
      <c r="L833" s="5">
        <v>0</v>
      </c>
      <c r="M833" s="5">
        <v>0</v>
      </c>
    </row>
    <row r="834" spans="1:13" ht="12" thickBot="1" x14ac:dyDescent="0.25">
      <c r="A834" s="3">
        <v>782</v>
      </c>
      <c r="B834" s="3" t="s">
        <v>5413</v>
      </c>
      <c r="C834" s="4" t="s">
        <v>1220</v>
      </c>
      <c r="D834" s="4" t="s">
        <v>225</v>
      </c>
      <c r="E834" s="4" t="s">
        <v>1214</v>
      </c>
      <c r="F834" s="4" t="s">
        <v>2771</v>
      </c>
      <c r="G834" s="5">
        <v>0</v>
      </c>
      <c r="H834" s="5">
        <v>0</v>
      </c>
      <c r="I834" s="5">
        <v>0</v>
      </c>
      <c r="J834" s="5">
        <v>17</v>
      </c>
      <c r="K834" s="5">
        <v>0</v>
      </c>
      <c r="L834" s="5">
        <v>0</v>
      </c>
      <c r="M834" s="5">
        <v>0</v>
      </c>
    </row>
    <row r="835" spans="1:13" ht="12" thickBot="1" x14ac:dyDescent="0.25">
      <c r="A835" s="3">
        <v>795</v>
      </c>
      <c r="B835" s="3" t="s">
        <v>5419</v>
      </c>
      <c r="C835" s="4" t="s">
        <v>1856</v>
      </c>
      <c r="D835" s="4" t="s">
        <v>3411</v>
      </c>
      <c r="E835" s="4" t="s">
        <v>1855</v>
      </c>
      <c r="F835" s="4" t="s">
        <v>4177</v>
      </c>
      <c r="G835" s="5">
        <v>0</v>
      </c>
      <c r="H835" s="5">
        <v>0</v>
      </c>
      <c r="I835" s="5">
        <v>0</v>
      </c>
      <c r="J835" s="5">
        <v>67</v>
      </c>
      <c r="K835" s="5">
        <v>0</v>
      </c>
      <c r="L835" s="5">
        <v>0</v>
      </c>
      <c r="M835" s="5">
        <v>0</v>
      </c>
    </row>
    <row r="836" spans="1:13" ht="12" thickBot="1" x14ac:dyDescent="0.25">
      <c r="A836" s="3">
        <v>824</v>
      </c>
      <c r="B836" s="3" t="s">
        <v>5432</v>
      </c>
      <c r="C836" s="4" t="s">
        <v>1888</v>
      </c>
      <c r="D836" s="4" t="s">
        <v>2974</v>
      </c>
      <c r="E836" s="4" t="s">
        <v>1887</v>
      </c>
      <c r="F836" s="4" t="s">
        <v>4177</v>
      </c>
      <c r="G836" s="5">
        <v>0</v>
      </c>
      <c r="H836" s="5">
        <v>0</v>
      </c>
      <c r="I836" s="5">
        <v>0</v>
      </c>
      <c r="J836" s="5">
        <v>0</v>
      </c>
      <c r="K836" s="5">
        <v>0</v>
      </c>
      <c r="L836" s="5">
        <v>33</v>
      </c>
      <c r="M836" s="5">
        <v>0</v>
      </c>
    </row>
    <row r="837" spans="1:13" ht="12" thickBot="1" x14ac:dyDescent="0.25">
      <c r="A837" s="3">
        <v>825</v>
      </c>
      <c r="B837" s="3" t="s">
        <v>5433</v>
      </c>
      <c r="C837" s="4" t="s">
        <v>1892</v>
      </c>
      <c r="D837" s="4" t="s">
        <v>2974</v>
      </c>
      <c r="E837" s="4" t="s">
        <v>1891</v>
      </c>
      <c r="F837" s="4" t="s">
        <v>4177</v>
      </c>
      <c r="G837" s="5">
        <v>0</v>
      </c>
      <c r="H837" s="5">
        <v>0</v>
      </c>
      <c r="I837" s="5">
        <v>0</v>
      </c>
      <c r="J837" s="5">
        <v>33</v>
      </c>
      <c r="K837" s="5">
        <v>0</v>
      </c>
      <c r="L837" s="5">
        <v>0</v>
      </c>
      <c r="M837" s="5">
        <v>0</v>
      </c>
    </row>
    <row r="838" spans="1:13" ht="12" thickBot="1" x14ac:dyDescent="0.25">
      <c r="A838" s="3">
        <v>130</v>
      </c>
      <c r="B838" s="3" t="s">
        <v>3554</v>
      </c>
      <c r="C838" s="4" t="s">
        <v>6899</v>
      </c>
      <c r="D838" s="4" t="s">
        <v>2974</v>
      </c>
      <c r="E838" s="4" t="s">
        <v>6898</v>
      </c>
      <c r="F838" s="4" t="s">
        <v>4177</v>
      </c>
      <c r="G838" s="5">
        <v>0</v>
      </c>
      <c r="H838" s="5">
        <v>0</v>
      </c>
      <c r="I838" s="5">
        <v>0</v>
      </c>
      <c r="J838" s="5">
        <v>85</v>
      </c>
      <c r="K838" s="5">
        <v>0</v>
      </c>
      <c r="L838" s="5">
        <v>0</v>
      </c>
      <c r="M838" s="5">
        <v>0</v>
      </c>
    </row>
    <row r="839" spans="1:13" ht="12" thickBot="1" x14ac:dyDescent="0.25">
      <c r="A839" s="3">
        <v>735</v>
      </c>
      <c r="B839" s="3" t="s">
        <v>3613</v>
      </c>
      <c r="C839" s="4" t="s">
        <v>1168</v>
      </c>
      <c r="D839" s="6" t="s">
        <v>3137</v>
      </c>
      <c r="E839" s="6" t="s">
        <v>1167</v>
      </c>
      <c r="F839" s="7" t="s">
        <v>4177</v>
      </c>
      <c r="G839" s="5">
        <v>0</v>
      </c>
      <c r="H839" s="5">
        <v>0</v>
      </c>
      <c r="I839" s="5">
        <v>0</v>
      </c>
      <c r="J839" s="5">
        <v>21</v>
      </c>
      <c r="K839" s="5">
        <v>0</v>
      </c>
      <c r="L839" s="5">
        <v>0</v>
      </c>
      <c r="M839" s="5">
        <v>0</v>
      </c>
    </row>
    <row r="840" spans="1:13" ht="12" thickBot="1" x14ac:dyDescent="0.25">
      <c r="A840" s="3">
        <v>861</v>
      </c>
      <c r="B840" s="3" t="s">
        <v>5453</v>
      </c>
      <c r="C840" s="4" t="s">
        <v>1239</v>
      </c>
      <c r="D840" s="4" t="s">
        <v>3722</v>
      </c>
      <c r="E840" s="4" t="s">
        <v>1238</v>
      </c>
      <c r="F840" s="4" t="s">
        <v>4177</v>
      </c>
      <c r="G840" s="5">
        <v>0</v>
      </c>
      <c r="H840" s="5">
        <v>0</v>
      </c>
      <c r="I840" s="5">
        <v>0</v>
      </c>
      <c r="J840" s="5">
        <v>57</v>
      </c>
      <c r="K840" s="5">
        <v>0</v>
      </c>
      <c r="L840" s="5">
        <v>0</v>
      </c>
      <c r="M840" s="5">
        <v>0</v>
      </c>
    </row>
    <row r="841" spans="1:13" ht="12" thickBot="1" x14ac:dyDescent="0.25">
      <c r="A841" s="3">
        <v>817</v>
      </c>
      <c r="B841" s="3" t="s">
        <v>5429</v>
      </c>
      <c r="C841" s="4" t="s">
        <v>1878</v>
      </c>
      <c r="D841" s="50" t="s">
        <v>1476</v>
      </c>
      <c r="E841" s="4" t="s">
        <v>1877</v>
      </c>
      <c r="F841" s="4" t="s">
        <v>4177</v>
      </c>
      <c r="G841" s="5">
        <v>0</v>
      </c>
      <c r="H841" s="5">
        <v>0</v>
      </c>
      <c r="I841" s="5">
        <v>56</v>
      </c>
      <c r="J841" s="5">
        <v>0</v>
      </c>
      <c r="K841" s="5">
        <v>0</v>
      </c>
      <c r="L841" s="5">
        <v>0</v>
      </c>
      <c r="M841" s="5">
        <v>0</v>
      </c>
    </row>
    <row r="842" spans="1:13" ht="12" thickBot="1" x14ac:dyDescent="0.25">
      <c r="A842" s="3">
        <v>802</v>
      </c>
      <c r="B842" s="3" t="s">
        <v>5423</v>
      </c>
      <c r="C842" s="4" t="s">
        <v>1865</v>
      </c>
      <c r="D842" s="48"/>
      <c r="E842" s="6" t="s">
        <v>1863</v>
      </c>
      <c r="F842" s="7" t="s">
        <v>2771</v>
      </c>
      <c r="G842" s="5">
        <v>0</v>
      </c>
      <c r="H842" s="5">
        <v>0</v>
      </c>
      <c r="I842" s="5">
        <v>0</v>
      </c>
      <c r="J842" s="5">
        <v>29</v>
      </c>
      <c r="K842" s="5">
        <v>0</v>
      </c>
      <c r="L842" s="5">
        <v>0</v>
      </c>
      <c r="M842" s="5">
        <v>0</v>
      </c>
    </row>
    <row r="843" spans="1:13" ht="12" thickBot="1" x14ac:dyDescent="0.25">
      <c r="A843" s="3">
        <v>904</v>
      </c>
      <c r="B843" s="3" t="s">
        <v>5531</v>
      </c>
      <c r="C843" s="4" t="s">
        <v>2101</v>
      </c>
      <c r="D843" s="4" t="s">
        <v>2140</v>
      </c>
      <c r="E843" s="4" t="s">
        <v>2100</v>
      </c>
      <c r="F843" s="4" t="s">
        <v>2771</v>
      </c>
      <c r="G843" s="5">
        <v>0</v>
      </c>
      <c r="H843" s="5">
        <v>0</v>
      </c>
      <c r="I843" s="5">
        <v>28</v>
      </c>
      <c r="J843" s="5">
        <v>0</v>
      </c>
      <c r="K843" s="5">
        <v>0</v>
      </c>
      <c r="L843" s="5">
        <v>0</v>
      </c>
      <c r="M843" s="5">
        <v>0</v>
      </c>
    </row>
    <row r="844" spans="1:13" ht="12" thickBot="1" x14ac:dyDescent="0.25">
      <c r="A844" s="3">
        <v>444</v>
      </c>
      <c r="B844" s="3" t="s">
        <v>3590</v>
      </c>
      <c r="C844" s="4" t="s">
        <v>1586</v>
      </c>
      <c r="D844" s="4" t="s">
        <v>4173</v>
      </c>
      <c r="E844" s="4" t="s">
        <v>1585</v>
      </c>
      <c r="F844" s="4" t="s">
        <v>4177</v>
      </c>
      <c r="G844" s="5">
        <v>0</v>
      </c>
      <c r="H844" s="5">
        <v>0</v>
      </c>
      <c r="I844" s="5">
        <v>81</v>
      </c>
      <c r="J844" s="5">
        <v>24</v>
      </c>
      <c r="K844" s="5">
        <v>0</v>
      </c>
      <c r="L844" s="5">
        <v>0</v>
      </c>
      <c r="M844" s="5">
        <v>0</v>
      </c>
    </row>
    <row r="845" spans="1:13" ht="12" thickBot="1" x14ac:dyDescent="0.25">
      <c r="A845" s="3">
        <v>851</v>
      </c>
      <c r="B845" s="3" t="s">
        <v>5449</v>
      </c>
      <c r="C845" s="4" t="s">
        <v>1227</v>
      </c>
      <c r="D845" s="4" t="s">
        <v>4173</v>
      </c>
      <c r="E845" s="4" t="s">
        <v>1226</v>
      </c>
      <c r="F845" s="4" t="s">
        <v>2771</v>
      </c>
      <c r="G845" s="5">
        <v>0</v>
      </c>
      <c r="H845" s="5">
        <v>0</v>
      </c>
      <c r="I845" s="5">
        <v>0</v>
      </c>
      <c r="J845" s="5">
        <v>0</v>
      </c>
      <c r="K845" s="5">
        <v>0</v>
      </c>
      <c r="L845" s="5">
        <v>90</v>
      </c>
      <c r="M845" s="5">
        <v>0</v>
      </c>
    </row>
    <row r="846" spans="1:13" ht="12" thickBot="1" x14ac:dyDescent="0.25">
      <c r="A846" s="3">
        <v>819</v>
      </c>
      <c r="B846" s="3" t="s">
        <v>5430</v>
      </c>
      <c r="C846" s="4" t="s">
        <v>1882</v>
      </c>
      <c r="D846" s="4" t="s">
        <v>4173</v>
      </c>
      <c r="E846" s="4" t="s">
        <v>1881</v>
      </c>
      <c r="F846" s="4" t="s">
        <v>4177</v>
      </c>
      <c r="G846" s="5">
        <v>0</v>
      </c>
      <c r="H846" s="5">
        <v>0</v>
      </c>
      <c r="I846" s="5">
        <v>0</v>
      </c>
      <c r="J846" s="5">
        <v>0</v>
      </c>
      <c r="K846" s="5">
        <v>0</v>
      </c>
      <c r="L846" s="5">
        <v>136</v>
      </c>
      <c r="M846" s="5">
        <v>0</v>
      </c>
    </row>
    <row r="847" spans="1:13" ht="12" thickBot="1" x14ac:dyDescent="0.25">
      <c r="A847" s="3">
        <v>807</v>
      </c>
      <c r="B847" s="3" t="s">
        <v>5427</v>
      </c>
      <c r="C847" s="4" t="s">
        <v>1871</v>
      </c>
      <c r="D847" s="6" t="s">
        <v>4173</v>
      </c>
      <c r="E847" s="6" t="s">
        <v>1870</v>
      </c>
      <c r="F847" s="7" t="s">
        <v>4177</v>
      </c>
      <c r="G847" s="5">
        <v>0</v>
      </c>
      <c r="H847" s="5">
        <v>0</v>
      </c>
      <c r="I847" s="5">
        <v>0</v>
      </c>
      <c r="J847" s="5">
        <v>0</v>
      </c>
      <c r="K847" s="5">
        <v>0</v>
      </c>
      <c r="L847" s="5">
        <v>61</v>
      </c>
      <c r="M847" s="5">
        <v>0</v>
      </c>
    </row>
    <row r="848" spans="1:13" ht="12" thickBot="1" x14ac:dyDescent="0.25">
      <c r="A848" s="3">
        <v>765</v>
      </c>
      <c r="B848" s="3" t="s">
        <v>5404</v>
      </c>
      <c r="C848" s="4" t="s">
        <v>1197</v>
      </c>
      <c r="D848" s="4" t="s">
        <v>4998</v>
      </c>
      <c r="E848" s="4" t="s">
        <v>1196</v>
      </c>
      <c r="F848" s="4" t="s">
        <v>4177</v>
      </c>
      <c r="G848" s="5">
        <v>0</v>
      </c>
      <c r="H848" s="5">
        <v>0</v>
      </c>
      <c r="I848" s="5">
        <v>0</v>
      </c>
      <c r="J848" s="5">
        <v>6</v>
      </c>
      <c r="K848" s="5">
        <v>0</v>
      </c>
      <c r="L848" s="5">
        <v>0</v>
      </c>
      <c r="M848" s="5">
        <v>0</v>
      </c>
    </row>
    <row r="849" spans="1:13" ht="12" thickBot="1" x14ac:dyDescent="0.25">
      <c r="A849" s="3">
        <v>936</v>
      </c>
      <c r="B849" s="3" t="s">
        <v>5199</v>
      </c>
      <c r="C849" s="4" t="s">
        <v>2110</v>
      </c>
      <c r="D849" s="6" t="s">
        <v>3087</v>
      </c>
      <c r="E849" s="6" t="s">
        <v>2109</v>
      </c>
      <c r="F849" s="7" t="s">
        <v>2771</v>
      </c>
      <c r="G849" s="5">
        <v>0</v>
      </c>
      <c r="H849" s="5">
        <v>0</v>
      </c>
      <c r="I849" s="5">
        <v>24</v>
      </c>
      <c r="J849" s="5">
        <v>0</v>
      </c>
      <c r="K849" s="5">
        <v>0</v>
      </c>
      <c r="L849" s="5">
        <v>0</v>
      </c>
      <c r="M849" s="5">
        <v>0</v>
      </c>
    </row>
    <row r="850" spans="1:13" ht="12" thickBot="1" x14ac:dyDescent="0.25">
      <c r="A850" s="3">
        <v>355</v>
      </c>
      <c r="B850" s="3" t="s">
        <v>3561</v>
      </c>
      <c r="C850" s="4" t="s">
        <v>1108</v>
      </c>
      <c r="D850" s="4" t="s">
        <v>1103</v>
      </c>
      <c r="E850" s="4" t="s">
        <v>1107</v>
      </c>
      <c r="F850" s="4" t="s">
        <v>2781</v>
      </c>
      <c r="G850" s="5">
        <v>0</v>
      </c>
      <c r="H850" s="5">
        <v>0</v>
      </c>
      <c r="I850" s="5">
        <v>104</v>
      </c>
      <c r="J850" s="5">
        <v>7</v>
      </c>
      <c r="K850" s="5">
        <v>0</v>
      </c>
      <c r="L850" s="5">
        <v>0</v>
      </c>
      <c r="M850" s="5">
        <v>0</v>
      </c>
    </row>
    <row r="851" spans="1:13" ht="12" thickBot="1" x14ac:dyDescent="0.25">
      <c r="A851" s="3">
        <v>738</v>
      </c>
      <c r="B851" s="3" t="s">
        <v>3615</v>
      </c>
      <c r="C851" s="4" t="s">
        <v>1172</v>
      </c>
      <c r="D851" s="6" t="s">
        <v>1173</v>
      </c>
      <c r="E851" s="6" t="s">
        <v>1171</v>
      </c>
      <c r="F851" s="7" t="s">
        <v>4177</v>
      </c>
      <c r="G851" s="5">
        <v>0</v>
      </c>
      <c r="H851" s="5">
        <v>0</v>
      </c>
      <c r="I851" s="5">
        <v>0</v>
      </c>
      <c r="J851" s="5">
        <v>102</v>
      </c>
      <c r="K851" s="5">
        <v>0</v>
      </c>
      <c r="L851" s="5">
        <v>0</v>
      </c>
      <c r="M851" s="5">
        <v>0</v>
      </c>
    </row>
    <row r="852" spans="1:13" ht="12" thickBot="1" x14ac:dyDescent="0.25">
      <c r="A852" s="3">
        <v>874</v>
      </c>
      <c r="B852" s="3" t="s">
        <v>5525</v>
      </c>
      <c r="C852" s="4" t="s">
        <v>1253</v>
      </c>
      <c r="D852" s="4" t="s">
        <v>3781</v>
      </c>
      <c r="E852" s="4" t="s">
        <v>1252</v>
      </c>
      <c r="F852" s="4" t="s">
        <v>4177</v>
      </c>
      <c r="G852" s="5">
        <v>0</v>
      </c>
      <c r="H852" s="5">
        <v>0</v>
      </c>
      <c r="I852" s="5">
        <v>15</v>
      </c>
      <c r="J852" s="5">
        <v>96</v>
      </c>
      <c r="K852" s="5">
        <v>0</v>
      </c>
      <c r="L852" s="5">
        <v>0</v>
      </c>
      <c r="M852" s="5">
        <v>0</v>
      </c>
    </row>
    <row r="853" spans="1:13" ht="12" thickBot="1" x14ac:dyDescent="0.25">
      <c r="A853" s="3">
        <v>421</v>
      </c>
      <c r="B853" s="3" t="s">
        <v>3583</v>
      </c>
      <c r="C853" s="4" t="s">
        <v>3910</v>
      </c>
      <c r="D853" s="4" t="s">
        <v>5833</v>
      </c>
      <c r="E853" s="4" t="s">
        <v>3909</v>
      </c>
      <c r="F853" s="4" t="s">
        <v>4177</v>
      </c>
      <c r="G853" s="5">
        <v>0</v>
      </c>
      <c r="H853" s="5">
        <v>0</v>
      </c>
      <c r="I853" s="5">
        <v>0</v>
      </c>
      <c r="J853" s="5">
        <v>21</v>
      </c>
      <c r="K853" s="5">
        <v>0</v>
      </c>
      <c r="L853" s="5">
        <v>0</v>
      </c>
      <c r="M853" s="5">
        <v>0</v>
      </c>
    </row>
    <row r="854" spans="1:13" ht="12" thickBot="1" x14ac:dyDescent="0.25">
      <c r="A854" s="3">
        <v>905</v>
      </c>
      <c r="B854" s="3" t="s">
        <v>5532</v>
      </c>
      <c r="C854" s="4" t="s">
        <v>2103</v>
      </c>
      <c r="D854" s="6" t="s">
        <v>6177</v>
      </c>
      <c r="E854" s="6" t="s">
        <v>2102</v>
      </c>
      <c r="F854" s="7" t="s">
        <v>2771</v>
      </c>
      <c r="G854" s="5">
        <v>0</v>
      </c>
      <c r="H854" s="5">
        <v>0</v>
      </c>
      <c r="I854" s="5">
        <v>86</v>
      </c>
      <c r="J854" s="5">
        <v>0</v>
      </c>
      <c r="K854" s="5">
        <v>0</v>
      </c>
      <c r="L854" s="5">
        <v>0</v>
      </c>
      <c r="M854" s="5">
        <v>0</v>
      </c>
    </row>
    <row r="855" spans="1:13" ht="12" thickBot="1" x14ac:dyDescent="0.25">
      <c r="A855" s="3">
        <v>723</v>
      </c>
      <c r="B855" s="3" t="s">
        <v>3609</v>
      </c>
      <c r="C855" s="4" t="s">
        <v>1158</v>
      </c>
      <c r="D855" s="4" t="s">
        <v>3718</v>
      </c>
      <c r="E855" s="4" t="s">
        <v>1157</v>
      </c>
      <c r="F855" s="4" t="s">
        <v>4177</v>
      </c>
      <c r="G855" s="5">
        <v>0</v>
      </c>
      <c r="H855" s="5">
        <v>0</v>
      </c>
      <c r="I855" s="5">
        <v>37</v>
      </c>
      <c r="J855" s="5">
        <v>0</v>
      </c>
      <c r="K855" s="5">
        <v>0</v>
      </c>
      <c r="L855" s="5">
        <v>0</v>
      </c>
      <c r="M855" s="5">
        <v>0</v>
      </c>
    </row>
    <row r="856" spans="1:13" ht="12" thickBot="1" x14ac:dyDescent="0.25">
      <c r="A856" s="3">
        <v>803</v>
      </c>
      <c r="B856" s="3" t="s">
        <v>5424</v>
      </c>
      <c r="C856" s="4" t="s">
        <v>1864</v>
      </c>
      <c r="D856" s="4" t="s">
        <v>6473</v>
      </c>
      <c r="E856" s="4" t="s">
        <v>1863</v>
      </c>
      <c r="F856" s="4" t="s">
        <v>4177</v>
      </c>
      <c r="G856" s="5">
        <v>0</v>
      </c>
      <c r="H856" s="5">
        <v>0</v>
      </c>
      <c r="I856" s="5">
        <v>58</v>
      </c>
      <c r="J856" s="5">
        <v>0</v>
      </c>
      <c r="K856" s="5">
        <v>0</v>
      </c>
      <c r="L856" s="5">
        <v>0</v>
      </c>
      <c r="M856" s="5">
        <v>0</v>
      </c>
    </row>
    <row r="857" spans="1:13" ht="12" thickBot="1" x14ac:dyDescent="0.25">
      <c r="A857" s="3">
        <v>774</v>
      </c>
      <c r="B857" s="3" t="s">
        <v>5408</v>
      </c>
      <c r="C857" s="4" t="s">
        <v>1209</v>
      </c>
      <c r="D857" s="6" t="s">
        <v>711</v>
      </c>
      <c r="E857" s="6" t="s">
        <v>1208</v>
      </c>
      <c r="F857" s="7" t="s">
        <v>2781</v>
      </c>
      <c r="G857" s="5">
        <v>0</v>
      </c>
      <c r="H857" s="5">
        <v>0</v>
      </c>
      <c r="I857" s="5">
        <v>0</v>
      </c>
      <c r="J857" s="5">
        <v>67</v>
      </c>
      <c r="K857" s="5">
        <v>0</v>
      </c>
      <c r="L857" s="5">
        <v>0</v>
      </c>
      <c r="M857" s="5">
        <v>0</v>
      </c>
    </row>
    <row r="858" spans="1:13" ht="12" thickBot="1" x14ac:dyDescent="0.25">
      <c r="A858" s="3">
        <v>835</v>
      </c>
      <c r="B858" s="3" t="s">
        <v>5438</v>
      </c>
      <c r="C858" s="4" t="s">
        <v>1904</v>
      </c>
      <c r="D858" s="4" t="s">
        <v>4626</v>
      </c>
      <c r="E858" s="4" t="s">
        <v>1903</v>
      </c>
      <c r="F858" s="4" t="s">
        <v>4177</v>
      </c>
      <c r="G858" s="5">
        <v>0</v>
      </c>
      <c r="H858" s="5">
        <v>0</v>
      </c>
      <c r="I858" s="5">
        <v>54</v>
      </c>
      <c r="J858" s="5">
        <v>0</v>
      </c>
      <c r="K858" s="5">
        <v>0</v>
      </c>
      <c r="L858" s="5">
        <v>0</v>
      </c>
      <c r="M858" s="5">
        <v>0</v>
      </c>
    </row>
    <row r="859" spans="1:13" ht="12" thickBot="1" x14ac:dyDescent="0.25">
      <c r="A859" s="3">
        <v>829</v>
      </c>
      <c r="B859" s="3" t="s">
        <v>5435</v>
      </c>
      <c r="C859" s="4" t="s">
        <v>1898</v>
      </c>
      <c r="D859" s="6" t="s">
        <v>6343</v>
      </c>
      <c r="E859" s="6" t="s">
        <v>1897</v>
      </c>
      <c r="F859" s="7" t="s">
        <v>4177</v>
      </c>
      <c r="G859" s="5">
        <v>0</v>
      </c>
      <c r="H859" s="5">
        <v>0</v>
      </c>
      <c r="I859" s="5">
        <v>78</v>
      </c>
      <c r="J859" s="5">
        <v>0</v>
      </c>
      <c r="K859" s="5">
        <v>0</v>
      </c>
      <c r="L859" s="5">
        <v>0</v>
      </c>
      <c r="M859" s="5">
        <v>0</v>
      </c>
    </row>
    <row r="860" spans="1:13" ht="12" thickBot="1" x14ac:dyDescent="0.25">
      <c r="A860" s="3">
        <v>751</v>
      </c>
      <c r="B860" s="3" t="s">
        <v>5399</v>
      </c>
      <c r="C860" s="4" t="s">
        <v>1181</v>
      </c>
      <c r="D860" s="4" t="s">
        <v>956</v>
      </c>
      <c r="E860" s="4" t="s">
        <v>1180</v>
      </c>
      <c r="F860" s="4" t="s">
        <v>2771</v>
      </c>
      <c r="G860" s="5">
        <v>0</v>
      </c>
      <c r="H860" s="5">
        <v>0</v>
      </c>
      <c r="I860" s="5">
        <v>56</v>
      </c>
      <c r="J860" s="5">
        <v>0</v>
      </c>
      <c r="K860" s="5">
        <v>0</v>
      </c>
      <c r="L860" s="5">
        <v>0</v>
      </c>
      <c r="M860" s="5">
        <v>0</v>
      </c>
    </row>
    <row r="861" spans="1:13" ht="12" thickBot="1" x14ac:dyDescent="0.25">
      <c r="A861" s="3">
        <v>382</v>
      </c>
      <c r="B861" s="3" t="s">
        <v>3564</v>
      </c>
      <c r="C861" s="4" t="s">
        <v>1114</v>
      </c>
      <c r="D861" s="4" t="s">
        <v>69</v>
      </c>
      <c r="E861" s="4" t="s">
        <v>1113</v>
      </c>
      <c r="F861" s="4" t="s">
        <v>2797</v>
      </c>
      <c r="G861" s="5">
        <v>0</v>
      </c>
      <c r="H861" s="5">
        <v>0</v>
      </c>
      <c r="I861" s="5">
        <v>0</v>
      </c>
      <c r="J861" s="5">
        <v>0</v>
      </c>
      <c r="K861" s="5">
        <v>0</v>
      </c>
      <c r="L861" s="5">
        <v>60</v>
      </c>
      <c r="M861" s="5">
        <v>0</v>
      </c>
    </row>
    <row r="862" spans="1:13" ht="12" thickBot="1" x14ac:dyDescent="0.25">
      <c r="A862" s="3">
        <v>821</v>
      </c>
      <c r="B862" s="3" t="s">
        <v>5431</v>
      </c>
      <c r="C862" s="4" t="s">
        <v>1884</v>
      </c>
      <c r="D862" s="6" t="s">
        <v>69</v>
      </c>
      <c r="E862" s="6" t="s">
        <v>1883</v>
      </c>
      <c r="F862" s="7" t="s">
        <v>2771</v>
      </c>
      <c r="G862" s="5">
        <v>0</v>
      </c>
      <c r="H862" s="5">
        <v>0</v>
      </c>
      <c r="I862" s="5">
        <v>96</v>
      </c>
      <c r="J862" s="5">
        <v>0</v>
      </c>
      <c r="K862" s="5">
        <v>0</v>
      </c>
      <c r="L862" s="5">
        <v>0</v>
      </c>
      <c r="M862" s="5">
        <v>0</v>
      </c>
    </row>
    <row r="863" spans="1:13" ht="12" thickBot="1" x14ac:dyDescent="0.25">
      <c r="A863" s="3">
        <v>607</v>
      </c>
      <c r="B863" s="3" t="s">
        <v>3594</v>
      </c>
      <c r="C863" s="4" t="s">
        <v>1604</v>
      </c>
      <c r="D863" s="4" t="s">
        <v>102</v>
      </c>
      <c r="E863" s="4" t="s">
        <v>1603</v>
      </c>
      <c r="F863" s="4" t="s">
        <v>4177</v>
      </c>
      <c r="G863" s="5">
        <v>0</v>
      </c>
      <c r="H863" s="5">
        <v>0</v>
      </c>
      <c r="I863" s="5">
        <v>0</v>
      </c>
      <c r="J863" s="5">
        <v>82</v>
      </c>
      <c r="K863" s="5">
        <v>0</v>
      </c>
      <c r="L863" s="5">
        <v>0</v>
      </c>
      <c r="M863" s="5">
        <v>0</v>
      </c>
    </row>
    <row r="864" spans="1:13" ht="12" thickBot="1" x14ac:dyDescent="0.25">
      <c r="A864" s="3">
        <v>798</v>
      </c>
      <c r="B864" s="3" t="s">
        <v>5421</v>
      </c>
      <c r="C864" s="4" t="s">
        <v>1860</v>
      </c>
      <c r="D864" s="6" t="s">
        <v>102</v>
      </c>
      <c r="E864" s="6" t="s">
        <v>1859</v>
      </c>
      <c r="F864" s="7" t="s">
        <v>4177</v>
      </c>
      <c r="G864" s="5">
        <v>0</v>
      </c>
      <c r="H864" s="5">
        <v>0</v>
      </c>
      <c r="I864" s="5">
        <v>0</v>
      </c>
      <c r="J864" s="5">
        <v>36</v>
      </c>
      <c r="K864" s="5">
        <v>0</v>
      </c>
      <c r="L864" s="5">
        <v>0</v>
      </c>
      <c r="M864" s="5">
        <v>0</v>
      </c>
    </row>
    <row r="865" spans="1:13" ht="12" thickBot="1" x14ac:dyDescent="0.25">
      <c r="A865" s="3">
        <v>176</v>
      </c>
      <c r="B865" s="3" t="s">
        <v>3555</v>
      </c>
      <c r="C865" s="4" t="s">
        <v>6901</v>
      </c>
      <c r="D865" s="4" t="s">
        <v>7366</v>
      </c>
      <c r="E865" s="4" t="s">
        <v>6900</v>
      </c>
      <c r="F865" s="4" t="s">
        <v>4177</v>
      </c>
      <c r="G865" s="5">
        <v>0</v>
      </c>
      <c r="H865" s="5">
        <v>16</v>
      </c>
      <c r="I865" s="5">
        <v>0</v>
      </c>
      <c r="J865" s="5">
        <v>25</v>
      </c>
      <c r="K865" s="5">
        <v>0</v>
      </c>
      <c r="L865" s="5">
        <v>0</v>
      </c>
      <c r="M865" s="5">
        <v>0</v>
      </c>
    </row>
    <row r="866" spans="1:13" ht="12" thickBot="1" x14ac:dyDescent="0.25">
      <c r="A866" s="3">
        <v>374</v>
      </c>
      <c r="B866" s="3" t="s">
        <v>3562</v>
      </c>
      <c r="C866" s="4" t="s">
        <v>1582</v>
      </c>
      <c r="D866" s="4" t="s">
        <v>823</v>
      </c>
      <c r="E866" s="4" t="s">
        <v>5186</v>
      </c>
      <c r="F866" s="4" t="s">
        <v>4177</v>
      </c>
      <c r="G866" s="5">
        <v>0</v>
      </c>
      <c r="H866" s="5">
        <v>30</v>
      </c>
      <c r="I866" s="5">
        <v>33</v>
      </c>
      <c r="J866" s="5">
        <v>0</v>
      </c>
      <c r="K866" s="5">
        <v>0</v>
      </c>
      <c r="L866" s="5">
        <v>0</v>
      </c>
      <c r="M866" s="5">
        <v>0</v>
      </c>
    </row>
    <row r="867" spans="1:13" ht="12" thickBot="1" x14ac:dyDescent="0.25">
      <c r="A867" s="3">
        <v>395</v>
      </c>
      <c r="B867" s="3" t="s">
        <v>3570</v>
      </c>
      <c r="C867" s="4" t="s">
        <v>1125</v>
      </c>
      <c r="D867" s="6" t="s">
        <v>823</v>
      </c>
      <c r="E867" s="6" t="s">
        <v>1124</v>
      </c>
      <c r="F867" s="7" t="s">
        <v>4125</v>
      </c>
      <c r="G867" s="5">
        <v>0</v>
      </c>
      <c r="H867" s="5">
        <v>0</v>
      </c>
      <c r="I867" s="5">
        <v>0</v>
      </c>
      <c r="J867" s="5">
        <v>120</v>
      </c>
      <c r="K867" s="5">
        <v>0</v>
      </c>
      <c r="L867" s="5">
        <v>0</v>
      </c>
      <c r="M867" s="5">
        <v>0</v>
      </c>
    </row>
    <row r="868" spans="1:13" ht="12" thickBot="1" x14ac:dyDescent="0.25">
      <c r="A868" s="3">
        <v>747</v>
      </c>
      <c r="B868" s="3" t="s">
        <v>5398</v>
      </c>
      <c r="C868" s="4" t="s">
        <v>1179</v>
      </c>
      <c r="D868" s="4" t="s">
        <v>823</v>
      </c>
      <c r="E868" s="4" t="s">
        <v>1178</v>
      </c>
      <c r="F868" s="4" t="s">
        <v>4177</v>
      </c>
      <c r="G868" s="5">
        <v>0</v>
      </c>
      <c r="H868" s="5">
        <v>0</v>
      </c>
      <c r="I868" s="5">
        <v>0</v>
      </c>
      <c r="J868" s="5">
        <v>0</v>
      </c>
      <c r="K868" s="5">
        <v>0</v>
      </c>
      <c r="L868" s="5">
        <v>75</v>
      </c>
      <c r="M868" s="5">
        <v>0</v>
      </c>
    </row>
    <row r="869" spans="1:13" ht="12" thickBot="1" x14ac:dyDescent="0.25">
      <c r="A869" s="3">
        <v>777</v>
      </c>
      <c r="B869" s="3" t="s">
        <v>5410</v>
      </c>
      <c r="C869" s="4" t="s">
        <v>1213</v>
      </c>
      <c r="D869" s="4" t="s">
        <v>823</v>
      </c>
      <c r="E869" s="4" t="s">
        <v>1212</v>
      </c>
      <c r="F869" s="4" t="s">
        <v>4177</v>
      </c>
      <c r="G869" s="5">
        <v>0</v>
      </c>
      <c r="H869" s="5">
        <v>0</v>
      </c>
      <c r="I869" s="5">
        <v>0</v>
      </c>
      <c r="J869" s="5">
        <v>0</v>
      </c>
      <c r="K869" s="5">
        <v>0</v>
      </c>
      <c r="L869" s="5">
        <v>112</v>
      </c>
      <c r="M869" s="5">
        <v>0</v>
      </c>
    </row>
    <row r="870" spans="1:13" ht="12" thickBot="1" x14ac:dyDescent="0.25">
      <c r="A870" s="3">
        <v>380</v>
      </c>
      <c r="B870" s="3" t="s">
        <v>3563</v>
      </c>
      <c r="C870" s="4" t="s">
        <v>1112</v>
      </c>
      <c r="D870" s="6" t="s">
        <v>2853</v>
      </c>
      <c r="E870" s="6" t="s">
        <v>1111</v>
      </c>
      <c r="F870" s="7" t="s">
        <v>2797</v>
      </c>
      <c r="G870" s="5">
        <v>0</v>
      </c>
      <c r="H870" s="5">
        <v>0</v>
      </c>
      <c r="I870" s="5">
        <v>0</v>
      </c>
      <c r="J870" s="5">
        <v>0</v>
      </c>
      <c r="K870" s="5">
        <v>0</v>
      </c>
      <c r="L870" s="5">
        <v>60</v>
      </c>
      <c r="M870" s="5">
        <v>0</v>
      </c>
    </row>
    <row r="871" spans="1:13" ht="12" thickBot="1" x14ac:dyDescent="0.25">
      <c r="A871" s="3">
        <v>119</v>
      </c>
      <c r="B871" s="3" t="s">
        <v>3552</v>
      </c>
      <c r="C871" s="4" t="s">
        <v>6893</v>
      </c>
      <c r="D871" s="4" t="s">
        <v>373</v>
      </c>
      <c r="E871" s="4" t="s">
        <v>6892</v>
      </c>
      <c r="F871" s="4" t="s">
        <v>4177</v>
      </c>
      <c r="G871" s="5">
        <v>0</v>
      </c>
      <c r="H871" s="5">
        <v>0</v>
      </c>
      <c r="I871" s="5">
        <v>122</v>
      </c>
      <c r="J871" s="5">
        <v>0</v>
      </c>
      <c r="K871" s="5">
        <v>0</v>
      </c>
      <c r="L871" s="5">
        <v>0</v>
      </c>
      <c r="M871" s="5">
        <v>0</v>
      </c>
    </row>
    <row r="872" spans="1:13" ht="12" thickBot="1" x14ac:dyDescent="0.25">
      <c r="A872" s="3">
        <v>875</v>
      </c>
      <c r="B872" s="3" t="s">
        <v>5526</v>
      </c>
      <c r="C872" s="4" t="s">
        <v>1255</v>
      </c>
      <c r="D872" s="50" t="s">
        <v>5987</v>
      </c>
      <c r="E872" s="4" t="s">
        <v>1254</v>
      </c>
      <c r="F872" s="4" t="s">
        <v>2771</v>
      </c>
      <c r="G872" s="5">
        <v>0</v>
      </c>
      <c r="H872" s="5">
        <v>0</v>
      </c>
      <c r="I872" s="5">
        <v>47</v>
      </c>
      <c r="J872" s="5">
        <v>35</v>
      </c>
      <c r="K872" s="5">
        <v>0</v>
      </c>
      <c r="L872" s="5">
        <v>0</v>
      </c>
      <c r="M872" s="5">
        <v>0</v>
      </c>
    </row>
    <row r="873" spans="1:13" ht="12" thickBot="1" x14ac:dyDescent="0.25">
      <c r="A873" s="3">
        <v>728</v>
      </c>
      <c r="B873" s="3" t="s">
        <v>3610</v>
      </c>
      <c r="C873" s="4" t="s">
        <v>1162</v>
      </c>
      <c r="D873" s="6" t="s">
        <v>5987</v>
      </c>
      <c r="E873" s="6" t="s">
        <v>1161</v>
      </c>
      <c r="F873" s="7" t="s">
        <v>2781</v>
      </c>
      <c r="G873" s="5">
        <v>0</v>
      </c>
      <c r="H873" s="5">
        <v>0</v>
      </c>
      <c r="I873" s="5">
        <v>0</v>
      </c>
      <c r="J873" s="5">
        <v>0</v>
      </c>
      <c r="K873" s="5">
        <v>0</v>
      </c>
      <c r="L873" s="5">
        <v>122</v>
      </c>
      <c r="M873" s="5">
        <v>0</v>
      </c>
    </row>
    <row r="874" spans="1:13" ht="12" thickBot="1" x14ac:dyDescent="0.25">
      <c r="A874" s="3">
        <v>129</v>
      </c>
      <c r="B874" s="3" t="s">
        <v>3553</v>
      </c>
      <c r="C874" s="4" t="s">
        <v>6897</v>
      </c>
      <c r="D874" s="4" t="s">
        <v>201</v>
      </c>
      <c r="E874" s="4" t="s">
        <v>6896</v>
      </c>
      <c r="F874" s="4" t="s">
        <v>4177</v>
      </c>
      <c r="G874" s="5">
        <v>0</v>
      </c>
      <c r="H874" s="5">
        <v>0</v>
      </c>
      <c r="I874" s="5">
        <v>66</v>
      </c>
      <c r="J874" s="5">
        <v>21</v>
      </c>
      <c r="K874" s="5">
        <v>0</v>
      </c>
      <c r="L874" s="5">
        <v>0</v>
      </c>
      <c r="M874" s="5">
        <v>0</v>
      </c>
    </row>
    <row r="875" spans="1:13" ht="12" thickBot="1" x14ac:dyDescent="0.25">
      <c r="A875" s="3">
        <v>783</v>
      </c>
      <c r="B875" s="3" t="s">
        <v>5414</v>
      </c>
      <c r="C875" s="4" t="s">
        <v>1215</v>
      </c>
      <c r="D875" s="4" t="s">
        <v>201</v>
      </c>
      <c r="E875" s="4" t="s">
        <v>1214</v>
      </c>
      <c r="F875" s="4" t="s">
        <v>2781</v>
      </c>
      <c r="G875" s="5">
        <v>0</v>
      </c>
      <c r="H875" s="5">
        <v>0</v>
      </c>
      <c r="I875" s="5">
        <v>31</v>
      </c>
      <c r="J875" s="5">
        <v>0</v>
      </c>
      <c r="K875" s="5">
        <v>0</v>
      </c>
      <c r="L875" s="5">
        <v>0</v>
      </c>
      <c r="M875" s="5">
        <v>0</v>
      </c>
    </row>
    <row r="876" spans="1:13" ht="12" thickBot="1" x14ac:dyDescent="0.25">
      <c r="A876" s="3">
        <v>427</v>
      </c>
      <c r="B876" s="3" t="s">
        <v>3585</v>
      </c>
      <c r="C876" s="4" t="s">
        <v>1570</v>
      </c>
      <c r="D876" s="6" t="s">
        <v>4992</v>
      </c>
      <c r="E876" s="6" t="s">
        <v>1569</v>
      </c>
      <c r="F876" s="7" t="s">
        <v>4177</v>
      </c>
      <c r="G876" s="5">
        <v>0</v>
      </c>
      <c r="H876" s="5">
        <v>0</v>
      </c>
      <c r="I876" s="5">
        <v>0</v>
      </c>
      <c r="J876" s="5">
        <v>0</v>
      </c>
      <c r="K876" s="5">
        <v>0</v>
      </c>
      <c r="L876" s="5">
        <v>64</v>
      </c>
      <c r="M876" s="5">
        <v>0</v>
      </c>
    </row>
    <row r="877" spans="1:13" ht="12" thickBot="1" x14ac:dyDescent="0.25">
      <c r="A877" s="3">
        <v>416</v>
      </c>
      <c r="B877" s="3" t="s">
        <v>3579</v>
      </c>
      <c r="C877" s="4" t="s">
        <v>3901</v>
      </c>
      <c r="D877" s="4" t="s">
        <v>4992</v>
      </c>
      <c r="E877" s="4" t="s">
        <v>3900</v>
      </c>
      <c r="F877" s="4" t="s">
        <v>4177</v>
      </c>
      <c r="G877" s="5">
        <v>0</v>
      </c>
      <c r="H877" s="5">
        <v>0</v>
      </c>
      <c r="I877" s="5">
        <v>0</v>
      </c>
      <c r="J877" s="5">
        <v>100</v>
      </c>
      <c r="K877" s="5">
        <v>0</v>
      </c>
      <c r="L877" s="5">
        <v>0</v>
      </c>
      <c r="M877" s="5">
        <v>0</v>
      </c>
    </row>
    <row r="878" spans="1:13" ht="12" thickBot="1" x14ac:dyDescent="0.25">
      <c r="A878" s="3">
        <v>415</v>
      </c>
      <c r="B878" s="3" t="s">
        <v>3578</v>
      </c>
      <c r="C878" s="4" t="s">
        <v>3899</v>
      </c>
      <c r="D878" s="6" t="s">
        <v>2846</v>
      </c>
      <c r="E878" s="6" t="s">
        <v>3898</v>
      </c>
      <c r="F878" s="7" t="s">
        <v>4177</v>
      </c>
      <c r="G878" s="5">
        <v>0</v>
      </c>
      <c r="H878" s="5">
        <v>0</v>
      </c>
      <c r="I878" s="5">
        <v>0</v>
      </c>
      <c r="J878" s="5">
        <v>90</v>
      </c>
      <c r="K878" s="5">
        <v>0</v>
      </c>
      <c r="L878" s="5">
        <v>0</v>
      </c>
      <c r="M878" s="5">
        <v>0</v>
      </c>
    </row>
    <row r="879" spans="1:13" ht="12" thickBot="1" x14ac:dyDescent="0.25">
      <c r="A879" s="3">
        <v>801</v>
      </c>
      <c r="B879" s="3" t="s">
        <v>5422</v>
      </c>
      <c r="C879" s="4" t="s">
        <v>1862</v>
      </c>
      <c r="D879" s="4" t="s">
        <v>463</v>
      </c>
      <c r="E879" s="4" t="s">
        <v>1861</v>
      </c>
      <c r="F879" s="4" t="s">
        <v>4177</v>
      </c>
      <c r="G879" s="5">
        <v>0</v>
      </c>
      <c r="H879" s="5">
        <v>0</v>
      </c>
      <c r="I879" s="5">
        <v>0</v>
      </c>
      <c r="J879" s="5">
        <v>47</v>
      </c>
      <c r="K879" s="5">
        <v>0</v>
      </c>
      <c r="L879" s="5">
        <v>0</v>
      </c>
      <c r="M879" s="5">
        <v>0</v>
      </c>
    </row>
    <row r="880" spans="1:13" ht="12" thickBot="1" x14ac:dyDescent="0.25">
      <c r="A880" s="3">
        <v>843</v>
      </c>
      <c r="B880" s="3" t="s">
        <v>5442</v>
      </c>
      <c r="C880" s="4" t="s">
        <v>1912</v>
      </c>
      <c r="D880" s="4" t="s">
        <v>986</v>
      </c>
      <c r="E880" s="4" t="s">
        <v>1911</v>
      </c>
      <c r="F880" s="4" t="s">
        <v>4177</v>
      </c>
      <c r="G880" s="5">
        <v>0</v>
      </c>
      <c r="H880" s="5">
        <v>0</v>
      </c>
      <c r="I880" s="5">
        <v>0</v>
      </c>
      <c r="J880" s="5">
        <v>90</v>
      </c>
      <c r="K880" s="5">
        <v>0</v>
      </c>
      <c r="L880" s="5">
        <v>0</v>
      </c>
      <c r="M880" s="5">
        <v>0</v>
      </c>
    </row>
    <row r="881" spans="1:13" ht="12" thickBot="1" x14ac:dyDescent="0.25">
      <c r="A881" s="3">
        <v>615</v>
      </c>
      <c r="B881" s="3" t="s">
        <v>3595</v>
      </c>
      <c r="C881" s="4" t="s">
        <v>1606</v>
      </c>
      <c r="D881" s="4" t="s">
        <v>986</v>
      </c>
      <c r="E881" s="4" t="s">
        <v>1605</v>
      </c>
      <c r="F881" s="4" t="s">
        <v>2781</v>
      </c>
      <c r="G881" s="5">
        <v>0</v>
      </c>
      <c r="H881" s="5">
        <v>0</v>
      </c>
      <c r="I881" s="5">
        <v>20</v>
      </c>
      <c r="J881" s="5">
        <v>39</v>
      </c>
      <c r="K881" s="5">
        <v>0</v>
      </c>
      <c r="L881" s="5">
        <v>0</v>
      </c>
      <c r="M881" s="5">
        <v>0</v>
      </c>
    </row>
    <row r="882" spans="1:13" ht="12" thickBot="1" x14ac:dyDescent="0.25">
      <c r="A882" s="3">
        <v>431</v>
      </c>
      <c r="B882" s="3" t="s">
        <v>3587</v>
      </c>
      <c r="C882" s="4" t="s">
        <v>1574</v>
      </c>
      <c r="D882" s="6" t="s">
        <v>217</v>
      </c>
      <c r="E882" s="6" t="s">
        <v>1573</v>
      </c>
      <c r="F882" s="7" t="s">
        <v>4177</v>
      </c>
      <c r="G882" s="5">
        <v>0</v>
      </c>
      <c r="H882" s="5">
        <v>0</v>
      </c>
      <c r="I882" s="5">
        <v>0</v>
      </c>
      <c r="J882" s="5">
        <v>82</v>
      </c>
      <c r="K882" s="5">
        <v>0</v>
      </c>
      <c r="L882" s="5">
        <v>0</v>
      </c>
      <c r="M882" s="5">
        <v>0</v>
      </c>
    </row>
    <row r="883" spans="1:13" ht="12" thickBot="1" x14ac:dyDescent="0.25">
      <c r="A883" s="3">
        <v>398</v>
      </c>
      <c r="B883" s="3" t="s">
        <v>3571</v>
      </c>
      <c r="C883" s="4" t="s">
        <v>1127</v>
      </c>
      <c r="D883" s="4" t="s">
        <v>2664</v>
      </c>
      <c r="E883" s="4" t="s">
        <v>1126</v>
      </c>
      <c r="F883" s="4" t="s">
        <v>2781</v>
      </c>
      <c r="G883" s="5">
        <v>0</v>
      </c>
      <c r="H883" s="5">
        <v>0</v>
      </c>
      <c r="I883" s="5">
        <v>0</v>
      </c>
      <c r="J883" s="5">
        <v>0</v>
      </c>
      <c r="K883" s="5">
        <v>0</v>
      </c>
      <c r="L883" s="5">
        <v>30</v>
      </c>
      <c r="M883" s="5">
        <v>0</v>
      </c>
    </row>
    <row r="884" spans="1:13" ht="12" thickBot="1" x14ac:dyDescent="0.25">
      <c r="A884" s="3">
        <v>830</v>
      </c>
      <c r="B884" s="3" t="s">
        <v>5436</v>
      </c>
      <c r="C884" s="4" t="s">
        <v>1900</v>
      </c>
      <c r="D884" s="6" t="s">
        <v>2664</v>
      </c>
      <c r="E884" s="6" t="s">
        <v>1899</v>
      </c>
      <c r="F884" s="7" t="s">
        <v>4177</v>
      </c>
      <c r="G884" s="5">
        <v>0</v>
      </c>
      <c r="H884" s="5">
        <v>0</v>
      </c>
      <c r="I884" s="5">
        <v>0</v>
      </c>
      <c r="J884" s="5">
        <v>69</v>
      </c>
      <c r="K884" s="5">
        <v>0</v>
      </c>
      <c r="L884" s="5">
        <v>0</v>
      </c>
      <c r="M884" s="5">
        <v>0</v>
      </c>
    </row>
    <row r="885" spans="1:13" ht="12" thickBot="1" x14ac:dyDescent="0.25">
      <c r="A885" s="3">
        <v>784</v>
      </c>
      <c r="B885" s="3" t="s">
        <v>5415</v>
      </c>
      <c r="C885" s="4" t="s">
        <v>1216</v>
      </c>
      <c r="D885" s="4" t="s">
        <v>2469</v>
      </c>
      <c r="E885" s="4" t="s">
        <v>1214</v>
      </c>
      <c r="F885" s="4" t="s">
        <v>2771</v>
      </c>
      <c r="G885" s="5">
        <v>0</v>
      </c>
      <c r="H885" s="5">
        <v>0</v>
      </c>
      <c r="I885" s="5">
        <v>0</v>
      </c>
      <c r="J885" s="5">
        <v>0</v>
      </c>
      <c r="K885" s="5">
        <v>0</v>
      </c>
      <c r="L885" s="5">
        <v>48</v>
      </c>
      <c r="M885" s="5">
        <v>0</v>
      </c>
    </row>
    <row r="886" spans="1:13" ht="12" thickBot="1" x14ac:dyDescent="0.25">
      <c r="A886" s="3">
        <v>623</v>
      </c>
      <c r="B886" s="3" t="s">
        <v>3597</v>
      </c>
      <c r="C886" s="4" t="s">
        <v>1610</v>
      </c>
      <c r="D886" s="4" t="s">
        <v>1766</v>
      </c>
      <c r="E886" s="4" t="s">
        <v>1609</v>
      </c>
      <c r="F886" s="4" t="s">
        <v>4177</v>
      </c>
      <c r="G886" s="5">
        <v>0</v>
      </c>
      <c r="H886" s="5">
        <v>0</v>
      </c>
      <c r="I886" s="5">
        <v>0</v>
      </c>
      <c r="J886" s="5">
        <v>99</v>
      </c>
      <c r="K886" s="5">
        <v>0</v>
      </c>
      <c r="L886" s="5">
        <v>0</v>
      </c>
      <c r="M886" s="5">
        <v>0</v>
      </c>
    </row>
    <row r="887" spans="1:13" ht="12" thickBot="1" x14ac:dyDescent="0.25">
      <c r="A887" s="3">
        <v>806</v>
      </c>
      <c r="B887" s="3" t="s">
        <v>5426</v>
      </c>
      <c r="C887" s="4" t="s">
        <v>1869</v>
      </c>
      <c r="D887" s="4" t="s">
        <v>3204</v>
      </c>
      <c r="E887" s="4" t="s">
        <v>1868</v>
      </c>
      <c r="F887" s="4" t="s">
        <v>2771</v>
      </c>
      <c r="G887" s="5">
        <v>0</v>
      </c>
      <c r="H887" s="5">
        <v>0</v>
      </c>
      <c r="I887" s="5">
        <v>13</v>
      </c>
      <c r="J887" s="5">
        <v>3</v>
      </c>
      <c r="K887" s="5">
        <v>0</v>
      </c>
      <c r="L887" s="5">
        <v>0</v>
      </c>
      <c r="M887" s="5">
        <v>0</v>
      </c>
    </row>
    <row r="888" spans="1:13" ht="12" thickBot="1" x14ac:dyDescent="0.25">
      <c r="A888" s="3">
        <v>745</v>
      </c>
      <c r="B888" s="3" t="s">
        <v>5397</v>
      </c>
      <c r="C888" s="4" t="s">
        <v>1177</v>
      </c>
      <c r="D888" s="4" t="s">
        <v>3204</v>
      </c>
      <c r="E888" s="4" t="s">
        <v>1176</v>
      </c>
      <c r="F888" s="4" t="s">
        <v>4177</v>
      </c>
      <c r="G888" s="5">
        <v>0</v>
      </c>
      <c r="H888" s="5">
        <v>0</v>
      </c>
      <c r="I888" s="5">
        <v>0</v>
      </c>
      <c r="J888" s="5">
        <v>0</v>
      </c>
      <c r="K888" s="5">
        <v>0</v>
      </c>
      <c r="L888" s="5">
        <v>76</v>
      </c>
      <c r="M888" s="5">
        <v>0</v>
      </c>
    </row>
    <row r="889" spans="1:13" ht="12" thickBot="1" x14ac:dyDescent="0.25">
      <c r="A889" s="3">
        <v>734</v>
      </c>
      <c r="B889" s="3" t="s">
        <v>3612</v>
      </c>
      <c r="C889" s="4" t="s">
        <v>1166</v>
      </c>
      <c r="D889" s="4" t="s">
        <v>883</v>
      </c>
      <c r="E889" s="4" t="s">
        <v>1165</v>
      </c>
      <c r="F889" s="4" t="s">
        <v>2771</v>
      </c>
      <c r="G889" s="5">
        <v>0</v>
      </c>
      <c r="H889" s="5">
        <v>0</v>
      </c>
      <c r="I889" s="5">
        <v>0</v>
      </c>
      <c r="J889" s="5">
        <v>64</v>
      </c>
      <c r="K889" s="5">
        <v>0</v>
      </c>
      <c r="L889" s="5">
        <v>0</v>
      </c>
      <c r="M889" s="5">
        <v>0</v>
      </c>
    </row>
    <row r="890" spans="1:13" ht="12" thickBot="1" x14ac:dyDescent="0.25">
      <c r="A890" s="3">
        <v>303</v>
      </c>
      <c r="B890" s="3" t="s">
        <v>3559</v>
      </c>
      <c r="C890" s="4" t="s">
        <v>6913</v>
      </c>
      <c r="D890" s="4" t="s">
        <v>3684</v>
      </c>
      <c r="E890" s="4" t="s">
        <v>6912</v>
      </c>
      <c r="F890" s="4" t="s">
        <v>4177</v>
      </c>
      <c r="G890" s="5">
        <v>0</v>
      </c>
      <c r="H890" s="5">
        <v>0</v>
      </c>
      <c r="I890" s="5">
        <v>4</v>
      </c>
      <c r="J890" s="5">
        <v>60</v>
      </c>
      <c r="K890" s="5">
        <v>0</v>
      </c>
      <c r="L890" s="5">
        <v>0</v>
      </c>
      <c r="M890" s="5">
        <v>0</v>
      </c>
    </row>
    <row r="891" spans="1:13" ht="12" thickBot="1" x14ac:dyDescent="0.25">
      <c r="A891" s="3">
        <v>257</v>
      </c>
      <c r="B891" s="3" t="s">
        <v>3558</v>
      </c>
      <c r="C891" s="4" t="s">
        <v>6908</v>
      </c>
      <c r="D891" s="4" t="s">
        <v>3684</v>
      </c>
      <c r="E891" s="4" t="s">
        <v>6907</v>
      </c>
      <c r="F891" s="4" t="s">
        <v>4125</v>
      </c>
      <c r="G891" s="5">
        <v>0</v>
      </c>
      <c r="H891" s="5">
        <v>0</v>
      </c>
      <c r="I891" s="5">
        <v>134</v>
      </c>
      <c r="J891" s="5">
        <v>0</v>
      </c>
      <c r="K891" s="5">
        <v>0</v>
      </c>
      <c r="L891" s="5">
        <v>0</v>
      </c>
      <c r="M891" s="5">
        <v>0</v>
      </c>
    </row>
    <row r="892" spans="1:13" ht="12" thickBot="1" x14ac:dyDescent="0.25">
      <c r="A892" s="3">
        <v>399</v>
      </c>
      <c r="B892" s="3" t="s">
        <v>3572</v>
      </c>
      <c r="C892" s="4" t="s">
        <v>1129</v>
      </c>
      <c r="D892" s="4" t="s">
        <v>3684</v>
      </c>
      <c r="E892" s="4" t="s">
        <v>1128</v>
      </c>
      <c r="F892" s="4" t="s">
        <v>2771</v>
      </c>
      <c r="G892" s="5">
        <v>0</v>
      </c>
      <c r="H892" s="5">
        <v>0</v>
      </c>
      <c r="I892" s="5">
        <v>0</v>
      </c>
      <c r="J892" s="5">
        <v>0</v>
      </c>
      <c r="K892" s="5">
        <v>0</v>
      </c>
      <c r="L892" s="5">
        <v>43</v>
      </c>
      <c r="M892" s="5">
        <v>0</v>
      </c>
    </row>
    <row r="893" spans="1:13" ht="12" thickBot="1" x14ac:dyDescent="0.25">
      <c r="A893" s="3">
        <v>805</v>
      </c>
      <c r="B893" s="3" t="s">
        <v>5425</v>
      </c>
      <c r="C893" s="4" t="s">
        <v>1867</v>
      </c>
      <c r="D893" s="4" t="s">
        <v>3684</v>
      </c>
      <c r="E893" s="4" t="s">
        <v>1866</v>
      </c>
      <c r="F893" s="4" t="s">
        <v>2781</v>
      </c>
      <c r="G893" s="5">
        <v>0</v>
      </c>
      <c r="H893" s="5">
        <v>0</v>
      </c>
      <c r="I893" s="5">
        <v>0</v>
      </c>
      <c r="J893" s="5">
        <v>32</v>
      </c>
      <c r="K893" s="5">
        <v>0</v>
      </c>
      <c r="L893" s="5">
        <v>0</v>
      </c>
      <c r="M893" s="5">
        <v>0</v>
      </c>
    </row>
    <row r="894" spans="1:13" ht="12" thickBot="1" x14ac:dyDescent="0.25">
      <c r="A894" s="3">
        <v>872</v>
      </c>
      <c r="B894" s="3" t="s">
        <v>5524</v>
      </c>
      <c r="C894" s="4" t="s">
        <v>1251</v>
      </c>
      <c r="D894" s="4" t="s">
        <v>3684</v>
      </c>
      <c r="E894" s="4" t="s">
        <v>1250</v>
      </c>
      <c r="F894" s="4" t="s">
        <v>4177</v>
      </c>
      <c r="G894" s="5">
        <v>0</v>
      </c>
      <c r="H894" s="5">
        <v>0</v>
      </c>
      <c r="I894" s="5">
        <v>0</v>
      </c>
      <c r="J894" s="5">
        <v>8</v>
      </c>
      <c r="K894" s="5">
        <v>0</v>
      </c>
      <c r="L894" s="5">
        <v>0</v>
      </c>
      <c r="M894" s="5">
        <v>0</v>
      </c>
    </row>
    <row r="895" spans="1:13" ht="12" thickBot="1" x14ac:dyDescent="0.25">
      <c r="A895" s="3">
        <v>827</v>
      </c>
      <c r="B895" s="3" t="s">
        <v>5434</v>
      </c>
      <c r="C895" s="4" t="s">
        <v>1894</v>
      </c>
      <c r="D895" s="4" t="s">
        <v>3684</v>
      </c>
      <c r="E895" s="4" t="s">
        <v>1893</v>
      </c>
      <c r="F895" s="4" t="s">
        <v>2771</v>
      </c>
      <c r="G895" s="5">
        <v>0</v>
      </c>
      <c r="H895" s="5">
        <v>0</v>
      </c>
      <c r="I895" s="5">
        <v>0</v>
      </c>
      <c r="J895" s="5">
        <v>0</v>
      </c>
      <c r="K895" s="5">
        <v>0</v>
      </c>
      <c r="L895" s="5">
        <v>55</v>
      </c>
      <c r="M895" s="5">
        <v>0</v>
      </c>
    </row>
    <row r="896" spans="1:13" ht="12" thickBot="1" x14ac:dyDescent="0.25">
      <c r="A896" s="3">
        <v>919</v>
      </c>
      <c r="B896" s="3" t="s">
        <v>5534</v>
      </c>
      <c r="C896" s="4" t="s">
        <v>2107</v>
      </c>
      <c r="D896" s="4" t="s">
        <v>3684</v>
      </c>
      <c r="E896" s="4" t="s">
        <v>2106</v>
      </c>
      <c r="F896" s="4" t="s">
        <v>4177</v>
      </c>
      <c r="G896" s="5">
        <v>0</v>
      </c>
      <c r="H896" s="5">
        <v>0</v>
      </c>
      <c r="I896" s="5">
        <v>0</v>
      </c>
      <c r="J896" s="5">
        <v>94</v>
      </c>
      <c r="K896" s="5">
        <v>0</v>
      </c>
      <c r="L896" s="5">
        <v>0</v>
      </c>
      <c r="M896" s="5">
        <v>0</v>
      </c>
    </row>
    <row r="897" spans="1:13" ht="12" thickBot="1" x14ac:dyDescent="0.25">
      <c r="A897" s="3">
        <v>230</v>
      </c>
      <c r="B897" s="3" t="s">
        <v>3557</v>
      </c>
      <c r="C897" s="4" t="s">
        <v>3897</v>
      </c>
      <c r="D897" s="4" t="s">
        <v>1511</v>
      </c>
      <c r="E897" s="4" t="s">
        <v>5181</v>
      </c>
      <c r="F897" s="4" t="s">
        <v>4177</v>
      </c>
      <c r="G897" s="5">
        <v>0</v>
      </c>
      <c r="H897" s="5">
        <v>0</v>
      </c>
      <c r="I897" s="5">
        <v>0</v>
      </c>
      <c r="J897" s="5">
        <v>57</v>
      </c>
      <c r="K897" s="5">
        <v>0</v>
      </c>
      <c r="L897" s="5">
        <v>0</v>
      </c>
      <c r="M897" s="5">
        <v>0</v>
      </c>
    </row>
    <row r="898" spans="1:13" ht="12" thickBot="1" x14ac:dyDescent="0.25">
      <c r="A898" s="3">
        <v>770</v>
      </c>
      <c r="B898" s="3" t="s">
        <v>5407</v>
      </c>
      <c r="C898" s="4" t="s">
        <v>1205</v>
      </c>
      <c r="D898" s="4" t="s">
        <v>3068</v>
      </c>
      <c r="E898" s="4" t="s">
        <v>1204</v>
      </c>
      <c r="F898" s="4" t="s">
        <v>4177</v>
      </c>
      <c r="G898" s="5">
        <v>0</v>
      </c>
      <c r="H898" s="5">
        <v>0</v>
      </c>
      <c r="I898" s="5">
        <v>0</v>
      </c>
      <c r="J898" s="5">
        <v>0</v>
      </c>
      <c r="K898" s="5">
        <v>0</v>
      </c>
      <c r="L898" s="5">
        <v>11</v>
      </c>
      <c r="M898" s="5">
        <v>0</v>
      </c>
    </row>
    <row r="899" spans="1:13" ht="12" thickBot="1" x14ac:dyDescent="0.25">
      <c r="A899" s="3">
        <v>789</v>
      </c>
      <c r="B899" s="3" t="s">
        <v>5418</v>
      </c>
      <c r="C899" s="4" t="s">
        <v>4044</v>
      </c>
      <c r="D899" s="4" t="s">
        <v>3068</v>
      </c>
      <c r="E899" s="4" t="s">
        <v>4043</v>
      </c>
      <c r="F899" s="4" t="s">
        <v>4177</v>
      </c>
      <c r="G899" s="5">
        <v>0</v>
      </c>
      <c r="H899" s="5">
        <v>0</v>
      </c>
      <c r="I899" s="5">
        <v>0</v>
      </c>
      <c r="J899" s="5">
        <v>51</v>
      </c>
      <c r="K899" s="5">
        <v>0</v>
      </c>
      <c r="L899" s="5">
        <v>0</v>
      </c>
      <c r="M899" s="5">
        <v>0</v>
      </c>
    </row>
    <row r="900" spans="1:13" ht="12" thickBot="1" x14ac:dyDescent="0.25">
      <c r="A900" s="3">
        <v>845</v>
      </c>
      <c r="B900" s="3" t="s">
        <v>5443</v>
      </c>
      <c r="C900" s="4" t="s">
        <v>1913</v>
      </c>
      <c r="D900" s="6" t="s">
        <v>3068</v>
      </c>
      <c r="E900" s="6" t="s">
        <v>6449</v>
      </c>
      <c r="F900" s="7" t="s">
        <v>4177</v>
      </c>
      <c r="G900" s="5">
        <v>0</v>
      </c>
      <c r="H900" s="5">
        <v>0</v>
      </c>
      <c r="I900" s="5">
        <v>0</v>
      </c>
      <c r="J900" s="5">
        <v>0</v>
      </c>
      <c r="K900" s="5">
        <v>0</v>
      </c>
      <c r="L900" s="5">
        <v>11</v>
      </c>
      <c r="M900" s="5">
        <v>0</v>
      </c>
    </row>
    <row r="901" spans="1:13" ht="12" thickBot="1" x14ac:dyDescent="0.25">
      <c r="A901" s="3">
        <v>877</v>
      </c>
      <c r="B901" s="3" t="s">
        <v>5527</v>
      </c>
      <c r="C901" s="4" t="s">
        <v>1261</v>
      </c>
      <c r="D901" s="4" t="s">
        <v>4510</v>
      </c>
      <c r="E901" s="4" t="s">
        <v>1260</v>
      </c>
      <c r="F901" s="4" t="s">
        <v>4177</v>
      </c>
      <c r="G901" s="5">
        <v>0</v>
      </c>
      <c r="H901" s="5">
        <v>0</v>
      </c>
      <c r="I901" s="5">
        <v>0</v>
      </c>
      <c r="J901" s="5">
        <v>50</v>
      </c>
      <c r="K901" s="5">
        <v>0</v>
      </c>
      <c r="L901" s="5">
        <v>0</v>
      </c>
      <c r="M901" s="5">
        <v>0</v>
      </c>
    </row>
    <row r="902" spans="1:13" ht="12" thickBot="1" x14ac:dyDescent="0.25">
      <c r="A902" s="3">
        <v>425</v>
      </c>
      <c r="B902" s="3" t="s">
        <v>3584</v>
      </c>
      <c r="C902" s="4" t="s">
        <v>3918</v>
      </c>
      <c r="D902" s="6" t="s">
        <v>1568</v>
      </c>
      <c r="E902" s="6" t="s">
        <v>3917</v>
      </c>
      <c r="F902" s="7" t="s">
        <v>4177</v>
      </c>
      <c r="G902" s="5">
        <v>0</v>
      </c>
      <c r="H902" s="5">
        <v>0</v>
      </c>
      <c r="I902" s="5">
        <v>60</v>
      </c>
      <c r="J902" s="5">
        <v>35</v>
      </c>
      <c r="K902" s="5">
        <v>0</v>
      </c>
      <c r="L902" s="5">
        <v>0</v>
      </c>
      <c r="M902" s="5">
        <v>0</v>
      </c>
    </row>
    <row r="903" spans="1:13" ht="12" thickBot="1" x14ac:dyDescent="0.25">
      <c r="A903" s="3">
        <v>393</v>
      </c>
      <c r="B903" s="3" t="s">
        <v>3568</v>
      </c>
      <c r="C903" s="4" t="s">
        <v>1121</v>
      </c>
      <c r="D903" s="4" t="s">
        <v>2288</v>
      </c>
      <c r="E903" s="4" t="s">
        <v>6671</v>
      </c>
      <c r="F903" s="4" t="s">
        <v>4177</v>
      </c>
      <c r="G903" s="5">
        <v>0</v>
      </c>
      <c r="H903" s="5">
        <v>0</v>
      </c>
      <c r="I903" s="5">
        <v>0</v>
      </c>
      <c r="J903" s="5">
        <v>155</v>
      </c>
      <c r="K903" s="5">
        <v>0</v>
      </c>
      <c r="L903" s="5">
        <v>8</v>
      </c>
      <c r="M903" s="5">
        <v>0</v>
      </c>
    </row>
    <row r="904" spans="1:13" ht="12" thickBot="1" x14ac:dyDescent="0.25">
      <c r="A904" s="3">
        <v>846</v>
      </c>
      <c r="B904" s="3" t="s">
        <v>5444</v>
      </c>
      <c r="C904" s="4" t="s">
        <v>1918</v>
      </c>
      <c r="D904" s="6" t="s">
        <v>2727</v>
      </c>
      <c r="E904" s="6" t="s">
        <v>6449</v>
      </c>
      <c r="F904" s="7" t="s">
        <v>4177</v>
      </c>
      <c r="G904" s="5">
        <v>0</v>
      </c>
      <c r="H904" s="5">
        <v>0</v>
      </c>
      <c r="I904" s="5">
        <v>0</v>
      </c>
      <c r="J904" s="5">
        <v>31</v>
      </c>
      <c r="K904" s="5">
        <v>0</v>
      </c>
      <c r="L904" s="5">
        <v>0</v>
      </c>
      <c r="M904" s="5">
        <v>0</v>
      </c>
    </row>
    <row r="905" spans="1:13" ht="12" thickBot="1" x14ac:dyDescent="0.25">
      <c r="A905" s="3">
        <v>757</v>
      </c>
      <c r="B905" s="3" t="s">
        <v>5400</v>
      </c>
      <c r="C905" s="4" t="s">
        <v>1183</v>
      </c>
      <c r="D905" s="4" t="s">
        <v>1001</v>
      </c>
      <c r="E905" s="4" t="s">
        <v>1182</v>
      </c>
      <c r="F905" s="4" t="s">
        <v>4125</v>
      </c>
      <c r="G905" s="5">
        <v>0</v>
      </c>
      <c r="H905" s="5">
        <v>0</v>
      </c>
      <c r="I905" s="5">
        <v>0</v>
      </c>
      <c r="J905" s="5">
        <v>2</v>
      </c>
      <c r="K905" s="5">
        <v>0</v>
      </c>
      <c r="L905" s="5">
        <v>0</v>
      </c>
      <c r="M905" s="5">
        <v>0</v>
      </c>
    </row>
    <row r="906" spans="1:13" ht="12" thickBot="1" x14ac:dyDescent="0.25">
      <c r="A906" s="3">
        <v>896</v>
      </c>
      <c r="B906" s="3" t="s">
        <v>5529</v>
      </c>
      <c r="C906" s="4" t="s">
        <v>2095</v>
      </c>
      <c r="D906" s="6" t="s">
        <v>4298</v>
      </c>
      <c r="E906" s="6" t="s">
        <v>1270</v>
      </c>
      <c r="F906" s="7" t="s">
        <v>4177</v>
      </c>
      <c r="G906" s="5">
        <v>0</v>
      </c>
      <c r="H906" s="5">
        <v>0</v>
      </c>
      <c r="I906" s="5">
        <v>0</v>
      </c>
      <c r="J906" s="5">
        <v>68</v>
      </c>
      <c r="K906" s="5">
        <v>0</v>
      </c>
      <c r="L906" s="5">
        <v>0</v>
      </c>
      <c r="M906" s="5">
        <v>0</v>
      </c>
    </row>
    <row r="907" spans="1:13" ht="12" thickBot="1" x14ac:dyDescent="0.25">
      <c r="A907" s="3">
        <v>785</v>
      </c>
      <c r="B907" s="3" t="s">
        <v>5416</v>
      </c>
      <c r="C907" s="4" t="s">
        <v>1217</v>
      </c>
      <c r="D907" s="4" t="s">
        <v>4978</v>
      </c>
      <c r="E907" s="4" t="s">
        <v>1214</v>
      </c>
      <c r="F907" s="4" t="s">
        <v>2771</v>
      </c>
      <c r="G907" s="5">
        <v>0</v>
      </c>
      <c r="H907" s="5">
        <v>0</v>
      </c>
      <c r="I907" s="5">
        <v>0</v>
      </c>
      <c r="J907" s="5">
        <v>0</v>
      </c>
      <c r="K907" s="5">
        <v>0</v>
      </c>
      <c r="L907" s="5">
        <v>17</v>
      </c>
      <c r="M907" s="5">
        <v>0</v>
      </c>
    </row>
    <row r="908" spans="1:13" ht="12" thickBot="1" x14ac:dyDescent="0.25">
      <c r="A908" s="3">
        <v>847</v>
      </c>
      <c r="B908" s="3" t="s">
        <v>5445</v>
      </c>
      <c r="C908" s="4" t="s">
        <v>1917</v>
      </c>
      <c r="D908" s="4" t="s">
        <v>4978</v>
      </c>
      <c r="E908" s="4" t="s">
        <v>6449</v>
      </c>
      <c r="F908" s="4" t="s">
        <v>4177</v>
      </c>
      <c r="G908" s="5">
        <v>0</v>
      </c>
      <c r="H908" s="5">
        <v>0</v>
      </c>
      <c r="I908" s="5">
        <v>0</v>
      </c>
      <c r="J908" s="5">
        <v>17</v>
      </c>
      <c r="K908" s="5">
        <v>0</v>
      </c>
      <c r="L908" s="5">
        <v>0</v>
      </c>
      <c r="M908" s="5">
        <v>0</v>
      </c>
    </row>
    <row r="909" spans="1:13" ht="12" thickBot="1" x14ac:dyDescent="0.25">
      <c r="A909" s="3">
        <v>848</v>
      </c>
      <c r="B909" s="3" t="s">
        <v>5446</v>
      </c>
      <c r="C909" s="4" t="s">
        <v>1914</v>
      </c>
      <c r="D909" s="6" t="s">
        <v>5</v>
      </c>
      <c r="E909" s="6" t="s">
        <v>6449</v>
      </c>
      <c r="F909" s="7" t="s">
        <v>4177</v>
      </c>
      <c r="G909" s="5">
        <v>0</v>
      </c>
      <c r="H909" s="5">
        <v>0</v>
      </c>
      <c r="I909" s="5">
        <v>20</v>
      </c>
      <c r="J909" s="5">
        <v>0</v>
      </c>
      <c r="K909" s="5">
        <v>0</v>
      </c>
      <c r="L909" s="5">
        <v>0</v>
      </c>
      <c r="M909" s="5">
        <v>0</v>
      </c>
    </row>
    <row r="910" spans="1:13" ht="12" thickBot="1" x14ac:dyDescent="0.25">
      <c r="A910" s="3">
        <v>710</v>
      </c>
      <c r="B910" s="3" t="s">
        <v>3603</v>
      </c>
      <c r="C910" s="4" t="s">
        <v>1783</v>
      </c>
      <c r="D910" s="4" t="s">
        <v>303</v>
      </c>
      <c r="E910" s="4" t="s">
        <v>1780</v>
      </c>
      <c r="F910" s="4" t="s">
        <v>2771</v>
      </c>
      <c r="G910" s="5">
        <v>0</v>
      </c>
      <c r="H910" s="5">
        <v>0</v>
      </c>
      <c r="I910" s="5">
        <v>0</v>
      </c>
      <c r="J910" s="5">
        <v>29</v>
      </c>
      <c r="K910" s="5">
        <v>0</v>
      </c>
      <c r="L910" s="5">
        <v>0</v>
      </c>
      <c r="M910" s="5">
        <v>0</v>
      </c>
    </row>
    <row r="911" spans="1:13" ht="12" thickBot="1" x14ac:dyDescent="0.25">
      <c r="A911" s="3">
        <v>446</v>
      </c>
      <c r="B911" s="3" t="s">
        <v>3591</v>
      </c>
      <c r="C911" s="4" t="s">
        <v>1588</v>
      </c>
      <c r="D911" s="4" t="s">
        <v>5784</v>
      </c>
      <c r="E911" s="4" t="s">
        <v>1587</v>
      </c>
      <c r="F911" s="4" t="s">
        <v>4177</v>
      </c>
      <c r="G911" s="5">
        <v>0</v>
      </c>
      <c r="H911" s="5">
        <v>0</v>
      </c>
      <c r="I911" s="5">
        <v>0</v>
      </c>
      <c r="J911" s="5">
        <v>42</v>
      </c>
      <c r="K911" s="5">
        <v>0</v>
      </c>
      <c r="L911" s="5">
        <v>0</v>
      </c>
      <c r="M911" s="5">
        <v>0</v>
      </c>
    </row>
    <row r="912" spans="1:13" ht="12" thickBot="1" x14ac:dyDescent="0.25">
      <c r="A912" s="3">
        <v>394</v>
      </c>
      <c r="B912" s="3" t="s">
        <v>3569</v>
      </c>
      <c r="C912" s="4" t="s">
        <v>1123</v>
      </c>
      <c r="D912" s="49"/>
      <c r="E912" s="4" t="s">
        <v>1122</v>
      </c>
      <c r="F912" s="4" t="s">
        <v>4177</v>
      </c>
      <c r="G912" s="5">
        <v>0</v>
      </c>
      <c r="H912" s="5">
        <v>0</v>
      </c>
      <c r="I912" s="5">
        <v>0</v>
      </c>
      <c r="J912" s="5">
        <v>94</v>
      </c>
      <c r="K912" s="5">
        <v>0</v>
      </c>
      <c r="L912" s="5">
        <v>0</v>
      </c>
      <c r="M912" s="5">
        <v>0</v>
      </c>
    </row>
    <row r="913" spans="1:13" ht="12" thickBot="1" x14ac:dyDescent="0.25">
      <c r="A913" s="3">
        <v>437</v>
      </c>
      <c r="B913" s="3" t="s">
        <v>3588</v>
      </c>
      <c r="C913" s="4" t="s">
        <v>1580</v>
      </c>
      <c r="D913" s="48"/>
      <c r="E913" s="6" t="s">
        <v>1579</v>
      </c>
      <c r="F913" s="7" t="s">
        <v>4177</v>
      </c>
      <c r="G913" s="5">
        <v>0</v>
      </c>
      <c r="H913" s="5">
        <v>0</v>
      </c>
      <c r="I913" s="5">
        <v>0</v>
      </c>
      <c r="J913" s="5">
        <v>8</v>
      </c>
      <c r="K913" s="5">
        <v>0</v>
      </c>
      <c r="L913" s="5">
        <v>8</v>
      </c>
      <c r="M913" s="5">
        <v>0</v>
      </c>
    </row>
    <row r="914" spans="1:13" ht="12" thickBot="1" x14ac:dyDescent="0.25">
      <c r="A914" s="3">
        <v>839</v>
      </c>
      <c r="B914" s="3" t="s">
        <v>5440</v>
      </c>
      <c r="C914" s="4" t="s">
        <v>1908</v>
      </c>
      <c r="D914" s="49"/>
      <c r="E914" s="4" t="s">
        <v>1907</v>
      </c>
      <c r="F914" s="4" t="s">
        <v>4177</v>
      </c>
      <c r="G914" s="5">
        <v>0</v>
      </c>
      <c r="H914" s="5">
        <v>0</v>
      </c>
      <c r="I914" s="5">
        <v>0</v>
      </c>
      <c r="J914" s="5">
        <v>15</v>
      </c>
      <c r="K914" s="5">
        <v>0</v>
      </c>
      <c r="L914" s="5">
        <v>0</v>
      </c>
      <c r="M914" s="5">
        <v>0</v>
      </c>
    </row>
    <row r="915" spans="1:13" ht="12" thickBot="1" x14ac:dyDescent="0.25">
      <c r="A915" s="3">
        <v>849</v>
      </c>
      <c r="B915" s="3" t="s">
        <v>5447</v>
      </c>
      <c r="C915" s="4" t="s">
        <v>1915</v>
      </c>
      <c r="D915" s="4" t="s">
        <v>3742</v>
      </c>
      <c r="E915" s="4" t="s">
        <v>6449</v>
      </c>
      <c r="F915" s="4" t="s">
        <v>4177</v>
      </c>
      <c r="G915" s="5">
        <v>0</v>
      </c>
      <c r="H915" s="5">
        <v>0</v>
      </c>
      <c r="I915" s="5">
        <v>0</v>
      </c>
      <c r="J915" s="5">
        <v>0</v>
      </c>
      <c r="K915" s="5">
        <v>0</v>
      </c>
      <c r="L915" s="5">
        <v>35</v>
      </c>
      <c r="M915" s="5">
        <v>0</v>
      </c>
    </row>
    <row r="916" spans="1:13" ht="12" thickBot="1" x14ac:dyDescent="0.25">
      <c r="A916" s="3">
        <v>858</v>
      </c>
      <c r="B916" s="3" t="s">
        <v>5451</v>
      </c>
      <c r="C916" s="4" t="s">
        <v>1235</v>
      </c>
      <c r="D916" s="6" t="s">
        <v>6425</v>
      </c>
      <c r="E916" s="6" t="s">
        <v>1234</v>
      </c>
      <c r="F916" s="7" t="s">
        <v>4177</v>
      </c>
      <c r="G916" s="5">
        <v>0</v>
      </c>
      <c r="H916" s="5">
        <v>0</v>
      </c>
      <c r="I916" s="5">
        <v>56</v>
      </c>
      <c r="J916" s="5">
        <v>0</v>
      </c>
      <c r="K916" s="5">
        <v>0</v>
      </c>
      <c r="L916" s="5">
        <v>0</v>
      </c>
      <c r="M916" s="5">
        <v>0</v>
      </c>
    </row>
    <row r="917" spans="1:13" ht="12" thickBot="1" x14ac:dyDescent="0.25">
      <c r="A917" s="3">
        <v>689</v>
      </c>
      <c r="B917" s="3" t="s">
        <v>3601</v>
      </c>
      <c r="C917" s="4" t="s">
        <v>1623</v>
      </c>
      <c r="D917" s="4" t="s">
        <v>2821</v>
      </c>
      <c r="E917" s="4" t="s">
        <v>1622</v>
      </c>
      <c r="F917" s="4" t="s">
        <v>4125</v>
      </c>
      <c r="G917" s="5">
        <v>0</v>
      </c>
      <c r="H917" s="5">
        <v>0</v>
      </c>
      <c r="I917" s="5">
        <v>0</v>
      </c>
      <c r="J917" s="5">
        <v>108</v>
      </c>
      <c r="K917" s="5">
        <v>0</v>
      </c>
      <c r="L917" s="5">
        <v>0</v>
      </c>
      <c r="M917" s="5">
        <v>0</v>
      </c>
    </row>
    <row r="918" spans="1:13" ht="12" thickBot="1" x14ac:dyDescent="0.25">
      <c r="A918" s="3">
        <v>461</v>
      </c>
      <c r="B918" s="3" t="s">
        <v>3592</v>
      </c>
      <c r="C918" s="4" t="s">
        <v>2531</v>
      </c>
      <c r="D918" s="4" t="s">
        <v>2821</v>
      </c>
      <c r="E918" s="4" t="s">
        <v>2532</v>
      </c>
      <c r="F918" s="4" t="s">
        <v>4177</v>
      </c>
      <c r="G918" s="5">
        <v>0</v>
      </c>
      <c r="H918" s="5">
        <v>0</v>
      </c>
      <c r="I918" s="5">
        <v>0</v>
      </c>
      <c r="J918" s="5">
        <v>90</v>
      </c>
      <c r="K918" s="5">
        <v>0</v>
      </c>
      <c r="L918" s="5">
        <v>0</v>
      </c>
      <c r="M918" s="5">
        <v>0</v>
      </c>
    </row>
    <row r="919" spans="1:13" ht="12" thickBot="1" x14ac:dyDescent="0.25">
      <c r="A919" s="3">
        <v>488</v>
      </c>
      <c r="B919" s="3" t="s">
        <v>3593</v>
      </c>
      <c r="C919" s="4" t="s">
        <v>1598</v>
      </c>
      <c r="D919" s="4" t="s">
        <v>2821</v>
      </c>
      <c r="E919" s="4" t="s">
        <v>1597</v>
      </c>
      <c r="F919" s="4" t="s">
        <v>2781</v>
      </c>
      <c r="G919" s="5">
        <v>0</v>
      </c>
      <c r="H919" s="5">
        <v>0</v>
      </c>
      <c r="I919" s="5">
        <v>0</v>
      </c>
      <c r="J919" s="5">
        <v>120</v>
      </c>
      <c r="K919" s="5">
        <v>0</v>
      </c>
      <c r="L919" s="5">
        <v>0</v>
      </c>
      <c r="M919" s="5">
        <v>0</v>
      </c>
    </row>
    <row r="920" spans="1:13" ht="12" thickBot="1" x14ac:dyDescent="0.25">
      <c r="A920" s="3">
        <v>796</v>
      </c>
      <c r="B920" s="3" t="s">
        <v>5420</v>
      </c>
      <c r="C920" s="4" t="s">
        <v>1858</v>
      </c>
      <c r="D920" s="4" t="s">
        <v>2821</v>
      </c>
      <c r="E920" s="4" t="s">
        <v>1857</v>
      </c>
      <c r="F920" s="4" t="s">
        <v>4177</v>
      </c>
      <c r="G920" s="5">
        <v>0</v>
      </c>
      <c r="H920" s="5">
        <v>0</v>
      </c>
      <c r="I920" s="5">
        <v>0</v>
      </c>
      <c r="J920" s="5">
        <v>24</v>
      </c>
      <c r="K920" s="5">
        <v>0</v>
      </c>
      <c r="L920" s="5">
        <v>0</v>
      </c>
      <c r="M920" s="5">
        <v>0</v>
      </c>
    </row>
    <row r="921" spans="1:13" ht="12" thickBot="1" x14ac:dyDescent="0.25">
      <c r="A921" s="3">
        <v>867</v>
      </c>
      <c r="B921" s="3" t="s">
        <v>5456</v>
      </c>
      <c r="C921" s="4" t="s">
        <v>1247</v>
      </c>
      <c r="D921" s="6" t="s">
        <v>2821</v>
      </c>
      <c r="E921" s="6" t="s">
        <v>1246</v>
      </c>
      <c r="F921" s="7" t="s">
        <v>4177</v>
      </c>
      <c r="G921" s="5">
        <v>0</v>
      </c>
      <c r="H921" s="5">
        <v>0</v>
      </c>
      <c r="I921" s="5">
        <v>0</v>
      </c>
      <c r="J921" s="5">
        <v>32</v>
      </c>
      <c r="K921" s="5">
        <v>0</v>
      </c>
      <c r="L921" s="5">
        <v>0</v>
      </c>
      <c r="M921" s="5">
        <v>0</v>
      </c>
    </row>
    <row r="922" spans="1:13" ht="12" thickBot="1" x14ac:dyDescent="0.25">
      <c r="A922" s="3">
        <v>842</v>
      </c>
      <c r="B922" s="3" t="s">
        <v>5441</v>
      </c>
      <c r="C922" s="4" t="s">
        <v>1910</v>
      </c>
      <c r="D922" s="4" t="s">
        <v>2821</v>
      </c>
      <c r="E922" s="4" t="s">
        <v>1909</v>
      </c>
      <c r="F922" s="4" t="s">
        <v>4125</v>
      </c>
      <c r="G922" s="5">
        <v>0</v>
      </c>
      <c r="H922" s="5">
        <v>0</v>
      </c>
      <c r="I922" s="5">
        <v>0</v>
      </c>
      <c r="J922" s="5">
        <v>219</v>
      </c>
      <c r="K922" s="5">
        <v>0</v>
      </c>
      <c r="L922" s="5">
        <v>0</v>
      </c>
      <c r="M922" s="5">
        <v>0</v>
      </c>
    </row>
    <row r="923" spans="1:13" ht="12" thickBot="1" x14ac:dyDescent="0.25">
      <c r="A923" s="3">
        <v>405</v>
      </c>
      <c r="B923" s="3" t="s">
        <v>3575</v>
      </c>
      <c r="C923" s="4" t="s">
        <v>3891</v>
      </c>
      <c r="D923" s="4" t="s">
        <v>390</v>
      </c>
      <c r="E923" s="4" t="s">
        <v>3890</v>
      </c>
      <c r="F923" s="4" t="s">
        <v>4177</v>
      </c>
      <c r="G923" s="5">
        <v>0</v>
      </c>
      <c r="H923" s="5">
        <v>0</v>
      </c>
      <c r="I923" s="5">
        <v>0</v>
      </c>
      <c r="J923" s="5">
        <v>59</v>
      </c>
      <c r="K923" s="5">
        <v>0</v>
      </c>
      <c r="L923" s="5">
        <v>0</v>
      </c>
      <c r="M923" s="5">
        <v>0</v>
      </c>
    </row>
    <row r="924" spans="1:13" ht="12" thickBot="1" x14ac:dyDescent="0.25">
      <c r="A924" s="3">
        <v>637</v>
      </c>
      <c r="B924" s="3" t="s">
        <v>3599</v>
      </c>
      <c r="C924" s="4" t="s">
        <v>1617</v>
      </c>
      <c r="D924" s="6" t="s">
        <v>2034</v>
      </c>
      <c r="E924" s="6" t="s">
        <v>1616</v>
      </c>
      <c r="F924" s="7" t="s">
        <v>4177</v>
      </c>
      <c r="G924" s="5">
        <v>0</v>
      </c>
      <c r="H924" s="5">
        <v>0</v>
      </c>
      <c r="I924" s="5">
        <v>0</v>
      </c>
      <c r="J924" s="5">
        <v>67</v>
      </c>
      <c r="K924" s="5">
        <v>0</v>
      </c>
      <c r="L924" s="5">
        <v>0</v>
      </c>
      <c r="M924" s="5">
        <v>0</v>
      </c>
    </row>
    <row r="925" spans="1:13" ht="12" thickBot="1" x14ac:dyDescent="0.25">
      <c r="A925" s="3">
        <v>711</v>
      </c>
      <c r="B925" s="3" t="s">
        <v>3604</v>
      </c>
      <c r="C925" s="4" t="s">
        <v>1782</v>
      </c>
      <c r="D925" s="4" t="s">
        <v>109</v>
      </c>
      <c r="E925" s="4" t="s">
        <v>1780</v>
      </c>
      <c r="F925" s="4" t="s">
        <v>2771</v>
      </c>
      <c r="G925" s="5">
        <v>0</v>
      </c>
      <c r="H925" s="5">
        <v>0</v>
      </c>
      <c r="I925" s="5">
        <v>0</v>
      </c>
      <c r="J925" s="5">
        <v>21</v>
      </c>
      <c r="K925" s="5">
        <v>0</v>
      </c>
      <c r="L925" s="5">
        <v>0</v>
      </c>
      <c r="M925" s="5">
        <v>0</v>
      </c>
    </row>
    <row r="926" spans="1:13" ht="12" thickBot="1" x14ac:dyDescent="0.25">
      <c r="A926" s="3">
        <v>885</v>
      </c>
      <c r="B926" s="3" t="s">
        <v>5528</v>
      </c>
      <c r="C926" s="4" t="s">
        <v>1265</v>
      </c>
      <c r="D926" s="4" t="s">
        <v>109</v>
      </c>
      <c r="E926" s="4" t="s">
        <v>1264</v>
      </c>
      <c r="F926" s="4" t="s">
        <v>4177</v>
      </c>
      <c r="G926" s="5">
        <v>0</v>
      </c>
      <c r="H926" s="5">
        <v>0</v>
      </c>
      <c r="I926" s="5">
        <v>0</v>
      </c>
      <c r="J926" s="5">
        <v>101</v>
      </c>
      <c r="K926" s="5">
        <v>0</v>
      </c>
      <c r="L926" s="5">
        <v>0</v>
      </c>
      <c r="M926" s="5">
        <v>0</v>
      </c>
    </row>
    <row r="927" spans="1:13" ht="12" thickBot="1" x14ac:dyDescent="0.25">
      <c r="A927" s="3">
        <v>407</v>
      </c>
      <c r="B927" s="3" t="s">
        <v>3577</v>
      </c>
      <c r="C927" s="4" t="s">
        <v>3895</v>
      </c>
      <c r="D927" s="6" t="s">
        <v>2776</v>
      </c>
      <c r="E927" s="6" t="s">
        <v>3894</v>
      </c>
      <c r="F927" s="7" t="s">
        <v>4177</v>
      </c>
      <c r="G927" s="5">
        <v>0</v>
      </c>
      <c r="H927" s="5">
        <v>0</v>
      </c>
      <c r="I927" s="5">
        <v>0</v>
      </c>
      <c r="J927" s="5">
        <v>149</v>
      </c>
      <c r="K927" s="5">
        <v>0</v>
      </c>
      <c r="L927" s="5">
        <v>0</v>
      </c>
      <c r="M927" s="5">
        <v>0</v>
      </c>
    </row>
    <row r="928" spans="1:13" ht="12" thickBot="1" x14ac:dyDescent="0.25">
      <c r="A928" s="3">
        <v>864</v>
      </c>
      <c r="B928" s="3" t="s">
        <v>5455</v>
      </c>
      <c r="C928" s="4" t="s">
        <v>1243</v>
      </c>
      <c r="D928" s="4" t="s">
        <v>577</v>
      </c>
      <c r="E928" s="4" t="s">
        <v>1242</v>
      </c>
      <c r="F928" s="4" t="s">
        <v>4177</v>
      </c>
      <c r="G928" s="5">
        <v>0</v>
      </c>
      <c r="H928" s="5">
        <v>0</v>
      </c>
      <c r="I928" s="5">
        <v>0</v>
      </c>
      <c r="J928" s="5">
        <v>31</v>
      </c>
      <c r="K928" s="5">
        <v>0</v>
      </c>
      <c r="L928" s="5">
        <v>0</v>
      </c>
      <c r="M928" s="5">
        <v>0</v>
      </c>
    </row>
    <row r="929" spans="1:13" ht="12" thickBot="1" x14ac:dyDescent="0.25">
      <c r="A929" s="3">
        <v>766</v>
      </c>
      <c r="B929" s="3" t="s">
        <v>5405</v>
      </c>
      <c r="C929" s="4" t="s">
        <v>1199</v>
      </c>
      <c r="D929" s="6" t="s">
        <v>1751</v>
      </c>
      <c r="E929" s="6" t="s">
        <v>1198</v>
      </c>
      <c r="F929" s="7" t="s">
        <v>4177</v>
      </c>
      <c r="G929" s="5">
        <v>0</v>
      </c>
      <c r="H929" s="5">
        <v>0</v>
      </c>
      <c r="I929" s="5">
        <v>0</v>
      </c>
      <c r="J929" s="5">
        <v>17</v>
      </c>
      <c r="K929" s="5">
        <v>0</v>
      </c>
      <c r="L929" s="5">
        <v>0</v>
      </c>
      <c r="M929" s="5">
        <v>0</v>
      </c>
    </row>
    <row r="930" spans="1:13" ht="12" thickBot="1" x14ac:dyDescent="0.25">
      <c r="A930" s="3">
        <v>719</v>
      </c>
      <c r="B930" s="3" t="s">
        <v>3608</v>
      </c>
      <c r="C930" s="4" t="s">
        <v>1156</v>
      </c>
      <c r="D930" s="4" t="s">
        <v>1751</v>
      </c>
      <c r="E930" s="4" t="s">
        <v>1791</v>
      </c>
      <c r="F930" s="4" t="s">
        <v>4125</v>
      </c>
      <c r="G930" s="5">
        <v>0</v>
      </c>
      <c r="H930" s="5">
        <v>0</v>
      </c>
      <c r="I930" s="5">
        <v>0</v>
      </c>
      <c r="J930" s="5">
        <v>96</v>
      </c>
      <c r="K930" s="5">
        <v>0</v>
      </c>
      <c r="L930" s="5">
        <v>0</v>
      </c>
      <c r="M930" s="5">
        <v>0</v>
      </c>
    </row>
    <row r="931" spans="1:13" ht="12" thickBot="1" x14ac:dyDescent="0.25">
      <c r="A931" s="3">
        <v>339</v>
      </c>
      <c r="B931" s="3" t="s">
        <v>3560</v>
      </c>
      <c r="C931" s="4" t="s">
        <v>6917</v>
      </c>
      <c r="D931" s="4" t="s">
        <v>2981</v>
      </c>
      <c r="E931" s="4" t="s">
        <v>6916</v>
      </c>
      <c r="F931" s="4" t="s">
        <v>2771</v>
      </c>
      <c r="G931" s="5">
        <v>0</v>
      </c>
      <c r="H931" s="5">
        <v>0</v>
      </c>
      <c r="I931" s="5">
        <v>0</v>
      </c>
      <c r="J931" s="5">
        <v>88</v>
      </c>
      <c r="K931" s="5">
        <v>0</v>
      </c>
      <c r="L931" s="5">
        <v>0</v>
      </c>
      <c r="M931" s="5">
        <v>0</v>
      </c>
    </row>
    <row r="932" spans="1:13" ht="12" thickBot="1" x14ac:dyDescent="0.25">
      <c r="A932" s="3">
        <v>54</v>
      </c>
      <c r="B932" s="3" t="s">
        <v>3550</v>
      </c>
      <c r="C932" s="4" t="s">
        <v>6890</v>
      </c>
      <c r="D932" s="4" t="s">
        <v>2868</v>
      </c>
      <c r="E932" s="4" t="s">
        <v>6889</v>
      </c>
      <c r="F932" s="4" t="s">
        <v>4177</v>
      </c>
      <c r="G932" s="5">
        <v>0</v>
      </c>
      <c r="H932" s="5">
        <v>0</v>
      </c>
      <c r="I932" s="5">
        <v>56</v>
      </c>
      <c r="J932" s="5">
        <v>36</v>
      </c>
      <c r="K932" s="5">
        <v>0</v>
      </c>
      <c r="L932" s="5">
        <v>0</v>
      </c>
      <c r="M932" s="5">
        <v>0</v>
      </c>
    </row>
    <row r="933" spans="1:13" ht="12" thickBot="1" x14ac:dyDescent="0.25">
      <c r="A933" s="3">
        <v>417</v>
      </c>
      <c r="B933" s="3" t="s">
        <v>3580</v>
      </c>
      <c r="C933" s="4" t="s">
        <v>3903</v>
      </c>
      <c r="D933" s="4" t="s">
        <v>2868</v>
      </c>
      <c r="E933" s="4" t="s">
        <v>3902</v>
      </c>
      <c r="F933" s="4" t="s">
        <v>4177</v>
      </c>
      <c r="G933" s="5">
        <v>0</v>
      </c>
      <c r="H933" s="5">
        <v>0</v>
      </c>
      <c r="I933" s="5">
        <v>0</v>
      </c>
      <c r="J933" s="5">
        <v>60</v>
      </c>
      <c r="K933" s="5">
        <v>0</v>
      </c>
      <c r="L933" s="5">
        <v>0</v>
      </c>
      <c r="M933" s="5">
        <v>0</v>
      </c>
    </row>
    <row r="934" spans="1:13" ht="12" thickBot="1" x14ac:dyDescent="0.25">
      <c r="A934" s="3">
        <v>854</v>
      </c>
      <c r="B934" s="3" t="s">
        <v>5450</v>
      </c>
      <c r="C934" s="4" t="s">
        <v>1233</v>
      </c>
      <c r="D934" s="4" t="s">
        <v>2868</v>
      </c>
      <c r="E934" s="4" t="s">
        <v>1232</v>
      </c>
      <c r="F934" s="4" t="s">
        <v>4177</v>
      </c>
      <c r="G934" s="5">
        <v>0</v>
      </c>
      <c r="H934" s="5">
        <v>0</v>
      </c>
      <c r="I934" s="5">
        <v>64</v>
      </c>
      <c r="J934" s="5">
        <v>0</v>
      </c>
      <c r="K934" s="5">
        <v>0</v>
      </c>
      <c r="L934" s="5">
        <v>0</v>
      </c>
      <c r="M934" s="5">
        <v>0</v>
      </c>
    </row>
    <row r="935" spans="1:13" ht="12" thickBot="1" x14ac:dyDescent="0.25">
      <c r="A935" s="3">
        <v>786</v>
      </c>
      <c r="B935" s="3" t="s">
        <v>5417</v>
      </c>
      <c r="C935" s="4" t="s">
        <v>4042</v>
      </c>
      <c r="D935" s="4" t="s">
        <v>6185</v>
      </c>
      <c r="E935" s="4" t="s">
        <v>1214</v>
      </c>
      <c r="F935" s="4" t="s">
        <v>2781</v>
      </c>
      <c r="G935" s="5">
        <v>0</v>
      </c>
      <c r="H935" s="5">
        <v>0</v>
      </c>
      <c r="I935" s="5">
        <v>0</v>
      </c>
      <c r="J935" s="5">
        <v>68</v>
      </c>
      <c r="K935" s="5">
        <v>0</v>
      </c>
      <c r="L935" s="5">
        <v>0</v>
      </c>
      <c r="M935" s="5">
        <v>0</v>
      </c>
    </row>
    <row r="936" spans="1:13" ht="12" thickBot="1" x14ac:dyDescent="0.25">
      <c r="A936" s="3">
        <v>863</v>
      </c>
      <c r="B936" s="3" t="s">
        <v>5454</v>
      </c>
      <c r="C936" s="4" t="s">
        <v>1241</v>
      </c>
      <c r="D936" s="4" t="s">
        <v>790</v>
      </c>
      <c r="E936" s="4" t="s">
        <v>1240</v>
      </c>
      <c r="F936" s="4" t="s">
        <v>4177</v>
      </c>
      <c r="G936" s="5">
        <v>0</v>
      </c>
      <c r="H936" s="5">
        <v>0</v>
      </c>
      <c r="I936" s="5">
        <v>47</v>
      </c>
      <c r="J936" s="5">
        <v>0</v>
      </c>
      <c r="K936" s="5">
        <v>0</v>
      </c>
      <c r="L936" s="5">
        <v>0</v>
      </c>
      <c r="M936" s="5">
        <v>0</v>
      </c>
    </row>
    <row r="937" spans="1:13" ht="12" thickBot="1" x14ac:dyDescent="0.25">
      <c r="A937" s="3">
        <v>759</v>
      </c>
      <c r="B937" s="3" t="s">
        <v>5402</v>
      </c>
      <c r="C937" s="4" t="s">
        <v>1189</v>
      </c>
      <c r="D937" s="6" t="s">
        <v>940</v>
      </c>
      <c r="E937" s="6" t="s">
        <v>1188</v>
      </c>
      <c r="F937" s="7" t="s">
        <v>4177</v>
      </c>
      <c r="G937" s="5">
        <v>0</v>
      </c>
      <c r="H937" s="5">
        <v>0</v>
      </c>
      <c r="I937" s="5">
        <v>0</v>
      </c>
      <c r="J937" s="5">
        <v>68</v>
      </c>
      <c r="K937" s="5">
        <v>0</v>
      </c>
      <c r="L937" s="5">
        <v>0</v>
      </c>
      <c r="M937" s="5">
        <v>0</v>
      </c>
    </row>
    <row r="938" spans="1:13" ht="12" thickBot="1" x14ac:dyDescent="0.25">
      <c r="A938" s="3">
        <v>871</v>
      </c>
      <c r="B938" s="3" t="s">
        <v>5523</v>
      </c>
      <c r="C938" s="4" t="s">
        <v>1249</v>
      </c>
      <c r="D938" s="4" t="s">
        <v>4131</v>
      </c>
      <c r="E938" s="4" t="s">
        <v>1248</v>
      </c>
      <c r="F938" s="4" t="s">
        <v>4177</v>
      </c>
      <c r="G938" s="5">
        <v>0</v>
      </c>
      <c r="H938" s="5">
        <v>0</v>
      </c>
      <c r="I938" s="5">
        <v>0</v>
      </c>
      <c r="J938" s="5">
        <v>30</v>
      </c>
      <c r="K938" s="5">
        <v>0</v>
      </c>
      <c r="L938" s="5">
        <v>0</v>
      </c>
      <c r="M938" s="5">
        <v>0</v>
      </c>
    </row>
    <row r="939" spans="1:13" ht="12" thickBot="1" x14ac:dyDescent="0.25">
      <c r="A939" s="3">
        <v>810</v>
      </c>
      <c r="B939" s="3" t="s">
        <v>5428</v>
      </c>
      <c r="C939" s="4" t="s">
        <v>1875</v>
      </c>
      <c r="D939" s="4" t="s">
        <v>1876</v>
      </c>
      <c r="E939" s="4" t="s">
        <v>1874</v>
      </c>
      <c r="F939" s="4" t="s">
        <v>4177</v>
      </c>
      <c r="G939" s="5">
        <v>0</v>
      </c>
      <c r="H939" s="5">
        <v>0</v>
      </c>
      <c r="I939" s="5">
        <v>0</v>
      </c>
      <c r="J939" s="5">
        <v>24</v>
      </c>
      <c r="K939" s="5">
        <v>0</v>
      </c>
      <c r="L939" s="5">
        <v>0</v>
      </c>
      <c r="M939" s="5">
        <v>0</v>
      </c>
    </row>
    <row r="940" spans="1:13" ht="12" thickBot="1" x14ac:dyDescent="0.25">
      <c r="A940" s="3">
        <v>763</v>
      </c>
      <c r="B940" s="3" t="s">
        <v>5403</v>
      </c>
      <c r="C940" s="4" t="s">
        <v>1195</v>
      </c>
      <c r="D940" s="6" t="s">
        <v>727</v>
      </c>
      <c r="E940" s="6" t="s">
        <v>1194</v>
      </c>
      <c r="F940" s="7" t="s">
        <v>4177</v>
      </c>
      <c r="G940" s="5">
        <v>0</v>
      </c>
      <c r="H940" s="5">
        <v>0</v>
      </c>
      <c r="I940" s="5">
        <v>0</v>
      </c>
      <c r="J940" s="5">
        <v>162</v>
      </c>
      <c r="K940" s="5">
        <v>0</v>
      </c>
      <c r="L940" s="5">
        <v>0</v>
      </c>
      <c r="M940" s="5">
        <v>0</v>
      </c>
    </row>
    <row r="941" spans="1:13" ht="12" thickBot="1" x14ac:dyDescent="0.25">
      <c r="A941" s="3">
        <v>391</v>
      </c>
      <c r="B941" s="3" t="s">
        <v>3567</v>
      </c>
      <c r="C941" s="4" t="s">
        <v>1120</v>
      </c>
      <c r="D941" s="4" t="s">
        <v>1684</v>
      </c>
      <c r="E941" s="4" t="s">
        <v>1119</v>
      </c>
      <c r="F941" s="4" t="s">
        <v>4177</v>
      </c>
      <c r="G941" s="5">
        <v>0</v>
      </c>
      <c r="H941" s="5">
        <v>0</v>
      </c>
      <c r="I941" s="5">
        <v>50</v>
      </c>
      <c r="J941" s="5">
        <v>42</v>
      </c>
      <c r="K941" s="5">
        <v>0</v>
      </c>
      <c r="L941" s="5">
        <v>0</v>
      </c>
      <c r="M941" s="5">
        <v>0</v>
      </c>
    </row>
    <row r="942" spans="1:13" ht="12" thickBot="1" x14ac:dyDescent="0.25">
      <c r="A942" s="3">
        <v>737</v>
      </c>
      <c r="B942" s="3" t="s">
        <v>3614</v>
      </c>
      <c r="C942" s="4" t="s">
        <v>1170</v>
      </c>
      <c r="D942" s="6" t="s">
        <v>1684</v>
      </c>
      <c r="E942" s="6" t="s">
        <v>1169</v>
      </c>
      <c r="F942" s="7" t="s">
        <v>4177</v>
      </c>
      <c r="G942" s="5">
        <v>0</v>
      </c>
      <c r="H942" s="5">
        <v>0</v>
      </c>
      <c r="I942" s="5">
        <v>0</v>
      </c>
      <c r="J942" s="5">
        <v>81</v>
      </c>
      <c r="K942" s="5">
        <v>0</v>
      </c>
      <c r="L942" s="5">
        <v>0</v>
      </c>
      <c r="M942" s="5">
        <v>0</v>
      </c>
    </row>
  </sheetData>
  <autoFilter ref="A1:M1">
    <sortState ref="A2:M795">
      <sortCondition ref="C1"/>
    </sortState>
  </autoFilter>
  <phoneticPr fontId="2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6"/>
  <sheetViews>
    <sheetView workbookViewId="0">
      <pane xSplit="3" ySplit="2" topLeftCell="D3" activePane="bottomRight" state="frozen"/>
      <selection activeCell="N44" sqref="N44"/>
      <selection pane="topRight" activeCell="N44" sqref="N44"/>
      <selection pane="bottomLeft" activeCell="N44" sqref="N44"/>
      <selection pane="bottomRight" activeCell="N44" sqref="N44"/>
    </sheetView>
  </sheetViews>
  <sheetFormatPr defaultColWidth="9.125" defaultRowHeight="13.2" x14ac:dyDescent="0.25"/>
  <cols>
    <col min="1" max="1" width="10" style="64" customWidth="1"/>
    <col min="2" max="2" width="17.125" style="69" customWidth="1"/>
    <col min="3" max="3" width="41.625" style="64" bestFit="1" customWidth="1"/>
    <col min="4" max="4" width="6.125" style="64" bestFit="1" customWidth="1"/>
    <col min="5" max="5" width="9" style="64" customWidth="1"/>
    <col min="6" max="6" width="15" style="64" bestFit="1" customWidth="1"/>
    <col min="7" max="7" width="18.75" style="64" bestFit="1" customWidth="1"/>
    <col min="8" max="9" width="13.75" style="64" bestFit="1" customWidth="1"/>
    <col min="10" max="10" width="15" style="64" bestFit="1" customWidth="1"/>
    <col min="11" max="11" width="16.25" style="64" bestFit="1" customWidth="1"/>
    <col min="12" max="16384" width="9.125" style="64"/>
  </cols>
  <sheetData>
    <row r="1" spans="1:11" ht="13.8" thickBot="1" x14ac:dyDescent="0.3">
      <c r="A1" s="65" t="s">
        <v>6872</v>
      </c>
      <c r="B1" s="65" t="s">
        <v>6873</v>
      </c>
      <c r="C1" s="65" t="s">
        <v>6871</v>
      </c>
      <c r="D1" s="65" t="s">
        <v>6874</v>
      </c>
      <c r="E1" s="65" t="s">
        <v>6875</v>
      </c>
      <c r="F1" s="65" t="s">
        <v>6876</v>
      </c>
      <c r="G1" s="65" t="s">
        <v>6877</v>
      </c>
      <c r="H1" s="65" t="s">
        <v>6878</v>
      </c>
      <c r="I1" s="65" t="s">
        <v>6879</v>
      </c>
      <c r="J1" s="65" t="s">
        <v>6880</v>
      </c>
      <c r="K1" s="65" t="s">
        <v>6881</v>
      </c>
    </row>
    <row r="2" spans="1:11" ht="13.8" thickBot="1" x14ac:dyDescent="0.3">
      <c r="A2" s="66" t="s">
        <v>1387</v>
      </c>
      <c r="B2" s="66" t="s">
        <v>1390</v>
      </c>
      <c r="C2" s="66" t="s">
        <v>1388</v>
      </c>
      <c r="D2" s="66" t="s">
        <v>4177</v>
      </c>
      <c r="E2" s="67">
        <v>150</v>
      </c>
      <c r="F2" s="67">
        <v>0</v>
      </c>
      <c r="G2" s="67">
        <v>0</v>
      </c>
      <c r="H2" s="67">
        <v>0</v>
      </c>
      <c r="I2" s="67">
        <v>0</v>
      </c>
      <c r="J2" s="67">
        <v>0</v>
      </c>
      <c r="K2" s="67">
        <v>0</v>
      </c>
    </row>
    <row r="3" spans="1:11" ht="13.8" thickBot="1" x14ac:dyDescent="0.3">
      <c r="A3" s="66" t="s">
        <v>1559</v>
      </c>
      <c r="B3" s="66" t="s">
        <v>1390</v>
      </c>
      <c r="C3" s="66" t="s">
        <v>1560</v>
      </c>
      <c r="D3" s="66" t="s">
        <v>4177</v>
      </c>
      <c r="E3" s="67">
        <v>168</v>
      </c>
      <c r="F3" s="67">
        <v>0</v>
      </c>
      <c r="G3" s="67">
        <v>0</v>
      </c>
      <c r="H3" s="67">
        <v>0</v>
      </c>
      <c r="I3" s="67">
        <v>0</v>
      </c>
      <c r="J3" s="67">
        <v>0</v>
      </c>
      <c r="K3" s="67">
        <v>0</v>
      </c>
    </row>
    <row r="4" spans="1:11" ht="13.8" thickBot="1" x14ac:dyDescent="0.3">
      <c r="A4" s="66" t="s">
        <v>4440</v>
      </c>
      <c r="B4" s="66" t="s">
        <v>2876</v>
      </c>
      <c r="C4" s="66" t="s">
        <v>4441</v>
      </c>
      <c r="D4" s="66" t="s">
        <v>4177</v>
      </c>
      <c r="E4" s="67">
        <v>87</v>
      </c>
      <c r="F4" s="67">
        <v>0</v>
      </c>
      <c r="G4" s="67">
        <v>33</v>
      </c>
      <c r="H4" s="67">
        <v>0</v>
      </c>
      <c r="I4" s="67">
        <v>0</v>
      </c>
      <c r="J4" s="67">
        <v>0</v>
      </c>
      <c r="K4" s="67">
        <v>0</v>
      </c>
    </row>
    <row r="5" spans="1:11" ht="13.8" thickBot="1" x14ac:dyDescent="0.3">
      <c r="A5" s="66" t="s">
        <v>2045</v>
      </c>
      <c r="B5" s="66" t="s">
        <v>2876</v>
      </c>
      <c r="C5" s="66" t="s">
        <v>763</v>
      </c>
      <c r="D5" s="66" t="s">
        <v>4177</v>
      </c>
      <c r="E5" s="67">
        <v>72</v>
      </c>
      <c r="F5" s="67">
        <v>0</v>
      </c>
      <c r="G5" s="67">
        <v>0</v>
      </c>
      <c r="H5" s="67">
        <v>0</v>
      </c>
      <c r="I5" s="67">
        <v>0</v>
      </c>
      <c r="J5" s="67">
        <v>0</v>
      </c>
      <c r="K5" s="67">
        <v>0</v>
      </c>
    </row>
    <row r="6" spans="1:11" ht="13.8" thickBot="1" x14ac:dyDescent="0.3">
      <c r="A6" s="66" t="s">
        <v>4290</v>
      </c>
      <c r="B6" s="66" t="s">
        <v>2876</v>
      </c>
      <c r="C6" s="66" t="s">
        <v>4291</v>
      </c>
      <c r="D6" s="66" t="s">
        <v>4177</v>
      </c>
      <c r="E6" s="67">
        <v>127</v>
      </c>
      <c r="F6" s="67">
        <v>0</v>
      </c>
      <c r="G6" s="67">
        <v>0</v>
      </c>
      <c r="H6" s="67">
        <v>0</v>
      </c>
      <c r="I6" s="67">
        <v>0</v>
      </c>
      <c r="J6" s="67">
        <v>0</v>
      </c>
      <c r="K6" s="67">
        <v>0</v>
      </c>
    </row>
    <row r="7" spans="1:11" ht="13.8" thickBot="1" x14ac:dyDescent="0.3">
      <c r="A7" s="66" t="s">
        <v>6597</v>
      </c>
      <c r="B7" s="66" t="s">
        <v>2876</v>
      </c>
      <c r="C7" s="66" t="s">
        <v>6598</v>
      </c>
      <c r="D7" s="66" t="s">
        <v>4177</v>
      </c>
      <c r="E7" s="67">
        <v>128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</row>
    <row r="8" spans="1:11" ht="13.8" thickBot="1" x14ac:dyDescent="0.3">
      <c r="A8" s="66" t="s">
        <v>2770</v>
      </c>
      <c r="B8" s="66" t="s">
        <v>2876</v>
      </c>
      <c r="C8" s="66" t="s">
        <v>2112</v>
      </c>
      <c r="D8" s="66" t="s">
        <v>1004</v>
      </c>
      <c r="E8" s="67">
        <v>215</v>
      </c>
      <c r="F8" s="67">
        <v>-14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</row>
    <row r="9" spans="1:11" ht="13.8" thickBot="1" x14ac:dyDescent="0.3">
      <c r="A9" s="66" t="s">
        <v>1627</v>
      </c>
      <c r="B9" s="66" t="s">
        <v>2876</v>
      </c>
      <c r="C9" s="66" t="s">
        <v>1628</v>
      </c>
      <c r="D9" s="66" t="s">
        <v>1004</v>
      </c>
      <c r="E9" s="67">
        <v>127</v>
      </c>
      <c r="F9" s="67">
        <v>1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</row>
    <row r="10" spans="1:11" ht="13.8" thickBot="1" x14ac:dyDescent="0.3">
      <c r="A10" s="66" t="s">
        <v>1665</v>
      </c>
      <c r="B10" s="66" t="s">
        <v>2876</v>
      </c>
      <c r="C10" s="66" t="s">
        <v>1666</v>
      </c>
      <c r="D10" s="66" t="s">
        <v>1004</v>
      </c>
      <c r="E10" s="67">
        <v>279</v>
      </c>
      <c r="F10" s="67">
        <v>-4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</row>
    <row r="11" spans="1:11" ht="13.8" thickBot="1" x14ac:dyDescent="0.3">
      <c r="A11" s="66" t="s">
        <v>4787</v>
      </c>
      <c r="B11" s="66" t="s">
        <v>2876</v>
      </c>
      <c r="C11" s="66" t="s">
        <v>4788</v>
      </c>
      <c r="D11" s="66" t="s">
        <v>1004</v>
      </c>
      <c r="E11" s="67">
        <v>94</v>
      </c>
      <c r="F11" s="67">
        <v>1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</row>
    <row r="12" spans="1:11" ht="13.8" thickBot="1" x14ac:dyDescent="0.3">
      <c r="A12" s="66" t="s">
        <v>7552</v>
      </c>
      <c r="B12" s="66" t="s">
        <v>2876</v>
      </c>
      <c r="C12" s="66" t="s">
        <v>7553</v>
      </c>
      <c r="D12" s="66" t="s">
        <v>4177</v>
      </c>
      <c r="E12" s="67">
        <v>145</v>
      </c>
      <c r="F12" s="67"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</row>
    <row r="13" spans="1:11" ht="13.8" thickBot="1" x14ac:dyDescent="0.3">
      <c r="A13" s="66" t="s">
        <v>4368</v>
      </c>
      <c r="B13" s="66" t="s">
        <v>2876</v>
      </c>
      <c r="C13" s="66" t="s">
        <v>1005</v>
      </c>
      <c r="D13" s="66" t="s">
        <v>4177</v>
      </c>
      <c r="E13" s="67">
        <v>40</v>
      </c>
      <c r="F13" s="67">
        <v>0</v>
      </c>
      <c r="G13" s="67">
        <v>0</v>
      </c>
      <c r="H13" s="67">
        <v>14</v>
      </c>
      <c r="I13" s="67">
        <v>0</v>
      </c>
      <c r="J13" s="67">
        <v>0</v>
      </c>
      <c r="K13" s="67">
        <v>0</v>
      </c>
    </row>
    <row r="14" spans="1:11" ht="13.8" thickBot="1" x14ac:dyDescent="0.3">
      <c r="A14" s="66" t="s">
        <v>4342</v>
      </c>
      <c r="B14" s="66" t="s">
        <v>2876</v>
      </c>
      <c r="C14" s="66" t="s">
        <v>4343</v>
      </c>
      <c r="D14" s="66" t="s">
        <v>4177</v>
      </c>
      <c r="E14" s="67">
        <v>75</v>
      </c>
      <c r="F14" s="67"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</row>
    <row r="15" spans="1:11" ht="13.8" thickBot="1" x14ac:dyDescent="0.3">
      <c r="A15" s="66" t="s">
        <v>6573</v>
      </c>
      <c r="B15" s="66" t="s">
        <v>2876</v>
      </c>
      <c r="C15" s="66" t="s">
        <v>6574</v>
      </c>
      <c r="D15" s="66" t="s">
        <v>4177</v>
      </c>
      <c r="E15" s="67">
        <v>170</v>
      </c>
      <c r="F15" s="67"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</row>
    <row r="16" spans="1:11" ht="13.8" thickBot="1" x14ac:dyDescent="0.3">
      <c r="A16" s="66" t="s">
        <v>2322</v>
      </c>
      <c r="B16" s="66" t="s">
        <v>2876</v>
      </c>
      <c r="C16" s="66" t="s">
        <v>2323</v>
      </c>
      <c r="D16" s="66" t="s">
        <v>4177</v>
      </c>
      <c r="E16" s="67">
        <v>67</v>
      </c>
      <c r="F16" s="67"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</row>
    <row r="17" spans="1:11" ht="13.8" thickBot="1" x14ac:dyDescent="0.3">
      <c r="A17" s="66" t="s">
        <v>2630</v>
      </c>
      <c r="B17" s="66" t="s">
        <v>2876</v>
      </c>
      <c r="C17" s="66" t="s">
        <v>2631</v>
      </c>
      <c r="D17" s="66" t="s">
        <v>4177</v>
      </c>
      <c r="E17" s="67">
        <v>75</v>
      </c>
      <c r="F17" s="67"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</row>
    <row r="18" spans="1:11" ht="13.8" thickBot="1" x14ac:dyDescent="0.3">
      <c r="A18" s="66" t="s">
        <v>1676</v>
      </c>
      <c r="B18" s="66" t="s">
        <v>2876</v>
      </c>
      <c r="C18" s="66" t="s">
        <v>2667</v>
      </c>
      <c r="D18" s="66" t="s">
        <v>1004</v>
      </c>
      <c r="E18" s="67">
        <v>80</v>
      </c>
      <c r="F18" s="67">
        <v>0</v>
      </c>
      <c r="G18" s="67">
        <v>0</v>
      </c>
      <c r="H18" s="67">
        <v>32</v>
      </c>
      <c r="I18" s="67">
        <v>0</v>
      </c>
      <c r="J18" s="67">
        <v>0</v>
      </c>
      <c r="K18" s="67">
        <v>0</v>
      </c>
    </row>
    <row r="19" spans="1:11" ht="13.8" thickBot="1" x14ac:dyDescent="0.3">
      <c r="A19" s="66" t="s">
        <v>4431</v>
      </c>
      <c r="B19" s="66" t="s">
        <v>2876</v>
      </c>
      <c r="C19" s="66" t="s">
        <v>4432</v>
      </c>
      <c r="D19" s="66" t="s">
        <v>4177</v>
      </c>
      <c r="E19" s="67">
        <v>90</v>
      </c>
      <c r="F19" s="67"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</row>
    <row r="20" spans="1:11" ht="13.8" thickBot="1" x14ac:dyDescent="0.3">
      <c r="A20" s="66" t="s">
        <v>2397</v>
      </c>
      <c r="B20" s="66" t="s">
        <v>2876</v>
      </c>
      <c r="C20" s="66" t="s">
        <v>2398</v>
      </c>
      <c r="D20" s="66" t="s">
        <v>4177</v>
      </c>
      <c r="E20" s="67">
        <v>72</v>
      </c>
      <c r="F20" s="67">
        <v>0</v>
      </c>
      <c r="G20" s="67">
        <v>0</v>
      </c>
      <c r="H20" s="67">
        <v>32</v>
      </c>
      <c r="I20" s="67">
        <v>0</v>
      </c>
      <c r="J20" s="67">
        <v>0</v>
      </c>
      <c r="K20" s="67">
        <v>0</v>
      </c>
    </row>
    <row r="21" spans="1:11" ht="13.8" thickBot="1" x14ac:dyDescent="0.3">
      <c r="A21" s="66" t="s">
        <v>1538</v>
      </c>
      <c r="B21" s="66" t="s">
        <v>2876</v>
      </c>
      <c r="C21" s="66" t="s">
        <v>1539</v>
      </c>
      <c r="D21" s="66" t="s">
        <v>4177</v>
      </c>
      <c r="E21" s="67">
        <v>8</v>
      </c>
      <c r="F21" s="67">
        <v>0</v>
      </c>
      <c r="G21" s="67">
        <v>0</v>
      </c>
      <c r="H21" s="67">
        <v>2</v>
      </c>
      <c r="I21" s="67">
        <v>0</v>
      </c>
      <c r="J21" s="67">
        <v>0</v>
      </c>
      <c r="K21" s="67">
        <v>0</v>
      </c>
    </row>
    <row r="22" spans="1:11" ht="13.8" thickBot="1" x14ac:dyDescent="0.3">
      <c r="A22" s="66" t="s">
        <v>4560</v>
      </c>
      <c r="B22" s="66" t="s">
        <v>2876</v>
      </c>
      <c r="C22" s="66" t="s">
        <v>4561</v>
      </c>
      <c r="D22" s="66" t="s">
        <v>4177</v>
      </c>
      <c r="E22" s="67">
        <v>188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</row>
    <row r="23" spans="1:11" ht="13.8" thickBot="1" x14ac:dyDescent="0.3">
      <c r="A23" s="66" t="s">
        <v>6915</v>
      </c>
      <c r="B23" s="66" t="s">
        <v>2876</v>
      </c>
      <c r="C23" s="66" t="s">
        <v>6914</v>
      </c>
      <c r="D23" s="66" t="s">
        <v>2771</v>
      </c>
      <c r="E23" s="67">
        <v>150</v>
      </c>
      <c r="F23" s="67">
        <v>0</v>
      </c>
      <c r="G23" s="67">
        <v>20</v>
      </c>
      <c r="H23" s="67">
        <v>0</v>
      </c>
      <c r="I23" s="67">
        <v>0</v>
      </c>
      <c r="J23" s="67">
        <v>0</v>
      </c>
      <c r="K23" s="67">
        <v>0</v>
      </c>
    </row>
    <row r="24" spans="1:11" ht="13.8" thickBot="1" x14ac:dyDescent="0.3">
      <c r="A24" s="66" t="s">
        <v>3355</v>
      </c>
      <c r="B24" s="66" t="s">
        <v>2876</v>
      </c>
      <c r="C24" s="66" t="s">
        <v>3356</v>
      </c>
      <c r="D24" s="66" t="s">
        <v>2771</v>
      </c>
      <c r="E24" s="67">
        <v>94</v>
      </c>
      <c r="F24" s="67"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</row>
    <row r="25" spans="1:11" ht="13.8" thickBot="1" x14ac:dyDescent="0.3">
      <c r="A25" s="66" t="s">
        <v>2761</v>
      </c>
      <c r="B25" s="66" t="s">
        <v>2876</v>
      </c>
      <c r="C25" s="66" t="s">
        <v>2762</v>
      </c>
      <c r="D25" s="66" t="s">
        <v>1004</v>
      </c>
      <c r="E25" s="67">
        <v>120</v>
      </c>
      <c r="F25" s="67"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</row>
    <row r="26" spans="1:11" ht="13.8" thickBot="1" x14ac:dyDescent="0.3">
      <c r="A26" s="66" t="s">
        <v>6903</v>
      </c>
      <c r="B26" s="66" t="s">
        <v>2876</v>
      </c>
      <c r="C26" s="66" t="s">
        <v>6902</v>
      </c>
      <c r="D26" s="66" t="s">
        <v>4177</v>
      </c>
      <c r="E26" s="67">
        <v>103</v>
      </c>
      <c r="F26" s="67">
        <v>0</v>
      </c>
      <c r="G26" s="67">
        <v>37</v>
      </c>
      <c r="H26" s="67">
        <v>0</v>
      </c>
      <c r="I26" s="67">
        <v>0</v>
      </c>
      <c r="J26" s="67">
        <v>0</v>
      </c>
      <c r="K26" s="67">
        <v>0</v>
      </c>
    </row>
    <row r="27" spans="1:11" ht="13.8" thickBot="1" x14ac:dyDescent="0.3">
      <c r="A27" s="66" t="s">
        <v>6883</v>
      </c>
      <c r="B27" s="66" t="s">
        <v>2876</v>
      </c>
      <c r="C27" s="66" t="s">
        <v>6882</v>
      </c>
      <c r="D27" s="66" t="s">
        <v>4177</v>
      </c>
      <c r="E27" s="67">
        <v>100</v>
      </c>
      <c r="F27" s="67">
        <v>0</v>
      </c>
      <c r="G27" s="67">
        <v>0</v>
      </c>
      <c r="H27" s="67">
        <v>9</v>
      </c>
      <c r="I27" s="67">
        <v>0</v>
      </c>
      <c r="J27" s="67">
        <v>0</v>
      </c>
      <c r="K27" s="67">
        <v>0</v>
      </c>
    </row>
    <row r="28" spans="1:11" ht="13.8" thickBot="1" x14ac:dyDescent="0.3">
      <c r="A28" s="66" t="s">
        <v>6911</v>
      </c>
      <c r="B28" s="66" t="s">
        <v>2876</v>
      </c>
      <c r="C28" s="66" t="s">
        <v>6910</v>
      </c>
      <c r="D28" s="66" t="s">
        <v>2771</v>
      </c>
      <c r="E28" s="67">
        <v>138</v>
      </c>
      <c r="F28" s="67"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</row>
    <row r="29" spans="1:11" ht="13.8" thickBot="1" x14ac:dyDescent="0.3">
      <c r="A29" s="66" t="s">
        <v>5019</v>
      </c>
      <c r="B29" s="66" t="s">
        <v>2876</v>
      </c>
      <c r="C29" s="66" t="s">
        <v>5020</v>
      </c>
      <c r="D29" s="66" t="s">
        <v>4177</v>
      </c>
      <c r="E29" s="67">
        <v>71</v>
      </c>
      <c r="F29" s="67">
        <v>0</v>
      </c>
      <c r="G29" s="67">
        <v>0</v>
      </c>
      <c r="H29" s="67">
        <v>9</v>
      </c>
      <c r="I29" s="67">
        <v>0</v>
      </c>
      <c r="J29" s="67">
        <v>0</v>
      </c>
      <c r="K29" s="67">
        <v>0</v>
      </c>
    </row>
    <row r="30" spans="1:11" ht="13.8" thickBot="1" x14ac:dyDescent="0.3">
      <c r="A30" s="66" t="s">
        <v>2751</v>
      </c>
      <c r="B30" s="66" t="s">
        <v>2876</v>
      </c>
      <c r="C30" s="66" t="s">
        <v>2752</v>
      </c>
      <c r="D30" s="66" t="s">
        <v>1004</v>
      </c>
      <c r="E30" s="67">
        <v>318</v>
      </c>
      <c r="F30" s="67">
        <v>0</v>
      </c>
      <c r="G30" s="67">
        <v>0</v>
      </c>
      <c r="H30" s="67">
        <v>-79</v>
      </c>
      <c r="I30" s="67">
        <v>0</v>
      </c>
      <c r="J30" s="67">
        <v>0</v>
      </c>
      <c r="K30" s="67">
        <v>0</v>
      </c>
    </row>
    <row r="31" spans="1:11" ht="13.8" thickBot="1" x14ac:dyDescent="0.3">
      <c r="A31" s="66" t="s">
        <v>2756</v>
      </c>
      <c r="B31" s="66" t="s">
        <v>2876</v>
      </c>
      <c r="C31" s="66" t="s">
        <v>2757</v>
      </c>
      <c r="D31" s="66" t="s">
        <v>1004</v>
      </c>
      <c r="E31" s="67">
        <v>172</v>
      </c>
      <c r="F31" s="67">
        <v>0</v>
      </c>
      <c r="G31" s="67">
        <v>0</v>
      </c>
      <c r="H31" s="67">
        <v>37</v>
      </c>
      <c r="I31" s="67">
        <v>0</v>
      </c>
      <c r="J31" s="67">
        <v>0</v>
      </c>
      <c r="K31" s="67">
        <v>0</v>
      </c>
    </row>
    <row r="32" spans="1:11" ht="13.8" thickBot="1" x14ac:dyDescent="0.3">
      <c r="A32" s="66" t="s">
        <v>2625</v>
      </c>
      <c r="B32" s="66" t="s">
        <v>2876</v>
      </c>
      <c r="C32" s="66" t="s">
        <v>2626</v>
      </c>
      <c r="D32" s="66" t="s">
        <v>4177</v>
      </c>
      <c r="E32" s="67">
        <v>111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</row>
    <row r="33" spans="1:11" ht="13.8" thickBot="1" x14ac:dyDescent="0.3">
      <c r="A33" s="66" t="s">
        <v>4575</v>
      </c>
      <c r="B33" s="66" t="s">
        <v>2876</v>
      </c>
      <c r="C33" s="66" t="s">
        <v>4576</v>
      </c>
      <c r="D33" s="66" t="s">
        <v>4177</v>
      </c>
      <c r="E33" s="67">
        <v>160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</row>
    <row r="34" spans="1:11" ht="13.8" thickBot="1" x14ac:dyDescent="0.3">
      <c r="A34" s="66" t="s">
        <v>3771</v>
      </c>
      <c r="B34" s="66" t="s">
        <v>2876</v>
      </c>
      <c r="C34" s="66" t="s">
        <v>3772</v>
      </c>
      <c r="D34" s="66" t="s">
        <v>2781</v>
      </c>
      <c r="E34" s="67">
        <v>150</v>
      </c>
      <c r="F34" s="67">
        <v>0</v>
      </c>
      <c r="G34" s="67">
        <v>0</v>
      </c>
      <c r="H34" s="67">
        <v>28</v>
      </c>
      <c r="I34" s="67">
        <v>0</v>
      </c>
      <c r="J34" s="67">
        <v>0</v>
      </c>
      <c r="K34" s="67">
        <v>0</v>
      </c>
    </row>
    <row r="35" spans="1:11" ht="13.8" thickBot="1" x14ac:dyDescent="0.3">
      <c r="A35" s="66" t="s">
        <v>2126</v>
      </c>
      <c r="B35" s="66" t="s">
        <v>2876</v>
      </c>
      <c r="C35" s="66" t="s">
        <v>2127</v>
      </c>
      <c r="D35" s="66" t="s">
        <v>4177</v>
      </c>
      <c r="E35" s="67">
        <v>118</v>
      </c>
      <c r="F35" s="67"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</row>
    <row r="36" spans="1:11" ht="13.8" thickBot="1" x14ac:dyDescent="0.3">
      <c r="A36" s="66" t="s">
        <v>1648</v>
      </c>
      <c r="B36" s="66" t="s">
        <v>2876</v>
      </c>
      <c r="C36" s="66" t="s">
        <v>1649</v>
      </c>
      <c r="D36" s="66" t="s">
        <v>1004</v>
      </c>
      <c r="E36" s="67">
        <v>164</v>
      </c>
      <c r="F36" s="67">
        <v>16</v>
      </c>
      <c r="G36" s="67">
        <v>0</v>
      </c>
      <c r="H36" s="67">
        <v>10</v>
      </c>
      <c r="I36" s="67">
        <v>0</v>
      </c>
      <c r="J36" s="67">
        <v>0</v>
      </c>
      <c r="K36" s="67">
        <v>0</v>
      </c>
    </row>
    <row r="37" spans="1:11" ht="13.8" thickBot="1" x14ac:dyDescent="0.3">
      <c r="A37" s="66" t="s">
        <v>4639</v>
      </c>
      <c r="B37" s="66" t="s">
        <v>2876</v>
      </c>
      <c r="C37" s="66" t="s">
        <v>4640</v>
      </c>
      <c r="D37" s="66" t="s">
        <v>2781</v>
      </c>
      <c r="E37" s="67">
        <v>104</v>
      </c>
      <c r="F37" s="67"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</row>
    <row r="38" spans="1:11" ht="13.8" thickBot="1" x14ac:dyDescent="0.3">
      <c r="A38" s="66" t="s">
        <v>2684</v>
      </c>
      <c r="B38" s="66" t="s">
        <v>2876</v>
      </c>
      <c r="C38" s="66" t="s">
        <v>2685</v>
      </c>
      <c r="D38" s="66" t="s">
        <v>2771</v>
      </c>
      <c r="E38" s="67">
        <v>48</v>
      </c>
      <c r="F38" s="67">
        <v>-48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</row>
    <row r="39" spans="1:11" ht="13.8" thickBot="1" x14ac:dyDescent="0.3">
      <c r="A39" s="66" t="s">
        <v>1638</v>
      </c>
      <c r="B39" s="66" t="s">
        <v>2876</v>
      </c>
      <c r="C39" s="66" t="s">
        <v>1639</v>
      </c>
      <c r="D39" s="66" t="s">
        <v>1004</v>
      </c>
      <c r="E39" s="67">
        <v>101</v>
      </c>
      <c r="F39" s="67"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</row>
    <row r="40" spans="1:11" ht="13.8" thickBot="1" x14ac:dyDescent="0.3">
      <c r="A40" s="66" t="s">
        <v>1643</v>
      </c>
      <c r="B40" s="66" t="s">
        <v>2876</v>
      </c>
      <c r="C40" s="66" t="s">
        <v>1644</v>
      </c>
      <c r="D40" s="66" t="s">
        <v>1004</v>
      </c>
      <c r="E40" s="67">
        <v>116</v>
      </c>
      <c r="F40" s="67"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</row>
    <row r="41" spans="1:11" ht="13.8" thickBot="1" x14ac:dyDescent="0.3">
      <c r="A41" s="66" t="s">
        <v>9</v>
      </c>
      <c r="B41" s="66" t="s">
        <v>2876</v>
      </c>
      <c r="C41" s="66" t="s">
        <v>10</v>
      </c>
      <c r="D41" s="66" t="s">
        <v>2781</v>
      </c>
      <c r="E41" s="67">
        <v>72</v>
      </c>
      <c r="F41" s="67"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</row>
    <row r="42" spans="1:11" ht="13.8" thickBot="1" x14ac:dyDescent="0.3">
      <c r="A42" s="66" t="s">
        <v>1633</v>
      </c>
      <c r="B42" s="66" t="s">
        <v>2876</v>
      </c>
      <c r="C42" s="66" t="s">
        <v>1634</v>
      </c>
      <c r="D42" s="66" t="s">
        <v>1004</v>
      </c>
      <c r="E42" s="67">
        <v>182</v>
      </c>
      <c r="F42" s="67">
        <v>4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</row>
    <row r="43" spans="1:11" ht="13.8" thickBot="1" x14ac:dyDescent="0.3">
      <c r="A43" s="66" t="s">
        <v>3801</v>
      </c>
      <c r="B43" s="66" t="s">
        <v>2876</v>
      </c>
      <c r="C43" s="66" t="s">
        <v>3802</v>
      </c>
      <c r="D43" s="66" t="s">
        <v>2771</v>
      </c>
      <c r="E43" s="67">
        <v>51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</row>
    <row r="44" spans="1:11" ht="13.8" thickBot="1" x14ac:dyDescent="0.3">
      <c r="A44" s="66" t="s">
        <v>7380</v>
      </c>
      <c r="B44" s="66" t="s">
        <v>2876</v>
      </c>
      <c r="C44" s="66" t="s">
        <v>7381</v>
      </c>
      <c r="D44" s="66" t="s">
        <v>2771</v>
      </c>
      <c r="E44" s="67">
        <v>120</v>
      </c>
      <c r="F44" s="67"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</row>
    <row r="45" spans="1:11" ht="13.8" thickBot="1" x14ac:dyDescent="0.3">
      <c r="A45" s="66" t="s">
        <v>3793</v>
      </c>
      <c r="B45" s="66" t="s">
        <v>2876</v>
      </c>
      <c r="C45" s="66" t="s">
        <v>3794</v>
      </c>
      <c r="D45" s="66" t="s">
        <v>2781</v>
      </c>
      <c r="E45" s="67">
        <v>103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</row>
    <row r="46" spans="1:11" ht="13.8" thickBot="1" x14ac:dyDescent="0.3">
      <c r="A46" s="66" t="s">
        <v>6418</v>
      </c>
      <c r="B46" s="66" t="s">
        <v>2876</v>
      </c>
      <c r="C46" s="66" t="s">
        <v>5766</v>
      </c>
      <c r="D46" s="66" t="s">
        <v>4177</v>
      </c>
      <c r="E46" s="67">
        <v>76</v>
      </c>
      <c r="F46" s="67">
        <v>0</v>
      </c>
      <c r="G46" s="67">
        <v>0</v>
      </c>
      <c r="H46" s="67">
        <v>18</v>
      </c>
      <c r="I46" s="67">
        <v>0</v>
      </c>
      <c r="J46" s="67">
        <v>0</v>
      </c>
      <c r="K46" s="67">
        <v>0</v>
      </c>
    </row>
    <row r="47" spans="1:11" ht="13.8" thickBot="1" x14ac:dyDescent="0.3">
      <c r="A47" s="66" t="s">
        <v>1654</v>
      </c>
      <c r="B47" s="66" t="s">
        <v>2876</v>
      </c>
      <c r="C47" s="66" t="s">
        <v>1655</v>
      </c>
      <c r="D47" s="66" t="s">
        <v>1004</v>
      </c>
      <c r="E47" s="67">
        <v>158</v>
      </c>
      <c r="F47" s="67"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</row>
    <row r="48" spans="1:11" ht="13.8" thickBot="1" x14ac:dyDescent="0.3">
      <c r="A48" s="66" t="s">
        <v>6656</v>
      </c>
      <c r="B48" s="66" t="s">
        <v>2876</v>
      </c>
      <c r="C48" s="66" t="s">
        <v>1008</v>
      </c>
      <c r="D48" s="66" t="s">
        <v>4177</v>
      </c>
      <c r="E48" s="67">
        <v>90</v>
      </c>
      <c r="F48" s="67">
        <v>0</v>
      </c>
      <c r="G48" s="67">
        <v>0</v>
      </c>
      <c r="H48" s="67">
        <v>0</v>
      </c>
      <c r="I48" s="67">
        <v>0</v>
      </c>
      <c r="J48" s="67">
        <v>0</v>
      </c>
      <c r="K48" s="67">
        <v>0</v>
      </c>
    </row>
    <row r="49" spans="1:11" ht="13.8" thickBot="1" x14ac:dyDescent="0.3">
      <c r="A49" s="66" t="s">
        <v>2678</v>
      </c>
      <c r="B49" s="66" t="s">
        <v>2876</v>
      </c>
      <c r="C49" s="66" t="s">
        <v>2679</v>
      </c>
      <c r="D49" s="66" t="s">
        <v>1004</v>
      </c>
      <c r="E49" s="67">
        <v>129</v>
      </c>
      <c r="F49" s="67">
        <v>20</v>
      </c>
      <c r="G49" s="67">
        <v>0</v>
      </c>
      <c r="H49" s="67">
        <v>0</v>
      </c>
      <c r="I49" s="67">
        <v>0</v>
      </c>
      <c r="J49" s="67">
        <v>0</v>
      </c>
      <c r="K49" s="67">
        <v>0</v>
      </c>
    </row>
    <row r="50" spans="1:11" ht="13.8" thickBot="1" x14ac:dyDescent="0.3">
      <c r="A50" s="66" t="s">
        <v>4146</v>
      </c>
      <c r="B50" s="66" t="s">
        <v>2876</v>
      </c>
      <c r="C50" s="66" t="s">
        <v>4147</v>
      </c>
      <c r="D50" s="66" t="s">
        <v>2771</v>
      </c>
      <c r="E50" s="67">
        <v>60</v>
      </c>
      <c r="F50" s="67">
        <v>0</v>
      </c>
      <c r="G50" s="67">
        <v>0</v>
      </c>
      <c r="H50" s="67">
        <v>0</v>
      </c>
      <c r="I50" s="67">
        <v>0</v>
      </c>
      <c r="J50" s="67">
        <v>0</v>
      </c>
      <c r="K50" s="67">
        <v>0</v>
      </c>
    </row>
    <row r="51" spans="1:11" ht="13.8" thickBot="1" x14ac:dyDescent="0.3">
      <c r="A51" s="66" t="s">
        <v>1670</v>
      </c>
      <c r="B51" s="66" t="s">
        <v>2876</v>
      </c>
      <c r="C51" s="66" t="s">
        <v>1671</v>
      </c>
      <c r="D51" s="66" t="s">
        <v>1004</v>
      </c>
      <c r="E51" s="67">
        <v>218</v>
      </c>
      <c r="F51" s="67">
        <v>-26</v>
      </c>
      <c r="G51" s="67">
        <v>0</v>
      </c>
      <c r="H51" s="67">
        <v>0</v>
      </c>
      <c r="I51" s="67">
        <v>0</v>
      </c>
      <c r="J51" s="67">
        <v>0</v>
      </c>
      <c r="K51" s="67">
        <v>0</v>
      </c>
    </row>
    <row r="52" spans="1:11" ht="13.8" thickBot="1" x14ac:dyDescent="0.3">
      <c r="A52" s="66" t="s">
        <v>2683</v>
      </c>
      <c r="B52" s="66" t="s">
        <v>2876</v>
      </c>
      <c r="C52" s="66" t="s">
        <v>2696</v>
      </c>
      <c r="D52" s="66" t="s">
        <v>1004</v>
      </c>
      <c r="E52" s="67">
        <v>202</v>
      </c>
      <c r="F52" s="67">
        <v>0</v>
      </c>
      <c r="G52" s="67">
        <v>0</v>
      </c>
      <c r="H52" s="67">
        <v>0</v>
      </c>
      <c r="I52" s="67">
        <v>0</v>
      </c>
      <c r="J52" s="67">
        <v>0</v>
      </c>
      <c r="K52" s="67">
        <v>0</v>
      </c>
    </row>
    <row r="53" spans="1:11" ht="13.8" thickBot="1" x14ac:dyDescent="0.3">
      <c r="A53" s="66" t="s">
        <v>1660</v>
      </c>
      <c r="B53" s="66" t="s">
        <v>2876</v>
      </c>
      <c r="C53" s="66" t="s">
        <v>1661</v>
      </c>
      <c r="D53" s="66" t="s">
        <v>1004</v>
      </c>
      <c r="E53" s="67">
        <v>135</v>
      </c>
      <c r="F53" s="67">
        <v>2</v>
      </c>
      <c r="G53" s="67">
        <v>0</v>
      </c>
      <c r="H53" s="67">
        <v>0</v>
      </c>
      <c r="I53" s="67">
        <v>0</v>
      </c>
      <c r="J53" s="67">
        <v>0</v>
      </c>
      <c r="K53" s="67">
        <v>0</v>
      </c>
    </row>
    <row r="54" spans="1:11" ht="13.8" thickBot="1" x14ac:dyDescent="0.3">
      <c r="A54" s="66" t="s">
        <v>1547</v>
      </c>
      <c r="B54" s="66" t="s">
        <v>2876</v>
      </c>
      <c r="C54" s="66" t="s">
        <v>1548</v>
      </c>
      <c r="D54" s="66" t="s">
        <v>4177</v>
      </c>
      <c r="E54" s="67">
        <v>120</v>
      </c>
      <c r="F54" s="67">
        <v>0</v>
      </c>
      <c r="G54" s="67">
        <v>0</v>
      </c>
      <c r="H54" s="67">
        <v>4</v>
      </c>
      <c r="I54" s="67">
        <v>0</v>
      </c>
      <c r="J54" s="67">
        <v>0</v>
      </c>
      <c r="K54" s="67">
        <v>0</v>
      </c>
    </row>
    <row r="55" spans="1:11" ht="13.8" thickBot="1" x14ac:dyDescent="0.3">
      <c r="A55" s="66" t="s">
        <v>4209</v>
      </c>
      <c r="B55" s="66" t="s">
        <v>2876</v>
      </c>
      <c r="C55" s="66" t="s">
        <v>4210</v>
      </c>
      <c r="D55" s="66" t="s">
        <v>2771</v>
      </c>
      <c r="E55" s="67">
        <v>80</v>
      </c>
      <c r="F55" s="67">
        <v>0</v>
      </c>
      <c r="G55" s="67">
        <v>0</v>
      </c>
      <c r="H55" s="67">
        <v>0</v>
      </c>
      <c r="I55" s="67">
        <v>0</v>
      </c>
      <c r="J55" s="67">
        <v>0</v>
      </c>
      <c r="K55" s="67">
        <v>0</v>
      </c>
    </row>
    <row r="56" spans="1:11" ht="13.8" thickBot="1" x14ac:dyDescent="0.3">
      <c r="A56" s="66" t="s">
        <v>5517</v>
      </c>
      <c r="B56" s="66" t="s">
        <v>752</v>
      </c>
      <c r="C56" s="66" t="s">
        <v>5518</v>
      </c>
      <c r="D56" s="66" t="s">
        <v>4177</v>
      </c>
      <c r="E56" s="67">
        <v>110</v>
      </c>
      <c r="F56" s="67">
        <v>0</v>
      </c>
      <c r="G56" s="67">
        <v>0</v>
      </c>
      <c r="H56" s="67">
        <v>17</v>
      </c>
      <c r="I56" s="67">
        <v>0</v>
      </c>
      <c r="J56" s="67">
        <v>0</v>
      </c>
      <c r="K56" s="67">
        <v>0</v>
      </c>
    </row>
    <row r="57" spans="1:11" ht="13.8" thickBot="1" x14ac:dyDescent="0.3">
      <c r="A57" s="66" t="s">
        <v>749</v>
      </c>
      <c r="B57" s="66" t="s">
        <v>752</v>
      </c>
      <c r="C57" s="66" t="s">
        <v>750</v>
      </c>
      <c r="D57" s="66" t="s">
        <v>4125</v>
      </c>
      <c r="E57" s="67">
        <v>110</v>
      </c>
      <c r="F57" s="67">
        <v>0</v>
      </c>
      <c r="G57" s="67">
        <v>0</v>
      </c>
      <c r="H57" s="67">
        <v>0</v>
      </c>
      <c r="I57" s="67">
        <v>0</v>
      </c>
      <c r="J57" s="67">
        <v>0</v>
      </c>
      <c r="K57" s="67">
        <v>0</v>
      </c>
    </row>
    <row r="58" spans="1:11" ht="13.8" thickBot="1" x14ac:dyDescent="0.3">
      <c r="A58" s="66" t="s">
        <v>3057</v>
      </c>
      <c r="B58" s="66" t="s">
        <v>3060</v>
      </c>
      <c r="C58" s="66" t="s">
        <v>3058</v>
      </c>
      <c r="D58" s="66" t="s">
        <v>2771</v>
      </c>
      <c r="E58" s="67">
        <v>44</v>
      </c>
      <c r="F58" s="67">
        <v>5</v>
      </c>
      <c r="G58" s="67">
        <v>0</v>
      </c>
      <c r="H58" s="67">
        <v>0</v>
      </c>
      <c r="I58" s="67">
        <v>0</v>
      </c>
      <c r="J58" s="67">
        <v>6</v>
      </c>
      <c r="K58" s="67">
        <v>0</v>
      </c>
    </row>
    <row r="59" spans="1:11" ht="13.8" thickBot="1" x14ac:dyDescent="0.3">
      <c r="A59" s="66" t="s">
        <v>6368</v>
      </c>
      <c r="B59" s="66" t="s">
        <v>3060</v>
      </c>
      <c r="C59" s="66" t="s">
        <v>6369</v>
      </c>
      <c r="D59" s="66" t="s">
        <v>4125</v>
      </c>
      <c r="E59" s="67">
        <v>94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</row>
    <row r="60" spans="1:11" ht="13.8" thickBot="1" x14ac:dyDescent="0.3">
      <c r="A60" s="66" t="s">
        <v>4190</v>
      </c>
      <c r="B60" s="66" t="s">
        <v>3060</v>
      </c>
      <c r="C60" s="66" t="s">
        <v>4191</v>
      </c>
      <c r="D60" s="66" t="s">
        <v>2771</v>
      </c>
      <c r="E60" s="67">
        <v>131</v>
      </c>
      <c r="F60" s="67">
        <v>0</v>
      </c>
      <c r="G60" s="67">
        <v>0</v>
      </c>
      <c r="H60" s="67">
        <v>5</v>
      </c>
      <c r="I60" s="67">
        <v>0</v>
      </c>
      <c r="J60" s="67">
        <v>6</v>
      </c>
      <c r="K60" s="67">
        <v>0</v>
      </c>
    </row>
    <row r="61" spans="1:11" ht="13.8" thickBot="1" x14ac:dyDescent="0.3">
      <c r="A61" s="66" t="s">
        <v>4157</v>
      </c>
      <c r="B61" s="66" t="s">
        <v>4160</v>
      </c>
      <c r="C61" s="66" t="s">
        <v>4158</v>
      </c>
      <c r="D61" s="66" t="s">
        <v>2771</v>
      </c>
      <c r="E61" s="67">
        <v>122</v>
      </c>
      <c r="F61" s="67">
        <v>0</v>
      </c>
      <c r="G61" s="67">
        <v>0</v>
      </c>
      <c r="H61" s="67">
        <v>0</v>
      </c>
      <c r="I61" s="67">
        <v>0</v>
      </c>
      <c r="J61" s="67">
        <v>4</v>
      </c>
      <c r="K61" s="67">
        <v>0</v>
      </c>
    </row>
    <row r="62" spans="1:11" ht="13.8" thickBot="1" x14ac:dyDescent="0.3">
      <c r="A62" s="66" t="s">
        <v>2145</v>
      </c>
      <c r="B62" s="66" t="s">
        <v>4160</v>
      </c>
      <c r="C62" s="66" t="s">
        <v>2146</v>
      </c>
      <c r="D62" s="66" t="s">
        <v>4125</v>
      </c>
      <c r="E62" s="67">
        <v>60</v>
      </c>
      <c r="F62" s="67">
        <v>0</v>
      </c>
      <c r="G62" s="67">
        <v>0</v>
      </c>
      <c r="H62" s="67">
        <v>0</v>
      </c>
      <c r="I62" s="67">
        <v>0</v>
      </c>
      <c r="J62" s="67">
        <v>0</v>
      </c>
      <c r="K62" s="67">
        <v>0</v>
      </c>
    </row>
    <row r="63" spans="1:11" ht="13.8" thickBot="1" x14ac:dyDescent="0.3">
      <c r="A63" s="66" t="s">
        <v>2560</v>
      </c>
      <c r="B63" s="66" t="s">
        <v>41</v>
      </c>
      <c r="C63" s="66" t="s">
        <v>2561</v>
      </c>
      <c r="D63" s="66" t="s">
        <v>4177</v>
      </c>
      <c r="E63" s="67">
        <v>68</v>
      </c>
      <c r="F63" s="67">
        <v>38</v>
      </c>
      <c r="G63" s="67">
        <v>4</v>
      </c>
      <c r="H63" s="67">
        <v>0</v>
      </c>
      <c r="I63" s="67">
        <v>0</v>
      </c>
      <c r="J63" s="67">
        <v>0</v>
      </c>
      <c r="K63" s="67">
        <v>0</v>
      </c>
    </row>
    <row r="64" spans="1:11" ht="13.8" thickBot="1" x14ac:dyDescent="0.3">
      <c r="A64" s="66" t="s">
        <v>2097</v>
      </c>
      <c r="B64" s="66" t="s">
        <v>41</v>
      </c>
      <c r="C64" s="66" t="s">
        <v>2096</v>
      </c>
      <c r="D64" s="66" t="s">
        <v>4177</v>
      </c>
      <c r="E64" s="67">
        <v>67</v>
      </c>
      <c r="F64" s="67">
        <v>0</v>
      </c>
      <c r="G64" s="67">
        <v>0</v>
      </c>
      <c r="H64" s="67">
        <v>0</v>
      </c>
      <c r="I64" s="67">
        <v>0</v>
      </c>
      <c r="J64" s="67">
        <v>0</v>
      </c>
      <c r="K64" s="67">
        <v>0</v>
      </c>
    </row>
    <row r="65" spans="1:11" ht="13.8" thickBot="1" x14ac:dyDescent="0.3">
      <c r="A65" s="66" t="s">
        <v>2587</v>
      </c>
      <c r="B65" s="66" t="s">
        <v>2801</v>
      </c>
      <c r="C65" s="66" t="s">
        <v>2588</v>
      </c>
      <c r="D65" s="66" t="s">
        <v>4177</v>
      </c>
      <c r="E65" s="67">
        <v>119</v>
      </c>
      <c r="F65" s="67">
        <v>0</v>
      </c>
      <c r="G65" s="67">
        <v>0</v>
      </c>
      <c r="H65" s="67">
        <v>0</v>
      </c>
      <c r="I65" s="67">
        <v>0</v>
      </c>
      <c r="J65" s="67">
        <v>0</v>
      </c>
      <c r="K65" s="67">
        <v>0</v>
      </c>
    </row>
    <row r="66" spans="1:11" ht="13.8" thickBot="1" x14ac:dyDescent="0.3">
      <c r="A66" s="66" t="s">
        <v>3437</v>
      </c>
      <c r="B66" s="66" t="s">
        <v>2801</v>
      </c>
      <c r="C66" s="66" t="s">
        <v>3438</v>
      </c>
      <c r="D66" s="66" t="s">
        <v>4177</v>
      </c>
      <c r="E66" s="67">
        <v>75</v>
      </c>
      <c r="F66" s="67">
        <v>0</v>
      </c>
      <c r="G66" s="67">
        <v>0</v>
      </c>
      <c r="H66" s="67">
        <v>0</v>
      </c>
      <c r="I66" s="67">
        <v>0</v>
      </c>
      <c r="J66" s="67">
        <v>0</v>
      </c>
      <c r="K66" s="67">
        <v>0</v>
      </c>
    </row>
    <row r="67" spans="1:11" ht="13.8" thickBot="1" x14ac:dyDescent="0.3">
      <c r="A67" s="66" t="s">
        <v>2798</v>
      </c>
      <c r="B67" s="66" t="s">
        <v>2801</v>
      </c>
      <c r="C67" s="66" t="s">
        <v>2799</v>
      </c>
      <c r="D67" s="66" t="s">
        <v>2771</v>
      </c>
      <c r="E67" s="67">
        <v>64</v>
      </c>
      <c r="F67" s="67">
        <v>0</v>
      </c>
      <c r="G67" s="67">
        <v>0</v>
      </c>
      <c r="H67" s="67">
        <v>0</v>
      </c>
      <c r="I67" s="67">
        <v>0</v>
      </c>
      <c r="J67" s="67">
        <v>0</v>
      </c>
      <c r="K67" s="67">
        <v>0</v>
      </c>
    </row>
    <row r="68" spans="1:11" ht="13.8" thickBot="1" x14ac:dyDescent="0.3">
      <c r="A68" s="66" t="s">
        <v>3050</v>
      </c>
      <c r="B68" s="66" t="s">
        <v>3053</v>
      </c>
      <c r="C68" s="66" t="s">
        <v>3051</v>
      </c>
      <c r="D68" s="66" t="s">
        <v>2781</v>
      </c>
      <c r="E68" s="67">
        <v>27</v>
      </c>
      <c r="F68" s="67">
        <v>0</v>
      </c>
      <c r="G68" s="67">
        <v>0</v>
      </c>
      <c r="H68" s="67">
        <v>0</v>
      </c>
      <c r="I68" s="67">
        <v>0</v>
      </c>
      <c r="J68" s="67">
        <v>0</v>
      </c>
      <c r="K68" s="67">
        <v>0</v>
      </c>
    </row>
    <row r="69" spans="1:11" ht="13.8" thickBot="1" x14ac:dyDescent="0.3">
      <c r="A69" s="66" t="s">
        <v>1393</v>
      </c>
      <c r="B69" s="66" t="s">
        <v>3053</v>
      </c>
      <c r="C69" s="66" t="s">
        <v>1394</v>
      </c>
      <c r="D69" s="66" t="s">
        <v>4177</v>
      </c>
      <c r="E69" s="67">
        <v>128</v>
      </c>
      <c r="F69" s="67">
        <v>0</v>
      </c>
      <c r="G69" s="67">
        <v>0</v>
      </c>
      <c r="H69" s="67">
        <v>0</v>
      </c>
      <c r="I69" s="67">
        <v>0</v>
      </c>
      <c r="J69" s="67">
        <v>0</v>
      </c>
      <c r="K69" s="67">
        <v>0</v>
      </c>
    </row>
    <row r="70" spans="1:11" ht="13.8" thickBot="1" x14ac:dyDescent="0.3">
      <c r="A70" s="66" t="s">
        <v>2385</v>
      </c>
      <c r="B70" s="66" t="s">
        <v>3053</v>
      </c>
      <c r="C70" s="66" t="s">
        <v>2386</v>
      </c>
      <c r="D70" s="66" t="s">
        <v>4177</v>
      </c>
      <c r="E70" s="67">
        <v>166</v>
      </c>
      <c r="F70" s="67">
        <v>0</v>
      </c>
      <c r="G70" s="67">
        <v>0</v>
      </c>
      <c r="H70" s="67">
        <v>0</v>
      </c>
      <c r="I70" s="67">
        <v>0</v>
      </c>
      <c r="J70" s="67">
        <v>0</v>
      </c>
      <c r="K70" s="67">
        <v>0</v>
      </c>
    </row>
    <row r="71" spans="1:11" ht="13.8" thickBot="1" x14ac:dyDescent="0.3">
      <c r="A71" s="66" t="s">
        <v>6131</v>
      </c>
      <c r="B71" s="66" t="s">
        <v>6134</v>
      </c>
      <c r="C71" s="66" t="s">
        <v>6132</v>
      </c>
      <c r="D71" s="66" t="s">
        <v>4125</v>
      </c>
      <c r="E71" s="67">
        <v>176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7">
        <v>0</v>
      </c>
    </row>
    <row r="72" spans="1:11" ht="13.8" thickBot="1" x14ac:dyDescent="0.3">
      <c r="A72" s="66" t="s">
        <v>1923</v>
      </c>
      <c r="B72" s="66" t="s">
        <v>2900</v>
      </c>
      <c r="C72" s="66" t="s">
        <v>1924</v>
      </c>
      <c r="D72" s="66" t="s">
        <v>4177</v>
      </c>
      <c r="E72" s="67">
        <v>155</v>
      </c>
      <c r="F72" s="67">
        <v>0</v>
      </c>
      <c r="G72" s="67">
        <v>0</v>
      </c>
      <c r="H72" s="67">
        <v>0</v>
      </c>
      <c r="I72" s="67">
        <v>0</v>
      </c>
      <c r="J72" s="67">
        <v>0</v>
      </c>
      <c r="K72" s="67">
        <v>0</v>
      </c>
    </row>
    <row r="73" spans="1:11" ht="13.8" thickBot="1" x14ac:dyDescent="0.3">
      <c r="A73" s="66" t="s">
        <v>2897</v>
      </c>
      <c r="B73" s="66" t="s">
        <v>2900</v>
      </c>
      <c r="C73" s="66" t="s">
        <v>2898</v>
      </c>
      <c r="D73" s="66" t="s">
        <v>2781</v>
      </c>
      <c r="E73" s="67">
        <v>81</v>
      </c>
      <c r="F73" s="67">
        <v>0</v>
      </c>
      <c r="G73" s="67">
        <v>0</v>
      </c>
      <c r="H73" s="67">
        <v>0</v>
      </c>
      <c r="I73" s="67">
        <v>0</v>
      </c>
      <c r="J73" s="67">
        <v>0</v>
      </c>
      <c r="K73" s="67">
        <v>0</v>
      </c>
    </row>
    <row r="74" spans="1:11" ht="13.8" thickBot="1" x14ac:dyDescent="0.3">
      <c r="A74" s="66" t="s">
        <v>2635</v>
      </c>
      <c r="B74" s="66" t="s">
        <v>5511</v>
      </c>
      <c r="C74" s="66" t="s">
        <v>2636</v>
      </c>
      <c r="D74" s="66" t="s">
        <v>4177</v>
      </c>
      <c r="E74" s="67">
        <v>98</v>
      </c>
      <c r="F74" s="67">
        <v>0</v>
      </c>
      <c r="G74" s="67">
        <v>0</v>
      </c>
      <c r="H74" s="67">
        <v>0</v>
      </c>
      <c r="I74" s="67">
        <v>0</v>
      </c>
      <c r="J74" s="67">
        <v>0</v>
      </c>
      <c r="K74" s="67">
        <v>0</v>
      </c>
    </row>
    <row r="75" spans="1:11" ht="13.8" thickBot="1" x14ac:dyDescent="0.3">
      <c r="A75" s="66" t="s">
        <v>813</v>
      </c>
      <c r="B75" s="66" t="s">
        <v>816</v>
      </c>
      <c r="C75" s="66" t="s">
        <v>814</v>
      </c>
      <c r="D75" s="66" t="s">
        <v>2771</v>
      </c>
      <c r="E75" s="67">
        <v>120</v>
      </c>
      <c r="F75" s="67">
        <v>0</v>
      </c>
      <c r="G75" s="67">
        <v>0</v>
      </c>
      <c r="H75" s="67">
        <v>157</v>
      </c>
      <c r="I75" s="67">
        <v>0</v>
      </c>
      <c r="J75" s="67">
        <v>0</v>
      </c>
      <c r="K75" s="67">
        <v>0</v>
      </c>
    </row>
    <row r="76" spans="1:11" ht="13.8" thickBot="1" x14ac:dyDescent="0.3">
      <c r="A76" s="66" t="s">
        <v>600</v>
      </c>
      <c r="B76" s="66" t="s">
        <v>816</v>
      </c>
      <c r="C76" s="66" t="s">
        <v>601</v>
      </c>
      <c r="D76" s="66" t="s">
        <v>4177</v>
      </c>
      <c r="E76" s="67">
        <v>80</v>
      </c>
      <c r="F76" s="67">
        <v>0</v>
      </c>
      <c r="G76" s="67">
        <v>0</v>
      </c>
      <c r="H76" s="67">
        <v>10</v>
      </c>
      <c r="I76" s="67">
        <v>0</v>
      </c>
      <c r="J76" s="67">
        <v>0</v>
      </c>
      <c r="K76" s="67">
        <v>0</v>
      </c>
    </row>
    <row r="77" spans="1:11" ht="13.8" thickBot="1" x14ac:dyDescent="0.3">
      <c r="A77" s="66" t="s">
        <v>7419</v>
      </c>
      <c r="B77" s="66" t="s">
        <v>816</v>
      </c>
      <c r="C77" s="66" t="s">
        <v>7420</v>
      </c>
      <c r="D77" s="66" t="s">
        <v>4177</v>
      </c>
      <c r="E77" s="67">
        <v>115</v>
      </c>
      <c r="F77" s="67">
        <v>0</v>
      </c>
      <c r="G77" s="67">
        <v>0</v>
      </c>
      <c r="H77" s="67">
        <v>25</v>
      </c>
      <c r="I77" s="67">
        <v>0</v>
      </c>
      <c r="J77" s="67">
        <v>0</v>
      </c>
      <c r="K77" s="67">
        <v>0</v>
      </c>
    </row>
    <row r="78" spans="1:11" ht="13.8" thickBot="1" x14ac:dyDescent="0.3">
      <c r="A78" s="66" t="s">
        <v>60</v>
      </c>
      <c r="B78" s="66" t="s">
        <v>816</v>
      </c>
      <c r="C78" s="66" t="s">
        <v>5188</v>
      </c>
      <c r="D78" s="66" t="s">
        <v>1004</v>
      </c>
      <c r="E78" s="67">
        <v>130</v>
      </c>
      <c r="F78" s="67">
        <v>0</v>
      </c>
      <c r="G78" s="67">
        <v>0</v>
      </c>
      <c r="H78" s="67">
        <v>0</v>
      </c>
      <c r="I78" s="67">
        <v>0</v>
      </c>
      <c r="J78" s="67">
        <v>0</v>
      </c>
      <c r="K78" s="67">
        <v>0</v>
      </c>
    </row>
    <row r="79" spans="1:11" ht="13.8" thickBot="1" x14ac:dyDescent="0.3">
      <c r="A79" s="66" t="s">
        <v>4709</v>
      </c>
      <c r="B79" s="66" t="s">
        <v>4712</v>
      </c>
      <c r="C79" s="66" t="s">
        <v>4710</v>
      </c>
      <c r="D79" s="66" t="s">
        <v>4125</v>
      </c>
      <c r="E79" s="67">
        <v>105</v>
      </c>
      <c r="F79" s="67">
        <v>0</v>
      </c>
      <c r="G79" s="67">
        <v>0</v>
      </c>
      <c r="H79" s="67">
        <v>0</v>
      </c>
      <c r="I79" s="67">
        <v>0</v>
      </c>
      <c r="J79" s="67">
        <v>0</v>
      </c>
      <c r="K79" s="67">
        <v>0</v>
      </c>
    </row>
    <row r="80" spans="1:11" ht="13.8" thickBot="1" x14ac:dyDescent="0.3">
      <c r="A80" s="66" t="s">
        <v>5474</v>
      </c>
      <c r="B80" s="66" t="s">
        <v>4712</v>
      </c>
      <c r="C80" s="66" t="s">
        <v>5475</v>
      </c>
      <c r="D80" s="66" t="s">
        <v>4177</v>
      </c>
      <c r="E80" s="67">
        <v>81</v>
      </c>
      <c r="F80" s="67">
        <v>0</v>
      </c>
      <c r="G80" s="67">
        <v>0</v>
      </c>
      <c r="H80" s="67">
        <v>0</v>
      </c>
      <c r="I80" s="67">
        <v>0</v>
      </c>
      <c r="J80" s="67">
        <v>0</v>
      </c>
      <c r="K80" s="67">
        <v>0</v>
      </c>
    </row>
    <row r="81" spans="1:11" ht="13.8" thickBot="1" x14ac:dyDescent="0.3">
      <c r="A81" s="66" t="s">
        <v>3500</v>
      </c>
      <c r="B81" s="66" t="s">
        <v>4712</v>
      </c>
      <c r="C81" s="66" t="s">
        <v>3501</v>
      </c>
      <c r="D81" s="66" t="s">
        <v>4177</v>
      </c>
      <c r="E81" s="67">
        <v>26</v>
      </c>
      <c r="F81" s="67">
        <v>0</v>
      </c>
      <c r="G81" s="67">
        <v>0</v>
      </c>
      <c r="H81" s="67">
        <v>0</v>
      </c>
      <c r="I81" s="67">
        <v>0</v>
      </c>
      <c r="J81" s="67">
        <v>0</v>
      </c>
      <c r="K81" s="67">
        <v>0</v>
      </c>
    </row>
    <row r="82" spans="1:11" ht="13.8" thickBot="1" x14ac:dyDescent="0.3">
      <c r="A82" s="66" t="s">
        <v>1601</v>
      </c>
      <c r="B82" s="66" t="s">
        <v>4712</v>
      </c>
      <c r="C82" s="66" t="s">
        <v>1600</v>
      </c>
      <c r="D82" s="66" t="s">
        <v>2781</v>
      </c>
      <c r="E82" s="67">
        <v>110</v>
      </c>
      <c r="F82" s="67">
        <v>0</v>
      </c>
      <c r="G82" s="67">
        <v>0</v>
      </c>
      <c r="H82" s="67">
        <v>0</v>
      </c>
      <c r="I82" s="67">
        <v>0</v>
      </c>
      <c r="J82" s="67">
        <v>0</v>
      </c>
      <c r="K82" s="67">
        <v>0</v>
      </c>
    </row>
    <row r="83" spans="1:11" ht="13.8" thickBot="1" x14ac:dyDescent="0.3">
      <c r="A83" s="66" t="s">
        <v>1323</v>
      </c>
      <c r="B83" s="66" t="s">
        <v>1326</v>
      </c>
      <c r="C83" s="66" t="s">
        <v>1324</v>
      </c>
      <c r="D83" s="66" t="s">
        <v>4177</v>
      </c>
      <c r="E83" s="67">
        <v>60</v>
      </c>
      <c r="F83" s="67">
        <v>0</v>
      </c>
      <c r="G83" s="67">
        <v>0</v>
      </c>
      <c r="H83" s="67">
        <v>0</v>
      </c>
      <c r="I83" s="67">
        <v>0</v>
      </c>
      <c r="J83" s="67">
        <v>0</v>
      </c>
      <c r="K83" s="67">
        <v>0</v>
      </c>
    </row>
    <row r="84" spans="1:11" ht="13.8" thickBot="1" x14ac:dyDescent="0.3">
      <c r="A84" s="66" t="s">
        <v>6866</v>
      </c>
      <c r="B84" s="66" t="s">
        <v>1326</v>
      </c>
      <c r="C84" s="66" t="s">
        <v>6867</v>
      </c>
      <c r="D84" s="66" t="s">
        <v>4177</v>
      </c>
      <c r="E84" s="67">
        <v>55</v>
      </c>
      <c r="F84" s="67">
        <v>0</v>
      </c>
      <c r="G84" s="67">
        <v>0</v>
      </c>
      <c r="H84" s="67">
        <v>2</v>
      </c>
      <c r="I84" s="67">
        <v>0</v>
      </c>
      <c r="J84" s="67">
        <v>0</v>
      </c>
      <c r="K84" s="67">
        <v>0</v>
      </c>
    </row>
    <row r="85" spans="1:11" ht="13.8" thickBot="1" x14ac:dyDescent="0.3">
      <c r="A85" s="66" t="s">
        <v>737</v>
      </c>
      <c r="B85" s="66" t="s">
        <v>739</v>
      </c>
      <c r="C85" s="66" t="s">
        <v>733</v>
      </c>
      <c r="D85" s="66" t="s">
        <v>4125</v>
      </c>
      <c r="E85" s="67">
        <v>153</v>
      </c>
      <c r="F85" s="67">
        <v>0</v>
      </c>
      <c r="G85" s="67">
        <v>0</v>
      </c>
      <c r="H85" s="67">
        <v>0</v>
      </c>
      <c r="I85" s="67">
        <v>0</v>
      </c>
      <c r="J85" s="67">
        <v>0</v>
      </c>
      <c r="K85" s="67">
        <v>0</v>
      </c>
    </row>
    <row r="86" spans="1:11" ht="13.8" thickBot="1" x14ac:dyDescent="0.3">
      <c r="A86" s="66" t="s">
        <v>2474</v>
      </c>
      <c r="B86" s="66" t="s">
        <v>739</v>
      </c>
      <c r="C86" s="66" t="s">
        <v>2475</v>
      </c>
      <c r="D86" s="66" t="s">
        <v>4177</v>
      </c>
      <c r="E86" s="67">
        <v>74</v>
      </c>
      <c r="F86" s="67">
        <v>0</v>
      </c>
      <c r="G86" s="67">
        <v>0</v>
      </c>
      <c r="H86" s="67">
        <v>0</v>
      </c>
      <c r="I86" s="67">
        <v>0</v>
      </c>
      <c r="J86" s="67">
        <v>0</v>
      </c>
      <c r="K86" s="67">
        <v>0</v>
      </c>
    </row>
    <row r="87" spans="1:11" ht="13.8" thickBot="1" x14ac:dyDescent="0.3">
      <c r="A87" s="66" t="s">
        <v>5058</v>
      </c>
      <c r="B87" s="66" t="s">
        <v>948</v>
      </c>
      <c r="C87" s="66" t="s">
        <v>5059</v>
      </c>
      <c r="D87" s="66" t="s">
        <v>4177</v>
      </c>
      <c r="E87" s="67">
        <v>30</v>
      </c>
      <c r="F87" s="67">
        <v>0</v>
      </c>
      <c r="G87" s="67">
        <v>0</v>
      </c>
      <c r="H87" s="67">
        <v>0</v>
      </c>
      <c r="I87" s="67">
        <v>0</v>
      </c>
      <c r="J87" s="67">
        <v>0</v>
      </c>
      <c r="K87" s="67">
        <v>0</v>
      </c>
    </row>
    <row r="88" spans="1:11" ht="13.8" thickBot="1" x14ac:dyDescent="0.3">
      <c r="A88" s="66" t="s">
        <v>945</v>
      </c>
      <c r="B88" s="66" t="s">
        <v>948</v>
      </c>
      <c r="C88" s="66" t="s">
        <v>946</v>
      </c>
      <c r="D88" s="66" t="s">
        <v>4125</v>
      </c>
      <c r="E88" s="67">
        <v>180</v>
      </c>
      <c r="F88" s="67">
        <v>0</v>
      </c>
      <c r="G88" s="67">
        <v>0</v>
      </c>
      <c r="H88" s="67">
        <v>0</v>
      </c>
      <c r="I88" s="67">
        <v>0</v>
      </c>
      <c r="J88" s="67">
        <v>0</v>
      </c>
      <c r="K88" s="67">
        <v>0</v>
      </c>
    </row>
    <row r="89" spans="1:11" ht="13.8" thickBot="1" x14ac:dyDescent="0.3">
      <c r="A89" s="66" t="s">
        <v>1237</v>
      </c>
      <c r="B89" s="66" t="s">
        <v>948</v>
      </c>
      <c r="C89" s="66" t="s">
        <v>1236</v>
      </c>
      <c r="D89" s="66" t="s">
        <v>4177</v>
      </c>
      <c r="E89" s="67">
        <v>115</v>
      </c>
      <c r="F89" s="67">
        <v>0</v>
      </c>
      <c r="G89" s="67">
        <v>25</v>
      </c>
      <c r="H89" s="67">
        <v>0</v>
      </c>
      <c r="I89" s="67">
        <v>0</v>
      </c>
      <c r="J89" s="67">
        <v>0</v>
      </c>
      <c r="K89" s="67">
        <v>0</v>
      </c>
    </row>
    <row r="90" spans="1:11" ht="13.8" thickBot="1" x14ac:dyDescent="0.3">
      <c r="A90" s="66" t="s">
        <v>2593</v>
      </c>
      <c r="B90" s="66" t="s">
        <v>2596</v>
      </c>
      <c r="C90" s="66" t="s">
        <v>1602</v>
      </c>
      <c r="D90" s="66" t="s">
        <v>4177</v>
      </c>
      <c r="E90" s="67">
        <v>95</v>
      </c>
      <c r="F90" s="67">
        <v>0</v>
      </c>
      <c r="G90" s="67">
        <v>0</v>
      </c>
      <c r="H90" s="67">
        <v>19</v>
      </c>
      <c r="I90" s="67">
        <v>0</v>
      </c>
      <c r="J90" s="67">
        <v>0</v>
      </c>
      <c r="K90" s="67">
        <v>0</v>
      </c>
    </row>
    <row r="91" spans="1:11" ht="13.8" thickBot="1" x14ac:dyDescent="0.3">
      <c r="A91" s="66" t="s">
        <v>5512</v>
      </c>
      <c r="B91" s="66" t="s">
        <v>2596</v>
      </c>
      <c r="C91" s="66" t="s">
        <v>5513</v>
      </c>
      <c r="D91" s="66" t="s">
        <v>4177</v>
      </c>
      <c r="E91" s="67">
        <v>113</v>
      </c>
      <c r="F91" s="67">
        <v>0</v>
      </c>
      <c r="G91" s="67">
        <v>0</v>
      </c>
      <c r="H91" s="67">
        <v>0</v>
      </c>
      <c r="I91" s="67">
        <v>0</v>
      </c>
      <c r="J91" s="67">
        <v>0</v>
      </c>
      <c r="K91" s="67">
        <v>0</v>
      </c>
    </row>
    <row r="92" spans="1:11" ht="13.8" thickBot="1" x14ac:dyDescent="0.3">
      <c r="A92" s="66" t="s">
        <v>420</v>
      </c>
      <c r="B92" s="66" t="s">
        <v>4166</v>
      </c>
      <c r="C92" s="66" t="s">
        <v>421</v>
      </c>
      <c r="D92" s="66" t="s">
        <v>4177</v>
      </c>
      <c r="E92" s="67">
        <v>128</v>
      </c>
      <c r="F92" s="67">
        <v>0</v>
      </c>
      <c r="G92" s="67">
        <v>0</v>
      </c>
      <c r="H92" s="67">
        <v>0</v>
      </c>
      <c r="I92" s="67">
        <v>0</v>
      </c>
      <c r="J92" s="67">
        <v>0</v>
      </c>
      <c r="K92" s="67">
        <v>0</v>
      </c>
    </row>
    <row r="93" spans="1:11" ht="13.8" thickBot="1" x14ac:dyDescent="0.3">
      <c r="A93" s="66" t="s">
        <v>267</v>
      </c>
      <c r="B93" s="66" t="s">
        <v>4166</v>
      </c>
      <c r="C93" s="66" t="s">
        <v>268</v>
      </c>
      <c r="D93" s="66" t="s">
        <v>4125</v>
      </c>
      <c r="E93" s="67">
        <v>114</v>
      </c>
      <c r="F93" s="67">
        <v>0</v>
      </c>
      <c r="G93" s="67">
        <v>0</v>
      </c>
      <c r="H93" s="67">
        <v>0</v>
      </c>
      <c r="I93" s="67">
        <v>0</v>
      </c>
      <c r="J93" s="67">
        <v>2</v>
      </c>
      <c r="K93" s="67">
        <v>0</v>
      </c>
    </row>
    <row r="94" spans="1:11" ht="13.8" thickBot="1" x14ac:dyDescent="0.3">
      <c r="A94" s="66" t="s">
        <v>5046</v>
      </c>
      <c r="B94" s="66" t="s">
        <v>4166</v>
      </c>
      <c r="C94" s="66" t="s">
        <v>5047</v>
      </c>
      <c r="D94" s="66" t="s">
        <v>4177</v>
      </c>
      <c r="E94" s="67">
        <v>48</v>
      </c>
      <c r="F94" s="67">
        <v>0</v>
      </c>
      <c r="G94" s="67">
        <v>0</v>
      </c>
      <c r="H94" s="67">
        <v>0</v>
      </c>
      <c r="I94" s="67">
        <v>0</v>
      </c>
      <c r="J94" s="67">
        <v>0</v>
      </c>
      <c r="K94" s="67">
        <v>0</v>
      </c>
    </row>
    <row r="95" spans="1:11" ht="13.8" thickBot="1" x14ac:dyDescent="0.3">
      <c r="A95" s="66" t="s">
        <v>4163</v>
      </c>
      <c r="B95" s="66" t="s">
        <v>4166</v>
      </c>
      <c r="C95" s="66" t="s">
        <v>4164</v>
      </c>
      <c r="D95" s="66" t="s">
        <v>2771</v>
      </c>
      <c r="E95" s="67">
        <v>155</v>
      </c>
      <c r="F95" s="67">
        <v>0</v>
      </c>
      <c r="G95" s="67">
        <v>0</v>
      </c>
      <c r="H95" s="67">
        <v>11</v>
      </c>
      <c r="I95" s="67">
        <v>0</v>
      </c>
      <c r="J95" s="67">
        <v>4</v>
      </c>
      <c r="K95" s="67">
        <v>0</v>
      </c>
    </row>
    <row r="96" spans="1:11" ht="13.8" thickBot="1" x14ac:dyDescent="0.3">
      <c r="A96" s="66" t="s">
        <v>1527</v>
      </c>
      <c r="B96" s="66" t="s">
        <v>4166</v>
      </c>
      <c r="C96" s="66" t="s">
        <v>1528</v>
      </c>
      <c r="D96" s="66" t="s">
        <v>4177</v>
      </c>
      <c r="E96" s="67">
        <v>50</v>
      </c>
      <c r="F96" s="67">
        <v>0</v>
      </c>
      <c r="G96" s="67">
        <v>0</v>
      </c>
      <c r="H96" s="67">
        <v>0</v>
      </c>
      <c r="I96" s="67">
        <v>0</v>
      </c>
      <c r="J96" s="67">
        <v>0</v>
      </c>
      <c r="K96" s="67">
        <v>0</v>
      </c>
    </row>
    <row r="97" spans="1:11" ht="13.8" thickBot="1" x14ac:dyDescent="0.3">
      <c r="A97" s="66" t="s">
        <v>114</v>
      </c>
      <c r="B97" s="66" t="s">
        <v>117</v>
      </c>
      <c r="C97" s="66" t="s">
        <v>115</v>
      </c>
      <c r="D97" s="66" t="s">
        <v>4125</v>
      </c>
      <c r="E97" s="67">
        <v>58</v>
      </c>
      <c r="F97" s="67">
        <v>0</v>
      </c>
      <c r="G97" s="67">
        <v>0</v>
      </c>
      <c r="H97" s="67">
        <v>11</v>
      </c>
      <c r="I97" s="67">
        <v>0</v>
      </c>
      <c r="J97" s="67">
        <v>0</v>
      </c>
      <c r="K97" s="67">
        <v>0</v>
      </c>
    </row>
    <row r="98" spans="1:11" ht="13.8" thickBot="1" x14ac:dyDescent="0.3">
      <c r="A98" s="66" t="s">
        <v>1612</v>
      </c>
      <c r="B98" s="66" t="s">
        <v>117</v>
      </c>
      <c r="C98" s="66" t="s">
        <v>1611</v>
      </c>
      <c r="D98" s="66" t="s">
        <v>4177</v>
      </c>
      <c r="E98" s="67">
        <v>67</v>
      </c>
      <c r="F98" s="67">
        <v>0</v>
      </c>
      <c r="G98" s="67">
        <v>0</v>
      </c>
      <c r="H98" s="67">
        <v>0</v>
      </c>
      <c r="I98" s="67">
        <v>0</v>
      </c>
      <c r="J98" s="67">
        <v>0</v>
      </c>
      <c r="K98" s="67">
        <v>0</v>
      </c>
    </row>
    <row r="99" spans="1:11" ht="13.8" thickBot="1" x14ac:dyDescent="0.3">
      <c r="A99" s="66" t="s">
        <v>6690</v>
      </c>
      <c r="B99" s="66" t="s">
        <v>83</v>
      </c>
      <c r="C99" s="66" t="s">
        <v>6691</v>
      </c>
      <c r="D99" s="66" t="s">
        <v>4177</v>
      </c>
      <c r="E99" s="67">
        <v>91</v>
      </c>
      <c r="F99" s="67">
        <v>0</v>
      </c>
      <c r="G99" s="67">
        <v>0</v>
      </c>
      <c r="H99" s="67">
        <v>5</v>
      </c>
      <c r="I99" s="67">
        <v>0</v>
      </c>
      <c r="J99" s="67">
        <v>0</v>
      </c>
      <c r="K99" s="67">
        <v>0</v>
      </c>
    </row>
    <row r="100" spans="1:11" ht="13.8" thickBot="1" x14ac:dyDescent="0.3">
      <c r="A100" s="66" t="s">
        <v>2480</v>
      </c>
      <c r="B100" s="66" t="s">
        <v>83</v>
      </c>
      <c r="C100" s="66" t="s">
        <v>2481</v>
      </c>
      <c r="D100" s="66" t="s">
        <v>4177</v>
      </c>
      <c r="E100" s="67">
        <v>107</v>
      </c>
      <c r="F100" s="67">
        <v>0</v>
      </c>
      <c r="G100" s="67">
        <v>0</v>
      </c>
      <c r="H100" s="67">
        <v>60</v>
      </c>
      <c r="I100" s="67">
        <v>0</v>
      </c>
      <c r="J100" s="67">
        <v>0</v>
      </c>
      <c r="K100" s="67">
        <v>0</v>
      </c>
    </row>
    <row r="101" spans="1:11" ht="13.8" thickBot="1" x14ac:dyDescent="0.3">
      <c r="A101" s="66" t="s">
        <v>2574</v>
      </c>
      <c r="B101" s="66" t="s">
        <v>83</v>
      </c>
      <c r="C101" s="66" t="s">
        <v>2575</v>
      </c>
      <c r="D101" s="66" t="s">
        <v>4177</v>
      </c>
      <c r="E101" s="67">
        <v>146</v>
      </c>
      <c r="F101" s="67">
        <v>0</v>
      </c>
      <c r="G101" s="67">
        <v>0</v>
      </c>
      <c r="H101" s="67">
        <v>4</v>
      </c>
      <c r="I101" s="67">
        <v>0</v>
      </c>
      <c r="J101" s="67">
        <v>0</v>
      </c>
      <c r="K101" s="67">
        <v>0</v>
      </c>
    </row>
    <row r="102" spans="1:11" ht="13.8" thickBot="1" x14ac:dyDescent="0.3">
      <c r="A102" s="66" t="s">
        <v>80</v>
      </c>
      <c r="B102" s="66" t="s">
        <v>83</v>
      </c>
      <c r="C102" s="66" t="s">
        <v>81</v>
      </c>
      <c r="D102" s="66" t="s">
        <v>4125</v>
      </c>
      <c r="E102" s="67">
        <v>104</v>
      </c>
      <c r="F102" s="67">
        <v>0</v>
      </c>
      <c r="G102" s="67">
        <v>0</v>
      </c>
      <c r="H102" s="67">
        <v>0</v>
      </c>
      <c r="I102" s="67">
        <v>0</v>
      </c>
      <c r="J102" s="67">
        <v>0</v>
      </c>
      <c r="K102" s="67">
        <v>0</v>
      </c>
    </row>
    <row r="103" spans="1:11" ht="13.8" thickBot="1" x14ac:dyDescent="0.3">
      <c r="A103" s="66" t="s">
        <v>259</v>
      </c>
      <c r="B103" s="66" t="s">
        <v>262</v>
      </c>
      <c r="C103" s="66" t="s">
        <v>260</v>
      </c>
      <c r="D103" s="66" t="s">
        <v>4125</v>
      </c>
      <c r="E103" s="67">
        <v>75</v>
      </c>
      <c r="F103" s="67">
        <v>0</v>
      </c>
      <c r="G103" s="67">
        <v>0</v>
      </c>
      <c r="H103" s="67">
        <v>0</v>
      </c>
      <c r="I103" s="67">
        <v>0</v>
      </c>
      <c r="J103" s="67">
        <v>0</v>
      </c>
      <c r="K103" s="67">
        <v>0</v>
      </c>
    </row>
    <row r="104" spans="1:11" ht="13.8" thickBot="1" x14ac:dyDescent="0.3">
      <c r="A104" s="66" t="s">
        <v>3175</v>
      </c>
      <c r="B104" s="66" t="s">
        <v>3351</v>
      </c>
      <c r="C104" s="66" t="s">
        <v>3176</v>
      </c>
      <c r="D104" s="66" t="s">
        <v>4125</v>
      </c>
      <c r="E104" s="67">
        <v>111</v>
      </c>
      <c r="F104" s="67">
        <v>0</v>
      </c>
      <c r="G104" s="67">
        <v>0</v>
      </c>
      <c r="H104" s="67">
        <v>9</v>
      </c>
      <c r="I104" s="67">
        <v>0</v>
      </c>
      <c r="J104" s="67">
        <v>0</v>
      </c>
      <c r="K104" s="67">
        <v>0</v>
      </c>
    </row>
    <row r="105" spans="1:11" ht="13.8" thickBot="1" x14ac:dyDescent="0.3">
      <c r="A105" s="66" t="s">
        <v>594</v>
      </c>
      <c r="B105" s="66" t="s">
        <v>3351</v>
      </c>
      <c r="C105" s="66" t="s">
        <v>595</v>
      </c>
      <c r="D105" s="66" t="s">
        <v>4177</v>
      </c>
      <c r="E105" s="67">
        <v>66</v>
      </c>
      <c r="F105" s="67">
        <v>0</v>
      </c>
      <c r="G105" s="67">
        <v>0</v>
      </c>
      <c r="H105" s="67">
        <v>0</v>
      </c>
      <c r="I105" s="67">
        <v>0</v>
      </c>
      <c r="J105" s="67">
        <v>0</v>
      </c>
      <c r="K105" s="67">
        <v>0</v>
      </c>
    </row>
    <row r="106" spans="1:11" ht="13.8" thickBot="1" x14ac:dyDescent="0.3">
      <c r="A106" s="66" t="s">
        <v>3348</v>
      </c>
      <c r="B106" s="66" t="s">
        <v>3351</v>
      </c>
      <c r="C106" s="66" t="s">
        <v>3349</v>
      </c>
      <c r="D106" s="66" t="s">
        <v>2771</v>
      </c>
      <c r="E106" s="67">
        <v>141</v>
      </c>
      <c r="F106" s="67">
        <v>0</v>
      </c>
      <c r="G106" s="67">
        <v>0</v>
      </c>
      <c r="H106" s="67">
        <v>20</v>
      </c>
      <c r="I106" s="67">
        <v>0</v>
      </c>
      <c r="J106" s="67">
        <v>0</v>
      </c>
      <c r="K106" s="67">
        <v>0</v>
      </c>
    </row>
    <row r="107" spans="1:11" ht="13.8" thickBot="1" x14ac:dyDescent="0.3">
      <c r="A107" s="66" t="s">
        <v>582</v>
      </c>
      <c r="B107" s="66" t="s">
        <v>585</v>
      </c>
      <c r="C107" s="66" t="s">
        <v>583</v>
      </c>
      <c r="D107" s="66" t="s">
        <v>4177</v>
      </c>
      <c r="E107" s="67">
        <v>105</v>
      </c>
      <c r="F107" s="67">
        <v>0</v>
      </c>
      <c r="G107" s="67">
        <v>0</v>
      </c>
      <c r="H107" s="67">
        <v>0</v>
      </c>
      <c r="I107" s="67">
        <v>0</v>
      </c>
      <c r="J107" s="67">
        <v>0</v>
      </c>
      <c r="K107" s="67">
        <v>0</v>
      </c>
    </row>
    <row r="108" spans="1:11" ht="13.8" thickBot="1" x14ac:dyDescent="0.3">
      <c r="A108" s="66" t="s">
        <v>2354</v>
      </c>
      <c r="B108" s="66" t="s">
        <v>2357</v>
      </c>
      <c r="C108" s="66" t="s">
        <v>2355</v>
      </c>
      <c r="D108" s="66" t="s">
        <v>4177</v>
      </c>
      <c r="E108" s="67">
        <v>204</v>
      </c>
      <c r="F108" s="67">
        <v>0</v>
      </c>
      <c r="G108" s="67">
        <v>0</v>
      </c>
      <c r="H108" s="67">
        <v>25</v>
      </c>
      <c r="I108" s="67">
        <v>0</v>
      </c>
      <c r="J108" s="67">
        <v>0</v>
      </c>
      <c r="K108" s="67">
        <v>0</v>
      </c>
    </row>
    <row r="109" spans="1:11" ht="13.8" thickBot="1" x14ac:dyDescent="0.3">
      <c r="A109" s="66" t="s">
        <v>6834</v>
      </c>
      <c r="B109" s="66" t="s">
        <v>6837</v>
      </c>
      <c r="C109" s="66" t="s">
        <v>6835</v>
      </c>
      <c r="D109" s="66" t="s">
        <v>4125</v>
      </c>
      <c r="E109" s="67">
        <v>150</v>
      </c>
      <c r="F109" s="67">
        <v>0</v>
      </c>
      <c r="G109" s="67">
        <v>0</v>
      </c>
      <c r="H109" s="67">
        <v>0</v>
      </c>
      <c r="I109" s="67">
        <v>0</v>
      </c>
      <c r="J109" s="67">
        <v>0</v>
      </c>
      <c r="K109" s="67">
        <v>0</v>
      </c>
    </row>
    <row r="110" spans="1:11" ht="13.8" thickBot="1" x14ac:dyDescent="0.3">
      <c r="A110" s="66" t="s">
        <v>2618</v>
      </c>
      <c r="B110" s="66" t="s">
        <v>2621</v>
      </c>
      <c r="C110" s="66" t="s">
        <v>2619</v>
      </c>
      <c r="D110" s="66" t="s">
        <v>4177</v>
      </c>
      <c r="E110" s="67">
        <v>100</v>
      </c>
      <c r="F110" s="67">
        <v>0</v>
      </c>
      <c r="G110" s="67">
        <v>0</v>
      </c>
      <c r="H110" s="67">
        <v>0</v>
      </c>
      <c r="I110" s="67">
        <v>0</v>
      </c>
      <c r="J110" s="67">
        <v>0</v>
      </c>
      <c r="K110" s="67">
        <v>0</v>
      </c>
    </row>
    <row r="111" spans="1:11" ht="13.8" thickBot="1" x14ac:dyDescent="0.3">
      <c r="A111" s="66" t="s">
        <v>3208</v>
      </c>
      <c r="B111" s="66" t="s">
        <v>3211</v>
      </c>
      <c r="C111" s="66" t="s">
        <v>3209</v>
      </c>
      <c r="D111" s="66" t="s">
        <v>4125</v>
      </c>
      <c r="E111" s="67">
        <v>60</v>
      </c>
      <c r="F111" s="67">
        <v>0</v>
      </c>
      <c r="G111" s="67">
        <v>0</v>
      </c>
      <c r="H111" s="67">
        <v>0</v>
      </c>
      <c r="I111" s="67">
        <v>0</v>
      </c>
      <c r="J111" s="67">
        <v>0</v>
      </c>
      <c r="K111" s="67">
        <v>0</v>
      </c>
    </row>
    <row r="112" spans="1:11" ht="13.8" thickBot="1" x14ac:dyDescent="0.3">
      <c r="A112" s="66" t="s">
        <v>2346</v>
      </c>
      <c r="B112" s="66" t="s">
        <v>4553</v>
      </c>
      <c r="C112" s="66" t="s">
        <v>2341</v>
      </c>
      <c r="D112" s="66" t="s">
        <v>4177</v>
      </c>
      <c r="E112" s="67">
        <v>140</v>
      </c>
      <c r="F112" s="67">
        <v>0</v>
      </c>
      <c r="G112" s="67">
        <v>0</v>
      </c>
      <c r="H112" s="67">
        <v>0</v>
      </c>
      <c r="I112" s="67">
        <v>0</v>
      </c>
      <c r="J112" s="67">
        <v>0</v>
      </c>
      <c r="K112" s="67">
        <v>0</v>
      </c>
    </row>
    <row r="113" spans="1:11" ht="13.8" thickBot="1" x14ac:dyDescent="0.3">
      <c r="A113" s="66" t="s">
        <v>4565</v>
      </c>
      <c r="B113" s="66" t="s">
        <v>4553</v>
      </c>
      <c r="C113" s="66" t="s">
        <v>4566</v>
      </c>
      <c r="D113" s="66" t="s">
        <v>4177</v>
      </c>
      <c r="E113" s="67">
        <v>112</v>
      </c>
      <c r="F113" s="67">
        <v>0</v>
      </c>
      <c r="G113" s="67">
        <v>0</v>
      </c>
      <c r="H113" s="67">
        <v>45</v>
      </c>
      <c r="I113" s="67">
        <v>0</v>
      </c>
      <c r="J113" s="67">
        <v>0</v>
      </c>
      <c r="K113" s="67">
        <v>0</v>
      </c>
    </row>
    <row r="114" spans="1:11" ht="13.8" thickBot="1" x14ac:dyDescent="0.3">
      <c r="A114" s="66" t="s">
        <v>6074</v>
      </c>
      <c r="B114" s="66" t="s">
        <v>4198</v>
      </c>
      <c r="C114" s="66" t="s">
        <v>6075</v>
      </c>
      <c r="D114" s="66" t="s">
        <v>4177</v>
      </c>
      <c r="E114" s="67">
        <v>81</v>
      </c>
      <c r="F114" s="67">
        <v>0</v>
      </c>
      <c r="G114" s="67">
        <v>0</v>
      </c>
      <c r="H114" s="67">
        <v>75</v>
      </c>
      <c r="I114" s="67">
        <v>0</v>
      </c>
      <c r="J114" s="67">
        <v>0</v>
      </c>
      <c r="K114" s="67">
        <v>0</v>
      </c>
    </row>
    <row r="115" spans="1:11" ht="13.8" thickBot="1" x14ac:dyDescent="0.3">
      <c r="A115" s="66" t="s">
        <v>4195</v>
      </c>
      <c r="B115" s="66" t="s">
        <v>4198</v>
      </c>
      <c r="C115" s="66" t="s">
        <v>4196</v>
      </c>
      <c r="D115" s="66" t="s">
        <v>2771</v>
      </c>
      <c r="E115" s="67">
        <v>104</v>
      </c>
      <c r="F115" s="67">
        <v>0</v>
      </c>
      <c r="G115" s="67">
        <v>56</v>
      </c>
      <c r="H115" s="67">
        <v>6</v>
      </c>
      <c r="I115" s="67">
        <v>0</v>
      </c>
      <c r="J115" s="67">
        <v>0</v>
      </c>
      <c r="K115" s="67">
        <v>0</v>
      </c>
    </row>
    <row r="116" spans="1:11" ht="13.8" thickBot="1" x14ac:dyDescent="0.3">
      <c r="A116" s="66" t="s">
        <v>34</v>
      </c>
      <c r="B116" s="66" t="s">
        <v>4198</v>
      </c>
      <c r="C116" s="66" t="s">
        <v>35</v>
      </c>
      <c r="D116" s="66" t="s">
        <v>4177</v>
      </c>
      <c r="E116" s="67">
        <v>131</v>
      </c>
      <c r="F116" s="67">
        <v>0</v>
      </c>
      <c r="G116" s="67">
        <v>0</v>
      </c>
      <c r="H116" s="67">
        <v>0</v>
      </c>
      <c r="I116" s="67">
        <v>0</v>
      </c>
      <c r="J116" s="67">
        <v>0</v>
      </c>
      <c r="K116" s="67">
        <v>0</v>
      </c>
    </row>
    <row r="117" spans="1:11" ht="13.8" thickBot="1" x14ac:dyDescent="0.3">
      <c r="A117" s="66" t="s">
        <v>2227</v>
      </c>
      <c r="B117" s="66" t="s">
        <v>4198</v>
      </c>
      <c r="C117" s="66" t="s">
        <v>2228</v>
      </c>
      <c r="D117" s="66" t="s">
        <v>4177</v>
      </c>
      <c r="E117" s="67">
        <v>55</v>
      </c>
      <c r="F117" s="67">
        <v>0</v>
      </c>
      <c r="G117" s="67">
        <v>0</v>
      </c>
      <c r="H117" s="67">
        <v>-55</v>
      </c>
      <c r="I117" s="67">
        <v>0</v>
      </c>
      <c r="J117" s="67">
        <v>0</v>
      </c>
      <c r="K117" s="67">
        <v>0</v>
      </c>
    </row>
    <row r="118" spans="1:11" ht="13.8" thickBot="1" x14ac:dyDescent="0.3">
      <c r="A118" s="66" t="s">
        <v>1267</v>
      </c>
      <c r="B118" s="66" t="s">
        <v>2652</v>
      </c>
      <c r="C118" s="66" t="s">
        <v>1266</v>
      </c>
      <c r="D118" s="66" t="s">
        <v>4177</v>
      </c>
      <c r="E118" s="67">
        <v>86</v>
      </c>
      <c r="F118" s="67">
        <v>0</v>
      </c>
      <c r="G118" s="67">
        <v>0</v>
      </c>
      <c r="H118" s="67">
        <v>0</v>
      </c>
      <c r="I118" s="67">
        <v>0</v>
      </c>
      <c r="J118" s="67">
        <v>0</v>
      </c>
      <c r="K118" s="67">
        <v>0</v>
      </c>
    </row>
    <row r="119" spans="1:11" ht="13.8" thickBot="1" x14ac:dyDescent="0.3">
      <c r="A119" s="66" t="s">
        <v>2649</v>
      </c>
      <c r="B119" s="66" t="s">
        <v>2652</v>
      </c>
      <c r="C119" s="66" t="s">
        <v>2650</v>
      </c>
      <c r="D119" s="66" t="s">
        <v>4177</v>
      </c>
      <c r="E119" s="67">
        <v>98</v>
      </c>
      <c r="F119" s="67">
        <v>0</v>
      </c>
      <c r="G119" s="67">
        <v>0</v>
      </c>
      <c r="H119" s="67">
        <v>31</v>
      </c>
      <c r="I119" s="67">
        <v>0</v>
      </c>
      <c r="J119" s="67">
        <v>0</v>
      </c>
      <c r="K119" s="67">
        <v>0</v>
      </c>
    </row>
    <row r="120" spans="1:11" ht="13.8" thickBot="1" x14ac:dyDescent="0.3">
      <c r="A120" s="66" t="s">
        <v>659</v>
      </c>
      <c r="B120" s="66" t="s">
        <v>662</v>
      </c>
      <c r="C120" s="66" t="s">
        <v>660</v>
      </c>
      <c r="D120" s="66" t="s">
        <v>4177</v>
      </c>
      <c r="E120" s="67">
        <v>90</v>
      </c>
      <c r="F120" s="67">
        <v>0</v>
      </c>
      <c r="G120" s="67">
        <v>44</v>
      </c>
      <c r="H120" s="67">
        <v>0</v>
      </c>
      <c r="I120" s="67">
        <v>0</v>
      </c>
      <c r="J120" s="67">
        <v>0</v>
      </c>
      <c r="K120" s="67">
        <v>0</v>
      </c>
    </row>
    <row r="121" spans="1:11" ht="13.8" thickBot="1" x14ac:dyDescent="0.3">
      <c r="A121" s="66" t="s">
        <v>42</v>
      </c>
      <c r="B121" s="66" t="s">
        <v>45</v>
      </c>
      <c r="C121" s="66" t="s">
        <v>43</v>
      </c>
      <c r="D121" s="66" t="s">
        <v>4177</v>
      </c>
      <c r="E121" s="67">
        <v>108</v>
      </c>
      <c r="F121" s="67">
        <v>0</v>
      </c>
      <c r="G121" s="67">
        <v>0</v>
      </c>
      <c r="H121" s="67">
        <v>0</v>
      </c>
      <c r="I121" s="67">
        <v>0</v>
      </c>
      <c r="J121" s="67">
        <v>0</v>
      </c>
      <c r="K121" s="67">
        <v>0</v>
      </c>
    </row>
    <row r="122" spans="1:11" ht="13.8" thickBot="1" x14ac:dyDescent="0.3">
      <c r="A122" s="66" t="s">
        <v>2371</v>
      </c>
      <c r="B122" s="66" t="s">
        <v>45</v>
      </c>
      <c r="C122" s="66" t="s">
        <v>2372</v>
      </c>
      <c r="D122" s="66" t="s">
        <v>4177</v>
      </c>
      <c r="E122" s="67">
        <v>85</v>
      </c>
      <c r="F122" s="67">
        <v>0</v>
      </c>
      <c r="G122" s="67">
        <v>0</v>
      </c>
      <c r="H122" s="67">
        <v>30</v>
      </c>
      <c r="I122" s="67">
        <v>0</v>
      </c>
      <c r="J122" s="67">
        <v>0</v>
      </c>
      <c r="K122" s="67">
        <v>0</v>
      </c>
    </row>
    <row r="123" spans="1:11" ht="13.8" thickBot="1" x14ac:dyDescent="0.3">
      <c r="A123" s="66" t="s">
        <v>334</v>
      </c>
      <c r="B123" s="66" t="s">
        <v>3170</v>
      </c>
      <c r="C123" s="66" t="s">
        <v>335</v>
      </c>
      <c r="D123" s="66" t="s">
        <v>4177</v>
      </c>
      <c r="E123" s="67">
        <v>107</v>
      </c>
      <c r="F123" s="67">
        <v>0</v>
      </c>
      <c r="G123" s="67">
        <v>0</v>
      </c>
      <c r="H123" s="67">
        <v>0</v>
      </c>
      <c r="I123" s="67">
        <v>0</v>
      </c>
      <c r="J123" s="67">
        <v>3</v>
      </c>
      <c r="K123" s="67">
        <v>0</v>
      </c>
    </row>
    <row r="124" spans="1:11" ht="13.8" thickBot="1" x14ac:dyDescent="0.3">
      <c r="A124" s="66" t="s">
        <v>3167</v>
      </c>
      <c r="B124" s="66" t="s">
        <v>3170</v>
      </c>
      <c r="C124" s="66" t="s">
        <v>3168</v>
      </c>
      <c r="D124" s="66" t="s">
        <v>4125</v>
      </c>
      <c r="E124" s="67">
        <v>177</v>
      </c>
      <c r="F124" s="67">
        <v>0</v>
      </c>
      <c r="G124" s="67">
        <v>0</v>
      </c>
      <c r="H124" s="67">
        <v>0</v>
      </c>
      <c r="I124" s="67">
        <v>0</v>
      </c>
      <c r="J124" s="67">
        <v>0</v>
      </c>
      <c r="K124" s="67">
        <v>0</v>
      </c>
    </row>
    <row r="125" spans="1:11" ht="13.8" thickBot="1" x14ac:dyDescent="0.3">
      <c r="A125" s="66" t="s">
        <v>2580</v>
      </c>
      <c r="B125" s="66" t="s">
        <v>3170</v>
      </c>
      <c r="C125" s="66" t="s">
        <v>2575</v>
      </c>
      <c r="D125" s="66" t="s">
        <v>4177</v>
      </c>
      <c r="E125" s="67">
        <v>150</v>
      </c>
      <c r="F125" s="67">
        <v>0</v>
      </c>
      <c r="G125" s="67">
        <v>0</v>
      </c>
      <c r="H125" s="67">
        <v>0</v>
      </c>
      <c r="I125" s="67">
        <v>0</v>
      </c>
      <c r="J125" s="67">
        <v>0</v>
      </c>
      <c r="K125" s="67">
        <v>0</v>
      </c>
    </row>
    <row r="126" spans="1:11" ht="13.8" thickBot="1" x14ac:dyDescent="0.3">
      <c r="A126" s="66" t="s">
        <v>2420</v>
      </c>
      <c r="B126" s="66" t="s">
        <v>2423</v>
      </c>
      <c r="C126" s="66" t="s">
        <v>2421</v>
      </c>
      <c r="D126" s="66" t="s">
        <v>4177</v>
      </c>
      <c r="E126" s="67">
        <v>150</v>
      </c>
      <c r="F126" s="67">
        <v>0</v>
      </c>
      <c r="G126" s="67">
        <v>0</v>
      </c>
      <c r="H126" s="67">
        <v>0</v>
      </c>
      <c r="I126" s="67">
        <v>0</v>
      </c>
      <c r="J126" s="67">
        <v>0</v>
      </c>
      <c r="K126" s="67">
        <v>0</v>
      </c>
    </row>
    <row r="127" spans="1:11" ht="13.8" thickBot="1" x14ac:dyDescent="0.3">
      <c r="A127" s="66" t="s">
        <v>4738</v>
      </c>
      <c r="B127" s="66" t="s">
        <v>4741</v>
      </c>
      <c r="C127" s="66" t="s">
        <v>4739</v>
      </c>
      <c r="D127" s="66" t="s">
        <v>4125</v>
      </c>
      <c r="E127" s="67">
        <v>80</v>
      </c>
      <c r="F127" s="67">
        <v>0</v>
      </c>
      <c r="G127" s="67">
        <v>0</v>
      </c>
      <c r="H127" s="67">
        <v>0</v>
      </c>
      <c r="I127" s="67">
        <v>0</v>
      </c>
      <c r="J127" s="67">
        <v>0</v>
      </c>
      <c r="K127" s="67">
        <v>0</v>
      </c>
    </row>
    <row r="128" spans="1:11" ht="13.8" thickBot="1" x14ac:dyDescent="0.3">
      <c r="A128" s="66" t="s">
        <v>1072</v>
      </c>
      <c r="B128" s="66" t="s">
        <v>1075</v>
      </c>
      <c r="C128" s="66" t="s">
        <v>1073</v>
      </c>
      <c r="D128" s="66" t="s">
        <v>4125</v>
      </c>
      <c r="E128" s="67">
        <v>58</v>
      </c>
      <c r="F128" s="67">
        <v>0</v>
      </c>
      <c r="G128" s="67">
        <v>0</v>
      </c>
      <c r="H128" s="67">
        <v>2</v>
      </c>
      <c r="I128" s="67">
        <v>0</v>
      </c>
      <c r="J128" s="67">
        <v>0</v>
      </c>
      <c r="K128" s="67">
        <v>0</v>
      </c>
    </row>
    <row r="129" spans="1:11" ht="13.8" thickBot="1" x14ac:dyDescent="0.3">
      <c r="A129" s="66" t="s">
        <v>647</v>
      </c>
      <c r="B129" s="66" t="s">
        <v>1075</v>
      </c>
      <c r="C129" s="66" t="s">
        <v>648</v>
      </c>
      <c r="D129" s="66" t="s">
        <v>4177</v>
      </c>
      <c r="E129" s="67">
        <v>125</v>
      </c>
      <c r="F129" s="67">
        <v>0</v>
      </c>
      <c r="G129" s="67">
        <v>0</v>
      </c>
      <c r="H129" s="67">
        <v>0</v>
      </c>
      <c r="I129" s="67">
        <v>0</v>
      </c>
      <c r="J129" s="67">
        <v>0</v>
      </c>
      <c r="K129" s="67">
        <v>0</v>
      </c>
    </row>
    <row r="130" spans="1:11" ht="13.8" thickBot="1" x14ac:dyDescent="0.3">
      <c r="A130" s="66" t="s">
        <v>2233</v>
      </c>
      <c r="B130" s="66" t="s">
        <v>1075</v>
      </c>
      <c r="C130" s="66" t="s">
        <v>2234</v>
      </c>
      <c r="D130" s="66" t="s">
        <v>4177</v>
      </c>
      <c r="E130" s="67">
        <v>94</v>
      </c>
      <c r="F130" s="67">
        <v>0</v>
      </c>
      <c r="G130" s="67">
        <v>0</v>
      </c>
      <c r="H130" s="67">
        <v>0</v>
      </c>
      <c r="I130" s="67">
        <v>0</v>
      </c>
      <c r="J130" s="67">
        <v>2</v>
      </c>
      <c r="K130" s="67">
        <v>0</v>
      </c>
    </row>
    <row r="131" spans="1:11" ht="13.8" thickBot="1" x14ac:dyDescent="0.3">
      <c r="A131" s="66" t="s">
        <v>6144</v>
      </c>
      <c r="B131" s="66" t="s">
        <v>982</v>
      </c>
      <c r="C131" s="66" t="s">
        <v>3070</v>
      </c>
      <c r="D131" s="66" t="s">
        <v>4125</v>
      </c>
      <c r="E131" s="67">
        <v>306</v>
      </c>
      <c r="F131" s="67">
        <v>0</v>
      </c>
      <c r="G131" s="67">
        <v>0</v>
      </c>
      <c r="H131" s="67">
        <v>0</v>
      </c>
      <c r="I131" s="67">
        <v>0</v>
      </c>
      <c r="J131" s="67">
        <v>0</v>
      </c>
      <c r="K131" s="67">
        <v>0</v>
      </c>
    </row>
    <row r="132" spans="1:11" ht="13.8" thickBot="1" x14ac:dyDescent="0.3">
      <c r="A132" s="66" t="s">
        <v>5298</v>
      </c>
      <c r="B132" s="66" t="s">
        <v>982</v>
      </c>
      <c r="C132" s="66" t="s">
        <v>5299</v>
      </c>
      <c r="D132" s="66" t="s">
        <v>4177</v>
      </c>
      <c r="E132" s="67">
        <v>83</v>
      </c>
      <c r="F132" s="67">
        <v>0</v>
      </c>
      <c r="G132" s="67">
        <v>0</v>
      </c>
      <c r="H132" s="67">
        <v>0</v>
      </c>
      <c r="I132" s="67">
        <v>0</v>
      </c>
      <c r="J132" s="67">
        <v>0</v>
      </c>
      <c r="K132" s="67">
        <v>0</v>
      </c>
    </row>
    <row r="133" spans="1:11" ht="13.8" thickBot="1" x14ac:dyDescent="0.3">
      <c r="A133" s="66" t="s">
        <v>4570</v>
      </c>
      <c r="B133" s="66" t="s">
        <v>982</v>
      </c>
      <c r="C133" s="66" t="s">
        <v>4571</v>
      </c>
      <c r="D133" s="66" t="s">
        <v>4177</v>
      </c>
      <c r="E133" s="67">
        <v>46</v>
      </c>
      <c r="F133" s="67">
        <v>0</v>
      </c>
      <c r="G133" s="67">
        <v>0</v>
      </c>
      <c r="H133" s="67">
        <v>0</v>
      </c>
      <c r="I133" s="67">
        <v>0</v>
      </c>
      <c r="J133" s="67">
        <v>0</v>
      </c>
      <c r="K133" s="67">
        <v>0</v>
      </c>
    </row>
    <row r="134" spans="1:11" ht="13.8" thickBot="1" x14ac:dyDescent="0.3">
      <c r="A134" s="66" t="s">
        <v>3707</v>
      </c>
      <c r="B134" s="66" t="s">
        <v>982</v>
      </c>
      <c r="C134" s="66" t="s">
        <v>3708</v>
      </c>
      <c r="D134" s="66" t="s">
        <v>1009</v>
      </c>
      <c r="E134" s="67">
        <v>16</v>
      </c>
      <c r="F134" s="67">
        <v>0</v>
      </c>
      <c r="G134" s="67">
        <v>0</v>
      </c>
      <c r="H134" s="67">
        <v>0</v>
      </c>
      <c r="I134" s="67">
        <v>0</v>
      </c>
      <c r="J134" s="67">
        <v>0</v>
      </c>
      <c r="K134" s="67">
        <v>0</v>
      </c>
    </row>
    <row r="135" spans="1:11" ht="13.8" thickBot="1" x14ac:dyDescent="0.3">
      <c r="A135" s="66" t="s">
        <v>1333</v>
      </c>
      <c r="B135" s="66" t="s">
        <v>982</v>
      </c>
      <c r="C135" s="66" t="s">
        <v>1334</v>
      </c>
      <c r="D135" s="66" t="s">
        <v>2771</v>
      </c>
      <c r="E135" s="67">
        <v>109</v>
      </c>
      <c r="F135" s="67">
        <v>0</v>
      </c>
      <c r="G135" s="67">
        <v>0</v>
      </c>
      <c r="H135" s="67">
        <v>0</v>
      </c>
      <c r="I135" s="67">
        <v>0</v>
      </c>
      <c r="J135" s="67">
        <v>0</v>
      </c>
      <c r="K135" s="67">
        <v>0</v>
      </c>
    </row>
    <row r="136" spans="1:11" ht="13.8" thickBot="1" x14ac:dyDescent="0.3">
      <c r="A136" s="66" t="s">
        <v>4983</v>
      </c>
      <c r="B136" s="66" t="s">
        <v>982</v>
      </c>
      <c r="C136" s="66" t="s">
        <v>4984</v>
      </c>
      <c r="D136" s="66" t="s">
        <v>4125</v>
      </c>
      <c r="E136" s="67">
        <v>150</v>
      </c>
      <c r="F136" s="67">
        <v>0</v>
      </c>
      <c r="G136" s="67">
        <v>0</v>
      </c>
      <c r="H136" s="67">
        <v>0</v>
      </c>
      <c r="I136" s="67">
        <v>0</v>
      </c>
      <c r="J136" s="67">
        <v>0</v>
      </c>
      <c r="K136" s="67">
        <v>0</v>
      </c>
    </row>
    <row r="137" spans="1:11" ht="13.8" thickBot="1" x14ac:dyDescent="0.3">
      <c r="A137" s="66" t="s">
        <v>5483</v>
      </c>
      <c r="B137" s="66" t="s">
        <v>982</v>
      </c>
      <c r="C137" s="66" t="s">
        <v>5484</v>
      </c>
      <c r="D137" s="66" t="s">
        <v>4177</v>
      </c>
      <c r="E137" s="67">
        <v>60</v>
      </c>
      <c r="F137" s="67">
        <v>0</v>
      </c>
      <c r="G137" s="67">
        <v>0</v>
      </c>
      <c r="H137" s="67">
        <v>0</v>
      </c>
      <c r="I137" s="67">
        <v>0</v>
      </c>
      <c r="J137" s="67">
        <v>0</v>
      </c>
      <c r="K137" s="67">
        <v>0</v>
      </c>
    </row>
    <row r="138" spans="1:11" ht="13.8" thickBot="1" x14ac:dyDescent="0.3">
      <c r="A138" s="66" t="s">
        <v>1619</v>
      </c>
      <c r="B138" s="66" t="s">
        <v>982</v>
      </c>
      <c r="C138" s="66" t="s">
        <v>1618</v>
      </c>
      <c r="D138" s="66" t="s">
        <v>2771</v>
      </c>
      <c r="E138" s="67">
        <v>88</v>
      </c>
      <c r="F138" s="67">
        <v>0</v>
      </c>
      <c r="G138" s="67">
        <v>0</v>
      </c>
      <c r="H138" s="67">
        <v>0</v>
      </c>
      <c r="I138" s="67">
        <v>0</v>
      </c>
      <c r="J138" s="67">
        <v>0</v>
      </c>
      <c r="K138" s="67">
        <v>0</v>
      </c>
    </row>
    <row r="139" spans="1:11" ht="13.8" thickBot="1" x14ac:dyDescent="0.3">
      <c r="A139" s="66" t="s">
        <v>4932</v>
      </c>
      <c r="B139" s="66" t="s">
        <v>4935</v>
      </c>
      <c r="C139" s="66" t="s">
        <v>4933</v>
      </c>
      <c r="D139" s="66" t="s">
        <v>4125</v>
      </c>
      <c r="E139" s="67">
        <v>71</v>
      </c>
      <c r="F139" s="67">
        <v>0</v>
      </c>
      <c r="G139" s="67">
        <v>0</v>
      </c>
      <c r="H139" s="67">
        <v>0</v>
      </c>
      <c r="I139" s="67">
        <v>0</v>
      </c>
      <c r="J139" s="67">
        <v>0</v>
      </c>
      <c r="K139" s="67">
        <v>0</v>
      </c>
    </row>
    <row r="140" spans="1:11" ht="13.8" thickBot="1" x14ac:dyDescent="0.3">
      <c r="A140" s="66" t="s">
        <v>2454</v>
      </c>
      <c r="B140" s="66" t="s">
        <v>4935</v>
      </c>
      <c r="C140" s="66" t="s">
        <v>2455</v>
      </c>
      <c r="D140" s="66" t="s">
        <v>4177</v>
      </c>
      <c r="E140" s="67">
        <v>50</v>
      </c>
      <c r="F140" s="67">
        <v>0</v>
      </c>
      <c r="G140" s="67">
        <v>0</v>
      </c>
      <c r="H140" s="67">
        <v>0</v>
      </c>
      <c r="I140" s="67">
        <v>0</v>
      </c>
      <c r="J140" s="67">
        <v>0</v>
      </c>
      <c r="K140" s="67">
        <v>0</v>
      </c>
    </row>
    <row r="141" spans="1:11" ht="13.8" thickBot="1" x14ac:dyDescent="0.3">
      <c r="A141" s="66" t="s">
        <v>799</v>
      </c>
      <c r="B141" s="66" t="s">
        <v>802</v>
      </c>
      <c r="C141" s="66" t="s">
        <v>800</v>
      </c>
      <c r="D141" s="66" t="s">
        <v>2771</v>
      </c>
      <c r="E141" s="67">
        <v>65</v>
      </c>
      <c r="F141" s="67">
        <v>0</v>
      </c>
      <c r="G141" s="67">
        <v>0</v>
      </c>
      <c r="H141" s="67">
        <v>11</v>
      </c>
      <c r="I141" s="67">
        <v>0</v>
      </c>
      <c r="J141" s="67">
        <v>0</v>
      </c>
      <c r="K141" s="67">
        <v>0</v>
      </c>
    </row>
    <row r="142" spans="1:11" ht="13.8" thickBot="1" x14ac:dyDescent="0.3">
      <c r="A142" s="66" t="s">
        <v>5485</v>
      </c>
      <c r="B142" s="66" t="s">
        <v>809</v>
      </c>
      <c r="C142" s="66" t="s">
        <v>5486</v>
      </c>
      <c r="D142" s="66" t="s">
        <v>4177</v>
      </c>
      <c r="E142" s="67">
        <v>133</v>
      </c>
      <c r="F142" s="67">
        <v>0</v>
      </c>
      <c r="G142" s="67">
        <v>0</v>
      </c>
      <c r="H142" s="67">
        <v>0</v>
      </c>
      <c r="I142" s="67">
        <v>0</v>
      </c>
      <c r="J142" s="67">
        <v>0</v>
      </c>
      <c r="K142" s="67">
        <v>0</v>
      </c>
    </row>
    <row r="143" spans="1:11" ht="13.8" thickBot="1" x14ac:dyDescent="0.3">
      <c r="A143" s="66" t="s">
        <v>5808</v>
      </c>
      <c r="B143" s="66" t="s">
        <v>809</v>
      </c>
      <c r="C143" s="66" t="s">
        <v>5809</v>
      </c>
      <c r="D143" s="66" t="s">
        <v>4125</v>
      </c>
      <c r="E143" s="67">
        <v>128</v>
      </c>
      <c r="F143" s="67">
        <v>0</v>
      </c>
      <c r="G143" s="67">
        <v>0</v>
      </c>
      <c r="H143" s="67">
        <v>0</v>
      </c>
      <c r="I143" s="67">
        <v>0</v>
      </c>
      <c r="J143" s="67">
        <v>0</v>
      </c>
      <c r="K143" s="67">
        <v>0</v>
      </c>
    </row>
    <row r="144" spans="1:11" ht="13.8" thickBot="1" x14ac:dyDescent="0.3">
      <c r="A144" s="66" t="s">
        <v>806</v>
      </c>
      <c r="B144" s="66" t="s">
        <v>809</v>
      </c>
      <c r="C144" s="66" t="s">
        <v>807</v>
      </c>
      <c r="D144" s="66" t="s">
        <v>2771</v>
      </c>
      <c r="E144" s="67">
        <v>179</v>
      </c>
      <c r="F144" s="67">
        <v>0</v>
      </c>
      <c r="G144" s="67">
        <v>0</v>
      </c>
      <c r="H144" s="67">
        <v>47</v>
      </c>
      <c r="I144" s="67">
        <v>0</v>
      </c>
      <c r="J144" s="67">
        <v>0</v>
      </c>
      <c r="K144" s="67">
        <v>0</v>
      </c>
    </row>
    <row r="145" spans="1:11" ht="13.8" thickBot="1" x14ac:dyDescent="0.3">
      <c r="A145" s="66" t="s">
        <v>6629</v>
      </c>
      <c r="B145" s="66" t="s">
        <v>622</v>
      </c>
      <c r="C145" s="66" t="s">
        <v>6909</v>
      </c>
      <c r="D145" s="66" t="s">
        <v>4177</v>
      </c>
      <c r="E145" s="67">
        <v>140</v>
      </c>
      <c r="F145" s="67">
        <v>0</v>
      </c>
      <c r="G145" s="67">
        <v>0</v>
      </c>
      <c r="H145" s="67">
        <v>0</v>
      </c>
      <c r="I145" s="67">
        <v>0</v>
      </c>
      <c r="J145" s="67">
        <v>0</v>
      </c>
      <c r="K145" s="67">
        <v>0</v>
      </c>
    </row>
    <row r="146" spans="1:11" ht="13.8" thickBot="1" x14ac:dyDescent="0.3">
      <c r="A146" s="66" t="s">
        <v>619</v>
      </c>
      <c r="B146" s="66" t="s">
        <v>622</v>
      </c>
      <c r="C146" s="66" t="s">
        <v>620</v>
      </c>
      <c r="D146" s="66" t="s">
        <v>4125</v>
      </c>
      <c r="E146" s="67">
        <v>118</v>
      </c>
      <c r="F146" s="67">
        <v>0</v>
      </c>
      <c r="G146" s="67">
        <v>0</v>
      </c>
      <c r="H146" s="67">
        <v>0</v>
      </c>
      <c r="I146" s="67">
        <v>0</v>
      </c>
      <c r="J146" s="67">
        <v>0</v>
      </c>
      <c r="K146" s="67">
        <v>0</v>
      </c>
    </row>
    <row r="147" spans="1:11" ht="13.8" thickBot="1" x14ac:dyDescent="0.3">
      <c r="A147" s="66" t="s">
        <v>3912</v>
      </c>
      <c r="B147" s="66" t="s">
        <v>622</v>
      </c>
      <c r="C147" s="66" t="s">
        <v>5196</v>
      </c>
      <c r="D147" s="66" t="s">
        <v>2771</v>
      </c>
      <c r="E147" s="67">
        <v>123</v>
      </c>
      <c r="F147" s="67">
        <v>0</v>
      </c>
      <c r="G147" s="67">
        <v>0</v>
      </c>
      <c r="H147" s="67">
        <v>24</v>
      </c>
      <c r="I147" s="67">
        <v>0</v>
      </c>
      <c r="J147" s="67">
        <v>0</v>
      </c>
      <c r="K147" s="67">
        <v>0</v>
      </c>
    </row>
    <row r="148" spans="1:11" ht="13.8" thickBot="1" x14ac:dyDescent="0.3">
      <c r="A148" s="66" t="s">
        <v>2536</v>
      </c>
      <c r="B148" s="66" t="s">
        <v>2539</v>
      </c>
      <c r="C148" s="66" t="s">
        <v>2537</v>
      </c>
      <c r="D148" s="66" t="s">
        <v>4177</v>
      </c>
      <c r="E148" s="67">
        <v>132</v>
      </c>
      <c r="F148" s="67">
        <v>0</v>
      </c>
      <c r="G148" s="67">
        <v>0</v>
      </c>
      <c r="H148" s="67">
        <v>3</v>
      </c>
      <c r="I148" s="67">
        <v>0</v>
      </c>
      <c r="J148" s="67">
        <v>0</v>
      </c>
      <c r="K148" s="67">
        <v>0</v>
      </c>
    </row>
    <row r="149" spans="1:11" ht="13.8" thickBot="1" x14ac:dyDescent="0.3">
      <c r="A149" s="66" t="s">
        <v>1735</v>
      </c>
      <c r="B149" s="66" t="s">
        <v>1737</v>
      </c>
      <c r="C149" s="66" t="s">
        <v>1725</v>
      </c>
      <c r="D149" s="66" t="s">
        <v>4177</v>
      </c>
      <c r="E149" s="67">
        <v>112</v>
      </c>
      <c r="F149" s="67">
        <v>0</v>
      </c>
      <c r="G149" s="67">
        <v>0</v>
      </c>
      <c r="H149" s="67">
        <v>2</v>
      </c>
      <c r="I149" s="67">
        <v>0</v>
      </c>
      <c r="J149" s="67">
        <v>0</v>
      </c>
      <c r="K149" s="67">
        <v>0</v>
      </c>
    </row>
    <row r="150" spans="1:11" ht="13.8" thickBot="1" x14ac:dyDescent="0.3">
      <c r="A150" s="66" t="s">
        <v>2584</v>
      </c>
      <c r="B150" s="66" t="s">
        <v>1737</v>
      </c>
      <c r="C150" s="66" t="s">
        <v>2575</v>
      </c>
      <c r="D150" s="66" t="s">
        <v>4177</v>
      </c>
      <c r="E150" s="67">
        <v>92</v>
      </c>
      <c r="F150" s="67">
        <v>0</v>
      </c>
      <c r="G150" s="67">
        <v>0</v>
      </c>
      <c r="H150" s="67">
        <v>0</v>
      </c>
      <c r="I150" s="67">
        <v>0</v>
      </c>
      <c r="J150" s="67">
        <v>0</v>
      </c>
      <c r="K150" s="67">
        <v>0</v>
      </c>
    </row>
    <row r="151" spans="1:11" ht="13.8" thickBot="1" x14ac:dyDescent="0.3">
      <c r="A151" s="66" t="s">
        <v>1821</v>
      </c>
      <c r="B151" s="66" t="s">
        <v>3366</v>
      </c>
      <c r="C151" s="66" t="s">
        <v>1822</v>
      </c>
      <c r="D151" s="66" t="s">
        <v>4177</v>
      </c>
      <c r="E151" s="67">
        <v>55</v>
      </c>
      <c r="F151" s="67">
        <v>0</v>
      </c>
      <c r="G151" s="67">
        <v>9</v>
      </c>
      <c r="H151" s="67">
        <v>0</v>
      </c>
      <c r="I151" s="67">
        <v>0</v>
      </c>
      <c r="J151" s="67">
        <v>0</v>
      </c>
      <c r="K151" s="67">
        <v>0</v>
      </c>
    </row>
    <row r="152" spans="1:11" ht="13.8" thickBot="1" x14ac:dyDescent="0.3">
      <c r="A152" s="66" t="s">
        <v>3363</v>
      </c>
      <c r="B152" s="66" t="s">
        <v>3366</v>
      </c>
      <c r="C152" s="66" t="s">
        <v>3364</v>
      </c>
      <c r="D152" s="66" t="s">
        <v>2771</v>
      </c>
      <c r="E152" s="67">
        <v>65</v>
      </c>
      <c r="F152" s="67">
        <v>0</v>
      </c>
      <c r="G152" s="67">
        <v>0</v>
      </c>
      <c r="H152" s="67">
        <v>0</v>
      </c>
      <c r="I152" s="67">
        <v>0</v>
      </c>
      <c r="J152" s="67">
        <v>0</v>
      </c>
      <c r="K152" s="67">
        <v>0</v>
      </c>
    </row>
    <row r="153" spans="1:11" ht="13.8" thickBot="1" x14ac:dyDescent="0.3">
      <c r="A153" s="66" t="s">
        <v>826</v>
      </c>
      <c r="B153" s="66" t="s">
        <v>829</v>
      </c>
      <c r="C153" s="66" t="s">
        <v>827</v>
      </c>
      <c r="D153" s="66" t="s">
        <v>2771</v>
      </c>
      <c r="E153" s="67">
        <v>168</v>
      </c>
      <c r="F153" s="67">
        <v>0</v>
      </c>
      <c r="G153" s="67">
        <v>0</v>
      </c>
      <c r="H153" s="67">
        <v>0</v>
      </c>
      <c r="I153" s="67">
        <v>0</v>
      </c>
      <c r="J153" s="67">
        <v>0</v>
      </c>
      <c r="K153" s="67">
        <v>0</v>
      </c>
    </row>
    <row r="154" spans="1:11" ht="13.8" thickBot="1" x14ac:dyDescent="0.3">
      <c r="A154" s="66" t="s">
        <v>1741</v>
      </c>
      <c r="B154" s="66" t="s">
        <v>1743</v>
      </c>
      <c r="C154" s="66" t="s">
        <v>1725</v>
      </c>
      <c r="D154" s="66" t="s">
        <v>4177</v>
      </c>
      <c r="E154" s="67">
        <v>90</v>
      </c>
      <c r="F154" s="67">
        <v>0</v>
      </c>
      <c r="G154" s="67">
        <v>0</v>
      </c>
      <c r="H154" s="67">
        <v>0</v>
      </c>
      <c r="I154" s="67">
        <v>0</v>
      </c>
      <c r="J154" s="67">
        <v>5</v>
      </c>
      <c r="K154" s="67">
        <v>0</v>
      </c>
    </row>
    <row r="155" spans="1:11" ht="13.8" thickBot="1" x14ac:dyDescent="0.3">
      <c r="A155" s="66" t="s">
        <v>5499</v>
      </c>
      <c r="B155" s="66" t="s">
        <v>1743</v>
      </c>
      <c r="C155" s="66" t="s">
        <v>5500</v>
      </c>
      <c r="D155" s="66" t="s">
        <v>4177</v>
      </c>
      <c r="E155" s="67">
        <v>61</v>
      </c>
      <c r="F155" s="67">
        <v>0</v>
      </c>
      <c r="G155" s="67">
        <v>0</v>
      </c>
      <c r="H155" s="67">
        <v>13</v>
      </c>
      <c r="I155" s="67">
        <v>0</v>
      </c>
      <c r="J155" s="67">
        <v>0</v>
      </c>
      <c r="K155" s="67">
        <v>0</v>
      </c>
    </row>
    <row r="156" spans="1:11" ht="13.8" thickBot="1" x14ac:dyDescent="0.3">
      <c r="A156" s="66" t="s">
        <v>779</v>
      </c>
      <c r="B156" s="66" t="s">
        <v>782</v>
      </c>
      <c r="C156" s="66" t="s">
        <v>780</v>
      </c>
      <c r="D156" s="66" t="s">
        <v>1004</v>
      </c>
      <c r="E156" s="67">
        <v>86</v>
      </c>
      <c r="F156" s="67">
        <v>0</v>
      </c>
      <c r="G156" s="67">
        <v>0</v>
      </c>
      <c r="H156" s="67">
        <v>0</v>
      </c>
      <c r="I156" s="67">
        <v>0</v>
      </c>
      <c r="J156" s="67">
        <v>0</v>
      </c>
      <c r="K156" s="67">
        <v>0</v>
      </c>
    </row>
    <row r="157" spans="1:11" ht="13.8" thickBot="1" x14ac:dyDescent="0.3">
      <c r="A157" s="66" t="s">
        <v>4272</v>
      </c>
      <c r="B157" s="66" t="s">
        <v>782</v>
      </c>
      <c r="C157" s="66" t="s">
        <v>1012</v>
      </c>
      <c r="D157" s="66" t="s">
        <v>4177</v>
      </c>
      <c r="E157" s="67">
        <v>25</v>
      </c>
      <c r="F157" s="67">
        <v>0</v>
      </c>
      <c r="G157" s="67">
        <v>0</v>
      </c>
      <c r="H157" s="67">
        <v>0</v>
      </c>
      <c r="I157" s="67">
        <v>0</v>
      </c>
      <c r="J157" s="67">
        <v>0</v>
      </c>
      <c r="K157" s="67">
        <v>0</v>
      </c>
    </row>
    <row r="158" spans="1:11" ht="13.8" thickBot="1" x14ac:dyDescent="0.3">
      <c r="A158" s="66" t="s">
        <v>1896</v>
      </c>
      <c r="B158" s="66" t="s">
        <v>782</v>
      </c>
      <c r="C158" s="66" t="s">
        <v>5192</v>
      </c>
      <c r="D158" s="66" t="s">
        <v>4177</v>
      </c>
      <c r="E158" s="67">
        <v>119</v>
      </c>
      <c r="F158" s="67">
        <v>0</v>
      </c>
      <c r="G158" s="67">
        <v>0</v>
      </c>
      <c r="H158" s="67">
        <v>0</v>
      </c>
      <c r="I158" s="67">
        <v>0</v>
      </c>
      <c r="J158" s="67">
        <v>0</v>
      </c>
      <c r="K158" s="67">
        <v>0</v>
      </c>
    </row>
    <row r="159" spans="1:11" ht="13.8" thickBot="1" x14ac:dyDescent="0.3">
      <c r="A159" s="66" t="s">
        <v>4184</v>
      </c>
      <c r="B159" s="66" t="s">
        <v>4187</v>
      </c>
      <c r="C159" s="66" t="s">
        <v>4185</v>
      </c>
      <c r="D159" s="66" t="s">
        <v>2771</v>
      </c>
      <c r="E159" s="67">
        <v>138</v>
      </c>
      <c r="F159" s="67">
        <v>0</v>
      </c>
      <c r="G159" s="67">
        <v>0</v>
      </c>
      <c r="H159" s="67">
        <v>2</v>
      </c>
      <c r="I159" s="67">
        <v>0</v>
      </c>
      <c r="J159" s="67">
        <v>0</v>
      </c>
      <c r="K159" s="67">
        <v>0</v>
      </c>
    </row>
    <row r="160" spans="1:11" ht="13.8" thickBot="1" x14ac:dyDescent="0.3">
      <c r="A160" s="66" t="s">
        <v>5504</v>
      </c>
      <c r="B160" s="66" t="s">
        <v>4187</v>
      </c>
      <c r="C160" s="66" t="s">
        <v>5505</v>
      </c>
      <c r="D160" s="66" t="s">
        <v>4177</v>
      </c>
      <c r="E160" s="67">
        <v>103</v>
      </c>
      <c r="F160" s="67">
        <v>0</v>
      </c>
      <c r="G160" s="67">
        <v>0</v>
      </c>
      <c r="H160" s="67">
        <v>0</v>
      </c>
      <c r="I160" s="67">
        <v>0</v>
      </c>
      <c r="J160" s="67">
        <v>0</v>
      </c>
      <c r="K160" s="67">
        <v>0</v>
      </c>
    </row>
    <row r="161" spans="1:11" ht="13.8" thickBot="1" x14ac:dyDescent="0.3">
      <c r="A161" s="66" t="s">
        <v>5003</v>
      </c>
      <c r="B161" s="66" t="s">
        <v>5006</v>
      </c>
      <c r="C161" s="66" t="s">
        <v>5004</v>
      </c>
      <c r="D161" s="66" t="s">
        <v>4177</v>
      </c>
      <c r="E161" s="67">
        <v>88</v>
      </c>
      <c r="F161" s="67">
        <v>0</v>
      </c>
      <c r="G161" s="67">
        <v>0</v>
      </c>
      <c r="H161" s="67">
        <v>42</v>
      </c>
      <c r="I161" s="67">
        <v>0</v>
      </c>
      <c r="J161" s="67">
        <v>0</v>
      </c>
      <c r="K161" s="67">
        <v>0</v>
      </c>
    </row>
    <row r="162" spans="1:11" ht="13.8" thickBot="1" x14ac:dyDescent="0.3">
      <c r="A162" s="66" t="s">
        <v>2513</v>
      </c>
      <c r="B162" s="66" t="s">
        <v>2516</v>
      </c>
      <c r="C162" s="66" t="s">
        <v>2514</v>
      </c>
      <c r="D162" s="66" t="s">
        <v>4177</v>
      </c>
      <c r="E162" s="67">
        <v>91</v>
      </c>
      <c r="F162" s="67">
        <v>0</v>
      </c>
      <c r="G162" s="67">
        <v>0</v>
      </c>
      <c r="H162" s="67">
        <v>24</v>
      </c>
      <c r="I162" s="67">
        <v>0</v>
      </c>
      <c r="J162" s="67">
        <v>0</v>
      </c>
      <c r="K162" s="67">
        <v>0</v>
      </c>
    </row>
    <row r="163" spans="1:11" ht="13.8" thickBot="1" x14ac:dyDescent="0.3">
      <c r="A163" s="66" t="s">
        <v>4202</v>
      </c>
      <c r="B163" s="66" t="s">
        <v>4205</v>
      </c>
      <c r="C163" s="66" t="s">
        <v>4203</v>
      </c>
      <c r="D163" s="66" t="s">
        <v>2771</v>
      </c>
      <c r="E163" s="67">
        <v>120</v>
      </c>
      <c r="F163" s="67">
        <v>0</v>
      </c>
      <c r="G163" s="67">
        <v>0</v>
      </c>
      <c r="H163" s="67">
        <v>0</v>
      </c>
      <c r="I163" s="67">
        <v>0</v>
      </c>
      <c r="J163" s="67">
        <v>0</v>
      </c>
      <c r="K163" s="67">
        <v>0</v>
      </c>
    </row>
    <row r="164" spans="1:11" ht="13.8" thickBot="1" x14ac:dyDescent="0.3">
      <c r="A164" s="66" t="s">
        <v>690</v>
      </c>
      <c r="B164" s="66" t="s">
        <v>4205</v>
      </c>
      <c r="C164" s="66" t="s">
        <v>691</v>
      </c>
      <c r="D164" s="66" t="s">
        <v>4125</v>
      </c>
      <c r="E164" s="67">
        <v>35</v>
      </c>
      <c r="F164" s="67">
        <v>0</v>
      </c>
      <c r="G164" s="67">
        <v>0</v>
      </c>
      <c r="H164" s="67">
        <v>0</v>
      </c>
      <c r="I164" s="67">
        <v>0</v>
      </c>
      <c r="J164" s="67">
        <v>0</v>
      </c>
      <c r="K164" s="67">
        <v>0</v>
      </c>
    </row>
    <row r="165" spans="1:11" ht="13.8" thickBot="1" x14ac:dyDescent="0.3">
      <c r="A165" s="66" t="s">
        <v>2336</v>
      </c>
      <c r="B165" s="66" t="s">
        <v>2170</v>
      </c>
      <c r="C165" s="66" t="s">
        <v>5222</v>
      </c>
      <c r="D165" s="66" t="s">
        <v>4177</v>
      </c>
      <c r="E165" s="67">
        <v>52</v>
      </c>
      <c r="F165" s="67">
        <v>0</v>
      </c>
      <c r="G165" s="67">
        <v>0</v>
      </c>
      <c r="H165" s="67">
        <v>0</v>
      </c>
      <c r="I165" s="67">
        <v>0</v>
      </c>
      <c r="J165" s="67">
        <v>0</v>
      </c>
      <c r="K165" s="67">
        <v>0</v>
      </c>
    </row>
    <row r="166" spans="1:11" ht="13.8" thickBot="1" x14ac:dyDescent="0.3">
      <c r="A166" s="66" t="s">
        <v>7470</v>
      </c>
      <c r="B166" s="66" t="s">
        <v>2170</v>
      </c>
      <c r="C166" s="66" t="s">
        <v>7471</v>
      </c>
      <c r="D166" s="66" t="s">
        <v>4177</v>
      </c>
      <c r="E166" s="67">
        <v>124</v>
      </c>
      <c r="F166" s="67">
        <v>0</v>
      </c>
      <c r="G166" s="67">
        <v>0</v>
      </c>
      <c r="H166" s="67">
        <v>0</v>
      </c>
      <c r="I166" s="67">
        <v>0</v>
      </c>
      <c r="J166" s="67">
        <v>0</v>
      </c>
      <c r="K166" s="67">
        <v>0</v>
      </c>
    </row>
    <row r="167" spans="1:11" ht="13.8" thickBot="1" x14ac:dyDescent="0.3">
      <c r="A167" s="66" t="s">
        <v>2167</v>
      </c>
      <c r="B167" s="66" t="s">
        <v>2170</v>
      </c>
      <c r="C167" s="66" t="s">
        <v>1013</v>
      </c>
      <c r="D167" s="66" t="s">
        <v>4177</v>
      </c>
      <c r="E167" s="67">
        <v>90</v>
      </c>
      <c r="F167" s="67">
        <v>0</v>
      </c>
      <c r="G167" s="67">
        <v>0</v>
      </c>
      <c r="H167" s="67">
        <v>0</v>
      </c>
      <c r="I167" s="67">
        <v>0</v>
      </c>
      <c r="J167" s="67">
        <v>0</v>
      </c>
      <c r="K167" s="67">
        <v>0</v>
      </c>
    </row>
    <row r="168" spans="1:11" ht="13.8" thickBot="1" x14ac:dyDescent="0.3">
      <c r="A168" s="66" t="s">
        <v>1692</v>
      </c>
      <c r="B168" s="66" t="s">
        <v>1695</v>
      </c>
      <c r="C168" s="66" t="s">
        <v>1693</v>
      </c>
      <c r="D168" s="66" t="s">
        <v>4177</v>
      </c>
      <c r="E168" s="67">
        <v>78</v>
      </c>
      <c r="F168" s="67">
        <v>0</v>
      </c>
      <c r="G168" s="67">
        <v>0</v>
      </c>
      <c r="H168" s="67">
        <v>0</v>
      </c>
      <c r="I168" s="67">
        <v>0</v>
      </c>
      <c r="J168" s="67">
        <v>0</v>
      </c>
      <c r="K168" s="67">
        <v>0</v>
      </c>
    </row>
    <row r="169" spans="1:11" ht="13.8" thickBot="1" x14ac:dyDescent="0.3">
      <c r="A169" s="66" t="s">
        <v>1718</v>
      </c>
      <c r="B169" s="66" t="s">
        <v>1695</v>
      </c>
      <c r="C169" s="66" t="s">
        <v>1719</v>
      </c>
      <c r="D169" s="66" t="s">
        <v>4177</v>
      </c>
      <c r="E169" s="67">
        <v>34</v>
      </c>
      <c r="F169" s="67">
        <v>0</v>
      </c>
      <c r="G169" s="67">
        <v>0</v>
      </c>
      <c r="H169" s="67">
        <v>0</v>
      </c>
      <c r="I169" s="67">
        <v>0</v>
      </c>
      <c r="J169" s="67">
        <v>0</v>
      </c>
      <c r="K169" s="67">
        <v>0</v>
      </c>
    </row>
    <row r="170" spans="1:11" ht="13.8" thickBot="1" x14ac:dyDescent="0.3">
      <c r="A170" s="66" t="s">
        <v>494</v>
      </c>
      <c r="B170" s="66" t="s">
        <v>497</v>
      </c>
      <c r="C170" s="66" t="s">
        <v>495</v>
      </c>
      <c r="D170" s="66" t="s">
        <v>4177</v>
      </c>
      <c r="E170" s="67">
        <v>120</v>
      </c>
      <c r="F170" s="67">
        <v>0</v>
      </c>
      <c r="G170" s="67">
        <v>0</v>
      </c>
      <c r="H170" s="67">
        <v>0</v>
      </c>
      <c r="I170" s="67">
        <v>0</v>
      </c>
      <c r="J170" s="67">
        <v>0</v>
      </c>
      <c r="K170" s="67">
        <v>0</v>
      </c>
    </row>
    <row r="171" spans="1:11" ht="13.8" thickBot="1" x14ac:dyDescent="0.3">
      <c r="A171" s="66" t="s">
        <v>2883</v>
      </c>
      <c r="B171" s="66" t="s">
        <v>2886</v>
      </c>
      <c r="C171" s="66" t="s">
        <v>2884</v>
      </c>
      <c r="D171" s="66" t="s">
        <v>2797</v>
      </c>
      <c r="E171" s="67">
        <v>14</v>
      </c>
      <c r="F171" s="67">
        <v>0</v>
      </c>
      <c r="G171" s="67">
        <v>0</v>
      </c>
      <c r="H171" s="67">
        <v>0</v>
      </c>
      <c r="I171" s="67">
        <v>0</v>
      </c>
      <c r="J171" s="67">
        <v>0</v>
      </c>
      <c r="K171" s="67">
        <v>0</v>
      </c>
    </row>
    <row r="172" spans="1:11" ht="13.8" thickBot="1" x14ac:dyDescent="0.3">
      <c r="A172" s="66" t="s">
        <v>7370</v>
      </c>
      <c r="B172" s="66" t="s">
        <v>2886</v>
      </c>
      <c r="C172" s="66" t="s">
        <v>7371</v>
      </c>
      <c r="D172" s="66" t="s">
        <v>2781</v>
      </c>
      <c r="E172" s="67">
        <v>41</v>
      </c>
      <c r="F172" s="67">
        <v>0</v>
      </c>
      <c r="G172" s="67">
        <v>0</v>
      </c>
      <c r="H172" s="67">
        <v>0</v>
      </c>
      <c r="I172" s="67">
        <v>0</v>
      </c>
      <c r="J172" s="67">
        <v>3</v>
      </c>
      <c r="K172" s="67">
        <v>0</v>
      </c>
    </row>
    <row r="173" spans="1:11" ht="13.8" thickBot="1" x14ac:dyDescent="0.3">
      <c r="A173" s="66" t="s">
        <v>3181</v>
      </c>
      <c r="B173" s="66" t="s">
        <v>2886</v>
      </c>
      <c r="C173" s="66" t="s">
        <v>3182</v>
      </c>
      <c r="D173" s="66" t="s">
        <v>4125</v>
      </c>
      <c r="E173" s="67">
        <v>160</v>
      </c>
      <c r="F173" s="67">
        <v>0</v>
      </c>
      <c r="G173" s="67">
        <v>0</v>
      </c>
      <c r="H173" s="67">
        <v>0</v>
      </c>
      <c r="I173" s="67">
        <v>0</v>
      </c>
      <c r="J173" s="67">
        <v>0</v>
      </c>
      <c r="K173" s="67">
        <v>0</v>
      </c>
    </row>
    <row r="174" spans="1:11" ht="13.8" thickBot="1" x14ac:dyDescent="0.3">
      <c r="A174" s="66" t="s">
        <v>3040</v>
      </c>
      <c r="B174" s="66" t="s">
        <v>2886</v>
      </c>
      <c r="C174" s="66" t="s">
        <v>3041</v>
      </c>
      <c r="D174" s="66" t="s">
        <v>2781</v>
      </c>
      <c r="E174" s="67">
        <v>69</v>
      </c>
      <c r="F174" s="67">
        <v>0</v>
      </c>
      <c r="G174" s="67">
        <v>0</v>
      </c>
      <c r="H174" s="67">
        <v>0</v>
      </c>
      <c r="I174" s="67">
        <v>0</v>
      </c>
      <c r="J174" s="67">
        <v>0</v>
      </c>
      <c r="K174" s="67">
        <v>0</v>
      </c>
    </row>
    <row r="175" spans="1:11" ht="13.8" thickBot="1" x14ac:dyDescent="0.3">
      <c r="A175" s="66" t="s">
        <v>6617</v>
      </c>
      <c r="B175" s="66" t="s">
        <v>2886</v>
      </c>
      <c r="C175" s="66" t="s">
        <v>6618</v>
      </c>
      <c r="D175" s="66" t="s">
        <v>4177</v>
      </c>
      <c r="E175" s="67">
        <v>35</v>
      </c>
      <c r="F175" s="67">
        <v>0</v>
      </c>
      <c r="G175" s="67">
        <v>0</v>
      </c>
      <c r="H175" s="67">
        <v>3</v>
      </c>
      <c r="I175" s="67">
        <v>0</v>
      </c>
      <c r="J175" s="67">
        <v>0</v>
      </c>
      <c r="K175" s="67">
        <v>0</v>
      </c>
    </row>
    <row r="176" spans="1:11" ht="13.8" thickBot="1" x14ac:dyDescent="0.3">
      <c r="A176" s="66" t="s">
        <v>5860</v>
      </c>
      <c r="B176" s="66" t="s">
        <v>2886</v>
      </c>
      <c r="C176" s="66" t="s">
        <v>5861</v>
      </c>
      <c r="D176" s="66" t="s">
        <v>2771</v>
      </c>
      <c r="E176" s="67">
        <v>121</v>
      </c>
      <c r="F176" s="67">
        <v>0</v>
      </c>
      <c r="G176" s="67">
        <v>0</v>
      </c>
      <c r="H176" s="67">
        <v>30</v>
      </c>
      <c r="I176" s="67">
        <v>0</v>
      </c>
      <c r="J176" s="67">
        <v>0</v>
      </c>
      <c r="K176" s="67">
        <v>0</v>
      </c>
    </row>
    <row r="177" spans="1:11" ht="13.8" thickBot="1" x14ac:dyDescent="0.3">
      <c r="A177" s="66" t="s">
        <v>1400</v>
      </c>
      <c r="B177" s="66" t="s">
        <v>1095</v>
      </c>
      <c r="C177" s="66" t="s">
        <v>1401</v>
      </c>
      <c r="D177" s="66" t="s">
        <v>4177</v>
      </c>
      <c r="E177" s="67">
        <v>200</v>
      </c>
      <c r="F177" s="67">
        <v>0</v>
      </c>
      <c r="G177" s="67">
        <v>0</v>
      </c>
      <c r="H177" s="67">
        <v>0</v>
      </c>
      <c r="I177" s="67">
        <v>0</v>
      </c>
      <c r="J177" s="67">
        <v>0</v>
      </c>
      <c r="K177" s="67">
        <v>0</v>
      </c>
    </row>
    <row r="178" spans="1:11" ht="13.8" thickBot="1" x14ac:dyDescent="0.3">
      <c r="A178" s="66" t="s">
        <v>1092</v>
      </c>
      <c r="B178" s="66" t="s">
        <v>1095</v>
      </c>
      <c r="C178" s="66" t="s">
        <v>1093</v>
      </c>
      <c r="D178" s="66" t="s">
        <v>1004</v>
      </c>
      <c r="E178" s="67">
        <v>46</v>
      </c>
      <c r="F178" s="67">
        <v>0</v>
      </c>
      <c r="G178" s="67">
        <v>0</v>
      </c>
      <c r="H178" s="67">
        <v>0</v>
      </c>
      <c r="I178" s="67">
        <v>0</v>
      </c>
      <c r="J178" s="67">
        <v>0</v>
      </c>
      <c r="K178" s="67">
        <v>0</v>
      </c>
    </row>
    <row r="179" spans="1:11" ht="13.8" thickBot="1" x14ac:dyDescent="0.3">
      <c r="A179" s="66" t="s">
        <v>3482</v>
      </c>
      <c r="B179" s="66" t="s">
        <v>6171</v>
      </c>
      <c r="C179" s="66" t="s">
        <v>3483</v>
      </c>
      <c r="D179" s="66" t="s">
        <v>4177</v>
      </c>
      <c r="E179" s="67">
        <v>144</v>
      </c>
      <c r="F179" s="67">
        <v>0</v>
      </c>
      <c r="G179" s="67">
        <v>0</v>
      </c>
      <c r="H179" s="67">
        <v>0</v>
      </c>
      <c r="I179" s="67">
        <v>0</v>
      </c>
      <c r="J179" s="67">
        <v>0</v>
      </c>
      <c r="K179" s="67">
        <v>0</v>
      </c>
    </row>
    <row r="180" spans="1:11" ht="13.8" thickBot="1" x14ac:dyDescent="0.3">
      <c r="A180" s="66" t="s">
        <v>6168</v>
      </c>
      <c r="B180" s="66" t="s">
        <v>6171</v>
      </c>
      <c r="C180" s="66" t="s">
        <v>6169</v>
      </c>
      <c r="D180" s="66" t="s">
        <v>4125</v>
      </c>
      <c r="E180" s="67">
        <v>92</v>
      </c>
      <c r="F180" s="67">
        <v>0</v>
      </c>
      <c r="G180" s="67">
        <v>0</v>
      </c>
      <c r="H180" s="67">
        <v>0</v>
      </c>
      <c r="I180" s="67">
        <v>0</v>
      </c>
      <c r="J180" s="67">
        <v>0</v>
      </c>
      <c r="K180" s="67">
        <v>0</v>
      </c>
    </row>
    <row r="181" spans="1:11" ht="13.8" thickBot="1" x14ac:dyDescent="0.3">
      <c r="A181" s="66" t="s">
        <v>2265</v>
      </c>
      <c r="B181" s="66" t="s">
        <v>6171</v>
      </c>
      <c r="C181" s="66" t="s">
        <v>642</v>
      </c>
      <c r="D181" s="66" t="s">
        <v>4177</v>
      </c>
      <c r="E181" s="67">
        <v>60</v>
      </c>
      <c r="F181" s="67">
        <v>0</v>
      </c>
      <c r="G181" s="67">
        <v>0</v>
      </c>
      <c r="H181" s="67">
        <v>0</v>
      </c>
      <c r="I181" s="67">
        <v>0</v>
      </c>
      <c r="J181" s="67">
        <v>0</v>
      </c>
      <c r="K181" s="67">
        <v>0</v>
      </c>
    </row>
    <row r="182" spans="1:11" ht="13.8" thickBot="1" x14ac:dyDescent="0.3">
      <c r="A182" s="66" t="s">
        <v>3421</v>
      </c>
      <c r="B182" s="66" t="s">
        <v>6171</v>
      </c>
      <c r="C182" s="66" t="s">
        <v>3422</v>
      </c>
      <c r="D182" s="66" t="s">
        <v>4177</v>
      </c>
      <c r="E182" s="67">
        <v>65</v>
      </c>
      <c r="F182" s="67">
        <v>0</v>
      </c>
      <c r="G182" s="67">
        <v>0</v>
      </c>
      <c r="H182" s="67">
        <v>0</v>
      </c>
      <c r="I182" s="67">
        <v>0</v>
      </c>
      <c r="J182" s="67">
        <v>0</v>
      </c>
      <c r="K182" s="67">
        <v>0</v>
      </c>
    </row>
    <row r="183" spans="1:11" ht="13.8" thickBot="1" x14ac:dyDescent="0.3">
      <c r="A183" s="66" t="s">
        <v>5491</v>
      </c>
      <c r="B183" s="66" t="s">
        <v>5494</v>
      </c>
      <c r="C183" s="66" t="s">
        <v>5492</v>
      </c>
      <c r="D183" s="66" t="s">
        <v>4177</v>
      </c>
      <c r="E183" s="67">
        <v>87</v>
      </c>
      <c r="F183" s="67">
        <v>0</v>
      </c>
      <c r="G183" s="67">
        <v>0</v>
      </c>
      <c r="H183" s="67">
        <v>38</v>
      </c>
      <c r="I183" s="67">
        <v>0</v>
      </c>
      <c r="J183" s="67">
        <v>0</v>
      </c>
      <c r="K183" s="67">
        <v>0</v>
      </c>
    </row>
    <row r="184" spans="1:11" ht="13.8" thickBot="1" x14ac:dyDescent="0.3">
      <c r="A184" s="66" t="s">
        <v>3416</v>
      </c>
      <c r="B184" s="66" t="s">
        <v>6126</v>
      </c>
      <c r="C184" s="66" t="s">
        <v>3417</v>
      </c>
      <c r="D184" s="66" t="s">
        <v>4177</v>
      </c>
      <c r="E184" s="67">
        <v>30</v>
      </c>
      <c r="F184" s="67">
        <v>0</v>
      </c>
      <c r="G184" s="67">
        <v>0</v>
      </c>
      <c r="H184" s="67">
        <v>0</v>
      </c>
      <c r="I184" s="67">
        <v>0</v>
      </c>
      <c r="J184" s="67">
        <v>0</v>
      </c>
      <c r="K184" s="67">
        <v>0</v>
      </c>
    </row>
    <row r="185" spans="1:11" ht="13.8" thickBot="1" x14ac:dyDescent="0.3">
      <c r="A185" s="66" t="s">
        <v>6123</v>
      </c>
      <c r="B185" s="66" t="s">
        <v>6126</v>
      </c>
      <c r="C185" s="66" t="s">
        <v>6124</v>
      </c>
      <c r="D185" s="66" t="s">
        <v>1004</v>
      </c>
      <c r="E185" s="67">
        <v>188</v>
      </c>
      <c r="F185" s="67">
        <v>0</v>
      </c>
      <c r="G185" s="67">
        <v>0</v>
      </c>
      <c r="H185" s="67">
        <v>11</v>
      </c>
      <c r="I185" s="67">
        <v>0</v>
      </c>
      <c r="J185" s="67">
        <v>26</v>
      </c>
      <c r="K185" s="67">
        <v>0</v>
      </c>
    </row>
    <row r="186" spans="1:11" ht="13.8" thickBot="1" x14ac:dyDescent="0.3">
      <c r="A186" s="66" t="s">
        <v>2645</v>
      </c>
      <c r="B186" s="66" t="s">
        <v>6126</v>
      </c>
      <c r="C186" s="66" t="s">
        <v>2646</v>
      </c>
      <c r="D186" s="66" t="s">
        <v>4177</v>
      </c>
      <c r="E186" s="67">
        <v>94</v>
      </c>
      <c r="F186" s="67">
        <v>0</v>
      </c>
      <c r="G186" s="67">
        <v>0</v>
      </c>
      <c r="H186" s="67">
        <v>0</v>
      </c>
      <c r="I186" s="67">
        <v>0</v>
      </c>
      <c r="J186" s="67">
        <v>0</v>
      </c>
      <c r="K186" s="67">
        <v>0</v>
      </c>
    </row>
    <row r="187" spans="1:11" ht="13.8" thickBot="1" x14ac:dyDescent="0.3">
      <c r="A187" s="66" t="s">
        <v>2502</v>
      </c>
      <c r="B187" s="66" t="s">
        <v>6126</v>
      </c>
      <c r="C187" s="66" t="s">
        <v>2503</v>
      </c>
      <c r="D187" s="66" t="s">
        <v>4177</v>
      </c>
      <c r="E187" s="67">
        <v>82</v>
      </c>
      <c r="F187" s="67">
        <v>0</v>
      </c>
      <c r="G187" s="67">
        <v>0</v>
      </c>
      <c r="H187" s="67">
        <v>38</v>
      </c>
      <c r="I187" s="67">
        <v>0</v>
      </c>
      <c r="J187" s="67">
        <v>26</v>
      </c>
      <c r="K187" s="67">
        <v>0</v>
      </c>
    </row>
    <row r="188" spans="1:11" ht="13.8" thickBot="1" x14ac:dyDescent="0.3">
      <c r="A188" s="66" t="s">
        <v>1552</v>
      </c>
      <c r="B188" s="66" t="s">
        <v>6126</v>
      </c>
      <c r="C188" s="66" t="s">
        <v>1553</v>
      </c>
      <c r="D188" s="66" t="s">
        <v>4177</v>
      </c>
      <c r="E188" s="67">
        <v>104</v>
      </c>
      <c r="F188" s="67">
        <v>0</v>
      </c>
      <c r="G188" s="67">
        <v>0</v>
      </c>
      <c r="H188" s="67">
        <v>0</v>
      </c>
      <c r="I188" s="67">
        <v>0</v>
      </c>
      <c r="J188" s="67">
        <v>0</v>
      </c>
      <c r="K188" s="67">
        <v>0</v>
      </c>
    </row>
    <row r="189" spans="1:11" ht="13.8" thickBot="1" x14ac:dyDescent="0.3">
      <c r="A189" s="66" t="s">
        <v>2414</v>
      </c>
      <c r="B189" s="66" t="s">
        <v>2239</v>
      </c>
      <c r="C189" s="66" t="s">
        <v>2415</v>
      </c>
      <c r="D189" s="66" t="s">
        <v>4177</v>
      </c>
      <c r="E189" s="67">
        <v>40</v>
      </c>
      <c r="F189" s="67">
        <v>0</v>
      </c>
      <c r="G189" s="67">
        <v>0</v>
      </c>
      <c r="H189" s="67">
        <v>0</v>
      </c>
      <c r="I189" s="67">
        <v>0</v>
      </c>
      <c r="J189" s="67">
        <v>0</v>
      </c>
      <c r="K189" s="67">
        <v>0</v>
      </c>
    </row>
    <row r="190" spans="1:11" ht="13.8" thickBot="1" x14ac:dyDescent="0.3">
      <c r="A190" s="66" t="s">
        <v>2131</v>
      </c>
      <c r="B190" s="66" t="s">
        <v>4246</v>
      </c>
      <c r="C190" s="66" t="s">
        <v>2132</v>
      </c>
      <c r="D190" s="66" t="s">
        <v>4177</v>
      </c>
      <c r="E190" s="67">
        <v>79</v>
      </c>
      <c r="F190" s="67">
        <v>0</v>
      </c>
      <c r="G190" s="67">
        <v>0</v>
      </c>
      <c r="H190" s="67">
        <v>46</v>
      </c>
      <c r="I190" s="67">
        <v>0</v>
      </c>
      <c r="J190" s="67">
        <v>0</v>
      </c>
      <c r="K190" s="67">
        <v>0</v>
      </c>
    </row>
    <row r="191" spans="1:11" ht="13.8" thickBot="1" x14ac:dyDescent="0.3">
      <c r="A191" s="66" t="s">
        <v>2159</v>
      </c>
      <c r="B191" s="66" t="s">
        <v>2989</v>
      </c>
      <c r="C191" s="66" t="s">
        <v>2160</v>
      </c>
      <c r="D191" s="66" t="s">
        <v>4125</v>
      </c>
      <c r="E191" s="67">
        <v>129</v>
      </c>
      <c r="F191" s="67">
        <v>0</v>
      </c>
      <c r="G191" s="67">
        <v>0</v>
      </c>
      <c r="H191" s="67">
        <v>0</v>
      </c>
      <c r="I191" s="67">
        <v>0</v>
      </c>
      <c r="J191" s="67">
        <v>0</v>
      </c>
      <c r="K191" s="67">
        <v>0</v>
      </c>
    </row>
    <row r="192" spans="1:11" ht="13.8" thickBot="1" x14ac:dyDescent="0.3">
      <c r="A192" s="66" t="s">
        <v>2986</v>
      </c>
      <c r="B192" s="66" t="s">
        <v>2989</v>
      </c>
      <c r="C192" s="66" t="s">
        <v>1014</v>
      </c>
      <c r="D192" s="66" t="s">
        <v>2781</v>
      </c>
      <c r="E192" s="67">
        <v>45</v>
      </c>
      <c r="F192" s="67">
        <v>0</v>
      </c>
      <c r="G192" s="67">
        <v>0</v>
      </c>
      <c r="H192" s="67">
        <v>0</v>
      </c>
      <c r="I192" s="67">
        <v>0</v>
      </c>
      <c r="J192" s="67">
        <v>0</v>
      </c>
      <c r="K192" s="67">
        <v>0</v>
      </c>
    </row>
    <row r="193" spans="1:11" ht="13.8" thickBot="1" x14ac:dyDescent="0.3">
      <c r="A193" s="66" t="s">
        <v>1787</v>
      </c>
      <c r="B193" s="66" t="s">
        <v>2989</v>
      </c>
      <c r="C193" s="66" t="s">
        <v>1015</v>
      </c>
      <c r="D193" s="66" t="s">
        <v>2771</v>
      </c>
      <c r="E193" s="67">
        <v>139</v>
      </c>
      <c r="F193" s="67">
        <v>0</v>
      </c>
      <c r="G193" s="67">
        <v>0</v>
      </c>
      <c r="H193" s="67">
        <v>0</v>
      </c>
      <c r="I193" s="67">
        <v>0</v>
      </c>
      <c r="J193" s="67">
        <v>0</v>
      </c>
      <c r="K193" s="67">
        <v>0</v>
      </c>
    </row>
    <row r="194" spans="1:11" ht="13.8" thickBot="1" x14ac:dyDescent="0.3">
      <c r="A194" s="66" t="s">
        <v>990</v>
      </c>
      <c r="B194" s="66" t="s">
        <v>993</v>
      </c>
      <c r="C194" s="66" t="s">
        <v>991</v>
      </c>
      <c r="D194" s="66" t="s">
        <v>2781</v>
      </c>
      <c r="E194" s="67">
        <v>150</v>
      </c>
      <c r="F194" s="67">
        <v>0</v>
      </c>
      <c r="G194" s="67">
        <v>0</v>
      </c>
      <c r="H194" s="67">
        <v>0</v>
      </c>
      <c r="I194" s="67">
        <v>0</v>
      </c>
      <c r="J194" s="67">
        <v>0</v>
      </c>
      <c r="K194" s="67">
        <v>0</v>
      </c>
    </row>
    <row r="195" spans="1:11" ht="13.8" thickBot="1" x14ac:dyDescent="0.3">
      <c r="A195" s="66" t="s">
        <v>3109</v>
      </c>
      <c r="B195" s="66" t="s">
        <v>993</v>
      </c>
      <c r="C195" s="66" t="s">
        <v>3110</v>
      </c>
      <c r="D195" s="66" t="s">
        <v>4125</v>
      </c>
      <c r="E195" s="67">
        <v>67</v>
      </c>
      <c r="F195" s="67">
        <v>0</v>
      </c>
      <c r="G195" s="67">
        <v>0</v>
      </c>
      <c r="H195" s="67">
        <v>0</v>
      </c>
      <c r="I195" s="67">
        <v>0</v>
      </c>
      <c r="J195" s="67">
        <v>0</v>
      </c>
      <c r="K195" s="67">
        <v>0</v>
      </c>
    </row>
    <row r="196" spans="1:11" ht="13.8" thickBot="1" x14ac:dyDescent="0.3">
      <c r="A196" s="66" t="s">
        <v>1931</v>
      </c>
      <c r="B196" s="66" t="s">
        <v>3668</v>
      </c>
      <c r="C196" s="66" t="s">
        <v>1932</v>
      </c>
      <c r="D196" s="66" t="s">
        <v>4177</v>
      </c>
      <c r="E196" s="67">
        <v>78</v>
      </c>
      <c r="F196" s="67">
        <v>0</v>
      </c>
      <c r="G196" s="67">
        <v>0</v>
      </c>
      <c r="H196" s="67">
        <v>63</v>
      </c>
      <c r="I196" s="67">
        <v>0</v>
      </c>
      <c r="J196" s="67">
        <v>0</v>
      </c>
      <c r="K196" s="67">
        <v>0</v>
      </c>
    </row>
    <row r="197" spans="1:11" ht="13.8" thickBot="1" x14ac:dyDescent="0.3">
      <c r="A197" s="66" t="s">
        <v>3665</v>
      </c>
      <c r="B197" s="66" t="s">
        <v>3668</v>
      </c>
      <c r="C197" s="66" t="s">
        <v>3666</v>
      </c>
      <c r="D197" s="66" t="s">
        <v>2781</v>
      </c>
      <c r="E197" s="67">
        <v>20</v>
      </c>
      <c r="F197" s="67">
        <v>0</v>
      </c>
      <c r="G197" s="67">
        <v>0</v>
      </c>
      <c r="H197" s="67">
        <v>0</v>
      </c>
      <c r="I197" s="67">
        <v>0</v>
      </c>
      <c r="J197" s="67">
        <v>0</v>
      </c>
      <c r="K197" s="67">
        <v>0</v>
      </c>
    </row>
    <row r="198" spans="1:11" ht="13.8" thickBot="1" x14ac:dyDescent="0.3">
      <c r="A198" s="66" t="s">
        <v>3821</v>
      </c>
      <c r="B198" s="66" t="s">
        <v>3668</v>
      </c>
      <c r="C198" s="66" t="s">
        <v>1067</v>
      </c>
      <c r="D198" s="66" t="s">
        <v>4125</v>
      </c>
      <c r="E198" s="67">
        <v>188</v>
      </c>
      <c r="F198" s="67">
        <v>0</v>
      </c>
      <c r="G198" s="67">
        <v>0</v>
      </c>
      <c r="H198" s="67">
        <v>0</v>
      </c>
      <c r="I198" s="67">
        <v>0</v>
      </c>
      <c r="J198" s="67">
        <v>0</v>
      </c>
      <c r="K198" s="67">
        <v>0</v>
      </c>
    </row>
    <row r="199" spans="1:11" ht="13.8" thickBot="1" x14ac:dyDescent="0.3">
      <c r="A199" s="66" t="s">
        <v>845</v>
      </c>
      <c r="B199" s="66" t="s">
        <v>848</v>
      </c>
      <c r="C199" s="66" t="s">
        <v>846</v>
      </c>
      <c r="D199" s="66" t="s">
        <v>2771</v>
      </c>
      <c r="E199" s="67">
        <v>90</v>
      </c>
      <c r="F199" s="67">
        <v>0</v>
      </c>
      <c r="G199" s="67">
        <v>0</v>
      </c>
      <c r="H199" s="67">
        <v>0</v>
      </c>
      <c r="I199" s="67">
        <v>0</v>
      </c>
      <c r="J199" s="67">
        <v>0</v>
      </c>
      <c r="K199" s="67">
        <v>0</v>
      </c>
    </row>
    <row r="200" spans="1:11" ht="13.8" thickBot="1" x14ac:dyDescent="0.3">
      <c r="A200" s="66" t="s">
        <v>7532</v>
      </c>
      <c r="B200" s="66" t="s">
        <v>848</v>
      </c>
      <c r="C200" s="66" t="s">
        <v>7533</v>
      </c>
      <c r="D200" s="66" t="s">
        <v>4177</v>
      </c>
      <c r="E200" s="67">
        <v>100</v>
      </c>
      <c r="F200" s="67">
        <v>0</v>
      </c>
      <c r="G200" s="67">
        <v>0</v>
      </c>
      <c r="H200" s="67">
        <v>0</v>
      </c>
      <c r="I200" s="67">
        <v>0</v>
      </c>
      <c r="J200" s="67">
        <v>0</v>
      </c>
      <c r="K200" s="67">
        <v>0</v>
      </c>
    </row>
    <row r="201" spans="1:11" ht="13.8" thickBot="1" x14ac:dyDescent="0.3">
      <c r="A201" s="66" t="s">
        <v>2485</v>
      </c>
      <c r="B201" s="66" t="s">
        <v>848</v>
      </c>
      <c r="C201" s="66" t="s">
        <v>2486</v>
      </c>
      <c r="D201" s="66" t="s">
        <v>4177</v>
      </c>
      <c r="E201" s="67">
        <v>75</v>
      </c>
      <c r="F201" s="67">
        <v>0</v>
      </c>
      <c r="G201" s="67">
        <v>0</v>
      </c>
      <c r="H201" s="67">
        <v>0</v>
      </c>
      <c r="I201" s="67">
        <v>0</v>
      </c>
      <c r="J201" s="67">
        <v>0</v>
      </c>
      <c r="K201" s="67">
        <v>0</v>
      </c>
    </row>
    <row r="202" spans="1:11" ht="13.8" thickBot="1" x14ac:dyDescent="0.3">
      <c r="A202" s="66" t="s">
        <v>6826</v>
      </c>
      <c r="B202" s="66" t="s">
        <v>6829</v>
      </c>
      <c r="C202" s="66" t="s">
        <v>6827</v>
      </c>
      <c r="D202" s="66" t="s">
        <v>4125</v>
      </c>
      <c r="E202" s="67">
        <v>90</v>
      </c>
      <c r="F202" s="67">
        <v>0</v>
      </c>
      <c r="G202" s="67">
        <v>0</v>
      </c>
      <c r="H202" s="67">
        <v>0</v>
      </c>
      <c r="I202" s="67">
        <v>0</v>
      </c>
      <c r="J202" s="67">
        <v>0</v>
      </c>
      <c r="K202" s="67">
        <v>0</v>
      </c>
    </row>
    <row r="203" spans="1:11" ht="13.8" thickBot="1" x14ac:dyDescent="0.3">
      <c r="A203" s="66" t="s">
        <v>503</v>
      </c>
      <c r="B203" s="66" t="s">
        <v>6829</v>
      </c>
      <c r="C203" s="66" t="s">
        <v>504</v>
      </c>
      <c r="D203" s="66" t="s">
        <v>4177</v>
      </c>
      <c r="E203" s="67">
        <v>94</v>
      </c>
      <c r="F203" s="67">
        <v>0</v>
      </c>
      <c r="G203" s="67">
        <v>0</v>
      </c>
      <c r="H203" s="67">
        <v>0</v>
      </c>
      <c r="I203" s="67">
        <v>0</v>
      </c>
      <c r="J203" s="67">
        <v>0</v>
      </c>
      <c r="K203" s="67">
        <v>0</v>
      </c>
    </row>
    <row r="204" spans="1:11" ht="13.8" thickBot="1" x14ac:dyDescent="0.3">
      <c r="A204" s="66" t="s">
        <v>6579</v>
      </c>
      <c r="B204" s="66" t="s">
        <v>6569</v>
      </c>
      <c r="C204" s="66" t="s">
        <v>6580</v>
      </c>
      <c r="D204" s="66" t="s">
        <v>4177</v>
      </c>
      <c r="E204" s="67">
        <v>115</v>
      </c>
      <c r="F204" s="67">
        <v>0</v>
      </c>
      <c r="G204" s="67">
        <v>0</v>
      </c>
      <c r="H204" s="67">
        <v>0</v>
      </c>
      <c r="I204" s="67">
        <v>0</v>
      </c>
      <c r="J204" s="67">
        <v>0</v>
      </c>
      <c r="K204" s="67">
        <v>0</v>
      </c>
    </row>
    <row r="205" spans="1:11" ht="13.8" thickBot="1" x14ac:dyDescent="0.3">
      <c r="A205" s="66" t="s">
        <v>6567</v>
      </c>
      <c r="B205" s="66" t="s">
        <v>6569</v>
      </c>
      <c r="C205" s="66" t="s">
        <v>2748</v>
      </c>
      <c r="D205" s="66" t="s">
        <v>4177</v>
      </c>
      <c r="E205" s="67">
        <v>83</v>
      </c>
      <c r="F205" s="67">
        <v>0</v>
      </c>
      <c r="G205" s="67">
        <v>0</v>
      </c>
      <c r="H205" s="67">
        <v>0</v>
      </c>
      <c r="I205" s="67">
        <v>0</v>
      </c>
      <c r="J205" s="67">
        <v>0</v>
      </c>
      <c r="K205" s="67">
        <v>0</v>
      </c>
    </row>
    <row r="206" spans="1:11" ht="13.8" thickBot="1" x14ac:dyDescent="0.3">
      <c r="A206" s="66" t="s">
        <v>4580</v>
      </c>
      <c r="B206" s="66" t="s">
        <v>1447</v>
      </c>
      <c r="C206" s="66" t="s">
        <v>4581</v>
      </c>
      <c r="D206" s="66" t="s">
        <v>4177</v>
      </c>
      <c r="E206" s="67">
        <v>110</v>
      </c>
      <c r="F206" s="67">
        <v>0</v>
      </c>
      <c r="G206" s="67">
        <v>0</v>
      </c>
      <c r="H206" s="67">
        <v>0</v>
      </c>
      <c r="I206" s="67">
        <v>0</v>
      </c>
      <c r="J206" s="67">
        <v>0</v>
      </c>
      <c r="K206" s="67">
        <v>0</v>
      </c>
    </row>
    <row r="207" spans="1:11" ht="13.8" thickBot="1" x14ac:dyDescent="0.3">
      <c r="A207" s="66" t="s">
        <v>1827</v>
      </c>
      <c r="B207" s="66" t="s">
        <v>1447</v>
      </c>
      <c r="C207" s="66" t="s">
        <v>1828</v>
      </c>
      <c r="D207" s="66" t="s">
        <v>4177</v>
      </c>
      <c r="E207" s="67">
        <v>193</v>
      </c>
      <c r="F207" s="67">
        <v>0</v>
      </c>
      <c r="G207" s="67">
        <v>0</v>
      </c>
      <c r="H207" s="67">
        <v>0</v>
      </c>
      <c r="I207" s="67">
        <v>0</v>
      </c>
      <c r="J207" s="67">
        <v>0</v>
      </c>
      <c r="K207" s="67">
        <v>0</v>
      </c>
    </row>
    <row r="208" spans="1:11" ht="13.8" thickBot="1" x14ac:dyDescent="0.3">
      <c r="A208" s="66" t="s">
        <v>2640</v>
      </c>
      <c r="B208" s="66" t="s">
        <v>1447</v>
      </c>
      <c r="C208" s="66" t="s">
        <v>2641</v>
      </c>
      <c r="D208" s="66" t="s">
        <v>4177</v>
      </c>
      <c r="E208" s="67">
        <v>72</v>
      </c>
      <c r="F208" s="67">
        <v>0</v>
      </c>
      <c r="G208" s="67">
        <v>0</v>
      </c>
      <c r="H208" s="67">
        <v>0</v>
      </c>
      <c r="I208" s="67">
        <v>0</v>
      </c>
      <c r="J208" s="67">
        <v>0</v>
      </c>
      <c r="K208" s="67">
        <v>0</v>
      </c>
    </row>
    <row r="209" spans="1:11" ht="13.8" thickBot="1" x14ac:dyDescent="0.3">
      <c r="A209" s="66" t="s">
        <v>2366</v>
      </c>
      <c r="B209" s="66" t="s">
        <v>177</v>
      </c>
      <c r="C209" s="66" t="s">
        <v>2367</v>
      </c>
      <c r="D209" s="66" t="s">
        <v>4177</v>
      </c>
      <c r="E209" s="67">
        <v>265</v>
      </c>
      <c r="F209" s="67">
        <v>0</v>
      </c>
      <c r="G209" s="67">
        <v>0</v>
      </c>
      <c r="H209" s="67">
        <v>0</v>
      </c>
      <c r="I209" s="67">
        <v>0</v>
      </c>
      <c r="J209" s="67">
        <v>0</v>
      </c>
      <c r="K209" s="67">
        <v>0</v>
      </c>
    </row>
    <row r="210" spans="1:11" ht="13.8" thickBot="1" x14ac:dyDescent="0.3">
      <c r="A210" s="66" t="s">
        <v>174</v>
      </c>
      <c r="B210" s="66" t="s">
        <v>177</v>
      </c>
      <c r="C210" s="66" t="s">
        <v>1268</v>
      </c>
      <c r="D210" s="66" t="s">
        <v>4125</v>
      </c>
      <c r="E210" s="67">
        <v>60</v>
      </c>
      <c r="F210" s="67">
        <v>0</v>
      </c>
      <c r="G210" s="67">
        <v>0</v>
      </c>
      <c r="H210" s="67">
        <v>0</v>
      </c>
      <c r="I210" s="67">
        <v>0</v>
      </c>
      <c r="J210" s="67">
        <v>0</v>
      </c>
      <c r="K210" s="67">
        <v>0</v>
      </c>
    </row>
    <row r="211" spans="1:11" ht="13.8" thickBot="1" x14ac:dyDescent="0.3">
      <c r="A211" s="66" t="s">
        <v>795</v>
      </c>
      <c r="B211" s="66" t="s">
        <v>798</v>
      </c>
      <c r="C211" s="66" t="s">
        <v>796</v>
      </c>
      <c r="D211" s="66" t="s">
        <v>4125</v>
      </c>
      <c r="E211" s="67">
        <v>157</v>
      </c>
      <c r="F211" s="67">
        <v>0</v>
      </c>
      <c r="G211" s="67">
        <v>0</v>
      </c>
      <c r="H211" s="67">
        <v>0</v>
      </c>
      <c r="I211" s="67">
        <v>0</v>
      </c>
      <c r="J211" s="67">
        <v>0</v>
      </c>
      <c r="K211" s="67">
        <v>0</v>
      </c>
    </row>
    <row r="212" spans="1:11" ht="13.8" thickBot="1" x14ac:dyDescent="0.3">
      <c r="A212" s="66" t="s">
        <v>2039</v>
      </c>
      <c r="B212" s="66" t="s">
        <v>798</v>
      </c>
      <c r="C212" s="66" t="s">
        <v>763</v>
      </c>
      <c r="D212" s="66" t="s">
        <v>4177</v>
      </c>
      <c r="E212" s="67">
        <v>134</v>
      </c>
      <c r="F212" s="67">
        <v>0</v>
      </c>
      <c r="G212" s="67">
        <v>16</v>
      </c>
      <c r="H212" s="67">
        <v>0</v>
      </c>
      <c r="I212" s="67">
        <v>0</v>
      </c>
      <c r="J212" s="67">
        <v>0</v>
      </c>
      <c r="K212" s="67">
        <v>0</v>
      </c>
    </row>
    <row r="213" spans="1:11" ht="13.8" thickBot="1" x14ac:dyDescent="0.3">
      <c r="A213" s="66" t="s">
        <v>446</v>
      </c>
      <c r="B213" s="66" t="s">
        <v>798</v>
      </c>
      <c r="C213" s="66" t="s">
        <v>1040</v>
      </c>
      <c r="D213" s="66" t="s">
        <v>4177</v>
      </c>
      <c r="E213" s="67">
        <v>120</v>
      </c>
      <c r="F213" s="67">
        <v>0</v>
      </c>
      <c r="G213" s="67">
        <v>0</v>
      </c>
      <c r="H213" s="67">
        <v>0</v>
      </c>
      <c r="I213" s="67">
        <v>0</v>
      </c>
      <c r="J213" s="67">
        <v>0</v>
      </c>
      <c r="K213" s="67">
        <v>0</v>
      </c>
    </row>
    <row r="214" spans="1:11" ht="13.8" thickBot="1" x14ac:dyDescent="0.3">
      <c r="A214" s="66" t="s">
        <v>3916</v>
      </c>
      <c r="B214" s="66" t="s">
        <v>798</v>
      </c>
      <c r="C214" s="66" t="s">
        <v>1041</v>
      </c>
      <c r="D214" s="66" t="s">
        <v>4177</v>
      </c>
      <c r="E214" s="67">
        <v>57</v>
      </c>
      <c r="F214" s="67">
        <v>0</v>
      </c>
      <c r="G214" s="67">
        <v>0</v>
      </c>
      <c r="H214" s="67">
        <v>0</v>
      </c>
      <c r="I214" s="67">
        <v>0</v>
      </c>
      <c r="J214" s="67">
        <v>0</v>
      </c>
      <c r="K214" s="67">
        <v>0</v>
      </c>
    </row>
    <row r="215" spans="1:11" ht="13.8" thickBot="1" x14ac:dyDescent="0.3">
      <c r="A215" s="66" t="s">
        <v>6377</v>
      </c>
      <c r="B215" s="66" t="s">
        <v>6380</v>
      </c>
      <c r="C215" s="66" t="s">
        <v>6378</v>
      </c>
      <c r="D215" s="66" t="s">
        <v>4177</v>
      </c>
      <c r="E215" s="67">
        <v>62</v>
      </c>
      <c r="F215" s="67">
        <v>0</v>
      </c>
      <c r="G215" s="67">
        <v>50</v>
      </c>
      <c r="H215" s="67">
        <v>1</v>
      </c>
      <c r="I215" s="67">
        <v>0</v>
      </c>
      <c r="J215" s="67">
        <v>0</v>
      </c>
      <c r="K215" s="67">
        <v>0</v>
      </c>
    </row>
    <row r="216" spans="1:11" ht="13.8" thickBot="1" x14ac:dyDescent="0.3">
      <c r="A216" s="66" t="s">
        <v>222</v>
      </c>
      <c r="B216" s="66" t="s">
        <v>225</v>
      </c>
      <c r="C216" s="66" t="s">
        <v>223</v>
      </c>
      <c r="D216" s="66" t="s">
        <v>4125</v>
      </c>
      <c r="E216" s="67">
        <v>88</v>
      </c>
      <c r="F216" s="67">
        <v>0</v>
      </c>
      <c r="G216" s="67">
        <v>0</v>
      </c>
      <c r="H216" s="67">
        <v>0</v>
      </c>
      <c r="I216" s="67">
        <v>0</v>
      </c>
      <c r="J216" s="67">
        <v>0</v>
      </c>
      <c r="K216" s="67">
        <v>0</v>
      </c>
    </row>
    <row r="217" spans="1:11" ht="13.8" thickBot="1" x14ac:dyDescent="0.3">
      <c r="A217" s="66" t="s">
        <v>4499</v>
      </c>
      <c r="B217" s="66" t="s">
        <v>225</v>
      </c>
      <c r="C217" s="66" t="s">
        <v>1042</v>
      </c>
      <c r="D217" s="66" t="s">
        <v>4177</v>
      </c>
      <c r="E217" s="67">
        <v>101</v>
      </c>
      <c r="F217" s="67">
        <v>0</v>
      </c>
      <c r="G217" s="67">
        <v>0</v>
      </c>
      <c r="H217" s="67">
        <v>3</v>
      </c>
      <c r="I217" s="67">
        <v>0</v>
      </c>
      <c r="J217" s="67">
        <v>0</v>
      </c>
      <c r="K217" s="67">
        <v>0</v>
      </c>
    </row>
    <row r="218" spans="1:11" ht="13.8" thickBot="1" x14ac:dyDescent="0.3">
      <c r="A218" s="66" t="s">
        <v>345</v>
      </c>
      <c r="B218" s="66" t="s">
        <v>225</v>
      </c>
      <c r="C218" s="66" t="s">
        <v>346</v>
      </c>
      <c r="D218" s="66" t="s">
        <v>4177</v>
      </c>
      <c r="E218" s="67">
        <v>90</v>
      </c>
      <c r="F218" s="67">
        <v>0</v>
      </c>
      <c r="G218" s="67">
        <v>0</v>
      </c>
      <c r="H218" s="67">
        <v>0</v>
      </c>
      <c r="I218" s="67">
        <v>0</v>
      </c>
      <c r="J218" s="67">
        <v>0</v>
      </c>
      <c r="K218" s="67">
        <v>0</v>
      </c>
    </row>
    <row r="219" spans="1:11" ht="13.8" thickBot="1" x14ac:dyDescent="0.3">
      <c r="A219" s="66" t="s">
        <v>1778</v>
      </c>
      <c r="B219" s="66" t="s">
        <v>225</v>
      </c>
      <c r="C219" s="66" t="s">
        <v>1777</v>
      </c>
      <c r="D219" s="66" t="s">
        <v>4177</v>
      </c>
      <c r="E219" s="67">
        <v>111</v>
      </c>
      <c r="F219" s="67">
        <v>0</v>
      </c>
      <c r="G219" s="67">
        <v>0</v>
      </c>
      <c r="H219" s="67">
        <v>0</v>
      </c>
      <c r="I219" s="67">
        <v>0</v>
      </c>
      <c r="J219" s="67">
        <v>0</v>
      </c>
      <c r="K219" s="67">
        <v>0</v>
      </c>
    </row>
    <row r="220" spans="1:11" ht="13.8" thickBot="1" x14ac:dyDescent="0.3">
      <c r="A220" s="66" t="s">
        <v>5855</v>
      </c>
      <c r="B220" s="66" t="s">
        <v>3755</v>
      </c>
      <c r="C220" s="66" t="s">
        <v>5856</v>
      </c>
      <c r="D220" s="66" t="s">
        <v>2771</v>
      </c>
      <c r="E220" s="67">
        <v>95</v>
      </c>
      <c r="F220" s="67">
        <v>0</v>
      </c>
      <c r="G220" s="67">
        <v>0</v>
      </c>
      <c r="H220" s="67">
        <v>0</v>
      </c>
      <c r="I220" s="67">
        <v>0</v>
      </c>
      <c r="J220" s="67">
        <v>0</v>
      </c>
      <c r="K220" s="67">
        <v>0</v>
      </c>
    </row>
    <row r="221" spans="1:11" ht="13.8" thickBot="1" x14ac:dyDescent="0.3">
      <c r="A221" s="66" t="s">
        <v>3752</v>
      </c>
      <c r="B221" s="66" t="s">
        <v>3755</v>
      </c>
      <c r="C221" s="66" t="s">
        <v>3753</v>
      </c>
      <c r="D221" s="66" t="s">
        <v>2771</v>
      </c>
      <c r="E221" s="67">
        <v>29</v>
      </c>
      <c r="F221" s="67">
        <v>0</v>
      </c>
      <c r="G221" s="67">
        <v>0</v>
      </c>
      <c r="H221" s="67">
        <v>46</v>
      </c>
      <c r="I221" s="67">
        <v>0</v>
      </c>
      <c r="J221" s="67">
        <v>0</v>
      </c>
      <c r="K221" s="67">
        <v>0</v>
      </c>
    </row>
    <row r="222" spans="1:11" ht="13.8" thickBot="1" x14ac:dyDescent="0.3">
      <c r="A222" s="66" t="s">
        <v>5916</v>
      </c>
      <c r="B222" s="66" t="s">
        <v>3755</v>
      </c>
      <c r="C222" s="66" t="s">
        <v>5917</v>
      </c>
      <c r="D222" s="66" t="s">
        <v>4125</v>
      </c>
      <c r="E222" s="67">
        <v>60</v>
      </c>
      <c r="F222" s="67">
        <v>0</v>
      </c>
      <c r="G222" s="67">
        <v>0</v>
      </c>
      <c r="H222" s="67">
        <v>0</v>
      </c>
      <c r="I222" s="67">
        <v>0</v>
      </c>
      <c r="J222" s="67">
        <v>0</v>
      </c>
      <c r="K222" s="67">
        <v>0</v>
      </c>
    </row>
    <row r="223" spans="1:11" ht="13.8" thickBot="1" x14ac:dyDescent="0.3">
      <c r="A223" s="66" t="s">
        <v>1886</v>
      </c>
      <c r="B223" s="66" t="s">
        <v>3755</v>
      </c>
      <c r="C223" s="66" t="s">
        <v>1885</v>
      </c>
      <c r="D223" s="66" t="s">
        <v>2781</v>
      </c>
      <c r="E223" s="67">
        <v>78</v>
      </c>
      <c r="F223" s="67">
        <v>0</v>
      </c>
      <c r="G223" s="67">
        <v>0</v>
      </c>
      <c r="H223" s="67">
        <v>0</v>
      </c>
      <c r="I223" s="67">
        <v>0</v>
      </c>
      <c r="J223" s="67">
        <v>0</v>
      </c>
      <c r="K223" s="67">
        <v>0</v>
      </c>
    </row>
    <row r="224" spans="1:11" ht="13.8" thickBot="1" x14ac:dyDescent="0.3">
      <c r="A224" s="66" t="s">
        <v>4276</v>
      </c>
      <c r="B224" s="66" t="s">
        <v>4279</v>
      </c>
      <c r="C224" s="66" t="s">
        <v>4277</v>
      </c>
      <c r="D224" s="66" t="s">
        <v>2771</v>
      </c>
      <c r="E224" s="67">
        <v>119</v>
      </c>
      <c r="F224" s="67">
        <v>0</v>
      </c>
      <c r="G224" s="67">
        <v>0</v>
      </c>
      <c r="H224" s="67">
        <v>0</v>
      </c>
      <c r="I224" s="67">
        <v>0</v>
      </c>
      <c r="J224" s="67">
        <v>0</v>
      </c>
      <c r="K224" s="67">
        <v>0</v>
      </c>
    </row>
    <row r="225" spans="1:11" ht="13.8" thickBot="1" x14ac:dyDescent="0.3">
      <c r="A225" s="66" t="s">
        <v>3008</v>
      </c>
      <c r="B225" s="66" t="s">
        <v>3035</v>
      </c>
      <c r="C225" s="66" t="s">
        <v>3009</v>
      </c>
      <c r="D225" s="66" t="s">
        <v>2771</v>
      </c>
      <c r="E225" s="67">
        <v>96</v>
      </c>
      <c r="F225" s="67">
        <v>0</v>
      </c>
      <c r="G225" s="67">
        <v>0</v>
      </c>
      <c r="H225" s="67">
        <v>0</v>
      </c>
      <c r="I225" s="67">
        <v>0</v>
      </c>
      <c r="J225" s="67">
        <v>0</v>
      </c>
      <c r="K225" s="67">
        <v>0</v>
      </c>
    </row>
    <row r="226" spans="1:11" ht="13.8" thickBot="1" x14ac:dyDescent="0.3">
      <c r="A226" s="66" t="s">
        <v>2566</v>
      </c>
      <c r="B226" s="66" t="s">
        <v>2569</v>
      </c>
      <c r="C226" s="66" t="s">
        <v>2567</v>
      </c>
      <c r="D226" s="66" t="s">
        <v>4177</v>
      </c>
      <c r="E226" s="67">
        <v>201</v>
      </c>
      <c r="F226" s="67">
        <v>0</v>
      </c>
      <c r="G226" s="67">
        <v>0</v>
      </c>
      <c r="H226" s="67">
        <v>0</v>
      </c>
      <c r="I226" s="67">
        <v>0</v>
      </c>
      <c r="J226" s="67">
        <v>0</v>
      </c>
      <c r="K226" s="67">
        <v>0</v>
      </c>
    </row>
    <row r="227" spans="1:11" ht="13.8" thickBot="1" x14ac:dyDescent="0.3">
      <c r="A227" s="66" t="s">
        <v>7485</v>
      </c>
      <c r="B227" s="66" t="s">
        <v>4313</v>
      </c>
      <c r="C227" s="66" t="s">
        <v>7486</v>
      </c>
      <c r="D227" s="66" t="s">
        <v>4177</v>
      </c>
      <c r="E227" s="67">
        <v>87</v>
      </c>
      <c r="F227" s="67">
        <v>0</v>
      </c>
      <c r="G227" s="67">
        <v>0</v>
      </c>
      <c r="H227" s="67">
        <v>0</v>
      </c>
      <c r="I227" s="67">
        <v>0</v>
      </c>
      <c r="J227" s="67">
        <v>0</v>
      </c>
      <c r="K227" s="67">
        <v>0</v>
      </c>
    </row>
    <row r="228" spans="1:11" ht="13.8" thickBot="1" x14ac:dyDescent="0.3">
      <c r="A228" s="66" t="s">
        <v>6603</v>
      </c>
      <c r="B228" s="66" t="s">
        <v>6606</v>
      </c>
      <c r="C228" s="66" t="s">
        <v>6604</v>
      </c>
      <c r="D228" s="66" t="s">
        <v>4177</v>
      </c>
      <c r="E228" s="67">
        <v>77</v>
      </c>
      <c r="F228" s="67">
        <v>0</v>
      </c>
      <c r="G228" s="67">
        <v>22</v>
      </c>
      <c r="H228" s="67">
        <v>65</v>
      </c>
      <c r="I228" s="67">
        <v>0</v>
      </c>
      <c r="J228" s="67">
        <v>0</v>
      </c>
      <c r="K228" s="67">
        <v>0</v>
      </c>
    </row>
    <row r="229" spans="1:11" ht="13.8" thickBot="1" x14ac:dyDescent="0.3">
      <c r="A229" s="66" t="s">
        <v>833</v>
      </c>
      <c r="B229" s="66" t="s">
        <v>836</v>
      </c>
      <c r="C229" s="66" t="s">
        <v>834</v>
      </c>
      <c r="D229" s="66" t="s">
        <v>2771</v>
      </c>
      <c r="E229" s="67">
        <v>105</v>
      </c>
      <c r="F229" s="67">
        <v>0</v>
      </c>
      <c r="G229" s="67">
        <v>0</v>
      </c>
      <c r="H229" s="67">
        <v>4</v>
      </c>
      <c r="I229" s="67">
        <v>0</v>
      </c>
      <c r="J229" s="67">
        <v>0</v>
      </c>
      <c r="K229" s="67">
        <v>0</v>
      </c>
    </row>
    <row r="230" spans="1:11" ht="13.8" thickBot="1" x14ac:dyDescent="0.3">
      <c r="A230" s="66" t="s">
        <v>3408</v>
      </c>
      <c r="B230" s="66" t="s">
        <v>3411</v>
      </c>
      <c r="C230" s="66" t="s">
        <v>3409</v>
      </c>
      <c r="D230" s="66" t="s">
        <v>4177</v>
      </c>
      <c r="E230" s="67">
        <v>148</v>
      </c>
      <c r="F230" s="67">
        <v>0</v>
      </c>
      <c r="G230" s="67">
        <v>0</v>
      </c>
      <c r="H230" s="67">
        <v>0</v>
      </c>
      <c r="I230" s="67">
        <v>0</v>
      </c>
      <c r="J230" s="67">
        <v>0</v>
      </c>
      <c r="K230" s="67">
        <v>0</v>
      </c>
    </row>
    <row r="231" spans="1:11" ht="13.8" thickBot="1" x14ac:dyDescent="0.3">
      <c r="A231" s="66" t="s">
        <v>1191</v>
      </c>
      <c r="B231" s="66" t="s">
        <v>3411</v>
      </c>
      <c r="C231" s="66" t="s">
        <v>1190</v>
      </c>
      <c r="D231" s="66" t="s">
        <v>4177</v>
      </c>
      <c r="E231" s="67">
        <v>102</v>
      </c>
      <c r="F231" s="67">
        <v>0</v>
      </c>
      <c r="G231" s="67">
        <v>0</v>
      </c>
      <c r="H231" s="67">
        <v>18</v>
      </c>
      <c r="I231" s="67">
        <v>0</v>
      </c>
      <c r="J231" s="67">
        <v>0</v>
      </c>
      <c r="K231" s="67">
        <v>0</v>
      </c>
    </row>
    <row r="232" spans="1:11" ht="13.8" thickBot="1" x14ac:dyDescent="0.3">
      <c r="A232" s="66" t="s">
        <v>1757</v>
      </c>
      <c r="B232" s="66" t="s">
        <v>2974</v>
      </c>
      <c r="C232" s="66" t="s">
        <v>1758</v>
      </c>
      <c r="D232" s="66" t="s">
        <v>4125</v>
      </c>
      <c r="E232" s="67">
        <v>98</v>
      </c>
      <c r="F232" s="67">
        <v>0</v>
      </c>
      <c r="G232" s="67">
        <v>0</v>
      </c>
      <c r="H232" s="67">
        <v>0</v>
      </c>
      <c r="I232" s="67">
        <v>0</v>
      </c>
      <c r="J232" s="67">
        <v>0</v>
      </c>
      <c r="K232" s="67">
        <v>0</v>
      </c>
    </row>
    <row r="233" spans="1:11" ht="13.8" thickBot="1" x14ac:dyDescent="0.3">
      <c r="A233" s="66" t="s">
        <v>1435</v>
      </c>
      <c r="B233" s="66" t="s">
        <v>2974</v>
      </c>
      <c r="C233" s="66" t="s">
        <v>1436</v>
      </c>
      <c r="D233" s="66" t="s">
        <v>4177</v>
      </c>
      <c r="E233" s="67">
        <v>65</v>
      </c>
      <c r="F233" s="67">
        <v>0</v>
      </c>
      <c r="G233" s="67">
        <v>0</v>
      </c>
      <c r="H233" s="67">
        <v>0</v>
      </c>
      <c r="I233" s="67">
        <v>0</v>
      </c>
      <c r="J233" s="67">
        <v>0</v>
      </c>
      <c r="K233" s="67">
        <v>0</v>
      </c>
    </row>
    <row r="234" spans="1:11" ht="13.8" thickBot="1" x14ac:dyDescent="0.3">
      <c r="A234" s="66" t="s">
        <v>7456</v>
      </c>
      <c r="B234" s="66" t="s">
        <v>2974</v>
      </c>
      <c r="C234" s="66" t="s">
        <v>7457</v>
      </c>
      <c r="D234" s="66" t="s">
        <v>4177</v>
      </c>
      <c r="E234" s="67">
        <v>56</v>
      </c>
      <c r="F234" s="67">
        <v>0</v>
      </c>
      <c r="G234" s="67">
        <v>0</v>
      </c>
      <c r="H234" s="67">
        <v>0</v>
      </c>
      <c r="I234" s="67">
        <v>0</v>
      </c>
      <c r="J234" s="67">
        <v>0</v>
      </c>
      <c r="K234" s="67">
        <v>0</v>
      </c>
    </row>
    <row r="235" spans="1:11" ht="13.8" thickBot="1" x14ac:dyDescent="0.3">
      <c r="A235" s="66" t="s">
        <v>1451</v>
      </c>
      <c r="B235" s="66" t="s">
        <v>2974</v>
      </c>
      <c r="C235" s="66" t="s">
        <v>1452</v>
      </c>
      <c r="D235" s="66" t="s">
        <v>4177</v>
      </c>
      <c r="E235" s="67">
        <v>94</v>
      </c>
      <c r="F235" s="67">
        <v>0</v>
      </c>
      <c r="G235" s="67">
        <v>0</v>
      </c>
      <c r="H235" s="67">
        <v>26</v>
      </c>
      <c r="I235" s="67">
        <v>0</v>
      </c>
      <c r="J235" s="67">
        <v>0</v>
      </c>
      <c r="K235" s="67">
        <v>0</v>
      </c>
    </row>
    <row r="236" spans="1:11" ht="13.8" thickBot="1" x14ac:dyDescent="0.3">
      <c r="A236" s="66" t="s">
        <v>2971</v>
      </c>
      <c r="B236" s="66" t="s">
        <v>2974</v>
      </c>
      <c r="C236" s="66" t="s">
        <v>2972</v>
      </c>
      <c r="D236" s="66" t="s">
        <v>2771</v>
      </c>
      <c r="E236" s="67">
        <v>94</v>
      </c>
      <c r="F236" s="67">
        <v>0</v>
      </c>
      <c r="G236" s="67">
        <v>0</v>
      </c>
      <c r="H236" s="67">
        <v>1</v>
      </c>
      <c r="I236" s="67">
        <v>0</v>
      </c>
      <c r="J236" s="67">
        <v>0</v>
      </c>
      <c r="K236" s="67">
        <v>0</v>
      </c>
    </row>
    <row r="237" spans="1:11" ht="13.8" thickBot="1" x14ac:dyDescent="0.3">
      <c r="A237" s="66" t="s">
        <v>4481</v>
      </c>
      <c r="B237" s="66" t="s">
        <v>2974</v>
      </c>
      <c r="C237" s="66" t="s">
        <v>4482</v>
      </c>
      <c r="D237" s="66" t="s">
        <v>4177</v>
      </c>
      <c r="E237" s="67">
        <v>124</v>
      </c>
      <c r="F237" s="67">
        <v>0</v>
      </c>
      <c r="G237" s="67">
        <v>0</v>
      </c>
      <c r="H237" s="67">
        <v>0</v>
      </c>
      <c r="I237" s="67">
        <v>0</v>
      </c>
      <c r="J237" s="67">
        <v>0</v>
      </c>
      <c r="K237" s="67">
        <v>0</v>
      </c>
    </row>
    <row r="238" spans="1:11" ht="13.8" thickBot="1" x14ac:dyDescent="0.3">
      <c r="A238" s="66" t="s">
        <v>7528</v>
      </c>
      <c r="B238" s="66" t="s">
        <v>2974</v>
      </c>
      <c r="C238" s="66" t="s">
        <v>7529</v>
      </c>
      <c r="D238" s="66" t="s">
        <v>4177</v>
      </c>
      <c r="E238" s="67">
        <v>63</v>
      </c>
      <c r="F238" s="67">
        <v>0</v>
      </c>
      <c r="G238" s="67">
        <v>0</v>
      </c>
      <c r="H238" s="67">
        <v>0</v>
      </c>
      <c r="I238" s="67">
        <v>0</v>
      </c>
      <c r="J238" s="67">
        <v>0</v>
      </c>
      <c r="K238" s="67">
        <v>0</v>
      </c>
    </row>
    <row r="239" spans="1:11" ht="13.8" thickBot="1" x14ac:dyDescent="0.3">
      <c r="A239" s="66" t="s">
        <v>1468</v>
      </c>
      <c r="B239" s="66" t="s">
        <v>2882</v>
      </c>
      <c r="C239" s="66" t="s">
        <v>1469</v>
      </c>
      <c r="D239" s="66" t="s">
        <v>4177</v>
      </c>
      <c r="E239" s="67">
        <v>120</v>
      </c>
      <c r="F239" s="67">
        <v>0</v>
      </c>
      <c r="G239" s="67">
        <v>0</v>
      </c>
      <c r="H239" s="67">
        <v>0</v>
      </c>
      <c r="I239" s="67">
        <v>0</v>
      </c>
      <c r="J239" s="67">
        <v>0</v>
      </c>
      <c r="K239" s="67">
        <v>0</v>
      </c>
    </row>
    <row r="240" spans="1:11" ht="13.8" thickBot="1" x14ac:dyDescent="0.3">
      <c r="A240" s="66" t="s">
        <v>2905</v>
      </c>
      <c r="B240" s="66" t="s">
        <v>2908</v>
      </c>
      <c r="C240" s="66" t="s">
        <v>2906</v>
      </c>
      <c r="D240" s="66" t="s">
        <v>2771</v>
      </c>
      <c r="E240" s="67">
        <v>88</v>
      </c>
      <c r="F240" s="67">
        <v>0</v>
      </c>
      <c r="G240" s="67">
        <v>0</v>
      </c>
      <c r="H240" s="67">
        <v>0</v>
      </c>
      <c r="I240" s="67">
        <v>0</v>
      </c>
      <c r="J240" s="67">
        <v>0</v>
      </c>
      <c r="K240" s="67">
        <v>0</v>
      </c>
    </row>
    <row r="241" spans="1:11" ht="13.8" thickBot="1" x14ac:dyDescent="0.3">
      <c r="A241" s="66" t="s">
        <v>2613</v>
      </c>
      <c r="B241" s="66" t="s">
        <v>2616</v>
      </c>
      <c r="C241" s="66" t="s">
        <v>2614</v>
      </c>
      <c r="D241" s="66" t="s">
        <v>4177</v>
      </c>
      <c r="E241" s="67">
        <v>67</v>
      </c>
      <c r="F241" s="67">
        <v>0</v>
      </c>
      <c r="G241" s="67">
        <v>0</v>
      </c>
      <c r="H241" s="67">
        <v>7</v>
      </c>
      <c r="I241" s="67">
        <v>0</v>
      </c>
      <c r="J241" s="67">
        <v>0</v>
      </c>
      <c r="K241" s="67">
        <v>0</v>
      </c>
    </row>
    <row r="242" spans="1:11" ht="13.8" thickBot="1" x14ac:dyDescent="0.3">
      <c r="A242" s="66" t="s">
        <v>2517</v>
      </c>
      <c r="B242" s="66" t="s">
        <v>2520</v>
      </c>
      <c r="C242" s="66" t="s">
        <v>1043</v>
      </c>
      <c r="D242" s="66" t="s">
        <v>4177</v>
      </c>
      <c r="E242" s="67">
        <v>83</v>
      </c>
      <c r="F242" s="67">
        <v>0</v>
      </c>
      <c r="G242" s="67">
        <v>0</v>
      </c>
      <c r="H242" s="67">
        <v>0</v>
      </c>
      <c r="I242" s="67">
        <v>0</v>
      </c>
      <c r="J242" s="67">
        <v>0</v>
      </c>
      <c r="K242" s="67">
        <v>0</v>
      </c>
    </row>
    <row r="243" spans="1:11" ht="13.8" thickBot="1" x14ac:dyDescent="0.3">
      <c r="A243" s="66" t="s">
        <v>4461</v>
      </c>
      <c r="B243" s="66" t="s">
        <v>1499</v>
      </c>
      <c r="C243" s="66" t="s">
        <v>4462</v>
      </c>
      <c r="D243" s="66" t="s">
        <v>4177</v>
      </c>
      <c r="E243" s="67">
        <v>86</v>
      </c>
      <c r="F243" s="67">
        <v>0</v>
      </c>
      <c r="G243" s="67">
        <v>0</v>
      </c>
      <c r="H243" s="67">
        <v>0</v>
      </c>
      <c r="I243" s="67">
        <v>0</v>
      </c>
      <c r="J243" s="67">
        <v>0</v>
      </c>
      <c r="K243" s="67">
        <v>0</v>
      </c>
    </row>
    <row r="244" spans="1:11" ht="13.8" thickBot="1" x14ac:dyDescent="0.3">
      <c r="A244" s="66" t="s">
        <v>1516</v>
      </c>
      <c r="B244" s="66" t="s">
        <v>1499</v>
      </c>
      <c r="C244" s="66" t="s">
        <v>1497</v>
      </c>
      <c r="D244" s="66" t="s">
        <v>2781</v>
      </c>
      <c r="E244" s="67">
        <v>30</v>
      </c>
      <c r="F244" s="67">
        <v>0</v>
      </c>
      <c r="G244" s="67">
        <v>0</v>
      </c>
      <c r="H244" s="67">
        <v>0</v>
      </c>
      <c r="I244" s="67">
        <v>0</v>
      </c>
      <c r="J244" s="67">
        <v>0</v>
      </c>
      <c r="K244" s="67">
        <v>0</v>
      </c>
    </row>
    <row r="245" spans="1:11" ht="13.8" thickBot="1" x14ac:dyDescent="0.3">
      <c r="A245" s="66" t="s">
        <v>5819</v>
      </c>
      <c r="B245" s="66" t="s">
        <v>3701</v>
      </c>
      <c r="C245" s="66" t="s">
        <v>5820</v>
      </c>
      <c r="D245" s="66" t="s">
        <v>4125</v>
      </c>
      <c r="E245" s="67">
        <v>75</v>
      </c>
      <c r="F245" s="67">
        <v>0</v>
      </c>
      <c r="G245" s="67">
        <v>0</v>
      </c>
      <c r="H245" s="67">
        <v>0</v>
      </c>
      <c r="I245" s="67">
        <v>0</v>
      </c>
      <c r="J245" s="67">
        <v>0</v>
      </c>
      <c r="K245" s="67">
        <v>0</v>
      </c>
    </row>
    <row r="246" spans="1:11" ht="13.8" thickBot="1" x14ac:dyDescent="0.3">
      <c r="A246" s="66" t="s">
        <v>1724</v>
      </c>
      <c r="B246" s="66" t="s">
        <v>3701</v>
      </c>
      <c r="C246" s="66" t="s">
        <v>1725</v>
      </c>
      <c r="D246" s="66" t="s">
        <v>4177</v>
      </c>
      <c r="E246" s="67">
        <v>154</v>
      </c>
      <c r="F246" s="67">
        <v>0</v>
      </c>
      <c r="G246" s="67">
        <v>0</v>
      </c>
      <c r="H246" s="67">
        <v>0</v>
      </c>
      <c r="I246" s="67">
        <v>0</v>
      </c>
      <c r="J246" s="67">
        <v>0</v>
      </c>
      <c r="K246" s="67">
        <v>0</v>
      </c>
    </row>
    <row r="247" spans="1:11" ht="13.8" thickBot="1" x14ac:dyDescent="0.3">
      <c r="A247" s="66" t="s">
        <v>4487</v>
      </c>
      <c r="B247" s="66" t="s">
        <v>3701</v>
      </c>
      <c r="C247" s="66" t="s">
        <v>4488</v>
      </c>
      <c r="D247" s="66" t="s">
        <v>4177</v>
      </c>
      <c r="E247" s="67">
        <v>30</v>
      </c>
      <c r="F247" s="67">
        <v>0</v>
      </c>
      <c r="G247" s="67">
        <v>0</v>
      </c>
      <c r="H247" s="67">
        <v>0</v>
      </c>
      <c r="I247" s="67">
        <v>0</v>
      </c>
      <c r="J247" s="67">
        <v>0</v>
      </c>
      <c r="K247" s="67">
        <v>0</v>
      </c>
    </row>
    <row r="248" spans="1:11" ht="13.8" thickBot="1" x14ac:dyDescent="0.3">
      <c r="A248" s="66" t="s">
        <v>3698</v>
      </c>
      <c r="B248" s="66" t="s">
        <v>3701</v>
      </c>
      <c r="C248" s="66" t="s">
        <v>3699</v>
      </c>
      <c r="D248" s="66" t="s">
        <v>2781</v>
      </c>
      <c r="E248" s="67">
        <v>30</v>
      </c>
      <c r="F248" s="67">
        <v>0</v>
      </c>
      <c r="G248" s="67">
        <v>0</v>
      </c>
      <c r="H248" s="67">
        <v>0</v>
      </c>
      <c r="I248" s="67">
        <v>0</v>
      </c>
      <c r="J248" s="67">
        <v>0</v>
      </c>
      <c r="K248" s="67">
        <v>0</v>
      </c>
    </row>
    <row r="249" spans="1:11" ht="13.8" thickBot="1" x14ac:dyDescent="0.3">
      <c r="A249" s="66" t="s">
        <v>1484</v>
      </c>
      <c r="B249" s="66" t="s">
        <v>3701</v>
      </c>
      <c r="C249" s="66" t="s">
        <v>1485</v>
      </c>
      <c r="D249" s="66" t="s">
        <v>2781</v>
      </c>
      <c r="E249" s="67">
        <v>134</v>
      </c>
      <c r="F249" s="67">
        <v>0</v>
      </c>
      <c r="G249" s="67">
        <v>0</v>
      </c>
      <c r="H249" s="67">
        <v>14</v>
      </c>
      <c r="I249" s="67">
        <v>0</v>
      </c>
      <c r="J249" s="67">
        <v>0</v>
      </c>
      <c r="K249" s="67">
        <v>0</v>
      </c>
    </row>
    <row r="250" spans="1:11" ht="13.8" thickBot="1" x14ac:dyDescent="0.3">
      <c r="A250" s="66" t="s">
        <v>2208</v>
      </c>
      <c r="B250" s="66" t="s">
        <v>3701</v>
      </c>
      <c r="C250" s="66" t="s">
        <v>1044</v>
      </c>
      <c r="D250" s="66" t="s">
        <v>2771</v>
      </c>
      <c r="E250" s="67">
        <v>52</v>
      </c>
      <c r="F250" s="67">
        <v>0</v>
      </c>
      <c r="G250" s="67">
        <v>0</v>
      </c>
      <c r="H250" s="67">
        <v>0</v>
      </c>
      <c r="I250" s="67">
        <v>0</v>
      </c>
      <c r="J250" s="67">
        <v>0</v>
      </c>
      <c r="K250" s="67">
        <v>0</v>
      </c>
    </row>
    <row r="251" spans="1:11" ht="13.8" thickBot="1" x14ac:dyDescent="0.3">
      <c r="A251" s="66" t="s">
        <v>6623</v>
      </c>
      <c r="B251" s="66" t="s">
        <v>1423</v>
      </c>
      <c r="C251" s="66" t="s">
        <v>6624</v>
      </c>
      <c r="D251" s="66" t="s">
        <v>4177</v>
      </c>
      <c r="E251" s="67">
        <v>68</v>
      </c>
      <c r="F251" s="67">
        <v>0</v>
      </c>
      <c r="G251" s="67">
        <v>0</v>
      </c>
      <c r="H251" s="67">
        <v>0</v>
      </c>
      <c r="I251" s="67">
        <v>0</v>
      </c>
      <c r="J251" s="67">
        <v>0</v>
      </c>
      <c r="K251" s="67">
        <v>0</v>
      </c>
    </row>
    <row r="252" spans="1:11" ht="13.8" thickBot="1" x14ac:dyDescent="0.3">
      <c r="A252" s="66" t="s">
        <v>1420</v>
      </c>
      <c r="B252" s="66" t="s">
        <v>1423</v>
      </c>
      <c r="C252" s="66" t="s">
        <v>1421</v>
      </c>
      <c r="D252" s="66" t="s">
        <v>4177</v>
      </c>
      <c r="E252" s="67">
        <v>64</v>
      </c>
      <c r="F252" s="67">
        <v>0</v>
      </c>
      <c r="G252" s="67">
        <v>0</v>
      </c>
      <c r="H252" s="67">
        <v>0</v>
      </c>
      <c r="I252" s="67">
        <v>0</v>
      </c>
      <c r="J252" s="67">
        <v>0</v>
      </c>
      <c r="K252" s="67">
        <v>0</v>
      </c>
    </row>
    <row r="253" spans="1:11" ht="13.8" thickBot="1" x14ac:dyDescent="0.3">
      <c r="A253" s="66" t="s">
        <v>4752</v>
      </c>
      <c r="B253" s="66" t="s">
        <v>4755</v>
      </c>
      <c r="C253" s="66" t="s">
        <v>4753</v>
      </c>
      <c r="D253" s="66" t="s">
        <v>4125</v>
      </c>
      <c r="E253" s="67">
        <v>104</v>
      </c>
      <c r="F253" s="67">
        <v>0</v>
      </c>
      <c r="G253" s="67">
        <v>0</v>
      </c>
      <c r="H253" s="67">
        <v>0</v>
      </c>
      <c r="I253" s="67">
        <v>0</v>
      </c>
      <c r="J253" s="67">
        <v>0</v>
      </c>
      <c r="K253" s="67">
        <v>0</v>
      </c>
    </row>
    <row r="254" spans="1:11" ht="13.8" thickBot="1" x14ac:dyDescent="0.3">
      <c r="A254" s="66" t="s">
        <v>6686</v>
      </c>
      <c r="B254" s="66" t="s">
        <v>4755</v>
      </c>
      <c r="C254" s="66" t="s">
        <v>6687</v>
      </c>
      <c r="D254" s="66" t="s">
        <v>4177</v>
      </c>
      <c r="E254" s="67">
        <v>108</v>
      </c>
      <c r="F254" s="67">
        <v>0</v>
      </c>
      <c r="G254" s="67">
        <v>0</v>
      </c>
      <c r="H254" s="67">
        <v>5</v>
      </c>
      <c r="I254" s="67">
        <v>0</v>
      </c>
      <c r="J254" s="67">
        <v>0</v>
      </c>
      <c r="K254" s="67">
        <v>0</v>
      </c>
    </row>
    <row r="255" spans="1:11" ht="13.8" thickBot="1" x14ac:dyDescent="0.3">
      <c r="A255" s="66" t="s">
        <v>1360</v>
      </c>
      <c r="B255" s="66" t="s">
        <v>4755</v>
      </c>
      <c r="C255" s="66" t="s">
        <v>1361</v>
      </c>
      <c r="D255" s="66" t="s">
        <v>2771</v>
      </c>
      <c r="E255" s="67">
        <v>122</v>
      </c>
      <c r="F255" s="67">
        <v>0</v>
      </c>
      <c r="G255" s="67">
        <v>0</v>
      </c>
      <c r="H255" s="67">
        <v>0</v>
      </c>
      <c r="I255" s="67">
        <v>0</v>
      </c>
      <c r="J255" s="67">
        <v>0</v>
      </c>
      <c r="K255" s="67">
        <v>0</v>
      </c>
    </row>
    <row r="256" spans="1:11" ht="13.8" thickBot="1" x14ac:dyDescent="0.3">
      <c r="A256" s="66" t="s">
        <v>3138</v>
      </c>
      <c r="B256" s="66" t="s">
        <v>4755</v>
      </c>
      <c r="C256" s="66" t="s">
        <v>3139</v>
      </c>
      <c r="D256" s="66" t="s">
        <v>4177</v>
      </c>
      <c r="E256" s="67">
        <v>149</v>
      </c>
      <c r="F256" s="67">
        <v>0</v>
      </c>
      <c r="G256" s="67">
        <v>0</v>
      </c>
      <c r="H256" s="67">
        <v>0</v>
      </c>
      <c r="I256" s="67">
        <v>0</v>
      </c>
      <c r="J256" s="67">
        <v>0</v>
      </c>
      <c r="K256" s="67">
        <v>0</v>
      </c>
    </row>
    <row r="257" spans="1:11" ht="13.8" thickBot="1" x14ac:dyDescent="0.3">
      <c r="A257" s="66" t="s">
        <v>5665</v>
      </c>
      <c r="B257" s="66" t="s">
        <v>5668</v>
      </c>
      <c r="C257" s="66" t="s">
        <v>5666</v>
      </c>
      <c r="D257" s="66" t="s">
        <v>4177</v>
      </c>
      <c r="E257" s="67">
        <v>335</v>
      </c>
      <c r="F257" s="67">
        <v>0</v>
      </c>
      <c r="G257" s="67">
        <v>0</v>
      </c>
      <c r="H257" s="67">
        <v>0</v>
      </c>
      <c r="I257" s="67">
        <v>0</v>
      </c>
      <c r="J257" s="67">
        <v>0</v>
      </c>
      <c r="K257" s="67">
        <v>0</v>
      </c>
    </row>
    <row r="258" spans="1:11" ht="13.8" thickBot="1" x14ac:dyDescent="0.3">
      <c r="A258" s="66" t="s">
        <v>2019</v>
      </c>
      <c r="B258" s="66" t="s">
        <v>2022</v>
      </c>
      <c r="C258" s="66" t="s">
        <v>2020</v>
      </c>
      <c r="D258" s="66" t="s">
        <v>4177</v>
      </c>
      <c r="E258" s="67">
        <v>60</v>
      </c>
      <c r="F258" s="67">
        <v>0</v>
      </c>
      <c r="G258" s="67">
        <v>0</v>
      </c>
      <c r="H258" s="67">
        <v>0</v>
      </c>
      <c r="I258" s="67">
        <v>0</v>
      </c>
      <c r="J258" s="67">
        <v>0</v>
      </c>
      <c r="K258" s="67">
        <v>0</v>
      </c>
    </row>
    <row r="259" spans="1:11" ht="13.8" thickBot="1" x14ac:dyDescent="0.3">
      <c r="A259" s="66" t="s">
        <v>3134</v>
      </c>
      <c r="B259" s="66" t="s">
        <v>3137</v>
      </c>
      <c r="C259" s="66" t="s">
        <v>3135</v>
      </c>
      <c r="D259" s="66" t="s">
        <v>4125</v>
      </c>
      <c r="E259" s="67">
        <v>58</v>
      </c>
      <c r="F259" s="67">
        <v>0</v>
      </c>
      <c r="G259" s="67">
        <v>0</v>
      </c>
      <c r="H259" s="67">
        <v>17</v>
      </c>
      <c r="I259" s="67">
        <v>0</v>
      </c>
      <c r="J259" s="67">
        <v>0</v>
      </c>
      <c r="K259" s="67">
        <v>0</v>
      </c>
    </row>
    <row r="260" spans="1:11" ht="13.8" thickBot="1" x14ac:dyDescent="0.3">
      <c r="A260" s="66" t="s">
        <v>230</v>
      </c>
      <c r="B260" s="66" t="s">
        <v>3722</v>
      </c>
      <c r="C260" s="66" t="s">
        <v>231</v>
      </c>
      <c r="D260" s="66" t="s">
        <v>4125</v>
      </c>
      <c r="E260" s="67">
        <v>91</v>
      </c>
      <c r="F260" s="67">
        <v>0</v>
      </c>
      <c r="G260" s="67">
        <v>0</v>
      </c>
      <c r="H260" s="67">
        <v>0</v>
      </c>
      <c r="I260" s="67">
        <v>0</v>
      </c>
      <c r="J260" s="67">
        <v>0</v>
      </c>
      <c r="K260" s="67">
        <v>0</v>
      </c>
    </row>
    <row r="261" spans="1:11" ht="13.8" thickBot="1" x14ac:dyDescent="0.3">
      <c r="A261" s="66" t="s">
        <v>468</v>
      </c>
      <c r="B261" s="66" t="s">
        <v>471</v>
      </c>
      <c r="C261" s="66" t="s">
        <v>469</v>
      </c>
      <c r="D261" s="66" t="s">
        <v>4177</v>
      </c>
      <c r="E261" s="67">
        <v>98</v>
      </c>
      <c r="F261" s="67">
        <v>0</v>
      </c>
      <c r="G261" s="67">
        <v>0</v>
      </c>
      <c r="H261" s="67">
        <v>22</v>
      </c>
      <c r="I261" s="67">
        <v>0</v>
      </c>
      <c r="J261" s="67">
        <v>0</v>
      </c>
      <c r="K261" s="67">
        <v>0</v>
      </c>
    </row>
    <row r="262" spans="1:11" ht="13.8" thickBot="1" x14ac:dyDescent="0.3">
      <c r="A262" s="66" t="s">
        <v>2965</v>
      </c>
      <c r="B262" s="66" t="s">
        <v>3494</v>
      </c>
      <c r="C262" s="66" t="s">
        <v>2966</v>
      </c>
      <c r="D262" s="66" t="s">
        <v>4177</v>
      </c>
      <c r="E262" s="67">
        <v>108</v>
      </c>
      <c r="F262" s="67">
        <v>0</v>
      </c>
      <c r="G262" s="67">
        <v>0</v>
      </c>
      <c r="H262" s="67">
        <v>0</v>
      </c>
      <c r="I262" s="67">
        <v>0</v>
      </c>
      <c r="J262" s="67">
        <v>0</v>
      </c>
      <c r="K262" s="67">
        <v>0</v>
      </c>
    </row>
    <row r="263" spans="1:11" ht="13.8" thickBot="1" x14ac:dyDescent="0.3">
      <c r="A263" s="66" t="s">
        <v>3491</v>
      </c>
      <c r="B263" s="66" t="s">
        <v>3494</v>
      </c>
      <c r="C263" s="66" t="s">
        <v>3492</v>
      </c>
      <c r="D263" s="66" t="s">
        <v>4177</v>
      </c>
      <c r="E263" s="67">
        <v>30</v>
      </c>
      <c r="F263" s="67">
        <v>0</v>
      </c>
      <c r="G263" s="67">
        <v>0</v>
      </c>
      <c r="H263" s="67">
        <v>0</v>
      </c>
      <c r="I263" s="67">
        <v>0</v>
      </c>
      <c r="J263" s="67">
        <v>0</v>
      </c>
      <c r="K263" s="67">
        <v>0</v>
      </c>
    </row>
    <row r="264" spans="1:11" ht="13.8" thickBot="1" x14ac:dyDescent="0.3">
      <c r="A264" s="66" t="s">
        <v>637</v>
      </c>
      <c r="B264" s="66" t="s">
        <v>640</v>
      </c>
      <c r="C264" s="66" t="s">
        <v>638</v>
      </c>
      <c r="D264" s="66" t="s">
        <v>4125</v>
      </c>
      <c r="E264" s="67">
        <v>61</v>
      </c>
      <c r="F264" s="67">
        <v>0</v>
      </c>
      <c r="G264" s="67">
        <v>0</v>
      </c>
      <c r="H264" s="67">
        <v>56</v>
      </c>
      <c r="I264" s="67">
        <v>0</v>
      </c>
      <c r="J264" s="67">
        <v>0</v>
      </c>
      <c r="K264" s="67">
        <v>0</v>
      </c>
    </row>
    <row r="265" spans="1:11" ht="13.8" thickBot="1" x14ac:dyDescent="0.3">
      <c r="A265" s="66" t="s">
        <v>1473</v>
      </c>
      <c r="B265" s="66" t="s">
        <v>1476</v>
      </c>
      <c r="C265" s="66" t="s">
        <v>1474</v>
      </c>
      <c r="D265" s="66" t="s">
        <v>4177</v>
      </c>
      <c r="E265" s="67">
        <v>80</v>
      </c>
      <c r="F265" s="67">
        <v>0</v>
      </c>
      <c r="G265" s="67">
        <v>0</v>
      </c>
      <c r="H265" s="67">
        <v>0</v>
      </c>
      <c r="I265" s="67">
        <v>0</v>
      </c>
      <c r="J265" s="67">
        <v>0</v>
      </c>
      <c r="K265" s="67">
        <v>0</v>
      </c>
    </row>
    <row r="266" spans="1:11" ht="13.8" thickBot="1" x14ac:dyDescent="0.3">
      <c r="A266" s="66" t="s">
        <v>1878</v>
      </c>
      <c r="B266" s="66" t="s">
        <v>1476</v>
      </c>
      <c r="C266" s="66" t="s">
        <v>1045</v>
      </c>
      <c r="D266" s="66" t="s">
        <v>4177</v>
      </c>
      <c r="E266" s="67">
        <v>56</v>
      </c>
      <c r="F266" s="67">
        <v>0</v>
      </c>
      <c r="G266" s="67">
        <v>0</v>
      </c>
      <c r="H266" s="67">
        <v>0</v>
      </c>
      <c r="I266" s="67">
        <v>0</v>
      </c>
      <c r="J266" s="67">
        <v>0</v>
      </c>
      <c r="K266" s="67">
        <v>0</v>
      </c>
    </row>
    <row r="267" spans="1:11" ht="13.8" thickBot="1" x14ac:dyDescent="0.3">
      <c r="A267" s="66" t="s">
        <v>4360</v>
      </c>
      <c r="B267" s="66" t="s">
        <v>4363</v>
      </c>
      <c r="C267" s="66" t="s">
        <v>4361</v>
      </c>
      <c r="D267" s="66" t="s">
        <v>2771</v>
      </c>
      <c r="E267" s="67">
        <v>38</v>
      </c>
      <c r="F267" s="67">
        <v>0</v>
      </c>
      <c r="G267" s="67">
        <v>2</v>
      </c>
      <c r="H267" s="67">
        <v>0</v>
      </c>
      <c r="I267" s="67">
        <v>0</v>
      </c>
      <c r="J267" s="67">
        <v>0</v>
      </c>
      <c r="K267" s="67">
        <v>0</v>
      </c>
    </row>
    <row r="268" spans="1:11" ht="13.8" thickBot="1" x14ac:dyDescent="0.3">
      <c r="A268" s="66" t="s">
        <v>1354</v>
      </c>
      <c r="B268" s="66" t="s">
        <v>4363</v>
      </c>
      <c r="C268" s="66" t="s">
        <v>1355</v>
      </c>
      <c r="D268" s="66" t="s">
        <v>4177</v>
      </c>
      <c r="E268" s="67">
        <v>112</v>
      </c>
      <c r="F268" s="67">
        <v>0</v>
      </c>
      <c r="G268" s="67">
        <v>0</v>
      </c>
      <c r="H268" s="67">
        <v>0</v>
      </c>
      <c r="I268" s="67">
        <v>0</v>
      </c>
      <c r="J268" s="67">
        <v>0</v>
      </c>
      <c r="K268" s="67">
        <v>0</v>
      </c>
    </row>
    <row r="269" spans="1:11" ht="13.8" thickBot="1" x14ac:dyDescent="0.3">
      <c r="A269" s="66" t="s">
        <v>1364</v>
      </c>
      <c r="B269" s="66" t="s">
        <v>29</v>
      </c>
      <c r="C269" s="66" t="s">
        <v>1365</v>
      </c>
      <c r="D269" s="66" t="s">
        <v>2781</v>
      </c>
      <c r="E269" s="67">
        <v>100</v>
      </c>
      <c r="F269" s="67">
        <v>0</v>
      </c>
      <c r="G269" s="67">
        <v>0</v>
      </c>
      <c r="H269" s="67">
        <v>0</v>
      </c>
      <c r="I269" s="67">
        <v>0</v>
      </c>
      <c r="J269" s="67">
        <v>8</v>
      </c>
      <c r="K269" s="67">
        <v>0</v>
      </c>
    </row>
    <row r="270" spans="1:11" ht="13.8" thickBot="1" x14ac:dyDescent="0.3">
      <c r="A270" s="66" t="s">
        <v>6555</v>
      </c>
      <c r="B270" s="66" t="s">
        <v>6557</v>
      </c>
      <c r="C270" s="66" t="s">
        <v>6548</v>
      </c>
      <c r="D270" s="66" t="s">
        <v>4177</v>
      </c>
      <c r="E270" s="67">
        <v>154</v>
      </c>
      <c r="F270" s="67">
        <v>0</v>
      </c>
      <c r="G270" s="67">
        <v>0</v>
      </c>
      <c r="H270" s="67">
        <v>6</v>
      </c>
      <c r="I270" s="67">
        <v>0</v>
      </c>
      <c r="J270" s="67">
        <v>0</v>
      </c>
      <c r="K270" s="67">
        <v>0</v>
      </c>
    </row>
    <row r="271" spans="1:11" ht="13.8" thickBot="1" x14ac:dyDescent="0.3">
      <c r="A271" s="66" t="s">
        <v>1203</v>
      </c>
      <c r="B271" s="66" t="s">
        <v>6557</v>
      </c>
      <c r="C271" s="66" t="s">
        <v>1202</v>
      </c>
      <c r="D271" s="66" t="s">
        <v>4177</v>
      </c>
      <c r="E271" s="67">
        <v>81</v>
      </c>
      <c r="F271" s="67">
        <v>0</v>
      </c>
      <c r="G271" s="67">
        <v>0</v>
      </c>
      <c r="H271" s="67">
        <v>0</v>
      </c>
      <c r="I271" s="67">
        <v>0</v>
      </c>
      <c r="J271" s="67">
        <v>0</v>
      </c>
      <c r="K271" s="67">
        <v>0</v>
      </c>
    </row>
    <row r="272" spans="1:11" ht="13.8" thickBot="1" x14ac:dyDescent="0.3">
      <c r="A272" s="66" t="s">
        <v>2789</v>
      </c>
      <c r="B272" s="66" t="s">
        <v>2792</v>
      </c>
      <c r="C272" s="66" t="s">
        <v>2790</v>
      </c>
      <c r="D272" s="66" t="s">
        <v>2771</v>
      </c>
      <c r="E272" s="67">
        <v>47</v>
      </c>
      <c r="F272" s="67">
        <v>0</v>
      </c>
      <c r="G272" s="67">
        <v>0</v>
      </c>
      <c r="H272" s="67">
        <v>20</v>
      </c>
      <c r="I272" s="67">
        <v>0</v>
      </c>
      <c r="J272" s="67">
        <v>0</v>
      </c>
      <c r="K272" s="67">
        <v>0</v>
      </c>
    </row>
    <row r="273" spans="1:11" ht="13.8" thickBot="1" x14ac:dyDescent="0.3">
      <c r="A273" s="66" t="s">
        <v>2137</v>
      </c>
      <c r="B273" s="66" t="s">
        <v>2140</v>
      </c>
      <c r="C273" s="66" t="s">
        <v>2138</v>
      </c>
      <c r="D273" s="66" t="s">
        <v>4125</v>
      </c>
      <c r="E273" s="67">
        <v>74</v>
      </c>
      <c r="F273" s="67">
        <v>0</v>
      </c>
      <c r="G273" s="67">
        <v>12</v>
      </c>
      <c r="H273" s="67">
        <v>0</v>
      </c>
      <c r="I273" s="67">
        <v>0</v>
      </c>
      <c r="J273" s="67">
        <v>0</v>
      </c>
      <c r="K273" s="67">
        <v>0</v>
      </c>
    </row>
    <row r="274" spans="1:11" ht="13.8" thickBot="1" x14ac:dyDescent="0.3">
      <c r="A274" s="66" t="s">
        <v>3470</v>
      </c>
      <c r="B274" s="66" t="s">
        <v>2140</v>
      </c>
      <c r="C274" s="66" t="s">
        <v>3471</v>
      </c>
      <c r="D274" s="66" t="s">
        <v>4177</v>
      </c>
      <c r="E274" s="67">
        <v>85</v>
      </c>
      <c r="F274" s="67">
        <v>0</v>
      </c>
      <c r="G274" s="67">
        <v>0</v>
      </c>
      <c r="H274" s="67">
        <v>14</v>
      </c>
      <c r="I274" s="67">
        <v>0</v>
      </c>
      <c r="J274" s="67">
        <v>0</v>
      </c>
      <c r="K274" s="67">
        <v>0</v>
      </c>
    </row>
    <row r="275" spans="1:11" ht="13.8" thickBot="1" x14ac:dyDescent="0.3">
      <c r="A275" s="66" t="s">
        <v>3370</v>
      </c>
      <c r="B275" s="66" t="s">
        <v>3373</v>
      </c>
      <c r="C275" s="66" t="s">
        <v>3371</v>
      </c>
      <c r="D275" s="66" t="s">
        <v>4177</v>
      </c>
      <c r="E275" s="67">
        <v>93</v>
      </c>
      <c r="F275" s="67">
        <v>0</v>
      </c>
      <c r="G275" s="67">
        <v>0</v>
      </c>
      <c r="H275" s="67">
        <v>19</v>
      </c>
      <c r="I275" s="67">
        <v>0</v>
      </c>
      <c r="J275" s="67">
        <v>0</v>
      </c>
      <c r="K275" s="67">
        <v>0</v>
      </c>
    </row>
    <row r="276" spans="1:11" ht="13.8" thickBot="1" x14ac:dyDescent="0.3">
      <c r="A276" s="66" t="s">
        <v>2830</v>
      </c>
      <c r="B276" s="66" t="s">
        <v>4173</v>
      </c>
      <c r="C276" s="66" t="s">
        <v>2831</v>
      </c>
      <c r="D276" s="66" t="s">
        <v>1004</v>
      </c>
      <c r="E276" s="67">
        <v>172</v>
      </c>
      <c r="F276" s="67">
        <v>0</v>
      </c>
      <c r="G276" s="67">
        <v>0</v>
      </c>
      <c r="H276" s="67">
        <v>0</v>
      </c>
      <c r="I276" s="67">
        <v>0</v>
      </c>
      <c r="J276" s="67">
        <v>0</v>
      </c>
      <c r="K276" s="67">
        <v>0</v>
      </c>
    </row>
    <row r="277" spans="1:11" ht="13.8" thickBot="1" x14ac:dyDescent="0.3">
      <c r="A277" s="66" t="s">
        <v>4170</v>
      </c>
      <c r="B277" s="66" t="s">
        <v>4173</v>
      </c>
      <c r="C277" s="66" t="s">
        <v>4171</v>
      </c>
      <c r="D277" s="66" t="s">
        <v>4177</v>
      </c>
      <c r="E277" s="67">
        <v>158</v>
      </c>
      <c r="F277" s="67">
        <v>0</v>
      </c>
      <c r="G277" s="67">
        <v>0</v>
      </c>
      <c r="H277" s="67">
        <v>0</v>
      </c>
      <c r="I277" s="67">
        <v>0</v>
      </c>
      <c r="J277" s="67">
        <v>0</v>
      </c>
      <c r="K277" s="67">
        <v>0</v>
      </c>
    </row>
    <row r="278" spans="1:11" ht="13.8" thickBot="1" x14ac:dyDescent="0.3">
      <c r="A278" s="66" t="s">
        <v>2376</v>
      </c>
      <c r="B278" s="66" t="s">
        <v>4173</v>
      </c>
      <c r="C278" s="66" t="s">
        <v>2377</v>
      </c>
      <c r="D278" s="66" t="s">
        <v>4177</v>
      </c>
      <c r="E278" s="67">
        <v>147</v>
      </c>
      <c r="F278" s="67">
        <v>0</v>
      </c>
      <c r="G278" s="67">
        <v>0</v>
      </c>
      <c r="H278" s="67">
        <v>0</v>
      </c>
      <c r="I278" s="67">
        <v>0</v>
      </c>
      <c r="J278" s="67">
        <v>0</v>
      </c>
      <c r="K278" s="67">
        <v>0</v>
      </c>
    </row>
    <row r="279" spans="1:11" ht="13.8" thickBot="1" x14ac:dyDescent="0.3">
      <c r="A279" s="66" t="s">
        <v>4317</v>
      </c>
      <c r="B279" s="66" t="s">
        <v>4173</v>
      </c>
      <c r="C279" s="66" t="s">
        <v>4318</v>
      </c>
      <c r="D279" s="66" t="s">
        <v>4177</v>
      </c>
      <c r="E279" s="67">
        <v>70</v>
      </c>
      <c r="F279" s="67">
        <v>0</v>
      </c>
      <c r="G279" s="67">
        <v>0</v>
      </c>
      <c r="H279" s="67">
        <v>94</v>
      </c>
      <c r="I279" s="67">
        <v>0</v>
      </c>
      <c r="J279" s="67">
        <v>0</v>
      </c>
      <c r="K279" s="67">
        <v>0</v>
      </c>
    </row>
    <row r="280" spans="1:11" ht="13.8" thickBot="1" x14ac:dyDescent="0.3">
      <c r="A280" s="66" t="s">
        <v>3426</v>
      </c>
      <c r="B280" s="66" t="s">
        <v>4173</v>
      </c>
      <c r="C280" s="66" t="s">
        <v>3427</v>
      </c>
      <c r="D280" s="66" t="s">
        <v>4177</v>
      </c>
      <c r="E280" s="67">
        <v>22</v>
      </c>
      <c r="F280" s="67">
        <v>0</v>
      </c>
      <c r="G280" s="67">
        <v>0</v>
      </c>
      <c r="H280" s="67">
        <v>0</v>
      </c>
      <c r="I280" s="67">
        <v>0</v>
      </c>
      <c r="J280" s="67">
        <v>0</v>
      </c>
      <c r="K280" s="67">
        <v>0</v>
      </c>
    </row>
    <row r="281" spans="1:11" ht="13.8" thickBot="1" x14ac:dyDescent="0.3">
      <c r="A281" s="66" t="s">
        <v>50</v>
      </c>
      <c r="B281" s="66" t="s">
        <v>4173</v>
      </c>
      <c r="C281" s="66" t="s">
        <v>51</v>
      </c>
      <c r="D281" s="66" t="s">
        <v>1004</v>
      </c>
      <c r="E281" s="67">
        <v>90</v>
      </c>
      <c r="F281" s="67">
        <v>0</v>
      </c>
      <c r="G281" s="67">
        <v>0</v>
      </c>
      <c r="H281" s="67">
        <v>0</v>
      </c>
      <c r="I281" s="67">
        <v>0</v>
      </c>
      <c r="J281" s="67">
        <v>0</v>
      </c>
      <c r="K281" s="67">
        <v>0</v>
      </c>
    </row>
    <row r="282" spans="1:11" ht="13.8" thickBot="1" x14ac:dyDescent="0.3">
      <c r="A282" s="66" t="s">
        <v>74</v>
      </c>
      <c r="B282" s="66" t="s">
        <v>4173</v>
      </c>
      <c r="C282" s="66" t="s">
        <v>75</v>
      </c>
      <c r="D282" s="66" t="s">
        <v>1004</v>
      </c>
      <c r="E282" s="67">
        <v>90</v>
      </c>
      <c r="F282" s="67">
        <v>0</v>
      </c>
      <c r="G282" s="67">
        <v>0</v>
      </c>
      <c r="H282" s="67">
        <v>0</v>
      </c>
      <c r="I282" s="67">
        <v>0</v>
      </c>
      <c r="J282" s="67">
        <v>0</v>
      </c>
      <c r="K282" s="67">
        <v>0</v>
      </c>
    </row>
    <row r="283" spans="1:11" ht="13.8" thickBot="1" x14ac:dyDescent="0.3">
      <c r="A283" s="66" t="s">
        <v>88</v>
      </c>
      <c r="B283" s="66" t="s">
        <v>4173</v>
      </c>
      <c r="C283" s="66" t="s">
        <v>89</v>
      </c>
      <c r="D283" s="66" t="s">
        <v>1004</v>
      </c>
      <c r="E283" s="67">
        <v>70</v>
      </c>
      <c r="F283" s="67">
        <v>0</v>
      </c>
      <c r="G283" s="67">
        <v>0</v>
      </c>
      <c r="H283" s="67">
        <v>0</v>
      </c>
      <c r="I283" s="67">
        <v>0</v>
      </c>
      <c r="J283" s="67">
        <v>0</v>
      </c>
      <c r="K283" s="67">
        <v>0</v>
      </c>
    </row>
    <row r="284" spans="1:11" ht="13.8" thickBot="1" x14ac:dyDescent="0.3">
      <c r="A284" s="66" t="s">
        <v>5628</v>
      </c>
      <c r="B284" s="66" t="s">
        <v>4173</v>
      </c>
      <c r="C284" s="66" t="s">
        <v>5629</v>
      </c>
      <c r="D284" s="66" t="s">
        <v>4177</v>
      </c>
      <c r="E284" s="67">
        <v>62</v>
      </c>
      <c r="F284" s="67">
        <v>0</v>
      </c>
      <c r="G284" s="67">
        <v>0</v>
      </c>
      <c r="H284" s="67">
        <v>0</v>
      </c>
      <c r="I284" s="67">
        <v>0</v>
      </c>
      <c r="J284" s="67">
        <v>28</v>
      </c>
      <c r="K284" s="67">
        <v>0</v>
      </c>
    </row>
    <row r="285" spans="1:11" ht="13.8" thickBot="1" x14ac:dyDescent="0.3">
      <c r="A285" s="66" t="s">
        <v>1916</v>
      </c>
      <c r="B285" s="66" t="s">
        <v>4173</v>
      </c>
      <c r="C285" s="66" t="s">
        <v>6449</v>
      </c>
      <c r="D285" s="66" t="s">
        <v>4177</v>
      </c>
      <c r="E285" s="67">
        <v>125</v>
      </c>
      <c r="F285" s="67">
        <v>0</v>
      </c>
      <c r="G285" s="67">
        <v>0</v>
      </c>
      <c r="H285" s="67">
        <v>0</v>
      </c>
      <c r="I285" s="67">
        <v>0</v>
      </c>
      <c r="J285" s="67">
        <v>0</v>
      </c>
      <c r="K285" s="67">
        <v>0</v>
      </c>
    </row>
    <row r="286" spans="1:11" ht="13.8" thickBot="1" x14ac:dyDescent="0.3">
      <c r="A286" s="66" t="s">
        <v>5193</v>
      </c>
      <c r="B286" s="66" t="s">
        <v>4173</v>
      </c>
      <c r="C286" s="66" t="s">
        <v>5194</v>
      </c>
      <c r="D286" s="66" t="s">
        <v>4177</v>
      </c>
      <c r="E286" s="67">
        <v>120</v>
      </c>
      <c r="F286" s="67">
        <v>0</v>
      </c>
      <c r="G286" s="67">
        <v>0</v>
      </c>
      <c r="H286" s="67">
        <v>0</v>
      </c>
      <c r="I286" s="67">
        <v>0</v>
      </c>
      <c r="J286" s="67">
        <v>0</v>
      </c>
      <c r="K286" s="67">
        <v>0</v>
      </c>
    </row>
    <row r="287" spans="1:11" ht="13.8" thickBot="1" x14ac:dyDescent="0.3">
      <c r="A287" s="66" t="s">
        <v>2440</v>
      </c>
      <c r="B287" s="66" t="s">
        <v>2443</v>
      </c>
      <c r="C287" s="66" t="s">
        <v>2441</v>
      </c>
      <c r="D287" s="66" t="s">
        <v>4177</v>
      </c>
      <c r="E287" s="67">
        <v>230</v>
      </c>
      <c r="F287" s="67">
        <v>0</v>
      </c>
      <c r="G287" s="67">
        <v>0</v>
      </c>
      <c r="H287" s="67">
        <v>0</v>
      </c>
      <c r="I287" s="67">
        <v>0</v>
      </c>
      <c r="J287" s="67">
        <v>0</v>
      </c>
      <c r="K287" s="67">
        <v>0</v>
      </c>
    </row>
    <row r="288" spans="1:11" ht="13.8" thickBot="1" x14ac:dyDescent="0.3">
      <c r="A288" s="66" t="s">
        <v>527</v>
      </c>
      <c r="B288" s="66" t="s">
        <v>529</v>
      </c>
      <c r="C288" s="66" t="s">
        <v>2799</v>
      </c>
      <c r="D288" s="66" t="s">
        <v>4177</v>
      </c>
      <c r="E288" s="67">
        <v>58</v>
      </c>
      <c r="F288" s="67">
        <v>0</v>
      </c>
      <c r="G288" s="67">
        <v>0</v>
      </c>
      <c r="H288" s="67">
        <v>18</v>
      </c>
      <c r="I288" s="67">
        <v>0</v>
      </c>
      <c r="J288" s="67">
        <v>0</v>
      </c>
      <c r="K288" s="67">
        <v>0</v>
      </c>
    </row>
    <row r="289" spans="1:11" ht="13.8" thickBot="1" x14ac:dyDescent="0.3">
      <c r="A289" s="66" t="s">
        <v>6647</v>
      </c>
      <c r="B289" s="66" t="s">
        <v>6650</v>
      </c>
      <c r="C289" s="66" t="s">
        <v>6648</v>
      </c>
      <c r="D289" s="66" t="s">
        <v>4177</v>
      </c>
      <c r="E289" s="67">
        <v>83</v>
      </c>
      <c r="F289" s="67">
        <v>0</v>
      </c>
      <c r="G289" s="67">
        <v>0</v>
      </c>
      <c r="H289" s="67">
        <v>0</v>
      </c>
      <c r="I289" s="67">
        <v>0</v>
      </c>
      <c r="J289" s="67">
        <v>0</v>
      </c>
      <c r="K289" s="67">
        <v>0</v>
      </c>
    </row>
    <row r="290" spans="1:11" ht="13.8" thickBot="1" x14ac:dyDescent="0.3">
      <c r="A290" s="66" t="s">
        <v>166</v>
      </c>
      <c r="B290" s="66" t="s">
        <v>169</v>
      </c>
      <c r="C290" s="66" t="s">
        <v>167</v>
      </c>
      <c r="D290" s="66" t="s">
        <v>4125</v>
      </c>
      <c r="E290" s="67">
        <v>110</v>
      </c>
      <c r="F290" s="67">
        <v>0</v>
      </c>
      <c r="G290" s="67">
        <v>0</v>
      </c>
      <c r="H290" s="67">
        <v>0</v>
      </c>
      <c r="I290" s="67">
        <v>0</v>
      </c>
      <c r="J290" s="67">
        <v>0</v>
      </c>
      <c r="K290" s="67">
        <v>0</v>
      </c>
    </row>
    <row r="291" spans="1:11" ht="13.8" thickBot="1" x14ac:dyDescent="0.3">
      <c r="A291" s="66" t="s">
        <v>1590</v>
      </c>
      <c r="B291" s="66" t="s">
        <v>169</v>
      </c>
      <c r="C291" s="66" t="s">
        <v>5195</v>
      </c>
      <c r="D291" s="66" t="s">
        <v>4177</v>
      </c>
      <c r="E291" s="67">
        <v>123</v>
      </c>
      <c r="F291" s="67">
        <v>0</v>
      </c>
      <c r="G291" s="67">
        <v>0</v>
      </c>
      <c r="H291" s="67">
        <v>0</v>
      </c>
      <c r="I291" s="67">
        <v>0</v>
      </c>
      <c r="J291" s="67">
        <v>0</v>
      </c>
      <c r="K291" s="67">
        <v>0</v>
      </c>
    </row>
    <row r="292" spans="1:11" ht="13.8" thickBot="1" x14ac:dyDescent="0.3">
      <c r="A292" s="66" t="s">
        <v>4511</v>
      </c>
      <c r="B292" s="66" t="s">
        <v>4998</v>
      </c>
      <c r="C292" s="66" t="s">
        <v>1046</v>
      </c>
      <c r="D292" s="66" t="s">
        <v>4177</v>
      </c>
      <c r="E292" s="67">
        <v>90</v>
      </c>
      <c r="F292" s="67">
        <v>0</v>
      </c>
      <c r="G292" s="67">
        <v>0</v>
      </c>
      <c r="H292" s="67">
        <v>21</v>
      </c>
      <c r="I292" s="67">
        <v>0</v>
      </c>
      <c r="J292" s="67">
        <v>0</v>
      </c>
      <c r="K292" s="67">
        <v>0</v>
      </c>
    </row>
    <row r="293" spans="1:11" ht="13.8" thickBot="1" x14ac:dyDescent="0.3">
      <c r="A293" s="66" t="s">
        <v>403</v>
      </c>
      <c r="B293" s="66" t="s">
        <v>4998</v>
      </c>
      <c r="C293" s="66" t="s">
        <v>404</v>
      </c>
      <c r="D293" s="66" t="s">
        <v>4177</v>
      </c>
      <c r="E293" s="67">
        <v>77</v>
      </c>
      <c r="F293" s="67">
        <v>0</v>
      </c>
      <c r="G293" s="67">
        <v>0</v>
      </c>
      <c r="H293" s="67">
        <v>0</v>
      </c>
      <c r="I293" s="67">
        <v>0</v>
      </c>
      <c r="J293" s="67">
        <v>0</v>
      </c>
      <c r="K293" s="67">
        <v>0</v>
      </c>
    </row>
    <row r="294" spans="1:11" ht="13.8" thickBot="1" x14ac:dyDescent="0.3">
      <c r="A294" s="66" t="s">
        <v>675</v>
      </c>
      <c r="B294" s="66" t="s">
        <v>678</v>
      </c>
      <c r="C294" s="66" t="s">
        <v>676</v>
      </c>
      <c r="D294" s="66" t="s">
        <v>4125</v>
      </c>
      <c r="E294" s="67">
        <v>82</v>
      </c>
      <c r="F294" s="67">
        <v>16</v>
      </c>
      <c r="G294" s="67">
        <v>0</v>
      </c>
      <c r="H294" s="67">
        <v>0</v>
      </c>
      <c r="I294" s="67">
        <v>0</v>
      </c>
      <c r="J294" s="67">
        <v>0</v>
      </c>
      <c r="K294" s="67">
        <v>0</v>
      </c>
    </row>
    <row r="295" spans="1:11" ht="13.8" thickBot="1" x14ac:dyDescent="0.3">
      <c r="A295" s="66" t="s">
        <v>449</v>
      </c>
      <c r="B295" s="66" t="s">
        <v>678</v>
      </c>
      <c r="C295" s="66" t="s">
        <v>450</v>
      </c>
      <c r="D295" s="66" t="s">
        <v>4177</v>
      </c>
      <c r="E295" s="67">
        <v>66</v>
      </c>
      <c r="F295" s="67">
        <v>0</v>
      </c>
      <c r="G295" s="67">
        <v>10</v>
      </c>
      <c r="H295" s="67">
        <v>0</v>
      </c>
      <c r="I295" s="67">
        <v>0</v>
      </c>
      <c r="J295" s="67">
        <v>0</v>
      </c>
      <c r="K295" s="67">
        <v>0</v>
      </c>
    </row>
    <row r="296" spans="1:11" ht="13.8" thickBot="1" x14ac:dyDescent="0.3">
      <c r="A296" s="66" t="s">
        <v>704</v>
      </c>
      <c r="B296" s="66" t="s">
        <v>3087</v>
      </c>
      <c r="C296" s="66" t="s">
        <v>3085</v>
      </c>
      <c r="D296" s="66" t="s">
        <v>4125</v>
      </c>
      <c r="E296" s="67">
        <v>60</v>
      </c>
      <c r="F296" s="67">
        <v>0</v>
      </c>
      <c r="G296" s="67">
        <v>0</v>
      </c>
      <c r="H296" s="67">
        <v>0</v>
      </c>
      <c r="I296" s="67">
        <v>0</v>
      </c>
      <c r="J296" s="67">
        <v>0</v>
      </c>
      <c r="K296" s="67">
        <v>0</v>
      </c>
    </row>
    <row r="297" spans="1:11" ht="13.8" thickBot="1" x14ac:dyDescent="0.3">
      <c r="A297" s="66" t="s">
        <v>536</v>
      </c>
      <c r="B297" s="66" t="s">
        <v>3087</v>
      </c>
      <c r="C297" s="66" t="s">
        <v>537</v>
      </c>
      <c r="D297" s="66" t="s">
        <v>4177</v>
      </c>
      <c r="E297" s="67">
        <v>80</v>
      </c>
      <c r="F297" s="67">
        <v>0</v>
      </c>
      <c r="G297" s="67">
        <v>10</v>
      </c>
      <c r="H297" s="67">
        <v>5</v>
      </c>
      <c r="I297" s="67">
        <v>0</v>
      </c>
      <c r="J297" s="67">
        <v>0</v>
      </c>
      <c r="K297" s="67">
        <v>0</v>
      </c>
    </row>
    <row r="298" spans="1:11" ht="13.8" thickBot="1" x14ac:dyDescent="0.3">
      <c r="A298" s="66" t="s">
        <v>4468</v>
      </c>
      <c r="B298" s="66" t="s">
        <v>3087</v>
      </c>
      <c r="C298" s="66" t="s">
        <v>1047</v>
      </c>
      <c r="D298" s="66" t="s">
        <v>2781</v>
      </c>
      <c r="E298" s="67">
        <v>18</v>
      </c>
      <c r="F298" s="67">
        <v>0</v>
      </c>
      <c r="G298" s="67">
        <v>0</v>
      </c>
      <c r="H298" s="67">
        <v>62</v>
      </c>
      <c r="I298" s="67">
        <v>0</v>
      </c>
      <c r="J298" s="67">
        <v>0</v>
      </c>
      <c r="K298" s="67">
        <v>0</v>
      </c>
    </row>
    <row r="299" spans="1:11" ht="13.8" thickBot="1" x14ac:dyDescent="0.3">
      <c r="A299" s="66" t="s">
        <v>2110</v>
      </c>
      <c r="B299" s="66" t="s">
        <v>3087</v>
      </c>
      <c r="C299" s="66" t="s">
        <v>1048</v>
      </c>
      <c r="D299" s="66" t="s">
        <v>2771</v>
      </c>
      <c r="E299" s="67">
        <v>24</v>
      </c>
      <c r="F299" s="67">
        <v>0</v>
      </c>
      <c r="G299" s="67">
        <v>0</v>
      </c>
      <c r="H299" s="67">
        <v>0</v>
      </c>
      <c r="I299" s="67">
        <v>0</v>
      </c>
      <c r="J299" s="67">
        <v>0</v>
      </c>
      <c r="K299" s="67">
        <v>0</v>
      </c>
    </row>
    <row r="300" spans="1:11" ht="13.8" thickBot="1" x14ac:dyDescent="0.3">
      <c r="A300" s="66" t="s">
        <v>1100</v>
      </c>
      <c r="B300" s="66" t="s">
        <v>1103</v>
      </c>
      <c r="C300" s="66" t="s">
        <v>1101</v>
      </c>
      <c r="D300" s="66" t="s">
        <v>4125</v>
      </c>
      <c r="E300" s="67">
        <v>103</v>
      </c>
      <c r="F300" s="67">
        <v>0</v>
      </c>
      <c r="G300" s="67">
        <v>0</v>
      </c>
      <c r="H300" s="67">
        <v>0</v>
      </c>
      <c r="I300" s="67">
        <v>0</v>
      </c>
      <c r="J300" s="67">
        <v>0</v>
      </c>
      <c r="K300" s="67">
        <v>0</v>
      </c>
    </row>
    <row r="301" spans="1:11" ht="13.8" thickBot="1" x14ac:dyDescent="0.3">
      <c r="A301" s="66" t="s">
        <v>292</v>
      </c>
      <c r="B301" s="66" t="s">
        <v>295</v>
      </c>
      <c r="C301" s="66" t="s">
        <v>293</v>
      </c>
      <c r="D301" s="66" t="s">
        <v>4125</v>
      </c>
      <c r="E301" s="67">
        <v>80</v>
      </c>
      <c r="F301" s="67">
        <v>0</v>
      </c>
      <c r="G301" s="67">
        <v>0</v>
      </c>
      <c r="H301" s="67">
        <v>0</v>
      </c>
      <c r="I301" s="67">
        <v>0</v>
      </c>
      <c r="J301" s="67">
        <v>0</v>
      </c>
      <c r="K301" s="67">
        <v>0</v>
      </c>
    </row>
    <row r="302" spans="1:11" ht="13.8" thickBot="1" x14ac:dyDescent="0.3">
      <c r="A302" s="66" t="s">
        <v>2408</v>
      </c>
      <c r="B302" s="66" t="s">
        <v>295</v>
      </c>
      <c r="C302" s="66" t="s">
        <v>2409</v>
      </c>
      <c r="D302" s="66" t="s">
        <v>4177</v>
      </c>
      <c r="E302" s="67">
        <v>75</v>
      </c>
      <c r="F302" s="67">
        <v>0</v>
      </c>
      <c r="G302" s="67">
        <v>0</v>
      </c>
      <c r="H302" s="67">
        <v>0</v>
      </c>
      <c r="I302" s="67">
        <v>0</v>
      </c>
      <c r="J302" s="67">
        <v>0</v>
      </c>
      <c r="K302" s="67">
        <v>0</v>
      </c>
    </row>
    <row r="303" spans="1:11" ht="13.8" thickBot="1" x14ac:dyDescent="0.3">
      <c r="A303" s="66" t="s">
        <v>2089</v>
      </c>
      <c r="B303" s="66" t="s">
        <v>3781</v>
      </c>
      <c r="C303" s="66" t="s">
        <v>2090</v>
      </c>
      <c r="D303" s="66" t="s">
        <v>4125</v>
      </c>
      <c r="E303" s="67">
        <v>90</v>
      </c>
      <c r="F303" s="67">
        <v>0</v>
      </c>
      <c r="G303" s="67">
        <v>0</v>
      </c>
      <c r="H303" s="67">
        <v>0</v>
      </c>
      <c r="I303" s="67">
        <v>0</v>
      </c>
      <c r="J303" s="67">
        <v>0</v>
      </c>
      <c r="K303" s="67">
        <v>0</v>
      </c>
    </row>
    <row r="304" spans="1:11" ht="13.8" thickBot="1" x14ac:dyDescent="0.3">
      <c r="A304" s="66" t="s">
        <v>2691</v>
      </c>
      <c r="B304" s="66" t="s">
        <v>3781</v>
      </c>
      <c r="C304" s="66" t="s">
        <v>1049</v>
      </c>
      <c r="D304" s="66" t="s">
        <v>2771</v>
      </c>
      <c r="E304" s="67">
        <v>57</v>
      </c>
      <c r="F304" s="67">
        <v>0</v>
      </c>
      <c r="G304" s="67">
        <v>0</v>
      </c>
      <c r="H304" s="67">
        <v>0</v>
      </c>
      <c r="I304" s="67">
        <v>0</v>
      </c>
      <c r="J304" s="67">
        <v>0</v>
      </c>
      <c r="K304" s="67">
        <v>0</v>
      </c>
    </row>
    <row r="305" spans="1:11" ht="13.8" thickBot="1" x14ac:dyDescent="0.3">
      <c r="A305" s="66" t="s">
        <v>3778</v>
      </c>
      <c r="B305" s="66" t="s">
        <v>3781</v>
      </c>
      <c r="C305" s="66" t="s">
        <v>3779</v>
      </c>
      <c r="D305" s="66" t="s">
        <v>2771</v>
      </c>
      <c r="E305" s="67">
        <v>41</v>
      </c>
      <c r="F305" s="67">
        <v>0</v>
      </c>
      <c r="G305" s="67">
        <v>0</v>
      </c>
      <c r="H305" s="67">
        <v>0</v>
      </c>
      <c r="I305" s="67">
        <v>0</v>
      </c>
      <c r="J305" s="67">
        <v>0</v>
      </c>
      <c r="K305" s="67">
        <v>0</v>
      </c>
    </row>
    <row r="306" spans="1:11" ht="13.8" thickBot="1" x14ac:dyDescent="0.3">
      <c r="A306" s="66" t="s">
        <v>2204</v>
      </c>
      <c r="B306" s="66" t="s">
        <v>3781</v>
      </c>
      <c r="C306" s="66" t="s">
        <v>2205</v>
      </c>
      <c r="D306" s="66" t="s">
        <v>2771</v>
      </c>
      <c r="E306" s="67">
        <v>37</v>
      </c>
      <c r="F306" s="67">
        <v>0</v>
      </c>
      <c r="G306" s="67">
        <v>0</v>
      </c>
      <c r="H306" s="67">
        <v>0</v>
      </c>
      <c r="I306" s="67">
        <v>0</v>
      </c>
      <c r="J306" s="67">
        <v>0</v>
      </c>
      <c r="K306" s="67">
        <v>0</v>
      </c>
    </row>
    <row r="307" spans="1:11" ht="13.8" thickBot="1" x14ac:dyDescent="0.3">
      <c r="A307" s="66" t="s">
        <v>1253</v>
      </c>
      <c r="B307" s="66" t="s">
        <v>3781</v>
      </c>
      <c r="C307" s="66" t="s">
        <v>1050</v>
      </c>
      <c r="D307" s="66" t="s">
        <v>4177</v>
      </c>
      <c r="E307" s="67">
        <v>111</v>
      </c>
      <c r="F307" s="67">
        <v>0</v>
      </c>
      <c r="G307" s="67">
        <v>0</v>
      </c>
      <c r="H307" s="67">
        <v>0</v>
      </c>
      <c r="I307" s="67">
        <v>0</v>
      </c>
      <c r="J307" s="67">
        <v>0</v>
      </c>
      <c r="K307" s="67">
        <v>0</v>
      </c>
    </row>
    <row r="308" spans="1:11" ht="13.8" thickBot="1" x14ac:dyDescent="0.3">
      <c r="A308" s="66" t="s">
        <v>2248</v>
      </c>
      <c r="B308" s="66" t="s">
        <v>2251</v>
      </c>
      <c r="C308" s="66" t="s">
        <v>2249</v>
      </c>
      <c r="D308" s="66" t="s">
        <v>4177</v>
      </c>
      <c r="E308" s="67">
        <v>117</v>
      </c>
      <c r="F308" s="67">
        <v>0</v>
      </c>
      <c r="G308" s="67">
        <v>0</v>
      </c>
      <c r="H308" s="67">
        <v>0</v>
      </c>
      <c r="I308" s="67">
        <v>0</v>
      </c>
      <c r="J308" s="67">
        <v>0</v>
      </c>
      <c r="K308" s="67">
        <v>0</v>
      </c>
    </row>
    <row r="309" spans="1:11" ht="13.8" thickBot="1" x14ac:dyDescent="0.3">
      <c r="A309" s="66" t="s">
        <v>913</v>
      </c>
      <c r="B309" s="66" t="s">
        <v>2251</v>
      </c>
      <c r="C309" s="66" t="s">
        <v>1051</v>
      </c>
      <c r="D309" s="66" t="s">
        <v>4177</v>
      </c>
      <c r="E309" s="67">
        <v>94</v>
      </c>
      <c r="F309" s="67">
        <v>0</v>
      </c>
      <c r="G309" s="67">
        <v>0</v>
      </c>
      <c r="H309" s="67">
        <v>0</v>
      </c>
      <c r="I309" s="67">
        <v>0</v>
      </c>
      <c r="J309" s="67">
        <v>0</v>
      </c>
      <c r="K309" s="67">
        <v>0</v>
      </c>
    </row>
    <row r="310" spans="1:11" ht="13.8" thickBot="1" x14ac:dyDescent="0.3">
      <c r="A310" s="66" t="s">
        <v>5633</v>
      </c>
      <c r="B310" s="66" t="s">
        <v>5636</v>
      </c>
      <c r="C310" s="66" t="s">
        <v>5634</v>
      </c>
      <c r="D310" s="66" t="s">
        <v>4177</v>
      </c>
      <c r="E310" s="67">
        <v>109</v>
      </c>
      <c r="F310" s="67">
        <v>0</v>
      </c>
      <c r="G310" s="67">
        <v>0</v>
      </c>
      <c r="H310" s="67">
        <v>0</v>
      </c>
      <c r="I310" s="67">
        <v>0</v>
      </c>
      <c r="J310" s="67">
        <v>0</v>
      </c>
      <c r="K310" s="67">
        <v>0</v>
      </c>
    </row>
    <row r="311" spans="1:11" ht="13.8" thickBot="1" x14ac:dyDescent="0.3">
      <c r="A311" s="66" t="s">
        <v>4136</v>
      </c>
      <c r="B311" s="66" t="s">
        <v>4139</v>
      </c>
      <c r="C311" s="66" t="s">
        <v>1052</v>
      </c>
      <c r="D311" s="66" t="s">
        <v>2771</v>
      </c>
      <c r="E311" s="67">
        <v>127</v>
      </c>
      <c r="F311" s="67">
        <v>0</v>
      </c>
      <c r="G311" s="67">
        <v>0</v>
      </c>
      <c r="H311" s="67">
        <v>0</v>
      </c>
      <c r="I311" s="67">
        <v>0</v>
      </c>
      <c r="J311" s="67">
        <v>0</v>
      </c>
      <c r="K311" s="67">
        <v>0</v>
      </c>
    </row>
    <row r="312" spans="1:11" ht="13.8" thickBot="1" x14ac:dyDescent="0.3">
      <c r="A312" s="66" t="s">
        <v>3360</v>
      </c>
      <c r="B312" s="66" t="s">
        <v>4139</v>
      </c>
      <c r="C312" s="66" t="s">
        <v>3361</v>
      </c>
      <c r="D312" s="66" t="s">
        <v>2771</v>
      </c>
      <c r="E312" s="67">
        <v>92</v>
      </c>
      <c r="F312" s="67">
        <v>0</v>
      </c>
      <c r="G312" s="67">
        <v>0</v>
      </c>
      <c r="H312" s="67">
        <v>0</v>
      </c>
      <c r="I312" s="67">
        <v>0</v>
      </c>
      <c r="J312" s="67">
        <v>0</v>
      </c>
      <c r="K312" s="67">
        <v>0</v>
      </c>
    </row>
    <row r="313" spans="1:11" ht="13.8" thickBot="1" x14ac:dyDescent="0.3">
      <c r="A313" s="66" t="s">
        <v>2067</v>
      </c>
      <c r="B313" s="66" t="s">
        <v>5833</v>
      </c>
      <c r="C313" s="66" t="s">
        <v>2068</v>
      </c>
      <c r="D313" s="66" t="s">
        <v>4177</v>
      </c>
      <c r="E313" s="67">
        <v>95</v>
      </c>
      <c r="F313" s="67">
        <v>0</v>
      </c>
      <c r="G313" s="67">
        <v>0</v>
      </c>
      <c r="H313" s="67">
        <v>0</v>
      </c>
      <c r="I313" s="67">
        <v>0</v>
      </c>
      <c r="J313" s="67">
        <v>0</v>
      </c>
      <c r="K313" s="67">
        <v>0</v>
      </c>
    </row>
    <row r="314" spans="1:11" ht="13.8" thickBot="1" x14ac:dyDescent="0.3">
      <c r="A314" s="66" t="s">
        <v>3487</v>
      </c>
      <c r="B314" s="66" t="s">
        <v>5833</v>
      </c>
      <c r="C314" s="66" t="s">
        <v>3488</v>
      </c>
      <c r="D314" s="66" t="s">
        <v>4177</v>
      </c>
      <c r="E314" s="67">
        <v>132</v>
      </c>
      <c r="F314" s="67">
        <v>0</v>
      </c>
      <c r="G314" s="67">
        <v>0</v>
      </c>
      <c r="H314" s="67">
        <v>0</v>
      </c>
      <c r="I314" s="67">
        <v>0</v>
      </c>
      <c r="J314" s="67">
        <v>0</v>
      </c>
      <c r="K314" s="67">
        <v>0</v>
      </c>
    </row>
    <row r="315" spans="1:11" ht="13.8" thickBot="1" x14ac:dyDescent="0.3">
      <c r="A315" s="66" t="s">
        <v>5830</v>
      </c>
      <c r="B315" s="66" t="s">
        <v>5833</v>
      </c>
      <c r="C315" s="66" t="s">
        <v>5831</v>
      </c>
      <c r="D315" s="66" t="s">
        <v>2771</v>
      </c>
      <c r="E315" s="67">
        <v>101</v>
      </c>
      <c r="F315" s="67">
        <v>0</v>
      </c>
      <c r="G315" s="67">
        <v>0</v>
      </c>
      <c r="H315" s="67">
        <v>0</v>
      </c>
      <c r="I315" s="67">
        <v>0</v>
      </c>
      <c r="J315" s="67">
        <v>0</v>
      </c>
      <c r="K315" s="67">
        <v>0</v>
      </c>
    </row>
    <row r="316" spans="1:11" ht="13.8" thickBot="1" x14ac:dyDescent="0.3">
      <c r="A316" s="66" t="s">
        <v>4950</v>
      </c>
      <c r="B316" s="66" t="s">
        <v>3718</v>
      </c>
      <c r="C316" s="66" t="s">
        <v>4951</v>
      </c>
      <c r="D316" s="66" t="s">
        <v>4125</v>
      </c>
      <c r="E316" s="67">
        <v>103</v>
      </c>
      <c r="F316" s="67">
        <v>0</v>
      </c>
      <c r="G316" s="67">
        <v>0</v>
      </c>
      <c r="H316" s="67">
        <v>0</v>
      </c>
      <c r="I316" s="67">
        <v>0</v>
      </c>
      <c r="J316" s="67">
        <v>0</v>
      </c>
      <c r="K316" s="67">
        <v>0</v>
      </c>
    </row>
    <row r="317" spans="1:11" ht="13.8" thickBot="1" x14ac:dyDescent="0.3">
      <c r="A317" s="66" t="s">
        <v>3715</v>
      </c>
      <c r="B317" s="66" t="s">
        <v>3718</v>
      </c>
      <c r="C317" s="66" t="s">
        <v>3716</v>
      </c>
      <c r="D317" s="66" t="s">
        <v>4177</v>
      </c>
      <c r="E317" s="67">
        <v>90</v>
      </c>
      <c r="F317" s="67">
        <v>0</v>
      </c>
      <c r="G317" s="67">
        <v>0</v>
      </c>
      <c r="H317" s="67">
        <v>0</v>
      </c>
      <c r="I317" s="67">
        <v>0</v>
      </c>
      <c r="J317" s="67">
        <v>0</v>
      </c>
      <c r="K317" s="67">
        <v>0</v>
      </c>
    </row>
    <row r="318" spans="1:11" ht="13.8" thickBot="1" x14ac:dyDescent="0.3">
      <c r="A318" s="66" t="s">
        <v>6174</v>
      </c>
      <c r="B318" s="66" t="s">
        <v>6177</v>
      </c>
      <c r="C318" s="66" t="s">
        <v>6175</v>
      </c>
      <c r="D318" s="66" t="s">
        <v>4125</v>
      </c>
      <c r="E318" s="67">
        <v>105</v>
      </c>
      <c r="F318" s="67">
        <v>0</v>
      </c>
      <c r="G318" s="67">
        <v>0</v>
      </c>
      <c r="H318" s="67">
        <v>0</v>
      </c>
      <c r="I318" s="67">
        <v>0</v>
      </c>
      <c r="J318" s="67">
        <v>0</v>
      </c>
      <c r="K318" s="67">
        <v>0</v>
      </c>
    </row>
    <row r="319" spans="1:11" ht="13.8" thickBot="1" x14ac:dyDescent="0.3">
      <c r="A319" s="66" t="s">
        <v>382</v>
      </c>
      <c r="B319" s="66" t="s">
        <v>6177</v>
      </c>
      <c r="C319" s="66" t="s">
        <v>4778</v>
      </c>
      <c r="D319" s="66" t="s">
        <v>4177</v>
      </c>
      <c r="E319" s="67">
        <v>119</v>
      </c>
      <c r="F319" s="67">
        <v>0</v>
      </c>
      <c r="G319" s="67">
        <v>0</v>
      </c>
      <c r="H319" s="67">
        <v>0</v>
      </c>
      <c r="I319" s="67">
        <v>0</v>
      </c>
      <c r="J319" s="67">
        <v>0</v>
      </c>
      <c r="K319" s="67">
        <v>0</v>
      </c>
    </row>
    <row r="320" spans="1:11" ht="13.8" thickBot="1" x14ac:dyDescent="0.3">
      <c r="A320" s="66" t="s">
        <v>1699</v>
      </c>
      <c r="B320" s="66" t="s">
        <v>1702</v>
      </c>
      <c r="C320" s="66" t="s">
        <v>1700</v>
      </c>
      <c r="D320" s="66" t="s">
        <v>4177</v>
      </c>
      <c r="E320" s="67">
        <v>141</v>
      </c>
      <c r="F320" s="67">
        <v>0</v>
      </c>
      <c r="G320" s="67">
        <v>0</v>
      </c>
      <c r="H320" s="67">
        <v>20</v>
      </c>
      <c r="I320" s="67">
        <v>0</v>
      </c>
      <c r="J320" s="67">
        <v>0</v>
      </c>
      <c r="K320" s="67">
        <v>0</v>
      </c>
    </row>
    <row r="321" spans="1:11" ht="13.8" thickBot="1" x14ac:dyDescent="0.3">
      <c r="A321" s="66" t="s">
        <v>6470</v>
      </c>
      <c r="B321" s="66" t="s">
        <v>6473</v>
      </c>
      <c r="C321" s="66" t="s">
        <v>6471</v>
      </c>
      <c r="D321" s="66" t="s">
        <v>4177</v>
      </c>
      <c r="E321" s="67">
        <v>138</v>
      </c>
      <c r="F321" s="67">
        <v>0</v>
      </c>
      <c r="G321" s="67">
        <v>0</v>
      </c>
      <c r="H321" s="67">
        <v>12</v>
      </c>
      <c r="I321" s="67">
        <v>0</v>
      </c>
      <c r="J321" s="67">
        <v>0</v>
      </c>
      <c r="K321" s="67">
        <v>0</v>
      </c>
    </row>
    <row r="322" spans="1:11" ht="13.8" thickBot="1" x14ac:dyDescent="0.3">
      <c r="A322" s="66" t="s">
        <v>709</v>
      </c>
      <c r="B322" s="66" t="s">
        <v>711</v>
      </c>
      <c r="C322" s="66" t="s">
        <v>710</v>
      </c>
      <c r="D322" s="66" t="s">
        <v>4125</v>
      </c>
      <c r="E322" s="67">
        <v>150</v>
      </c>
      <c r="F322" s="67">
        <v>0</v>
      </c>
      <c r="G322" s="67">
        <v>5</v>
      </c>
      <c r="H322" s="67">
        <v>0</v>
      </c>
      <c r="I322" s="67">
        <v>0</v>
      </c>
      <c r="J322" s="67">
        <v>0</v>
      </c>
      <c r="K322" s="67">
        <v>0</v>
      </c>
    </row>
    <row r="323" spans="1:11" ht="13.8" thickBot="1" x14ac:dyDescent="0.3">
      <c r="A323" s="66" t="s">
        <v>4493</v>
      </c>
      <c r="B323" s="66" t="s">
        <v>711</v>
      </c>
      <c r="C323" s="66" t="s">
        <v>4494</v>
      </c>
      <c r="D323" s="66" t="s">
        <v>2781</v>
      </c>
      <c r="E323" s="67">
        <v>26</v>
      </c>
      <c r="F323" s="67">
        <v>0</v>
      </c>
      <c r="G323" s="67">
        <v>0</v>
      </c>
      <c r="H323" s="67">
        <v>37</v>
      </c>
      <c r="I323" s="67">
        <v>0</v>
      </c>
      <c r="J323" s="67">
        <v>0</v>
      </c>
      <c r="K323" s="67">
        <v>0</v>
      </c>
    </row>
    <row r="324" spans="1:11" ht="13.8" thickBot="1" x14ac:dyDescent="0.3">
      <c r="A324" s="66" t="s">
        <v>4323</v>
      </c>
      <c r="B324" s="66" t="s">
        <v>4326</v>
      </c>
      <c r="C324" s="66" t="s">
        <v>4324</v>
      </c>
      <c r="D324" s="66" t="s">
        <v>4177</v>
      </c>
      <c r="E324" s="67">
        <v>90</v>
      </c>
      <c r="F324" s="67">
        <v>0</v>
      </c>
      <c r="G324" s="67">
        <v>36</v>
      </c>
      <c r="H324" s="67">
        <v>0</v>
      </c>
      <c r="I324" s="67">
        <v>0</v>
      </c>
      <c r="J324" s="67">
        <v>0</v>
      </c>
      <c r="K324" s="67">
        <v>0</v>
      </c>
    </row>
    <row r="325" spans="1:11" ht="13.8" thickBot="1" x14ac:dyDescent="0.3">
      <c r="A325" s="66" t="s">
        <v>3389</v>
      </c>
      <c r="B325" s="66" t="s">
        <v>4626</v>
      </c>
      <c r="C325" s="66" t="s">
        <v>335</v>
      </c>
      <c r="D325" s="66" t="s">
        <v>4177</v>
      </c>
      <c r="E325" s="67">
        <v>160</v>
      </c>
      <c r="F325" s="67">
        <v>0</v>
      </c>
      <c r="G325" s="67">
        <v>0</v>
      </c>
      <c r="H325" s="67">
        <v>0</v>
      </c>
      <c r="I325" s="67">
        <v>0</v>
      </c>
      <c r="J325" s="67">
        <v>0</v>
      </c>
      <c r="K325" s="67">
        <v>0</v>
      </c>
    </row>
    <row r="326" spans="1:11" ht="13.8" thickBot="1" x14ac:dyDescent="0.3">
      <c r="A326" s="66" t="s">
        <v>7518</v>
      </c>
      <c r="B326" s="66" t="s">
        <v>4626</v>
      </c>
      <c r="C326" s="66" t="s">
        <v>7519</v>
      </c>
      <c r="D326" s="66" t="s">
        <v>4177</v>
      </c>
      <c r="E326" s="67">
        <v>60</v>
      </c>
      <c r="F326" s="67">
        <v>0</v>
      </c>
      <c r="G326" s="67">
        <v>0</v>
      </c>
      <c r="H326" s="67">
        <v>0</v>
      </c>
      <c r="I326" s="67">
        <v>0</v>
      </c>
      <c r="J326" s="67">
        <v>0</v>
      </c>
      <c r="K326" s="67">
        <v>0</v>
      </c>
    </row>
    <row r="327" spans="1:11" ht="13.8" thickBot="1" x14ac:dyDescent="0.3">
      <c r="A327" s="66" t="s">
        <v>2075</v>
      </c>
      <c r="B327" s="66" t="s">
        <v>4626</v>
      </c>
      <c r="C327" s="66" t="s">
        <v>2076</v>
      </c>
      <c r="D327" s="66" t="s">
        <v>4125</v>
      </c>
      <c r="E327" s="67">
        <v>86</v>
      </c>
      <c r="F327" s="67">
        <v>0</v>
      </c>
      <c r="G327" s="67">
        <v>0</v>
      </c>
      <c r="H327" s="67">
        <v>0</v>
      </c>
      <c r="I327" s="67">
        <v>0</v>
      </c>
      <c r="J327" s="67">
        <v>0</v>
      </c>
      <c r="K327" s="67">
        <v>0</v>
      </c>
    </row>
    <row r="328" spans="1:11" ht="13.8" thickBot="1" x14ac:dyDescent="0.3">
      <c r="A328" s="66" t="s">
        <v>4623</v>
      </c>
      <c r="B328" s="66" t="s">
        <v>4626</v>
      </c>
      <c r="C328" s="66" t="s">
        <v>4624</v>
      </c>
      <c r="D328" s="66" t="s">
        <v>2771</v>
      </c>
      <c r="E328" s="67">
        <v>79</v>
      </c>
      <c r="F328" s="67">
        <v>0</v>
      </c>
      <c r="G328" s="67">
        <v>0</v>
      </c>
      <c r="H328" s="67">
        <v>0</v>
      </c>
      <c r="I328" s="67">
        <v>0</v>
      </c>
      <c r="J328" s="67">
        <v>0</v>
      </c>
      <c r="K328" s="67">
        <v>0</v>
      </c>
    </row>
    <row r="329" spans="1:11" ht="13.8" thickBot="1" x14ac:dyDescent="0.3">
      <c r="A329" s="66" t="s">
        <v>350</v>
      </c>
      <c r="B329" s="66" t="s">
        <v>4626</v>
      </c>
      <c r="C329" s="66" t="s">
        <v>1054</v>
      </c>
      <c r="D329" s="66" t="s">
        <v>4177</v>
      </c>
      <c r="E329" s="67">
        <v>122</v>
      </c>
      <c r="F329" s="67">
        <v>0</v>
      </c>
      <c r="G329" s="67">
        <v>0</v>
      </c>
      <c r="H329" s="67">
        <v>0</v>
      </c>
      <c r="I329" s="67">
        <v>0</v>
      </c>
      <c r="J329" s="67">
        <v>0</v>
      </c>
      <c r="K329" s="67">
        <v>0</v>
      </c>
    </row>
    <row r="330" spans="1:11" ht="13.8" thickBot="1" x14ac:dyDescent="0.3">
      <c r="A330" s="66" t="s">
        <v>2187</v>
      </c>
      <c r="B330" s="66" t="s">
        <v>2190</v>
      </c>
      <c r="C330" s="66" t="s">
        <v>2188</v>
      </c>
      <c r="D330" s="66" t="s">
        <v>2771</v>
      </c>
      <c r="E330" s="67">
        <v>460</v>
      </c>
      <c r="F330" s="67">
        <v>0</v>
      </c>
      <c r="G330" s="67">
        <v>0</v>
      </c>
      <c r="H330" s="67">
        <v>0</v>
      </c>
      <c r="I330" s="67">
        <v>0</v>
      </c>
      <c r="J330" s="67">
        <v>0</v>
      </c>
      <c r="K330" s="67">
        <v>0</v>
      </c>
    </row>
    <row r="331" spans="1:11" ht="13.8" thickBot="1" x14ac:dyDescent="0.3">
      <c r="A331" s="66" t="s">
        <v>6341</v>
      </c>
      <c r="B331" s="66" t="s">
        <v>6343</v>
      </c>
      <c r="C331" s="66" t="s">
        <v>1055</v>
      </c>
      <c r="D331" s="66" t="s">
        <v>4125</v>
      </c>
      <c r="E331" s="67">
        <v>181</v>
      </c>
      <c r="F331" s="67">
        <v>0</v>
      </c>
      <c r="G331" s="67">
        <v>0</v>
      </c>
      <c r="H331" s="67">
        <v>0</v>
      </c>
      <c r="I331" s="67">
        <v>0</v>
      </c>
      <c r="J331" s="67">
        <v>0</v>
      </c>
      <c r="K331" s="67">
        <v>0</v>
      </c>
    </row>
    <row r="332" spans="1:11" ht="13.8" thickBot="1" x14ac:dyDescent="0.3">
      <c r="A332" s="66" t="s">
        <v>1399</v>
      </c>
      <c r="B332" s="66" t="s">
        <v>6343</v>
      </c>
      <c r="C332" s="66" t="s">
        <v>4456</v>
      </c>
      <c r="D332" s="66" t="s">
        <v>4177</v>
      </c>
      <c r="E332" s="67">
        <v>115</v>
      </c>
      <c r="F332" s="67">
        <v>0</v>
      </c>
      <c r="G332" s="67">
        <v>37</v>
      </c>
      <c r="H332" s="67">
        <v>23</v>
      </c>
      <c r="I332" s="67">
        <v>0</v>
      </c>
      <c r="J332" s="67">
        <v>0</v>
      </c>
      <c r="K332" s="67">
        <v>0</v>
      </c>
    </row>
    <row r="333" spans="1:11" ht="13.8" thickBot="1" x14ac:dyDescent="0.3">
      <c r="A333" s="66" t="s">
        <v>1406</v>
      </c>
      <c r="B333" s="66" t="s">
        <v>6343</v>
      </c>
      <c r="C333" s="66" t="s">
        <v>1407</v>
      </c>
      <c r="D333" s="66" t="s">
        <v>4177</v>
      </c>
      <c r="E333" s="67">
        <v>66</v>
      </c>
      <c r="F333" s="67">
        <v>0</v>
      </c>
      <c r="G333" s="67">
        <v>0</v>
      </c>
      <c r="H333" s="67">
        <v>0</v>
      </c>
      <c r="I333" s="67">
        <v>0</v>
      </c>
      <c r="J333" s="67">
        <v>0</v>
      </c>
      <c r="K333" s="67">
        <v>0</v>
      </c>
    </row>
    <row r="334" spans="1:11" ht="13.8" thickBot="1" x14ac:dyDescent="0.3">
      <c r="A334" s="66" t="s">
        <v>1898</v>
      </c>
      <c r="B334" s="66" t="s">
        <v>6343</v>
      </c>
      <c r="C334" s="66" t="s">
        <v>1056</v>
      </c>
      <c r="D334" s="66" t="s">
        <v>4177</v>
      </c>
      <c r="E334" s="67">
        <v>78</v>
      </c>
      <c r="F334" s="67">
        <v>0</v>
      </c>
      <c r="G334" s="67">
        <v>0</v>
      </c>
      <c r="H334" s="67">
        <v>0</v>
      </c>
      <c r="I334" s="67">
        <v>0</v>
      </c>
      <c r="J334" s="67">
        <v>0</v>
      </c>
      <c r="K334" s="67">
        <v>0</v>
      </c>
    </row>
    <row r="335" spans="1:11" ht="13.8" thickBot="1" x14ac:dyDescent="0.3">
      <c r="A335" s="66" t="s">
        <v>1428</v>
      </c>
      <c r="B335" s="66" t="s">
        <v>1431</v>
      </c>
      <c r="C335" s="66" t="s">
        <v>1429</v>
      </c>
      <c r="D335" s="66" t="s">
        <v>4177</v>
      </c>
      <c r="E335" s="67">
        <v>216</v>
      </c>
      <c r="F335" s="67">
        <v>0</v>
      </c>
      <c r="G335" s="67">
        <v>0</v>
      </c>
      <c r="H335" s="67">
        <v>33</v>
      </c>
      <c r="I335" s="67">
        <v>0</v>
      </c>
      <c r="J335" s="67">
        <v>0</v>
      </c>
      <c r="K335" s="67">
        <v>0</v>
      </c>
    </row>
    <row r="336" spans="1:11" ht="13.8" thickBot="1" x14ac:dyDescent="0.3">
      <c r="A336" s="66" t="s">
        <v>556</v>
      </c>
      <c r="B336" s="66" t="s">
        <v>558</v>
      </c>
      <c r="C336" s="66" t="s">
        <v>2146</v>
      </c>
      <c r="D336" s="66" t="s">
        <v>4177</v>
      </c>
      <c r="E336" s="67">
        <v>60</v>
      </c>
      <c r="F336" s="67">
        <v>0</v>
      </c>
      <c r="G336" s="67">
        <v>0</v>
      </c>
      <c r="H336" s="67">
        <v>0</v>
      </c>
      <c r="I336" s="67">
        <v>0</v>
      </c>
      <c r="J336" s="67">
        <v>0</v>
      </c>
      <c r="K336" s="67">
        <v>0</v>
      </c>
    </row>
    <row r="337" spans="1:11" ht="13.8" thickBot="1" x14ac:dyDescent="0.3">
      <c r="A337" s="66" t="s">
        <v>1259</v>
      </c>
      <c r="B337" s="66" t="s">
        <v>558</v>
      </c>
      <c r="C337" s="66" t="s">
        <v>1258</v>
      </c>
      <c r="D337" s="66" t="s">
        <v>4177</v>
      </c>
      <c r="E337" s="67">
        <v>115</v>
      </c>
      <c r="F337" s="67">
        <v>0</v>
      </c>
      <c r="G337" s="67">
        <v>0</v>
      </c>
      <c r="H337" s="67">
        <v>0</v>
      </c>
      <c r="I337" s="67">
        <v>0</v>
      </c>
      <c r="J337" s="67">
        <v>0</v>
      </c>
      <c r="K337" s="67">
        <v>0</v>
      </c>
    </row>
    <row r="338" spans="1:11" ht="13.8" thickBot="1" x14ac:dyDescent="0.3">
      <c r="A338" s="66" t="s">
        <v>953</v>
      </c>
      <c r="B338" s="66" t="s">
        <v>956</v>
      </c>
      <c r="C338" s="66" t="s">
        <v>954</v>
      </c>
      <c r="D338" s="66" t="s">
        <v>4125</v>
      </c>
      <c r="E338" s="67">
        <v>66</v>
      </c>
      <c r="F338" s="67">
        <v>0</v>
      </c>
      <c r="G338" s="67">
        <v>0</v>
      </c>
      <c r="H338" s="67">
        <v>33</v>
      </c>
      <c r="I338" s="67">
        <v>0</v>
      </c>
      <c r="J338" s="67">
        <v>0</v>
      </c>
      <c r="K338" s="67">
        <v>0</v>
      </c>
    </row>
    <row r="339" spans="1:11" ht="13.8" thickBot="1" x14ac:dyDescent="0.3">
      <c r="A339" s="66" t="s">
        <v>1367</v>
      </c>
      <c r="B339" s="66" t="s">
        <v>956</v>
      </c>
      <c r="C339" s="66" t="s">
        <v>1368</v>
      </c>
      <c r="D339" s="66" t="s">
        <v>4177</v>
      </c>
      <c r="E339" s="67">
        <v>106</v>
      </c>
      <c r="F339" s="67">
        <v>0</v>
      </c>
      <c r="G339" s="67">
        <v>21</v>
      </c>
      <c r="H339" s="67">
        <v>0</v>
      </c>
      <c r="I339" s="67">
        <v>0</v>
      </c>
      <c r="J339" s="67">
        <v>0</v>
      </c>
      <c r="K339" s="67">
        <v>0</v>
      </c>
    </row>
    <row r="340" spans="1:11" ht="13.8" thickBot="1" x14ac:dyDescent="0.3">
      <c r="A340" s="66" t="s">
        <v>2945</v>
      </c>
      <c r="B340" s="66" t="s">
        <v>956</v>
      </c>
      <c r="C340" s="66" t="s">
        <v>2946</v>
      </c>
      <c r="D340" s="66" t="s">
        <v>4177</v>
      </c>
      <c r="E340" s="67">
        <v>107</v>
      </c>
      <c r="F340" s="67">
        <v>0</v>
      </c>
      <c r="G340" s="67">
        <v>23</v>
      </c>
      <c r="H340" s="67">
        <v>0</v>
      </c>
      <c r="I340" s="67">
        <v>0</v>
      </c>
      <c r="J340" s="67">
        <v>0</v>
      </c>
      <c r="K340" s="67">
        <v>0</v>
      </c>
    </row>
    <row r="341" spans="1:11" ht="13.8" thickBot="1" x14ac:dyDescent="0.3">
      <c r="A341" s="66" t="s">
        <v>696</v>
      </c>
      <c r="B341" s="66" t="s">
        <v>699</v>
      </c>
      <c r="C341" s="66" t="s">
        <v>697</v>
      </c>
      <c r="D341" s="66" t="s">
        <v>4125</v>
      </c>
      <c r="E341" s="67">
        <v>90</v>
      </c>
      <c r="F341" s="67">
        <v>0</v>
      </c>
      <c r="G341" s="67">
        <v>0</v>
      </c>
      <c r="H341" s="67">
        <v>0</v>
      </c>
      <c r="I341" s="67">
        <v>0</v>
      </c>
      <c r="J341" s="67">
        <v>0</v>
      </c>
      <c r="K341" s="67">
        <v>0</v>
      </c>
    </row>
    <row r="342" spans="1:11" ht="13.8" thickBot="1" x14ac:dyDescent="0.3">
      <c r="A342" s="66" t="s">
        <v>2508</v>
      </c>
      <c r="B342" s="66" t="s">
        <v>699</v>
      </c>
      <c r="C342" s="66" t="s">
        <v>2509</v>
      </c>
      <c r="D342" s="66" t="s">
        <v>4177</v>
      </c>
      <c r="E342" s="67">
        <v>95</v>
      </c>
      <c r="F342" s="67">
        <v>0</v>
      </c>
      <c r="G342" s="67">
        <v>0</v>
      </c>
      <c r="H342" s="67">
        <v>0</v>
      </c>
      <c r="I342" s="67">
        <v>0</v>
      </c>
      <c r="J342" s="67">
        <v>0</v>
      </c>
      <c r="K342" s="67">
        <v>0</v>
      </c>
    </row>
    <row r="343" spans="1:11" ht="13.8" thickBot="1" x14ac:dyDescent="0.3">
      <c r="A343" s="66" t="s">
        <v>1815</v>
      </c>
      <c r="B343" s="66" t="s">
        <v>699</v>
      </c>
      <c r="C343" s="66" t="s">
        <v>1816</v>
      </c>
      <c r="D343" s="66" t="s">
        <v>4177</v>
      </c>
      <c r="E343" s="67">
        <v>88</v>
      </c>
      <c r="F343" s="67">
        <v>0</v>
      </c>
      <c r="G343" s="67">
        <v>0</v>
      </c>
      <c r="H343" s="67">
        <v>0</v>
      </c>
      <c r="I343" s="67">
        <v>0</v>
      </c>
      <c r="J343" s="67">
        <v>0</v>
      </c>
      <c r="K343" s="67">
        <v>0</v>
      </c>
    </row>
    <row r="344" spans="1:11" ht="13.8" thickBot="1" x14ac:dyDescent="0.3">
      <c r="A344" s="66" t="s">
        <v>3031</v>
      </c>
      <c r="B344" s="66" t="s">
        <v>3034</v>
      </c>
      <c r="C344" s="66" t="s">
        <v>3032</v>
      </c>
      <c r="D344" s="66" t="s">
        <v>4125</v>
      </c>
      <c r="E344" s="67">
        <v>68</v>
      </c>
      <c r="F344" s="67">
        <v>0</v>
      </c>
      <c r="G344" s="67">
        <v>0</v>
      </c>
      <c r="H344" s="67">
        <v>0</v>
      </c>
      <c r="I344" s="67">
        <v>0</v>
      </c>
      <c r="J344" s="67">
        <v>0</v>
      </c>
      <c r="K344" s="67">
        <v>0</v>
      </c>
    </row>
    <row r="345" spans="1:11" ht="13.8" thickBot="1" x14ac:dyDescent="0.3">
      <c r="A345" s="66" t="s">
        <v>6562</v>
      </c>
      <c r="B345" s="66" t="s">
        <v>3034</v>
      </c>
      <c r="C345" s="66" t="s">
        <v>6548</v>
      </c>
      <c r="D345" s="66" t="s">
        <v>4177</v>
      </c>
      <c r="E345" s="67">
        <v>73</v>
      </c>
      <c r="F345" s="67">
        <v>0</v>
      </c>
      <c r="G345" s="67">
        <v>0</v>
      </c>
      <c r="H345" s="67">
        <v>0</v>
      </c>
      <c r="I345" s="67">
        <v>0</v>
      </c>
      <c r="J345" s="67">
        <v>0</v>
      </c>
      <c r="K345" s="67">
        <v>0</v>
      </c>
    </row>
    <row r="346" spans="1:11" ht="13.8" thickBot="1" x14ac:dyDescent="0.3">
      <c r="A346" s="66" t="s">
        <v>3394</v>
      </c>
      <c r="B346" s="66" t="s">
        <v>3034</v>
      </c>
      <c r="C346" s="66" t="s">
        <v>3395</v>
      </c>
      <c r="D346" s="66" t="s">
        <v>4177</v>
      </c>
      <c r="E346" s="67">
        <v>41</v>
      </c>
      <c r="F346" s="67">
        <v>0</v>
      </c>
      <c r="G346" s="67">
        <v>0</v>
      </c>
      <c r="H346" s="67">
        <v>0</v>
      </c>
      <c r="I346" s="67">
        <v>0</v>
      </c>
      <c r="J346" s="67">
        <v>0</v>
      </c>
      <c r="K346" s="67">
        <v>0</v>
      </c>
    </row>
    <row r="347" spans="1:11" ht="13.8" thickBot="1" x14ac:dyDescent="0.3">
      <c r="A347" s="66" t="s">
        <v>2240</v>
      </c>
      <c r="B347" s="66" t="s">
        <v>2243</v>
      </c>
      <c r="C347" s="66" t="s">
        <v>2241</v>
      </c>
      <c r="D347" s="66" t="s">
        <v>4177</v>
      </c>
      <c r="E347" s="67">
        <v>87</v>
      </c>
      <c r="F347" s="67">
        <v>0</v>
      </c>
      <c r="G347" s="67">
        <v>0</v>
      </c>
      <c r="H347" s="67">
        <v>70</v>
      </c>
      <c r="I347" s="67">
        <v>0</v>
      </c>
      <c r="J347" s="67">
        <v>0</v>
      </c>
      <c r="K347" s="67">
        <v>0</v>
      </c>
    </row>
    <row r="348" spans="1:11" ht="13.8" thickBot="1" x14ac:dyDescent="0.3">
      <c r="A348" s="66" t="s">
        <v>3785</v>
      </c>
      <c r="B348" s="66" t="s">
        <v>3788</v>
      </c>
      <c r="C348" s="66" t="s">
        <v>3786</v>
      </c>
      <c r="D348" s="66" t="s">
        <v>2781</v>
      </c>
      <c r="E348" s="67">
        <v>59</v>
      </c>
      <c r="F348" s="67">
        <v>0</v>
      </c>
      <c r="G348" s="67">
        <v>0</v>
      </c>
      <c r="H348" s="67">
        <v>17</v>
      </c>
      <c r="I348" s="67">
        <v>0</v>
      </c>
      <c r="J348" s="67">
        <v>0</v>
      </c>
      <c r="K348" s="67">
        <v>0</v>
      </c>
    </row>
    <row r="349" spans="1:11" ht="13.8" thickBot="1" x14ac:dyDescent="0.3">
      <c r="A349" s="66" t="s">
        <v>4926</v>
      </c>
      <c r="B349" s="66" t="s">
        <v>3676</v>
      </c>
      <c r="C349" s="66" t="s">
        <v>4927</v>
      </c>
      <c r="D349" s="66" t="s">
        <v>4125</v>
      </c>
      <c r="E349" s="67">
        <v>60</v>
      </c>
      <c r="F349" s="67">
        <v>0</v>
      </c>
      <c r="G349" s="67">
        <v>0</v>
      </c>
      <c r="H349" s="67">
        <v>0</v>
      </c>
      <c r="I349" s="67">
        <v>0</v>
      </c>
      <c r="J349" s="67">
        <v>0</v>
      </c>
      <c r="K349" s="67">
        <v>0</v>
      </c>
    </row>
    <row r="350" spans="1:11" ht="13.8" thickBot="1" x14ac:dyDescent="0.3">
      <c r="A350" s="66" t="s">
        <v>3673</v>
      </c>
      <c r="B350" s="66" t="s">
        <v>3676</v>
      </c>
      <c r="C350" s="66" t="s">
        <v>3674</v>
      </c>
      <c r="D350" s="66" t="s">
        <v>4177</v>
      </c>
      <c r="E350" s="67">
        <v>74</v>
      </c>
      <c r="F350" s="67">
        <v>0</v>
      </c>
      <c r="G350" s="67">
        <v>0</v>
      </c>
      <c r="H350" s="67">
        <v>0</v>
      </c>
      <c r="I350" s="67">
        <v>0</v>
      </c>
      <c r="J350" s="67">
        <v>0</v>
      </c>
      <c r="K350" s="67">
        <v>0</v>
      </c>
    </row>
    <row r="351" spans="1:11" ht="13.8" thickBot="1" x14ac:dyDescent="0.3">
      <c r="A351" s="66" t="s">
        <v>4252</v>
      </c>
      <c r="B351" s="66" t="s">
        <v>3676</v>
      </c>
      <c r="C351" s="66" t="s">
        <v>4253</v>
      </c>
      <c r="D351" s="66" t="s">
        <v>2781</v>
      </c>
      <c r="E351" s="67">
        <v>33</v>
      </c>
      <c r="F351" s="67">
        <v>0</v>
      </c>
      <c r="G351" s="67">
        <v>0</v>
      </c>
      <c r="H351" s="67">
        <v>0</v>
      </c>
      <c r="I351" s="67">
        <v>0</v>
      </c>
      <c r="J351" s="67">
        <v>0</v>
      </c>
      <c r="K351" s="67">
        <v>0</v>
      </c>
    </row>
    <row r="352" spans="1:11" ht="13.8" thickBot="1" x14ac:dyDescent="0.3">
      <c r="A352" s="66" t="s">
        <v>362</v>
      </c>
      <c r="B352" s="66" t="s">
        <v>3676</v>
      </c>
      <c r="C352" s="66" t="s">
        <v>363</v>
      </c>
      <c r="D352" s="66" t="s">
        <v>4177</v>
      </c>
      <c r="E352" s="67">
        <v>162</v>
      </c>
      <c r="F352" s="67">
        <v>0</v>
      </c>
      <c r="G352" s="67">
        <v>0</v>
      </c>
      <c r="H352" s="67">
        <v>0</v>
      </c>
      <c r="I352" s="67">
        <v>0</v>
      </c>
      <c r="J352" s="67">
        <v>0</v>
      </c>
      <c r="K352" s="67">
        <v>0</v>
      </c>
    </row>
    <row r="353" spans="1:11" ht="13.8" thickBot="1" x14ac:dyDescent="0.3">
      <c r="A353" s="66" t="s">
        <v>4266</v>
      </c>
      <c r="B353" s="66" t="s">
        <v>3676</v>
      </c>
      <c r="C353" s="66" t="s">
        <v>4135</v>
      </c>
      <c r="D353" s="66" t="s">
        <v>2781</v>
      </c>
      <c r="E353" s="67">
        <v>68</v>
      </c>
      <c r="F353" s="67">
        <v>0</v>
      </c>
      <c r="G353" s="67">
        <v>0</v>
      </c>
      <c r="H353" s="67">
        <v>0</v>
      </c>
      <c r="I353" s="67">
        <v>0</v>
      </c>
      <c r="J353" s="67">
        <v>0</v>
      </c>
      <c r="K353" s="67">
        <v>0</v>
      </c>
    </row>
    <row r="354" spans="1:11" ht="13.8" thickBot="1" x14ac:dyDescent="0.3">
      <c r="A354" s="66" t="s">
        <v>1110</v>
      </c>
      <c r="B354" s="66" t="s">
        <v>3676</v>
      </c>
      <c r="C354" s="66" t="s">
        <v>1109</v>
      </c>
      <c r="D354" s="66" t="s">
        <v>2781</v>
      </c>
      <c r="E354" s="67">
        <v>104</v>
      </c>
      <c r="F354" s="67">
        <v>0</v>
      </c>
      <c r="G354" s="67">
        <v>0</v>
      </c>
      <c r="H354" s="67">
        <v>0</v>
      </c>
      <c r="I354" s="67">
        <v>0</v>
      </c>
      <c r="J354" s="67">
        <v>0</v>
      </c>
      <c r="K354" s="67">
        <v>0</v>
      </c>
    </row>
    <row r="355" spans="1:11" ht="13.8" thickBot="1" x14ac:dyDescent="0.3">
      <c r="A355" s="66" t="s">
        <v>138</v>
      </c>
      <c r="B355" s="66" t="s">
        <v>2785</v>
      </c>
      <c r="C355" s="66" t="s">
        <v>139</v>
      </c>
      <c r="D355" s="66" t="s">
        <v>4125</v>
      </c>
      <c r="E355" s="67">
        <v>111</v>
      </c>
      <c r="F355" s="67">
        <v>0</v>
      </c>
      <c r="G355" s="67">
        <v>0</v>
      </c>
      <c r="H355" s="67">
        <v>0</v>
      </c>
      <c r="I355" s="67">
        <v>0</v>
      </c>
      <c r="J355" s="67">
        <v>0</v>
      </c>
      <c r="K355" s="67">
        <v>0</v>
      </c>
    </row>
    <row r="356" spans="1:11" ht="13.8" thickBot="1" x14ac:dyDescent="0.3">
      <c r="A356" s="66" t="s">
        <v>5327</v>
      </c>
      <c r="B356" s="66" t="s">
        <v>2785</v>
      </c>
      <c r="C356" s="66" t="s">
        <v>5328</v>
      </c>
      <c r="D356" s="66" t="s">
        <v>4177</v>
      </c>
      <c r="E356" s="67">
        <v>102</v>
      </c>
      <c r="F356" s="67">
        <v>0</v>
      </c>
      <c r="G356" s="67">
        <v>0</v>
      </c>
      <c r="H356" s="67">
        <v>0</v>
      </c>
      <c r="I356" s="67">
        <v>0</v>
      </c>
      <c r="J356" s="67">
        <v>0</v>
      </c>
      <c r="K356" s="67">
        <v>0</v>
      </c>
    </row>
    <row r="357" spans="1:11" ht="13.8" thickBot="1" x14ac:dyDescent="0.3">
      <c r="A357" s="66" t="s">
        <v>2782</v>
      </c>
      <c r="B357" s="66" t="s">
        <v>2785</v>
      </c>
      <c r="C357" s="66" t="s">
        <v>2783</v>
      </c>
      <c r="D357" s="66" t="s">
        <v>2771</v>
      </c>
      <c r="E357" s="67">
        <v>57</v>
      </c>
      <c r="F357" s="67">
        <v>0</v>
      </c>
      <c r="G357" s="67">
        <v>0</v>
      </c>
      <c r="H357" s="67">
        <v>49</v>
      </c>
      <c r="I357" s="67">
        <v>0</v>
      </c>
      <c r="J357" s="67">
        <v>0</v>
      </c>
      <c r="K357" s="67">
        <v>0</v>
      </c>
    </row>
    <row r="358" spans="1:11" ht="13.8" thickBot="1" x14ac:dyDescent="0.3">
      <c r="A358" s="66" t="s">
        <v>1543</v>
      </c>
      <c r="B358" s="66" t="s">
        <v>2785</v>
      </c>
      <c r="C358" s="66" t="s">
        <v>1544</v>
      </c>
      <c r="D358" s="66" t="s">
        <v>4177</v>
      </c>
      <c r="E358" s="67">
        <v>62</v>
      </c>
      <c r="F358" s="67">
        <v>0</v>
      </c>
      <c r="G358" s="67">
        <v>0</v>
      </c>
      <c r="H358" s="67">
        <v>27</v>
      </c>
      <c r="I358" s="67">
        <v>0</v>
      </c>
      <c r="J358" s="67">
        <v>3</v>
      </c>
      <c r="K358" s="67">
        <v>0</v>
      </c>
    </row>
    <row r="359" spans="1:11" ht="13.8" thickBot="1" x14ac:dyDescent="0.3">
      <c r="A359" s="66" t="s">
        <v>7462</v>
      </c>
      <c r="B359" s="66" t="s">
        <v>7465</v>
      </c>
      <c r="C359" s="66" t="s">
        <v>7463</v>
      </c>
      <c r="D359" s="66" t="s">
        <v>4177</v>
      </c>
      <c r="E359" s="67">
        <v>82</v>
      </c>
      <c r="F359" s="67">
        <v>0</v>
      </c>
      <c r="G359" s="67">
        <v>30</v>
      </c>
      <c r="H359" s="67">
        <v>37</v>
      </c>
      <c r="I359" s="67">
        <v>0</v>
      </c>
      <c r="J359" s="67">
        <v>0</v>
      </c>
      <c r="K359" s="67">
        <v>0</v>
      </c>
    </row>
    <row r="360" spans="1:11" ht="13.8" thickBot="1" x14ac:dyDescent="0.3">
      <c r="A360" s="66" t="s">
        <v>66</v>
      </c>
      <c r="B360" s="66" t="s">
        <v>69</v>
      </c>
      <c r="C360" s="66" t="s">
        <v>67</v>
      </c>
      <c r="D360" s="66" t="s">
        <v>4125</v>
      </c>
      <c r="E360" s="67">
        <v>60</v>
      </c>
      <c r="F360" s="67">
        <v>0</v>
      </c>
      <c r="G360" s="67">
        <v>0</v>
      </c>
      <c r="H360" s="67">
        <v>0</v>
      </c>
      <c r="I360" s="67">
        <v>0</v>
      </c>
      <c r="J360" s="67">
        <v>0</v>
      </c>
      <c r="K360" s="67">
        <v>0</v>
      </c>
    </row>
    <row r="361" spans="1:11" ht="13.8" thickBot="1" x14ac:dyDescent="0.3">
      <c r="A361" s="66" t="s">
        <v>1346</v>
      </c>
      <c r="B361" s="66" t="s">
        <v>1349</v>
      </c>
      <c r="C361" s="66" t="s">
        <v>1347</v>
      </c>
      <c r="D361" s="66" t="s">
        <v>2771</v>
      </c>
      <c r="E361" s="67">
        <v>73</v>
      </c>
      <c r="F361" s="67">
        <v>0</v>
      </c>
      <c r="G361" s="67">
        <v>0</v>
      </c>
      <c r="H361" s="67">
        <v>2</v>
      </c>
      <c r="I361" s="67">
        <v>0</v>
      </c>
      <c r="J361" s="67">
        <v>0</v>
      </c>
      <c r="K361" s="67">
        <v>0</v>
      </c>
    </row>
    <row r="362" spans="1:11" ht="13.8" thickBot="1" x14ac:dyDescent="0.3">
      <c r="A362" s="66" t="s">
        <v>5624</v>
      </c>
      <c r="B362" s="66" t="s">
        <v>1349</v>
      </c>
      <c r="C362" s="66" t="s">
        <v>5625</v>
      </c>
      <c r="D362" s="66" t="s">
        <v>4177</v>
      </c>
      <c r="E362" s="67">
        <v>86</v>
      </c>
      <c r="F362" s="67">
        <v>0</v>
      </c>
      <c r="G362" s="67">
        <v>0</v>
      </c>
      <c r="H362" s="67">
        <v>63</v>
      </c>
      <c r="I362" s="67">
        <v>0</v>
      </c>
      <c r="J362" s="67">
        <v>0</v>
      </c>
      <c r="K362" s="67">
        <v>0</v>
      </c>
    </row>
    <row r="363" spans="1:11" ht="13.8" thickBot="1" x14ac:dyDescent="0.3">
      <c r="A363" s="66" t="s">
        <v>3388</v>
      </c>
      <c r="B363" s="66" t="s">
        <v>102</v>
      </c>
      <c r="C363" s="66" t="s">
        <v>100</v>
      </c>
      <c r="D363" s="66" t="s">
        <v>4125</v>
      </c>
      <c r="E363" s="67">
        <v>85</v>
      </c>
      <c r="F363" s="67">
        <v>0</v>
      </c>
      <c r="G363" s="67">
        <v>0</v>
      </c>
      <c r="H363" s="67">
        <v>0</v>
      </c>
      <c r="I363" s="67">
        <v>0</v>
      </c>
      <c r="J363" s="67">
        <v>0</v>
      </c>
      <c r="K363" s="67">
        <v>0</v>
      </c>
    </row>
    <row r="364" spans="1:11" ht="13.8" thickBot="1" x14ac:dyDescent="0.3">
      <c r="A364" s="66" t="s">
        <v>5789</v>
      </c>
      <c r="B364" s="66" t="s">
        <v>5792</v>
      </c>
      <c r="C364" s="66" t="s">
        <v>5790</v>
      </c>
      <c r="D364" s="66" t="s">
        <v>4125</v>
      </c>
      <c r="E364" s="67">
        <v>80</v>
      </c>
      <c r="F364" s="67">
        <v>0</v>
      </c>
      <c r="G364" s="67">
        <v>0</v>
      </c>
      <c r="H364" s="67">
        <v>0</v>
      </c>
      <c r="I364" s="67">
        <v>0</v>
      </c>
      <c r="J364" s="67">
        <v>0</v>
      </c>
      <c r="K364" s="67">
        <v>0</v>
      </c>
    </row>
    <row r="365" spans="1:11" ht="13.8" thickBot="1" x14ac:dyDescent="0.3">
      <c r="A365" s="66" t="s">
        <v>4475</v>
      </c>
      <c r="B365" s="66" t="s">
        <v>5792</v>
      </c>
      <c r="C365" s="66" t="s">
        <v>4476</v>
      </c>
      <c r="D365" s="66" t="s">
        <v>4177</v>
      </c>
      <c r="E365" s="67">
        <v>48</v>
      </c>
      <c r="F365" s="67">
        <v>0</v>
      </c>
      <c r="G365" s="67">
        <v>0</v>
      </c>
      <c r="H365" s="67">
        <v>20</v>
      </c>
      <c r="I365" s="67">
        <v>0</v>
      </c>
      <c r="J365" s="67">
        <v>0</v>
      </c>
      <c r="K365" s="67">
        <v>0</v>
      </c>
    </row>
    <row r="366" spans="1:11" ht="13.8" thickBot="1" x14ac:dyDescent="0.3">
      <c r="A366" s="66" t="s">
        <v>3449</v>
      </c>
      <c r="B366" s="66" t="s">
        <v>7366</v>
      </c>
      <c r="C366" s="66" t="s">
        <v>3450</v>
      </c>
      <c r="D366" s="66" t="s">
        <v>4177</v>
      </c>
      <c r="E366" s="67">
        <v>93</v>
      </c>
      <c r="F366" s="67">
        <v>0</v>
      </c>
      <c r="G366" s="67">
        <v>0</v>
      </c>
      <c r="H366" s="67">
        <v>-11</v>
      </c>
      <c r="I366" s="67">
        <v>0</v>
      </c>
      <c r="J366" s="67">
        <v>0</v>
      </c>
      <c r="K366" s="67">
        <v>0</v>
      </c>
    </row>
    <row r="367" spans="1:11" ht="13.8" thickBot="1" x14ac:dyDescent="0.3">
      <c r="A367" s="66" t="s">
        <v>7425</v>
      </c>
      <c r="B367" s="66" t="s">
        <v>7366</v>
      </c>
      <c r="C367" s="66" t="s">
        <v>7426</v>
      </c>
      <c r="D367" s="66" t="s">
        <v>4177</v>
      </c>
      <c r="E367" s="67">
        <v>84</v>
      </c>
      <c r="F367" s="67">
        <v>0</v>
      </c>
      <c r="G367" s="67">
        <v>0</v>
      </c>
      <c r="H367" s="67">
        <v>2</v>
      </c>
      <c r="I367" s="67">
        <v>0</v>
      </c>
      <c r="J367" s="67">
        <v>0</v>
      </c>
      <c r="K367" s="67">
        <v>0</v>
      </c>
    </row>
    <row r="368" spans="1:11" ht="13.8" thickBot="1" x14ac:dyDescent="0.3">
      <c r="A368" s="66" t="s">
        <v>1339</v>
      </c>
      <c r="B368" s="66" t="s">
        <v>7366</v>
      </c>
      <c r="C368" s="66" t="s">
        <v>1340</v>
      </c>
      <c r="D368" s="66" t="s">
        <v>2771</v>
      </c>
      <c r="E368" s="67">
        <v>170</v>
      </c>
      <c r="F368" s="67">
        <v>0</v>
      </c>
      <c r="G368" s="67">
        <v>0</v>
      </c>
      <c r="H368" s="67">
        <v>0</v>
      </c>
      <c r="I368" s="67">
        <v>0</v>
      </c>
      <c r="J368" s="67">
        <v>0</v>
      </c>
      <c r="K368" s="67">
        <v>0</v>
      </c>
    </row>
    <row r="369" spans="1:11" ht="13.8" thickBot="1" x14ac:dyDescent="0.3">
      <c r="A369" s="66" t="s">
        <v>2317</v>
      </c>
      <c r="B369" s="66" t="s">
        <v>7366</v>
      </c>
      <c r="C369" s="66" t="s">
        <v>2318</v>
      </c>
      <c r="D369" s="66" t="s">
        <v>1004</v>
      </c>
      <c r="E369" s="67">
        <v>264</v>
      </c>
      <c r="F369" s="67">
        <v>0</v>
      </c>
      <c r="G369" s="67">
        <v>0</v>
      </c>
      <c r="H369" s="67">
        <v>0</v>
      </c>
      <c r="I369" s="67">
        <v>0</v>
      </c>
      <c r="J369" s="67">
        <v>0</v>
      </c>
      <c r="K369" s="67">
        <v>0</v>
      </c>
    </row>
    <row r="370" spans="1:11" ht="13.8" thickBot="1" x14ac:dyDescent="0.3">
      <c r="A370" s="66" t="s">
        <v>6854</v>
      </c>
      <c r="B370" s="66" t="s">
        <v>7366</v>
      </c>
      <c r="C370" s="66" t="s">
        <v>6906</v>
      </c>
      <c r="D370" s="66" t="s">
        <v>1004</v>
      </c>
      <c r="E370" s="67">
        <v>120</v>
      </c>
      <c r="F370" s="67">
        <v>0</v>
      </c>
      <c r="G370" s="67">
        <v>0</v>
      </c>
      <c r="H370" s="67">
        <v>0</v>
      </c>
      <c r="I370" s="67">
        <v>0</v>
      </c>
      <c r="J370" s="67">
        <v>0</v>
      </c>
      <c r="K370" s="67">
        <v>0</v>
      </c>
    </row>
    <row r="371" spans="1:11" ht="13.8" thickBot="1" x14ac:dyDescent="0.3">
      <c r="A371" s="66" t="s">
        <v>7363</v>
      </c>
      <c r="B371" s="66" t="s">
        <v>7366</v>
      </c>
      <c r="C371" s="66" t="s">
        <v>7364</v>
      </c>
      <c r="D371" s="66" t="s">
        <v>2781</v>
      </c>
      <c r="E371" s="67">
        <v>84</v>
      </c>
      <c r="F371" s="67">
        <v>0</v>
      </c>
      <c r="G371" s="67">
        <v>0</v>
      </c>
      <c r="H371" s="67">
        <v>0</v>
      </c>
      <c r="I371" s="67">
        <v>0</v>
      </c>
      <c r="J371" s="67">
        <v>0</v>
      </c>
      <c r="K371" s="67">
        <v>0</v>
      </c>
    </row>
    <row r="372" spans="1:11" ht="13.8" thickBot="1" x14ac:dyDescent="0.3">
      <c r="A372" s="66" t="s">
        <v>6901</v>
      </c>
      <c r="B372" s="66" t="s">
        <v>7366</v>
      </c>
      <c r="C372" s="66" t="s">
        <v>6900</v>
      </c>
      <c r="D372" s="66" t="s">
        <v>4177</v>
      </c>
      <c r="E372" s="67">
        <v>30</v>
      </c>
      <c r="F372" s="67">
        <v>0</v>
      </c>
      <c r="G372" s="67">
        <v>0</v>
      </c>
      <c r="H372" s="67">
        <v>11</v>
      </c>
      <c r="I372" s="67">
        <v>0</v>
      </c>
      <c r="J372" s="67">
        <v>0</v>
      </c>
      <c r="K372" s="67">
        <v>0</v>
      </c>
    </row>
    <row r="373" spans="1:11" ht="13.8" thickBot="1" x14ac:dyDescent="0.3">
      <c r="A373" s="66" t="s">
        <v>4354</v>
      </c>
      <c r="B373" s="66" t="s">
        <v>7489</v>
      </c>
      <c r="C373" s="66" t="s">
        <v>7487</v>
      </c>
      <c r="D373" s="66" t="s">
        <v>4177</v>
      </c>
      <c r="E373" s="67">
        <v>65</v>
      </c>
      <c r="F373" s="67">
        <v>0</v>
      </c>
      <c r="G373" s="67">
        <v>0</v>
      </c>
      <c r="H373" s="67">
        <v>51</v>
      </c>
      <c r="I373" s="67">
        <v>0</v>
      </c>
      <c r="J373" s="67">
        <v>0</v>
      </c>
      <c r="K373" s="67">
        <v>0</v>
      </c>
    </row>
    <row r="374" spans="1:11" ht="13.8" thickBot="1" x14ac:dyDescent="0.3">
      <c r="A374" s="66" t="s">
        <v>4374</v>
      </c>
      <c r="B374" s="66" t="s">
        <v>4377</v>
      </c>
      <c r="C374" s="66" t="s">
        <v>4375</v>
      </c>
      <c r="D374" s="66" t="s">
        <v>4177</v>
      </c>
      <c r="E374" s="67">
        <v>164</v>
      </c>
      <c r="F374" s="67">
        <v>0</v>
      </c>
      <c r="G374" s="67">
        <v>0</v>
      </c>
      <c r="H374" s="67">
        <v>0</v>
      </c>
      <c r="I374" s="67">
        <v>0</v>
      </c>
      <c r="J374" s="67">
        <v>0</v>
      </c>
      <c r="K374" s="67">
        <v>0</v>
      </c>
    </row>
    <row r="375" spans="1:11" ht="13.8" thickBot="1" x14ac:dyDescent="0.3">
      <c r="A375" s="66" t="s">
        <v>2261</v>
      </c>
      <c r="B375" s="66" t="s">
        <v>2264</v>
      </c>
      <c r="C375" s="66" t="s">
        <v>2262</v>
      </c>
      <c r="D375" s="66" t="s">
        <v>4177</v>
      </c>
      <c r="E375" s="67">
        <v>120</v>
      </c>
      <c r="F375" s="67">
        <v>0</v>
      </c>
      <c r="G375" s="67">
        <v>0</v>
      </c>
      <c r="H375" s="67">
        <v>0</v>
      </c>
      <c r="I375" s="67">
        <v>0</v>
      </c>
      <c r="J375" s="67">
        <v>0</v>
      </c>
      <c r="K375" s="67">
        <v>0</v>
      </c>
    </row>
    <row r="376" spans="1:11" ht="13.8" thickBot="1" x14ac:dyDescent="0.3">
      <c r="A376" s="66" t="s">
        <v>6500</v>
      </c>
      <c r="B376" s="66" t="s">
        <v>4547</v>
      </c>
      <c r="C376" s="66" t="s">
        <v>6501</v>
      </c>
      <c r="D376" s="66" t="s">
        <v>4177</v>
      </c>
      <c r="E376" s="67">
        <v>109</v>
      </c>
      <c r="F376" s="67">
        <v>0</v>
      </c>
      <c r="G376" s="67">
        <v>0</v>
      </c>
      <c r="H376" s="67">
        <v>3</v>
      </c>
      <c r="I376" s="67">
        <v>0</v>
      </c>
      <c r="J376" s="67">
        <v>0</v>
      </c>
      <c r="K376" s="67">
        <v>0</v>
      </c>
    </row>
    <row r="377" spans="1:11" ht="13.8" thickBot="1" x14ac:dyDescent="0.3">
      <c r="A377" s="66" t="s">
        <v>1443</v>
      </c>
      <c r="B377" s="66" t="s">
        <v>4547</v>
      </c>
      <c r="C377" s="66" t="s">
        <v>1444</v>
      </c>
      <c r="D377" s="66" t="s">
        <v>4177</v>
      </c>
      <c r="E377" s="67">
        <v>90</v>
      </c>
      <c r="F377" s="67">
        <v>0</v>
      </c>
      <c r="G377" s="67">
        <v>0</v>
      </c>
      <c r="H377" s="67">
        <v>0</v>
      </c>
      <c r="I377" s="67">
        <v>0</v>
      </c>
      <c r="J377" s="67">
        <v>0</v>
      </c>
      <c r="K377" s="67">
        <v>0</v>
      </c>
    </row>
    <row r="378" spans="1:11" ht="13.8" thickBot="1" x14ac:dyDescent="0.3">
      <c r="A378" s="66" t="s">
        <v>415</v>
      </c>
      <c r="B378" s="66" t="s">
        <v>823</v>
      </c>
      <c r="C378" s="66" t="s">
        <v>733</v>
      </c>
      <c r="D378" s="66" t="s">
        <v>4177</v>
      </c>
      <c r="E378" s="67">
        <v>118</v>
      </c>
      <c r="F378" s="67">
        <v>0</v>
      </c>
      <c r="G378" s="67">
        <v>0</v>
      </c>
      <c r="H378" s="67">
        <v>0</v>
      </c>
      <c r="I378" s="67">
        <v>0</v>
      </c>
      <c r="J378" s="67">
        <v>0</v>
      </c>
      <c r="K378" s="67">
        <v>0</v>
      </c>
    </row>
    <row r="379" spans="1:11" ht="13.8" thickBot="1" x14ac:dyDescent="0.3">
      <c r="A379" s="66" t="s">
        <v>4746</v>
      </c>
      <c r="B379" s="66" t="s">
        <v>823</v>
      </c>
      <c r="C379" s="66" t="s">
        <v>5180</v>
      </c>
      <c r="D379" s="66" t="s">
        <v>4125</v>
      </c>
      <c r="E379" s="67">
        <v>150</v>
      </c>
      <c r="F379" s="67">
        <v>0</v>
      </c>
      <c r="G379" s="67">
        <v>0</v>
      </c>
      <c r="H379" s="67">
        <v>0</v>
      </c>
      <c r="I379" s="67">
        <v>0</v>
      </c>
      <c r="J379" s="67">
        <v>0</v>
      </c>
      <c r="K379" s="67">
        <v>0</v>
      </c>
    </row>
    <row r="380" spans="1:11" ht="13.8" thickBot="1" x14ac:dyDescent="0.3">
      <c r="A380" s="66" t="s">
        <v>7512</v>
      </c>
      <c r="B380" s="66" t="s">
        <v>823</v>
      </c>
      <c r="C380" s="66" t="s">
        <v>7513</v>
      </c>
      <c r="D380" s="66" t="s">
        <v>4177</v>
      </c>
      <c r="E380" s="67">
        <v>278</v>
      </c>
      <c r="F380" s="67">
        <v>0</v>
      </c>
      <c r="G380" s="67">
        <v>0</v>
      </c>
      <c r="H380" s="67">
        <v>0</v>
      </c>
      <c r="I380" s="67">
        <v>0</v>
      </c>
      <c r="J380" s="67">
        <v>0</v>
      </c>
      <c r="K380" s="67">
        <v>0</v>
      </c>
    </row>
    <row r="381" spans="1:11" ht="13.8" thickBot="1" x14ac:dyDescent="0.3">
      <c r="A381" s="66" t="s">
        <v>6848</v>
      </c>
      <c r="B381" s="66" t="s">
        <v>823</v>
      </c>
      <c r="C381" s="66" t="s">
        <v>6849</v>
      </c>
      <c r="D381" s="66" t="s">
        <v>2771</v>
      </c>
      <c r="E381" s="67">
        <v>70</v>
      </c>
      <c r="F381" s="67">
        <v>0</v>
      </c>
      <c r="G381" s="67">
        <v>0</v>
      </c>
      <c r="H381" s="67">
        <v>0</v>
      </c>
      <c r="I381" s="67">
        <v>0</v>
      </c>
      <c r="J381" s="67">
        <v>0</v>
      </c>
      <c r="K381" s="67">
        <v>0</v>
      </c>
    </row>
    <row r="382" spans="1:11" ht="13.8" thickBot="1" x14ac:dyDescent="0.3">
      <c r="A382" s="66" t="s">
        <v>4382</v>
      </c>
      <c r="B382" s="66" t="s">
        <v>823</v>
      </c>
      <c r="C382" s="66" t="s">
        <v>4383</v>
      </c>
      <c r="D382" s="66" t="s">
        <v>4177</v>
      </c>
      <c r="E382" s="67">
        <v>78</v>
      </c>
      <c r="F382" s="67">
        <v>0</v>
      </c>
      <c r="G382" s="67">
        <v>0</v>
      </c>
      <c r="H382" s="67">
        <v>29</v>
      </c>
      <c r="I382" s="67">
        <v>0</v>
      </c>
      <c r="J382" s="67">
        <v>0</v>
      </c>
      <c r="K382" s="67">
        <v>0</v>
      </c>
    </row>
    <row r="383" spans="1:11" ht="13.8" thickBot="1" x14ac:dyDescent="0.3">
      <c r="A383" s="66" t="s">
        <v>6842</v>
      </c>
      <c r="B383" s="66" t="s">
        <v>823</v>
      </c>
      <c r="C383" s="66" t="s">
        <v>6843</v>
      </c>
      <c r="D383" s="66" t="s">
        <v>4177</v>
      </c>
      <c r="E383" s="67">
        <v>68</v>
      </c>
      <c r="F383" s="67">
        <v>0</v>
      </c>
      <c r="G383" s="67">
        <v>0</v>
      </c>
      <c r="H383" s="67">
        <v>0</v>
      </c>
      <c r="I383" s="67">
        <v>0</v>
      </c>
      <c r="J383" s="67">
        <v>0</v>
      </c>
      <c r="K383" s="67">
        <v>0</v>
      </c>
    </row>
    <row r="384" spans="1:11" ht="13.8" thickBot="1" x14ac:dyDescent="0.3">
      <c r="A384" s="66" t="s">
        <v>820</v>
      </c>
      <c r="B384" s="66" t="s">
        <v>823</v>
      </c>
      <c r="C384" s="66" t="s">
        <v>821</v>
      </c>
      <c r="D384" s="66" t="s">
        <v>2771</v>
      </c>
      <c r="E384" s="67">
        <v>115</v>
      </c>
      <c r="F384" s="67">
        <v>0</v>
      </c>
      <c r="G384" s="67">
        <v>0</v>
      </c>
      <c r="H384" s="67">
        <v>0</v>
      </c>
      <c r="I384" s="67">
        <v>0</v>
      </c>
      <c r="J384" s="67">
        <v>0</v>
      </c>
      <c r="K384" s="67">
        <v>0</v>
      </c>
    </row>
    <row r="385" spans="1:11" ht="13.8" thickBot="1" x14ac:dyDescent="0.3">
      <c r="A385" s="66" t="s">
        <v>422</v>
      </c>
      <c r="B385" s="66" t="s">
        <v>823</v>
      </c>
      <c r="C385" s="66" t="s">
        <v>423</v>
      </c>
      <c r="D385" s="66" t="s">
        <v>4177</v>
      </c>
      <c r="E385" s="67">
        <v>44</v>
      </c>
      <c r="F385" s="67">
        <v>0</v>
      </c>
      <c r="G385" s="67">
        <v>0</v>
      </c>
      <c r="H385" s="67">
        <v>0</v>
      </c>
      <c r="I385" s="67">
        <v>0</v>
      </c>
      <c r="J385" s="67">
        <v>0</v>
      </c>
      <c r="K385" s="67">
        <v>0</v>
      </c>
    </row>
    <row r="386" spans="1:11" ht="13.8" thickBot="1" x14ac:dyDescent="0.3">
      <c r="A386" s="66" t="s">
        <v>1582</v>
      </c>
      <c r="B386" s="66" t="s">
        <v>823</v>
      </c>
      <c r="C386" s="66" t="s">
        <v>5186</v>
      </c>
      <c r="D386" s="66" t="s">
        <v>4177</v>
      </c>
      <c r="E386" s="67">
        <v>63</v>
      </c>
      <c r="F386" s="67">
        <v>0</v>
      </c>
      <c r="G386" s="67">
        <v>0</v>
      </c>
      <c r="H386" s="67">
        <v>0</v>
      </c>
      <c r="I386" s="67">
        <v>0</v>
      </c>
      <c r="J386" s="67">
        <v>0</v>
      </c>
      <c r="K386" s="67">
        <v>0</v>
      </c>
    </row>
    <row r="387" spans="1:11" ht="13.8" thickBot="1" x14ac:dyDescent="0.3">
      <c r="A387" s="66" t="s">
        <v>1125</v>
      </c>
      <c r="B387" s="66" t="s">
        <v>823</v>
      </c>
      <c r="C387" s="66" t="s">
        <v>1017</v>
      </c>
      <c r="D387" s="66" t="s">
        <v>4125</v>
      </c>
      <c r="E387" s="67">
        <v>120</v>
      </c>
      <c r="F387" s="67">
        <v>0</v>
      </c>
      <c r="G387" s="67">
        <v>0</v>
      </c>
      <c r="H387" s="67">
        <v>0</v>
      </c>
      <c r="I387" s="67">
        <v>0</v>
      </c>
      <c r="J387" s="67">
        <v>0</v>
      </c>
      <c r="K387" s="67">
        <v>0</v>
      </c>
    </row>
    <row r="388" spans="1:11" ht="13.8" thickBot="1" x14ac:dyDescent="0.3">
      <c r="A388" s="66" t="s">
        <v>4781</v>
      </c>
      <c r="B388" s="66" t="s">
        <v>4784</v>
      </c>
      <c r="C388" s="66" t="s">
        <v>4782</v>
      </c>
      <c r="D388" s="66" t="s">
        <v>4768</v>
      </c>
      <c r="E388" s="67">
        <v>90</v>
      </c>
      <c r="F388" s="67">
        <v>0</v>
      </c>
      <c r="G388" s="67">
        <v>0</v>
      </c>
      <c r="H388" s="67">
        <v>30</v>
      </c>
      <c r="I388" s="67">
        <v>0</v>
      </c>
      <c r="J388" s="67">
        <v>0</v>
      </c>
      <c r="K388" s="67">
        <v>0</v>
      </c>
    </row>
    <row r="389" spans="1:11" ht="13.8" thickBot="1" x14ac:dyDescent="0.3">
      <c r="A389" s="66" t="s">
        <v>5323</v>
      </c>
      <c r="B389" s="66" t="s">
        <v>2894</v>
      </c>
      <c r="C389" s="66" t="s">
        <v>5324</v>
      </c>
      <c r="D389" s="66" t="s">
        <v>4177</v>
      </c>
      <c r="E389" s="67">
        <v>40</v>
      </c>
      <c r="F389" s="67">
        <v>0</v>
      </c>
      <c r="G389" s="67">
        <v>0</v>
      </c>
      <c r="H389" s="67">
        <v>64</v>
      </c>
      <c r="I389" s="67">
        <v>0</v>
      </c>
      <c r="J389" s="67">
        <v>0</v>
      </c>
      <c r="K389" s="67">
        <v>0</v>
      </c>
    </row>
    <row r="390" spans="1:11" ht="13.8" thickBot="1" x14ac:dyDescent="0.3">
      <c r="A390" s="66" t="s">
        <v>4615</v>
      </c>
      <c r="B390" s="66" t="s">
        <v>4618</v>
      </c>
      <c r="C390" s="66" t="s">
        <v>4616</v>
      </c>
      <c r="D390" s="66" t="s">
        <v>2781</v>
      </c>
      <c r="E390" s="67">
        <v>96</v>
      </c>
      <c r="F390" s="67">
        <v>0</v>
      </c>
      <c r="G390" s="67">
        <v>0</v>
      </c>
      <c r="H390" s="67">
        <v>0</v>
      </c>
      <c r="I390" s="67">
        <v>0</v>
      </c>
      <c r="J390" s="67">
        <v>0</v>
      </c>
      <c r="K390" s="67">
        <v>0</v>
      </c>
    </row>
    <row r="391" spans="1:11" ht="13.8" thickBot="1" x14ac:dyDescent="0.3">
      <c r="A391" s="66" t="s">
        <v>4678</v>
      </c>
      <c r="B391" s="66" t="s">
        <v>4618</v>
      </c>
      <c r="C391" s="66" t="s">
        <v>1518</v>
      </c>
      <c r="D391" s="66" t="s">
        <v>4177</v>
      </c>
      <c r="E391" s="67">
        <v>40</v>
      </c>
      <c r="F391" s="67">
        <v>0</v>
      </c>
      <c r="G391" s="67">
        <v>26</v>
      </c>
      <c r="H391" s="67">
        <v>5</v>
      </c>
      <c r="I391" s="67">
        <v>0</v>
      </c>
      <c r="J391" s="67">
        <v>0</v>
      </c>
      <c r="K391" s="67">
        <v>0</v>
      </c>
    </row>
    <row r="392" spans="1:11" ht="13.8" thickBot="1" x14ac:dyDescent="0.3">
      <c r="A392" s="66" t="s">
        <v>5317</v>
      </c>
      <c r="B392" s="66" t="s">
        <v>2861</v>
      </c>
      <c r="C392" s="66" t="s">
        <v>5318</v>
      </c>
      <c r="D392" s="66" t="s">
        <v>4177</v>
      </c>
      <c r="E392" s="67">
        <v>100</v>
      </c>
      <c r="F392" s="67">
        <v>0</v>
      </c>
      <c r="G392" s="67">
        <v>0</v>
      </c>
      <c r="H392" s="67">
        <v>0</v>
      </c>
      <c r="I392" s="67">
        <v>0</v>
      </c>
      <c r="J392" s="67">
        <v>0</v>
      </c>
      <c r="K392" s="67">
        <v>0</v>
      </c>
    </row>
    <row r="393" spans="1:11" ht="13.8" thickBot="1" x14ac:dyDescent="0.3">
      <c r="A393" s="66" t="s">
        <v>2858</v>
      </c>
      <c r="B393" s="66" t="s">
        <v>2861</v>
      </c>
      <c r="C393" s="66" t="s">
        <v>2859</v>
      </c>
      <c r="D393" s="66" t="s">
        <v>2771</v>
      </c>
      <c r="E393" s="67">
        <v>98</v>
      </c>
      <c r="F393" s="67">
        <v>0</v>
      </c>
      <c r="G393" s="67">
        <v>0</v>
      </c>
      <c r="H393" s="67">
        <v>3</v>
      </c>
      <c r="I393" s="67">
        <v>0</v>
      </c>
      <c r="J393" s="67">
        <v>0</v>
      </c>
      <c r="K393" s="67">
        <v>0</v>
      </c>
    </row>
    <row r="394" spans="1:11" ht="13.8" thickBot="1" x14ac:dyDescent="0.3">
      <c r="A394" s="66" t="s">
        <v>3003</v>
      </c>
      <c r="B394" s="66" t="s">
        <v>2861</v>
      </c>
      <c r="C394" s="66" t="s">
        <v>3004</v>
      </c>
      <c r="D394" s="66" t="s">
        <v>2771</v>
      </c>
      <c r="E394" s="67">
        <v>93</v>
      </c>
      <c r="F394" s="67">
        <v>0</v>
      </c>
      <c r="G394" s="67">
        <v>0</v>
      </c>
      <c r="H394" s="67">
        <v>0</v>
      </c>
      <c r="I394" s="67">
        <v>0</v>
      </c>
      <c r="J394" s="67">
        <v>0</v>
      </c>
      <c r="K394" s="67">
        <v>0</v>
      </c>
    </row>
    <row r="395" spans="1:11" ht="13.8" thickBot="1" x14ac:dyDescent="0.3">
      <c r="A395" s="66" t="s">
        <v>4554</v>
      </c>
      <c r="B395" s="66" t="s">
        <v>2861</v>
      </c>
      <c r="C395" s="66" t="s">
        <v>4555</v>
      </c>
      <c r="D395" s="66" t="s">
        <v>4177</v>
      </c>
      <c r="E395" s="67">
        <v>88</v>
      </c>
      <c r="F395" s="67">
        <v>0</v>
      </c>
      <c r="G395" s="67">
        <v>0</v>
      </c>
      <c r="H395" s="67">
        <v>0</v>
      </c>
      <c r="I395" s="67">
        <v>0</v>
      </c>
      <c r="J395" s="67">
        <v>0</v>
      </c>
      <c r="K395" s="67">
        <v>0</v>
      </c>
    </row>
    <row r="396" spans="1:11" ht="13.8" thickBot="1" x14ac:dyDescent="0.3">
      <c r="A396" s="66" t="s">
        <v>2951</v>
      </c>
      <c r="B396" s="66" t="s">
        <v>2853</v>
      </c>
      <c r="C396" s="66" t="s">
        <v>2952</v>
      </c>
      <c r="D396" s="66" t="s">
        <v>4177</v>
      </c>
      <c r="E396" s="67">
        <v>22</v>
      </c>
      <c r="F396" s="67">
        <v>0</v>
      </c>
      <c r="G396" s="67">
        <v>0</v>
      </c>
      <c r="H396" s="67">
        <v>0</v>
      </c>
      <c r="I396" s="67">
        <v>0</v>
      </c>
      <c r="J396" s="67">
        <v>0</v>
      </c>
      <c r="K396" s="67">
        <v>0</v>
      </c>
    </row>
    <row r="397" spans="1:11" ht="13.8" thickBot="1" x14ac:dyDescent="0.3">
      <c r="A397" s="66" t="s">
        <v>2806</v>
      </c>
      <c r="B397" s="66" t="s">
        <v>2853</v>
      </c>
      <c r="C397" s="66" t="s">
        <v>2851</v>
      </c>
      <c r="D397" s="66" t="s">
        <v>2857</v>
      </c>
      <c r="E397" s="67">
        <v>36</v>
      </c>
      <c r="F397" s="67">
        <v>0</v>
      </c>
      <c r="G397" s="67">
        <v>0</v>
      </c>
      <c r="H397" s="67">
        <v>0</v>
      </c>
      <c r="I397" s="67">
        <v>0</v>
      </c>
      <c r="J397" s="67">
        <v>24</v>
      </c>
      <c r="K397" s="67">
        <v>0</v>
      </c>
    </row>
    <row r="398" spans="1:11" ht="13.8" thickBot="1" x14ac:dyDescent="0.3">
      <c r="A398" s="66" t="s">
        <v>1555</v>
      </c>
      <c r="B398" s="66" t="s">
        <v>2853</v>
      </c>
      <c r="C398" s="66" t="s">
        <v>1556</v>
      </c>
      <c r="D398" s="66" t="s">
        <v>4177</v>
      </c>
      <c r="E398" s="67">
        <v>38</v>
      </c>
      <c r="F398" s="67">
        <v>0</v>
      </c>
      <c r="G398" s="67">
        <v>0</v>
      </c>
      <c r="H398" s="67">
        <v>16</v>
      </c>
      <c r="I398" s="67">
        <v>0</v>
      </c>
      <c r="J398" s="67">
        <v>0</v>
      </c>
      <c r="K398" s="67">
        <v>0</v>
      </c>
    </row>
    <row r="399" spans="1:11" ht="13.8" thickBot="1" x14ac:dyDescent="0.3">
      <c r="A399" s="66" t="s">
        <v>6385</v>
      </c>
      <c r="B399" s="66" t="s">
        <v>6388</v>
      </c>
      <c r="C399" s="66" t="s">
        <v>6386</v>
      </c>
      <c r="D399" s="66" t="s">
        <v>4125</v>
      </c>
      <c r="E399" s="67">
        <v>110</v>
      </c>
      <c r="F399" s="67">
        <v>0</v>
      </c>
      <c r="G399" s="67">
        <v>0</v>
      </c>
      <c r="H399" s="67">
        <v>50</v>
      </c>
      <c r="I399" s="67">
        <v>0</v>
      </c>
      <c r="J399" s="67">
        <v>0</v>
      </c>
      <c r="K399" s="67">
        <v>0</v>
      </c>
    </row>
    <row r="400" spans="1:11" ht="13.8" thickBot="1" x14ac:dyDescent="0.3">
      <c r="A400" s="66" t="s">
        <v>1207</v>
      </c>
      <c r="B400" s="66" t="s">
        <v>6388</v>
      </c>
      <c r="C400" s="66" t="s">
        <v>1206</v>
      </c>
      <c r="D400" s="66" t="s">
        <v>4177</v>
      </c>
      <c r="E400" s="67">
        <v>66</v>
      </c>
      <c r="F400" s="67">
        <v>0</v>
      </c>
      <c r="G400" s="67">
        <v>0</v>
      </c>
      <c r="H400" s="67">
        <v>0</v>
      </c>
      <c r="I400" s="67">
        <v>0</v>
      </c>
      <c r="J400" s="67">
        <v>0</v>
      </c>
      <c r="K400" s="67">
        <v>0</v>
      </c>
    </row>
    <row r="401" spans="1:11" ht="13.8" thickBot="1" x14ac:dyDescent="0.3">
      <c r="A401" s="66" t="s">
        <v>4760</v>
      </c>
      <c r="B401" s="66" t="s">
        <v>4763</v>
      </c>
      <c r="C401" s="66" t="s">
        <v>4761</v>
      </c>
      <c r="D401" s="66" t="s">
        <v>4125</v>
      </c>
      <c r="E401" s="67">
        <v>64</v>
      </c>
      <c r="F401" s="67">
        <v>0</v>
      </c>
      <c r="G401" s="67">
        <v>30</v>
      </c>
      <c r="H401" s="67">
        <v>4</v>
      </c>
      <c r="I401" s="67">
        <v>0</v>
      </c>
      <c r="J401" s="67">
        <v>0</v>
      </c>
      <c r="K401" s="67">
        <v>0</v>
      </c>
    </row>
    <row r="402" spans="1:11" ht="13.8" thickBot="1" x14ac:dyDescent="0.3">
      <c r="A402" s="66" t="s">
        <v>27</v>
      </c>
      <c r="B402" s="66" t="s">
        <v>960</v>
      </c>
      <c r="C402" s="66" t="s">
        <v>958</v>
      </c>
      <c r="D402" s="66" t="s">
        <v>2771</v>
      </c>
      <c r="E402" s="67">
        <v>67</v>
      </c>
      <c r="F402" s="67">
        <v>0</v>
      </c>
      <c r="G402" s="67">
        <v>0</v>
      </c>
      <c r="H402" s="67">
        <v>0</v>
      </c>
      <c r="I402" s="67">
        <v>0</v>
      </c>
      <c r="J402" s="67">
        <v>0</v>
      </c>
      <c r="K402" s="67">
        <v>0</v>
      </c>
    </row>
    <row r="403" spans="1:11" ht="13.8" thickBot="1" x14ac:dyDescent="0.3">
      <c r="A403" s="66" t="s">
        <v>371</v>
      </c>
      <c r="B403" s="66" t="s">
        <v>373</v>
      </c>
      <c r="C403" s="66" t="s">
        <v>1018</v>
      </c>
      <c r="D403" s="66" t="s">
        <v>4177</v>
      </c>
      <c r="E403" s="67">
        <v>105</v>
      </c>
      <c r="F403" s="67">
        <v>0</v>
      </c>
      <c r="G403" s="67">
        <v>0</v>
      </c>
      <c r="H403" s="67">
        <v>0</v>
      </c>
      <c r="I403" s="67">
        <v>0</v>
      </c>
      <c r="J403" s="67">
        <v>0</v>
      </c>
      <c r="K403" s="67">
        <v>0</v>
      </c>
    </row>
    <row r="404" spans="1:11" ht="13.8" thickBot="1" x14ac:dyDescent="0.3">
      <c r="A404" s="66" t="s">
        <v>6893</v>
      </c>
      <c r="B404" s="66" t="s">
        <v>373</v>
      </c>
      <c r="C404" s="66" t="s">
        <v>1019</v>
      </c>
      <c r="D404" s="66" t="s">
        <v>4177</v>
      </c>
      <c r="E404" s="67">
        <v>82</v>
      </c>
      <c r="F404" s="67">
        <v>0</v>
      </c>
      <c r="G404" s="67">
        <v>40</v>
      </c>
      <c r="H404" s="67">
        <v>0</v>
      </c>
      <c r="I404" s="67">
        <v>0</v>
      </c>
      <c r="J404" s="67">
        <v>0</v>
      </c>
      <c r="K404" s="67">
        <v>0</v>
      </c>
    </row>
    <row r="405" spans="1:11" ht="13.8" thickBot="1" x14ac:dyDescent="0.3">
      <c r="A405" s="66" t="s">
        <v>2609</v>
      </c>
      <c r="B405" s="66" t="s">
        <v>373</v>
      </c>
      <c r="C405" s="66" t="s">
        <v>2610</v>
      </c>
      <c r="D405" s="66" t="s">
        <v>4177</v>
      </c>
      <c r="E405" s="67">
        <v>120</v>
      </c>
      <c r="F405" s="67">
        <v>0</v>
      </c>
      <c r="G405" s="67">
        <v>0</v>
      </c>
      <c r="H405" s="67">
        <v>0</v>
      </c>
      <c r="I405" s="67">
        <v>0</v>
      </c>
      <c r="J405" s="67">
        <v>0</v>
      </c>
      <c r="K405" s="67">
        <v>0</v>
      </c>
    </row>
    <row r="406" spans="1:11" ht="13.8" thickBot="1" x14ac:dyDescent="0.3">
      <c r="A406" s="66" t="s">
        <v>3076</v>
      </c>
      <c r="B406" s="66" t="s">
        <v>3079</v>
      </c>
      <c r="C406" s="66" t="s">
        <v>3077</v>
      </c>
      <c r="D406" s="66" t="s">
        <v>4125</v>
      </c>
      <c r="E406" s="67">
        <v>65</v>
      </c>
      <c r="F406" s="67">
        <v>0</v>
      </c>
      <c r="G406" s="67">
        <v>0</v>
      </c>
      <c r="H406" s="67">
        <v>0</v>
      </c>
      <c r="I406" s="67">
        <v>0</v>
      </c>
      <c r="J406" s="67">
        <v>0</v>
      </c>
      <c r="K406" s="67">
        <v>0</v>
      </c>
    </row>
    <row r="407" spans="1:11" ht="13.8" thickBot="1" x14ac:dyDescent="0.3">
      <c r="A407" s="66" t="s">
        <v>1106</v>
      </c>
      <c r="B407" s="66" t="s">
        <v>3079</v>
      </c>
      <c r="C407" s="66" t="s">
        <v>6918</v>
      </c>
      <c r="D407" s="66" t="s">
        <v>4177</v>
      </c>
      <c r="E407" s="67">
        <v>128</v>
      </c>
      <c r="F407" s="67">
        <v>0</v>
      </c>
      <c r="G407" s="67">
        <v>0</v>
      </c>
      <c r="H407" s="67">
        <v>0</v>
      </c>
      <c r="I407" s="67">
        <v>0</v>
      </c>
      <c r="J407" s="67">
        <v>0</v>
      </c>
      <c r="K407" s="67">
        <v>0</v>
      </c>
    </row>
    <row r="408" spans="1:11" ht="13.8" thickBot="1" x14ac:dyDescent="0.3">
      <c r="A408" s="66" t="s">
        <v>5984</v>
      </c>
      <c r="B408" s="66" t="s">
        <v>5987</v>
      </c>
      <c r="C408" s="66" t="s">
        <v>5985</v>
      </c>
      <c r="D408" s="66" t="s">
        <v>4125</v>
      </c>
      <c r="E408" s="67">
        <v>120</v>
      </c>
      <c r="F408" s="67">
        <v>0</v>
      </c>
      <c r="G408" s="67">
        <v>0</v>
      </c>
      <c r="H408" s="67">
        <v>0</v>
      </c>
      <c r="I408" s="67">
        <v>0</v>
      </c>
      <c r="J408" s="67">
        <v>0</v>
      </c>
      <c r="K408" s="67">
        <v>0</v>
      </c>
    </row>
    <row r="409" spans="1:11" ht="13.8" thickBot="1" x14ac:dyDescent="0.3">
      <c r="A409" s="66" t="s">
        <v>6678</v>
      </c>
      <c r="B409" s="66" t="s">
        <v>5987</v>
      </c>
      <c r="C409" s="66" t="s">
        <v>6679</v>
      </c>
      <c r="D409" s="66" t="s">
        <v>4177</v>
      </c>
      <c r="E409" s="67">
        <v>75</v>
      </c>
      <c r="F409" s="67">
        <v>0</v>
      </c>
      <c r="G409" s="67">
        <v>39</v>
      </c>
      <c r="H409" s="67">
        <v>13</v>
      </c>
      <c r="I409" s="67">
        <v>0</v>
      </c>
      <c r="J409" s="67">
        <v>0</v>
      </c>
      <c r="K409" s="67">
        <v>0</v>
      </c>
    </row>
    <row r="410" spans="1:11" ht="13.8" thickBot="1" x14ac:dyDescent="0.3">
      <c r="A410" s="66" t="s">
        <v>3074</v>
      </c>
      <c r="B410" s="66" t="s">
        <v>5987</v>
      </c>
      <c r="C410" s="66" t="s">
        <v>3075</v>
      </c>
      <c r="D410" s="66" t="s">
        <v>4125</v>
      </c>
      <c r="E410" s="67">
        <v>77</v>
      </c>
      <c r="F410" s="67">
        <v>0</v>
      </c>
      <c r="G410" s="67">
        <v>0</v>
      </c>
      <c r="H410" s="67">
        <v>0</v>
      </c>
      <c r="I410" s="67">
        <v>0</v>
      </c>
      <c r="J410" s="67">
        <v>0</v>
      </c>
      <c r="K410" s="67">
        <v>0</v>
      </c>
    </row>
    <row r="411" spans="1:11" ht="13.8" thickBot="1" x14ac:dyDescent="0.3">
      <c r="A411" s="66" t="s">
        <v>198</v>
      </c>
      <c r="B411" s="66" t="s">
        <v>201</v>
      </c>
      <c r="C411" s="66" t="s">
        <v>199</v>
      </c>
      <c r="D411" s="66" t="s">
        <v>4125</v>
      </c>
      <c r="E411" s="67">
        <v>80</v>
      </c>
      <c r="F411" s="67">
        <v>0</v>
      </c>
      <c r="G411" s="67">
        <v>0</v>
      </c>
      <c r="H411" s="67">
        <v>0</v>
      </c>
      <c r="I411" s="67">
        <v>0</v>
      </c>
      <c r="J411" s="67">
        <v>0</v>
      </c>
      <c r="K411" s="67">
        <v>0</v>
      </c>
    </row>
    <row r="412" spans="1:11" ht="13.8" thickBot="1" x14ac:dyDescent="0.3">
      <c r="A412" s="66" t="s">
        <v>1215</v>
      </c>
      <c r="B412" s="66" t="s">
        <v>201</v>
      </c>
      <c r="C412" s="66" t="s">
        <v>1020</v>
      </c>
      <c r="D412" s="66" t="s">
        <v>2781</v>
      </c>
      <c r="E412" s="67">
        <v>31</v>
      </c>
      <c r="F412" s="67">
        <v>0</v>
      </c>
      <c r="G412" s="67">
        <v>0</v>
      </c>
      <c r="H412" s="67">
        <v>0</v>
      </c>
      <c r="I412" s="67">
        <v>0</v>
      </c>
      <c r="J412" s="67">
        <v>0</v>
      </c>
      <c r="K412" s="67">
        <v>0</v>
      </c>
    </row>
    <row r="413" spans="1:11" ht="13.8" thickBot="1" x14ac:dyDescent="0.3">
      <c r="A413" s="66" t="s">
        <v>4989</v>
      </c>
      <c r="B413" s="66" t="s">
        <v>4992</v>
      </c>
      <c r="C413" s="66" t="s">
        <v>4990</v>
      </c>
      <c r="D413" s="66" t="s">
        <v>4125</v>
      </c>
      <c r="E413" s="67">
        <v>120</v>
      </c>
      <c r="F413" s="67">
        <v>0</v>
      </c>
      <c r="G413" s="67">
        <v>0</v>
      </c>
      <c r="H413" s="67">
        <v>0</v>
      </c>
      <c r="I413" s="67">
        <v>0</v>
      </c>
      <c r="J413" s="67">
        <v>0</v>
      </c>
      <c r="K413" s="67">
        <v>0</v>
      </c>
    </row>
    <row r="414" spans="1:11" ht="13.8" thickBot="1" x14ac:dyDescent="0.3">
      <c r="A414" s="66" t="s">
        <v>4445</v>
      </c>
      <c r="B414" s="66" t="s">
        <v>4992</v>
      </c>
      <c r="C414" s="66" t="s">
        <v>4446</v>
      </c>
      <c r="D414" s="66" t="s">
        <v>4177</v>
      </c>
      <c r="E414" s="67">
        <v>85</v>
      </c>
      <c r="F414" s="67">
        <v>0</v>
      </c>
      <c r="G414" s="67">
        <v>0</v>
      </c>
      <c r="H414" s="67">
        <v>9</v>
      </c>
      <c r="I414" s="67">
        <v>0</v>
      </c>
      <c r="J414" s="67">
        <v>0</v>
      </c>
      <c r="K414" s="67">
        <v>0</v>
      </c>
    </row>
    <row r="415" spans="1:11" ht="13.8" thickBot="1" x14ac:dyDescent="0.3">
      <c r="A415" s="66" t="s">
        <v>2843</v>
      </c>
      <c r="B415" s="66" t="s">
        <v>2846</v>
      </c>
      <c r="C415" s="66" t="s">
        <v>2844</v>
      </c>
      <c r="D415" s="66" t="s">
        <v>4125</v>
      </c>
      <c r="E415" s="67">
        <v>120</v>
      </c>
      <c r="F415" s="67">
        <v>0</v>
      </c>
      <c r="G415" s="67">
        <v>0</v>
      </c>
      <c r="H415" s="67">
        <v>0</v>
      </c>
      <c r="I415" s="67">
        <v>0</v>
      </c>
      <c r="J415" s="67">
        <v>0</v>
      </c>
      <c r="K415" s="67">
        <v>0</v>
      </c>
    </row>
    <row r="416" spans="1:11" ht="13.8" thickBot="1" x14ac:dyDescent="0.3">
      <c r="A416" s="66" t="s">
        <v>1331</v>
      </c>
      <c r="B416" s="66" t="s">
        <v>2846</v>
      </c>
      <c r="C416" s="66" t="s">
        <v>1332</v>
      </c>
      <c r="D416" s="66" t="s">
        <v>2781</v>
      </c>
      <c r="E416" s="67">
        <v>120</v>
      </c>
      <c r="F416" s="67">
        <v>0</v>
      </c>
      <c r="G416" s="67">
        <v>0</v>
      </c>
      <c r="H416" s="67">
        <v>0</v>
      </c>
      <c r="I416" s="67">
        <v>0</v>
      </c>
      <c r="J416" s="67">
        <v>0</v>
      </c>
      <c r="K416" s="67">
        <v>0</v>
      </c>
    </row>
    <row r="417" spans="1:11" ht="13.8" thickBot="1" x14ac:dyDescent="0.3">
      <c r="A417" s="66" t="s">
        <v>4769</v>
      </c>
      <c r="B417" s="66" t="s">
        <v>4772</v>
      </c>
      <c r="C417" s="66" t="s">
        <v>4770</v>
      </c>
      <c r="D417" s="66" t="s">
        <v>4768</v>
      </c>
      <c r="E417" s="67">
        <v>72</v>
      </c>
      <c r="F417" s="67">
        <v>0</v>
      </c>
      <c r="G417" s="67">
        <v>0</v>
      </c>
      <c r="H417" s="67">
        <v>0</v>
      </c>
      <c r="I417" s="67">
        <v>0</v>
      </c>
      <c r="J417" s="67">
        <v>28</v>
      </c>
      <c r="K417" s="67">
        <v>0</v>
      </c>
    </row>
    <row r="418" spans="1:11" ht="13.8" thickBot="1" x14ac:dyDescent="0.3">
      <c r="A418" s="66" t="s">
        <v>1245</v>
      </c>
      <c r="B418" s="66" t="s">
        <v>4772</v>
      </c>
      <c r="C418" s="66" t="s">
        <v>1244</v>
      </c>
      <c r="D418" s="66" t="s">
        <v>2771</v>
      </c>
      <c r="E418" s="67">
        <v>80</v>
      </c>
      <c r="F418" s="67">
        <v>0</v>
      </c>
      <c r="G418" s="67">
        <v>0</v>
      </c>
      <c r="H418" s="67">
        <v>-20</v>
      </c>
      <c r="I418" s="67">
        <v>0</v>
      </c>
      <c r="J418" s="67">
        <v>0</v>
      </c>
      <c r="K418" s="67">
        <v>0</v>
      </c>
    </row>
    <row r="419" spans="1:11" ht="13.8" thickBot="1" x14ac:dyDescent="0.3">
      <c r="A419" s="66" t="s">
        <v>460</v>
      </c>
      <c r="B419" s="66" t="s">
        <v>463</v>
      </c>
      <c r="C419" s="66" t="s">
        <v>461</v>
      </c>
      <c r="D419" s="66" t="s">
        <v>4177</v>
      </c>
      <c r="E419" s="67">
        <v>143</v>
      </c>
      <c r="F419" s="67">
        <v>0</v>
      </c>
      <c r="G419" s="67">
        <v>0</v>
      </c>
      <c r="H419" s="67">
        <v>0</v>
      </c>
      <c r="I419" s="67">
        <v>0</v>
      </c>
      <c r="J419" s="67">
        <v>0</v>
      </c>
      <c r="K419" s="67">
        <v>0</v>
      </c>
    </row>
    <row r="420" spans="1:11" ht="13.8" thickBot="1" x14ac:dyDescent="0.3">
      <c r="A420" s="66" t="s">
        <v>6509</v>
      </c>
      <c r="B420" s="66" t="s">
        <v>6511</v>
      </c>
      <c r="C420" s="66" t="s">
        <v>6505</v>
      </c>
      <c r="D420" s="66" t="s">
        <v>4177</v>
      </c>
      <c r="E420" s="67">
        <v>80</v>
      </c>
      <c r="F420" s="67">
        <v>0</v>
      </c>
      <c r="G420" s="67">
        <v>0</v>
      </c>
      <c r="H420" s="67">
        <v>15</v>
      </c>
      <c r="I420" s="67">
        <v>0</v>
      </c>
      <c r="J420" s="67">
        <v>0</v>
      </c>
      <c r="K420" s="67">
        <v>0</v>
      </c>
    </row>
    <row r="421" spans="1:11" ht="13.8" thickBot="1" x14ac:dyDescent="0.3">
      <c r="A421" s="66" t="s">
        <v>3495</v>
      </c>
      <c r="B421" s="66" t="s">
        <v>573</v>
      </c>
      <c r="C421" s="66" t="s">
        <v>3496</v>
      </c>
      <c r="D421" s="66" t="s">
        <v>4177</v>
      </c>
      <c r="E421" s="67">
        <v>61</v>
      </c>
      <c r="F421" s="67">
        <v>0</v>
      </c>
      <c r="G421" s="67">
        <v>0</v>
      </c>
      <c r="H421" s="67">
        <v>39</v>
      </c>
      <c r="I421" s="67">
        <v>0</v>
      </c>
      <c r="J421" s="67">
        <v>0</v>
      </c>
      <c r="K421" s="67">
        <v>0</v>
      </c>
    </row>
    <row r="422" spans="1:11" ht="13.8" thickBot="1" x14ac:dyDescent="0.3">
      <c r="A422" s="66" t="s">
        <v>5645</v>
      </c>
      <c r="B422" s="66" t="s">
        <v>5648</v>
      </c>
      <c r="C422" s="66" t="s">
        <v>5646</v>
      </c>
      <c r="D422" s="66" t="s">
        <v>4177</v>
      </c>
      <c r="E422" s="67">
        <v>120</v>
      </c>
      <c r="F422" s="67">
        <v>20</v>
      </c>
      <c r="G422" s="67">
        <v>0</v>
      </c>
      <c r="H422" s="67">
        <v>0</v>
      </c>
      <c r="I422" s="67">
        <v>0</v>
      </c>
      <c r="J422" s="67">
        <v>0</v>
      </c>
      <c r="K422" s="67">
        <v>0</v>
      </c>
    </row>
    <row r="423" spans="1:11" ht="13.8" thickBot="1" x14ac:dyDescent="0.3">
      <c r="A423" s="66" t="s">
        <v>4777</v>
      </c>
      <c r="B423" s="66" t="s">
        <v>4776</v>
      </c>
      <c r="C423" s="66" t="s">
        <v>4778</v>
      </c>
      <c r="D423" s="66" t="s">
        <v>4768</v>
      </c>
      <c r="E423" s="67">
        <v>145</v>
      </c>
      <c r="F423" s="67">
        <v>0</v>
      </c>
      <c r="G423" s="67">
        <v>40</v>
      </c>
      <c r="H423" s="67">
        <v>0</v>
      </c>
      <c r="I423" s="67">
        <v>0</v>
      </c>
      <c r="J423" s="67">
        <v>0</v>
      </c>
      <c r="K423" s="67">
        <v>0</v>
      </c>
    </row>
    <row r="424" spans="1:11" ht="13.8" thickBot="1" x14ac:dyDescent="0.3">
      <c r="A424" s="66" t="s">
        <v>6607</v>
      </c>
      <c r="B424" s="66" t="s">
        <v>22</v>
      </c>
      <c r="C424" s="66" t="s">
        <v>6608</v>
      </c>
      <c r="D424" s="66" t="s">
        <v>2771</v>
      </c>
      <c r="E424" s="67">
        <v>21</v>
      </c>
      <c r="F424" s="67">
        <v>0</v>
      </c>
      <c r="G424" s="67">
        <v>14</v>
      </c>
      <c r="H424" s="67">
        <v>-35</v>
      </c>
      <c r="I424" s="67">
        <v>0</v>
      </c>
      <c r="J424" s="67">
        <v>0</v>
      </c>
      <c r="K424" s="67">
        <v>0</v>
      </c>
    </row>
    <row r="425" spans="1:11" ht="13.8" thickBot="1" x14ac:dyDescent="0.3">
      <c r="A425" s="66" t="s">
        <v>19</v>
      </c>
      <c r="B425" s="66" t="s">
        <v>22</v>
      </c>
      <c r="C425" s="66" t="s">
        <v>20</v>
      </c>
      <c r="D425" s="66" t="s">
        <v>2771</v>
      </c>
      <c r="E425" s="67">
        <v>77</v>
      </c>
      <c r="F425" s="67">
        <v>0</v>
      </c>
      <c r="G425" s="67">
        <v>0</v>
      </c>
      <c r="H425" s="67">
        <v>0</v>
      </c>
      <c r="I425" s="67">
        <v>0</v>
      </c>
      <c r="J425" s="67">
        <v>0</v>
      </c>
      <c r="K425" s="67">
        <v>0</v>
      </c>
    </row>
    <row r="426" spans="1:11" ht="13.8" thickBot="1" x14ac:dyDescent="0.3">
      <c r="A426" s="66" t="s">
        <v>2654</v>
      </c>
      <c r="B426" s="66" t="s">
        <v>22</v>
      </c>
      <c r="C426" s="66" t="s">
        <v>2655</v>
      </c>
      <c r="D426" s="66" t="s">
        <v>4177</v>
      </c>
      <c r="E426" s="67">
        <v>60</v>
      </c>
      <c r="F426" s="67">
        <v>0</v>
      </c>
      <c r="G426" s="67">
        <v>14</v>
      </c>
      <c r="H426" s="67">
        <v>61</v>
      </c>
      <c r="I426" s="67">
        <v>0</v>
      </c>
      <c r="J426" s="67">
        <v>0</v>
      </c>
      <c r="K426" s="67">
        <v>0</v>
      </c>
    </row>
    <row r="427" spans="1:11" ht="13.8" thickBot="1" x14ac:dyDescent="0.3">
      <c r="A427" s="66" t="s">
        <v>7568</v>
      </c>
      <c r="B427" s="66" t="s">
        <v>986</v>
      </c>
      <c r="C427" s="66" t="s">
        <v>7569</v>
      </c>
      <c r="D427" s="66" t="s">
        <v>4177</v>
      </c>
      <c r="E427" s="67">
        <v>62</v>
      </c>
      <c r="F427" s="67">
        <v>0</v>
      </c>
      <c r="G427" s="67">
        <v>0</v>
      </c>
      <c r="H427" s="67">
        <v>28</v>
      </c>
      <c r="I427" s="67">
        <v>0</v>
      </c>
      <c r="J427" s="67">
        <v>0</v>
      </c>
      <c r="K427" s="67">
        <v>0</v>
      </c>
    </row>
    <row r="428" spans="1:11" ht="13.8" thickBot="1" x14ac:dyDescent="0.3">
      <c r="A428" s="66" t="s">
        <v>5797</v>
      </c>
      <c r="B428" s="66" t="s">
        <v>986</v>
      </c>
      <c r="C428" s="66" t="s">
        <v>5798</v>
      </c>
      <c r="D428" s="66" t="s">
        <v>4125</v>
      </c>
      <c r="E428" s="67">
        <v>60</v>
      </c>
      <c r="F428" s="67">
        <v>0</v>
      </c>
      <c r="G428" s="67">
        <v>0</v>
      </c>
      <c r="H428" s="67">
        <v>0</v>
      </c>
      <c r="I428" s="67">
        <v>0</v>
      </c>
      <c r="J428" s="67">
        <v>0</v>
      </c>
      <c r="K428" s="67">
        <v>0</v>
      </c>
    </row>
    <row r="429" spans="1:11" ht="13.8" thickBot="1" x14ac:dyDescent="0.3">
      <c r="A429" s="66" t="s">
        <v>2379</v>
      </c>
      <c r="B429" s="66" t="s">
        <v>986</v>
      </c>
      <c r="C429" s="66" t="s">
        <v>2380</v>
      </c>
      <c r="D429" s="66" t="s">
        <v>4177</v>
      </c>
      <c r="E429" s="67">
        <v>86</v>
      </c>
      <c r="F429" s="67">
        <v>0</v>
      </c>
      <c r="G429" s="67">
        <v>0</v>
      </c>
      <c r="H429" s="67">
        <v>0</v>
      </c>
      <c r="I429" s="67">
        <v>0</v>
      </c>
      <c r="J429" s="67">
        <v>0</v>
      </c>
      <c r="K429" s="67">
        <v>0</v>
      </c>
    </row>
    <row r="430" spans="1:11" ht="13.8" thickBot="1" x14ac:dyDescent="0.3">
      <c r="A430" s="66" t="s">
        <v>983</v>
      </c>
      <c r="B430" s="66" t="s">
        <v>986</v>
      </c>
      <c r="C430" s="66" t="s">
        <v>984</v>
      </c>
      <c r="D430" s="66" t="s">
        <v>2771</v>
      </c>
      <c r="E430" s="67">
        <v>38</v>
      </c>
      <c r="F430" s="67">
        <v>0</v>
      </c>
      <c r="G430" s="67">
        <v>0</v>
      </c>
      <c r="H430" s="67">
        <v>-38</v>
      </c>
      <c r="I430" s="67">
        <v>0</v>
      </c>
      <c r="J430" s="67">
        <v>0</v>
      </c>
      <c r="K430" s="67">
        <v>0</v>
      </c>
    </row>
    <row r="431" spans="1:11" ht="13.8" thickBot="1" x14ac:dyDescent="0.3">
      <c r="A431" s="66" t="s">
        <v>1608</v>
      </c>
      <c r="B431" s="66" t="s">
        <v>986</v>
      </c>
      <c r="C431" s="66" t="s">
        <v>1607</v>
      </c>
      <c r="D431" s="66" t="s">
        <v>4125</v>
      </c>
      <c r="E431" s="67">
        <v>145</v>
      </c>
      <c r="F431" s="67">
        <v>0</v>
      </c>
      <c r="G431" s="67">
        <v>0</v>
      </c>
      <c r="H431" s="67">
        <v>0</v>
      </c>
      <c r="I431" s="67">
        <v>0</v>
      </c>
      <c r="J431" s="67">
        <v>0</v>
      </c>
      <c r="K431" s="67">
        <v>0</v>
      </c>
    </row>
    <row r="432" spans="1:11" ht="13.8" thickBot="1" x14ac:dyDescent="0.3">
      <c r="A432" s="66" t="s">
        <v>1797</v>
      </c>
      <c r="B432" s="66" t="s">
        <v>986</v>
      </c>
      <c r="C432" s="66" t="s">
        <v>1798</v>
      </c>
      <c r="D432" s="66" t="s">
        <v>4177</v>
      </c>
      <c r="E432" s="67">
        <v>126</v>
      </c>
      <c r="F432" s="67">
        <v>0</v>
      </c>
      <c r="G432" s="67">
        <v>0</v>
      </c>
      <c r="H432" s="67">
        <v>0</v>
      </c>
      <c r="I432" s="67">
        <v>0</v>
      </c>
      <c r="J432" s="67">
        <v>0</v>
      </c>
      <c r="K432" s="67">
        <v>0</v>
      </c>
    </row>
    <row r="433" spans="1:11" ht="13.8" thickBot="1" x14ac:dyDescent="0.3">
      <c r="A433" s="66" t="s">
        <v>1606</v>
      </c>
      <c r="B433" s="66" t="s">
        <v>986</v>
      </c>
      <c r="C433" s="66" t="s">
        <v>1021</v>
      </c>
      <c r="D433" s="66" t="s">
        <v>2771</v>
      </c>
      <c r="E433" s="67">
        <v>30</v>
      </c>
      <c r="F433" s="67">
        <v>0</v>
      </c>
      <c r="G433" s="67">
        <v>0</v>
      </c>
      <c r="H433" s="67">
        <v>38</v>
      </c>
      <c r="I433" s="67">
        <v>0</v>
      </c>
      <c r="J433" s="67">
        <v>0</v>
      </c>
      <c r="K433" s="67">
        <v>0</v>
      </c>
    </row>
    <row r="434" spans="1:11" ht="13.8" thickBot="1" x14ac:dyDescent="0.3">
      <c r="A434" s="66" t="s">
        <v>214</v>
      </c>
      <c r="B434" s="66" t="s">
        <v>217</v>
      </c>
      <c r="C434" s="66" t="s">
        <v>215</v>
      </c>
      <c r="D434" s="66" t="s">
        <v>4125</v>
      </c>
      <c r="E434" s="67">
        <v>89</v>
      </c>
      <c r="F434" s="67">
        <v>0</v>
      </c>
      <c r="G434" s="67">
        <v>0</v>
      </c>
      <c r="H434" s="67">
        <v>0</v>
      </c>
      <c r="I434" s="67">
        <v>0</v>
      </c>
      <c r="J434" s="67">
        <v>0</v>
      </c>
      <c r="K434" s="67">
        <v>0</v>
      </c>
    </row>
    <row r="435" spans="1:11" ht="13.8" thickBot="1" x14ac:dyDescent="0.3">
      <c r="A435" s="66" t="s">
        <v>6484</v>
      </c>
      <c r="B435" s="66" t="s">
        <v>3018</v>
      </c>
      <c r="C435" s="66" t="s">
        <v>6485</v>
      </c>
      <c r="D435" s="66" t="s">
        <v>4177</v>
      </c>
      <c r="E435" s="67">
        <v>107</v>
      </c>
      <c r="F435" s="67">
        <v>0</v>
      </c>
      <c r="G435" s="67">
        <v>0</v>
      </c>
      <c r="H435" s="67">
        <v>0</v>
      </c>
      <c r="I435" s="67">
        <v>0</v>
      </c>
      <c r="J435" s="67">
        <v>0</v>
      </c>
      <c r="K435" s="67">
        <v>0</v>
      </c>
    </row>
    <row r="436" spans="1:11" ht="13.8" thickBot="1" x14ac:dyDescent="0.3">
      <c r="A436" s="66" t="s">
        <v>1929</v>
      </c>
      <c r="B436" s="66" t="s">
        <v>3018</v>
      </c>
      <c r="C436" s="66" t="s">
        <v>1930</v>
      </c>
      <c r="D436" s="66" t="s">
        <v>4177</v>
      </c>
      <c r="E436" s="67">
        <v>52</v>
      </c>
      <c r="F436" s="67">
        <v>0</v>
      </c>
      <c r="G436" s="67">
        <v>0</v>
      </c>
      <c r="H436" s="67">
        <v>30</v>
      </c>
      <c r="I436" s="67">
        <v>0</v>
      </c>
      <c r="J436" s="67">
        <v>0</v>
      </c>
      <c r="K436" s="67">
        <v>0</v>
      </c>
    </row>
    <row r="437" spans="1:11" ht="13.8" thickBot="1" x14ac:dyDescent="0.3">
      <c r="A437" s="66" t="s">
        <v>3015</v>
      </c>
      <c r="B437" s="66" t="s">
        <v>3018</v>
      </c>
      <c r="C437" s="66" t="s">
        <v>3016</v>
      </c>
      <c r="D437" s="66" t="s">
        <v>4125</v>
      </c>
      <c r="E437" s="67">
        <v>159</v>
      </c>
      <c r="F437" s="67">
        <v>0</v>
      </c>
      <c r="G437" s="67">
        <v>0</v>
      </c>
      <c r="H437" s="67">
        <v>10</v>
      </c>
      <c r="I437" s="67">
        <v>0</v>
      </c>
      <c r="J437" s="67">
        <v>0</v>
      </c>
      <c r="K437" s="67">
        <v>0</v>
      </c>
    </row>
    <row r="438" spans="1:11" ht="13.8" thickBot="1" x14ac:dyDescent="0.3">
      <c r="A438" s="66" t="s">
        <v>5480</v>
      </c>
      <c r="B438" s="66" t="s">
        <v>3018</v>
      </c>
      <c r="C438" s="66" t="s">
        <v>5475</v>
      </c>
      <c r="D438" s="66" t="s">
        <v>4177</v>
      </c>
      <c r="E438" s="67">
        <v>50</v>
      </c>
      <c r="F438" s="67">
        <v>0</v>
      </c>
      <c r="G438" s="67">
        <v>0</v>
      </c>
      <c r="H438" s="67">
        <v>0</v>
      </c>
      <c r="I438" s="67">
        <v>0</v>
      </c>
      <c r="J438" s="67">
        <v>0</v>
      </c>
      <c r="K438" s="67">
        <v>0</v>
      </c>
    </row>
    <row r="439" spans="1:11" ht="13.8" thickBot="1" x14ac:dyDescent="0.3">
      <c r="A439" s="66" t="s">
        <v>2524</v>
      </c>
      <c r="B439" s="66" t="s">
        <v>3018</v>
      </c>
      <c r="C439" s="66" t="s">
        <v>2525</v>
      </c>
      <c r="D439" s="66" t="s">
        <v>4177</v>
      </c>
      <c r="E439" s="67">
        <v>40</v>
      </c>
      <c r="F439" s="67">
        <v>0</v>
      </c>
      <c r="G439" s="67">
        <v>0</v>
      </c>
      <c r="H439" s="67">
        <v>26</v>
      </c>
      <c r="I439" s="67">
        <v>0</v>
      </c>
      <c r="J439" s="67">
        <v>0</v>
      </c>
      <c r="K439" s="67">
        <v>0</v>
      </c>
    </row>
    <row r="440" spans="1:11" ht="13.8" thickBot="1" x14ac:dyDescent="0.3">
      <c r="A440" s="66" t="s">
        <v>1520</v>
      </c>
      <c r="B440" s="66" t="s">
        <v>1523</v>
      </c>
      <c r="C440" s="66" t="s">
        <v>1521</v>
      </c>
      <c r="D440" s="66" t="s">
        <v>4177</v>
      </c>
      <c r="E440" s="67">
        <v>60</v>
      </c>
      <c r="F440" s="67">
        <v>0</v>
      </c>
      <c r="G440" s="67">
        <v>0</v>
      </c>
      <c r="H440" s="67">
        <v>0</v>
      </c>
      <c r="I440" s="67">
        <v>0</v>
      </c>
      <c r="J440" s="67">
        <v>0</v>
      </c>
      <c r="K440" s="67">
        <v>0</v>
      </c>
    </row>
    <row r="441" spans="1:11" ht="13.8" thickBot="1" x14ac:dyDescent="0.3">
      <c r="A441" s="66" t="s">
        <v>4633</v>
      </c>
      <c r="B441" s="66" t="s">
        <v>4636</v>
      </c>
      <c r="C441" s="66" t="s">
        <v>4634</v>
      </c>
      <c r="D441" s="66" t="s">
        <v>2771</v>
      </c>
      <c r="E441" s="67">
        <v>78</v>
      </c>
      <c r="F441" s="67">
        <v>0</v>
      </c>
      <c r="G441" s="67">
        <v>0</v>
      </c>
      <c r="H441" s="67">
        <v>0</v>
      </c>
      <c r="I441" s="67">
        <v>0</v>
      </c>
      <c r="J441" s="67">
        <v>50</v>
      </c>
      <c r="K441" s="67">
        <v>0</v>
      </c>
    </row>
    <row r="442" spans="1:11" ht="13.8" thickBot="1" x14ac:dyDescent="0.3">
      <c r="A442" s="66" t="s">
        <v>2661</v>
      </c>
      <c r="B442" s="66" t="s">
        <v>2664</v>
      </c>
      <c r="C442" s="66" t="s">
        <v>2662</v>
      </c>
      <c r="D442" s="66" t="s">
        <v>4177</v>
      </c>
      <c r="E442" s="67">
        <v>134</v>
      </c>
      <c r="F442" s="67">
        <v>0</v>
      </c>
      <c r="G442" s="67">
        <v>0</v>
      </c>
      <c r="H442" s="67">
        <v>0</v>
      </c>
      <c r="I442" s="67">
        <v>0</v>
      </c>
      <c r="J442" s="67">
        <v>0</v>
      </c>
      <c r="K442" s="67">
        <v>0</v>
      </c>
    </row>
    <row r="443" spans="1:11" ht="13.8" thickBot="1" x14ac:dyDescent="0.3">
      <c r="A443" s="66" t="s">
        <v>341</v>
      </c>
      <c r="B443" s="66" t="s">
        <v>2664</v>
      </c>
      <c r="C443" s="66" t="s">
        <v>342</v>
      </c>
      <c r="D443" s="66" t="s">
        <v>4177</v>
      </c>
      <c r="E443" s="67">
        <v>68</v>
      </c>
      <c r="F443" s="67">
        <v>0</v>
      </c>
      <c r="G443" s="67">
        <v>0</v>
      </c>
      <c r="H443" s="67">
        <v>0</v>
      </c>
      <c r="I443" s="67">
        <v>0</v>
      </c>
      <c r="J443" s="67">
        <v>0</v>
      </c>
      <c r="K443" s="67">
        <v>0</v>
      </c>
    </row>
    <row r="444" spans="1:11" ht="13.8" thickBot="1" x14ac:dyDescent="0.3">
      <c r="A444" s="66" t="s">
        <v>6635</v>
      </c>
      <c r="B444" s="66" t="s">
        <v>6638</v>
      </c>
      <c r="C444" s="66" t="s">
        <v>6636</v>
      </c>
      <c r="D444" s="66" t="s">
        <v>4177</v>
      </c>
      <c r="E444" s="67">
        <v>79</v>
      </c>
      <c r="F444" s="67">
        <v>0</v>
      </c>
      <c r="G444" s="67">
        <v>0</v>
      </c>
      <c r="H444" s="67">
        <v>0</v>
      </c>
      <c r="I444" s="67">
        <v>0</v>
      </c>
      <c r="J444" s="67">
        <v>0</v>
      </c>
      <c r="K444" s="67">
        <v>0</v>
      </c>
    </row>
    <row r="445" spans="1:11" ht="13.8" thickBot="1" x14ac:dyDescent="0.3">
      <c r="A445" s="66" t="s">
        <v>634</v>
      </c>
      <c r="B445" s="66" t="s">
        <v>4181</v>
      </c>
      <c r="C445" s="66" t="s">
        <v>635</v>
      </c>
      <c r="D445" s="66" t="s">
        <v>4125</v>
      </c>
      <c r="E445" s="67">
        <v>119</v>
      </c>
      <c r="F445" s="67">
        <v>0</v>
      </c>
      <c r="G445" s="67">
        <v>0</v>
      </c>
      <c r="H445" s="67">
        <v>0</v>
      </c>
      <c r="I445" s="67">
        <v>0</v>
      </c>
      <c r="J445" s="67">
        <v>0</v>
      </c>
      <c r="K445" s="67">
        <v>0</v>
      </c>
    </row>
    <row r="446" spans="1:11" ht="13.8" thickBot="1" x14ac:dyDescent="0.3">
      <c r="A446" s="66" t="s">
        <v>757</v>
      </c>
      <c r="B446" s="66" t="s">
        <v>4181</v>
      </c>
      <c r="C446" s="66" t="s">
        <v>758</v>
      </c>
      <c r="D446" s="66" t="s">
        <v>4125</v>
      </c>
      <c r="E446" s="67">
        <v>200</v>
      </c>
      <c r="F446" s="67">
        <v>0</v>
      </c>
      <c r="G446" s="67">
        <v>0</v>
      </c>
      <c r="H446" s="67">
        <v>-85</v>
      </c>
      <c r="I446" s="67">
        <v>0</v>
      </c>
      <c r="J446" s="67">
        <v>0</v>
      </c>
      <c r="K446" s="67">
        <v>0</v>
      </c>
    </row>
    <row r="447" spans="1:11" ht="13.8" thickBot="1" x14ac:dyDescent="0.3">
      <c r="A447" s="66" t="s">
        <v>4956</v>
      </c>
      <c r="B447" s="66" t="s">
        <v>4181</v>
      </c>
      <c r="C447" s="66" t="s">
        <v>4957</v>
      </c>
      <c r="D447" s="66" t="s">
        <v>4125</v>
      </c>
      <c r="E447" s="67">
        <v>93</v>
      </c>
      <c r="F447" s="67">
        <v>0</v>
      </c>
      <c r="G447" s="67">
        <v>0</v>
      </c>
      <c r="H447" s="67">
        <v>0</v>
      </c>
      <c r="I447" s="67">
        <v>0</v>
      </c>
      <c r="J447" s="67">
        <v>0</v>
      </c>
      <c r="K447" s="67">
        <v>0</v>
      </c>
    </row>
    <row r="448" spans="1:11" ht="13.8" thickBot="1" x14ac:dyDescent="0.3">
      <c r="A448" s="66" t="s">
        <v>7478</v>
      </c>
      <c r="B448" s="66" t="s">
        <v>4181</v>
      </c>
      <c r="C448" s="66" t="s">
        <v>7479</v>
      </c>
      <c r="D448" s="66" t="s">
        <v>4177</v>
      </c>
      <c r="E448" s="67">
        <v>137</v>
      </c>
      <c r="F448" s="67">
        <v>0</v>
      </c>
      <c r="G448" s="67">
        <v>0</v>
      </c>
      <c r="H448" s="67">
        <v>0</v>
      </c>
      <c r="I448" s="67">
        <v>0</v>
      </c>
      <c r="J448" s="67">
        <v>0</v>
      </c>
      <c r="K448" s="67">
        <v>0</v>
      </c>
    </row>
    <row r="449" spans="1:11" ht="13.8" thickBot="1" x14ac:dyDescent="0.3">
      <c r="A449" s="66" t="s">
        <v>2073</v>
      </c>
      <c r="B449" s="66" t="s">
        <v>4181</v>
      </c>
      <c r="C449" s="66" t="s">
        <v>6532</v>
      </c>
      <c r="D449" s="66" t="s">
        <v>4177</v>
      </c>
      <c r="E449" s="67">
        <v>98</v>
      </c>
      <c r="F449" s="67">
        <v>0</v>
      </c>
      <c r="G449" s="67">
        <v>0</v>
      </c>
      <c r="H449" s="67">
        <v>58</v>
      </c>
      <c r="I449" s="67">
        <v>0</v>
      </c>
      <c r="J449" s="67">
        <v>0</v>
      </c>
      <c r="K449" s="67">
        <v>0</v>
      </c>
    </row>
    <row r="450" spans="1:11" ht="13.8" thickBot="1" x14ac:dyDescent="0.3">
      <c r="A450" s="66" t="s">
        <v>6654</v>
      </c>
      <c r="B450" s="66" t="s">
        <v>4181</v>
      </c>
      <c r="C450" s="66" t="s">
        <v>6655</v>
      </c>
      <c r="D450" s="66" t="s">
        <v>4177</v>
      </c>
      <c r="E450" s="67">
        <v>80</v>
      </c>
      <c r="F450" s="67">
        <v>0</v>
      </c>
      <c r="G450" s="67">
        <v>0</v>
      </c>
      <c r="H450" s="67">
        <v>31</v>
      </c>
      <c r="I450" s="67">
        <v>0</v>
      </c>
      <c r="J450" s="67">
        <v>0</v>
      </c>
      <c r="K450" s="67">
        <v>0</v>
      </c>
    </row>
    <row r="451" spans="1:11" ht="13.8" thickBot="1" x14ac:dyDescent="0.3">
      <c r="A451" s="66" t="s">
        <v>4263</v>
      </c>
      <c r="B451" s="66" t="s">
        <v>4181</v>
      </c>
      <c r="C451" s="66" t="s">
        <v>5184</v>
      </c>
      <c r="D451" s="66" t="s">
        <v>2781</v>
      </c>
      <c r="E451" s="67">
        <v>95</v>
      </c>
      <c r="F451" s="67">
        <v>0</v>
      </c>
      <c r="G451" s="67">
        <v>0</v>
      </c>
      <c r="H451" s="67">
        <v>0</v>
      </c>
      <c r="I451" s="67">
        <v>0</v>
      </c>
      <c r="J451" s="67">
        <v>0</v>
      </c>
      <c r="K451" s="67">
        <v>0</v>
      </c>
    </row>
    <row r="452" spans="1:11" ht="13.8" thickBot="1" x14ac:dyDescent="0.3">
      <c r="A452" s="66" t="s">
        <v>4178</v>
      </c>
      <c r="B452" s="68" t="s">
        <v>4181</v>
      </c>
      <c r="C452" s="68" t="s">
        <v>4179</v>
      </c>
      <c r="D452" s="72" t="s">
        <v>2781</v>
      </c>
      <c r="E452" s="67">
        <v>72</v>
      </c>
      <c r="F452" s="67">
        <v>0</v>
      </c>
      <c r="G452" s="67">
        <v>0</v>
      </c>
      <c r="H452" s="67">
        <v>0</v>
      </c>
      <c r="I452" s="67">
        <v>0</v>
      </c>
      <c r="J452" s="67">
        <v>0</v>
      </c>
      <c r="K452" s="67">
        <v>0</v>
      </c>
    </row>
    <row r="453" spans="1:11" ht="13.8" thickBot="1" x14ac:dyDescent="0.3">
      <c r="A453" s="66" t="s">
        <v>3150</v>
      </c>
      <c r="B453" s="66" t="s">
        <v>4181</v>
      </c>
      <c r="C453" s="66" t="s">
        <v>1022</v>
      </c>
      <c r="D453" s="66" t="s">
        <v>4177</v>
      </c>
      <c r="E453" s="67">
        <v>100</v>
      </c>
      <c r="F453" s="67">
        <v>0</v>
      </c>
      <c r="G453" s="67">
        <v>0</v>
      </c>
      <c r="H453" s="67">
        <v>0</v>
      </c>
      <c r="I453" s="67">
        <v>0</v>
      </c>
      <c r="J453" s="67">
        <v>0</v>
      </c>
      <c r="K453" s="67">
        <v>0</v>
      </c>
    </row>
    <row r="454" spans="1:11" ht="13.8" thickBot="1" x14ac:dyDescent="0.3">
      <c r="A454" s="66" t="s">
        <v>1193</v>
      </c>
      <c r="B454" s="66" t="s">
        <v>4181</v>
      </c>
      <c r="C454" s="66" t="s">
        <v>5179</v>
      </c>
      <c r="D454" s="66" t="s">
        <v>4177</v>
      </c>
      <c r="E454" s="67">
        <v>99</v>
      </c>
      <c r="F454" s="67">
        <v>0</v>
      </c>
      <c r="G454" s="67">
        <v>0</v>
      </c>
      <c r="H454" s="67">
        <v>0</v>
      </c>
      <c r="I454" s="67">
        <v>0</v>
      </c>
      <c r="J454" s="67">
        <v>0</v>
      </c>
      <c r="K454" s="67">
        <v>0</v>
      </c>
    </row>
    <row r="455" spans="1:11" ht="13.8" thickBot="1" x14ac:dyDescent="0.3">
      <c r="A455" s="66" t="s">
        <v>1819</v>
      </c>
      <c r="B455" s="68" t="s">
        <v>2469</v>
      </c>
      <c r="C455" s="68" t="s">
        <v>1820</v>
      </c>
      <c r="D455" s="72" t="s">
        <v>4177</v>
      </c>
      <c r="E455" s="67">
        <v>143</v>
      </c>
      <c r="F455" s="67">
        <v>0</v>
      </c>
      <c r="G455" s="67">
        <v>0</v>
      </c>
      <c r="H455" s="67">
        <v>0</v>
      </c>
      <c r="I455" s="67">
        <v>0</v>
      </c>
      <c r="J455" s="67">
        <v>0</v>
      </c>
      <c r="K455" s="67">
        <v>0</v>
      </c>
    </row>
    <row r="456" spans="1:11" ht="13.8" thickBot="1" x14ac:dyDescent="0.3">
      <c r="A456" s="66" t="s">
        <v>2466</v>
      </c>
      <c r="B456" s="66" t="s">
        <v>2469</v>
      </c>
      <c r="C456" s="66" t="s">
        <v>2467</v>
      </c>
      <c r="D456" s="66" t="s">
        <v>4177</v>
      </c>
      <c r="E456" s="67">
        <v>145</v>
      </c>
      <c r="F456" s="67">
        <v>0</v>
      </c>
      <c r="G456" s="67">
        <v>0</v>
      </c>
      <c r="H456" s="67">
        <v>0</v>
      </c>
      <c r="I456" s="67">
        <v>0</v>
      </c>
      <c r="J456" s="67">
        <v>0</v>
      </c>
      <c r="K456" s="67">
        <v>0</v>
      </c>
    </row>
    <row r="457" spans="1:11" ht="13.8" thickBot="1" x14ac:dyDescent="0.3">
      <c r="A457" s="66" t="s">
        <v>2327</v>
      </c>
      <c r="B457" s="66" t="s">
        <v>1939</v>
      </c>
      <c r="C457" s="66" t="s">
        <v>2328</v>
      </c>
      <c r="D457" s="66" t="s">
        <v>4177</v>
      </c>
      <c r="E457" s="67">
        <v>140</v>
      </c>
      <c r="F457" s="67">
        <v>0</v>
      </c>
      <c r="G457" s="67">
        <v>0</v>
      </c>
      <c r="H457" s="67">
        <v>0</v>
      </c>
      <c r="I457" s="67">
        <v>0</v>
      </c>
      <c r="J457" s="67">
        <v>0</v>
      </c>
      <c r="K457" s="67">
        <v>0</v>
      </c>
    </row>
    <row r="458" spans="1:11" ht="13.8" thickBot="1" x14ac:dyDescent="0.3">
      <c r="A458" s="66" t="s">
        <v>1936</v>
      </c>
      <c r="B458" s="66" t="s">
        <v>1939</v>
      </c>
      <c r="C458" s="66" t="s">
        <v>1937</v>
      </c>
      <c r="D458" s="66" t="s">
        <v>4177</v>
      </c>
      <c r="E458" s="67">
        <v>90</v>
      </c>
      <c r="F458" s="67">
        <v>0</v>
      </c>
      <c r="G458" s="67">
        <v>0</v>
      </c>
      <c r="H458" s="67">
        <v>0</v>
      </c>
      <c r="I458" s="67">
        <v>0</v>
      </c>
      <c r="J458" s="67">
        <v>0</v>
      </c>
      <c r="K458" s="67">
        <v>0</v>
      </c>
    </row>
    <row r="459" spans="1:11" ht="13.8" thickBot="1" x14ac:dyDescent="0.3">
      <c r="A459" s="66" t="s">
        <v>973</v>
      </c>
      <c r="B459" s="66" t="s">
        <v>976</v>
      </c>
      <c r="C459" s="66" t="s">
        <v>974</v>
      </c>
      <c r="D459" s="66" t="s">
        <v>2771</v>
      </c>
      <c r="E459" s="67">
        <v>99</v>
      </c>
      <c r="F459" s="67">
        <v>0</v>
      </c>
      <c r="G459" s="67">
        <v>0</v>
      </c>
      <c r="H459" s="67">
        <v>0</v>
      </c>
      <c r="I459" s="67">
        <v>0</v>
      </c>
      <c r="J459" s="67">
        <v>0</v>
      </c>
      <c r="K459" s="67">
        <v>0</v>
      </c>
    </row>
    <row r="460" spans="1:11" ht="13.8" thickBot="1" x14ac:dyDescent="0.3">
      <c r="A460" s="66" t="s">
        <v>1087</v>
      </c>
      <c r="B460" s="66" t="s">
        <v>976</v>
      </c>
      <c r="C460" s="66" t="s">
        <v>1088</v>
      </c>
      <c r="D460" s="66" t="s">
        <v>4125</v>
      </c>
      <c r="E460" s="67">
        <v>120</v>
      </c>
      <c r="F460" s="67">
        <v>0</v>
      </c>
      <c r="G460" s="67">
        <v>0</v>
      </c>
      <c r="H460" s="67">
        <v>0</v>
      </c>
      <c r="I460" s="67">
        <v>0</v>
      </c>
      <c r="J460" s="67">
        <v>0</v>
      </c>
      <c r="K460" s="67">
        <v>0</v>
      </c>
    </row>
    <row r="461" spans="1:11" ht="13.8" thickBot="1" x14ac:dyDescent="0.3">
      <c r="A461" s="66" t="s">
        <v>287</v>
      </c>
      <c r="B461" s="68" t="s">
        <v>1766</v>
      </c>
      <c r="C461" s="68" t="s">
        <v>288</v>
      </c>
      <c r="D461" s="72" t="s">
        <v>4125</v>
      </c>
      <c r="E461" s="67">
        <v>149</v>
      </c>
      <c r="F461" s="67">
        <v>0</v>
      </c>
      <c r="G461" s="67">
        <v>0</v>
      </c>
      <c r="H461" s="67">
        <v>0</v>
      </c>
      <c r="I461" s="67">
        <v>0</v>
      </c>
      <c r="J461" s="67">
        <v>0</v>
      </c>
      <c r="K461" s="67">
        <v>0</v>
      </c>
    </row>
    <row r="462" spans="1:11" ht="13.8" thickBot="1" x14ac:dyDescent="0.3">
      <c r="A462" s="66" t="s">
        <v>4971</v>
      </c>
      <c r="B462" s="66" t="s">
        <v>1766</v>
      </c>
      <c r="C462" s="66" t="s">
        <v>4972</v>
      </c>
      <c r="D462" s="66" t="s">
        <v>4125</v>
      </c>
      <c r="E462" s="67">
        <v>41</v>
      </c>
      <c r="F462" s="67">
        <v>0</v>
      </c>
      <c r="G462" s="67">
        <v>0</v>
      </c>
      <c r="H462" s="67">
        <v>8</v>
      </c>
      <c r="I462" s="67">
        <v>0</v>
      </c>
      <c r="J462" s="67">
        <v>0</v>
      </c>
      <c r="K462" s="67">
        <v>0</v>
      </c>
    </row>
    <row r="463" spans="1:11" ht="13.8" thickBot="1" x14ac:dyDescent="0.3">
      <c r="A463" s="66" t="s">
        <v>4688</v>
      </c>
      <c r="B463" s="66" t="s">
        <v>1766</v>
      </c>
      <c r="C463" s="66" t="s">
        <v>4689</v>
      </c>
      <c r="D463" s="66" t="s">
        <v>4125</v>
      </c>
      <c r="E463" s="67">
        <v>55</v>
      </c>
      <c r="F463" s="67">
        <v>0</v>
      </c>
      <c r="G463" s="67">
        <v>0</v>
      </c>
      <c r="H463" s="67">
        <v>0</v>
      </c>
      <c r="I463" s="67">
        <v>0</v>
      </c>
      <c r="J463" s="67">
        <v>0</v>
      </c>
      <c r="K463" s="67">
        <v>0</v>
      </c>
    </row>
    <row r="464" spans="1:11" ht="13.8" thickBot="1" x14ac:dyDescent="0.3">
      <c r="A464" s="66" t="s">
        <v>1763</v>
      </c>
      <c r="B464" s="68" t="s">
        <v>1766</v>
      </c>
      <c r="C464" s="68" t="s">
        <v>1764</v>
      </c>
      <c r="D464" s="72" t="s">
        <v>4125</v>
      </c>
      <c r="E464" s="67">
        <v>96</v>
      </c>
      <c r="F464" s="67">
        <v>0</v>
      </c>
      <c r="G464" s="67">
        <v>0</v>
      </c>
      <c r="H464" s="67">
        <v>0</v>
      </c>
      <c r="I464" s="67">
        <v>0</v>
      </c>
      <c r="J464" s="67">
        <v>0</v>
      </c>
      <c r="K464" s="67">
        <v>0</v>
      </c>
    </row>
    <row r="465" spans="1:11" ht="13.8" thickBot="1" x14ac:dyDescent="0.3">
      <c r="A465" s="66" t="s">
        <v>732</v>
      </c>
      <c r="B465" s="66" t="s">
        <v>1766</v>
      </c>
      <c r="C465" s="66" t="s">
        <v>733</v>
      </c>
      <c r="D465" s="66" t="s">
        <v>4125</v>
      </c>
      <c r="E465" s="67">
        <v>31</v>
      </c>
      <c r="F465" s="67">
        <v>0</v>
      </c>
      <c r="G465" s="67">
        <v>0</v>
      </c>
      <c r="H465" s="67">
        <v>14</v>
      </c>
      <c r="I465" s="67">
        <v>0</v>
      </c>
      <c r="J465" s="67">
        <v>0</v>
      </c>
      <c r="K465" s="67">
        <v>0</v>
      </c>
    </row>
    <row r="466" spans="1:11" ht="13.8" thickBot="1" x14ac:dyDescent="0.3">
      <c r="A466" s="66" t="s">
        <v>7526</v>
      </c>
      <c r="B466" s="66" t="s">
        <v>1766</v>
      </c>
      <c r="C466" s="66" t="s">
        <v>4402</v>
      </c>
      <c r="D466" s="66" t="s">
        <v>4177</v>
      </c>
      <c r="E466" s="67">
        <v>80</v>
      </c>
      <c r="F466" s="67">
        <v>0</v>
      </c>
      <c r="G466" s="67">
        <v>0</v>
      </c>
      <c r="H466" s="67">
        <v>0</v>
      </c>
      <c r="I466" s="67">
        <v>0</v>
      </c>
      <c r="J466" s="67">
        <v>0</v>
      </c>
      <c r="K466" s="67">
        <v>0</v>
      </c>
    </row>
    <row r="467" spans="1:11" ht="13.8" thickBot="1" x14ac:dyDescent="0.3">
      <c r="A467" s="66" t="s">
        <v>2656</v>
      </c>
      <c r="B467" s="68" t="s">
        <v>1766</v>
      </c>
      <c r="C467" s="68" t="s">
        <v>2657</v>
      </c>
      <c r="D467" s="72" t="s">
        <v>4177</v>
      </c>
      <c r="E467" s="67">
        <v>88</v>
      </c>
      <c r="F467" s="67">
        <v>0</v>
      </c>
      <c r="G467" s="67">
        <v>0</v>
      </c>
      <c r="H467" s="67">
        <v>0</v>
      </c>
      <c r="I467" s="67">
        <v>0</v>
      </c>
      <c r="J467" s="67">
        <v>0</v>
      </c>
      <c r="K467" s="67">
        <v>0</v>
      </c>
    </row>
    <row r="468" spans="1:11" ht="13.8" thickBot="1" x14ac:dyDescent="0.3">
      <c r="A468" s="66" t="s">
        <v>2672</v>
      </c>
      <c r="B468" s="66" t="s">
        <v>3096</v>
      </c>
      <c r="C468" s="66" t="s">
        <v>2673</v>
      </c>
      <c r="D468" s="66" t="s">
        <v>1004</v>
      </c>
      <c r="E468" s="67">
        <v>54</v>
      </c>
      <c r="F468" s="67">
        <v>0</v>
      </c>
      <c r="G468" s="67">
        <v>0</v>
      </c>
      <c r="H468" s="67">
        <v>0</v>
      </c>
      <c r="I468" s="67">
        <v>0</v>
      </c>
      <c r="J468" s="67">
        <v>0</v>
      </c>
      <c r="K468" s="67">
        <v>0</v>
      </c>
    </row>
    <row r="469" spans="1:11" ht="13.8" thickBot="1" x14ac:dyDescent="0.3">
      <c r="A469" s="66" t="s">
        <v>3093</v>
      </c>
      <c r="B469" s="68" t="s">
        <v>3096</v>
      </c>
      <c r="C469" s="68" t="s">
        <v>3094</v>
      </c>
      <c r="D469" s="72" t="s">
        <v>4177</v>
      </c>
      <c r="E469" s="67">
        <v>70</v>
      </c>
      <c r="F469" s="67">
        <v>0</v>
      </c>
      <c r="G469" s="67">
        <v>0</v>
      </c>
      <c r="H469" s="67">
        <v>0</v>
      </c>
      <c r="I469" s="67">
        <v>0</v>
      </c>
      <c r="J469" s="67">
        <v>0</v>
      </c>
      <c r="K469" s="67">
        <v>0</v>
      </c>
    </row>
    <row r="470" spans="1:11" ht="13.8" thickBot="1" x14ac:dyDescent="0.3">
      <c r="A470" s="66" t="s">
        <v>6489</v>
      </c>
      <c r="B470" s="66" t="s">
        <v>3096</v>
      </c>
      <c r="C470" s="66" t="s">
        <v>6490</v>
      </c>
      <c r="D470" s="66" t="s">
        <v>4177</v>
      </c>
      <c r="E470" s="67">
        <v>168</v>
      </c>
      <c r="F470" s="67">
        <v>0</v>
      </c>
      <c r="G470" s="67">
        <v>0</v>
      </c>
      <c r="H470" s="67">
        <v>0</v>
      </c>
      <c r="I470" s="67">
        <v>0</v>
      </c>
      <c r="J470" s="67">
        <v>0</v>
      </c>
      <c r="K470" s="67">
        <v>0</v>
      </c>
    </row>
    <row r="471" spans="1:11" ht="13.8" thickBot="1" x14ac:dyDescent="0.3">
      <c r="A471" s="66" t="s">
        <v>667</v>
      </c>
      <c r="B471" s="68" t="s">
        <v>161</v>
      </c>
      <c r="C471" s="68" t="s">
        <v>668</v>
      </c>
      <c r="D471" s="72" t="s">
        <v>4177</v>
      </c>
      <c r="E471" s="67">
        <v>90</v>
      </c>
      <c r="F471" s="67">
        <v>0</v>
      </c>
      <c r="G471" s="67">
        <v>0</v>
      </c>
      <c r="H471" s="67">
        <v>35</v>
      </c>
      <c r="I471" s="67">
        <v>0</v>
      </c>
      <c r="J471" s="67">
        <v>0</v>
      </c>
      <c r="K471" s="67">
        <v>0</v>
      </c>
    </row>
    <row r="472" spans="1:11" ht="13.8" thickBot="1" x14ac:dyDescent="0.3">
      <c r="A472" s="66" t="s">
        <v>158</v>
      </c>
      <c r="B472" s="66" t="s">
        <v>161</v>
      </c>
      <c r="C472" s="66" t="s">
        <v>159</v>
      </c>
      <c r="D472" s="66" t="s">
        <v>4125</v>
      </c>
      <c r="E472" s="67">
        <v>87</v>
      </c>
      <c r="F472" s="67">
        <v>0</v>
      </c>
      <c r="G472" s="67">
        <v>0</v>
      </c>
      <c r="H472" s="67">
        <v>0</v>
      </c>
      <c r="I472" s="67">
        <v>0</v>
      </c>
      <c r="J472" s="67">
        <v>0</v>
      </c>
      <c r="K472" s="67">
        <v>0</v>
      </c>
    </row>
    <row r="473" spans="1:11" ht="13.8" thickBot="1" x14ac:dyDescent="0.3">
      <c r="A473" s="66" t="s">
        <v>6430</v>
      </c>
      <c r="B473" s="66" t="s">
        <v>2154</v>
      </c>
      <c r="C473" s="66" t="s">
        <v>5766</v>
      </c>
      <c r="D473" s="66" t="s">
        <v>4177</v>
      </c>
      <c r="E473" s="67">
        <v>170</v>
      </c>
      <c r="F473" s="67">
        <v>0</v>
      </c>
      <c r="G473" s="67">
        <v>0</v>
      </c>
      <c r="H473" s="67">
        <v>0</v>
      </c>
      <c r="I473" s="67">
        <v>0</v>
      </c>
      <c r="J473" s="67">
        <v>0</v>
      </c>
      <c r="K473" s="67">
        <v>0</v>
      </c>
    </row>
    <row r="474" spans="1:11" ht="13.8" thickBot="1" x14ac:dyDescent="0.3">
      <c r="A474" s="66" t="s">
        <v>2057</v>
      </c>
      <c r="B474" s="68" t="s">
        <v>2154</v>
      </c>
      <c r="C474" s="68" t="s">
        <v>763</v>
      </c>
      <c r="D474" s="72" t="s">
        <v>4177</v>
      </c>
      <c r="E474" s="67">
        <v>155</v>
      </c>
      <c r="F474" s="67">
        <v>0</v>
      </c>
      <c r="G474" s="67">
        <v>0</v>
      </c>
      <c r="H474" s="67">
        <v>0</v>
      </c>
      <c r="I474" s="67">
        <v>0</v>
      </c>
      <c r="J474" s="67">
        <v>0</v>
      </c>
      <c r="K474" s="67">
        <v>0</v>
      </c>
    </row>
    <row r="475" spans="1:11" ht="13.8" thickBot="1" x14ac:dyDescent="0.3">
      <c r="A475" s="66" t="s">
        <v>2027</v>
      </c>
      <c r="B475" s="66" t="s">
        <v>2154</v>
      </c>
      <c r="C475" s="66" t="s">
        <v>2028</v>
      </c>
      <c r="D475" s="66" t="s">
        <v>4177</v>
      </c>
      <c r="E475" s="67">
        <v>63</v>
      </c>
      <c r="F475" s="67">
        <v>0</v>
      </c>
      <c r="G475" s="67">
        <v>0</v>
      </c>
      <c r="H475" s="67">
        <v>0</v>
      </c>
      <c r="I475" s="67">
        <v>0</v>
      </c>
      <c r="J475" s="67">
        <v>0</v>
      </c>
      <c r="K475" s="67">
        <v>0</v>
      </c>
    </row>
    <row r="476" spans="1:11" ht="13.8" thickBot="1" x14ac:dyDescent="0.3">
      <c r="A476" s="66" t="s">
        <v>2151</v>
      </c>
      <c r="B476" s="66" t="s">
        <v>2154</v>
      </c>
      <c r="C476" s="66" t="s">
        <v>1025</v>
      </c>
      <c r="D476" s="66" t="s">
        <v>4125</v>
      </c>
      <c r="E476" s="67">
        <v>75</v>
      </c>
      <c r="F476" s="67">
        <v>0</v>
      </c>
      <c r="G476" s="67">
        <v>0</v>
      </c>
      <c r="H476" s="67">
        <v>0</v>
      </c>
      <c r="I476" s="67">
        <v>0</v>
      </c>
      <c r="J476" s="67">
        <v>0</v>
      </c>
      <c r="K476" s="67">
        <v>0</v>
      </c>
    </row>
    <row r="477" spans="1:11" ht="13.8" thickBot="1" x14ac:dyDescent="0.3">
      <c r="A477" s="66" t="s">
        <v>1412</v>
      </c>
      <c r="B477" s="68" t="s">
        <v>1415</v>
      </c>
      <c r="C477" s="68" t="s">
        <v>1413</v>
      </c>
      <c r="D477" s="72" t="s">
        <v>4177</v>
      </c>
      <c r="E477" s="67">
        <v>134</v>
      </c>
      <c r="F477" s="67">
        <v>0</v>
      </c>
      <c r="G477" s="67">
        <v>0</v>
      </c>
      <c r="H477" s="67">
        <v>0</v>
      </c>
      <c r="I477" s="67">
        <v>0</v>
      </c>
      <c r="J477" s="67">
        <v>0</v>
      </c>
      <c r="K477" s="67">
        <v>0</v>
      </c>
    </row>
    <row r="478" spans="1:11" ht="13.8" thickBot="1" x14ac:dyDescent="0.3">
      <c r="A478" s="66" t="s">
        <v>6641</v>
      </c>
      <c r="B478" s="66" t="s">
        <v>1415</v>
      </c>
      <c r="C478" s="66" t="s">
        <v>6642</v>
      </c>
      <c r="D478" s="66" t="s">
        <v>4177</v>
      </c>
      <c r="E478" s="67">
        <v>75</v>
      </c>
      <c r="F478" s="67">
        <v>0</v>
      </c>
      <c r="G478" s="67">
        <v>27</v>
      </c>
      <c r="H478" s="67">
        <v>0</v>
      </c>
      <c r="I478" s="67">
        <v>0</v>
      </c>
      <c r="J478" s="67">
        <v>0</v>
      </c>
      <c r="K478" s="67">
        <v>0</v>
      </c>
    </row>
    <row r="479" spans="1:11" ht="13.8" thickBot="1" x14ac:dyDescent="0.3">
      <c r="A479" s="66" t="s">
        <v>352</v>
      </c>
      <c r="B479" s="66" t="s">
        <v>5911</v>
      </c>
      <c r="C479" s="66" t="s">
        <v>353</v>
      </c>
      <c r="D479" s="66" t="s">
        <v>4177</v>
      </c>
      <c r="E479" s="67">
        <v>102</v>
      </c>
      <c r="F479" s="67">
        <v>0</v>
      </c>
      <c r="G479" s="67">
        <v>0</v>
      </c>
      <c r="H479" s="67">
        <v>0</v>
      </c>
      <c r="I479" s="67">
        <v>0</v>
      </c>
      <c r="J479" s="67">
        <v>0</v>
      </c>
      <c r="K479" s="67">
        <v>0</v>
      </c>
    </row>
    <row r="480" spans="1:11" ht="13.8" thickBot="1" x14ac:dyDescent="0.3">
      <c r="A480" s="66" t="s">
        <v>378</v>
      </c>
      <c r="B480" s="68" t="s">
        <v>5911</v>
      </c>
      <c r="C480" s="68" t="s">
        <v>4778</v>
      </c>
      <c r="D480" s="72" t="s">
        <v>4177</v>
      </c>
      <c r="E480" s="67">
        <v>160</v>
      </c>
      <c r="F480" s="67">
        <v>0</v>
      </c>
      <c r="G480" s="67">
        <v>0</v>
      </c>
      <c r="H480" s="67">
        <v>0</v>
      </c>
      <c r="I480" s="67">
        <v>0</v>
      </c>
      <c r="J480" s="67">
        <v>0</v>
      </c>
      <c r="K480" s="67">
        <v>0</v>
      </c>
    </row>
    <row r="481" spans="1:11" ht="13.8" thickBot="1" x14ac:dyDescent="0.3">
      <c r="A481" s="66" t="s">
        <v>1317</v>
      </c>
      <c r="B481" s="66" t="s">
        <v>5911</v>
      </c>
      <c r="C481" s="66" t="s">
        <v>1318</v>
      </c>
      <c r="D481" s="66" t="s">
        <v>1009</v>
      </c>
      <c r="E481" s="67">
        <v>81</v>
      </c>
      <c r="F481" s="67">
        <v>0</v>
      </c>
      <c r="G481" s="67">
        <v>0</v>
      </c>
      <c r="H481" s="67">
        <v>0</v>
      </c>
      <c r="I481" s="67">
        <v>0</v>
      </c>
      <c r="J481" s="67">
        <v>0</v>
      </c>
      <c r="K481" s="67">
        <v>0</v>
      </c>
    </row>
    <row r="482" spans="1:11" ht="13.8" thickBot="1" x14ac:dyDescent="0.3">
      <c r="A482" s="66" t="s">
        <v>5908</v>
      </c>
      <c r="B482" s="66" t="s">
        <v>5911</v>
      </c>
      <c r="C482" s="66" t="s">
        <v>5909</v>
      </c>
      <c r="D482" s="66" t="s">
        <v>4125</v>
      </c>
      <c r="E482" s="67">
        <v>150</v>
      </c>
      <c r="F482" s="67">
        <v>0</v>
      </c>
      <c r="G482" s="67">
        <v>0</v>
      </c>
      <c r="H482" s="67">
        <v>0</v>
      </c>
      <c r="I482" s="67">
        <v>0</v>
      </c>
      <c r="J482" s="67">
        <v>0</v>
      </c>
      <c r="K482" s="67">
        <v>0</v>
      </c>
    </row>
    <row r="483" spans="1:11" ht="13.8" thickBot="1" x14ac:dyDescent="0.3">
      <c r="A483" s="66" t="s">
        <v>5765</v>
      </c>
      <c r="B483" s="66" t="s">
        <v>5911</v>
      </c>
      <c r="C483" s="66" t="s">
        <v>5766</v>
      </c>
      <c r="D483" s="66" t="s">
        <v>4125</v>
      </c>
      <c r="E483" s="67">
        <v>66</v>
      </c>
      <c r="F483" s="67">
        <v>0</v>
      </c>
      <c r="G483" s="67">
        <v>0</v>
      </c>
      <c r="H483" s="67">
        <v>0</v>
      </c>
      <c r="I483" s="67">
        <v>0</v>
      </c>
      <c r="J483" s="67">
        <v>0</v>
      </c>
      <c r="K483" s="67">
        <v>0</v>
      </c>
    </row>
    <row r="484" spans="1:11" ht="13.8" thickBot="1" x14ac:dyDescent="0.3">
      <c r="A484" s="66" t="s">
        <v>236</v>
      </c>
      <c r="B484" s="66" t="s">
        <v>5911</v>
      </c>
      <c r="C484" s="66" t="s">
        <v>237</v>
      </c>
      <c r="D484" s="66" t="s">
        <v>4125</v>
      </c>
      <c r="E484" s="67">
        <v>97</v>
      </c>
      <c r="F484" s="67">
        <v>0</v>
      </c>
      <c r="G484" s="67">
        <v>0</v>
      </c>
      <c r="H484" s="67">
        <v>0</v>
      </c>
      <c r="I484" s="67">
        <v>0</v>
      </c>
      <c r="J484" s="67">
        <v>0</v>
      </c>
      <c r="K484" s="67">
        <v>0</v>
      </c>
    </row>
    <row r="485" spans="1:11" ht="13.8" thickBot="1" x14ac:dyDescent="0.3">
      <c r="A485" s="66" t="s">
        <v>3201</v>
      </c>
      <c r="B485" s="68" t="s">
        <v>3204</v>
      </c>
      <c r="C485" s="68" t="s">
        <v>3202</v>
      </c>
      <c r="D485" s="72" t="s">
        <v>4125</v>
      </c>
      <c r="E485" s="67">
        <v>59</v>
      </c>
      <c r="F485" s="67">
        <v>0</v>
      </c>
      <c r="G485" s="67">
        <v>0</v>
      </c>
      <c r="H485" s="67">
        <v>0</v>
      </c>
      <c r="I485" s="67">
        <v>0</v>
      </c>
      <c r="J485" s="67">
        <v>0</v>
      </c>
      <c r="K485" s="67">
        <v>0</v>
      </c>
    </row>
    <row r="486" spans="1:11" ht="13.8" thickBot="1" x14ac:dyDescent="0.3">
      <c r="A486" s="66" t="s">
        <v>5991</v>
      </c>
      <c r="B486" s="66" t="s">
        <v>2710</v>
      </c>
      <c r="C486" s="66" t="s">
        <v>5992</v>
      </c>
      <c r="D486" s="66" t="s">
        <v>4125</v>
      </c>
      <c r="E486" s="67">
        <v>101</v>
      </c>
      <c r="F486" s="67">
        <v>0</v>
      </c>
      <c r="G486" s="67">
        <v>0</v>
      </c>
      <c r="H486" s="67">
        <v>0</v>
      </c>
      <c r="I486" s="67">
        <v>0</v>
      </c>
      <c r="J486" s="67">
        <v>0</v>
      </c>
      <c r="K486" s="67">
        <v>0</v>
      </c>
    </row>
    <row r="487" spans="1:11" ht="13.8" thickBot="1" x14ac:dyDescent="0.3">
      <c r="A487" s="66" t="s">
        <v>2707</v>
      </c>
      <c r="B487" s="66" t="s">
        <v>2710</v>
      </c>
      <c r="C487" s="66" t="s">
        <v>2708</v>
      </c>
      <c r="D487" s="66" t="s">
        <v>4177</v>
      </c>
      <c r="E487" s="67">
        <v>108</v>
      </c>
      <c r="F487" s="67">
        <v>0</v>
      </c>
      <c r="G487" s="67">
        <v>0</v>
      </c>
      <c r="H487" s="67">
        <v>0</v>
      </c>
      <c r="I487" s="67">
        <v>0</v>
      </c>
      <c r="J487" s="67">
        <v>0</v>
      </c>
      <c r="K487" s="67">
        <v>0</v>
      </c>
    </row>
    <row r="488" spans="1:11" ht="13.8" thickBot="1" x14ac:dyDescent="0.3">
      <c r="A488" s="66" t="s">
        <v>455</v>
      </c>
      <c r="B488" s="68" t="s">
        <v>6673</v>
      </c>
      <c r="C488" s="68" t="s">
        <v>456</v>
      </c>
      <c r="D488" s="72" t="s">
        <v>4177</v>
      </c>
      <c r="E488" s="67">
        <v>154</v>
      </c>
      <c r="F488" s="67">
        <v>0</v>
      </c>
      <c r="G488" s="67">
        <v>18</v>
      </c>
      <c r="H488" s="67">
        <v>0</v>
      </c>
      <c r="I488" s="67">
        <v>0</v>
      </c>
      <c r="J488" s="67">
        <v>0</v>
      </c>
      <c r="K488" s="67">
        <v>0</v>
      </c>
    </row>
    <row r="489" spans="1:11" ht="13.8" thickBot="1" x14ac:dyDescent="0.3">
      <c r="A489" s="66" t="s">
        <v>6670</v>
      </c>
      <c r="B489" s="66" t="s">
        <v>6673</v>
      </c>
      <c r="C489" s="66" t="s">
        <v>6671</v>
      </c>
      <c r="D489" s="66" t="s">
        <v>4177</v>
      </c>
      <c r="E489" s="67">
        <v>127</v>
      </c>
      <c r="F489" s="67">
        <v>0</v>
      </c>
      <c r="G489" s="67">
        <v>0</v>
      </c>
      <c r="H489" s="67">
        <v>0</v>
      </c>
      <c r="I489" s="67">
        <v>0</v>
      </c>
      <c r="J489" s="67">
        <v>0</v>
      </c>
      <c r="K489" s="67">
        <v>0</v>
      </c>
    </row>
    <row r="490" spans="1:11" ht="13.8" thickBot="1" x14ac:dyDescent="0.3">
      <c r="A490" s="66" t="s">
        <v>5691</v>
      </c>
      <c r="B490" s="68" t="s">
        <v>6673</v>
      </c>
      <c r="C490" s="68" t="s">
        <v>1026</v>
      </c>
      <c r="D490" s="72" t="s">
        <v>4177</v>
      </c>
      <c r="E490" s="67">
        <v>45</v>
      </c>
      <c r="F490" s="67">
        <v>0</v>
      </c>
      <c r="G490" s="67">
        <v>0</v>
      </c>
      <c r="H490" s="67">
        <v>0</v>
      </c>
      <c r="I490" s="67">
        <v>0</v>
      </c>
      <c r="J490" s="67">
        <v>0</v>
      </c>
      <c r="K490" s="67">
        <v>0</v>
      </c>
    </row>
    <row r="491" spans="1:11" ht="13.8" thickBot="1" x14ac:dyDescent="0.3">
      <c r="A491" s="66" t="s">
        <v>2600</v>
      </c>
      <c r="B491" s="66" t="s">
        <v>6861</v>
      </c>
      <c r="C491" s="66" t="s">
        <v>2601</v>
      </c>
      <c r="D491" s="66" t="s">
        <v>4177</v>
      </c>
      <c r="E491" s="67">
        <v>99</v>
      </c>
      <c r="F491" s="67">
        <v>0</v>
      </c>
      <c r="G491" s="67">
        <v>0</v>
      </c>
      <c r="H491" s="67">
        <v>0</v>
      </c>
      <c r="I491" s="67">
        <v>0</v>
      </c>
      <c r="J491" s="67">
        <v>0</v>
      </c>
      <c r="K491" s="67">
        <v>0</v>
      </c>
    </row>
    <row r="492" spans="1:11" ht="13.8" thickBot="1" x14ac:dyDescent="0.3">
      <c r="A492" s="66" t="s">
        <v>6858</v>
      </c>
      <c r="B492" s="66" t="s">
        <v>6861</v>
      </c>
      <c r="C492" s="66" t="s">
        <v>6859</v>
      </c>
      <c r="D492" s="66" t="s">
        <v>4177</v>
      </c>
      <c r="E492" s="67">
        <v>103</v>
      </c>
      <c r="F492" s="67">
        <v>0</v>
      </c>
      <c r="G492" s="67">
        <v>0</v>
      </c>
      <c r="H492" s="67">
        <v>0</v>
      </c>
      <c r="I492" s="67">
        <v>0</v>
      </c>
      <c r="J492" s="67">
        <v>0</v>
      </c>
      <c r="K492" s="67">
        <v>0</v>
      </c>
    </row>
    <row r="493" spans="1:11" ht="13.8" thickBot="1" x14ac:dyDescent="0.3">
      <c r="A493" s="66" t="s">
        <v>5659</v>
      </c>
      <c r="B493" s="66" t="s">
        <v>6861</v>
      </c>
      <c r="C493" s="66" t="s">
        <v>5660</v>
      </c>
      <c r="D493" s="66" t="s">
        <v>4177</v>
      </c>
      <c r="E493" s="67">
        <v>147</v>
      </c>
      <c r="F493" s="67">
        <v>0</v>
      </c>
      <c r="G493" s="67">
        <v>0</v>
      </c>
      <c r="H493" s="67">
        <v>0</v>
      </c>
      <c r="I493" s="67">
        <v>0</v>
      </c>
      <c r="J493" s="67">
        <v>0</v>
      </c>
      <c r="K493" s="67">
        <v>0</v>
      </c>
    </row>
    <row r="494" spans="1:11" ht="13.8" thickBot="1" x14ac:dyDescent="0.3">
      <c r="A494" s="66" t="s">
        <v>515</v>
      </c>
      <c r="B494" s="68" t="s">
        <v>2997</v>
      </c>
      <c r="C494" s="68" t="s">
        <v>516</v>
      </c>
      <c r="D494" s="72" t="s">
        <v>4177</v>
      </c>
      <c r="E494" s="67">
        <v>90</v>
      </c>
      <c r="F494" s="67">
        <v>0</v>
      </c>
      <c r="G494" s="67">
        <v>0</v>
      </c>
      <c r="H494" s="67">
        <v>0</v>
      </c>
      <c r="I494" s="67">
        <v>0</v>
      </c>
      <c r="J494" s="67">
        <v>0</v>
      </c>
      <c r="K494" s="67">
        <v>0</v>
      </c>
    </row>
    <row r="495" spans="1:11" ht="13.8" thickBot="1" x14ac:dyDescent="0.3">
      <c r="A495" s="66" t="s">
        <v>589</v>
      </c>
      <c r="B495" s="66" t="s">
        <v>2997</v>
      </c>
      <c r="C495" s="66" t="s">
        <v>1027</v>
      </c>
      <c r="D495" s="66" t="s">
        <v>2771</v>
      </c>
      <c r="E495" s="67">
        <v>150</v>
      </c>
      <c r="F495" s="67">
        <v>0</v>
      </c>
      <c r="G495" s="67">
        <v>0</v>
      </c>
      <c r="H495" s="67">
        <v>0</v>
      </c>
      <c r="I495" s="67">
        <v>0</v>
      </c>
      <c r="J495" s="67">
        <v>0</v>
      </c>
      <c r="K495" s="67">
        <v>0</v>
      </c>
    </row>
    <row r="496" spans="1:11" ht="13.8" thickBot="1" x14ac:dyDescent="0.3">
      <c r="A496" s="66" t="s">
        <v>3799</v>
      </c>
      <c r="B496" s="66" t="s">
        <v>2997</v>
      </c>
      <c r="C496" s="66" t="s">
        <v>3800</v>
      </c>
      <c r="D496" s="66" t="s">
        <v>2771</v>
      </c>
      <c r="E496" s="67">
        <v>85</v>
      </c>
      <c r="F496" s="67">
        <v>0</v>
      </c>
      <c r="G496" s="67">
        <v>0</v>
      </c>
      <c r="H496" s="67">
        <v>0</v>
      </c>
      <c r="I496" s="67">
        <v>0</v>
      </c>
      <c r="J496" s="67">
        <v>0</v>
      </c>
      <c r="K496" s="67">
        <v>0</v>
      </c>
    </row>
    <row r="497" spans="1:11" ht="13.8" thickBot="1" x14ac:dyDescent="0.3">
      <c r="A497" s="66" t="s">
        <v>2292</v>
      </c>
      <c r="B497" s="66" t="s">
        <v>2997</v>
      </c>
      <c r="C497" s="66" t="s">
        <v>1028</v>
      </c>
      <c r="D497" s="66" t="s">
        <v>4125</v>
      </c>
      <c r="E497" s="67">
        <v>80</v>
      </c>
      <c r="F497" s="67">
        <v>0</v>
      </c>
      <c r="G497" s="67">
        <v>0</v>
      </c>
      <c r="H497" s="67">
        <v>0</v>
      </c>
      <c r="I497" s="67">
        <v>0</v>
      </c>
      <c r="J497" s="67">
        <v>0</v>
      </c>
      <c r="K497" s="67">
        <v>0</v>
      </c>
    </row>
    <row r="498" spans="1:11" ht="13.8" thickBot="1" x14ac:dyDescent="0.3">
      <c r="A498" s="66" t="s">
        <v>4717</v>
      </c>
      <c r="B498" s="68" t="s">
        <v>2997</v>
      </c>
      <c r="C498" s="68" t="s">
        <v>4718</v>
      </c>
      <c r="D498" s="72" t="s">
        <v>4125</v>
      </c>
      <c r="E498" s="67">
        <v>94</v>
      </c>
      <c r="F498" s="67">
        <v>0</v>
      </c>
      <c r="G498" s="67">
        <v>0</v>
      </c>
      <c r="H498" s="67">
        <v>0</v>
      </c>
      <c r="I498" s="67">
        <v>0</v>
      </c>
      <c r="J498" s="67">
        <v>0</v>
      </c>
      <c r="K498" s="67">
        <v>0</v>
      </c>
    </row>
    <row r="499" spans="1:11" ht="13.8" thickBot="1" x14ac:dyDescent="0.3">
      <c r="A499" s="66" t="s">
        <v>6612</v>
      </c>
      <c r="B499" s="66" t="s">
        <v>2997</v>
      </c>
      <c r="C499" s="66" t="s">
        <v>6613</v>
      </c>
      <c r="D499" s="66" t="s">
        <v>4177</v>
      </c>
      <c r="E499" s="67">
        <v>45</v>
      </c>
      <c r="F499" s="67">
        <v>0</v>
      </c>
      <c r="G499" s="67">
        <v>0</v>
      </c>
      <c r="H499" s="67">
        <v>0</v>
      </c>
      <c r="I499" s="67">
        <v>0</v>
      </c>
      <c r="J499" s="67">
        <v>0</v>
      </c>
      <c r="K499" s="67">
        <v>0</v>
      </c>
    </row>
    <row r="500" spans="1:11" ht="13.8" thickBot="1" x14ac:dyDescent="0.3">
      <c r="A500" s="66" t="s">
        <v>2298</v>
      </c>
      <c r="B500" s="66" t="s">
        <v>2997</v>
      </c>
      <c r="C500" s="66" t="s">
        <v>2299</v>
      </c>
      <c r="D500" s="66" t="s">
        <v>4125</v>
      </c>
      <c r="E500" s="67">
        <v>60</v>
      </c>
      <c r="F500" s="67">
        <v>0</v>
      </c>
      <c r="G500" s="67">
        <v>0</v>
      </c>
      <c r="H500" s="67">
        <v>0</v>
      </c>
      <c r="I500" s="67">
        <v>0</v>
      </c>
      <c r="J500" s="67">
        <v>0</v>
      </c>
      <c r="K500" s="67">
        <v>0</v>
      </c>
    </row>
    <row r="501" spans="1:11" ht="13.8" thickBot="1" x14ac:dyDescent="0.3">
      <c r="A501" s="66" t="s">
        <v>880</v>
      </c>
      <c r="B501" s="66" t="s">
        <v>883</v>
      </c>
      <c r="C501" s="66" t="s">
        <v>881</v>
      </c>
      <c r="D501" s="66" t="s">
        <v>4177</v>
      </c>
      <c r="E501" s="67">
        <v>120</v>
      </c>
      <c r="F501" s="67">
        <v>0</v>
      </c>
      <c r="G501" s="67">
        <v>0</v>
      </c>
      <c r="H501" s="67">
        <v>0</v>
      </c>
      <c r="I501" s="67">
        <v>0</v>
      </c>
      <c r="J501" s="67">
        <v>0</v>
      </c>
      <c r="K501" s="67">
        <v>0</v>
      </c>
    </row>
    <row r="502" spans="1:11" ht="13.8" thickBot="1" x14ac:dyDescent="0.3">
      <c r="A502" s="66" t="s">
        <v>6529</v>
      </c>
      <c r="B502" s="66" t="s">
        <v>3684</v>
      </c>
      <c r="C502" s="66" t="s">
        <v>6530</v>
      </c>
      <c r="D502" s="66" t="s">
        <v>4177</v>
      </c>
      <c r="E502" s="67">
        <v>115</v>
      </c>
      <c r="F502" s="67">
        <v>0</v>
      </c>
      <c r="G502" s="67">
        <v>0</v>
      </c>
      <c r="H502" s="67">
        <v>0</v>
      </c>
      <c r="I502" s="67">
        <v>0</v>
      </c>
      <c r="J502" s="67">
        <v>0</v>
      </c>
      <c r="K502" s="67">
        <v>0</v>
      </c>
    </row>
    <row r="503" spans="1:11" ht="13.8" thickBot="1" x14ac:dyDescent="0.3">
      <c r="A503" s="66" t="s">
        <v>1373</v>
      </c>
      <c r="B503" s="68" t="s">
        <v>3684</v>
      </c>
      <c r="C503" s="68" t="s">
        <v>1374</v>
      </c>
      <c r="D503" s="72" t="s">
        <v>4177</v>
      </c>
      <c r="E503" s="67">
        <v>88</v>
      </c>
      <c r="F503" s="67">
        <v>0</v>
      </c>
      <c r="G503" s="67">
        <v>0</v>
      </c>
      <c r="H503" s="67">
        <v>0</v>
      </c>
      <c r="I503" s="67">
        <v>0</v>
      </c>
      <c r="J503" s="67">
        <v>0</v>
      </c>
      <c r="K503" s="67">
        <v>0</v>
      </c>
    </row>
    <row r="504" spans="1:11" ht="13.8" thickBot="1" x14ac:dyDescent="0.3">
      <c r="A504" s="66" t="s">
        <v>6537</v>
      </c>
      <c r="B504" s="66" t="s">
        <v>3684</v>
      </c>
      <c r="C504" s="66" t="s">
        <v>6538</v>
      </c>
      <c r="D504" s="66" t="s">
        <v>4177</v>
      </c>
      <c r="E504" s="67">
        <v>100</v>
      </c>
      <c r="F504" s="67">
        <v>0</v>
      </c>
      <c r="G504" s="67">
        <v>0</v>
      </c>
      <c r="H504" s="67">
        <v>0</v>
      </c>
      <c r="I504" s="67">
        <v>0</v>
      </c>
      <c r="J504" s="67">
        <v>0</v>
      </c>
      <c r="K504" s="67">
        <v>0</v>
      </c>
    </row>
    <row r="505" spans="1:11" ht="13.8" thickBot="1" x14ac:dyDescent="0.3">
      <c r="A505" s="66" t="s">
        <v>475</v>
      </c>
      <c r="B505" s="66" t="s">
        <v>3684</v>
      </c>
      <c r="C505" s="66" t="s">
        <v>1792</v>
      </c>
      <c r="D505" s="66" t="s">
        <v>4177</v>
      </c>
      <c r="E505" s="67">
        <v>179</v>
      </c>
      <c r="F505" s="67">
        <v>0</v>
      </c>
      <c r="G505" s="67">
        <v>0</v>
      </c>
      <c r="H505" s="67">
        <v>0</v>
      </c>
      <c r="I505" s="67">
        <v>0</v>
      </c>
      <c r="J505" s="67">
        <v>0</v>
      </c>
      <c r="K505" s="67">
        <v>0</v>
      </c>
    </row>
    <row r="506" spans="1:11" ht="13.8" thickBot="1" x14ac:dyDescent="0.3">
      <c r="A506" s="66" t="s">
        <v>2496</v>
      </c>
      <c r="B506" s="66" t="s">
        <v>3684</v>
      </c>
      <c r="C506" s="66" t="s">
        <v>2497</v>
      </c>
      <c r="D506" s="66" t="s">
        <v>4177</v>
      </c>
      <c r="E506" s="67">
        <v>210</v>
      </c>
      <c r="F506" s="67">
        <v>0</v>
      </c>
      <c r="G506" s="67">
        <v>0</v>
      </c>
      <c r="H506" s="67">
        <v>0</v>
      </c>
      <c r="I506" s="67">
        <v>0</v>
      </c>
      <c r="J506" s="67">
        <v>0</v>
      </c>
      <c r="K506" s="67">
        <v>0</v>
      </c>
    </row>
    <row r="507" spans="1:11" ht="13.8" thickBot="1" x14ac:dyDescent="0.3">
      <c r="A507" s="66" t="s">
        <v>1809</v>
      </c>
      <c r="B507" s="66" t="s">
        <v>3684</v>
      </c>
      <c r="C507" s="66" t="s">
        <v>1810</v>
      </c>
      <c r="D507" s="66" t="s">
        <v>4177</v>
      </c>
      <c r="E507" s="67">
        <v>150</v>
      </c>
      <c r="F507" s="67">
        <v>0</v>
      </c>
      <c r="G507" s="67">
        <v>0</v>
      </c>
      <c r="H507" s="67">
        <v>0</v>
      </c>
      <c r="I507" s="67">
        <v>0</v>
      </c>
      <c r="J507" s="67">
        <v>0</v>
      </c>
      <c r="K507" s="67">
        <v>0</v>
      </c>
    </row>
    <row r="508" spans="1:11" ht="13.8" thickBot="1" x14ac:dyDescent="0.3">
      <c r="A508" s="66" t="s">
        <v>5653</v>
      </c>
      <c r="B508" s="68" t="s">
        <v>3684</v>
      </c>
      <c r="C508" s="68" t="s">
        <v>5654</v>
      </c>
      <c r="D508" s="72" t="s">
        <v>4177</v>
      </c>
      <c r="E508" s="67">
        <v>67</v>
      </c>
      <c r="F508" s="67">
        <v>0</v>
      </c>
      <c r="G508" s="67">
        <v>0</v>
      </c>
      <c r="H508" s="67">
        <v>13</v>
      </c>
      <c r="I508" s="67">
        <v>0</v>
      </c>
      <c r="J508" s="67">
        <v>0</v>
      </c>
      <c r="K508" s="67">
        <v>0</v>
      </c>
    </row>
    <row r="509" spans="1:11" ht="13.8" thickBot="1" x14ac:dyDescent="0.3">
      <c r="A509" s="66" t="s">
        <v>1503</v>
      </c>
      <c r="B509" s="66" t="s">
        <v>3684</v>
      </c>
      <c r="C509" s="66" t="s">
        <v>1504</v>
      </c>
      <c r="D509" s="66" t="s">
        <v>2781</v>
      </c>
      <c r="E509" s="67">
        <v>23</v>
      </c>
      <c r="F509" s="67">
        <v>0</v>
      </c>
      <c r="G509" s="67">
        <v>0</v>
      </c>
      <c r="H509" s="67">
        <v>0</v>
      </c>
      <c r="I509" s="67">
        <v>0</v>
      </c>
      <c r="J509" s="67">
        <v>0</v>
      </c>
      <c r="K509" s="67">
        <v>0</v>
      </c>
    </row>
    <row r="510" spans="1:11" ht="13.8" thickBot="1" x14ac:dyDescent="0.3">
      <c r="A510" s="66" t="s">
        <v>856</v>
      </c>
      <c r="B510" s="66" t="s">
        <v>3684</v>
      </c>
      <c r="C510" s="66" t="s">
        <v>857</v>
      </c>
      <c r="D510" s="66" t="s">
        <v>4177</v>
      </c>
      <c r="E510" s="67">
        <v>166</v>
      </c>
      <c r="F510" s="67">
        <v>0</v>
      </c>
      <c r="G510" s="67">
        <v>0</v>
      </c>
      <c r="H510" s="67">
        <v>0</v>
      </c>
      <c r="I510" s="67">
        <v>0</v>
      </c>
      <c r="J510" s="67">
        <v>0</v>
      </c>
      <c r="K510" s="67">
        <v>0</v>
      </c>
    </row>
    <row r="511" spans="1:11" ht="13.8" thickBot="1" x14ac:dyDescent="0.3">
      <c r="A511" s="66" t="s">
        <v>5052</v>
      </c>
      <c r="B511" s="66" t="s">
        <v>3684</v>
      </c>
      <c r="C511" s="66" t="s">
        <v>5053</v>
      </c>
      <c r="D511" s="66" t="s">
        <v>4177</v>
      </c>
      <c r="E511" s="67">
        <v>22</v>
      </c>
      <c r="F511" s="67">
        <v>0</v>
      </c>
      <c r="G511" s="67">
        <v>0</v>
      </c>
      <c r="H511" s="67">
        <v>-22</v>
      </c>
      <c r="I511" s="67">
        <v>0</v>
      </c>
      <c r="J511" s="67">
        <v>0</v>
      </c>
      <c r="K511" s="67">
        <v>0</v>
      </c>
    </row>
    <row r="512" spans="1:11" ht="13.8" thickBot="1" x14ac:dyDescent="0.3">
      <c r="A512" s="66" t="s">
        <v>1459</v>
      </c>
      <c r="B512" s="68" t="s">
        <v>3684</v>
      </c>
      <c r="C512" s="68" t="s">
        <v>1460</v>
      </c>
      <c r="D512" s="72" t="s">
        <v>4177</v>
      </c>
      <c r="E512" s="67">
        <v>145</v>
      </c>
      <c r="F512" s="67">
        <v>0</v>
      </c>
      <c r="G512" s="67">
        <v>0</v>
      </c>
      <c r="H512" s="67">
        <v>0</v>
      </c>
      <c r="I512" s="67">
        <v>0</v>
      </c>
      <c r="J512" s="67">
        <v>0</v>
      </c>
      <c r="K512" s="67">
        <v>0</v>
      </c>
    </row>
    <row r="513" spans="1:11" ht="13.8" thickBot="1" x14ac:dyDescent="0.3">
      <c r="A513" s="66" t="s">
        <v>2967</v>
      </c>
      <c r="B513" s="66" t="s">
        <v>3684</v>
      </c>
      <c r="C513" s="66" t="s">
        <v>2968</v>
      </c>
      <c r="D513" s="66" t="s">
        <v>4177</v>
      </c>
      <c r="E513" s="67">
        <v>165</v>
      </c>
      <c r="F513" s="67">
        <v>0</v>
      </c>
      <c r="G513" s="67">
        <v>16</v>
      </c>
      <c r="H513" s="67">
        <v>0</v>
      </c>
      <c r="I513" s="67">
        <v>0</v>
      </c>
      <c r="J513" s="67">
        <v>0</v>
      </c>
      <c r="K513" s="67">
        <v>0</v>
      </c>
    </row>
    <row r="514" spans="1:11" ht="13.8" thickBot="1" x14ac:dyDescent="0.3">
      <c r="A514" s="66" t="s">
        <v>7562</v>
      </c>
      <c r="B514" s="66" t="s">
        <v>3684</v>
      </c>
      <c r="C514" s="66" t="s">
        <v>7563</v>
      </c>
      <c r="D514" s="66" t="s">
        <v>4177</v>
      </c>
      <c r="E514" s="67">
        <v>54</v>
      </c>
      <c r="F514" s="67">
        <v>0</v>
      </c>
      <c r="G514" s="67">
        <v>0</v>
      </c>
      <c r="H514" s="67">
        <v>0</v>
      </c>
      <c r="I514" s="67">
        <v>0</v>
      </c>
      <c r="J514" s="67">
        <v>0</v>
      </c>
      <c r="K514" s="67">
        <v>0</v>
      </c>
    </row>
    <row r="515" spans="1:11" ht="13.8" thickBot="1" x14ac:dyDescent="0.3">
      <c r="A515" s="66" t="s">
        <v>1771</v>
      </c>
      <c r="B515" s="68" t="s">
        <v>3684</v>
      </c>
      <c r="C515" s="68" t="s">
        <v>1772</v>
      </c>
      <c r="D515" s="72" t="s">
        <v>4125</v>
      </c>
      <c r="E515" s="67">
        <v>130</v>
      </c>
      <c r="F515" s="67">
        <v>0</v>
      </c>
      <c r="G515" s="67">
        <v>0</v>
      </c>
      <c r="H515" s="67">
        <v>0</v>
      </c>
      <c r="I515" s="67">
        <v>0</v>
      </c>
      <c r="J515" s="67">
        <v>0</v>
      </c>
      <c r="K515" s="67">
        <v>0</v>
      </c>
    </row>
    <row r="516" spans="1:11" ht="13.8" thickBot="1" x14ac:dyDescent="0.3">
      <c r="A516" s="66" t="s">
        <v>3115</v>
      </c>
      <c r="B516" s="66" t="s">
        <v>3684</v>
      </c>
      <c r="C516" s="66" t="s">
        <v>3116</v>
      </c>
      <c r="D516" s="66" t="s">
        <v>4125</v>
      </c>
      <c r="E516" s="67">
        <v>122</v>
      </c>
      <c r="F516" s="67">
        <v>0</v>
      </c>
      <c r="G516" s="67">
        <v>0</v>
      </c>
      <c r="H516" s="67">
        <v>0</v>
      </c>
      <c r="I516" s="67">
        <v>0</v>
      </c>
      <c r="J516" s="67">
        <v>0</v>
      </c>
      <c r="K516" s="67">
        <v>0</v>
      </c>
    </row>
    <row r="517" spans="1:11" ht="13.8" thickBot="1" x14ac:dyDescent="0.3">
      <c r="A517" s="66" t="s">
        <v>2447</v>
      </c>
      <c r="B517" s="66" t="s">
        <v>3684</v>
      </c>
      <c r="C517" s="66" t="s">
        <v>5614</v>
      </c>
      <c r="D517" s="66" t="s">
        <v>4177</v>
      </c>
      <c r="E517" s="67">
        <v>90</v>
      </c>
      <c r="F517" s="67">
        <v>0</v>
      </c>
      <c r="G517" s="67">
        <v>0</v>
      </c>
      <c r="H517" s="67">
        <v>0</v>
      </c>
      <c r="I517" s="67">
        <v>0</v>
      </c>
      <c r="J517" s="67">
        <v>0</v>
      </c>
      <c r="K517" s="67">
        <v>0</v>
      </c>
    </row>
    <row r="518" spans="1:11" ht="13.8" thickBot="1" x14ac:dyDescent="0.3">
      <c r="A518" s="66" t="s">
        <v>4921</v>
      </c>
      <c r="B518" s="66" t="s">
        <v>3684</v>
      </c>
      <c r="C518" s="66" t="s">
        <v>4922</v>
      </c>
      <c r="D518" s="66" t="s">
        <v>4125</v>
      </c>
      <c r="E518" s="67">
        <v>174</v>
      </c>
      <c r="F518" s="67">
        <v>0</v>
      </c>
      <c r="G518" s="67">
        <v>0</v>
      </c>
      <c r="H518" s="67">
        <v>0</v>
      </c>
      <c r="I518" s="67">
        <v>0</v>
      </c>
      <c r="J518" s="67">
        <v>0</v>
      </c>
      <c r="K518" s="67">
        <v>0</v>
      </c>
    </row>
    <row r="519" spans="1:11" ht="13.8" thickBot="1" x14ac:dyDescent="0.3">
      <c r="A519" s="66" t="s">
        <v>3681</v>
      </c>
      <c r="B519" s="68" t="s">
        <v>3684</v>
      </c>
      <c r="C519" s="68" t="s">
        <v>3682</v>
      </c>
      <c r="D519" s="72" t="s">
        <v>2771</v>
      </c>
      <c r="E519" s="67">
        <v>74</v>
      </c>
      <c r="F519" s="67">
        <v>0</v>
      </c>
      <c r="G519" s="67">
        <v>0</v>
      </c>
      <c r="H519" s="67">
        <v>0</v>
      </c>
      <c r="I519" s="67">
        <v>0</v>
      </c>
      <c r="J519" s="67">
        <v>0</v>
      </c>
      <c r="K519" s="67">
        <v>0</v>
      </c>
    </row>
    <row r="520" spans="1:11" ht="13.8" thickBot="1" x14ac:dyDescent="0.3">
      <c r="A520" s="66" t="s">
        <v>187</v>
      </c>
      <c r="B520" s="66" t="s">
        <v>3684</v>
      </c>
      <c r="C520" s="66" t="s">
        <v>188</v>
      </c>
      <c r="D520" s="66" t="s">
        <v>4125</v>
      </c>
      <c r="E520" s="67">
        <v>177</v>
      </c>
      <c r="F520" s="67">
        <v>0</v>
      </c>
      <c r="G520" s="67">
        <v>0</v>
      </c>
      <c r="H520" s="67">
        <v>0</v>
      </c>
      <c r="I520" s="67">
        <v>0</v>
      </c>
      <c r="J520" s="67">
        <v>0</v>
      </c>
      <c r="K520" s="67">
        <v>0</v>
      </c>
    </row>
    <row r="521" spans="1:11" ht="13.8" thickBot="1" x14ac:dyDescent="0.3">
      <c r="A521" s="66" t="s">
        <v>5641</v>
      </c>
      <c r="B521" s="68" t="s">
        <v>3684</v>
      </c>
      <c r="C521" s="68" t="s">
        <v>5642</v>
      </c>
      <c r="D521" s="72" t="s">
        <v>4177</v>
      </c>
      <c r="E521" s="67">
        <v>176</v>
      </c>
      <c r="F521" s="67">
        <v>0</v>
      </c>
      <c r="G521" s="67">
        <v>0</v>
      </c>
      <c r="H521" s="67">
        <v>0</v>
      </c>
      <c r="I521" s="67">
        <v>0</v>
      </c>
      <c r="J521" s="67">
        <v>0</v>
      </c>
      <c r="K521" s="67">
        <v>0</v>
      </c>
    </row>
    <row r="522" spans="1:11" ht="13.8" thickBot="1" x14ac:dyDescent="0.3">
      <c r="A522" s="66" t="s">
        <v>3157</v>
      </c>
      <c r="B522" s="66" t="s">
        <v>3684</v>
      </c>
      <c r="C522" s="66" t="s">
        <v>1029</v>
      </c>
      <c r="D522" s="66" t="s">
        <v>4177</v>
      </c>
      <c r="E522" s="67">
        <v>58</v>
      </c>
      <c r="F522" s="67">
        <v>0</v>
      </c>
      <c r="G522" s="67">
        <v>0</v>
      </c>
      <c r="H522" s="67">
        <v>0</v>
      </c>
      <c r="I522" s="67">
        <v>0</v>
      </c>
      <c r="J522" s="67">
        <v>0</v>
      </c>
      <c r="K522" s="67">
        <v>0</v>
      </c>
    </row>
    <row r="523" spans="1:11" ht="13.8" thickBot="1" x14ac:dyDescent="0.3">
      <c r="A523" s="66" t="s">
        <v>2490</v>
      </c>
      <c r="B523" s="66" t="s">
        <v>3684</v>
      </c>
      <c r="C523" s="66" t="s">
        <v>2491</v>
      </c>
      <c r="D523" s="66" t="s">
        <v>4177</v>
      </c>
      <c r="E523" s="67">
        <v>57</v>
      </c>
      <c r="F523" s="67">
        <v>0</v>
      </c>
      <c r="G523" s="67">
        <v>0</v>
      </c>
      <c r="H523" s="67">
        <v>0</v>
      </c>
      <c r="I523" s="67">
        <v>0</v>
      </c>
      <c r="J523" s="67">
        <v>0</v>
      </c>
      <c r="K523" s="67">
        <v>0</v>
      </c>
    </row>
    <row r="524" spans="1:11" ht="13.8" thickBot="1" x14ac:dyDescent="0.3">
      <c r="A524" s="66" t="s">
        <v>4257</v>
      </c>
      <c r="B524" s="66" t="s">
        <v>3684</v>
      </c>
      <c r="C524" s="66" t="s">
        <v>4258</v>
      </c>
      <c r="D524" s="66" t="s">
        <v>4177</v>
      </c>
      <c r="E524" s="67">
        <v>90</v>
      </c>
      <c r="F524" s="67">
        <v>0</v>
      </c>
      <c r="G524" s="67">
        <v>0</v>
      </c>
      <c r="H524" s="67">
        <v>0</v>
      </c>
      <c r="I524" s="67">
        <v>0</v>
      </c>
      <c r="J524" s="67">
        <v>0</v>
      </c>
      <c r="K524" s="67">
        <v>0</v>
      </c>
    </row>
    <row r="525" spans="1:11" ht="13.8" thickBot="1" x14ac:dyDescent="0.3">
      <c r="A525" s="66" t="s">
        <v>1557</v>
      </c>
      <c r="B525" s="68" t="s">
        <v>3684</v>
      </c>
      <c r="C525" s="68" t="s">
        <v>1558</v>
      </c>
      <c r="D525" s="72" t="s">
        <v>4177</v>
      </c>
      <c r="E525" s="67">
        <v>71</v>
      </c>
      <c r="F525" s="67">
        <v>0</v>
      </c>
      <c r="G525" s="67">
        <v>0</v>
      </c>
      <c r="H525" s="67">
        <v>0</v>
      </c>
      <c r="I525" s="67">
        <v>0</v>
      </c>
      <c r="J525" s="67">
        <v>0</v>
      </c>
      <c r="K525" s="67">
        <v>0</v>
      </c>
    </row>
    <row r="526" spans="1:11" ht="13.8" thickBot="1" x14ac:dyDescent="0.3">
      <c r="A526" s="66" t="s">
        <v>1533</v>
      </c>
      <c r="B526" s="66" t="s">
        <v>3684</v>
      </c>
      <c r="C526" s="66" t="s">
        <v>1534</v>
      </c>
      <c r="D526" s="66" t="s">
        <v>4177</v>
      </c>
      <c r="E526" s="67">
        <v>76</v>
      </c>
      <c r="F526" s="67">
        <v>0</v>
      </c>
      <c r="G526" s="67">
        <v>0</v>
      </c>
      <c r="H526" s="67">
        <v>-17</v>
      </c>
      <c r="I526" s="67">
        <v>0</v>
      </c>
      <c r="J526" s="67">
        <v>0</v>
      </c>
      <c r="K526" s="67">
        <v>0</v>
      </c>
    </row>
    <row r="527" spans="1:11" ht="13.8" thickBot="1" x14ac:dyDescent="0.3">
      <c r="A527" s="66" t="s">
        <v>1031</v>
      </c>
      <c r="B527" s="66" t="s">
        <v>3684</v>
      </c>
      <c r="C527" s="66" t="s">
        <v>1032</v>
      </c>
      <c r="D527" s="66" t="s">
        <v>4177</v>
      </c>
      <c r="E527" s="67">
        <v>94</v>
      </c>
      <c r="F527" s="67">
        <v>0</v>
      </c>
      <c r="G527" s="67">
        <v>0</v>
      </c>
      <c r="H527" s="67">
        <v>45</v>
      </c>
      <c r="I527" s="67">
        <v>0</v>
      </c>
      <c r="J527" s="67">
        <v>0</v>
      </c>
      <c r="K527" s="67">
        <v>0</v>
      </c>
    </row>
    <row r="528" spans="1:11" ht="13.8" thickBot="1" x14ac:dyDescent="0.3">
      <c r="A528" s="66" t="s">
        <v>144</v>
      </c>
      <c r="B528" s="68" t="s">
        <v>1511</v>
      </c>
      <c r="C528" s="68" t="s">
        <v>145</v>
      </c>
      <c r="D528" s="72" t="s">
        <v>4125</v>
      </c>
      <c r="E528" s="67">
        <v>131</v>
      </c>
      <c r="F528" s="67">
        <v>0</v>
      </c>
      <c r="G528" s="67">
        <v>0</v>
      </c>
      <c r="H528" s="67">
        <v>3</v>
      </c>
      <c r="I528" s="67">
        <v>0</v>
      </c>
      <c r="J528" s="67">
        <v>0</v>
      </c>
      <c r="K528" s="67">
        <v>0</v>
      </c>
    </row>
    <row r="529" spans="1:11" ht="13.8" thickBot="1" x14ac:dyDescent="0.3">
      <c r="A529" s="66" t="s">
        <v>1508</v>
      </c>
      <c r="B529" s="66" t="s">
        <v>1511</v>
      </c>
      <c r="C529" s="66" t="s">
        <v>1509</v>
      </c>
      <c r="D529" s="66" t="s">
        <v>2781</v>
      </c>
      <c r="E529" s="67">
        <v>78</v>
      </c>
      <c r="F529" s="67">
        <v>0</v>
      </c>
      <c r="G529" s="67">
        <v>0</v>
      </c>
      <c r="H529" s="67">
        <v>0</v>
      </c>
      <c r="I529" s="67">
        <v>0</v>
      </c>
      <c r="J529" s="67">
        <v>0</v>
      </c>
      <c r="K529" s="67">
        <v>0</v>
      </c>
    </row>
    <row r="530" spans="1:11" ht="13.8" thickBot="1" x14ac:dyDescent="0.3">
      <c r="A530" s="66" t="s">
        <v>5292</v>
      </c>
      <c r="B530" s="66" t="s">
        <v>1511</v>
      </c>
      <c r="C530" s="66" t="s">
        <v>5293</v>
      </c>
      <c r="D530" s="66" t="s">
        <v>4177</v>
      </c>
      <c r="E530" s="67">
        <v>46</v>
      </c>
      <c r="F530" s="67">
        <v>0</v>
      </c>
      <c r="G530" s="67">
        <v>0</v>
      </c>
      <c r="H530" s="67">
        <v>0</v>
      </c>
      <c r="I530" s="67">
        <v>0</v>
      </c>
      <c r="J530" s="67">
        <v>0</v>
      </c>
      <c r="K530" s="67">
        <v>0</v>
      </c>
    </row>
    <row r="531" spans="1:11" ht="13.8" thickBot="1" x14ac:dyDescent="0.3">
      <c r="A531" s="66" t="s">
        <v>3022</v>
      </c>
      <c r="B531" s="66" t="s">
        <v>1511</v>
      </c>
      <c r="C531" s="66" t="s">
        <v>3023</v>
      </c>
      <c r="D531" s="66" t="s">
        <v>4125</v>
      </c>
      <c r="E531" s="67">
        <v>90</v>
      </c>
      <c r="F531" s="67">
        <v>0</v>
      </c>
      <c r="G531" s="67">
        <v>0</v>
      </c>
      <c r="H531" s="67">
        <v>0</v>
      </c>
      <c r="I531" s="67">
        <v>0</v>
      </c>
      <c r="J531" s="67">
        <v>0</v>
      </c>
      <c r="K531" s="67">
        <v>0</v>
      </c>
    </row>
    <row r="532" spans="1:11" ht="13.8" thickBot="1" x14ac:dyDescent="0.3">
      <c r="A532" s="66" t="s">
        <v>2500</v>
      </c>
      <c r="B532" s="66" t="s">
        <v>1511</v>
      </c>
      <c r="C532" s="66" t="s">
        <v>2501</v>
      </c>
      <c r="D532" s="66" t="s">
        <v>4177</v>
      </c>
      <c r="E532" s="67">
        <v>85</v>
      </c>
      <c r="F532" s="67">
        <v>0</v>
      </c>
      <c r="G532" s="67">
        <v>0</v>
      </c>
      <c r="H532" s="67">
        <v>0</v>
      </c>
      <c r="I532" s="67">
        <v>0</v>
      </c>
      <c r="J532" s="67">
        <v>0</v>
      </c>
      <c r="K532" s="67">
        <v>0</v>
      </c>
    </row>
    <row r="533" spans="1:11" ht="13.8" thickBot="1" x14ac:dyDescent="0.3">
      <c r="A533" s="66" t="s">
        <v>1945</v>
      </c>
      <c r="B533" s="66" t="s">
        <v>7433</v>
      </c>
      <c r="C533" s="66" t="s">
        <v>1946</v>
      </c>
      <c r="D533" s="66" t="s">
        <v>4177</v>
      </c>
      <c r="E533" s="67">
        <v>99</v>
      </c>
      <c r="F533" s="67">
        <v>0</v>
      </c>
      <c r="G533" s="67">
        <v>0</v>
      </c>
      <c r="H533" s="67">
        <v>37</v>
      </c>
      <c r="I533" s="67">
        <v>0</v>
      </c>
      <c r="J533" s="67">
        <v>0</v>
      </c>
      <c r="K533" s="67">
        <v>0</v>
      </c>
    </row>
    <row r="534" spans="1:11" ht="13.8" thickBot="1" x14ac:dyDescent="0.3">
      <c r="A534" s="66" t="s">
        <v>6504</v>
      </c>
      <c r="B534" s="68" t="s">
        <v>7433</v>
      </c>
      <c r="C534" s="68" t="s">
        <v>6505</v>
      </c>
      <c r="D534" s="72" t="s">
        <v>4177</v>
      </c>
      <c r="E534" s="67">
        <v>64</v>
      </c>
      <c r="F534" s="67">
        <v>0</v>
      </c>
      <c r="G534" s="67">
        <v>0</v>
      </c>
      <c r="H534" s="67">
        <v>0</v>
      </c>
      <c r="I534" s="67">
        <v>0</v>
      </c>
      <c r="J534" s="67">
        <v>21</v>
      </c>
      <c r="K534" s="67">
        <v>0</v>
      </c>
    </row>
    <row r="535" spans="1:11" ht="13.8" thickBot="1" x14ac:dyDescent="0.3">
      <c r="A535" s="66" t="s">
        <v>7430</v>
      </c>
      <c r="B535" s="66" t="s">
        <v>7433</v>
      </c>
      <c r="C535" s="66" t="s">
        <v>1033</v>
      </c>
      <c r="D535" s="66" t="s">
        <v>4177</v>
      </c>
      <c r="E535" s="67">
        <v>69</v>
      </c>
      <c r="F535" s="67">
        <v>0</v>
      </c>
      <c r="G535" s="67">
        <v>0</v>
      </c>
      <c r="H535" s="67">
        <v>0</v>
      </c>
      <c r="I535" s="67">
        <v>0</v>
      </c>
      <c r="J535" s="67">
        <v>0</v>
      </c>
      <c r="K535" s="67">
        <v>0</v>
      </c>
    </row>
    <row r="536" spans="1:11" ht="13.8" thickBot="1" x14ac:dyDescent="0.3">
      <c r="A536" s="66" t="s">
        <v>2333</v>
      </c>
      <c r="B536" s="66" t="s">
        <v>630</v>
      </c>
      <c r="C536" s="66" t="s">
        <v>5222</v>
      </c>
      <c r="D536" s="66" t="s">
        <v>4177</v>
      </c>
      <c r="E536" s="67">
        <v>114</v>
      </c>
      <c r="F536" s="67">
        <v>0</v>
      </c>
      <c r="G536" s="67">
        <v>0</v>
      </c>
      <c r="H536" s="67">
        <v>0</v>
      </c>
      <c r="I536" s="67">
        <v>0</v>
      </c>
      <c r="J536" s="67">
        <v>0</v>
      </c>
      <c r="K536" s="67">
        <v>0</v>
      </c>
    </row>
    <row r="537" spans="1:11" ht="13.8" thickBot="1" x14ac:dyDescent="0.3">
      <c r="A537" s="66" t="s">
        <v>627</v>
      </c>
      <c r="B537" s="66" t="s">
        <v>630</v>
      </c>
      <c r="C537" s="66" t="s">
        <v>628</v>
      </c>
      <c r="D537" s="66" t="s">
        <v>4125</v>
      </c>
      <c r="E537" s="67">
        <v>159</v>
      </c>
      <c r="F537" s="67">
        <v>0</v>
      </c>
      <c r="G537" s="67">
        <v>0</v>
      </c>
      <c r="H537" s="67">
        <v>15</v>
      </c>
      <c r="I537" s="67">
        <v>0</v>
      </c>
      <c r="J537" s="67">
        <v>0</v>
      </c>
      <c r="K537" s="67">
        <v>0</v>
      </c>
    </row>
    <row r="538" spans="1:11" ht="13.8" thickBot="1" x14ac:dyDescent="0.3">
      <c r="A538" s="66" t="s">
        <v>6319</v>
      </c>
      <c r="B538" s="68" t="s">
        <v>3068</v>
      </c>
      <c r="C538" s="68" t="s">
        <v>6320</v>
      </c>
      <c r="D538" s="72" t="s">
        <v>4125</v>
      </c>
      <c r="E538" s="67">
        <v>70</v>
      </c>
      <c r="F538" s="67">
        <v>0</v>
      </c>
      <c r="G538" s="67">
        <v>0</v>
      </c>
      <c r="H538" s="67">
        <v>0</v>
      </c>
      <c r="I538" s="67">
        <v>0</v>
      </c>
      <c r="J538" s="67">
        <v>0</v>
      </c>
      <c r="K538" s="67">
        <v>0</v>
      </c>
    </row>
    <row r="539" spans="1:11" ht="13.8" thickBot="1" x14ac:dyDescent="0.3">
      <c r="A539" s="66" t="s">
        <v>3065</v>
      </c>
      <c r="B539" s="66" t="s">
        <v>3068</v>
      </c>
      <c r="C539" s="66" t="s">
        <v>3066</v>
      </c>
      <c r="D539" s="66" t="s">
        <v>2771</v>
      </c>
      <c r="E539" s="67">
        <v>50</v>
      </c>
      <c r="F539" s="67">
        <v>0</v>
      </c>
      <c r="G539" s="67">
        <v>0</v>
      </c>
      <c r="H539" s="67">
        <v>0</v>
      </c>
      <c r="I539" s="67">
        <v>0</v>
      </c>
      <c r="J539" s="67">
        <v>18</v>
      </c>
      <c r="K539" s="67">
        <v>0</v>
      </c>
    </row>
    <row r="540" spans="1:11" ht="13.8" thickBot="1" x14ac:dyDescent="0.3">
      <c r="A540" s="66" t="s">
        <v>2962</v>
      </c>
      <c r="B540" s="66" t="s">
        <v>3068</v>
      </c>
      <c r="C540" s="66" t="s">
        <v>6348</v>
      </c>
      <c r="D540" s="66" t="s">
        <v>4177</v>
      </c>
      <c r="E540" s="67">
        <v>69</v>
      </c>
      <c r="F540" s="67">
        <v>0</v>
      </c>
      <c r="G540" s="67">
        <v>0</v>
      </c>
      <c r="H540" s="67">
        <v>2</v>
      </c>
      <c r="I540" s="67">
        <v>0</v>
      </c>
      <c r="J540" s="67">
        <v>0</v>
      </c>
      <c r="K540" s="67">
        <v>0</v>
      </c>
    </row>
    <row r="541" spans="1:11" ht="13.8" thickBot="1" x14ac:dyDescent="0.3">
      <c r="A541" s="66" t="s">
        <v>1309</v>
      </c>
      <c r="B541" s="66" t="s">
        <v>2177</v>
      </c>
      <c r="C541" s="66" t="s">
        <v>1310</v>
      </c>
      <c r="D541" s="66" t="s">
        <v>2781</v>
      </c>
      <c r="E541" s="67">
        <v>30</v>
      </c>
      <c r="F541" s="67">
        <v>0</v>
      </c>
      <c r="G541" s="67">
        <v>0</v>
      </c>
      <c r="H541" s="67">
        <v>0</v>
      </c>
      <c r="I541" s="67">
        <v>0</v>
      </c>
      <c r="J541" s="67">
        <v>0</v>
      </c>
      <c r="K541" s="67">
        <v>0</v>
      </c>
    </row>
    <row r="542" spans="1:11" ht="13.8" thickBot="1" x14ac:dyDescent="0.3">
      <c r="A542" s="66" t="s">
        <v>2174</v>
      </c>
      <c r="B542" s="66" t="s">
        <v>2177</v>
      </c>
      <c r="C542" s="66" t="s">
        <v>2175</v>
      </c>
      <c r="D542" s="66" t="s">
        <v>2781</v>
      </c>
      <c r="E542" s="67">
        <v>93</v>
      </c>
      <c r="F542" s="67">
        <v>0</v>
      </c>
      <c r="G542" s="67">
        <v>0</v>
      </c>
      <c r="H542" s="67">
        <v>0</v>
      </c>
      <c r="I542" s="67">
        <v>0</v>
      </c>
      <c r="J542" s="67">
        <v>0</v>
      </c>
      <c r="K542" s="67">
        <v>0</v>
      </c>
    </row>
    <row r="543" spans="1:11" ht="13.8" thickBot="1" x14ac:dyDescent="0.3">
      <c r="A543" s="66" t="s">
        <v>92</v>
      </c>
      <c r="B543" s="68" t="s">
        <v>95</v>
      </c>
      <c r="C543" s="68" t="s">
        <v>93</v>
      </c>
      <c r="D543" s="72" t="s">
        <v>4125</v>
      </c>
      <c r="E543" s="67">
        <v>40</v>
      </c>
      <c r="F543" s="67">
        <v>0</v>
      </c>
      <c r="G543" s="67">
        <v>0</v>
      </c>
      <c r="H543" s="67">
        <v>0</v>
      </c>
      <c r="I543" s="67">
        <v>0</v>
      </c>
      <c r="J543" s="67">
        <v>0</v>
      </c>
      <c r="K543" s="67">
        <v>0</v>
      </c>
    </row>
    <row r="544" spans="1:11" ht="13.8" thickBot="1" x14ac:dyDescent="0.3">
      <c r="A544" s="66" t="s">
        <v>2349</v>
      </c>
      <c r="B544" s="66" t="s">
        <v>95</v>
      </c>
      <c r="C544" s="66" t="s">
        <v>2341</v>
      </c>
      <c r="D544" s="66" t="s">
        <v>4177</v>
      </c>
      <c r="E544" s="67">
        <v>68</v>
      </c>
      <c r="F544" s="67">
        <v>0</v>
      </c>
      <c r="G544" s="67">
        <v>0</v>
      </c>
      <c r="H544" s="67">
        <v>0</v>
      </c>
      <c r="I544" s="67">
        <v>0</v>
      </c>
      <c r="J544" s="67">
        <v>0</v>
      </c>
      <c r="K544" s="67">
        <v>0</v>
      </c>
    </row>
    <row r="545" spans="1:11" ht="13.8" thickBot="1" x14ac:dyDescent="0.3">
      <c r="A545" s="66" t="s">
        <v>5011</v>
      </c>
      <c r="B545" s="66" t="s">
        <v>5014</v>
      </c>
      <c r="C545" s="66" t="s">
        <v>5012</v>
      </c>
      <c r="D545" s="66" t="s">
        <v>4177</v>
      </c>
      <c r="E545" s="67">
        <v>108</v>
      </c>
      <c r="F545" s="67">
        <v>0</v>
      </c>
      <c r="G545" s="67">
        <v>0</v>
      </c>
      <c r="H545" s="67">
        <v>0</v>
      </c>
      <c r="I545" s="67">
        <v>0</v>
      </c>
      <c r="J545" s="67">
        <v>0</v>
      </c>
      <c r="K545" s="67">
        <v>0</v>
      </c>
    </row>
    <row r="546" spans="1:11" ht="13.8" thickBot="1" x14ac:dyDescent="0.3">
      <c r="A546" s="66" t="s">
        <v>542</v>
      </c>
      <c r="B546" s="66" t="s">
        <v>545</v>
      </c>
      <c r="C546" s="66" t="s">
        <v>543</v>
      </c>
      <c r="D546" s="66" t="s">
        <v>4177</v>
      </c>
      <c r="E546" s="67">
        <v>95</v>
      </c>
      <c r="F546" s="67">
        <v>0</v>
      </c>
      <c r="G546" s="67">
        <v>0</v>
      </c>
      <c r="H546" s="67">
        <v>28</v>
      </c>
      <c r="I546" s="67">
        <v>0</v>
      </c>
      <c r="J546" s="67">
        <v>0</v>
      </c>
      <c r="K546" s="67">
        <v>0</v>
      </c>
    </row>
    <row r="547" spans="1:11" ht="13.8" thickBot="1" x14ac:dyDescent="0.3">
      <c r="A547" s="66" t="s">
        <v>5927</v>
      </c>
      <c r="B547" s="66" t="s">
        <v>5930</v>
      </c>
      <c r="C547" s="66" t="s">
        <v>5928</v>
      </c>
      <c r="D547" s="66" t="s">
        <v>4125</v>
      </c>
      <c r="E547" s="67">
        <v>150</v>
      </c>
      <c r="F547" s="67">
        <v>0</v>
      </c>
      <c r="G547" s="67">
        <v>0</v>
      </c>
      <c r="H547" s="67">
        <v>0</v>
      </c>
      <c r="I547" s="67">
        <v>0</v>
      </c>
      <c r="J547" s="67">
        <v>0</v>
      </c>
      <c r="K547" s="67">
        <v>0</v>
      </c>
    </row>
    <row r="548" spans="1:11" ht="13.8" thickBot="1" x14ac:dyDescent="0.3">
      <c r="A548" s="66" t="s">
        <v>2099</v>
      </c>
      <c r="B548" s="68" t="s">
        <v>5930</v>
      </c>
      <c r="C548" s="68" t="s">
        <v>2098</v>
      </c>
      <c r="D548" s="72" t="s">
        <v>2781</v>
      </c>
      <c r="E548" s="67">
        <v>59</v>
      </c>
      <c r="F548" s="67">
        <v>0</v>
      </c>
      <c r="G548" s="67">
        <v>0</v>
      </c>
      <c r="H548" s="67">
        <v>0</v>
      </c>
      <c r="I548" s="67">
        <v>0</v>
      </c>
      <c r="J548" s="67">
        <v>0</v>
      </c>
      <c r="K548" s="67">
        <v>0</v>
      </c>
    </row>
    <row r="549" spans="1:11" ht="13.8" thickBot="1" x14ac:dyDescent="0.3">
      <c r="A549" s="66" t="s">
        <v>6414</v>
      </c>
      <c r="B549" s="66" t="s">
        <v>4510</v>
      </c>
      <c r="C549" s="66" t="s">
        <v>6415</v>
      </c>
      <c r="D549" s="66" t="s">
        <v>4177</v>
      </c>
      <c r="E549" s="67">
        <v>91</v>
      </c>
      <c r="F549" s="67">
        <v>0</v>
      </c>
      <c r="G549" s="67">
        <v>0</v>
      </c>
      <c r="H549" s="67">
        <v>-91</v>
      </c>
      <c r="I549" s="67">
        <v>0</v>
      </c>
      <c r="J549" s="67">
        <v>0</v>
      </c>
      <c r="K549" s="67">
        <v>0</v>
      </c>
    </row>
    <row r="550" spans="1:11" ht="13.8" thickBot="1" x14ac:dyDescent="0.3">
      <c r="A550" s="66" t="s">
        <v>4697</v>
      </c>
      <c r="B550" s="66" t="s">
        <v>3379</v>
      </c>
      <c r="C550" s="66" t="s">
        <v>4698</v>
      </c>
      <c r="D550" s="66" t="s">
        <v>4125</v>
      </c>
      <c r="E550" s="67">
        <v>95</v>
      </c>
      <c r="F550" s="67">
        <v>0</v>
      </c>
      <c r="G550" s="67">
        <v>0</v>
      </c>
      <c r="H550" s="67">
        <v>0</v>
      </c>
      <c r="I550" s="67">
        <v>0</v>
      </c>
      <c r="J550" s="67">
        <v>0</v>
      </c>
      <c r="K550" s="67">
        <v>0</v>
      </c>
    </row>
    <row r="551" spans="1:11" ht="13.8" thickBot="1" x14ac:dyDescent="0.3">
      <c r="A551" s="66" t="s">
        <v>3376</v>
      </c>
      <c r="B551" s="68" t="s">
        <v>3379</v>
      </c>
      <c r="C551" s="68" t="s">
        <v>3377</v>
      </c>
      <c r="D551" s="72" t="s">
        <v>2771</v>
      </c>
      <c r="E551" s="67">
        <v>74</v>
      </c>
      <c r="F551" s="67">
        <v>0</v>
      </c>
      <c r="G551" s="67">
        <v>0</v>
      </c>
      <c r="H551" s="67">
        <v>0</v>
      </c>
      <c r="I551" s="67">
        <v>0</v>
      </c>
      <c r="J551" s="67">
        <v>0</v>
      </c>
      <c r="K551" s="67">
        <v>0</v>
      </c>
    </row>
    <row r="552" spans="1:11" ht="13.8" thickBot="1" x14ac:dyDescent="0.3">
      <c r="A552" s="66" t="s">
        <v>245</v>
      </c>
      <c r="B552" s="66" t="s">
        <v>1494</v>
      </c>
      <c r="C552" s="66" t="s">
        <v>246</v>
      </c>
      <c r="D552" s="66" t="s">
        <v>4125</v>
      </c>
      <c r="E552" s="67">
        <v>96</v>
      </c>
      <c r="F552" s="67">
        <v>0</v>
      </c>
      <c r="G552" s="67">
        <v>4</v>
      </c>
      <c r="H552" s="67">
        <v>0</v>
      </c>
      <c r="I552" s="67">
        <v>0</v>
      </c>
      <c r="J552" s="67">
        <v>0</v>
      </c>
      <c r="K552" s="67">
        <v>0</v>
      </c>
    </row>
    <row r="553" spans="1:11" ht="13.8" thickBot="1" x14ac:dyDescent="0.3">
      <c r="A553" s="66" t="s">
        <v>1491</v>
      </c>
      <c r="B553" s="68" t="s">
        <v>1494</v>
      </c>
      <c r="C553" s="68" t="s">
        <v>1492</v>
      </c>
      <c r="D553" s="72" t="s">
        <v>3002</v>
      </c>
      <c r="E553" s="67">
        <v>83</v>
      </c>
      <c r="F553" s="67">
        <v>0</v>
      </c>
      <c r="G553" s="67">
        <v>0</v>
      </c>
      <c r="H553" s="67">
        <v>0</v>
      </c>
      <c r="I553" s="67">
        <v>0</v>
      </c>
      <c r="J553" s="67">
        <v>0</v>
      </c>
      <c r="K553" s="67">
        <v>0</v>
      </c>
    </row>
    <row r="554" spans="1:11" ht="13.8" thickBot="1" x14ac:dyDescent="0.3">
      <c r="A554" s="66" t="s">
        <v>3145</v>
      </c>
      <c r="B554" s="66" t="s">
        <v>1494</v>
      </c>
      <c r="C554" s="66" t="s">
        <v>3146</v>
      </c>
      <c r="D554" s="66" t="s">
        <v>4177</v>
      </c>
      <c r="E554" s="67">
        <v>20</v>
      </c>
      <c r="F554" s="67">
        <v>0</v>
      </c>
      <c r="G554" s="67">
        <v>0</v>
      </c>
      <c r="H554" s="67">
        <v>0</v>
      </c>
      <c r="I554" s="67">
        <v>0</v>
      </c>
      <c r="J554" s="67">
        <v>0</v>
      </c>
      <c r="K554" s="67">
        <v>0</v>
      </c>
    </row>
    <row r="555" spans="1:11" ht="13.8" thickBot="1" x14ac:dyDescent="0.3">
      <c r="A555" s="66" t="s">
        <v>7383</v>
      </c>
      <c r="B555" s="66" t="s">
        <v>1494</v>
      </c>
      <c r="C555" s="66" t="s">
        <v>7384</v>
      </c>
      <c r="D555" s="66" t="s">
        <v>2781</v>
      </c>
      <c r="E555" s="67">
        <v>55</v>
      </c>
      <c r="F555" s="67">
        <v>0</v>
      </c>
      <c r="G555" s="67">
        <v>0</v>
      </c>
      <c r="H555" s="67">
        <v>0</v>
      </c>
      <c r="I555" s="67">
        <v>0</v>
      </c>
      <c r="J555" s="67">
        <v>0</v>
      </c>
      <c r="K555" s="67">
        <v>0</v>
      </c>
    </row>
    <row r="556" spans="1:11" ht="13.8" thickBot="1" x14ac:dyDescent="0.3">
      <c r="A556" s="66" t="s">
        <v>612</v>
      </c>
      <c r="B556" s="66" t="s">
        <v>615</v>
      </c>
      <c r="C556" s="66" t="s">
        <v>613</v>
      </c>
      <c r="D556" s="66" t="s">
        <v>4125</v>
      </c>
      <c r="E556" s="67">
        <v>90</v>
      </c>
      <c r="F556" s="67">
        <v>0</v>
      </c>
      <c r="G556" s="67">
        <v>0</v>
      </c>
      <c r="H556" s="67">
        <v>0</v>
      </c>
      <c r="I556" s="67">
        <v>0</v>
      </c>
      <c r="J556" s="67">
        <v>0</v>
      </c>
      <c r="K556" s="67">
        <v>0</v>
      </c>
    </row>
    <row r="557" spans="1:11" ht="13.8" thickBot="1" x14ac:dyDescent="0.3">
      <c r="A557" s="66" t="s">
        <v>4397</v>
      </c>
      <c r="B557" s="68" t="s">
        <v>615</v>
      </c>
      <c r="C557" s="68" t="s">
        <v>1034</v>
      </c>
      <c r="D557" s="72" t="s">
        <v>4177</v>
      </c>
      <c r="E557" s="67">
        <v>129</v>
      </c>
      <c r="F557" s="67">
        <v>0</v>
      </c>
      <c r="G557" s="67">
        <v>0</v>
      </c>
      <c r="H557" s="67">
        <v>11</v>
      </c>
      <c r="I557" s="67">
        <v>0</v>
      </c>
      <c r="J557" s="67">
        <v>0</v>
      </c>
      <c r="K557" s="67">
        <v>0</v>
      </c>
    </row>
    <row r="558" spans="1:11" ht="13.8" thickBot="1" x14ac:dyDescent="0.3">
      <c r="A558" s="66" t="s">
        <v>410</v>
      </c>
      <c r="B558" s="66" t="s">
        <v>5772</v>
      </c>
      <c r="C558" s="66" t="s">
        <v>411</v>
      </c>
      <c r="D558" s="66" t="s">
        <v>4177</v>
      </c>
      <c r="E558" s="67">
        <v>135</v>
      </c>
      <c r="F558" s="67">
        <v>0</v>
      </c>
      <c r="G558" s="67">
        <v>0</v>
      </c>
      <c r="H558" s="67">
        <v>0</v>
      </c>
      <c r="I558" s="67">
        <v>0</v>
      </c>
      <c r="J558" s="67">
        <v>0</v>
      </c>
      <c r="K558" s="67">
        <v>0</v>
      </c>
    </row>
    <row r="559" spans="1:11" ht="13.8" thickBot="1" x14ac:dyDescent="0.3">
      <c r="A559" s="66" t="s">
        <v>6445</v>
      </c>
      <c r="B559" s="68" t="s">
        <v>5772</v>
      </c>
      <c r="C559" s="68" t="s">
        <v>912</v>
      </c>
      <c r="D559" s="72" t="s">
        <v>4177</v>
      </c>
      <c r="E559" s="67">
        <v>111</v>
      </c>
      <c r="F559" s="67">
        <v>0</v>
      </c>
      <c r="G559" s="67">
        <v>0</v>
      </c>
      <c r="H559" s="67">
        <v>0</v>
      </c>
      <c r="I559" s="67">
        <v>0</v>
      </c>
      <c r="J559" s="67">
        <v>0</v>
      </c>
      <c r="K559" s="67">
        <v>0</v>
      </c>
    </row>
    <row r="560" spans="1:11" ht="13.8" thickBot="1" x14ac:dyDescent="0.3">
      <c r="A560" s="66" t="s">
        <v>5769</v>
      </c>
      <c r="B560" s="66" t="s">
        <v>5772</v>
      </c>
      <c r="C560" s="66" t="s">
        <v>5770</v>
      </c>
      <c r="D560" s="66" t="s">
        <v>4125</v>
      </c>
      <c r="E560" s="67">
        <v>80</v>
      </c>
      <c r="F560" s="67">
        <v>0</v>
      </c>
      <c r="G560" s="67">
        <v>0</v>
      </c>
      <c r="H560" s="67">
        <v>0</v>
      </c>
      <c r="I560" s="67">
        <v>0</v>
      </c>
      <c r="J560" s="67">
        <v>0</v>
      </c>
      <c r="K560" s="67">
        <v>0</v>
      </c>
    </row>
    <row r="561" spans="1:11" ht="13.8" thickBot="1" x14ac:dyDescent="0.3">
      <c r="A561" s="66" t="s">
        <v>251</v>
      </c>
      <c r="B561" s="66" t="s">
        <v>254</v>
      </c>
      <c r="C561" s="66" t="s">
        <v>252</v>
      </c>
      <c r="D561" s="66" t="s">
        <v>4125</v>
      </c>
      <c r="E561" s="67">
        <v>89</v>
      </c>
      <c r="F561" s="67">
        <v>0</v>
      </c>
      <c r="G561" s="67">
        <v>0</v>
      </c>
      <c r="H561" s="67">
        <v>0</v>
      </c>
      <c r="I561" s="67">
        <v>0</v>
      </c>
      <c r="J561" s="67">
        <v>0</v>
      </c>
      <c r="K561" s="67">
        <v>0</v>
      </c>
    </row>
    <row r="562" spans="1:11" ht="13.8" thickBot="1" x14ac:dyDescent="0.3">
      <c r="A562" s="66" t="s">
        <v>6315</v>
      </c>
      <c r="B562" s="66" t="s">
        <v>254</v>
      </c>
      <c r="C562" s="66" t="s">
        <v>1036</v>
      </c>
      <c r="D562" s="66" t="s">
        <v>4125</v>
      </c>
      <c r="E562" s="67">
        <v>171</v>
      </c>
      <c r="F562" s="67">
        <v>0</v>
      </c>
      <c r="G562" s="67">
        <v>0</v>
      </c>
      <c r="H562" s="67">
        <v>41</v>
      </c>
      <c r="I562" s="67">
        <v>0</v>
      </c>
      <c r="J562" s="67">
        <v>0</v>
      </c>
      <c r="K562" s="67">
        <v>0</v>
      </c>
    </row>
    <row r="563" spans="1:11" ht="13.8" thickBot="1" x14ac:dyDescent="0.3">
      <c r="A563" s="66" t="s">
        <v>7546</v>
      </c>
      <c r="B563" s="66" t="s">
        <v>254</v>
      </c>
      <c r="C563" s="66" t="s">
        <v>7547</v>
      </c>
      <c r="D563" s="66" t="s">
        <v>4177</v>
      </c>
      <c r="E563" s="67">
        <v>96</v>
      </c>
      <c r="F563" s="67">
        <v>0</v>
      </c>
      <c r="G563" s="67">
        <v>0</v>
      </c>
      <c r="H563" s="67">
        <v>0</v>
      </c>
      <c r="I563" s="67">
        <v>0</v>
      </c>
      <c r="J563" s="67">
        <v>0</v>
      </c>
      <c r="K563" s="67">
        <v>0</v>
      </c>
    </row>
    <row r="564" spans="1:11" ht="13.8" thickBot="1" x14ac:dyDescent="0.3">
      <c r="A564" s="66" t="s">
        <v>7375</v>
      </c>
      <c r="B564" s="66" t="s">
        <v>2915</v>
      </c>
      <c r="C564" s="66" t="s">
        <v>7376</v>
      </c>
      <c r="D564" s="66" t="s">
        <v>2781</v>
      </c>
      <c r="E564" s="67">
        <v>24</v>
      </c>
      <c r="F564" s="67">
        <v>0</v>
      </c>
      <c r="G564" s="67">
        <v>0</v>
      </c>
      <c r="H564" s="67">
        <v>0</v>
      </c>
      <c r="I564" s="67">
        <v>0</v>
      </c>
      <c r="J564" s="67">
        <v>0</v>
      </c>
      <c r="K564" s="67">
        <v>0</v>
      </c>
    </row>
    <row r="565" spans="1:11" ht="13.8" thickBot="1" x14ac:dyDescent="0.3">
      <c r="A565" s="66" t="s">
        <v>2912</v>
      </c>
      <c r="B565" s="66" t="s">
        <v>2915</v>
      </c>
      <c r="C565" s="66" t="s">
        <v>2913</v>
      </c>
      <c r="D565" s="66" t="s">
        <v>2771</v>
      </c>
      <c r="E565" s="67">
        <v>58</v>
      </c>
      <c r="F565" s="67">
        <v>0</v>
      </c>
      <c r="G565" s="67">
        <v>0</v>
      </c>
      <c r="H565" s="67">
        <v>0</v>
      </c>
      <c r="I565" s="67">
        <v>0</v>
      </c>
      <c r="J565" s="67">
        <v>0</v>
      </c>
      <c r="K565" s="67">
        <v>0</v>
      </c>
    </row>
    <row r="566" spans="1:11" ht="13.8" thickBot="1" x14ac:dyDescent="0.3">
      <c r="A566" s="66" t="s">
        <v>3045</v>
      </c>
      <c r="B566" s="66" t="s">
        <v>2915</v>
      </c>
      <c r="C566" s="66" t="s">
        <v>3046</v>
      </c>
      <c r="D566" s="66" t="s">
        <v>2781</v>
      </c>
      <c r="E566" s="67">
        <v>20</v>
      </c>
      <c r="F566" s="67">
        <v>0</v>
      </c>
      <c r="G566" s="67">
        <v>0</v>
      </c>
      <c r="H566" s="67">
        <v>0</v>
      </c>
      <c r="I566" s="67">
        <v>0</v>
      </c>
      <c r="J566" s="67">
        <v>0</v>
      </c>
      <c r="K566" s="67">
        <v>0</v>
      </c>
    </row>
    <row r="567" spans="1:11" ht="13.8" thickBot="1" x14ac:dyDescent="0.3">
      <c r="A567" s="66" t="s">
        <v>606</v>
      </c>
      <c r="B567" s="66" t="s">
        <v>2915</v>
      </c>
      <c r="C567" s="66" t="s">
        <v>607</v>
      </c>
      <c r="D567" s="66" t="s">
        <v>4177</v>
      </c>
      <c r="E567" s="67">
        <v>19</v>
      </c>
      <c r="F567" s="67">
        <v>0</v>
      </c>
      <c r="G567" s="67">
        <v>0</v>
      </c>
      <c r="H567" s="67">
        <v>0</v>
      </c>
      <c r="I567" s="67">
        <v>0</v>
      </c>
      <c r="J567" s="67">
        <v>0</v>
      </c>
      <c r="K567" s="67">
        <v>0</v>
      </c>
    </row>
    <row r="568" spans="1:11" ht="13.8" thickBot="1" x14ac:dyDescent="0.3">
      <c r="A568" s="66" t="s">
        <v>1080</v>
      </c>
      <c r="B568" s="66" t="s">
        <v>1083</v>
      </c>
      <c r="C568" s="66" t="s">
        <v>1081</v>
      </c>
      <c r="D568" s="66" t="s">
        <v>4125</v>
      </c>
      <c r="E568" s="67">
        <v>40</v>
      </c>
      <c r="F568" s="67">
        <v>0</v>
      </c>
      <c r="G568" s="67">
        <v>0</v>
      </c>
      <c r="H568" s="67">
        <v>0</v>
      </c>
      <c r="I568" s="67">
        <v>0</v>
      </c>
      <c r="J568" s="67">
        <v>0</v>
      </c>
      <c r="K568" s="67">
        <v>0</v>
      </c>
    </row>
    <row r="569" spans="1:11" ht="13.8" thickBot="1" x14ac:dyDescent="0.3">
      <c r="A569" s="66" t="s">
        <v>6518</v>
      </c>
      <c r="B569" s="66" t="s">
        <v>1083</v>
      </c>
      <c r="C569" s="66" t="s">
        <v>6519</v>
      </c>
      <c r="D569" s="66" t="s">
        <v>4177</v>
      </c>
      <c r="E569" s="67">
        <v>47</v>
      </c>
      <c r="F569" s="67">
        <v>0</v>
      </c>
      <c r="G569" s="67">
        <v>0</v>
      </c>
      <c r="H569" s="67">
        <v>0</v>
      </c>
      <c r="I569" s="67">
        <v>-47</v>
      </c>
      <c r="J569" s="67">
        <v>0</v>
      </c>
      <c r="K569" s="67">
        <v>0</v>
      </c>
    </row>
    <row r="570" spans="1:11" ht="13.8" thickBot="1" x14ac:dyDescent="0.3">
      <c r="A570" s="66" t="s">
        <v>2402</v>
      </c>
      <c r="B570" s="66" t="s">
        <v>1083</v>
      </c>
      <c r="C570" s="66" t="s">
        <v>2403</v>
      </c>
      <c r="D570" s="66" t="s">
        <v>4177</v>
      </c>
      <c r="E570" s="67">
        <v>66</v>
      </c>
      <c r="F570" s="67">
        <v>0</v>
      </c>
      <c r="G570" s="67">
        <v>0</v>
      </c>
      <c r="H570" s="67">
        <v>11</v>
      </c>
      <c r="I570" s="67">
        <v>0</v>
      </c>
      <c r="J570" s="67">
        <v>0</v>
      </c>
      <c r="K570" s="67">
        <v>0</v>
      </c>
    </row>
    <row r="571" spans="1:11" ht="13.8" thickBot="1" x14ac:dyDescent="0.3">
      <c r="A571" s="66" t="s">
        <v>5686</v>
      </c>
      <c r="B571" s="68" t="s">
        <v>1083</v>
      </c>
      <c r="C571" s="68" t="s">
        <v>5687</v>
      </c>
      <c r="D571" s="72" t="s">
        <v>4177</v>
      </c>
      <c r="E571" s="67">
        <v>142</v>
      </c>
      <c r="F571" s="67">
        <v>0</v>
      </c>
      <c r="G571" s="67">
        <v>0</v>
      </c>
      <c r="H571" s="67">
        <v>36</v>
      </c>
      <c r="I571" s="67">
        <v>0</v>
      </c>
      <c r="J571" s="67">
        <v>0</v>
      </c>
      <c r="K571" s="67">
        <v>0</v>
      </c>
    </row>
    <row r="572" spans="1:11" ht="13.8" thickBot="1" x14ac:dyDescent="0.3">
      <c r="A572" s="66" t="s">
        <v>2285</v>
      </c>
      <c r="B572" s="66" t="s">
        <v>2288</v>
      </c>
      <c r="C572" s="66" t="s">
        <v>2286</v>
      </c>
      <c r="D572" s="66" t="s">
        <v>4125</v>
      </c>
      <c r="E572" s="67">
        <v>120</v>
      </c>
      <c r="F572" s="67">
        <v>0</v>
      </c>
      <c r="G572" s="67">
        <v>0</v>
      </c>
      <c r="H572" s="67">
        <v>0</v>
      </c>
      <c r="I572" s="67">
        <v>0</v>
      </c>
      <c r="J572" s="67">
        <v>0</v>
      </c>
      <c r="K572" s="67">
        <v>0</v>
      </c>
    </row>
    <row r="573" spans="1:11" ht="13.8" thickBot="1" x14ac:dyDescent="0.3">
      <c r="A573" s="66" t="s">
        <v>5619</v>
      </c>
      <c r="B573" s="66" t="s">
        <v>2288</v>
      </c>
      <c r="C573" s="66" t="s">
        <v>5620</v>
      </c>
      <c r="D573" s="66" t="s">
        <v>4177</v>
      </c>
      <c r="E573" s="67">
        <v>68</v>
      </c>
      <c r="F573" s="67">
        <v>0</v>
      </c>
      <c r="G573" s="67">
        <v>0</v>
      </c>
      <c r="H573" s="67">
        <v>0</v>
      </c>
      <c r="I573" s="67">
        <v>0</v>
      </c>
      <c r="J573" s="67">
        <v>0</v>
      </c>
      <c r="K573" s="67">
        <v>0</v>
      </c>
    </row>
    <row r="574" spans="1:11" ht="13.8" thickBot="1" x14ac:dyDescent="0.3">
      <c r="A574" s="66" t="s">
        <v>440</v>
      </c>
      <c r="B574" s="68" t="s">
        <v>1314</v>
      </c>
      <c r="C574" s="68" t="s">
        <v>441</v>
      </c>
      <c r="D574" s="72" t="s">
        <v>4177</v>
      </c>
      <c r="E574" s="67">
        <v>114</v>
      </c>
      <c r="F574" s="67">
        <v>0</v>
      </c>
      <c r="G574" s="67">
        <v>19</v>
      </c>
      <c r="H574" s="67">
        <v>2</v>
      </c>
      <c r="I574" s="67">
        <v>0</v>
      </c>
      <c r="J574" s="67">
        <v>0</v>
      </c>
      <c r="K574" s="67">
        <v>0</v>
      </c>
    </row>
    <row r="575" spans="1:11" ht="13.8" thickBot="1" x14ac:dyDescent="0.3">
      <c r="A575" s="66" t="s">
        <v>1311</v>
      </c>
      <c r="B575" s="66" t="s">
        <v>1314</v>
      </c>
      <c r="C575" s="66" t="s">
        <v>1312</v>
      </c>
      <c r="D575" s="66" t="s">
        <v>4177</v>
      </c>
      <c r="E575" s="67">
        <v>42</v>
      </c>
      <c r="F575" s="67">
        <v>0</v>
      </c>
      <c r="G575" s="67">
        <v>0</v>
      </c>
      <c r="H575" s="67">
        <v>0</v>
      </c>
      <c r="I575" s="67">
        <v>0</v>
      </c>
      <c r="J575" s="67">
        <v>0</v>
      </c>
      <c r="K575" s="67">
        <v>0</v>
      </c>
    </row>
    <row r="576" spans="1:11" ht="13.8" thickBot="1" x14ac:dyDescent="0.3">
      <c r="A576" s="66" t="s">
        <v>192</v>
      </c>
      <c r="B576" s="66" t="s">
        <v>2727</v>
      </c>
      <c r="C576" s="66" t="s">
        <v>193</v>
      </c>
      <c r="D576" s="66" t="s">
        <v>4125</v>
      </c>
      <c r="E576" s="67">
        <v>129</v>
      </c>
      <c r="F576" s="67">
        <v>0</v>
      </c>
      <c r="G576" s="67">
        <v>0</v>
      </c>
      <c r="H576" s="67">
        <v>7</v>
      </c>
      <c r="I576" s="67">
        <v>0</v>
      </c>
      <c r="J576" s="67">
        <v>0</v>
      </c>
      <c r="K576" s="67">
        <v>0</v>
      </c>
    </row>
    <row r="577" spans="1:11" ht="13.8" thickBot="1" x14ac:dyDescent="0.3">
      <c r="A577" s="66" t="s">
        <v>2724</v>
      </c>
      <c r="B577" s="66" t="s">
        <v>2727</v>
      </c>
      <c r="C577" s="66" t="s">
        <v>2725</v>
      </c>
      <c r="D577" s="66" t="s">
        <v>2722</v>
      </c>
      <c r="E577" s="67">
        <v>179</v>
      </c>
      <c r="F577" s="67">
        <v>0</v>
      </c>
      <c r="G577" s="67">
        <v>0</v>
      </c>
      <c r="H577" s="67">
        <v>0</v>
      </c>
      <c r="I577" s="67">
        <v>0</v>
      </c>
      <c r="J577" s="67">
        <v>0</v>
      </c>
      <c r="K577" s="67">
        <v>0</v>
      </c>
    </row>
    <row r="578" spans="1:11" ht="13.8" thickBot="1" x14ac:dyDescent="0.3">
      <c r="A578" s="66" t="s">
        <v>4722</v>
      </c>
      <c r="B578" s="66" t="s">
        <v>4725</v>
      </c>
      <c r="C578" s="66" t="s">
        <v>4723</v>
      </c>
      <c r="D578" s="66" t="s">
        <v>4125</v>
      </c>
      <c r="E578" s="67">
        <v>67</v>
      </c>
      <c r="F578" s="67">
        <v>0</v>
      </c>
      <c r="G578" s="67">
        <v>0</v>
      </c>
      <c r="H578" s="67">
        <v>0</v>
      </c>
      <c r="I578" s="67">
        <v>0</v>
      </c>
      <c r="J578" s="67">
        <v>0</v>
      </c>
      <c r="K578" s="67">
        <v>0</v>
      </c>
    </row>
    <row r="579" spans="1:11" ht="13.8" thickBot="1" x14ac:dyDescent="0.3">
      <c r="A579" s="66" t="s">
        <v>2361</v>
      </c>
      <c r="B579" s="68" t="s">
        <v>6402</v>
      </c>
      <c r="C579" s="68" t="s">
        <v>2362</v>
      </c>
      <c r="D579" s="72" t="s">
        <v>4177</v>
      </c>
      <c r="E579" s="67">
        <v>230</v>
      </c>
      <c r="F579" s="67">
        <v>0</v>
      </c>
      <c r="G579" s="67">
        <v>0</v>
      </c>
      <c r="H579" s="67">
        <v>0</v>
      </c>
      <c r="I579" s="67">
        <v>0</v>
      </c>
      <c r="J579" s="67">
        <v>0</v>
      </c>
      <c r="K579" s="67">
        <v>0</v>
      </c>
    </row>
    <row r="580" spans="1:11" ht="13.8" thickBot="1" x14ac:dyDescent="0.3">
      <c r="A580" s="66" t="s">
        <v>6399</v>
      </c>
      <c r="B580" s="66" t="s">
        <v>6402</v>
      </c>
      <c r="C580" s="66" t="s">
        <v>6400</v>
      </c>
      <c r="D580" s="66" t="s">
        <v>4125</v>
      </c>
      <c r="E580" s="67">
        <v>60</v>
      </c>
      <c r="F580" s="67">
        <v>0</v>
      </c>
      <c r="G580" s="67">
        <v>0</v>
      </c>
      <c r="H580" s="67">
        <v>0</v>
      </c>
      <c r="I580" s="67">
        <v>0</v>
      </c>
      <c r="J580" s="67">
        <v>0</v>
      </c>
      <c r="K580" s="67">
        <v>0</v>
      </c>
    </row>
    <row r="581" spans="1:11" ht="13.8" thickBot="1" x14ac:dyDescent="0.3">
      <c r="A581" s="66" t="s">
        <v>3126</v>
      </c>
      <c r="B581" s="68" t="s">
        <v>3129</v>
      </c>
      <c r="C581" s="68" t="s">
        <v>3127</v>
      </c>
      <c r="D581" s="72" t="s">
        <v>4125</v>
      </c>
      <c r="E581" s="67">
        <v>72</v>
      </c>
      <c r="F581" s="67">
        <v>0</v>
      </c>
      <c r="G581" s="67">
        <v>0</v>
      </c>
      <c r="H581" s="67">
        <v>0</v>
      </c>
      <c r="I581" s="67">
        <v>0</v>
      </c>
      <c r="J581" s="67">
        <v>0</v>
      </c>
      <c r="K581" s="67">
        <v>0</v>
      </c>
    </row>
    <row r="582" spans="1:11" ht="13.8" thickBot="1" x14ac:dyDescent="0.3">
      <c r="A582" s="66" t="s">
        <v>5286</v>
      </c>
      <c r="B582" s="66" t="s">
        <v>3129</v>
      </c>
      <c r="C582" s="66" t="s">
        <v>5287</v>
      </c>
      <c r="D582" s="66" t="s">
        <v>4177</v>
      </c>
      <c r="E582" s="67">
        <v>24</v>
      </c>
      <c r="F582" s="67">
        <v>0</v>
      </c>
      <c r="G582" s="67">
        <v>0</v>
      </c>
      <c r="H582" s="67">
        <v>0</v>
      </c>
      <c r="I582" s="67">
        <v>0</v>
      </c>
      <c r="J582" s="67">
        <v>0</v>
      </c>
      <c r="K582" s="67">
        <v>0</v>
      </c>
    </row>
    <row r="583" spans="1:11" ht="13.8" thickBot="1" x14ac:dyDescent="0.3">
      <c r="A583" s="66" t="s">
        <v>4703</v>
      </c>
      <c r="B583" s="66" t="s">
        <v>1001</v>
      </c>
      <c r="C583" s="66" t="s">
        <v>4704</v>
      </c>
      <c r="D583" s="66" t="s">
        <v>4125</v>
      </c>
      <c r="E583" s="67">
        <v>165</v>
      </c>
      <c r="F583" s="67">
        <v>0</v>
      </c>
      <c r="G583" s="67">
        <v>0</v>
      </c>
      <c r="H583" s="67">
        <v>0</v>
      </c>
      <c r="I583" s="67">
        <v>0</v>
      </c>
      <c r="J583" s="67">
        <v>0</v>
      </c>
      <c r="K583" s="67">
        <v>0</v>
      </c>
    </row>
    <row r="584" spans="1:11" ht="13.8" thickBot="1" x14ac:dyDescent="0.3">
      <c r="A584" s="66" t="s">
        <v>7387</v>
      </c>
      <c r="B584" s="68" t="s">
        <v>1001</v>
      </c>
      <c r="C584" s="68" t="s">
        <v>7388</v>
      </c>
      <c r="D584" s="72" t="s">
        <v>2781</v>
      </c>
      <c r="E584" s="67">
        <v>105</v>
      </c>
      <c r="F584" s="67">
        <v>0</v>
      </c>
      <c r="G584" s="67">
        <v>0</v>
      </c>
      <c r="H584" s="67">
        <v>0</v>
      </c>
      <c r="I584" s="67">
        <v>0</v>
      </c>
      <c r="J584" s="67">
        <v>0</v>
      </c>
      <c r="K584" s="67">
        <v>0</v>
      </c>
    </row>
    <row r="585" spans="1:11" ht="13.8" thickBot="1" x14ac:dyDescent="0.3">
      <c r="A585" s="66" t="s">
        <v>4660</v>
      </c>
      <c r="B585" s="66" t="s">
        <v>1001</v>
      </c>
      <c r="C585" s="66" t="s">
        <v>1613</v>
      </c>
      <c r="D585" s="66" t="s">
        <v>2781</v>
      </c>
      <c r="E585" s="67">
        <v>68</v>
      </c>
      <c r="F585" s="67">
        <v>0</v>
      </c>
      <c r="G585" s="67">
        <v>0</v>
      </c>
      <c r="H585" s="67">
        <v>0</v>
      </c>
      <c r="I585" s="67">
        <v>0</v>
      </c>
      <c r="J585" s="67">
        <v>0</v>
      </c>
      <c r="K585" s="67">
        <v>0</v>
      </c>
    </row>
    <row r="586" spans="1:11" ht="13.8" thickBot="1" x14ac:dyDescent="0.3">
      <c r="A586" s="66" t="s">
        <v>998</v>
      </c>
      <c r="B586" s="66" t="s">
        <v>1001</v>
      </c>
      <c r="C586" s="66" t="s">
        <v>999</v>
      </c>
      <c r="D586" s="66" t="s">
        <v>2771</v>
      </c>
      <c r="E586" s="67">
        <v>176</v>
      </c>
      <c r="F586" s="67">
        <v>0</v>
      </c>
      <c r="G586" s="67">
        <v>0</v>
      </c>
      <c r="H586" s="67">
        <v>0</v>
      </c>
      <c r="I586" s="67">
        <v>0</v>
      </c>
      <c r="J586" s="67">
        <v>0</v>
      </c>
      <c r="K586" s="67">
        <v>0</v>
      </c>
    </row>
    <row r="587" spans="1:11" ht="13.8" thickBot="1" x14ac:dyDescent="0.3">
      <c r="A587" s="66" t="s">
        <v>4295</v>
      </c>
      <c r="B587" s="68" t="s">
        <v>4298</v>
      </c>
      <c r="C587" s="68" t="s">
        <v>4296</v>
      </c>
      <c r="D587" s="72" t="s">
        <v>4177</v>
      </c>
      <c r="E587" s="67">
        <v>74</v>
      </c>
      <c r="F587" s="67">
        <v>0</v>
      </c>
      <c r="G587" s="67">
        <v>0</v>
      </c>
      <c r="H587" s="67">
        <v>0</v>
      </c>
      <c r="I587" s="67">
        <v>0</v>
      </c>
      <c r="J587" s="67">
        <v>0</v>
      </c>
      <c r="K587" s="67">
        <v>0</v>
      </c>
    </row>
    <row r="588" spans="1:11" ht="13.8" thickBot="1" x14ac:dyDescent="0.3">
      <c r="A588" s="66" t="s">
        <v>6542</v>
      </c>
      <c r="B588" s="66" t="s">
        <v>4298</v>
      </c>
      <c r="C588" s="66" t="s">
        <v>6543</v>
      </c>
      <c r="D588" s="66" t="s">
        <v>4177</v>
      </c>
      <c r="E588" s="67">
        <v>48</v>
      </c>
      <c r="F588" s="67">
        <v>0</v>
      </c>
      <c r="G588" s="67">
        <v>0</v>
      </c>
      <c r="H588" s="67">
        <v>0</v>
      </c>
      <c r="I588" s="67">
        <v>0</v>
      </c>
      <c r="J588" s="67">
        <v>0</v>
      </c>
      <c r="K588" s="67">
        <v>0</v>
      </c>
    </row>
    <row r="589" spans="1:11" ht="13.8" thickBot="1" x14ac:dyDescent="0.3">
      <c r="A589" s="66" t="s">
        <v>278</v>
      </c>
      <c r="B589" s="66" t="s">
        <v>282</v>
      </c>
      <c r="C589" s="66" t="s">
        <v>280</v>
      </c>
      <c r="D589" s="66" t="s">
        <v>4125</v>
      </c>
      <c r="E589" s="67">
        <v>109</v>
      </c>
      <c r="F589" s="67">
        <v>0</v>
      </c>
      <c r="G589" s="67">
        <v>0</v>
      </c>
      <c r="H589" s="67">
        <v>0</v>
      </c>
      <c r="I589" s="67">
        <v>0</v>
      </c>
      <c r="J589" s="67">
        <v>0</v>
      </c>
      <c r="K589" s="67">
        <v>0</v>
      </c>
    </row>
    <row r="590" spans="1:11" ht="13.8" thickBot="1" x14ac:dyDescent="0.3">
      <c r="A590" s="66" t="s">
        <v>6063</v>
      </c>
      <c r="B590" s="66" t="s">
        <v>282</v>
      </c>
      <c r="C590" s="66" t="s">
        <v>6064</v>
      </c>
      <c r="D590" s="66" t="s">
        <v>4177</v>
      </c>
      <c r="E590" s="67">
        <v>116</v>
      </c>
      <c r="F590" s="67">
        <v>-3</v>
      </c>
      <c r="G590" s="67">
        <v>0</v>
      </c>
      <c r="H590" s="67">
        <v>0</v>
      </c>
      <c r="I590" s="67">
        <v>0</v>
      </c>
      <c r="J590" s="67">
        <v>0</v>
      </c>
      <c r="K590" s="67">
        <v>0</v>
      </c>
    </row>
    <row r="591" spans="1:11" ht="13.8" thickBot="1" x14ac:dyDescent="0.3">
      <c r="A591" s="66" t="s">
        <v>853</v>
      </c>
      <c r="B591" s="68" t="s">
        <v>282</v>
      </c>
      <c r="C591" s="68" t="s">
        <v>854</v>
      </c>
      <c r="D591" s="72" t="s">
        <v>4177</v>
      </c>
      <c r="E591" s="67">
        <v>28</v>
      </c>
      <c r="F591" s="67">
        <v>3</v>
      </c>
      <c r="G591" s="67">
        <v>0</v>
      </c>
      <c r="H591" s="67">
        <v>0</v>
      </c>
      <c r="I591" s="67">
        <v>0</v>
      </c>
      <c r="J591" s="67">
        <v>0</v>
      </c>
      <c r="K591" s="67">
        <v>0</v>
      </c>
    </row>
    <row r="592" spans="1:11" ht="13.8" thickBot="1" x14ac:dyDescent="0.3">
      <c r="A592" s="66" t="s">
        <v>1596</v>
      </c>
      <c r="B592" s="66" t="s">
        <v>282</v>
      </c>
      <c r="C592" s="66" t="s">
        <v>1595</v>
      </c>
      <c r="D592" s="66" t="s">
        <v>4125</v>
      </c>
      <c r="E592" s="67">
        <v>60</v>
      </c>
      <c r="F592" s="67">
        <v>0</v>
      </c>
      <c r="G592" s="67">
        <v>0</v>
      </c>
      <c r="H592" s="67">
        <v>0</v>
      </c>
      <c r="I592" s="67">
        <v>0</v>
      </c>
      <c r="J592" s="67">
        <v>0</v>
      </c>
      <c r="K592" s="67">
        <v>0</v>
      </c>
    </row>
    <row r="593" spans="1:11" ht="13.8" thickBot="1" x14ac:dyDescent="0.3">
      <c r="A593" s="66" t="s">
        <v>4976</v>
      </c>
      <c r="B593" s="66" t="s">
        <v>4978</v>
      </c>
      <c r="C593" s="66" t="s">
        <v>4972</v>
      </c>
      <c r="D593" s="66" t="s">
        <v>4125</v>
      </c>
      <c r="E593" s="67">
        <v>152</v>
      </c>
      <c r="F593" s="67">
        <v>0</v>
      </c>
      <c r="G593" s="67">
        <v>0</v>
      </c>
      <c r="H593" s="67">
        <v>0</v>
      </c>
      <c r="I593" s="67">
        <v>0</v>
      </c>
      <c r="J593" s="67">
        <v>0</v>
      </c>
      <c r="K593" s="67">
        <v>0</v>
      </c>
    </row>
    <row r="594" spans="1:11" ht="13.8" thickBot="1" x14ac:dyDescent="0.3">
      <c r="A594" s="66" t="s">
        <v>7557</v>
      </c>
      <c r="B594" s="68" t="s">
        <v>4978</v>
      </c>
      <c r="C594" s="68" t="s">
        <v>7558</v>
      </c>
      <c r="D594" s="72" t="s">
        <v>4177</v>
      </c>
      <c r="E594" s="67">
        <v>47</v>
      </c>
      <c r="F594" s="67">
        <v>0</v>
      </c>
      <c r="G594" s="67">
        <v>0</v>
      </c>
      <c r="H594" s="67">
        <v>0</v>
      </c>
      <c r="I594" s="67">
        <v>0</v>
      </c>
      <c r="J594" s="67">
        <v>0</v>
      </c>
      <c r="K594" s="67">
        <v>0</v>
      </c>
    </row>
    <row r="595" spans="1:11" ht="13.8" thickBot="1" x14ac:dyDescent="0.3">
      <c r="A595" s="66" t="s">
        <v>4963</v>
      </c>
      <c r="B595" s="66" t="s">
        <v>4966</v>
      </c>
      <c r="C595" s="66" t="s">
        <v>4964</v>
      </c>
      <c r="D595" s="66" t="s">
        <v>4125</v>
      </c>
      <c r="E595" s="67">
        <v>160</v>
      </c>
      <c r="F595" s="67">
        <v>0</v>
      </c>
      <c r="G595" s="67">
        <v>0</v>
      </c>
      <c r="H595" s="67">
        <v>11</v>
      </c>
      <c r="I595" s="67">
        <v>0</v>
      </c>
      <c r="J595" s="67">
        <v>0</v>
      </c>
      <c r="K595" s="67">
        <v>0</v>
      </c>
    </row>
    <row r="596" spans="1:11" ht="13.8" thickBot="1" x14ac:dyDescent="0.3">
      <c r="A596" s="66" t="s">
        <v>6514</v>
      </c>
      <c r="B596" s="68" t="s">
        <v>4966</v>
      </c>
      <c r="C596" s="68" t="s">
        <v>6505</v>
      </c>
      <c r="D596" s="72" t="s">
        <v>4177</v>
      </c>
      <c r="E596" s="67">
        <v>111</v>
      </c>
      <c r="F596" s="67">
        <v>0</v>
      </c>
      <c r="G596" s="67">
        <v>0</v>
      </c>
      <c r="H596" s="67">
        <v>0</v>
      </c>
      <c r="I596" s="67">
        <v>0</v>
      </c>
      <c r="J596" s="67">
        <v>0</v>
      </c>
      <c r="K596" s="67">
        <v>0</v>
      </c>
    </row>
    <row r="597" spans="1:11" ht="13.8" thickBot="1" x14ac:dyDescent="0.3">
      <c r="A597" s="66" t="s">
        <v>767</v>
      </c>
      <c r="B597" s="66" t="s">
        <v>769</v>
      </c>
      <c r="C597" s="66" t="s">
        <v>763</v>
      </c>
      <c r="D597" s="66" t="s">
        <v>4125</v>
      </c>
      <c r="E597" s="67">
        <v>62</v>
      </c>
      <c r="F597" s="67">
        <v>0</v>
      </c>
      <c r="G597" s="67">
        <v>0</v>
      </c>
      <c r="H597" s="67">
        <v>0</v>
      </c>
      <c r="I597" s="67">
        <v>0</v>
      </c>
      <c r="J597" s="67">
        <v>0</v>
      </c>
      <c r="K597" s="67">
        <v>0</v>
      </c>
    </row>
    <row r="598" spans="1:11" ht="13.8" thickBot="1" x14ac:dyDescent="0.3">
      <c r="A598" s="66" t="s">
        <v>2956</v>
      </c>
      <c r="B598" s="66" t="s">
        <v>5</v>
      </c>
      <c r="C598" s="66" t="s">
        <v>2957</v>
      </c>
      <c r="D598" s="66" t="s">
        <v>4177</v>
      </c>
      <c r="E598" s="67">
        <v>136</v>
      </c>
      <c r="F598" s="67">
        <v>0</v>
      </c>
      <c r="G598" s="67">
        <v>0</v>
      </c>
      <c r="H598" s="67">
        <v>2</v>
      </c>
      <c r="I598" s="67">
        <v>0</v>
      </c>
      <c r="J598" s="67">
        <v>0</v>
      </c>
      <c r="K598" s="67">
        <v>0</v>
      </c>
    </row>
    <row r="599" spans="1:11" ht="13.8" thickBot="1" x14ac:dyDescent="0.3">
      <c r="A599" s="66" t="s">
        <v>5824</v>
      </c>
      <c r="B599" s="68" t="s">
        <v>5827</v>
      </c>
      <c r="C599" s="68" t="s">
        <v>5825</v>
      </c>
      <c r="D599" s="72" t="s">
        <v>2771</v>
      </c>
      <c r="E599" s="67">
        <v>102</v>
      </c>
      <c r="F599" s="67">
        <v>0</v>
      </c>
      <c r="G599" s="67">
        <v>0</v>
      </c>
      <c r="H599" s="67">
        <v>11</v>
      </c>
      <c r="I599" s="67">
        <v>0</v>
      </c>
      <c r="J599" s="67">
        <v>0</v>
      </c>
      <c r="K599" s="67">
        <v>0</v>
      </c>
    </row>
    <row r="600" spans="1:11" ht="13.8" thickBot="1" x14ac:dyDescent="0.3">
      <c r="A600" s="66" t="s">
        <v>6139</v>
      </c>
      <c r="B600" s="66" t="s">
        <v>3808</v>
      </c>
      <c r="C600" s="66" t="s">
        <v>6140</v>
      </c>
      <c r="D600" s="66" t="s">
        <v>4125</v>
      </c>
      <c r="E600" s="67">
        <v>90</v>
      </c>
      <c r="F600" s="67">
        <v>0</v>
      </c>
      <c r="G600" s="67">
        <v>0</v>
      </c>
      <c r="H600" s="67">
        <v>0</v>
      </c>
      <c r="I600" s="67">
        <v>0</v>
      </c>
      <c r="J600" s="67">
        <v>0</v>
      </c>
      <c r="K600" s="67">
        <v>0</v>
      </c>
    </row>
    <row r="601" spans="1:11" ht="13.8" thickBot="1" x14ac:dyDescent="0.3">
      <c r="A601" s="66" t="s">
        <v>6373</v>
      </c>
      <c r="B601" s="66" t="s">
        <v>3808</v>
      </c>
      <c r="C601" s="66" t="s">
        <v>1038</v>
      </c>
      <c r="D601" s="66" t="s">
        <v>4125</v>
      </c>
      <c r="E601" s="67">
        <v>120</v>
      </c>
      <c r="F601" s="67">
        <v>0</v>
      </c>
      <c r="G601" s="67">
        <v>0</v>
      </c>
      <c r="H601" s="67">
        <v>0</v>
      </c>
      <c r="I601" s="67">
        <v>0</v>
      </c>
      <c r="J601" s="67">
        <v>0</v>
      </c>
      <c r="K601" s="67">
        <v>0</v>
      </c>
    </row>
    <row r="602" spans="1:11" ht="13.8" thickBot="1" x14ac:dyDescent="0.3">
      <c r="A602" s="66" t="s">
        <v>683</v>
      </c>
      <c r="B602" s="68" t="s">
        <v>3808</v>
      </c>
      <c r="C602" s="68" t="s">
        <v>684</v>
      </c>
      <c r="D602" s="72" t="s">
        <v>4125</v>
      </c>
      <c r="E602" s="67">
        <v>80</v>
      </c>
      <c r="F602" s="67">
        <v>0</v>
      </c>
      <c r="G602" s="67">
        <v>0</v>
      </c>
      <c r="H602" s="67">
        <v>57</v>
      </c>
      <c r="I602" s="67">
        <v>0</v>
      </c>
      <c r="J602" s="67">
        <v>0</v>
      </c>
      <c r="K602" s="67">
        <v>0</v>
      </c>
    </row>
    <row r="603" spans="1:11" ht="13.8" thickBot="1" x14ac:dyDescent="0.3">
      <c r="A603" s="66" t="s">
        <v>2303</v>
      </c>
      <c r="B603" s="66" t="s">
        <v>3808</v>
      </c>
      <c r="C603" s="66" t="s">
        <v>3158</v>
      </c>
      <c r="D603" s="66" t="s">
        <v>4125</v>
      </c>
      <c r="E603" s="67">
        <v>120</v>
      </c>
      <c r="F603" s="67">
        <v>0</v>
      </c>
      <c r="G603" s="67">
        <v>0</v>
      </c>
      <c r="H603" s="67">
        <v>0</v>
      </c>
      <c r="I603" s="67">
        <v>0</v>
      </c>
      <c r="J603" s="67">
        <v>0</v>
      </c>
      <c r="K603" s="67">
        <v>0</v>
      </c>
    </row>
    <row r="604" spans="1:11" ht="13.8" thickBot="1" x14ac:dyDescent="0.3">
      <c r="A604" s="66" t="s">
        <v>1832</v>
      </c>
      <c r="B604" s="68" t="s">
        <v>3808</v>
      </c>
      <c r="C604" s="68" t="s">
        <v>1833</v>
      </c>
      <c r="D604" s="72" t="s">
        <v>4177</v>
      </c>
      <c r="E604" s="67">
        <v>105</v>
      </c>
      <c r="F604" s="67">
        <v>0</v>
      </c>
      <c r="G604" s="67">
        <v>0</v>
      </c>
      <c r="H604" s="67">
        <v>0</v>
      </c>
      <c r="I604" s="67">
        <v>0</v>
      </c>
      <c r="J604" s="67">
        <v>0</v>
      </c>
      <c r="K604" s="67">
        <v>0</v>
      </c>
    </row>
    <row r="605" spans="1:11" ht="13.8" thickBot="1" x14ac:dyDescent="0.3">
      <c r="A605" s="66" t="s">
        <v>1748</v>
      </c>
      <c r="B605" s="66" t="s">
        <v>3808</v>
      </c>
      <c r="C605" s="66" t="s">
        <v>1725</v>
      </c>
      <c r="D605" s="66" t="s">
        <v>4177</v>
      </c>
      <c r="E605" s="67">
        <v>160</v>
      </c>
      <c r="F605" s="67">
        <v>0</v>
      </c>
      <c r="G605" s="67">
        <v>0</v>
      </c>
      <c r="H605" s="67">
        <v>0</v>
      </c>
      <c r="I605" s="67">
        <v>0</v>
      </c>
      <c r="J605" s="67">
        <v>0</v>
      </c>
      <c r="K605" s="67">
        <v>0</v>
      </c>
    </row>
    <row r="606" spans="1:11" ht="13.8" thickBot="1" x14ac:dyDescent="0.3">
      <c r="A606" s="66" t="s">
        <v>2181</v>
      </c>
      <c r="B606" s="68" t="s">
        <v>3808</v>
      </c>
      <c r="C606" s="68" t="s">
        <v>2182</v>
      </c>
      <c r="D606" s="72" t="s">
        <v>4177</v>
      </c>
      <c r="E606" s="67">
        <v>34</v>
      </c>
      <c r="F606" s="67">
        <v>0</v>
      </c>
      <c r="G606" s="67">
        <v>0</v>
      </c>
      <c r="H606" s="67">
        <v>0</v>
      </c>
      <c r="I606" s="67">
        <v>0</v>
      </c>
      <c r="J606" s="67">
        <v>0</v>
      </c>
      <c r="K606" s="67">
        <v>0</v>
      </c>
    </row>
    <row r="607" spans="1:11" ht="13.8" thickBot="1" x14ac:dyDescent="0.3">
      <c r="A607" s="66" t="s">
        <v>4436</v>
      </c>
      <c r="B607" s="66" t="s">
        <v>3808</v>
      </c>
      <c r="C607" s="66" t="s">
        <v>4437</v>
      </c>
      <c r="D607" s="66" t="s">
        <v>4177</v>
      </c>
      <c r="E607" s="67">
        <v>174</v>
      </c>
      <c r="F607" s="67">
        <v>0</v>
      </c>
      <c r="G607" s="67">
        <v>0</v>
      </c>
      <c r="H607" s="67">
        <v>0</v>
      </c>
      <c r="I607" s="67">
        <v>0</v>
      </c>
      <c r="J607" s="67">
        <v>0</v>
      </c>
      <c r="K607" s="67">
        <v>0</v>
      </c>
    </row>
    <row r="608" spans="1:11" ht="13.8" thickBot="1" x14ac:dyDescent="0.3">
      <c r="A608" s="66" t="s">
        <v>3805</v>
      </c>
      <c r="B608" s="66" t="s">
        <v>3808</v>
      </c>
      <c r="C608" s="66" t="s">
        <v>3806</v>
      </c>
      <c r="D608" s="66" t="s">
        <v>2771</v>
      </c>
      <c r="E608" s="67">
        <v>46</v>
      </c>
      <c r="F608" s="67">
        <v>0</v>
      </c>
      <c r="G608" s="67">
        <v>0</v>
      </c>
      <c r="H608" s="67">
        <v>0</v>
      </c>
      <c r="I608" s="67">
        <v>0</v>
      </c>
      <c r="J608" s="67">
        <v>0</v>
      </c>
      <c r="K608" s="67">
        <v>0</v>
      </c>
    </row>
    <row r="609" spans="1:11" ht="13.8" thickBot="1" x14ac:dyDescent="0.3">
      <c r="A609" s="66" t="s">
        <v>5063</v>
      </c>
      <c r="B609" s="66" t="s">
        <v>3808</v>
      </c>
      <c r="C609" s="66" t="s">
        <v>5064</v>
      </c>
      <c r="D609" s="66" t="s">
        <v>4177</v>
      </c>
      <c r="E609" s="67">
        <v>60</v>
      </c>
      <c r="F609" s="67">
        <v>0</v>
      </c>
      <c r="G609" s="67">
        <v>0</v>
      </c>
      <c r="H609" s="67">
        <v>0</v>
      </c>
      <c r="I609" s="67">
        <v>0</v>
      </c>
      <c r="J609" s="67">
        <v>0</v>
      </c>
      <c r="K609" s="67">
        <v>0</v>
      </c>
    </row>
    <row r="610" spans="1:11" ht="13.8" thickBot="1" x14ac:dyDescent="0.3">
      <c r="A610" s="66" t="s">
        <v>3027</v>
      </c>
      <c r="B610" s="66" t="s">
        <v>3808</v>
      </c>
      <c r="C610" s="66" t="s">
        <v>3028</v>
      </c>
      <c r="D610" s="66" t="s">
        <v>4125</v>
      </c>
      <c r="E610" s="67">
        <v>120</v>
      </c>
      <c r="F610" s="67">
        <v>0</v>
      </c>
      <c r="G610" s="67">
        <v>0</v>
      </c>
      <c r="H610" s="67">
        <v>0</v>
      </c>
      <c r="I610" s="67">
        <v>0</v>
      </c>
      <c r="J610" s="67">
        <v>0</v>
      </c>
      <c r="K610" s="67">
        <v>0</v>
      </c>
    </row>
    <row r="611" spans="1:11" ht="13.8" thickBot="1" x14ac:dyDescent="0.3">
      <c r="A611" s="66" t="s">
        <v>4730</v>
      </c>
      <c r="B611" s="66" t="s">
        <v>4733</v>
      </c>
      <c r="C611" s="66" t="s">
        <v>4731</v>
      </c>
      <c r="D611" s="66" t="s">
        <v>4125</v>
      </c>
      <c r="E611" s="67">
        <v>100</v>
      </c>
      <c r="F611" s="67">
        <v>0</v>
      </c>
      <c r="G611" s="67">
        <v>34</v>
      </c>
      <c r="H611" s="67">
        <v>0</v>
      </c>
      <c r="I611" s="67">
        <v>0</v>
      </c>
      <c r="J611" s="67">
        <v>0</v>
      </c>
      <c r="K611" s="67">
        <v>0</v>
      </c>
    </row>
    <row r="612" spans="1:11" ht="13.8" thickBot="1" x14ac:dyDescent="0.3">
      <c r="A612" s="66" t="s">
        <v>1229</v>
      </c>
      <c r="B612" s="66" t="s">
        <v>4733</v>
      </c>
      <c r="C612" s="66" t="s">
        <v>5187</v>
      </c>
      <c r="D612" s="66" t="s">
        <v>4177</v>
      </c>
      <c r="E612" s="67">
        <v>95</v>
      </c>
      <c r="F612" s="67">
        <v>0</v>
      </c>
      <c r="G612" s="67">
        <v>0</v>
      </c>
      <c r="H612" s="67">
        <v>0</v>
      </c>
      <c r="I612" s="67">
        <v>0</v>
      </c>
      <c r="J612" s="67">
        <v>0</v>
      </c>
      <c r="K612" s="67">
        <v>0</v>
      </c>
    </row>
    <row r="613" spans="1:11" ht="13.8" thickBot="1" x14ac:dyDescent="0.3">
      <c r="A613" s="66" t="s">
        <v>5777</v>
      </c>
      <c r="B613" s="66" t="s">
        <v>303</v>
      </c>
      <c r="C613" s="66" t="s">
        <v>5778</v>
      </c>
      <c r="D613" s="66" t="s">
        <v>4125</v>
      </c>
      <c r="E613" s="67">
        <v>60</v>
      </c>
      <c r="F613" s="67">
        <v>0</v>
      </c>
      <c r="G613" s="67">
        <v>0</v>
      </c>
      <c r="H613" s="67">
        <v>0</v>
      </c>
      <c r="I613" s="67">
        <v>0</v>
      </c>
      <c r="J613" s="67">
        <v>0</v>
      </c>
      <c r="K613" s="67">
        <v>0</v>
      </c>
    </row>
    <row r="614" spans="1:11" ht="13.8" thickBot="1" x14ac:dyDescent="0.3">
      <c r="A614" s="66" t="s">
        <v>300</v>
      </c>
      <c r="B614" s="66" t="s">
        <v>303</v>
      </c>
      <c r="C614" s="66" t="s">
        <v>301</v>
      </c>
      <c r="D614" s="66" t="s">
        <v>4125</v>
      </c>
      <c r="E614" s="67">
        <v>150</v>
      </c>
      <c r="F614" s="67">
        <v>0</v>
      </c>
      <c r="G614" s="67">
        <v>0</v>
      </c>
      <c r="H614" s="67">
        <v>0</v>
      </c>
      <c r="I614" s="67">
        <v>0</v>
      </c>
      <c r="J614" s="67">
        <v>0</v>
      </c>
      <c r="K614" s="67">
        <v>0</v>
      </c>
    </row>
    <row r="615" spans="1:11" ht="13.8" thickBot="1" x14ac:dyDescent="0.3">
      <c r="A615" s="66" t="s">
        <v>3452</v>
      </c>
      <c r="B615" s="68" t="s">
        <v>303</v>
      </c>
      <c r="C615" s="68" t="s">
        <v>3453</v>
      </c>
      <c r="D615" s="72" t="s">
        <v>4177</v>
      </c>
      <c r="E615" s="67">
        <v>60</v>
      </c>
      <c r="F615" s="67">
        <v>0</v>
      </c>
      <c r="G615" s="67">
        <v>0</v>
      </c>
      <c r="H615" s="67">
        <v>43</v>
      </c>
      <c r="I615" s="67">
        <v>0</v>
      </c>
      <c r="J615" s="67">
        <v>0</v>
      </c>
      <c r="K615" s="67">
        <v>0</v>
      </c>
    </row>
    <row r="616" spans="1:11" ht="13.8" thickBot="1" x14ac:dyDescent="0.3">
      <c r="A616" s="66" t="s">
        <v>7405</v>
      </c>
      <c r="B616" s="66" t="s">
        <v>7407</v>
      </c>
      <c r="C616" s="66" t="s">
        <v>4972</v>
      </c>
      <c r="D616" s="66" t="s">
        <v>4177</v>
      </c>
      <c r="E616" s="67">
        <v>106</v>
      </c>
      <c r="F616" s="67">
        <v>0</v>
      </c>
      <c r="G616" s="67">
        <v>32</v>
      </c>
      <c r="H616" s="67">
        <v>0</v>
      </c>
      <c r="I616" s="67">
        <v>0</v>
      </c>
      <c r="J616" s="67">
        <v>0</v>
      </c>
      <c r="K616" s="67">
        <v>0</v>
      </c>
    </row>
    <row r="617" spans="1:11" ht="13.8" thickBot="1" x14ac:dyDescent="0.3">
      <c r="A617" s="66" t="s">
        <v>5781</v>
      </c>
      <c r="B617" s="66" t="s">
        <v>5784</v>
      </c>
      <c r="C617" s="66" t="s">
        <v>5782</v>
      </c>
      <c r="D617" s="66" t="s">
        <v>4125</v>
      </c>
      <c r="E617" s="67">
        <v>78</v>
      </c>
      <c r="F617" s="67">
        <v>0</v>
      </c>
      <c r="G617" s="67">
        <v>0</v>
      </c>
      <c r="H617" s="67">
        <v>30</v>
      </c>
      <c r="I617" s="67">
        <v>0</v>
      </c>
      <c r="J617" s="67">
        <v>0</v>
      </c>
      <c r="K617" s="67">
        <v>0</v>
      </c>
    </row>
    <row r="618" spans="1:11" ht="13.8" thickBot="1" x14ac:dyDescent="0.3">
      <c r="A618" s="66" t="s">
        <v>926</v>
      </c>
      <c r="B618" s="68" t="s">
        <v>5804</v>
      </c>
      <c r="C618" s="68" t="s">
        <v>927</v>
      </c>
      <c r="D618" s="72" t="s">
        <v>4177</v>
      </c>
      <c r="E618" s="67">
        <v>90</v>
      </c>
      <c r="F618" s="67">
        <v>0</v>
      </c>
      <c r="G618" s="67">
        <v>0</v>
      </c>
      <c r="H618" s="67">
        <v>0</v>
      </c>
      <c r="I618" s="67">
        <v>0</v>
      </c>
      <c r="J618" s="67">
        <v>0</v>
      </c>
      <c r="K618" s="67">
        <v>0</v>
      </c>
    </row>
    <row r="619" spans="1:11" ht="13.8" thickBot="1" x14ac:dyDescent="0.3">
      <c r="A619" s="66" t="s">
        <v>5801</v>
      </c>
      <c r="B619" s="66" t="s">
        <v>5804</v>
      </c>
      <c r="C619" s="66" t="s">
        <v>5802</v>
      </c>
      <c r="D619" s="66" t="s">
        <v>4125</v>
      </c>
      <c r="E619" s="67">
        <v>75</v>
      </c>
      <c r="F619" s="67">
        <v>0</v>
      </c>
      <c r="G619" s="67">
        <v>0</v>
      </c>
      <c r="H619" s="67">
        <v>0</v>
      </c>
      <c r="I619" s="67">
        <v>0</v>
      </c>
      <c r="J619" s="67">
        <v>0</v>
      </c>
      <c r="K619" s="67">
        <v>0</v>
      </c>
    </row>
    <row r="620" spans="1:11" ht="13.8" thickBot="1" x14ac:dyDescent="0.3">
      <c r="A620" s="66" t="s">
        <v>479</v>
      </c>
      <c r="B620" s="68" t="s">
        <v>3386</v>
      </c>
      <c r="C620" s="68" t="s">
        <v>763</v>
      </c>
      <c r="D620" s="72" t="s">
        <v>4177</v>
      </c>
      <c r="E620" s="67">
        <v>122</v>
      </c>
      <c r="F620" s="67">
        <v>0</v>
      </c>
      <c r="G620" s="67">
        <v>0</v>
      </c>
      <c r="H620" s="67">
        <v>0</v>
      </c>
      <c r="I620" s="67">
        <v>0</v>
      </c>
      <c r="J620" s="67">
        <v>0</v>
      </c>
      <c r="K620" s="67">
        <v>0</v>
      </c>
    </row>
    <row r="621" spans="1:11" ht="13.8" thickBot="1" x14ac:dyDescent="0.3">
      <c r="A621" s="66" t="s">
        <v>3195</v>
      </c>
      <c r="B621" s="68" t="s">
        <v>3386</v>
      </c>
      <c r="C621" s="68" t="s">
        <v>3196</v>
      </c>
      <c r="D621" s="72" t="s">
        <v>4125</v>
      </c>
      <c r="E621" s="67">
        <v>120</v>
      </c>
      <c r="F621" s="67">
        <v>0</v>
      </c>
      <c r="G621" s="67">
        <v>0</v>
      </c>
      <c r="H621" s="67">
        <v>0</v>
      </c>
      <c r="I621" s="67">
        <v>0</v>
      </c>
      <c r="J621" s="67">
        <v>0</v>
      </c>
      <c r="K621" s="67">
        <v>0</v>
      </c>
    </row>
    <row r="622" spans="1:11" ht="13.8" thickBot="1" x14ac:dyDescent="0.3">
      <c r="A622" s="71" t="s">
        <v>3383</v>
      </c>
      <c r="B622" s="71" t="s">
        <v>3386</v>
      </c>
      <c r="C622" s="71" t="s">
        <v>3384</v>
      </c>
      <c r="D622" s="71" t="s">
        <v>2771</v>
      </c>
      <c r="E622" s="74">
        <v>97</v>
      </c>
      <c r="F622" s="74">
        <v>0</v>
      </c>
      <c r="G622" s="74">
        <v>0</v>
      </c>
      <c r="H622" s="74">
        <v>17</v>
      </c>
      <c r="I622" s="74">
        <v>0</v>
      </c>
      <c r="J622" s="74">
        <v>0</v>
      </c>
      <c r="K622" s="74">
        <v>0</v>
      </c>
    </row>
    <row r="623" spans="1:11" ht="13.8" thickBot="1" x14ac:dyDescent="0.3">
      <c r="A623" s="70" t="s">
        <v>6002</v>
      </c>
      <c r="B623" s="70" t="s">
        <v>6005</v>
      </c>
      <c r="C623" s="70" t="s">
        <v>6003</v>
      </c>
      <c r="D623" s="70" t="s">
        <v>4125</v>
      </c>
      <c r="E623" s="73">
        <v>107</v>
      </c>
      <c r="F623" s="73">
        <v>0</v>
      </c>
      <c r="G623" s="73">
        <v>0</v>
      </c>
      <c r="H623" s="73">
        <v>0</v>
      </c>
      <c r="I623" s="73">
        <v>0</v>
      </c>
      <c r="J623" s="73">
        <v>0</v>
      </c>
      <c r="K623" s="73">
        <v>0</v>
      </c>
    </row>
    <row r="624" spans="1:11" ht="13.8" thickBot="1" x14ac:dyDescent="0.3">
      <c r="A624" s="66" t="s">
        <v>425</v>
      </c>
      <c r="B624" s="66" t="s">
        <v>6005</v>
      </c>
      <c r="C624" s="66" t="s">
        <v>426</v>
      </c>
      <c r="D624" s="66" t="s">
        <v>4177</v>
      </c>
      <c r="E624" s="67">
        <v>52</v>
      </c>
      <c r="F624" s="67">
        <v>0</v>
      </c>
      <c r="G624" s="67">
        <v>0</v>
      </c>
      <c r="H624" s="67">
        <v>0</v>
      </c>
      <c r="I624" s="67">
        <v>0</v>
      </c>
      <c r="J624" s="67">
        <v>0</v>
      </c>
      <c r="K624" s="67">
        <v>0</v>
      </c>
    </row>
    <row r="625" spans="1:11" ht="13.8" thickBot="1" x14ac:dyDescent="0.3">
      <c r="A625" s="66" t="s">
        <v>7412</v>
      </c>
      <c r="B625" s="66" t="s">
        <v>7414</v>
      </c>
      <c r="C625" s="66" t="s">
        <v>4972</v>
      </c>
      <c r="D625" s="66" t="s">
        <v>4177</v>
      </c>
      <c r="E625" s="67">
        <v>69</v>
      </c>
      <c r="F625" s="67">
        <v>0</v>
      </c>
      <c r="G625" s="67">
        <v>0</v>
      </c>
      <c r="H625" s="67">
        <v>17</v>
      </c>
      <c r="I625" s="67">
        <v>0</v>
      </c>
      <c r="J625" s="67">
        <v>0</v>
      </c>
      <c r="K625" s="67">
        <v>0</v>
      </c>
    </row>
    <row r="626" spans="1:11" ht="13.8" thickBot="1" x14ac:dyDescent="0.3">
      <c r="A626" s="66" t="s">
        <v>6088</v>
      </c>
      <c r="B626" s="66" t="s">
        <v>3011</v>
      </c>
      <c r="C626" s="66" t="s">
        <v>6089</v>
      </c>
      <c r="D626" s="66" t="s">
        <v>4125</v>
      </c>
      <c r="E626" s="67">
        <v>140</v>
      </c>
      <c r="F626" s="67">
        <v>0</v>
      </c>
      <c r="G626" s="67">
        <v>0</v>
      </c>
      <c r="H626" s="67">
        <v>5</v>
      </c>
      <c r="I626" s="67">
        <v>0</v>
      </c>
      <c r="J626" s="67">
        <v>0</v>
      </c>
      <c r="K626" s="67">
        <v>0</v>
      </c>
    </row>
    <row r="627" spans="1:11" ht="13.8" thickBot="1" x14ac:dyDescent="0.3">
      <c r="A627" s="66" t="s">
        <v>2256</v>
      </c>
      <c r="B627" s="66" t="s">
        <v>3011</v>
      </c>
      <c r="C627" s="66" t="s">
        <v>1039</v>
      </c>
      <c r="D627" s="66" t="s">
        <v>4177</v>
      </c>
      <c r="E627" s="67">
        <v>102</v>
      </c>
      <c r="F627" s="67">
        <v>0</v>
      </c>
      <c r="G627" s="67">
        <v>0</v>
      </c>
      <c r="H627" s="67">
        <v>45</v>
      </c>
      <c r="I627" s="67">
        <v>0</v>
      </c>
      <c r="J627" s="67">
        <v>0</v>
      </c>
      <c r="K627" s="67">
        <v>0</v>
      </c>
    </row>
    <row r="628" spans="1:11" ht="13.8" thickBot="1" x14ac:dyDescent="0.3">
      <c r="A628" s="66" t="s">
        <v>929</v>
      </c>
      <c r="B628" s="68" t="s">
        <v>932</v>
      </c>
      <c r="C628" s="68" t="s">
        <v>5197</v>
      </c>
      <c r="D628" s="72" t="s">
        <v>4177</v>
      </c>
      <c r="E628" s="67">
        <v>120</v>
      </c>
      <c r="F628" s="67">
        <v>0</v>
      </c>
      <c r="G628" s="67">
        <v>0</v>
      </c>
      <c r="H628" s="67">
        <v>0</v>
      </c>
      <c r="I628" s="67">
        <v>0</v>
      </c>
      <c r="J628" s="67">
        <v>0</v>
      </c>
      <c r="K628" s="67">
        <v>0</v>
      </c>
    </row>
    <row r="629" spans="1:11" ht="13.8" thickBot="1" x14ac:dyDescent="0.3">
      <c r="A629" s="66" t="s">
        <v>6494</v>
      </c>
      <c r="B629" s="66" t="s">
        <v>932</v>
      </c>
      <c r="C629" s="66" t="s">
        <v>6495</v>
      </c>
      <c r="D629" s="66" t="s">
        <v>4177</v>
      </c>
      <c r="E629" s="67">
        <v>30</v>
      </c>
      <c r="F629" s="67">
        <v>0</v>
      </c>
      <c r="G629" s="67">
        <v>0</v>
      </c>
      <c r="H629" s="67">
        <v>0</v>
      </c>
      <c r="I629" s="67">
        <v>0</v>
      </c>
      <c r="J629" s="67">
        <v>0</v>
      </c>
      <c r="K629" s="67">
        <v>0</v>
      </c>
    </row>
    <row r="630" spans="1:11" ht="13.8" thickBot="1" x14ac:dyDescent="0.3">
      <c r="A630" s="66" t="s">
        <v>5031</v>
      </c>
      <c r="B630" s="66" t="s">
        <v>5034</v>
      </c>
      <c r="C630" s="66" t="s">
        <v>5032</v>
      </c>
      <c r="D630" s="66" t="s">
        <v>4177</v>
      </c>
      <c r="E630" s="67">
        <v>92</v>
      </c>
      <c r="F630" s="67">
        <v>0</v>
      </c>
      <c r="G630" s="67">
        <v>0</v>
      </c>
      <c r="H630" s="67">
        <v>14</v>
      </c>
      <c r="I630" s="67">
        <v>0</v>
      </c>
      <c r="J630" s="67">
        <v>0</v>
      </c>
      <c r="K630" s="67">
        <v>0</v>
      </c>
    </row>
    <row r="631" spans="1:11" ht="13.8" thickBot="1" x14ac:dyDescent="0.3">
      <c r="A631" s="66" t="s">
        <v>549</v>
      </c>
      <c r="B631" s="68" t="s">
        <v>552</v>
      </c>
      <c r="C631" s="68" t="s">
        <v>550</v>
      </c>
      <c r="D631" s="72" t="s">
        <v>4177</v>
      </c>
      <c r="E631" s="67">
        <v>162</v>
      </c>
      <c r="F631" s="67">
        <v>0</v>
      </c>
      <c r="G631" s="67">
        <v>0</v>
      </c>
      <c r="H631" s="67">
        <v>0</v>
      </c>
      <c r="I631" s="67">
        <v>0</v>
      </c>
      <c r="J631" s="67">
        <v>0</v>
      </c>
      <c r="K631" s="67">
        <v>0</v>
      </c>
    </row>
    <row r="632" spans="1:11" ht="13.8" thickBot="1" x14ac:dyDescent="0.3">
      <c r="A632" s="66" t="s">
        <v>6309</v>
      </c>
      <c r="B632" s="66" t="s">
        <v>3742</v>
      </c>
      <c r="C632" s="66" t="s">
        <v>1269</v>
      </c>
      <c r="D632" s="66" t="s">
        <v>4125</v>
      </c>
      <c r="E632" s="67">
        <v>187</v>
      </c>
      <c r="F632" s="67">
        <v>0</v>
      </c>
      <c r="G632" s="67">
        <v>0</v>
      </c>
      <c r="H632" s="67">
        <v>0</v>
      </c>
      <c r="I632" s="67">
        <v>0</v>
      </c>
      <c r="J632" s="67">
        <v>0</v>
      </c>
      <c r="K632" s="67">
        <v>0</v>
      </c>
    </row>
    <row r="633" spans="1:11" ht="13.8" thickBot="1" x14ac:dyDescent="0.3">
      <c r="A633" s="66" t="s">
        <v>3739</v>
      </c>
      <c r="B633" s="66" t="s">
        <v>3742</v>
      </c>
      <c r="C633" s="66" t="s">
        <v>3740</v>
      </c>
      <c r="D633" s="66" t="s">
        <v>2771</v>
      </c>
      <c r="E633" s="67">
        <v>90</v>
      </c>
      <c r="F633" s="67">
        <v>0</v>
      </c>
      <c r="G633" s="67">
        <v>0</v>
      </c>
      <c r="H633" s="67">
        <v>2</v>
      </c>
      <c r="I633" s="67">
        <v>0</v>
      </c>
      <c r="J633" s="67">
        <v>0</v>
      </c>
      <c r="K633" s="67">
        <v>0</v>
      </c>
    </row>
    <row r="634" spans="1:11" ht="13.8" thickBot="1" x14ac:dyDescent="0.3">
      <c r="A634" s="66" t="s">
        <v>1344</v>
      </c>
      <c r="B634" s="66" t="s">
        <v>3742</v>
      </c>
      <c r="C634" s="66" t="s">
        <v>4355</v>
      </c>
      <c r="D634" s="66" t="s">
        <v>4177</v>
      </c>
      <c r="E634" s="67">
        <v>51</v>
      </c>
      <c r="F634" s="67">
        <v>0</v>
      </c>
      <c r="G634" s="67">
        <v>0</v>
      </c>
      <c r="H634" s="67">
        <v>0</v>
      </c>
      <c r="I634" s="67">
        <v>0</v>
      </c>
      <c r="J634" s="67">
        <v>0</v>
      </c>
      <c r="K634" s="67">
        <v>0</v>
      </c>
    </row>
    <row r="635" spans="1:11" ht="13.8" thickBot="1" x14ac:dyDescent="0.3">
      <c r="A635" s="66" t="s">
        <v>7443</v>
      </c>
      <c r="B635" s="66" t="s">
        <v>3742</v>
      </c>
      <c r="C635" s="66" t="s">
        <v>7444</v>
      </c>
      <c r="D635" s="66" t="s">
        <v>4177</v>
      </c>
      <c r="E635" s="67">
        <v>35</v>
      </c>
      <c r="F635" s="67">
        <v>0</v>
      </c>
      <c r="G635" s="67">
        <v>0</v>
      </c>
      <c r="H635" s="67">
        <v>-35</v>
      </c>
      <c r="I635" s="67">
        <v>0</v>
      </c>
      <c r="J635" s="67">
        <v>0</v>
      </c>
      <c r="K635" s="67">
        <v>0</v>
      </c>
    </row>
    <row r="636" spans="1:11" ht="13.8" thickBot="1" x14ac:dyDescent="0.3">
      <c r="A636" s="66" t="s">
        <v>6454</v>
      </c>
      <c r="B636" s="66" t="s">
        <v>5307</v>
      </c>
      <c r="C636" s="66" t="s">
        <v>5766</v>
      </c>
      <c r="D636" s="66" t="s">
        <v>4177</v>
      </c>
      <c r="E636" s="67">
        <v>90</v>
      </c>
      <c r="F636" s="67">
        <v>0</v>
      </c>
      <c r="G636" s="67">
        <v>0</v>
      </c>
      <c r="H636" s="67">
        <v>72</v>
      </c>
      <c r="I636" s="67">
        <v>0</v>
      </c>
      <c r="J636" s="67">
        <v>0</v>
      </c>
      <c r="K636" s="67">
        <v>0</v>
      </c>
    </row>
    <row r="637" spans="1:11" ht="13.8" thickBot="1" x14ac:dyDescent="0.3">
      <c r="A637" s="66" t="s">
        <v>5304</v>
      </c>
      <c r="B637" s="68" t="s">
        <v>5307</v>
      </c>
      <c r="C637" s="68" t="s">
        <v>5305</v>
      </c>
      <c r="D637" s="72" t="s">
        <v>4177</v>
      </c>
      <c r="E637" s="67">
        <v>17</v>
      </c>
      <c r="F637" s="67">
        <v>0</v>
      </c>
      <c r="G637" s="67">
        <v>0</v>
      </c>
      <c r="H637" s="67">
        <v>0</v>
      </c>
      <c r="I637" s="67">
        <v>0</v>
      </c>
      <c r="J637" s="67">
        <v>0</v>
      </c>
      <c r="K637" s="67">
        <v>0</v>
      </c>
    </row>
    <row r="638" spans="1:11" ht="13.8" thickBot="1" x14ac:dyDescent="0.3">
      <c r="A638" s="66" t="s">
        <v>3400</v>
      </c>
      <c r="B638" s="66" t="s">
        <v>3403</v>
      </c>
      <c r="C638" s="66" t="s">
        <v>3401</v>
      </c>
      <c r="D638" s="66" t="s">
        <v>4177</v>
      </c>
      <c r="E638" s="67">
        <v>100</v>
      </c>
      <c r="F638" s="67">
        <v>0</v>
      </c>
      <c r="G638" s="67">
        <v>0</v>
      </c>
      <c r="H638" s="67">
        <v>22</v>
      </c>
      <c r="I638" s="67">
        <v>0</v>
      </c>
      <c r="J638" s="67">
        <v>0</v>
      </c>
      <c r="K638" s="67">
        <v>0</v>
      </c>
    </row>
    <row r="639" spans="1:11" ht="13.8" thickBot="1" x14ac:dyDescent="0.3">
      <c r="A639" s="66" t="s">
        <v>4117</v>
      </c>
      <c r="B639" s="66" t="s">
        <v>4119</v>
      </c>
      <c r="C639" s="66" t="s">
        <v>5026</v>
      </c>
      <c r="D639" s="66" t="s">
        <v>4125</v>
      </c>
      <c r="E639" s="67">
        <v>69</v>
      </c>
      <c r="F639" s="67">
        <v>0</v>
      </c>
      <c r="G639" s="67">
        <v>0</v>
      </c>
      <c r="H639" s="67">
        <v>0</v>
      </c>
      <c r="I639" s="67">
        <v>0</v>
      </c>
      <c r="J639" s="67">
        <v>0</v>
      </c>
      <c r="K639" s="67">
        <v>0</v>
      </c>
    </row>
    <row r="640" spans="1:11" ht="13.8" thickBot="1" x14ac:dyDescent="0.3">
      <c r="A640" s="66" t="s">
        <v>2935</v>
      </c>
      <c r="B640" s="66" t="s">
        <v>4392</v>
      </c>
      <c r="C640" s="66" t="s">
        <v>2936</v>
      </c>
      <c r="D640" s="66" t="s">
        <v>4177</v>
      </c>
      <c r="E640" s="67">
        <v>75</v>
      </c>
      <c r="F640" s="67">
        <v>0</v>
      </c>
      <c r="G640" s="67">
        <v>0</v>
      </c>
      <c r="H640" s="67">
        <v>38</v>
      </c>
      <c r="I640" s="67">
        <v>0</v>
      </c>
      <c r="J640" s="67">
        <v>0</v>
      </c>
      <c r="K640" s="67">
        <v>0</v>
      </c>
    </row>
    <row r="641" spans="1:11" ht="13.8" thickBot="1" x14ac:dyDescent="0.3">
      <c r="A641" s="66" t="s">
        <v>4389</v>
      </c>
      <c r="B641" s="66" t="s">
        <v>4392</v>
      </c>
      <c r="C641" s="66" t="s">
        <v>4390</v>
      </c>
      <c r="D641" s="66" t="s">
        <v>1009</v>
      </c>
      <c r="E641" s="67">
        <v>112</v>
      </c>
      <c r="F641" s="67">
        <v>0</v>
      </c>
      <c r="G641" s="67">
        <v>0</v>
      </c>
      <c r="H641" s="67">
        <v>0</v>
      </c>
      <c r="I641" s="67">
        <v>0</v>
      </c>
      <c r="J641" s="67">
        <v>0</v>
      </c>
      <c r="K641" s="67">
        <v>0</v>
      </c>
    </row>
    <row r="642" spans="1:11" ht="13.8" thickBot="1" x14ac:dyDescent="0.3">
      <c r="A642" s="66" t="s">
        <v>6423</v>
      </c>
      <c r="B642" s="68" t="s">
        <v>6425</v>
      </c>
      <c r="C642" s="68" t="s">
        <v>5766</v>
      </c>
      <c r="D642" s="72" t="s">
        <v>4177</v>
      </c>
      <c r="E642" s="67">
        <v>104</v>
      </c>
      <c r="F642" s="67">
        <v>0</v>
      </c>
      <c r="G642" s="67">
        <v>0</v>
      </c>
      <c r="H642" s="67">
        <v>0</v>
      </c>
      <c r="I642" s="67">
        <v>0</v>
      </c>
      <c r="J642" s="67">
        <v>0</v>
      </c>
      <c r="K642" s="67">
        <v>0</v>
      </c>
    </row>
    <row r="643" spans="1:11" ht="13.8" thickBot="1" x14ac:dyDescent="0.3">
      <c r="A643" s="66" t="s">
        <v>1235</v>
      </c>
      <c r="B643" s="66" t="s">
        <v>6425</v>
      </c>
      <c r="C643" s="66" t="s">
        <v>1057</v>
      </c>
      <c r="D643" s="66" t="s">
        <v>4177</v>
      </c>
      <c r="E643" s="67">
        <v>56</v>
      </c>
      <c r="F643" s="67">
        <v>0</v>
      </c>
      <c r="G643" s="67">
        <v>0</v>
      </c>
      <c r="H643" s="67">
        <v>0</v>
      </c>
      <c r="I643" s="67">
        <v>0</v>
      </c>
      <c r="J643" s="67">
        <v>0</v>
      </c>
      <c r="K643" s="67">
        <v>0</v>
      </c>
    </row>
    <row r="644" spans="1:11" ht="13.8" thickBot="1" x14ac:dyDescent="0.3">
      <c r="A644" s="66" t="s">
        <v>4680</v>
      </c>
      <c r="B644" s="68" t="s">
        <v>4683</v>
      </c>
      <c r="C644" s="68" t="s">
        <v>4681</v>
      </c>
      <c r="D644" s="72" t="s">
        <v>4125</v>
      </c>
      <c r="E644" s="67">
        <v>66</v>
      </c>
      <c r="F644" s="67">
        <v>0</v>
      </c>
      <c r="G644" s="67">
        <v>0</v>
      </c>
      <c r="H644" s="67">
        <v>0</v>
      </c>
      <c r="I644" s="67">
        <v>0</v>
      </c>
      <c r="J644" s="67">
        <v>0</v>
      </c>
      <c r="K644" s="67">
        <v>0</v>
      </c>
    </row>
    <row r="645" spans="1:11" ht="13.8" thickBot="1" x14ac:dyDescent="0.3">
      <c r="A645" s="66" t="s">
        <v>2340</v>
      </c>
      <c r="B645" s="66" t="s">
        <v>4683</v>
      </c>
      <c r="C645" s="66" t="s">
        <v>2341</v>
      </c>
      <c r="D645" s="66" t="s">
        <v>4177</v>
      </c>
      <c r="E645" s="67">
        <v>100</v>
      </c>
      <c r="F645" s="67">
        <v>0</v>
      </c>
      <c r="G645" s="67">
        <v>0</v>
      </c>
      <c r="H645" s="67">
        <v>0</v>
      </c>
      <c r="I645" s="67">
        <v>0</v>
      </c>
      <c r="J645" s="67">
        <v>0</v>
      </c>
      <c r="K645" s="67">
        <v>0</v>
      </c>
    </row>
    <row r="646" spans="1:11" ht="13.8" thickBot="1" x14ac:dyDescent="0.3">
      <c r="A646" s="66" t="s">
        <v>4337</v>
      </c>
      <c r="B646" s="68" t="s">
        <v>6665</v>
      </c>
      <c r="C646" s="68" t="s">
        <v>4338</v>
      </c>
      <c r="D646" s="72" t="s">
        <v>4177</v>
      </c>
      <c r="E646" s="67">
        <v>115</v>
      </c>
      <c r="F646" s="67">
        <v>0</v>
      </c>
      <c r="G646" s="67">
        <v>0</v>
      </c>
      <c r="H646" s="67">
        <v>0</v>
      </c>
      <c r="I646" s="67">
        <v>0</v>
      </c>
      <c r="J646" s="67">
        <v>0</v>
      </c>
      <c r="K646" s="67">
        <v>0</v>
      </c>
    </row>
    <row r="647" spans="1:11" ht="13.8" thickBot="1" x14ac:dyDescent="0.3">
      <c r="A647" s="66" t="s">
        <v>6662</v>
      </c>
      <c r="B647" s="66" t="s">
        <v>6665</v>
      </c>
      <c r="C647" s="66" t="s">
        <v>6663</v>
      </c>
      <c r="D647" s="66" t="s">
        <v>4177</v>
      </c>
      <c r="E647" s="67">
        <v>73</v>
      </c>
      <c r="F647" s="67">
        <v>0</v>
      </c>
      <c r="G647" s="67">
        <v>0</v>
      </c>
      <c r="H647" s="67">
        <v>0</v>
      </c>
      <c r="I647" s="67">
        <v>0</v>
      </c>
      <c r="J647" s="67">
        <v>0</v>
      </c>
      <c r="K647" s="67">
        <v>0</v>
      </c>
    </row>
    <row r="648" spans="1:11" ht="13.8" thickBot="1" x14ac:dyDescent="0.3">
      <c r="A648" s="66" t="s">
        <v>4048</v>
      </c>
      <c r="B648" s="68" t="s">
        <v>6665</v>
      </c>
      <c r="C648" s="68" t="s">
        <v>4047</v>
      </c>
      <c r="D648" s="72" t="s">
        <v>4177</v>
      </c>
      <c r="E648" s="67">
        <v>33</v>
      </c>
      <c r="F648" s="67">
        <v>0</v>
      </c>
      <c r="G648" s="67">
        <v>0</v>
      </c>
      <c r="H648" s="67">
        <v>0</v>
      </c>
      <c r="I648" s="67">
        <v>0</v>
      </c>
      <c r="J648" s="67">
        <v>0</v>
      </c>
      <c r="K648" s="67">
        <v>0</v>
      </c>
    </row>
    <row r="649" spans="1:11" ht="13.8" thickBot="1" x14ac:dyDescent="0.3">
      <c r="A649" s="66" t="s">
        <v>319</v>
      </c>
      <c r="B649" s="66" t="s">
        <v>322</v>
      </c>
      <c r="C649" s="66" t="s">
        <v>320</v>
      </c>
      <c r="D649" s="66" t="s">
        <v>4125</v>
      </c>
      <c r="E649" s="67">
        <v>140</v>
      </c>
      <c r="F649" s="67">
        <v>0</v>
      </c>
      <c r="G649" s="67">
        <v>0</v>
      </c>
      <c r="H649" s="67">
        <v>0</v>
      </c>
      <c r="I649" s="67">
        <v>0</v>
      </c>
      <c r="J649" s="67">
        <v>0</v>
      </c>
      <c r="K649" s="67">
        <v>0</v>
      </c>
    </row>
    <row r="650" spans="1:11" ht="13.8" thickBot="1" x14ac:dyDescent="0.3">
      <c r="A650" s="66" t="s">
        <v>6586</v>
      </c>
      <c r="B650" s="68" t="s">
        <v>322</v>
      </c>
      <c r="C650" s="68" t="s">
        <v>6587</v>
      </c>
      <c r="D650" s="72" t="s">
        <v>4177</v>
      </c>
      <c r="E650" s="67">
        <v>142</v>
      </c>
      <c r="F650" s="67">
        <v>0</v>
      </c>
      <c r="G650" s="67">
        <v>0</v>
      </c>
      <c r="H650" s="67">
        <v>0</v>
      </c>
      <c r="I650" s="67">
        <v>0</v>
      </c>
      <c r="J650" s="67">
        <v>0</v>
      </c>
      <c r="K650" s="67">
        <v>0</v>
      </c>
    </row>
    <row r="651" spans="1:11" ht="13.8" thickBot="1" x14ac:dyDescent="0.3">
      <c r="A651" s="66" t="s">
        <v>6905</v>
      </c>
      <c r="B651" s="66" t="s">
        <v>322</v>
      </c>
      <c r="C651" s="66" t="s">
        <v>6904</v>
      </c>
      <c r="D651" s="66" t="s">
        <v>4177</v>
      </c>
      <c r="E651" s="67">
        <v>127</v>
      </c>
      <c r="F651" s="67">
        <v>0</v>
      </c>
      <c r="G651" s="67">
        <v>0</v>
      </c>
      <c r="H651" s="67">
        <v>0</v>
      </c>
      <c r="I651" s="67">
        <v>0</v>
      </c>
      <c r="J651" s="67">
        <v>0</v>
      </c>
      <c r="K651" s="67">
        <v>0</v>
      </c>
    </row>
    <row r="652" spans="1:11" ht="13.8" thickBot="1" x14ac:dyDescent="0.3">
      <c r="A652" s="66" t="s">
        <v>6393</v>
      </c>
      <c r="B652" s="68" t="s">
        <v>2200</v>
      </c>
      <c r="C652" s="68" t="s">
        <v>5182</v>
      </c>
      <c r="D652" s="72" t="s">
        <v>4125</v>
      </c>
      <c r="E652" s="67">
        <v>128</v>
      </c>
      <c r="F652" s="67">
        <v>0</v>
      </c>
      <c r="G652" s="67">
        <v>0</v>
      </c>
      <c r="H652" s="67">
        <v>22</v>
      </c>
      <c r="I652" s="67">
        <v>0</v>
      </c>
      <c r="J652" s="67">
        <v>0</v>
      </c>
      <c r="K652" s="67">
        <v>0</v>
      </c>
    </row>
    <row r="653" spans="1:11" ht="13.8" thickBot="1" x14ac:dyDescent="0.3">
      <c r="A653" s="66" t="s">
        <v>3458</v>
      </c>
      <c r="B653" s="66" t="s">
        <v>2200</v>
      </c>
      <c r="C653" s="66" t="s">
        <v>3459</v>
      </c>
      <c r="D653" s="66" t="s">
        <v>4177</v>
      </c>
      <c r="E653" s="67">
        <v>24</v>
      </c>
      <c r="F653" s="67">
        <v>0</v>
      </c>
      <c r="G653" s="67">
        <v>0</v>
      </c>
      <c r="H653" s="67">
        <v>0</v>
      </c>
      <c r="I653" s="67">
        <v>0</v>
      </c>
      <c r="J653" s="67">
        <v>0</v>
      </c>
      <c r="K653" s="67">
        <v>0</v>
      </c>
    </row>
    <row r="654" spans="1:11" ht="13.8" thickBot="1" x14ac:dyDescent="0.3">
      <c r="A654" s="66" t="s">
        <v>2197</v>
      </c>
      <c r="B654" s="68" t="s">
        <v>2200</v>
      </c>
      <c r="C654" s="68" t="s">
        <v>2198</v>
      </c>
      <c r="D654" s="72" t="s">
        <v>2797</v>
      </c>
      <c r="E654" s="67">
        <v>15</v>
      </c>
      <c r="F654" s="67">
        <v>0</v>
      </c>
      <c r="G654" s="67">
        <v>0</v>
      </c>
      <c r="H654" s="67">
        <v>0</v>
      </c>
      <c r="I654" s="67">
        <v>0</v>
      </c>
      <c r="J654" s="67">
        <v>0</v>
      </c>
      <c r="K654" s="67">
        <v>0</v>
      </c>
    </row>
    <row r="655" spans="1:11" ht="13.8" thickBot="1" x14ac:dyDescent="0.3">
      <c r="A655" s="66" t="s">
        <v>6023</v>
      </c>
      <c r="B655" s="66" t="s">
        <v>2821</v>
      </c>
      <c r="C655" s="66" t="s">
        <v>1058</v>
      </c>
      <c r="D655" s="66" t="s">
        <v>4125</v>
      </c>
      <c r="E655" s="67">
        <v>118</v>
      </c>
      <c r="F655" s="67">
        <v>0</v>
      </c>
      <c r="G655" s="67">
        <v>0</v>
      </c>
      <c r="H655" s="67">
        <v>3</v>
      </c>
      <c r="I655" s="67">
        <v>-5</v>
      </c>
      <c r="J655" s="67">
        <v>0</v>
      </c>
      <c r="K655" s="67">
        <v>0</v>
      </c>
    </row>
    <row r="656" spans="1:11" ht="13.8" thickBot="1" x14ac:dyDescent="0.3">
      <c r="A656" s="66" t="s">
        <v>2837</v>
      </c>
      <c r="B656" s="66" t="s">
        <v>2821</v>
      </c>
      <c r="C656" s="66" t="s">
        <v>2838</v>
      </c>
      <c r="D656" s="66" t="s">
        <v>4125</v>
      </c>
      <c r="E656" s="67">
        <v>109</v>
      </c>
      <c r="F656" s="67">
        <v>0</v>
      </c>
      <c r="G656" s="67">
        <v>0</v>
      </c>
      <c r="H656" s="67">
        <v>0</v>
      </c>
      <c r="I656" s="67">
        <v>0</v>
      </c>
      <c r="J656" s="67">
        <v>0</v>
      </c>
      <c r="K656" s="67">
        <v>0</v>
      </c>
    </row>
    <row r="657" spans="1:11" ht="13.8" thickBot="1" x14ac:dyDescent="0.3">
      <c r="A657" s="66" t="s">
        <v>2824</v>
      </c>
      <c r="B657" s="66" t="s">
        <v>2821</v>
      </c>
      <c r="C657" s="66" t="s">
        <v>2825</v>
      </c>
      <c r="D657" s="66" t="s">
        <v>4125</v>
      </c>
      <c r="E657" s="67">
        <v>122</v>
      </c>
      <c r="F657" s="67">
        <v>0</v>
      </c>
      <c r="G657" s="67">
        <v>0</v>
      </c>
      <c r="H657" s="67">
        <v>0</v>
      </c>
      <c r="I657" s="67">
        <v>0</v>
      </c>
      <c r="J657" s="67">
        <v>0</v>
      </c>
      <c r="K657" s="67">
        <v>0</v>
      </c>
    </row>
    <row r="658" spans="1:11" ht="13.8" thickBot="1" x14ac:dyDescent="0.3">
      <c r="A658" s="66" t="s">
        <v>5997</v>
      </c>
      <c r="B658" s="68" t="s">
        <v>2821</v>
      </c>
      <c r="C658" s="68" t="s">
        <v>5998</v>
      </c>
      <c r="D658" s="72" t="s">
        <v>4125</v>
      </c>
      <c r="E658" s="67">
        <v>142</v>
      </c>
      <c r="F658" s="67">
        <v>0</v>
      </c>
      <c r="G658" s="67">
        <v>0</v>
      </c>
      <c r="H658" s="67">
        <v>-142</v>
      </c>
      <c r="I658" s="67">
        <v>0</v>
      </c>
      <c r="J658" s="67">
        <v>0</v>
      </c>
      <c r="K658" s="67">
        <v>0</v>
      </c>
    </row>
    <row r="659" spans="1:11" ht="13.8" thickBot="1" x14ac:dyDescent="0.3">
      <c r="A659" s="66" t="s">
        <v>1623</v>
      </c>
      <c r="B659" s="66" t="s">
        <v>2821</v>
      </c>
      <c r="C659" s="66" t="s">
        <v>1622</v>
      </c>
      <c r="D659" s="66" t="s">
        <v>4125</v>
      </c>
      <c r="E659" s="67">
        <v>77</v>
      </c>
      <c r="F659" s="67">
        <v>34</v>
      </c>
      <c r="G659" s="67">
        <v>0</v>
      </c>
      <c r="H659" s="67">
        <v>-3</v>
      </c>
      <c r="I659" s="67">
        <v>0</v>
      </c>
      <c r="J659" s="67">
        <v>0</v>
      </c>
      <c r="K659" s="67">
        <v>0</v>
      </c>
    </row>
    <row r="660" spans="1:11" ht="13.8" thickBot="1" x14ac:dyDescent="0.3">
      <c r="A660" s="66" t="s">
        <v>6591</v>
      </c>
      <c r="B660" s="66" t="s">
        <v>2821</v>
      </c>
      <c r="C660" s="66" t="s">
        <v>6592</v>
      </c>
      <c r="D660" s="66" t="s">
        <v>4177</v>
      </c>
      <c r="E660" s="67">
        <v>87</v>
      </c>
      <c r="F660" s="67">
        <v>0</v>
      </c>
      <c r="G660" s="67">
        <v>0</v>
      </c>
      <c r="H660" s="67">
        <v>44</v>
      </c>
      <c r="I660" s="67">
        <v>0</v>
      </c>
      <c r="J660" s="67">
        <v>0</v>
      </c>
      <c r="K660" s="67">
        <v>0</v>
      </c>
    </row>
    <row r="661" spans="1:11" ht="13.8" thickBot="1" x14ac:dyDescent="0.3">
      <c r="A661" s="66" t="s">
        <v>2052</v>
      </c>
      <c r="B661" s="66" t="s">
        <v>2821</v>
      </c>
      <c r="C661" s="66" t="s">
        <v>763</v>
      </c>
      <c r="D661" s="66" t="s">
        <v>4177</v>
      </c>
      <c r="E661" s="67">
        <v>180</v>
      </c>
      <c r="F661" s="67">
        <v>0</v>
      </c>
      <c r="G661" s="67">
        <v>0</v>
      </c>
      <c r="H661" s="67">
        <v>0</v>
      </c>
      <c r="I661" s="67">
        <v>0</v>
      </c>
      <c r="J661" s="67">
        <v>0</v>
      </c>
      <c r="K661" s="67">
        <v>0</v>
      </c>
    </row>
    <row r="662" spans="1:11" ht="13.8" thickBot="1" x14ac:dyDescent="0.3">
      <c r="A662" s="66" t="s">
        <v>55</v>
      </c>
      <c r="B662" s="66" t="s">
        <v>2821</v>
      </c>
      <c r="C662" s="66" t="s">
        <v>56</v>
      </c>
      <c r="D662" s="66" t="s">
        <v>4125</v>
      </c>
      <c r="E662" s="67">
        <v>122</v>
      </c>
      <c r="F662" s="67">
        <v>0</v>
      </c>
      <c r="G662" s="67">
        <v>0</v>
      </c>
      <c r="H662" s="67">
        <v>0</v>
      </c>
      <c r="I662" s="67">
        <v>0</v>
      </c>
      <c r="J662" s="67">
        <v>0</v>
      </c>
      <c r="K662" s="67">
        <v>0</v>
      </c>
    </row>
    <row r="663" spans="1:11" ht="13.8" thickBot="1" x14ac:dyDescent="0.3">
      <c r="A663" s="66" t="s">
        <v>6078</v>
      </c>
      <c r="B663" s="66" t="s">
        <v>2821</v>
      </c>
      <c r="C663" s="66" t="s">
        <v>6079</v>
      </c>
      <c r="D663" s="66" t="s">
        <v>4177</v>
      </c>
      <c r="E663" s="67">
        <v>112</v>
      </c>
      <c r="F663" s="67">
        <v>0</v>
      </c>
      <c r="G663" s="67">
        <v>0</v>
      </c>
      <c r="H663" s="67">
        <v>7</v>
      </c>
      <c r="I663" s="67">
        <v>0</v>
      </c>
      <c r="J663" s="67">
        <v>0</v>
      </c>
      <c r="K663" s="67">
        <v>0</v>
      </c>
    </row>
    <row r="664" spans="1:11" ht="13.8" thickBot="1" x14ac:dyDescent="0.3">
      <c r="A664" s="66" t="s">
        <v>4423</v>
      </c>
      <c r="B664" s="66" t="s">
        <v>2821</v>
      </c>
      <c r="C664" s="66" t="s">
        <v>4424</v>
      </c>
      <c r="D664" s="66" t="s">
        <v>4177</v>
      </c>
      <c r="E664" s="67">
        <v>170</v>
      </c>
      <c r="F664" s="67">
        <v>0</v>
      </c>
      <c r="G664" s="67">
        <v>0</v>
      </c>
      <c r="H664" s="67">
        <v>122</v>
      </c>
      <c r="I664" s="67">
        <v>0</v>
      </c>
      <c r="J664" s="67">
        <v>0</v>
      </c>
      <c r="K664" s="67">
        <v>0</v>
      </c>
    </row>
    <row r="665" spans="1:11" ht="13.8" thickBot="1" x14ac:dyDescent="0.3">
      <c r="A665" s="66" t="s">
        <v>2818</v>
      </c>
      <c r="B665" s="66" t="s">
        <v>2821</v>
      </c>
      <c r="C665" s="66" t="s">
        <v>2819</v>
      </c>
      <c r="D665" s="66" t="s">
        <v>4125</v>
      </c>
      <c r="E665" s="67">
        <v>92</v>
      </c>
      <c r="F665" s="67">
        <v>0</v>
      </c>
      <c r="G665" s="67">
        <v>0</v>
      </c>
      <c r="H665" s="67">
        <v>0</v>
      </c>
      <c r="I665" s="67">
        <v>0</v>
      </c>
      <c r="J665" s="67">
        <v>0</v>
      </c>
      <c r="K665" s="67">
        <v>0</v>
      </c>
    </row>
    <row r="666" spans="1:11" ht="13.8" thickBot="1" x14ac:dyDescent="0.3">
      <c r="A666" s="66" t="s">
        <v>1689</v>
      </c>
      <c r="B666" s="66" t="s">
        <v>2821</v>
      </c>
      <c r="C666" s="66" t="s">
        <v>1690</v>
      </c>
      <c r="D666" s="66" t="s">
        <v>4177</v>
      </c>
      <c r="E666" s="67">
        <v>96</v>
      </c>
      <c r="F666" s="67">
        <v>0</v>
      </c>
      <c r="G666" s="67">
        <v>0</v>
      </c>
      <c r="H666" s="67">
        <v>2</v>
      </c>
      <c r="I666" s="67">
        <v>0</v>
      </c>
      <c r="J666" s="67">
        <v>0</v>
      </c>
      <c r="K666" s="67">
        <v>0</v>
      </c>
    </row>
    <row r="667" spans="1:11" ht="13.8" thickBot="1" x14ac:dyDescent="0.3">
      <c r="A667" s="66" t="s">
        <v>1880</v>
      </c>
      <c r="B667" s="66" t="s">
        <v>2821</v>
      </c>
      <c r="C667" s="66" t="s">
        <v>5191</v>
      </c>
      <c r="D667" s="66" t="s">
        <v>4177</v>
      </c>
      <c r="E667" s="67">
        <v>117</v>
      </c>
      <c r="F667" s="67">
        <v>0</v>
      </c>
      <c r="G667" s="67">
        <v>0</v>
      </c>
      <c r="H667" s="67">
        <v>0</v>
      </c>
      <c r="I667" s="67">
        <v>0</v>
      </c>
      <c r="J667" s="67">
        <v>0</v>
      </c>
      <c r="K667" s="67">
        <v>0</v>
      </c>
    </row>
    <row r="668" spans="1:11" ht="13.8" thickBot="1" x14ac:dyDescent="0.3">
      <c r="A668" s="66" t="s">
        <v>315</v>
      </c>
      <c r="B668" s="66" t="s">
        <v>968</v>
      </c>
      <c r="C668" s="66" t="s">
        <v>316</v>
      </c>
      <c r="D668" s="66" t="s">
        <v>4125</v>
      </c>
      <c r="E668" s="67">
        <v>64</v>
      </c>
      <c r="F668" s="67">
        <v>0</v>
      </c>
      <c r="G668" s="67">
        <v>0</v>
      </c>
      <c r="H668" s="67">
        <v>28</v>
      </c>
      <c r="I668" s="67">
        <v>0</v>
      </c>
      <c r="J668" s="67">
        <v>0</v>
      </c>
      <c r="K668" s="67">
        <v>0</v>
      </c>
    </row>
    <row r="669" spans="1:11" ht="13.8" thickBot="1" x14ac:dyDescent="0.3">
      <c r="A669" s="66" t="s">
        <v>965</v>
      </c>
      <c r="B669" s="68" t="s">
        <v>968</v>
      </c>
      <c r="C669" s="68" t="s">
        <v>966</v>
      </c>
      <c r="D669" s="72" t="s">
        <v>2781</v>
      </c>
      <c r="E669" s="67">
        <v>25</v>
      </c>
      <c r="F669" s="67">
        <v>0</v>
      </c>
      <c r="G669" s="67">
        <v>0</v>
      </c>
      <c r="H669" s="67">
        <v>0</v>
      </c>
      <c r="I669" s="67">
        <v>0</v>
      </c>
      <c r="J669" s="67">
        <v>0</v>
      </c>
      <c r="K669" s="67">
        <v>0</v>
      </c>
    </row>
    <row r="670" spans="1:11" ht="13.8" thickBot="1" x14ac:dyDescent="0.3">
      <c r="A670" s="66" t="s">
        <v>357</v>
      </c>
      <c r="B670" s="66" t="s">
        <v>968</v>
      </c>
      <c r="C670" s="66" t="s">
        <v>358</v>
      </c>
      <c r="D670" s="66" t="s">
        <v>4177</v>
      </c>
      <c r="E670" s="67">
        <v>63</v>
      </c>
      <c r="F670" s="67">
        <v>0</v>
      </c>
      <c r="G670" s="67">
        <v>0</v>
      </c>
      <c r="H670" s="67">
        <v>0</v>
      </c>
      <c r="I670" s="67">
        <v>0</v>
      </c>
      <c r="J670" s="67">
        <v>0</v>
      </c>
      <c r="K670" s="67">
        <v>0</v>
      </c>
    </row>
    <row r="671" spans="1:11" ht="13.8" thickBot="1" x14ac:dyDescent="0.3">
      <c r="A671" s="66" t="s">
        <v>4408</v>
      </c>
      <c r="B671" s="68" t="s">
        <v>4411</v>
      </c>
      <c r="C671" s="68" t="s">
        <v>4409</v>
      </c>
      <c r="D671" s="72" t="s">
        <v>4177</v>
      </c>
      <c r="E671" s="67">
        <v>155</v>
      </c>
      <c r="F671" s="67">
        <v>0</v>
      </c>
      <c r="G671" s="67">
        <v>0</v>
      </c>
      <c r="H671" s="67">
        <v>23</v>
      </c>
      <c r="I671" s="67">
        <v>0</v>
      </c>
      <c r="J671" s="67">
        <v>0</v>
      </c>
      <c r="K671" s="67">
        <v>0</v>
      </c>
    </row>
    <row r="672" spans="1:11" ht="13.8" thickBot="1" x14ac:dyDescent="0.3">
      <c r="A672" s="66" t="s">
        <v>4331</v>
      </c>
      <c r="B672" s="66" t="s">
        <v>2718</v>
      </c>
      <c r="C672" s="66" t="s">
        <v>4332</v>
      </c>
      <c r="D672" s="66" t="s">
        <v>4177</v>
      </c>
      <c r="E672" s="67">
        <v>150</v>
      </c>
      <c r="F672" s="67">
        <v>0</v>
      </c>
      <c r="G672" s="67">
        <v>0</v>
      </c>
      <c r="H672" s="67">
        <v>0</v>
      </c>
      <c r="I672" s="67">
        <v>0</v>
      </c>
      <c r="J672" s="67">
        <v>0</v>
      </c>
      <c r="K672" s="67">
        <v>0</v>
      </c>
    </row>
    <row r="673" spans="1:11" ht="13.8" thickBot="1" x14ac:dyDescent="0.3">
      <c r="A673" s="66" t="s">
        <v>2715</v>
      </c>
      <c r="B673" s="68" t="s">
        <v>2718</v>
      </c>
      <c r="C673" s="68" t="s">
        <v>2716</v>
      </c>
      <c r="D673" s="72" t="s">
        <v>4177</v>
      </c>
      <c r="E673" s="67">
        <v>91</v>
      </c>
      <c r="F673" s="67">
        <v>0</v>
      </c>
      <c r="G673" s="67">
        <v>0</v>
      </c>
      <c r="H673" s="67">
        <v>0</v>
      </c>
      <c r="I673" s="67">
        <v>0</v>
      </c>
      <c r="J673" s="67">
        <v>0</v>
      </c>
      <c r="K673" s="67">
        <v>0</v>
      </c>
    </row>
    <row r="674" spans="1:11" ht="13.8" thickBot="1" x14ac:dyDescent="0.3">
      <c r="A674" s="66" t="s">
        <v>2550</v>
      </c>
      <c r="B674" s="66" t="s">
        <v>6550</v>
      </c>
      <c r="C674" s="66" t="s">
        <v>2551</v>
      </c>
      <c r="D674" s="66" t="s">
        <v>4177</v>
      </c>
      <c r="E674" s="67">
        <v>88</v>
      </c>
      <c r="F674" s="67">
        <v>0</v>
      </c>
      <c r="G674" s="67">
        <v>0</v>
      </c>
      <c r="H674" s="67">
        <v>0</v>
      </c>
      <c r="I674" s="67">
        <v>0</v>
      </c>
      <c r="J674" s="67">
        <v>0</v>
      </c>
      <c r="K674" s="67">
        <v>0</v>
      </c>
    </row>
    <row r="675" spans="1:11" ht="13.8" thickBot="1" x14ac:dyDescent="0.3">
      <c r="A675" s="66" t="s">
        <v>6547</v>
      </c>
      <c r="B675" s="68" t="s">
        <v>6550</v>
      </c>
      <c r="C675" s="68" t="s">
        <v>6548</v>
      </c>
      <c r="D675" s="72" t="s">
        <v>4177</v>
      </c>
      <c r="E675" s="67">
        <v>150</v>
      </c>
      <c r="F675" s="67">
        <v>0</v>
      </c>
      <c r="G675" s="67">
        <v>0</v>
      </c>
      <c r="H675" s="67">
        <v>0</v>
      </c>
      <c r="I675" s="67">
        <v>0</v>
      </c>
      <c r="J675" s="67">
        <v>0</v>
      </c>
      <c r="K675" s="67">
        <v>0</v>
      </c>
    </row>
    <row r="676" spans="1:11" ht="13.8" thickBot="1" x14ac:dyDescent="0.3">
      <c r="A676" s="66" t="s">
        <v>387</v>
      </c>
      <c r="B676" s="66" t="s">
        <v>390</v>
      </c>
      <c r="C676" s="66" t="s">
        <v>388</v>
      </c>
      <c r="D676" s="66" t="s">
        <v>4177</v>
      </c>
      <c r="E676" s="67">
        <v>118</v>
      </c>
      <c r="F676" s="67">
        <v>0</v>
      </c>
      <c r="G676" s="67">
        <v>0</v>
      </c>
      <c r="H676" s="67">
        <v>40</v>
      </c>
      <c r="I676" s="67">
        <v>0</v>
      </c>
      <c r="J676" s="67">
        <v>0</v>
      </c>
      <c r="K676" s="67">
        <v>0</v>
      </c>
    </row>
    <row r="677" spans="1:11" ht="13.8" thickBot="1" x14ac:dyDescent="0.3">
      <c r="A677" s="66" t="s">
        <v>3187</v>
      </c>
      <c r="B677" s="68" t="s">
        <v>3190</v>
      </c>
      <c r="C677" s="68" t="s">
        <v>3188</v>
      </c>
      <c r="D677" s="72" t="s">
        <v>4125</v>
      </c>
      <c r="E677" s="67">
        <v>100</v>
      </c>
      <c r="F677" s="67">
        <v>0</v>
      </c>
      <c r="G677" s="67">
        <v>0</v>
      </c>
      <c r="H677" s="67">
        <v>0</v>
      </c>
      <c r="I677" s="67">
        <v>0</v>
      </c>
      <c r="J677" s="67">
        <v>0</v>
      </c>
      <c r="K677" s="67">
        <v>0</v>
      </c>
    </row>
    <row r="678" spans="1:11" ht="13.8" thickBot="1" x14ac:dyDescent="0.3">
      <c r="A678" s="66" t="s">
        <v>2062</v>
      </c>
      <c r="B678" s="66" t="s">
        <v>3190</v>
      </c>
      <c r="C678" s="66" t="s">
        <v>1059</v>
      </c>
      <c r="D678" s="66" t="s">
        <v>4177</v>
      </c>
      <c r="E678" s="67">
        <v>93</v>
      </c>
      <c r="F678" s="67">
        <v>0</v>
      </c>
      <c r="G678" s="67">
        <v>0</v>
      </c>
      <c r="H678" s="67">
        <v>0</v>
      </c>
      <c r="I678" s="67">
        <v>0</v>
      </c>
      <c r="J678" s="67">
        <v>0</v>
      </c>
      <c r="K678" s="67">
        <v>0</v>
      </c>
    </row>
    <row r="679" spans="1:11" ht="13.8" thickBot="1" x14ac:dyDescent="0.3">
      <c r="A679" s="66" t="s">
        <v>2031</v>
      </c>
      <c r="B679" s="66" t="s">
        <v>2034</v>
      </c>
      <c r="C679" s="66" t="s">
        <v>2032</v>
      </c>
      <c r="D679" s="66" t="s">
        <v>4177</v>
      </c>
      <c r="E679" s="67">
        <v>101</v>
      </c>
      <c r="F679" s="67">
        <v>0</v>
      </c>
      <c r="G679" s="67">
        <v>0</v>
      </c>
      <c r="H679" s="67">
        <v>0</v>
      </c>
      <c r="I679" s="67">
        <v>0</v>
      </c>
      <c r="J679" s="67">
        <v>0</v>
      </c>
      <c r="K679" s="67">
        <v>0</v>
      </c>
    </row>
    <row r="680" spans="1:11" ht="13.8" thickBot="1" x14ac:dyDescent="0.3">
      <c r="A680" s="66" t="s">
        <v>5939</v>
      </c>
      <c r="B680" s="68" t="s">
        <v>109</v>
      </c>
      <c r="C680" s="68" t="s">
        <v>6886</v>
      </c>
      <c r="D680" s="72" t="s">
        <v>4125</v>
      </c>
      <c r="E680" s="67">
        <v>123</v>
      </c>
      <c r="F680" s="67">
        <v>0</v>
      </c>
      <c r="G680" s="67">
        <v>0</v>
      </c>
      <c r="H680" s="67">
        <v>0</v>
      </c>
      <c r="I680" s="67">
        <v>0</v>
      </c>
      <c r="J680" s="67">
        <v>0</v>
      </c>
      <c r="K680" s="67">
        <v>0</v>
      </c>
    </row>
    <row r="681" spans="1:11" ht="13.8" thickBot="1" x14ac:dyDescent="0.3">
      <c r="A681" s="66" t="s">
        <v>106</v>
      </c>
      <c r="B681" s="66" t="s">
        <v>109</v>
      </c>
      <c r="C681" s="66" t="s">
        <v>107</v>
      </c>
      <c r="D681" s="66" t="s">
        <v>4125</v>
      </c>
      <c r="E681" s="67">
        <v>120</v>
      </c>
      <c r="F681" s="67">
        <v>0</v>
      </c>
      <c r="G681" s="67">
        <v>0</v>
      </c>
      <c r="H681" s="67">
        <v>0</v>
      </c>
      <c r="I681" s="67">
        <v>0</v>
      </c>
      <c r="J681" s="67">
        <v>0</v>
      </c>
      <c r="K681" s="67">
        <v>0</v>
      </c>
    </row>
    <row r="682" spans="1:11" ht="13.8" thickBot="1" x14ac:dyDescent="0.3">
      <c r="A682" s="66" t="s">
        <v>6010</v>
      </c>
      <c r="B682" s="66" t="s">
        <v>6013</v>
      </c>
      <c r="C682" s="66" t="s">
        <v>6011</v>
      </c>
      <c r="D682" s="66" t="s">
        <v>4125</v>
      </c>
      <c r="E682" s="67">
        <v>60</v>
      </c>
      <c r="F682" s="67">
        <v>0</v>
      </c>
      <c r="G682" s="67">
        <v>0</v>
      </c>
      <c r="H682" s="67">
        <v>0</v>
      </c>
      <c r="I682" s="67">
        <v>0</v>
      </c>
      <c r="J682" s="67">
        <v>0</v>
      </c>
      <c r="K682" s="67">
        <v>0</v>
      </c>
    </row>
    <row r="683" spans="1:11" ht="13.8" thickBot="1" x14ac:dyDescent="0.3">
      <c r="A683" s="66" t="s">
        <v>6333</v>
      </c>
      <c r="B683" s="66" t="s">
        <v>6336</v>
      </c>
      <c r="C683" s="66" t="s">
        <v>6334</v>
      </c>
      <c r="D683" s="66" t="s">
        <v>4125</v>
      </c>
      <c r="E683" s="67">
        <v>139</v>
      </c>
      <c r="F683" s="67">
        <v>0</v>
      </c>
      <c r="G683" s="67">
        <v>0</v>
      </c>
      <c r="H683" s="67">
        <v>11</v>
      </c>
      <c r="I683" s="67">
        <v>0</v>
      </c>
      <c r="J683" s="67">
        <v>0</v>
      </c>
      <c r="K683" s="67">
        <v>0</v>
      </c>
    </row>
    <row r="684" spans="1:11" ht="13.8" thickBot="1" x14ac:dyDescent="0.3">
      <c r="A684" s="66" t="s">
        <v>5680</v>
      </c>
      <c r="B684" s="66" t="s">
        <v>5676</v>
      </c>
      <c r="C684" s="66" t="s">
        <v>5681</v>
      </c>
      <c r="D684" s="66" t="s">
        <v>4177</v>
      </c>
      <c r="E684" s="67">
        <v>92</v>
      </c>
      <c r="F684" s="67">
        <v>0</v>
      </c>
      <c r="G684" s="67">
        <v>0</v>
      </c>
      <c r="H684" s="67">
        <v>0</v>
      </c>
      <c r="I684" s="67">
        <v>0</v>
      </c>
      <c r="J684" s="67">
        <v>0</v>
      </c>
      <c r="K684" s="67">
        <v>0</v>
      </c>
    </row>
    <row r="685" spans="1:11" ht="13.8" thickBot="1" x14ac:dyDescent="0.3">
      <c r="A685" s="66" t="s">
        <v>5673</v>
      </c>
      <c r="B685" s="66" t="s">
        <v>5676</v>
      </c>
      <c r="C685" s="66" t="s">
        <v>5674</v>
      </c>
      <c r="D685" s="66" t="s">
        <v>4177</v>
      </c>
      <c r="E685" s="67">
        <v>100</v>
      </c>
      <c r="F685" s="67">
        <v>0</v>
      </c>
      <c r="G685" s="67">
        <v>0</v>
      </c>
      <c r="H685" s="67">
        <v>0</v>
      </c>
      <c r="I685" s="67">
        <v>0</v>
      </c>
      <c r="J685" s="67">
        <v>0</v>
      </c>
      <c r="K685" s="67">
        <v>0</v>
      </c>
    </row>
    <row r="686" spans="1:11" ht="13.8" thickBot="1" x14ac:dyDescent="0.3">
      <c r="A686" s="66" t="s">
        <v>1950</v>
      </c>
      <c r="B686" s="66" t="s">
        <v>366</v>
      </c>
      <c r="C686" s="66" t="s">
        <v>1946</v>
      </c>
      <c r="D686" s="66" t="s">
        <v>4177</v>
      </c>
      <c r="E686" s="67">
        <v>80</v>
      </c>
      <c r="F686" s="67">
        <v>0</v>
      </c>
      <c r="G686" s="67">
        <v>60</v>
      </c>
      <c r="H686" s="67">
        <v>0</v>
      </c>
      <c r="I686" s="67">
        <v>0</v>
      </c>
      <c r="J686" s="67">
        <v>0</v>
      </c>
      <c r="K686" s="67">
        <v>0</v>
      </c>
    </row>
    <row r="687" spans="1:11" ht="13.8" thickBot="1" x14ac:dyDescent="0.3">
      <c r="A687" s="66" t="s">
        <v>1218</v>
      </c>
      <c r="B687" s="68" t="s">
        <v>366</v>
      </c>
      <c r="C687" s="68" t="s">
        <v>5189</v>
      </c>
      <c r="D687" s="72" t="s">
        <v>2781</v>
      </c>
      <c r="E687" s="67">
        <v>49</v>
      </c>
      <c r="F687" s="67">
        <v>0</v>
      </c>
      <c r="G687" s="67">
        <v>0</v>
      </c>
      <c r="H687" s="67">
        <v>0</v>
      </c>
      <c r="I687" s="67">
        <v>0</v>
      </c>
      <c r="J687" s="67">
        <v>0</v>
      </c>
      <c r="K687" s="67">
        <v>0</v>
      </c>
    </row>
    <row r="688" spans="1:11" ht="13.8" thickBot="1" x14ac:dyDescent="0.3">
      <c r="A688" s="66" t="s">
        <v>5038</v>
      </c>
      <c r="B688" s="66" t="s">
        <v>5041</v>
      </c>
      <c r="C688" s="66" t="s">
        <v>5039</v>
      </c>
      <c r="D688" s="66" t="s">
        <v>4177</v>
      </c>
      <c r="E688" s="67">
        <v>123</v>
      </c>
      <c r="F688" s="67">
        <v>0</v>
      </c>
      <c r="G688" s="67">
        <v>0</v>
      </c>
      <c r="H688" s="67">
        <v>0</v>
      </c>
      <c r="I688" s="67">
        <v>0</v>
      </c>
      <c r="J688" s="67">
        <v>0</v>
      </c>
      <c r="K688" s="67">
        <v>0</v>
      </c>
    </row>
    <row r="689" spans="1:11" ht="13.8" thickBot="1" x14ac:dyDescent="0.3">
      <c r="A689" s="66" t="s">
        <v>3430</v>
      </c>
      <c r="B689" s="66" t="s">
        <v>5041</v>
      </c>
      <c r="C689" s="66" t="s">
        <v>3431</v>
      </c>
      <c r="D689" s="66" t="s">
        <v>4177</v>
      </c>
      <c r="E689" s="67">
        <v>107</v>
      </c>
      <c r="F689" s="67">
        <v>0</v>
      </c>
      <c r="G689" s="67">
        <v>0</v>
      </c>
      <c r="H689" s="67">
        <v>0</v>
      </c>
      <c r="I689" s="67">
        <v>0</v>
      </c>
      <c r="J689" s="67">
        <v>0</v>
      </c>
      <c r="K689" s="67">
        <v>0</v>
      </c>
    </row>
    <row r="690" spans="1:11" ht="13.8" thickBot="1" x14ac:dyDescent="0.3">
      <c r="A690" s="66" t="s">
        <v>3476</v>
      </c>
      <c r="B690" s="68" t="s">
        <v>5041</v>
      </c>
      <c r="C690" s="68" t="s">
        <v>3477</v>
      </c>
      <c r="D690" s="72" t="s">
        <v>4177</v>
      </c>
      <c r="E690" s="67">
        <v>153</v>
      </c>
      <c r="F690" s="67">
        <v>0</v>
      </c>
      <c r="G690" s="67">
        <v>0</v>
      </c>
      <c r="H690" s="67">
        <v>0</v>
      </c>
      <c r="I690" s="67">
        <v>0</v>
      </c>
      <c r="J690" s="67">
        <v>0</v>
      </c>
      <c r="K690" s="67">
        <v>0</v>
      </c>
    </row>
    <row r="691" spans="1:11" ht="13.8" thickBot="1" x14ac:dyDescent="0.3">
      <c r="A691" s="66" t="s">
        <v>3464</v>
      </c>
      <c r="B691" s="66" t="s">
        <v>5041</v>
      </c>
      <c r="C691" s="66" t="s">
        <v>3465</v>
      </c>
      <c r="D691" s="66" t="s">
        <v>4177</v>
      </c>
      <c r="E691" s="67">
        <v>106</v>
      </c>
      <c r="F691" s="67">
        <v>0</v>
      </c>
      <c r="G691" s="67">
        <v>0</v>
      </c>
      <c r="H691" s="67">
        <v>0</v>
      </c>
      <c r="I691" s="67">
        <v>0</v>
      </c>
      <c r="J691" s="67">
        <v>0</v>
      </c>
      <c r="K691" s="67">
        <v>0</v>
      </c>
    </row>
    <row r="692" spans="1:11" ht="13.8" thickBot="1" x14ac:dyDescent="0.3">
      <c r="A692" s="66" t="s">
        <v>1379</v>
      </c>
      <c r="B692" s="66" t="s">
        <v>5041</v>
      </c>
      <c r="C692" s="66" t="s">
        <v>1380</v>
      </c>
      <c r="D692" s="66" t="s">
        <v>4177</v>
      </c>
      <c r="E692" s="67">
        <v>105</v>
      </c>
      <c r="F692" s="67">
        <v>0</v>
      </c>
      <c r="G692" s="67">
        <v>8</v>
      </c>
      <c r="H692" s="67">
        <v>0</v>
      </c>
      <c r="I692" s="67">
        <v>0</v>
      </c>
      <c r="J692" s="67">
        <v>0</v>
      </c>
      <c r="K692" s="67">
        <v>0</v>
      </c>
    </row>
    <row r="693" spans="1:11" ht="13.8" thickBot="1" x14ac:dyDescent="0.3">
      <c r="A693" s="66" t="s">
        <v>2428</v>
      </c>
      <c r="B693" s="66" t="s">
        <v>2431</v>
      </c>
      <c r="C693" s="66" t="s">
        <v>2429</v>
      </c>
      <c r="D693" s="66" t="s">
        <v>4177</v>
      </c>
      <c r="E693" s="67">
        <v>170</v>
      </c>
      <c r="F693" s="67">
        <v>0</v>
      </c>
      <c r="G693" s="67">
        <v>0</v>
      </c>
      <c r="H693" s="67">
        <v>0</v>
      </c>
      <c r="I693" s="67">
        <v>0</v>
      </c>
      <c r="J693" s="67">
        <v>0</v>
      </c>
      <c r="K693" s="67">
        <v>0</v>
      </c>
    </row>
    <row r="694" spans="1:11" ht="13.8" thickBot="1" x14ac:dyDescent="0.3">
      <c r="A694" s="66" t="s">
        <v>2810</v>
      </c>
      <c r="B694" s="66" t="s">
        <v>2813</v>
      </c>
      <c r="C694" s="66" t="s">
        <v>2811</v>
      </c>
      <c r="D694" s="66" t="s">
        <v>1004</v>
      </c>
      <c r="E694" s="67">
        <v>180</v>
      </c>
      <c r="F694" s="67">
        <v>0</v>
      </c>
      <c r="G694" s="67">
        <v>0</v>
      </c>
      <c r="H694" s="67">
        <v>0</v>
      </c>
      <c r="I694" s="67">
        <v>0</v>
      </c>
      <c r="J694" s="67">
        <v>0</v>
      </c>
      <c r="K694" s="67">
        <v>0</v>
      </c>
    </row>
    <row r="695" spans="1:11" ht="13.8" thickBot="1" x14ac:dyDescent="0.3">
      <c r="A695" s="66" t="s">
        <v>6435</v>
      </c>
      <c r="B695" s="68" t="s">
        <v>2813</v>
      </c>
      <c r="C695" s="68" t="s">
        <v>5766</v>
      </c>
      <c r="D695" s="72" t="s">
        <v>4177</v>
      </c>
      <c r="E695" s="67">
        <v>110</v>
      </c>
      <c r="F695" s="67">
        <v>0</v>
      </c>
      <c r="G695" s="67">
        <v>0</v>
      </c>
      <c r="H695" s="67">
        <v>0</v>
      </c>
      <c r="I695" s="67">
        <v>0</v>
      </c>
      <c r="J695" s="67">
        <v>0</v>
      </c>
      <c r="K695" s="67">
        <v>0</v>
      </c>
    </row>
    <row r="696" spans="1:11" ht="13.8" thickBot="1" x14ac:dyDescent="0.3">
      <c r="A696" s="66" t="s">
        <v>2929</v>
      </c>
      <c r="B696" s="66" t="s">
        <v>2813</v>
      </c>
      <c r="C696" s="66" t="s">
        <v>2930</v>
      </c>
      <c r="D696" s="66" t="s">
        <v>4177</v>
      </c>
      <c r="E696" s="67">
        <v>110</v>
      </c>
      <c r="F696" s="67">
        <v>0</v>
      </c>
      <c r="G696" s="67">
        <v>0</v>
      </c>
      <c r="H696" s="67">
        <v>11</v>
      </c>
      <c r="I696" s="67">
        <v>0</v>
      </c>
      <c r="J696" s="67">
        <v>0</v>
      </c>
      <c r="K696" s="67">
        <v>0</v>
      </c>
    </row>
    <row r="697" spans="1:11" ht="13.8" thickBot="1" x14ac:dyDescent="0.3">
      <c r="A697" s="66" t="s">
        <v>3723</v>
      </c>
      <c r="B697" s="68" t="s">
        <v>3726</v>
      </c>
      <c r="C697" s="68" t="s">
        <v>3724</v>
      </c>
      <c r="D697" s="72" t="s">
        <v>2797</v>
      </c>
      <c r="E697" s="67">
        <v>36</v>
      </c>
      <c r="F697" s="67">
        <v>0</v>
      </c>
      <c r="G697" s="67">
        <v>4</v>
      </c>
      <c r="H697" s="67">
        <v>0</v>
      </c>
      <c r="I697" s="67">
        <v>0</v>
      </c>
      <c r="J697" s="67">
        <v>0</v>
      </c>
      <c r="K697" s="67">
        <v>0</v>
      </c>
    </row>
    <row r="698" spans="1:11" ht="13.8" thickBot="1" x14ac:dyDescent="0.3">
      <c r="A698" s="66" t="s">
        <v>521</v>
      </c>
      <c r="B698" s="66" t="s">
        <v>3726</v>
      </c>
      <c r="C698" s="66" t="s">
        <v>522</v>
      </c>
      <c r="D698" s="66" t="s">
        <v>4177</v>
      </c>
      <c r="E698" s="67">
        <v>102</v>
      </c>
      <c r="F698" s="67">
        <v>0</v>
      </c>
      <c r="G698" s="67">
        <v>33</v>
      </c>
      <c r="H698" s="67">
        <v>26</v>
      </c>
      <c r="I698" s="67">
        <v>0</v>
      </c>
      <c r="J698" s="67">
        <v>0</v>
      </c>
      <c r="K698" s="67">
        <v>0</v>
      </c>
    </row>
    <row r="699" spans="1:11" ht="13.8" thickBot="1" x14ac:dyDescent="0.3">
      <c r="A699" s="66" t="s">
        <v>2740</v>
      </c>
      <c r="B699" s="68" t="s">
        <v>2776</v>
      </c>
      <c r="C699" s="68" t="s">
        <v>2741</v>
      </c>
      <c r="D699" s="72" t="s">
        <v>1004</v>
      </c>
      <c r="E699" s="67">
        <v>150</v>
      </c>
      <c r="F699" s="67">
        <v>0</v>
      </c>
      <c r="G699" s="67">
        <v>0</v>
      </c>
      <c r="H699" s="67">
        <v>0</v>
      </c>
      <c r="I699" s="67">
        <v>0</v>
      </c>
      <c r="J699" s="67">
        <v>0</v>
      </c>
      <c r="K699" s="67">
        <v>0</v>
      </c>
    </row>
    <row r="700" spans="1:11" ht="13.8" thickBot="1" x14ac:dyDescent="0.3">
      <c r="A700" s="66" t="s">
        <v>2747</v>
      </c>
      <c r="B700" s="66" t="s">
        <v>2776</v>
      </c>
      <c r="C700" s="66" t="s">
        <v>2748</v>
      </c>
      <c r="D700" s="66" t="s">
        <v>1004</v>
      </c>
      <c r="E700" s="67">
        <v>143</v>
      </c>
      <c r="F700" s="67">
        <v>0</v>
      </c>
      <c r="G700" s="67">
        <v>0</v>
      </c>
      <c r="H700" s="67">
        <v>1</v>
      </c>
      <c r="I700" s="67">
        <v>0</v>
      </c>
      <c r="J700" s="67">
        <v>0</v>
      </c>
      <c r="K700" s="67">
        <v>0</v>
      </c>
    </row>
    <row r="701" spans="1:11" ht="13.8" thickBot="1" x14ac:dyDescent="0.3">
      <c r="A701" s="66" t="s">
        <v>867</v>
      </c>
      <c r="B701" s="66" t="s">
        <v>2776</v>
      </c>
      <c r="C701" s="66" t="s">
        <v>868</v>
      </c>
      <c r="D701" s="66" t="s">
        <v>4177</v>
      </c>
      <c r="E701" s="67">
        <v>136</v>
      </c>
      <c r="F701" s="67">
        <v>0</v>
      </c>
      <c r="G701" s="67">
        <v>0</v>
      </c>
      <c r="H701" s="67">
        <v>0</v>
      </c>
      <c r="I701" s="67">
        <v>0</v>
      </c>
      <c r="J701" s="67">
        <v>0</v>
      </c>
      <c r="K701" s="67">
        <v>0</v>
      </c>
    </row>
    <row r="702" spans="1:11" ht="13.8" thickBot="1" x14ac:dyDescent="0.3">
      <c r="A702" s="66" t="s">
        <v>7500</v>
      </c>
      <c r="B702" s="68" t="s">
        <v>2776</v>
      </c>
      <c r="C702" s="68" t="s">
        <v>7501</v>
      </c>
      <c r="D702" s="72" t="s">
        <v>4177</v>
      </c>
      <c r="E702" s="67">
        <v>37</v>
      </c>
      <c r="F702" s="67">
        <v>0</v>
      </c>
      <c r="G702" s="67">
        <v>0</v>
      </c>
      <c r="H702" s="67">
        <v>38</v>
      </c>
      <c r="I702" s="67">
        <v>0</v>
      </c>
      <c r="J702" s="67">
        <v>0</v>
      </c>
      <c r="K702" s="67">
        <v>0</v>
      </c>
    </row>
    <row r="703" spans="1:11" ht="13.8" thickBot="1" x14ac:dyDescent="0.3">
      <c r="A703" s="66" t="s">
        <v>6895</v>
      </c>
      <c r="B703" s="66" t="s">
        <v>2776</v>
      </c>
      <c r="C703" s="66" t="s">
        <v>5178</v>
      </c>
      <c r="D703" s="66" t="s">
        <v>4177</v>
      </c>
      <c r="E703" s="67">
        <v>90</v>
      </c>
      <c r="F703" s="67">
        <v>0</v>
      </c>
      <c r="G703" s="67">
        <v>0</v>
      </c>
      <c r="H703" s="67">
        <v>0</v>
      </c>
      <c r="I703" s="67">
        <v>0</v>
      </c>
      <c r="J703" s="67">
        <v>0</v>
      </c>
      <c r="K703" s="67">
        <v>0</v>
      </c>
    </row>
    <row r="704" spans="1:11" ht="13.8" thickBot="1" x14ac:dyDescent="0.3">
      <c r="A704" s="66" t="s">
        <v>918</v>
      </c>
      <c r="B704" s="66" t="s">
        <v>921</v>
      </c>
      <c r="C704" s="66" t="s">
        <v>919</v>
      </c>
      <c r="D704" s="66" t="s">
        <v>4177</v>
      </c>
      <c r="E704" s="67">
        <v>133</v>
      </c>
      <c r="F704" s="67">
        <v>0</v>
      </c>
      <c r="G704" s="67">
        <v>0</v>
      </c>
      <c r="H704" s="67">
        <v>0</v>
      </c>
      <c r="I704" s="67">
        <v>0</v>
      </c>
      <c r="J704" s="67">
        <v>0</v>
      </c>
      <c r="K704" s="67">
        <v>0</v>
      </c>
    </row>
    <row r="705" spans="1:11" ht="13.8" thickBot="1" x14ac:dyDescent="0.3">
      <c r="A705" s="66" t="s">
        <v>3731</v>
      </c>
      <c r="B705" s="68" t="s">
        <v>3734</v>
      </c>
      <c r="C705" s="68" t="s">
        <v>3732</v>
      </c>
      <c r="D705" s="72" t="s">
        <v>2781</v>
      </c>
      <c r="E705" s="67">
        <v>30</v>
      </c>
      <c r="F705" s="67">
        <v>0</v>
      </c>
      <c r="G705" s="67">
        <v>0</v>
      </c>
      <c r="H705" s="67">
        <v>0</v>
      </c>
      <c r="I705" s="67">
        <v>0</v>
      </c>
      <c r="J705" s="67">
        <v>0</v>
      </c>
      <c r="K705" s="67">
        <v>0</v>
      </c>
    </row>
    <row r="706" spans="1:11" ht="13.8" thickBot="1" x14ac:dyDescent="0.3">
      <c r="A706" s="66" t="s">
        <v>431</v>
      </c>
      <c r="B706" s="66" t="s">
        <v>3734</v>
      </c>
      <c r="C706" s="66" t="s">
        <v>432</v>
      </c>
      <c r="D706" s="66" t="s">
        <v>4177</v>
      </c>
      <c r="E706" s="67">
        <v>90</v>
      </c>
      <c r="F706" s="67">
        <v>0</v>
      </c>
      <c r="G706" s="67">
        <v>0</v>
      </c>
      <c r="H706" s="67">
        <v>30</v>
      </c>
      <c r="I706" s="67">
        <v>0</v>
      </c>
      <c r="J706" s="67">
        <v>0</v>
      </c>
      <c r="K706" s="67">
        <v>0</v>
      </c>
    </row>
    <row r="707" spans="1:11" ht="13.8" thickBot="1" x14ac:dyDescent="0.3">
      <c r="A707" s="66" t="s">
        <v>1873</v>
      </c>
      <c r="B707" s="68" t="s">
        <v>3734</v>
      </c>
      <c r="C707" s="68" t="s">
        <v>1872</v>
      </c>
      <c r="D707" s="72" t="s">
        <v>2771</v>
      </c>
      <c r="E707" s="67">
        <v>87</v>
      </c>
      <c r="F707" s="67">
        <v>0</v>
      </c>
      <c r="G707" s="67">
        <v>0</v>
      </c>
      <c r="H707" s="67">
        <v>33</v>
      </c>
      <c r="I707" s="67">
        <v>0</v>
      </c>
      <c r="J707" s="67">
        <v>0</v>
      </c>
      <c r="K707" s="67">
        <v>0</v>
      </c>
    </row>
    <row r="708" spans="1:11" ht="13.8" thickBot="1" x14ac:dyDescent="0.3">
      <c r="A708" s="66" t="s">
        <v>1707</v>
      </c>
      <c r="B708" s="66" t="s">
        <v>577</v>
      </c>
      <c r="C708" s="66" t="s">
        <v>1708</v>
      </c>
      <c r="D708" s="66" t="s">
        <v>4177</v>
      </c>
      <c r="E708" s="67">
        <v>163</v>
      </c>
      <c r="F708" s="67">
        <v>0</v>
      </c>
      <c r="G708" s="67">
        <v>0</v>
      </c>
      <c r="H708" s="67">
        <v>0</v>
      </c>
      <c r="I708" s="67">
        <v>0</v>
      </c>
      <c r="J708" s="67">
        <v>0</v>
      </c>
      <c r="K708" s="67">
        <v>0</v>
      </c>
    </row>
    <row r="709" spans="1:11" ht="13.8" thickBot="1" x14ac:dyDescent="0.3">
      <c r="A709" s="66" t="s">
        <v>6363</v>
      </c>
      <c r="B709" s="66" t="s">
        <v>1751</v>
      </c>
      <c r="C709" s="66" t="s">
        <v>6364</v>
      </c>
      <c r="D709" s="66" t="s">
        <v>4125</v>
      </c>
      <c r="E709" s="67">
        <v>99</v>
      </c>
      <c r="F709" s="67">
        <v>0</v>
      </c>
      <c r="G709" s="67">
        <v>0</v>
      </c>
      <c r="H709" s="67">
        <v>0</v>
      </c>
      <c r="I709" s="67">
        <v>0</v>
      </c>
      <c r="J709" s="67">
        <v>0</v>
      </c>
      <c r="K709" s="67">
        <v>0</v>
      </c>
    </row>
    <row r="710" spans="1:11" ht="13.8" thickBot="1" x14ac:dyDescent="0.3">
      <c r="A710" s="66" t="s">
        <v>762</v>
      </c>
      <c r="B710" s="68" t="s">
        <v>1751</v>
      </c>
      <c r="C710" s="68" t="s">
        <v>763</v>
      </c>
      <c r="D710" s="72" t="s">
        <v>4125</v>
      </c>
      <c r="E710" s="67">
        <v>177</v>
      </c>
      <c r="F710" s="67">
        <v>0</v>
      </c>
      <c r="G710" s="67">
        <v>0</v>
      </c>
      <c r="H710" s="67">
        <v>-48</v>
      </c>
      <c r="I710" s="67">
        <v>0</v>
      </c>
      <c r="J710" s="67">
        <v>0</v>
      </c>
      <c r="K710" s="67">
        <v>0</v>
      </c>
    </row>
    <row r="711" spans="1:11" ht="13.8" thickBot="1" x14ac:dyDescent="0.3">
      <c r="A711" s="66" t="s">
        <v>395</v>
      </c>
      <c r="B711" s="66" t="s">
        <v>1751</v>
      </c>
      <c r="C711" s="66" t="s">
        <v>396</v>
      </c>
      <c r="D711" s="66" t="s">
        <v>4177</v>
      </c>
      <c r="E711" s="67">
        <v>100</v>
      </c>
      <c r="F711" s="67">
        <v>0</v>
      </c>
      <c r="G711" s="67">
        <v>0</v>
      </c>
      <c r="H711" s="67">
        <v>0</v>
      </c>
      <c r="I711" s="67">
        <v>0</v>
      </c>
      <c r="J711" s="67">
        <v>0</v>
      </c>
      <c r="K711" s="67">
        <v>0</v>
      </c>
    </row>
    <row r="712" spans="1:11" ht="13.8" thickBot="1" x14ac:dyDescent="0.3">
      <c r="A712" s="66" t="s">
        <v>7437</v>
      </c>
      <c r="B712" s="68" t="s">
        <v>1751</v>
      </c>
      <c r="C712" s="68" t="s">
        <v>7438</v>
      </c>
      <c r="D712" s="72" t="s">
        <v>4177</v>
      </c>
      <c r="E712" s="67">
        <v>180</v>
      </c>
      <c r="F712" s="67">
        <v>0</v>
      </c>
      <c r="G712" s="67">
        <v>0</v>
      </c>
      <c r="H712" s="67">
        <v>0</v>
      </c>
      <c r="I712" s="67">
        <v>0</v>
      </c>
      <c r="J712" s="67">
        <v>0</v>
      </c>
      <c r="K712" s="67">
        <v>0</v>
      </c>
    </row>
    <row r="713" spans="1:11" ht="13.8" thickBot="1" x14ac:dyDescent="0.3">
      <c r="A713" s="66" t="s">
        <v>7399</v>
      </c>
      <c r="B713" s="66" t="s">
        <v>1751</v>
      </c>
      <c r="C713" s="66" t="s">
        <v>7400</v>
      </c>
      <c r="D713" s="66" t="s">
        <v>4177</v>
      </c>
      <c r="E713" s="67">
        <v>80</v>
      </c>
      <c r="F713" s="67">
        <v>0</v>
      </c>
      <c r="G713" s="67">
        <v>85</v>
      </c>
      <c r="H713" s="67">
        <v>17</v>
      </c>
      <c r="I713" s="67">
        <v>0</v>
      </c>
      <c r="J713" s="67">
        <v>0</v>
      </c>
      <c r="K713" s="67">
        <v>0</v>
      </c>
    </row>
    <row r="714" spans="1:11" ht="13.8" thickBot="1" x14ac:dyDescent="0.3">
      <c r="A714" s="66" t="s">
        <v>5024</v>
      </c>
      <c r="B714" s="66" t="s">
        <v>1751</v>
      </c>
      <c r="C714" s="66" t="s">
        <v>1060</v>
      </c>
      <c r="D714" s="66" t="s">
        <v>4177</v>
      </c>
      <c r="E714" s="67">
        <v>65</v>
      </c>
      <c r="F714" s="67">
        <v>0</v>
      </c>
      <c r="G714" s="67">
        <v>0</v>
      </c>
      <c r="H714" s="67">
        <v>0</v>
      </c>
      <c r="I714" s="67">
        <v>0</v>
      </c>
      <c r="J714" s="67">
        <v>0</v>
      </c>
      <c r="K714" s="67">
        <v>0</v>
      </c>
    </row>
    <row r="715" spans="1:11" ht="13.8" thickBot="1" x14ac:dyDescent="0.3">
      <c r="A715" s="66" t="s">
        <v>6440</v>
      </c>
      <c r="B715" s="68" t="s">
        <v>1751</v>
      </c>
      <c r="C715" s="68" t="s">
        <v>5766</v>
      </c>
      <c r="D715" s="72" t="s">
        <v>4177</v>
      </c>
      <c r="E715" s="67">
        <v>138</v>
      </c>
      <c r="F715" s="67">
        <v>0</v>
      </c>
      <c r="G715" s="67">
        <v>0</v>
      </c>
      <c r="H715" s="67">
        <v>0</v>
      </c>
      <c r="I715" s="67">
        <v>0</v>
      </c>
      <c r="J715" s="67">
        <v>0</v>
      </c>
      <c r="K715" s="67">
        <v>0</v>
      </c>
    </row>
    <row r="716" spans="1:11" ht="13.8" thickBot="1" x14ac:dyDescent="0.3">
      <c r="A716" s="66" t="s">
        <v>7449</v>
      </c>
      <c r="B716" s="66" t="s">
        <v>1751</v>
      </c>
      <c r="C716" s="66" t="s">
        <v>7450</v>
      </c>
      <c r="D716" s="66" t="s">
        <v>4177</v>
      </c>
      <c r="E716" s="67">
        <v>107</v>
      </c>
      <c r="F716" s="67">
        <v>0</v>
      </c>
      <c r="G716" s="67">
        <v>0</v>
      </c>
      <c r="H716" s="67">
        <v>0</v>
      </c>
      <c r="I716" s="67">
        <v>0</v>
      </c>
      <c r="J716" s="67">
        <v>0</v>
      </c>
      <c r="K716" s="67">
        <v>0</v>
      </c>
    </row>
    <row r="717" spans="1:11" ht="13.8" thickBot="1" x14ac:dyDescent="0.3">
      <c r="A717" s="66" t="s">
        <v>5922</v>
      </c>
      <c r="B717" s="66" t="s">
        <v>1751</v>
      </c>
      <c r="C717" s="66" t="s">
        <v>5923</v>
      </c>
      <c r="D717" s="66" t="s">
        <v>4125</v>
      </c>
      <c r="E717" s="67">
        <v>90</v>
      </c>
      <c r="F717" s="67">
        <v>0</v>
      </c>
      <c r="G717" s="67">
        <v>0</v>
      </c>
      <c r="H717" s="67">
        <v>0</v>
      </c>
      <c r="I717" s="67">
        <v>0</v>
      </c>
      <c r="J717" s="67">
        <v>0</v>
      </c>
      <c r="K717" s="67">
        <v>0</v>
      </c>
    </row>
    <row r="718" spans="1:11" ht="13.8" thickBot="1" x14ac:dyDescent="0.3">
      <c r="A718" s="66" t="s">
        <v>3162</v>
      </c>
      <c r="B718" s="68" t="s">
        <v>1751</v>
      </c>
      <c r="C718" s="68" t="s">
        <v>3163</v>
      </c>
      <c r="D718" s="72" t="s">
        <v>4125</v>
      </c>
      <c r="E718" s="67">
        <v>48</v>
      </c>
      <c r="F718" s="67">
        <v>0</v>
      </c>
      <c r="G718" s="67">
        <v>0</v>
      </c>
      <c r="H718" s="67">
        <v>-48</v>
      </c>
      <c r="I718" s="67">
        <v>0</v>
      </c>
      <c r="J718" s="67">
        <v>0</v>
      </c>
      <c r="K718" s="67">
        <v>0</v>
      </c>
    </row>
    <row r="719" spans="1:11" ht="13.8" thickBot="1" x14ac:dyDescent="0.3">
      <c r="A719" s="66" t="s">
        <v>1730</v>
      </c>
      <c r="B719" s="66" t="s">
        <v>1751</v>
      </c>
      <c r="C719" s="66" t="s">
        <v>1725</v>
      </c>
      <c r="D719" s="66" t="s">
        <v>4177</v>
      </c>
      <c r="E719" s="67">
        <v>197</v>
      </c>
      <c r="F719" s="67">
        <v>0</v>
      </c>
      <c r="G719" s="67">
        <v>0</v>
      </c>
      <c r="H719" s="67">
        <v>0</v>
      </c>
      <c r="I719" s="67">
        <v>0</v>
      </c>
      <c r="J719" s="67">
        <v>0</v>
      </c>
      <c r="K719" s="67">
        <v>0</v>
      </c>
    </row>
    <row r="720" spans="1:11" ht="13.8" thickBot="1" x14ac:dyDescent="0.3">
      <c r="A720" s="66" t="s">
        <v>4693</v>
      </c>
      <c r="B720" s="66" t="s">
        <v>1751</v>
      </c>
      <c r="C720" s="66" t="s">
        <v>4694</v>
      </c>
      <c r="D720" s="66" t="s">
        <v>4125</v>
      </c>
      <c r="E720" s="67">
        <v>46</v>
      </c>
      <c r="F720" s="67">
        <v>0</v>
      </c>
      <c r="G720" s="67">
        <v>0</v>
      </c>
      <c r="H720" s="67">
        <v>0</v>
      </c>
      <c r="I720" s="67">
        <v>0</v>
      </c>
      <c r="J720" s="67">
        <v>0</v>
      </c>
      <c r="K720" s="67">
        <v>0</v>
      </c>
    </row>
    <row r="721" spans="1:11" ht="13.8" thickBot="1" x14ac:dyDescent="0.3">
      <c r="A721" s="66" t="s">
        <v>4416</v>
      </c>
      <c r="B721" s="68" t="s">
        <v>4418</v>
      </c>
      <c r="C721" s="68" t="s">
        <v>4402</v>
      </c>
      <c r="D721" s="72" t="s">
        <v>4177</v>
      </c>
      <c r="E721" s="67">
        <v>168</v>
      </c>
      <c r="F721" s="67">
        <v>0</v>
      </c>
      <c r="G721" s="67">
        <v>0</v>
      </c>
      <c r="H721" s="67">
        <v>0</v>
      </c>
      <c r="I721" s="67">
        <v>0</v>
      </c>
      <c r="J721" s="67">
        <v>0</v>
      </c>
      <c r="K721" s="67">
        <v>0</v>
      </c>
    </row>
    <row r="722" spans="1:11" ht="13.8" thickBot="1" x14ac:dyDescent="0.3">
      <c r="A722" s="66" t="s">
        <v>2391</v>
      </c>
      <c r="B722" s="66" t="s">
        <v>4418</v>
      </c>
      <c r="C722" s="66" t="s">
        <v>2392</v>
      </c>
      <c r="D722" s="66" t="s">
        <v>4177</v>
      </c>
      <c r="E722" s="67">
        <v>41</v>
      </c>
      <c r="F722" s="67">
        <v>0</v>
      </c>
      <c r="G722" s="67">
        <v>0</v>
      </c>
      <c r="H722" s="67">
        <v>0</v>
      </c>
      <c r="I722" s="67">
        <v>0</v>
      </c>
      <c r="J722" s="67">
        <v>0</v>
      </c>
      <c r="K722" s="67">
        <v>0</v>
      </c>
    </row>
    <row r="723" spans="1:11" ht="13.8" thickBot="1" x14ac:dyDescent="0.3">
      <c r="A723" s="66" t="s">
        <v>6081</v>
      </c>
      <c r="B723" s="66" t="s">
        <v>6083</v>
      </c>
      <c r="C723" s="66" t="s">
        <v>93</v>
      </c>
      <c r="D723" s="66" t="s">
        <v>4125</v>
      </c>
      <c r="E723" s="67">
        <v>73</v>
      </c>
      <c r="F723" s="67">
        <v>0</v>
      </c>
      <c r="G723" s="67">
        <v>0</v>
      </c>
      <c r="H723" s="67">
        <v>43</v>
      </c>
      <c r="I723" s="67">
        <v>0</v>
      </c>
      <c r="J723" s="67">
        <v>0</v>
      </c>
      <c r="K723" s="67">
        <v>0</v>
      </c>
    </row>
    <row r="724" spans="1:11" ht="13.8" thickBot="1" x14ac:dyDescent="0.3">
      <c r="A724" s="66" t="s">
        <v>7504</v>
      </c>
      <c r="B724" s="68" t="s">
        <v>7507</v>
      </c>
      <c r="C724" s="68" t="s">
        <v>7505</v>
      </c>
      <c r="D724" s="72" t="s">
        <v>4177</v>
      </c>
      <c r="E724" s="67">
        <v>132</v>
      </c>
      <c r="F724" s="67">
        <v>0</v>
      </c>
      <c r="G724" s="67">
        <v>0</v>
      </c>
      <c r="H724" s="67">
        <v>17</v>
      </c>
      <c r="I724" s="67">
        <v>0</v>
      </c>
      <c r="J724" s="67">
        <v>0</v>
      </c>
      <c r="K724" s="67">
        <v>0</v>
      </c>
    </row>
    <row r="725" spans="1:11" ht="13.8" thickBot="1" x14ac:dyDescent="0.3">
      <c r="A725" s="66" t="s">
        <v>6522</v>
      </c>
      <c r="B725" s="66" t="s">
        <v>6524</v>
      </c>
      <c r="C725" s="66" t="s">
        <v>912</v>
      </c>
      <c r="D725" s="66" t="s">
        <v>4177</v>
      </c>
      <c r="E725" s="67">
        <v>97</v>
      </c>
      <c r="F725" s="67">
        <v>0</v>
      </c>
      <c r="G725" s="67">
        <v>0</v>
      </c>
      <c r="H725" s="67">
        <v>0</v>
      </c>
      <c r="I725" s="67">
        <v>0</v>
      </c>
      <c r="J725" s="67">
        <v>0</v>
      </c>
      <c r="K725" s="67">
        <v>0</v>
      </c>
    </row>
    <row r="726" spans="1:11" ht="13.8" thickBot="1" x14ac:dyDescent="0.3">
      <c r="A726" s="66" t="s">
        <v>3813</v>
      </c>
      <c r="B726" s="68" t="s">
        <v>3816</v>
      </c>
      <c r="C726" s="68" t="s">
        <v>1061</v>
      </c>
      <c r="D726" s="72" t="s">
        <v>4125</v>
      </c>
      <c r="E726" s="67">
        <v>75</v>
      </c>
      <c r="F726" s="67">
        <v>0</v>
      </c>
      <c r="G726" s="67">
        <v>0</v>
      </c>
      <c r="H726" s="67">
        <v>0</v>
      </c>
      <c r="I726" s="67">
        <v>0</v>
      </c>
      <c r="J726" s="67">
        <v>0</v>
      </c>
      <c r="K726" s="67">
        <v>0</v>
      </c>
    </row>
    <row r="727" spans="1:11" ht="13.8" thickBot="1" x14ac:dyDescent="0.3">
      <c r="A727" s="66" t="s">
        <v>7538</v>
      </c>
      <c r="B727" s="66" t="s">
        <v>7541</v>
      </c>
      <c r="C727" s="66" t="s">
        <v>7539</v>
      </c>
      <c r="D727" s="66" t="s">
        <v>4177</v>
      </c>
      <c r="E727" s="67">
        <v>107</v>
      </c>
      <c r="F727" s="67">
        <v>0</v>
      </c>
      <c r="G727" s="67">
        <v>0</v>
      </c>
      <c r="H727" s="67">
        <v>0</v>
      </c>
      <c r="I727" s="67">
        <v>0</v>
      </c>
      <c r="J727" s="67">
        <v>0</v>
      </c>
      <c r="K727" s="67">
        <v>0</v>
      </c>
    </row>
    <row r="728" spans="1:11" ht="13.8" thickBot="1" x14ac:dyDescent="0.3">
      <c r="A728" s="66" t="s">
        <v>744</v>
      </c>
      <c r="B728" s="66" t="s">
        <v>2981</v>
      </c>
      <c r="C728" s="66" t="s">
        <v>745</v>
      </c>
      <c r="D728" s="66" t="s">
        <v>4125</v>
      </c>
      <c r="E728" s="67">
        <v>90</v>
      </c>
      <c r="F728" s="67">
        <v>0</v>
      </c>
      <c r="G728" s="67">
        <v>0</v>
      </c>
      <c r="H728" s="67">
        <v>16</v>
      </c>
      <c r="I728" s="67">
        <v>0</v>
      </c>
      <c r="J728" s="67">
        <v>0</v>
      </c>
      <c r="K728" s="67">
        <v>0</v>
      </c>
    </row>
    <row r="729" spans="1:11" ht="13.8" thickBot="1" x14ac:dyDescent="0.3">
      <c r="A729" s="66" t="s">
        <v>241</v>
      </c>
      <c r="B729" s="66" t="s">
        <v>2981</v>
      </c>
      <c r="C729" s="66" t="s">
        <v>2780</v>
      </c>
      <c r="D729" s="66" t="s">
        <v>4125</v>
      </c>
      <c r="E729" s="67">
        <v>180</v>
      </c>
      <c r="F729" s="67">
        <v>0</v>
      </c>
      <c r="G729" s="67">
        <v>0</v>
      </c>
      <c r="H729" s="67">
        <v>32</v>
      </c>
      <c r="I729" s="67">
        <v>0</v>
      </c>
      <c r="J729" s="67">
        <v>0</v>
      </c>
      <c r="K729" s="67">
        <v>0</v>
      </c>
    </row>
    <row r="730" spans="1:11" ht="13.8" thickBot="1" x14ac:dyDescent="0.3">
      <c r="A730" s="66" t="s">
        <v>3443</v>
      </c>
      <c r="B730" s="68" t="s">
        <v>2981</v>
      </c>
      <c r="C730" s="68" t="s">
        <v>3444</v>
      </c>
      <c r="D730" s="72" t="s">
        <v>4177</v>
      </c>
      <c r="E730" s="67">
        <v>90</v>
      </c>
      <c r="F730" s="67">
        <v>0</v>
      </c>
      <c r="G730" s="67">
        <v>0</v>
      </c>
      <c r="H730" s="67">
        <v>0</v>
      </c>
      <c r="I730" s="67">
        <v>0</v>
      </c>
      <c r="J730" s="67">
        <v>0</v>
      </c>
      <c r="K730" s="67">
        <v>0</v>
      </c>
    </row>
    <row r="731" spans="1:11" ht="13.8" thickBot="1" x14ac:dyDescent="0.3">
      <c r="A731" s="66" t="s">
        <v>3689</v>
      </c>
      <c r="B731" s="66" t="s">
        <v>2981</v>
      </c>
      <c r="C731" s="66" t="s">
        <v>3690</v>
      </c>
      <c r="D731" s="66" t="s">
        <v>2771</v>
      </c>
      <c r="E731" s="67">
        <v>60</v>
      </c>
      <c r="F731" s="67">
        <v>0</v>
      </c>
      <c r="G731" s="67">
        <v>0</v>
      </c>
      <c r="H731" s="67">
        <v>0</v>
      </c>
      <c r="I731" s="67">
        <v>0</v>
      </c>
      <c r="J731" s="67">
        <v>0</v>
      </c>
      <c r="K731" s="67">
        <v>0</v>
      </c>
    </row>
    <row r="732" spans="1:11" ht="13.8" thickBot="1" x14ac:dyDescent="0.3">
      <c r="A732" s="66" t="s">
        <v>3760</v>
      </c>
      <c r="B732" s="68" t="s">
        <v>2981</v>
      </c>
      <c r="C732" s="68" t="s">
        <v>3761</v>
      </c>
      <c r="D732" s="72" t="s">
        <v>2771</v>
      </c>
      <c r="E732" s="67">
        <v>47</v>
      </c>
      <c r="F732" s="67">
        <v>0</v>
      </c>
      <c r="G732" s="67">
        <v>0</v>
      </c>
      <c r="H732" s="67">
        <v>0</v>
      </c>
      <c r="I732" s="67">
        <v>0</v>
      </c>
      <c r="J732" s="67">
        <v>0</v>
      </c>
      <c r="K732" s="67">
        <v>0</v>
      </c>
    </row>
    <row r="733" spans="1:11" ht="13.8" thickBot="1" x14ac:dyDescent="0.3">
      <c r="A733" s="66" t="s">
        <v>2978</v>
      </c>
      <c r="B733" s="66" t="s">
        <v>2981</v>
      </c>
      <c r="C733" s="66" t="s">
        <v>2979</v>
      </c>
      <c r="D733" s="66" t="s">
        <v>2771</v>
      </c>
      <c r="E733" s="67">
        <v>40</v>
      </c>
      <c r="F733" s="67">
        <v>0</v>
      </c>
      <c r="G733" s="67">
        <v>0</v>
      </c>
      <c r="H733" s="67">
        <v>0</v>
      </c>
      <c r="I733" s="67">
        <v>0</v>
      </c>
      <c r="J733" s="67">
        <v>0</v>
      </c>
      <c r="K733" s="67">
        <v>0</v>
      </c>
    </row>
    <row r="734" spans="1:11" ht="13.8" thickBot="1" x14ac:dyDescent="0.3">
      <c r="A734" s="66" t="s">
        <v>3747</v>
      </c>
      <c r="B734" s="66" t="s">
        <v>2981</v>
      </c>
      <c r="C734" s="66" t="s">
        <v>3748</v>
      </c>
      <c r="D734" s="66" t="s">
        <v>2781</v>
      </c>
      <c r="E734" s="67">
        <v>35</v>
      </c>
      <c r="F734" s="67">
        <v>0</v>
      </c>
      <c r="G734" s="67">
        <v>0</v>
      </c>
      <c r="H734" s="67">
        <v>0</v>
      </c>
      <c r="I734" s="67">
        <v>0</v>
      </c>
      <c r="J734" s="67">
        <v>0</v>
      </c>
      <c r="K734" s="67">
        <v>0</v>
      </c>
    </row>
    <row r="735" spans="1:11" ht="13.8" thickBot="1" x14ac:dyDescent="0.3">
      <c r="A735" s="66" t="s">
        <v>3766</v>
      </c>
      <c r="B735" s="66" t="s">
        <v>2981</v>
      </c>
      <c r="C735" s="66" t="s">
        <v>3767</v>
      </c>
      <c r="D735" s="66" t="s">
        <v>2771</v>
      </c>
      <c r="E735" s="67">
        <v>43</v>
      </c>
      <c r="F735" s="67">
        <v>0</v>
      </c>
      <c r="G735" s="67">
        <v>0</v>
      </c>
      <c r="H735" s="67">
        <v>-43</v>
      </c>
      <c r="I735" s="67">
        <v>0</v>
      </c>
      <c r="J735" s="67">
        <v>0</v>
      </c>
      <c r="K735" s="67">
        <v>0</v>
      </c>
    </row>
    <row r="736" spans="1:11" ht="13.8" thickBot="1" x14ac:dyDescent="0.3">
      <c r="A736" s="66" t="s">
        <v>568</v>
      </c>
      <c r="B736" s="66" t="s">
        <v>2981</v>
      </c>
      <c r="C736" s="66" t="s">
        <v>569</v>
      </c>
      <c r="D736" s="66" t="s">
        <v>4177</v>
      </c>
      <c r="E736" s="67">
        <v>110</v>
      </c>
      <c r="F736" s="67">
        <v>0</v>
      </c>
      <c r="G736" s="67">
        <v>0</v>
      </c>
      <c r="H736" s="67">
        <v>0</v>
      </c>
      <c r="I736" s="67">
        <v>0</v>
      </c>
      <c r="J736" s="67">
        <v>0</v>
      </c>
      <c r="K736" s="67">
        <v>0</v>
      </c>
    </row>
    <row r="737" spans="1:11" ht="13.8" thickBot="1" x14ac:dyDescent="0.3">
      <c r="A737" s="66" t="s">
        <v>6301</v>
      </c>
      <c r="B737" s="66" t="s">
        <v>6304</v>
      </c>
      <c r="C737" s="66" t="s">
        <v>6302</v>
      </c>
      <c r="D737" s="66" t="s">
        <v>4125</v>
      </c>
      <c r="E737" s="67">
        <v>44</v>
      </c>
      <c r="F737" s="67">
        <v>0</v>
      </c>
      <c r="G737" s="67">
        <v>0</v>
      </c>
      <c r="H737" s="67">
        <v>7</v>
      </c>
      <c r="I737" s="67">
        <v>0</v>
      </c>
      <c r="J737" s="67">
        <v>0</v>
      </c>
      <c r="K737" s="67">
        <v>0</v>
      </c>
    </row>
    <row r="738" spans="1:11" ht="13.8" thickBot="1" x14ac:dyDescent="0.3">
      <c r="A738" s="66" t="s">
        <v>6450</v>
      </c>
      <c r="B738" s="66" t="s">
        <v>6304</v>
      </c>
      <c r="C738" s="66" t="s">
        <v>5766</v>
      </c>
      <c r="D738" s="66" t="s">
        <v>4177</v>
      </c>
      <c r="E738" s="67">
        <v>96</v>
      </c>
      <c r="F738" s="67">
        <v>0</v>
      </c>
      <c r="G738" s="67">
        <v>0</v>
      </c>
      <c r="H738" s="67">
        <v>35</v>
      </c>
      <c r="I738" s="67">
        <v>0</v>
      </c>
      <c r="J738" s="67">
        <v>0</v>
      </c>
      <c r="K738" s="67">
        <v>0</v>
      </c>
    </row>
    <row r="739" spans="1:11" ht="13.8" thickBot="1" x14ac:dyDescent="0.3">
      <c r="A739" s="66" t="s">
        <v>308</v>
      </c>
      <c r="B739" s="66" t="s">
        <v>4673</v>
      </c>
      <c r="C739" s="66" t="s">
        <v>309</v>
      </c>
      <c r="D739" s="66" t="s">
        <v>4125</v>
      </c>
      <c r="E739" s="67">
        <v>75</v>
      </c>
      <c r="F739" s="67">
        <v>0</v>
      </c>
      <c r="G739" s="67">
        <v>0</v>
      </c>
      <c r="H739" s="67">
        <v>0</v>
      </c>
      <c r="I739" s="67">
        <v>0</v>
      </c>
      <c r="J739" s="67">
        <v>0</v>
      </c>
      <c r="K739" s="67">
        <v>0</v>
      </c>
    </row>
    <row r="740" spans="1:11" ht="13.8" thickBot="1" x14ac:dyDescent="0.3">
      <c r="A740" s="66" t="s">
        <v>4670</v>
      </c>
      <c r="B740" s="66" t="s">
        <v>4673</v>
      </c>
      <c r="C740" s="66" t="s">
        <v>4671</v>
      </c>
      <c r="D740" s="66" t="s">
        <v>2771</v>
      </c>
      <c r="E740" s="67">
        <v>87</v>
      </c>
      <c r="F740" s="67">
        <v>0</v>
      </c>
      <c r="G740" s="67">
        <v>0</v>
      </c>
      <c r="H740" s="67">
        <v>6</v>
      </c>
      <c r="I740" s="67">
        <v>0</v>
      </c>
      <c r="J740" s="67">
        <v>0</v>
      </c>
      <c r="K740" s="67">
        <v>0</v>
      </c>
    </row>
    <row r="741" spans="1:11" ht="13.8" thickBot="1" x14ac:dyDescent="0.3">
      <c r="A741" s="66" t="s">
        <v>6682</v>
      </c>
      <c r="B741" s="66" t="s">
        <v>4673</v>
      </c>
      <c r="C741" s="66" t="s">
        <v>6683</v>
      </c>
      <c r="D741" s="66" t="s">
        <v>4177</v>
      </c>
      <c r="E741" s="67">
        <v>60</v>
      </c>
      <c r="F741" s="67">
        <v>0</v>
      </c>
      <c r="G741" s="67">
        <v>0</v>
      </c>
      <c r="H741" s="67">
        <v>0</v>
      </c>
      <c r="I741" s="67">
        <v>0</v>
      </c>
      <c r="J741" s="67">
        <v>0</v>
      </c>
      <c r="K741" s="67">
        <v>0</v>
      </c>
    </row>
    <row r="742" spans="1:11" ht="13.8" thickBot="1" x14ac:dyDescent="0.3">
      <c r="A742" s="66" t="s">
        <v>839</v>
      </c>
      <c r="B742" s="66" t="s">
        <v>4673</v>
      </c>
      <c r="C742" s="66" t="s">
        <v>840</v>
      </c>
      <c r="D742" s="66" t="s">
        <v>2771</v>
      </c>
      <c r="E742" s="67">
        <v>151</v>
      </c>
      <c r="F742" s="67">
        <v>0</v>
      </c>
      <c r="G742" s="67">
        <v>0</v>
      </c>
      <c r="H742" s="67">
        <v>0</v>
      </c>
      <c r="I742" s="67">
        <v>0</v>
      </c>
      <c r="J742" s="67">
        <v>0</v>
      </c>
      <c r="K742" s="67">
        <v>0</v>
      </c>
    </row>
    <row r="743" spans="1:11" ht="13.8" thickBot="1" x14ac:dyDescent="0.3">
      <c r="A743" s="66" t="s">
        <v>894</v>
      </c>
      <c r="B743" s="66" t="s">
        <v>897</v>
      </c>
      <c r="C743" s="66" t="s">
        <v>895</v>
      </c>
      <c r="D743" s="66" t="s">
        <v>4177</v>
      </c>
      <c r="E743" s="67">
        <v>92</v>
      </c>
      <c r="F743" s="67">
        <v>0</v>
      </c>
      <c r="G743" s="67">
        <v>0</v>
      </c>
      <c r="H743" s="67">
        <v>0</v>
      </c>
      <c r="I743" s="67">
        <v>0</v>
      </c>
      <c r="J743" s="67">
        <v>0</v>
      </c>
      <c r="K743" s="67">
        <v>0</v>
      </c>
    </row>
    <row r="744" spans="1:11" ht="13.8" thickBot="1" x14ac:dyDescent="0.3">
      <c r="A744" s="66" t="s">
        <v>2544</v>
      </c>
      <c r="B744" s="66" t="s">
        <v>897</v>
      </c>
      <c r="C744" s="66" t="s">
        <v>2545</v>
      </c>
      <c r="D744" s="66" t="s">
        <v>4177</v>
      </c>
      <c r="E744" s="67">
        <v>107</v>
      </c>
      <c r="F744" s="67">
        <v>0</v>
      </c>
      <c r="G744" s="67">
        <v>0</v>
      </c>
      <c r="H744" s="67">
        <v>0</v>
      </c>
      <c r="I744" s="67">
        <v>0</v>
      </c>
      <c r="J744" s="67">
        <v>0</v>
      </c>
      <c r="K744" s="67">
        <v>0</v>
      </c>
    </row>
    <row r="745" spans="1:11" ht="13.8" thickBot="1" x14ac:dyDescent="0.3">
      <c r="A745" s="66" t="s">
        <v>122</v>
      </c>
      <c r="B745" s="66" t="s">
        <v>125</v>
      </c>
      <c r="C745" s="66" t="s">
        <v>123</v>
      </c>
      <c r="D745" s="66" t="s">
        <v>4125</v>
      </c>
      <c r="E745" s="67">
        <v>93</v>
      </c>
      <c r="F745" s="67">
        <v>0</v>
      </c>
      <c r="G745" s="67">
        <v>0</v>
      </c>
      <c r="H745" s="67">
        <v>0</v>
      </c>
      <c r="I745" s="67">
        <v>0</v>
      </c>
      <c r="J745" s="67">
        <v>0</v>
      </c>
      <c r="K745" s="67">
        <v>0</v>
      </c>
    </row>
    <row r="746" spans="1:11" ht="13.8" thickBot="1" x14ac:dyDescent="0.3">
      <c r="A746" s="66" t="s">
        <v>2449</v>
      </c>
      <c r="B746" s="66" t="s">
        <v>125</v>
      </c>
      <c r="C746" s="66" t="s">
        <v>2450</v>
      </c>
      <c r="D746" s="66" t="s">
        <v>4177</v>
      </c>
      <c r="E746" s="67">
        <v>100</v>
      </c>
      <c r="F746" s="67">
        <v>0</v>
      </c>
      <c r="G746" s="67">
        <v>36</v>
      </c>
      <c r="H746" s="67">
        <v>0</v>
      </c>
      <c r="I746" s="67">
        <v>0</v>
      </c>
      <c r="J746" s="67">
        <v>0</v>
      </c>
      <c r="K746" s="67">
        <v>0</v>
      </c>
    </row>
    <row r="747" spans="1:11" ht="13.8" thickBot="1" x14ac:dyDescent="0.3">
      <c r="A747" s="66" t="s">
        <v>2733</v>
      </c>
      <c r="B747" s="66" t="s">
        <v>2868</v>
      </c>
      <c r="C747" s="66" t="s">
        <v>2734</v>
      </c>
      <c r="D747" s="66" t="s">
        <v>1062</v>
      </c>
      <c r="E747" s="67">
        <v>75</v>
      </c>
      <c r="F747" s="67">
        <v>0</v>
      </c>
      <c r="G747" s="67">
        <v>0</v>
      </c>
      <c r="H747" s="67">
        <v>0</v>
      </c>
      <c r="I747" s="67">
        <v>0</v>
      </c>
      <c r="J747" s="67">
        <v>0</v>
      </c>
      <c r="K747" s="67">
        <v>0</v>
      </c>
    </row>
    <row r="748" spans="1:11" ht="13.8" thickBot="1" x14ac:dyDescent="0.3">
      <c r="A748" s="66" t="s">
        <v>4940</v>
      </c>
      <c r="B748" s="68" t="s">
        <v>2868</v>
      </c>
      <c r="C748" s="68" t="s">
        <v>1063</v>
      </c>
      <c r="D748" s="72" t="s">
        <v>4125</v>
      </c>
      <c r="E748" s="67">
        <v>168</v>
      </c>
      <c r="F748" s="67">
        <v>0</v>
      </c>
      <c r="G748" s="67">
        <v>0</v>
      </c>
      <c r="H748" s="67">
        <v>-63</v>
      </c>
      <c r="I748" s="67">
        <v>0</v>
      </c>
      <c r="J748" s="67">
        <v>0</v>
      </c>
      <c r="K748" s="67">
        <v>0</v>
      </c>
    </row>
    <row r="749" spans="1:11" ht="13.8" thickBot="1" x14ac:dyDescent="0.3">
      <c r="A749" s="66" t="s">
        <v>2066</v>
      </c>
      <c r="B749" s="66" t="s">
        <v>2868</v>
      </c>
      <c r="C749" s="66" t="s">
        <v>763</v>
      </c>
      <c r="D749" s="66" t="s">
        <v>4177</v>
      </c>
      <c r="E749" s="67">
        <v>75</v>
      </c>
      <c r="F749" s="67">
        <v>0</v>
      </c>
      <c r="G749" s="67">
        <v>0</v>
      </c>
      <c r="H749" s="67">
        <v>0</v>
      </c>
      <c r="I749" s="67">
        <v>0</v>
      </c>
      <c r="J749" s="67">
        <v>0</v>
      </c>
      <c r="K749" s="67">
        <v>0</v>
      </c>
    </row>
    <row r="750" spans="1:11" ht="13.8" thickBot="1" x14ac:dyDescent="0.3">
      <c r="A750" s="66" t="s">
        <v>6408</v>
      </c>
      <c r="B750" s="68" t="s">
        <v>2868</v>
      </c>
      <c r="C750" s="68" t="s">
        <v>6409</v>
      </c>
      <c r="D750" s="72" t="s">
        <v>4177</v>
      </c>
      <c r="E750" s="67">
        <v>136</v>
      </c>
      <c r="F750" s="67">
        <v>0</v>
      </c>
      <c r="G750" s="67">
        <v>0</v>
      </c>
      <c r="H750" s="67">
        <v>0</v>
      </c>
      <c r="I750" s="67">
        <v>0</v>
      </c>
      <c r="J750" s="67">
        <v>0</v>
      </c>
      <c r="K750" s="67">
        <v>0</v>
      </c>
    </row>
    <row r="751" spans="1:11" ht="13.8" thickBot="1" x14ac:dyDescent="0.3">
      <c r="A751" s="66" t="s">
        <v>863</v>
      </c>
      <c r="B751" s="66" t="s">
        <v>2868</v>
      </c>
      <c r="C751" s="66" t="s">
        <v>864</v>
      </c>
      <c r="D751" s="66" t="s">
        <v>4177</v>
      </c>
      <c r="E751" s="67">
        <v>82</v>
      </c>
      <c r="F751" s="67">
        <v>0</v>
      </c>
      <c r="G751" s="67">
        <v>0</v>
      </c>
      <c r="H751" s="67">
        <v>0</v>
      </c>
      <c r="I751" s="67">
        <v>0</v>
      </c>
      <c r="J751" s="67">
        <v>0</v>
      </c>
      <c r="K751" s="67">
        <v>0</v>
      </c>
    </row>
    <row r="752" spans="1:11" ht="13.8" thickBot="1" x14ac:dyDescent="0.3">
      <c r="A752" s="66" t="s">
        <v>2865</v>
      </c>
      <c r="B752" s="68" t="s">
        <v>2868</v>
      </c>
      <c r="C752" s="68" t="s">
        <v>2866</v>
      </c>
      <c r="D752" s="72" t="s">
        <v>2781</v>
      </c>
      <c r="E752" s="67">
        <v>108</v>
      </c>
      <c r="F752" s="67">
        <v>0</v>
      </c>
      <c r="G752" s="67">
        <v>0</v>
      </c>
      <c r="H752" s="67">
        <v>0</v>
      </c>
      <c r="I752" s="67">
        <v>0</v>
      </c>
      <c r="J752" s="67">
        <v>0</v>
      </c>
      <c r="K752" s="67">
        <v>0</v>
      </c>
    </row>
    <row r="753" spans="1:11" ht="13.8" thickBot="1" x14ac:dyDescent="0.3">
      <c r="A753" s="66" t="s">
        <v>7494</v>
      </c>
      <c r="B753" s="66" t="s">
        <v>2868</v>
      </c>
      <c r="C753" s="66" t="s">
        <v>7495</v>
      </c>
      <c r="D753" s="66" t="s">
        <v>4177</v>
      </c>
      <c r="E753" s="67">
        <v>95</v>
      </c>
      <c r="F753" s="67">
        <v>0</v>
      </c>
      <c r="G753" s="67">
        <v>0</v>
      </c>
      <c r="H753" s="67">
        <v>0</v>
      </c>
      <c r="I753" s="67">
        <v>0</v>
      </c>
      <c r="J753" s="67">
        <v>0</v>
      </c>
      <c r="K753" s="67">
        <v>0</v>
      </c>
    </row>
    <row r="754" spans="1:11" ht="13.8" thickBot="1" x14ac:dyDescent="0.3">
      <c r="A754" s="66" t="s">
        <v>5935</v>
      </c>
      <c r="B754" s="68" t="s">
        <v>2868</v>
      </c>
      <c r="C754" s="68" t="s">
        <v>1064</v>
      </c>
      <c r="D754" s="72" t="s">
        <v>4125</v>
      </c>
      <c r="E754" s="67">
        <v>78</v>
      </c>
      <c r="F754" s="67">
        <v>0</v>
      </c>
      <c r="G754" s="67">
        <v>0</v>
      </c>
      <c r="H754" s="67">
        <v>63</v>
      </c>
      <c r="I754" s="67">
        <v>0</v>
      </c>
      <c r="J754" s="67">
        <v>0</v>
      </c>
      <c r="K754" s="67">
        <v>0</v>
      </c>
    </row>
    <row r="755" spans="1:11" ht="13.8" thickBot="1" x14ac:dyDescent="0.3">
      <c r="A755" s="66" t="s">
        <v>4451</v>
      </c>
      <c r="B755" s="66" t="s">
        <v>2868</v>
      </c>
      <c r="C755" s="66" t="s">
        <v>4452</v>
      </c>
      <c r="D755" s="66" t="s">
        <v>4177</v>
      </c>
      <c r="E755" s="67">
        <v>25</v>
      </c>
      <c r="F755" s="67">
        <v>0</v>
      </c>
      <c r="G755" s="67">
        <v>0</v>
      </c>
      <c r="H755" s="67">
        <v>0</v>
      </c>
      <c r="I755" s="67">
        <v>0</v>
      </c>
      <c r="J755" s="67">
        <v>0</v>
      </c>
      <c r="K755" s="67">
        <v>0</v>
      </c>
    </row>
    <row r="756" spans="1:11" ht="13.8" thickBot="1" x14ac:dyDescent="0.3">
      <c r="A756" s="66" t="s">
        <v>4046</v>
      </c>
      <c r="B756" s="66" t="s">
        <v>2868</v>
      </c>
      <c r="C756" s="66" t="s">
        <v>4045</v>
      </c>
      <c r="D756" s="66" t="s">
        <v>4177</v>
      </c>
      <c r="E756" s="67">
        <v>124</v>
      </c>
      <c r="F756" s="67">
        <v>0</v>
      </c>
      <c r="G756" s="67">
        <v>0</v>
      </c>
      <c r="H756" s="67">
        <v>0</v>
      </c>
      <c r="I756" s="67">
        <v>0</v>
      </c>
      <c r="J756" s="67">
        <v>0</v>
      </c>
      <c r="K756" s="67">
        <v>0</v>
      </c>
    </row>
    <row r="757" spans="1:11" ht="13.8" thickBot="1" x14ac:dyDescent="0.3">
      <c r="A757" s="66" t="s">
        <v>1804</v>
      </c>
      <c r="B757" s="68" t="s">
        <v>2868</v>
      </c>
      <c r="C757" s="68" t="s">
        <v>1805</v>
      </c>
      <c r="D757" s="72" t="s">
        <v>4177</v>
      </c>
      <c r="E757" s="67">
        <v>81</v>
      </c>
      <c r="F757" s="67">
        <v>0</v>
      </c>
      <c r="G757" s="67">
        <v>0</v>
      </c>
      <c r="H757" s="67">
        <v>0</v>
      </c>
      <c r="I757" s="67">
        <v>0</v>
      </c>
      <c r="J757" s="67">
        <v>1</v>
      </c>
      <c r="K757" s="67">
        <v>0</v>
      </c>
    </row>
    <row r="758" spans="1:11" ht="13.8" thickBot="1" x14ac:dyDescent="0.3">
      <c r="A758" s="66" t="s">
        <v>1231</v>
      </c>
      <c r="B758" s="66" t="s">
        <v>2868</v>
      </c>
      <c r="C758" s="66" t="s">
        <v>1230</v>
      </c>
      <c r="D758" s="66" t="s">
        <v>4177</v>
      </c>
      <c r="E758" s="67">
        <v>109</v>
      </c>
      <c r="F758" s="67">
        <v>0</v>
      </c>
      <c r="G758" s="67">
        <v>0</v>
      </c>
      <c r="H758" s="67">
        <v>91</v>
      </c>
      <c r="I758" s="67">
        <v>0</v>
      </c>
      <c r="J758" s="67">
        <v>0</v>
      </c>
      <c r="K758" s="67">
        <v>0</v>
      </c>
    </row>
    <row r="759" spans="1:11" ht="13.8" thickBot="1" x14ac:dyDescent="0.3">
      <c r="A759" s="66" t="s">
        <v>6355</v>
      </c>
      <c r="B759" s="66" t="s">
        <v>6358</v>
      </c>
      <c r="C759" s="66" t="s">
        <v>6356</v>
      </c>
      <c r="D759" s="66" t="s">
        <v>4125</v>
      </c>
      <c r="E759" s="67">
        <v>89</v>
      </c>
      <c r="F759" s="67">
        <v>0</v>
      </c>
      <c r="G759" s="67">
        <v>0</v>
      </c>
      <c r="H759" s="67">
        <v>0</v>
      </c>
      <c r="I759" s="67">
        <v>0</v>
      </c>
      <c r="J759" s="67">
        <v>0</v>
      </c>
      <c r="K759" s="67">
        <v>0</v>
      </c>
    </row>
    <row r="760" spans="1:11" ht="13.8" thickBot="1" x14ac:dyDescent="0.3">
      <c r="A760" s="66" t="s">
        <v>5218</v>
      </c>
      <c r="B760" s="66" t="s">
        <v>6358</v>
      </c>
      <c r="C760" s="66" t="s">
        <v>763</v>
      </c>
      <c r="D760" s="66" t="s">
        <v>4177</v>
      </c>
      <c r="E760" s="67">
        <v>124</v>
      </c>
      <c r="F760" s="67">
        <v>0</v>
      </c>
      <c r="G760" s="67">
        <v>0</v>
      </c>
      <c r="H760" s="67">
        <v>65</v>
      </c>
      <c r="I760" s="67">
        <v>0</v>
      </c>
      <c r="J760" s="67">
        <v>0</v>
      </c>
      <c r="K760" s="67">
        <v>0</v>
      </c>
    </row>
    <row r="761" spans="1:11" ht="13.8" thickBot="1" x14ac:dyDescent="0.3">
      <c r="A761" s="66" t="s">
        <v>3101</v>
      </c>
      <c r="B761" s="68" t="s">
        <v>3104</v>
      </c>
      <c r="C761" s="68" t="s">
        <v>3102</v>
      </c>
      <c r="D761" s="72" t="s">
        <v>4125</v>
      </c>
      <c r="E761" s="67">
        <v>76</v>
      </c>
      <c r="F761" s="67">
        <v>0</v>
      </c>
      <c r="G761" s="67">
        <v>0</v>
      </c>
      <c r="H761" s="67">
        <v>0</v>
      </c>
      <c r="I761" s="67">
        <v>0</v>
      </c>
      <c r="J761" s="67">
        <v>0</v>
      </c>
      <c r="K761" s="67">
        <v>0</v>
      </c>
    </row>
    <row r="762" spans="1:11" ht="13.8" thickBot="1" x14ac:dyDescent="0.3">
      <c r="A762" s="66" t="s">
        <v>6182</v>
      </c>
      <c r="B762" s="66" t="s">
        <v>6185</v>
      </c>
      <c r="C762" s="66" t="s">
        <v>6183</v>
      </c>
      <c r="D762" s="66" t="s">
        <v>4125</v>
      </c>
      <c r="E762" s="67">
        <v>78</v>
      </c>
      <c r="F762" s="67">
        <v>0</v>
      </c>
      <c r="G762" s="67">
        <v>0</v>
      </c>
      <c r="H762" s="67">
        <v>0</v>
      </c>
      <c r="I762" s="67">
        <v>0</v>
      </c>
      <c r="J762" s="67">
        <v>0</v>
      </c>
      <c r="K762" s="67">
        <v>0</v>
      </c>
    </row>
    <row r="763" spans="1:11" ht="13.8" thickBot="1" x14ac:dyDescent="0.3">
      <c r="A763" s="66" t="s">
        <v>787</v>
      </c>
      <c r="B763" s="66" t="s">
        <v>790</v>
      </c>
      <c r="C763" s="66" t="s">
        <v>1065</v>
      </c>
      <c r="D763" s="66" t="s">
        <v>4125</v>
      </c>
      <c r="E763" s="67">
        <v>51</v>
      </c>
      <c r="F763" s="67">
        <v>0</v>
      </c>
      <c r="G763" s="67">
        <v>0</v>
      </c>
      <c r="H763" s="67">
        <v>0</v>
      </c>
      <c r="I763" s="67">
        <v>0</v>
      </c>
      <c r="J763" s="67">
        <v>0</v>
      </c>
      <c r="K763" s="67">
        <v>0</v>
      </c>
    </row>
    <row r="764" spans="1:11" ht="13.8" thickBot="1" x14ac:dyDescent="0.3">
      <c r="A764" s="66" t="s">
        <v>563</v>
      </c>
      <c r="B764" s="68" t="s">
        <v>940</v>
      </c>
      <c r="C764" s="68" t="s">
        <v>564</v>
      </c>
      <c r="D764" s="72" t="s">
        <v>4177</v>
      </c>
      <c r="E764" s="67">
        <v>142</v>
      </c>
      <c r="F764" s="67">
        <v>0</v>
      </c>
      <c r="G764" s="67">
        <v>0</v>
      </c>
      <c r="H764" s="67">
        <v>0</v>
      </c>
      <c r="I764" s="67">
        <v>0</v>
      </c>
      <c r="J764" s="67">
        <v>0</v>
      </c>
      <c r="K764" s="67">
        <v>0</v>
      </c>
    </row>
    <row r="765" spans="1:11" ht="13.8" thickBot="1" x14ac:dyDescent="0.3">
      <c r="A765" s="66" t="s">
        <v>937</v>
      </c>
      <c r="B765" s="66" t="s">
        <v>940</v>
      </c>
      <c r="C765" s="66" t="s">
        <v>938</v>
      </c>
      <c r="D765" s="66" t="s">
        <v>4125</v>
      </c>
      <c r="E765" s="67">
        <v>122</v>
      </c>
      <c r="F765" s="67">
        <v>0</v>
      </c>
      <c r="G765" s="67">
        <v>0</v>
      </c>
      <c r="H765" s="67">
        <v>0</v>
      </c>
      <c r="I765" s="67">
        <v>0</v>
      </c>
      <c r="J765" s="67">
        <v>0</v>
      </c>
      <c r="K765" s="67">
        <v>0</v>
      </c>
    </row>
    <row r="766" spans="1:11" ht="13.8" thickBot="1" x14ac:dyDescent="0.3">
      <c r="A766" s="66" t="s">
        <v>2700</v>
      </c>
      <c r="B766" s="66" t="s">
        <v>4131</v>
      </c>
      <c r="C766" s="66" t="s">
        <v>2701</v>
      </c>
      <c r="D766" s="66" t="s">
        <v>1004</v>
      </c>
      <c r="E766" s="67">
        <v>87</v>
      </c>
      <c r="F766" s="67">
        <v>0</v>
      </c>
      <c r="G766" s="67">
        <v>0</v>
      </c>
      <c r="H766" s="67">
        <v>0</v>
      </c>
      <c r="I766" s="67">
        <v>0</v>
      </c>
      <c r="J766" s="67">
        <v>0</v>
      </c>
      <c r="K766" s="67">
        <v>0</v>
      </c>
    </row>
    <row r="767" spans="1:11" ht="13.8" thickBot="1" x14ac:dyDescent="0.3">
      <c r="A767" s="66" t="s">
        <v>2119</v>
      </c>
      <c r="B767" s="66" t="s">
        <v>4131</v>
      </c>
      <c r="C767" s="66" t="s">
        <v>2120</v>
      </c>
      <c r="D767" s="66" t="s">
        <v>1004</v>
      </c>
      <c r="E767" s="67">
        <v>147</v>
      </c>
      <c r="F767" s="67">
        <v>0</v>
      </c>
      <c r="G767" s="67">
        <v>0</v>
      </c>
      <c r="H767" s="67">
        <v>50</v>
      </c>
      <c r="I767" s="67">
        <v>0</v>
      </c>
      <c r="J767" s="67">
        <v>0</v>
      </c>
      <c r="K767" s="67">
        <v>0</v>
      </c>
    </row>
    <row r="768" spans="1:11" ht="13.8" thickBot="1" x14ac:dyDescent="0.3">
      <c r="A768" s="66" t="s">
        <v>6068</v>
      </c>
      <c r="B768" s="66" t="s">
        <v>4131</v>
      </c>
      <c r="C768" s="66" t="s">
        <v>6069</v>
      </c>
      <c r="D768" s="66" t="s">
        <v>4177</v>
      </c>
      <c r="E768" s="67">
        <v>122</v>
      </c>
      <c r="F768" s="67">
        <v>0</v>
      </c>
      <c r="G768" s="67">
        <v>0</v>
      </c>
      <c r="H768" s="67">
        <v>15</v>
      </c>
      <c r="I768" s="67">
        <v>0</v>
      </c>
      <c r="J768" s="67">
        <v>0</v>
      </c>
      <c r="K768" s="67">
        <v>0</v>
      </c>
    </row>
    <row r="769" spans="1:11" ht="13.8" thickBot="1" x14ac:dyDescent="0.3">
      <c r="A769" s="66" t="s">
        <v>2765</v>
      </c>
      <c r="B769" s="68" t="s">
        <v>4131</v>
      </c>
      <c r="C769" s="68" t="s">
        <v>2766</v>
      </c>
      <c r="D769" s="72" t="s">
        <v>1004</v>
      </c>
      <c r="E769" s="67">
        <v>89</v>
      </c>
      <c r="F769" s="67">
        <v>0</v>
      </c>
      <c r="G769" s="67">
        <v>0</v>
      </c>
      <c r="H769" s="67">
        <v>0</v>
      </c>
      <c r="I769" s="67">
        <v>0</v>
      </c>
      <c r="J769" s="67">
        <v>0</v>
      </c>
      <c r="K769" s="67">
        <v>0</v>
      </c>
    </row>
    <row r="770" spans="1:11" ht="13.8" thickBot="1" x14ac:dyDescent="0.3">
      <c r="A770" s="66" t="s">
        <v>2460</v>
      </c>
      <c r="B770" s="66" t="s">
        <v>4131</v>
      </c>
      <c r="C770" s="66" t="s">
        <v>2461</v>
      </c>
      <c r="D770" s="66" t="s">
        <v>4177</v>
      </c>
      <c r="E770" s="67">
        <v>68</v>
      </c>
      <c r="F770" s="67">
        <v>0</v>
      </c>
      <c r="G770" s="67">
        <v>52</v>
      </c>
      <c r="H770" s="67">
        <v>0</v>
      </c>
      <c r="I770" s="67">
        <v>0</v>
      </c>
      <c r="J770" s="67">
        <v>0</v>
      </c>
      <c r="K770" s="67">
        <v>0</v>
      </c>
    </row>
    <row r="771" spans="1:11" ht="13.8" thickBot="1" x14ac:dyDescent="0.3">
      <c r="A771" s="66" t="s">
        <v>2116</v>
      </c>
      <c r="B771" s="66" t="s">
        <v>4131</v>
      </c>
      <c r="C771" s="66" t="s">
        <v>2117</v>
      </c>
      <c r="D771" s="66" t="s">
        <v>1004</v>
      </c>
      <c r="E771" s="67">
        <v>120</v>
      </c>
      <c r="F771" s="67">
        <v>0</v>
      </c>
      <c r="G771" s="67">
        <v>0</v>
      </c>
      <c r="H771" s="67">
        <v>0</v>
      </c>
      <c r="I771" s="67">
        <v>0</v>
      </c>
      <c r="J771" s="67">
        <v>0</v>
      </c>
      <c r="K771" s="67">
        <v>0</v>
      </c>
    </row>
    <row r="772" spans="1:11" ht="13.8" thickBot="1" x14ac:dyDescent="0.3">
      <c r="A772" s="66" t="s">
        <v>4128</v>
      </c>
      <c r="B772" s="68" t="s">
        <v>4131</v>
      </c>
      <c r="C772" s="68" t="s">
        <v>6891</v>
      </c>
      <c r="D772" s="72" t="s">
        <v>2781</v>
      </c>
      <c r="E772" s="67">
        <v>106</v>
      </c>
      <c r="F772" s="67">
        <v>0</v>
      </c>
      <c r="G772" s="67">
        <v>0</v>
      </c>
      <c r="H772" s="67">
        <v>0</v>
      </c>
      <c r="I772" s="67">
        <v>0</v>
      </c>
      <c r="J772" s="67">
        <v>0</v>
      </c>
      <c r="K772" s="67">
        <v>0</v>
      </c>
    </row>
    <row r="773" spans="1:11" ht="13.8" thickBot="1" x14ac:dyDescent="0.3">
      <c r="A773" s="66" t="s">
        <v>5223</v>
      </c>
      <c r="B773" s="66" t="s">
        <v>4430</v>
      </c>
      <c r="C773" s="66" t="s">
        <v>763</v>
      </c>
      <c r="D773" s="66" t="s">
        <v>4177</v>
      </c>
      <c r="E773" s="67">
        <v>75</v>
      </c>
      <c r="F773" s="67">
        <v>0</v>
      </c>
      <c r="G773" s="67">
        <v>0</v>
      </c>
      <c r="H773" s="67">
        <v>13</v>
      </c>
      <c r="I773" s="67">
        <v>0</v>
      </c>
      <c r="J773" s="67">
        <v>0</v>
      </c>
      <c r="K773" s="67">
        <v>0</v>
      </c>
    </row>
    <row r="774" spans="1:11" ht="13.8" thickBot="1" x14ac:dyDescent="0.3">
      <c r="A774" s="66" t="s">
        <v>4348</v>
      </c>
      <c r="B774" s="66" t="s">
        <v>3123</v>
      </c>
      <c r="C774" s="66" t="s">
        <v>4349</v>
      </c>
      <c r="D774" s="66" t="s">
        <v>4177</v>
      </c>
      <c r="E774" s="67">
        <v>65</v>
      </c>
      <c r="F774" s="67">
        <v>0</v>
      </c>
      <c r="G774" s="67">
        <v>0</v>
      </c>
      <c r="H774" s="67">
        <v>17</v>
      </c>
      <c r="I774" s="67">
        <v>0</v>
      </c>
      <c r="J774" s="67">
        <v>0</v>
      </c>
      <c r="K774" s="67">
        <v>0</v>
      </c>
    </row>
    <row r="775" spans="1:11" ht="13.8" thickBot="1" x14ac:dyDescent="0.3">
      <c r="A775" s="66" t="s">
        <v>3120</v>
      </c>
      <c r="B775" s="68" t="s">
        <v>3123</v>
      </c>
      <c r="C775" s="68" t="s">
        <v>1066</v>
      </c>
      <c r="D775" s="72" t="s">
        <v>4125</v>
      </c>
      <c r="E775" s="67">
        <v>89</v>
      </c>
      <c r="F775" s="67">
        <v>0</v>
      </c>
      <c r="G775" s="67">
        <v>0</v>
      </c>
      <c r="H775" s="67">
        <v>0</v>
      </c>
      <c r="I775" s="67">
        <v>0</v>
      </c>
      <c r="J775" s="67">
        <v>0</v>
      </c>
      <c r="K775" s="67">
        <v>0</v>
      </c>
    </row>
    <row r="776" spans="1:11" ht="13.8" thickBot="1" x14ac:dyDescent="0.3">
      <c r="A776" s="66" t="s">
        <v>130</v>
      </c>
      <c r="B776" s="66" t="s">
        <v>133</v>
      </c>
      <c r="C776" s="66" t="s">
        <v>131</v>
      </c>
      <c r="D776" s="66" t="s">
        <v>4125</v>
      </c>
      <c r="E776" s="67">
        <v>180</v>
      </c>
      <c r="F776" s="67">
        <v>0</v>
      </c>
      <c r="G776" s="67">
        <v>0</v>
      </c>
      <c r="H776" s="67">
        <v>0</v>
      </c>
      <c r="I776" s="67">
        <v>0</v>
      </c>
      <c r="J776" s="67">
        <v>0</v>
      </c>
      <c r="K776" s="67">
        <v>0</v>
      </c>
    </row>
    <row r="777" spans="1:11" ht="13.8" thickBot="1" x14ac:dyDescent="0.3">
      <c r="A777" s="66" t="s">
        <v>1594</v>
      </c>
      <c r="B777" s="68" t="s">
        <v>133</v>
      </c>
      <c r="C777" s="68" t="s">
        <v>1593</v>
      </c>
      <c r="D777" s="72" t="s">
        <v>4177</v>
      </c>
      <c r="E777" s="67">
        <v>63</v>
      </c>
      <c r="F777" s="67">
        <v>0</v>
      </c>
      <c r="G777" s="67">
        <v>0</v>
      </c>
      <c r="H777" s="67">
        <v>94</v>
      </c>
      <c r="I777" s="67">
        <v>0</v>
      </c>
      <c r="J777" s="67">
        <v>0</v>
      </c>
      <c r="K777" s="67">
        <v>0</v>
      </c>
    </row>
    <row r="778" spans="1:11" ht="13.8" thickBot="1" x14ac:dyDescent="0.3">
      <c r="A778" s="66" t="s">
        <v>724</v>
      </c>
      <c r="B778" s="66" t="s">
        <v>727</v>
      </c>
      <c r="C778" s="66" t="s">
        <v>725</v>
      </c>
      <c r="D778" s="66" t="s">
        <v>4125</v>
      </c>
      <c r="E778" s="67">
        <v>174</v>
      </c>
      <c r="F778" s="67">
        <v>0</v>
      </c>
      <c r="G778" s="67">
        <v>0</v>
      </c>
      <c r="H778" s="67">
        <v>0</v>
      </c>
      <c r="I778" s="67">
        <v>0</v>
      </c>
      <c r="J778" s="67">
        <v>0</v>
      </c>
      <c r="K778" s="67">
        <v>0</v>
      </c>
    </row>
    <row r="779" spans="1:11" ht="13.8" thickBot="1" x14ac:dyDescent="0.3">
      <c r="A779" s="66" t="s">
        <v>6347</v>
      </c>
      <c r="B779" s="66" t="s">
        <v>6350</v>
      </c>
      <c r="C779" s="66" t="s">
        <v>6348</v>
      </c>
      <c r="D779" s="66" t="s">
        <v>4125</v>
      </c>
      <c r="E779" s="67">
        <v>159</v>
      </c>
      <c r="F779" s="67">
        <v>0</v>
      </c>
      <c r="G779" s="67">
        <v>0</v>
      </c>
      <c r="H779" s="67">
        <v>0</v>
      </c>
      <c r="I779" s="67">
        <v>0</v>
      </c>
      <c r="J779" s="67">
        <v>0</v>
      </c>
      <c r="K779" s="67">
        <v>0</v>
      </c>
    </row>
    <row r="780" spans="1:11" ht="13.8" thickBot="1" x14ac:dyDescent="0.3">
      <c r="A780" s="66" t="s">
        <v>6458</v>
      </c>
      <c r="B780" s="66" t="s">
        <v>6350</v>
      </c>
      <c r="C780" s="66" t="s">
        <v>6459</v>
      </c>
      <c r="D780" s="66" t="s">
        <v>4177</v>
      </c>
      <c r="E780" s="67">
        <v>82</v>
      </c>
      <c r="F780" s="67">
        <v>0</v>
      </c>
      <c r="G780" s="67">
        <v>0</v>
      </c>
      <c r="H780" s="67">
        <v>0</v>
      </c>
      <c r="I780" s="67">
        <v>0</v>
      </c>
      <c r="J780" s="67">
        <v>0</v>
      </c>
      <c r="K780" s="67">
        <v>0</v>
      </c>
    </row>
    <row r="781" spans="1:11" ht="13.8" thickBot="1" x14ac:dyDescent="0.3">
      <c r="A781" s="66" t="s">
        <v>328</v>
      </c>
      <c r="B781" s="66" t="s">
        <v>6350</v>
      </c>
      <c r="C781" s="66" t="s">
        <v>329</v>
      </c>
      <c r="D781" s="66" t="s">
        <v>4177</v>
      </c>
      <c r="E781" s="67">
        <v>50</v>
      </c>
      <c r="F781" s="67">
        <v>0</v>
      </c>
      <c r="G781" s="67">
        <v>0</v>
      </c>
      <c r="H781" s="67">
        <v>0</v>
      </c>
      <c r="I781" s="67">
        <v>0</v>
      </c>
      <c r="J781" s="67">
        <v>0</v>
      </c>
      <c r="K781" s="67">
        <v>0</v>
      </c>
    </row>
    <row r="782" spans="1:11" ht="13.8" thickBot="1" x14ac:dyDescent="0.3">
      <c r="A782" s="66" t="s">
        <v>5311</v>
      </c>
      <c r="B782" s="66" t="s">
        <v>5314</v>
      </c>
      <c r="C782" s="66" t="s">
        <v>5312</v>
      </c>
      <c r="D782" s="66" t="s">
        <v>4177</v>
      </c>
      <c r="E782" s="67">
        <v>40</v>
      </c>
      <c r="F782" s="67">
        <v>0</v>
      </c>
      <c r="G782" s="67">
        <v>0</v>
      </c>
      <c r="H782" s="67">
        <v>0</v>
      </c>
      <c r="I782" s="67">
        <v>0</v>
      </c>
      <c r="J782" s="67">
        <v>0</v>
      </c>
      <c r="K782" s="67">
        <v>0</v>
      </c>
    </row>
    <row r="783" spans="1:11" ht="13.8" thickBot="1" x14ac:dyDescent="0.3">
      <c r="A783" s="66" t="s">
        <v>1681</v>
      </c>
      <c r="B783" s="68" t="s">
        <v>1684</v>
      </c>
      <c r="C783" s="68" t="s">
        <v>1682</v>
      </c>
      <c r="D783" s="72" t="s">
        <v>2771</v>
      </c>
      <c r="E783" s="67">
        <v>65</v>
      </c>
      <c r="F783" s="67">
        <v>0</v>
      </c>
      <c r="G783" s="67">
        <v>0</v>
      </c>
      <c r="H783" s="67">
        <v>0</v>
      </c>
      <c r="I783" s="67">
        <v>0</v>
      </c>
      <c r="J783" s="67">
        <v>0</v>
      </c>
      <c r="K783" s="67">
        <v>0</v>
      </c>
    </row>
    <row r="784" spans="1:11" ht="13.8" thickBot="1" x14ac:dyDescent="0.3">
      <c r="A784" s="66" t="s">
        <v>2940</v>
      </c>
      <c r="B784" s="66" t="s">
        <v>1684</v>
      </c>
      <c r="C784" s="66" t="s">
        <v>2941</v>
      </c>
      <c r="D784" s="66" t="s">
        <v>4177</v>
      </c>
      <c r="E784" s="67">
        <v>25</v>
      </c>
      <c r="F784" s="67">
        <v>0</v>
      </c>
      <c r="G784" s="67">
        <v>0</v>
      </c>
      <c r="H784" s="67">
        <v>-25</v>
      </c>
      <c r="I784" s="67">
        <v>0</v>
      </c>
      <c r="J784" s="67">
        <v>0</v>
      </c>
      <c r="K784" s="67">
        <v>0</v>
      </c>
    </row>
    <row r="785" spans="1:11" ht="13.8" thickBot="1" x14ac:dyDescent="0.3">
      <c r="A785" s="66" t="s">
        <v>272</v>
      </c>
      <c r="B785" s="66" t="s">
        <v>1684</v>
      </c>
      <c r="C785" s="66" t="s">
        <v>273</v>
      </c>
      <c r="D785" s="66" t="s">
        <v>4125</v>
      </c>
      <c r="E785" s="67">
        <v>290</v>
      </c>
      <c r="F785" s="67">
        <v>0</v>
      </c>
      <c r="G785" s="67">
        <v>0</v>
      </c>
      <c r="H785" s="67">
        <v>0</v>
      </c>
      <c r="I785" s="67">
        <v>0</v>
      </c>
      <c r="J785" s="67">
        <v>0</v>
      </c>
      <c r="K785" s="67">
        <v>0</v>
      </c>
    </row>
    <row r="786" spans="1:11" ht="13.8" thickBot="1" x14ac:dyDescent="0.3">
      <c r="A786" s="66" t="s">
        <v>5814</v>
      </c>
      <c r="B786" s="68" t="s">
        <v>209</v>
      </c>
      <c r="C786" s="68" t="s">
        <v>5815</v>
      </c>
      <c r="D786" s="72" t="s">
        <v>4125</v>
      </c>
      <c r="E786" s="67">
        <v>56</v>
      </c>
      <c r="F786" s="67">
        <v>0</v>
      </c>
      <c r="G786" s="67">
        <v>0</v>
      </c>
      <c r="H786" s="67">
        <v>15</v>
      </c>
      <c r="I786" s="67">
        <v>0</v>
      </c>
      <c r="J786" s="67">
        <v>0</v>
      </c>
      <c r="K786" s="67">
        <v>0</v>
      </c>
    </row>
    <row r="787" spans="1:11" ht="13.8" thickBot="1" x14ac:dyDescent="0.3">
      <c r="A787" s="66" t="s">
        <v>206</v>
      </c>
      <c r="B787" s="66" t="s">
        <v>209</v>
      </c>
      <c r="C787" s="66" t="s">
        <v>207</v>
      </c>
      <c r="D787" s="66" t="s">
        <v>4125</v>
      </c>
      <c r="E787" s="67">
        <v>124</v>
      </c>
      <c r="F787" s="67">
        <v>0</v>
      </c>
      <c r="G787" s="67">
        <v>0</v>
      </c>
      <c r="H787" s="67">
        <v>0</v>
      </c>
      <c r="I787" s="67">
        <v>0</v>
      </c>
      <c r="J787" s="67">
        <v>0</v>
      </c>
      <c r="K787" s="67">
        <v>0</v>
      </c>
    </row>
    <row r="788" spans="1:11" ht="13.8" thickBot="1" x14ac:dyDescent="0.3">
      <c r="A788" s="66" t="s">
        <v>902</v>
      </c>
      <c r="B788" s="68" t="s">
        <v>209</v>
      </c>
      <c r="C788" s="68" t="s">
        <v>903</v>
      </c>
      <c r="D788" s="72" t="s">
        <v>4177</v>
      </c>
      <c r="E788" s="67">
        <v>111</v>
      </c>
      <c r="F788" s="67">
        <v>0</v>
      </c>
      <c r="G788" s="67">
        <v>0</v>
      </c>
      <c r="H788" s="67">
        <v>0</v>
      </c>
      <c r="I788" s="67">
        <v>0</v>
      </c>
      <c r="J788" s="67">
        <v>0</v>
      </c>
      <c r="K788" s="67">
        <v>0</v>
      </c>
    </row>
    <row r="789" spans="1:11" ht="13.8" thickBot="1" x14ac:dyDescent="0.3">
      <c r="A789" s="66" t="s">
        <v>182</v>
      </c>
      <c r="B789" s="66" t="s">
        <v>153</v>
      </c>
      <c r="C789" s="66" t="s">
        <v>183</v>
      </c>
      <c r="D789" s="66" t="s">
        <v>4125</v>
      </c>
      <c r="E789" s="67">
        <v>75</v>
      </c>
      <c r="F789" s="67">
        <v>0</v>
      </c>
      <c r="G789" s="67">
        <v>0</v>
      </c>
      <c r="H789" s="67">
        <v>0</v>
      </c>
      <c r="I789" s="67">
        <v>0</v>
      </c>
      <c r="J789" s="67">
        <v>0</v>
      </c>
      <c r="K789" s="67">
        <v>0</v>
      </c>
    </row>
    <row r="790" spans="1:11" ht="13.8" thickBot="1" x14ac:dyDescent="0.3">
      <c r="A790" s="66" t="s">
        <v>150</v>
      </c>
      <c r="B790" s="66" t="s">
        <v>153</v>
      </c>
      <c r="C790" s="66" t="s">
        <v>151</v>
      </c>
      <c r="D790" s="66" t="s">
        <v>4125</v>
      </c>
      <c r="E790" s="67">
        <v>60</v>
      </c>
      <c r="F790" s="67">
        <v>0</v>
      </c>
      <c r="G790" s="67">
        <v>0</v>
      </c>
      <c r="H790" s="67">
        <v>0</v>
      </c>
      <c r="I790" s="67">
        <v>0</v>
      </c>
      <c r="J790" s="67">
        <v>0</v>
      </c>
      <c r="K790" s="67">
        <v>0</v>
      </c>
    </row>
    <row r="791" spans="1:11" ht="13.8" thickBot="1" x14ac:dyDescent="0.3">
      <c r="A791" s="66" t="s">
        <v>483</v>
      </c>
      <c r="B791" s="68" t="s">
        <v>153</v>
      </c>
      <c r="C791" s="68" t="s">
        <v>763</v>
      </c>
      <c r="D791" s="72" t="s">
        <v>4177</v>
      </c>
      <c r="E791" s="67">
        <v>90</v>
      </c>
      <c r="F791" s="67">
        <v>0</v>
      </c>
      <c r="G791" s="67">
        <v>0</v>
      </c>
      <c r="H791" s="67">
        <v>0</v>
      </c>
      <c r="I791" s="67">
        <v>0</v>
      </c>
      <c r="J791" s="67">
        <v>0</v>
      </c>
      <c r="K791" s="67">
        <v>0</v>
      </c>
    </row>
    <row r="792" spans="1:11" ht="13.8" thickBot="1" x14ac:dyDescent="0.3">
      <c r="A792" s="66" t="s">
        <v>6464</v>
      </c>
      <c r="B792" s="66" t="s">
        <v>153</v>
      </c>
      <c r="C792" s="66" t="s">
        <v>6465</v>
      </c>
      <c r="D792" s="66" t="s">
        <v>4177</v>
      </c>
      <c r="E792" s="67">
        <v>139</v>
      </c>
      <c r="F792" s="67">
        <v>0</v>
      </c>
      <c r="G792" s="67">
        <v>0</v>
      </c>
      <c r="H792" s="67">
        <v>0</v>
      </c>
      <c r="I792" s="67">
        <v>0</v>
      </c>
      <c r="J792" s="67">
        <v>0</v>
      </c>
      <c r="K792" s="67">
        <v>0</v>
      </c>
    </row>
    <row r="793" spans="1:11" ht="13.8" thickBot="1" x14ac:dyDescent="0.3">
      <c r="A793" s="66" t="s">
        <v>6325</v>
      </c>
      <c r="B793" s="66" t="s">
        <v>6328</v>
      </c>
      <c r="C793" s="66" t="s">
        <v>6326</v>
      </c>
      <c r="D793" s="66" t="s">
        <v>4125</v>
      </c>
      <c r="E793" s="67">
        <v>70</v>
      </c>
      <c r="F793" s="67">
        <v>0</v>
      </c>
      <c r="G793" s="67">
        <v>0</v>
      </c>
      <c r="H793" s="67">
        <v>20</v>
      </c>
      <c r="I793" s="67">
        <v>0</v>
      </c>
      <c r="J793" s="67">
        <v>0</v>
      </c>
      <c r="K793" s="67">
        <v>0</v>
      </c>
    </row>
    <row r="794" spans="1:11" ht="13.8" thickBot="1" x14ac:dyDescent="0.3">
      <c r="A794" s="66" t="s">
        <v>873</v>
      </c>
      <c r="B794" s="66" t="s">
        <v>876</v>
      </c>
      <c r="C794" s="66" t="s">
        <v>874</v>
      </c>
      <c r="D794" s="66" t="s">
        <v>4177</v>
      </c>
      <c r="E794" s="67">
        <v>85</v>
      </c>
      <c r="F794" s="67">
        <v>0</v>
      </c>
      <c r="G794" s="67">
        <v>0</v>
      </c>
      <c r="H794" s="67">
        <v>0</v>
      </c>
      <c r="I794" s="67">
        <v>0</v>
      </c>
      <c r="J794" s="67">
        <v>0</v>
      </c>
      <c r="K794" s="67">
        <v>0</v>
      </c>
    </row>
    <row r="795" spans="1:11" ht="13.8" thickBot="1" x14ac:dyDescent="0.3">
      <c r="A795" s="66" t="s">
        <v>1785</v>
      </c>
      <c r="B795" s="66" t="s">
        <v>876</v>
      </c>
      <c r="C795" s="66" t="s">
        <v>1784</v>
      </c>
      <c r="D795" s="66" t="s">
        <v>4177</v>
      </c>
      <c r="E795" s="67">
        <v>139</v>
      </c>
      <c r="F795" s="67">
        <v>0</v>
      </c>
      <c r="G795" s="67">
        <v>0</v>
      </c>
      <c r="H795" s="67">
        <v>0</v>
      </c>
      <c r="I795" s="67">
        <v>0</v>
      </c>
      <c r="J795" s="67">
        <v>0</v>
      </c>
      <c r="K795" s="67">
        <v>0</v>
      </c>
    </row>
    <row r="796" spans="1:11" ht="13.8" thickBot="1" x14ac:dyDescent="0.3">
      <c r="A796" s="66" t="s">
        <v>1263</v>
      </c>
      <c r="B796" s="68" t="s">
        <v>2084</v>
      </c>
      <c r="C796" s="68" t="s">
        <v>5190</v>
      </c>
      <c r="D796" s="72" t="s">
        <v>4177</v>
      </c>
      <c r="E796" s="67">
        <v>135</v>
      </c>
      <c r="F796" s="67">
        <v>1</v>
      </c>
      <c r="G796" s="67">
        <v>0</v>
      </c>
      <c r="H796" s="67">
        <v>143</v>
      </c>
      <c r="I796" s="67">
        <v>0</v>
      </c>
      <c r="J796" s="67">
        <v>0</v>
      </c>
      <c r="K796" s="67">
        <v>0</v>
      </c>
    </row>
    <row r="797" spans="1:11" ht="13.8" thickBot="1" x14ac:dyDescent="0.3">
      <c r="A797" s="66" t="s">
        <v>488</v>
      </c>
      <c r="B797" s="66" t="s">
        <v>490</v>
      </c>
      <c r="C797" s="66" t="s">
        <v>763</v>
      </c>
      <c r="D797" s="66" t="s">
        <v>4177</v>
      </c>
      <c r="E797" s="67">
        <v>84</v>
      </c>
      <c r="F797" s="67">
        <v>0</v>
      </c>
      <c r="G797" s="67">
        <v>0</v>
      </c>
      <c r="H797" s="67">
        <v>0</v>
      </c>
      <c r="I797" s="67">
        <v>0</v>
      </c>
      <c r="J797" s="67">
        <v>0</v>
      </c>
      <c r="K797" s="67">
        <v>0</v>
      </c>
    </row>
    <row r="798" spans="1:11" ht="13.8" thickBot="1" x14ac:dyDescent="0.3">
      <c r="A798" s="66" t="s">
        <v>1836</v>
      </c>
      <c r="B798" s="66" t="s">
        <v>490</v>
      </c>
      <c r="C798" s="66" t="s">
        <v>1837</v>
      </c>
      <c r="D798" s="66" t="s">
        <v>4177</v>
      </c>
      <c r="E798" s="67">
        <v>109</v>
      </c>
      <c r="F798" s="67">
        <v>0</v>
      </c>
      <c r="G798" s="67">
        <v>0</v>
      </c>
      <c r="H798" s="67">
        <v>0</v>
      </c>
      <c r="I798" s="67">
        <v>0</v>
      </c>
      <c r="J798" s="67">
        <v>0</v>
      </c>
      <c r="K798" s="67">
        <v>0</v>
      </c>
    </row>
    <row r="799" spans="1:11" ht="13.8" thickBot="1" x14ac:dyDescent="0.3">
      <c r="A799" s="66" t="s">
        <v>716</v>
      </c>
      <c r="B799" s="68" t="s">
        <v>719</v>
      </c>
      <c r="C799" s="68" t="s">
        <v>717</v>
      </c>
      <c r="D799" s="72" t="s">
        <v>4125</v>
      </c>
      <c r="E799" s="67">
        <v>139</v>
      </c>
      <c r="F799" s="67">
        <v>0</v>
      </c>
      <c r="G799" s="67">
        <v>0</v>
      </c>
      <c r="H799" s="67">
        <v>0</v>
      </c>
      <c r="I799" s="67">
        <v>0</v>
      </c>
      <c r="J799" s="67">
        <v>0</v>
      </c>
      <c r="K799" s="67">
        <v>0</v>
      </c>
    </row>
    <row r="800" spans="1:11" ht="13.8" thickBot="1" x14ac:dyDescent="0.3">
      <c r="A800" s="66" t="s">
        <v>888</v>
      </c>
      <c r="B800" s="66" t="s">
        <v>719</v>
      </c>
      <c r="C800" s="66" t="s">
        <v>889</v>
      </c>
      <c r="D800" s="66" t="s">
        <v>4177</v>
      </c>
      <c r="E800" s="67">
        <v>213</v>
      </c>
      <c r="F800" s="67">
        <v>0</v>
      </c>
      <c r="G800" s="67">
        <v>0</v>
      </c>
      <c r="H800" s="67">
        <v>15</v>
      </c>
      <c r="I800" s="67">
        <v>0</v>
      </c>
      <c r="J800" s="67">
        <v>0</v>
      </c>
      <c r="K800" s="67">
        <v>0</v>
      </c>
    </row>
    <row r="801" spans="1:11" ht="13.8" thickBot="1" x14ac:dyDescent="0.3">
      <c r="A801" s="66"/>
      <c r="B801" s="66"/>
      <c r="C801" s="66"/>
      <c r="D801" s="66"/>
      <c r="E801" s="67">
        <f>SUM(E2:E800)</f>
        <v>79265</v>
      </c>
      <c r="F801" s="67"/>
      <c r="G801" s="67"/>
      <c r="H801" s="67"/>
      <c r="I801" s="67"/>
      <c r="J801" s="67"/>
      <c r="K801" s="67"/>
    </row>
    <row r="802" spans="1:11" ht="13.8" thickBot="1" x14ac:dyDescent="0.3">
      <c r="A802" s="66"/>
      <c r="B802" s="66"/>
      <c r="C802" s="66"/>
      <c r="D802" s="66"/>
      <c r="E802" s="67"/>
      <c r="F802" s="67"/>
      <c r="G802" s="67"/>
      <c r="H802" s="67"/>
      <c r="I802" s="67"/>
      <c r="J802" s="67"/>
      <c r="K802" s="67"/>
    </row>
    <row r="803" spans="1:11" ht="13.8" thickBot="1" x14ac:dyDescent="0.3">
      <c r="A803" s="66"/>
      <c r="B803" s="66"/>
      <c r="C803" s="66"/>
      <c r="D803" s="66"/>
      <c r="E803" s="67"/>
      <c r="F803" s="67"/>
      <c r="G803" s="67"/>
      <c r="H803" s="67"/>
      <c r="I803" s="67"/>
      <c r="J803" s="67"/>
      <c r="K803" s="67"/>
    </row>
    <row r="804" spans="1:11" ht="13.8" thickBot="1" x14ac:dyDescent="0.3">
      <c r="A804" s="66"/>
      <c r="B804" s="66"/>
      <c r="C804" s="66"/>
      <c r="D804" s="66"/>
      <c r="E804" s="67"/>
      <c r="F804" s="67"/>
      <c r="G804" s="67"/>
      <c r="H804" s="67"/>
      <c r="I804" s="67"/>
      <c r="J804" s="67"/>
      <c r="K804" s="67"/>
    </row>
    <row r="805" spans="1:11" ht="13.8" thickBot="1" x14ac:dyDescent="0.3">
      <c r="A805" s="66" t="s">
        <v>1006</v>
      </c>
      <c r="B805" s="66" t="s">
        <v>2876</v>
      </c>
      <c r="C805" s="66" t="s">
        <v>1007</v>
      </c>
      <c r="D805" s="66" t="s">
        <v>2771</v>
      </c>
      <c r="E805" s="67">
        <v>0</v>
      </c>
      <c r="F805" s="67">
        <v>0</v>
      </c>
      <c r="G805" s="67">
        <v>0</v>
      </c>
      <c r="H805" s="67">
        <v>118</v>
      </c>
      <c r="I805" s="67">
        <v>0</v>
      </c>
      <c r="J805" s="67">
        <v>0</v>
      </c>
      <c r="K805" s="67">
        <v>0</v>
      </c>
    </row>
    <row r="806" spans="1:11" ht="13.8" thickBot="1" x14ac:dyDescent="0.3">
      <c r="A806" s="66" t="s">
        <v>1225</v>
      </c>
      <c r="B806" s="66" t="s">
        <v>2876</v>
      </c>
      <c r="C806" s="66" t="s">
        <v>1224</v>
      </c>
      <c r="D806" s="66" t="s">
        <v>2781</v>
      </c>
      <c r="E806" s="67">
        <v>0</v>
      </c>
      <c r="F806" s="67">
        <v>0</v>
      </c>
      <c r="G806" s="67">
        <v>0</v>
      </c>
      <c r="H806" s="67">
        <v>100</v>
      </c>
      <c r="I806" s="67">
        <v>0</v>
      </c>
      <c r="J806" s="67">
        <v>0</v>
      </c>
      <c r="K806" s="67">
        <v>0</v>
      </c>
    </row>
    <row r="807" spans="1:11" ht="13.8" thickBot="1" x14ac:dyDescent="0.3">
      <c r="A807" s="66" t="s">
        <v>1211</v>
      </c>
      <c r="B807" s="66" t="s">
        <v>2900</v>
      </c>
      <c r="C807" s="66" t="s">
        <v>1210</v>
      </c>
      <c r="D807" s="66" t="s">
        <v>4177</v>
      </c>
      <c r="E807" s="67">
        <v>0</v>
      </c>
      <c r="F807" s="67">
        <v>0</v>
      </c>
      <c r="G807" s="67">
        <v>0</v>
      </c>
      <c r="H807" s="67">
        <v>56</v>
      </c>
      <c r="I807" s="67">
        <v>0</v>
      </c>
      <c r="J807" s="67">
        <v>21</v>
      </c>
      <c r="K807" s="67">
        <v>0</v>
      </c>
    </row>
    <row r="808" spans="1:11" ht="13.8" thickBot="1" x14ac:dyDescent="0.3">
      <c r="A808" s="66" t="s">
        <v>3893</v>
      </c>
      <c r="B808" s="68" t="s">
        <v>1326</v>
      </c>
      <c r="C808" s="68" t="s">
        <v>3892</v>
      </c>
      <c r="D808" s="72" t="s">
        <v>2771</v>
      </c>
      <c r="E808" s="67">
        <v>0</v>
      </c>
      <c r="F808" s="67">
        <v>0</v>
      </c>
      <c r="G808" s="67">
        <v>0</v>
      </c>
      <c r="H808" s="67">
        <v>0</v>
      </c>
      <c r="I808" s="67">
        <v>0</v>
      </c>
      <c r="J808" s="67">
        <v>39</v>
      </c>
      <c r="K808" s="67">
        <v>0</v>
      </c>
    </row>
    <row r="809" spans="1:11" ht="13.8" thickBot="1" x14ac:dyDescent="0.3">
      <c r="A809" s="66" t="s">
        <v>1790</v>
      </c>
      <c r="B809" s="66" t="s">
        <v>4166</v>
      </c>
      <c r="C809" s="66" t="s">
        <v>1789</v>
      </c>
      <c r="D809" s="66" t="s">
        <v>4177</v>
      </c>
      <c r="E809" s="67">
        <v>0</v>
      </c>
      <c r="F809" s="67">
        <v>0</v>
      </c>
      <c r="G809" s="67">
        <v>86</v>
      </c>
      <c r="H809" s="67">
        <v>0</v>
      </c>
      <c r="I809" s="67">
        <v>0</v>
      </c>
      <c r="J809" s="67">
        <v>0</v>
      </c>
      <c r="K809" s="67">
        <v>0</v>
      </c>
    </row>
    <row r="810" spans="1:11" ht="13.8" thickBot="1" x14ac:dyDescent="0.3">
      <c r="A810" s="66" t="s">
        <v>1906</v>
      </c>
      <c r="B810" s="68" t="s">
        <v>262</v>
      </c>
      <c r="C810" s="68" t="s">
        <v>1905</v>
      </c>
      <c r="D810" s="72" t="s">
        <v>4177</v>
      </c>
      <c r="E810" s="67">
        <v>0</v>
      </c>
      <c r="F810" s="67">
        <v>0</v>
      </c>
      <c r="G810" s="67">
        <v>0</v>
      </c>
      <c r="H810" s="67">
        <v>82</v>
      </c>
      <c r="I810" s="67">
        <v>0</v>
      </c>
      <c r="J810" s="67">
        <v>0</v>
      </c>
      <c r="K810" s="67">
        <v>0</v>
      </c>
    </row>
    <row r="811" spans="1:11" ht="13.8" thickBot="1" x14ac:dyDescent="0.3">
      <c r="A811" s="66" t="s">
        <v>3889</v>
      </c>
      <c r="B811" s="66" t="s">
        <v>6837</v>
      </c>
      <c r="C811" s="66" t="s">
        <v>3888</v>
      </c>
      <c r="D811" s="66" t="s">
        <v>4177</v>
      </c>
      <c r="E811" s="67">
        <v>0</v>
      </c>
      <c r="F811" s="67">
        <v>0</v>
      </c>
      <c r="G811" s="67">
        <v>0</v>
      </c>
      <c r="H811" s="67">
        <v>36</v>
      </c>
      <c r="I811" s="67">
        <v>0</v>
      </c>
      <c r="J811" s="67">
        <v>0</v>
      </c>
      <c r="K811" s="67">
        <v>0</v>
      </c>
    </row>
    <row r="812" spans="1:11" ht="13.8" thickBot="1" x14ac:dyDescent="0.3">
      <c r="A812" s="66" t="s">
        <v>1185</v>
      </c>
      <c r="B812" s="66" t="s">
        <v>3211</v>
      </c>
      <c r="C812" s="66" t="s">
        <v>1184</v>
      </c>
      <c r="D812" s="66" t="s">
        <v>4177</v>
      </c>
      <c r="E812" s="67">
        <v>0</v>
      </c>
      <c r="F812" s="67">
        <v>0</v>
      </c>
      <c r="G812" s="67">
        <v>26</v>
      </c>
      <c r="H812" s="67">
        <v>41</v>
      </c>
      <c r="I812" s="67">
        <v>0</v>
      </c>
      <c r="J812" s="67">
        <v>0</v>
      </c>
      <c r="K812" s="67">
        <v>0</v>
      </c>
    </row>
    <row r="813" spans="1:11" ht="13.8" thickBot="1" x14ac:dyDescent="0.3">
      <c r="A813" s="66" t="s">
        <v>1164</v>
      </c>
      <c r="B813" s="68" t="s">
        <v>662</v>
      </c>
      <c r="C813" s="68" t="s">
        <v>1163</v>
      </c>
      <c r="D813" s="72" t="s">
        <v>4177</v>
      </c>
      <c r="E813" s="67">
        <v>0</v>
      </c>
      <c r="F813" s="67">
        <v>0</v>
      </c>
      <c r="G813" s="67">
        <v>0</v>
      </c>
      <c r="H813" s="67">
        <v>90</v>
      </c>
      <c r="I813" s="67">
        <v>0</v>
      </c>
      <c r="J813" s="67">
        <v>0</v>
      </c>
      <c r="K813" s="67">
        <v>0</v>
      </c>
    </row>
    <row r="814" spans="1:11" ht="13.8" thickBot="1" x14ac:dyDescent="0.3">
      <c r="A814" s="66" t="s">
        <v>6885</v>
      </c>
      <c r="B814" s="66" t="s">
        <v>662</v>
      </c>
      <c r="C814" s="66" t="s">
        <v>6884</v>
      </c>
      <c r="D814" s="66" t="s">
        <v>4177</v>
      </c>
      <c r="E814" s="67">
        <v>0</v>
      </c>
      <c r="F814" s="67">
        <v>0</v>
      </c>
      <c r="G814" s="67">
        <v>30</v>
      </c>
      <c r="H814" s="67">
        <v>0</v>
      </c>
      <c r="I814" s="67">
        <v>0</v>
      </c>
      <c r="J814" s="67">
        <v>0</v>
      </c>
      <c r="K814" s="67">
        <v>0</v>
      </c>
    </row>
    <row r="815" spans="1:11" ht="13.8" thickBot="1" x14ac:dyDescent="0.3">
      <c r="A815" s="66" t="s">
        <v>1201</v>
      </c>
      <c r="B815" s="66" t="s">
        <v>3170</v>
      </c>
      <c r="C815" s="66" t="s">
        <v>1200</v>
      </c>
      <c r="D815" s="66" t="s">
        <v>4177</v>
      </c>
      <c r="E815" s="67">
        <v>0</v>
      </c>
      <c r="F815" s="67">
        <v>0</v>
      </c>
      <c r="G815" s="67">
        <v>0</v>
      </c>
      <c r="H815" s="67">
        <v>121</v>
      </c>
      <c r="I815" s="67">
        <v>0</v>
      </c>
      <c r="J815" s="67">
        <v>19</v>
      </c>
      <c r="K815" s="67">
        <v>0</v>
      </c>
    </row>
    <row r="816" spans="1:11" ht="13.8" thickBot="1" x14ac:dyDescent="0.3">
      <c r="A816" s="66" t="s">
        <v>1781</v>
      </c>
      <c r="B816" s="66" t="s">
        <v>3170</v>
      </c>
      <c r="C816" s="66" t="s">
        <v>1780</v>
      </c>
      <c r="D816" s="66" t="s">
        <v>2771</v>
      </c>
      <c r="E816" s="67">
        <v>0</v>
      </c>
      <c r="F816" s="67">
        <v>0</v>
      </c>
      <c r="G816" s="67">
        <v>0</v>
      </c>
      <c r="H816" s="67">
        <v>0</v>
      </c>
      <c r="I816" s="67">
        <v>0</v>
      </c>
      <c r="J816" s="67">
        <v>140</v>
      </c>
      <c r="K816" s="67">
        <v>0</v>
      </c>
    </row>
    <row r="817" spans="1:11" ht="13.8" thickBot="1" x14ac:dyDescent="0.3">
      <c r="A817" s="66" t="s">
        <v>1902</v>
      </c>
      <c r="B817" s="68" t="s">
        <v>2423</v>
      </c>
      <c r="C817" s="68" t="s">
        <v>1901</v>
      </c>
      <c r="D817" s="72" t="s">
        <v>4177</v>
      </c>
      <c r="E817" s="67">
        <v>0</v>
      </c>
      <c r="F817" s="67">
        <v>0</v>
      </c>
      <c r="G817" s="67">
        <v>0</v>
      </c>
      <c r="H817" s="67">
        <v>49</v>
      </c>
      <c r="I817" s="67">
        <v>0</v>
      </c>
      <c r="J817" s="67">
        <v>0</v>
      </c>
      <c r="K817" s="67">
        <v>0</v>
      </c>
    </row>
    <row r="818" spans="1:11" ht="13.8" thickBot="1" x14ac:dyDescent="0.3">
      <c r="A818" s="66" t="s">
        <v>509</v>
      </c>
      <c r="B818" s="66" t="s">
        <v>982</v>
      </c>
      <c r="C818" s="66" t="s">
        <v>510</v>
      </c>
      <c r="D818" s="66" t="s">
        <v>4177</v>
      </c>
      <c r="E818" s="67">
        <v>0</v>
      </c>
      <c r="F818" s="67">
        <v>0</v>
      </c>
      <c r="G818" s="67">
        <v>0</v>
      </c>
      <c r="H818" s="67">
        <v>22</v>
      </c>
      <c r="I818" s="67">
        <v>0</v>
      </c>
      <c r="J818" s="67">
        <v>0</v>
      </c>
      <c r="K818" s="67">
        <v>0</v>
      </c>
    </row>
    <row r="819" spans="1:11" ht="13.8" thickBot="1" x14ac:dyDescent="0.3">
      <c r="A819" s="66" t="s">
        <v>1621</v>
      </c>
      <c r="B819" s="68" t="s">
        <v>982</v>
      </c>
      <c r="C819" s="68" t="s">
        <v>1620</v>
      </c>
      <c r="D819" s="72" t="s">
        <v>4177</v>
      </c>
      <c r="E819" s="67">
        <v>0</v>
      </c>
      <c r="F819" s="67">
        <v>0</v>
      </c>
      <c r="G819" s="67">
        <v>90</v>
      </c>
      <c r="H819" s="67">
        <v>0</v>
      </c>
      <c r="I819" s="67">
        <v>0</v>
      </c>
      <c r="J819" s="67">
        <v>0</v>
      </c>
      <c r="K819" s="67">
        <v>0</v>
      </c>
    </row>
    <row r="820" spans="1:11" ht="13.8" thickBot="1" x14ac:dyDescent="0.3">
      <c r="A820" s="66" t="s">
        <v>1175</v>
      </c>
      <c r="B820" s="66" t="s">
        <v>982</v>
      </c>
      <c r="C820" s="66" t="s">
        <v>1010</v>
      </c>
      <c r="D820" s="66" t="s">
        <v>1004</v>
      </c>
      <c r="E820" s="67">
        <v>0</v>
      </c>
      <c r="F820" s="67">
        <v>0</v>
      </c>
      <c r="G820" s="67">
        <v>0</v>
      </c>
      <c r="H820" s="67">
        <v>98</v>
      </c>
      <c r="I820" s="67">
        <v>0</v>
      </c>
      <c r="J820" s="67">
        <v>0</v>
      </c>
      <c r="K820" s="67">
        <v>0</v>
      </c>
    </row>
    <row r="821" spans="1:11" ht="13.8" thickBot="1" x14ac:dyDescent="0.3">
      <c r="A821" s="66" t="s">
        <v>1572</v>
      </c>
      <c r="B821" s="66" t="s">
        <v>1737</v>
      </c>
      <c r="C821" s="66" t="s">
        <v>1011</v>
      </c>
      <c r="D821" s="66" t="s">
        <v>4177</v>
      </c>
      <c r="E821" s="67">
        <v>0</v>
      </c>
      <c r="F821" s="67">
        <v>0</v>
      </c>
      <c r="G821" s="67">
        <v>0</v>
      </c>
      <c r="H821" s="67">
        <v>107</v>
      </c>
      <c r="I821" s="67">
        <v>0</v>
      </c>
      <c r="J821" s="67">
        <v>0</v>
      </c>
      <c r="K821" s="67">
        <v>0</v>
      </c>
    </row>
    <row r="822" spans="1:11" ht="13.8" thickBot="1" x14ac:dyDescent="0.3">
      <c r="A822" s="66" t="s">
        <v>1584</v>
      </c>
      <c r="B822" s="66" t="s">
        <v>1743</v>
      </c>
      <c r="C822" s="66" t="s">
        <v>1583</v>
      </c>
      <c r="D822" s="66" t="s">
        <v>2797</v>
      </c>
      <c r="E822" s="67">
        <v>0</v>
      </c>
      <c r="F822" s="67">
        <v>0</v>
      </c>
      <c r="G822" s="67">
        <v>0</v>
      </c>
      <c r="H822" s="67">
        <v>98</v>
      </c>
      <c r="I822" s="67">
        <v>0</v>
      </c>
      <c r="J822" s="67">
        <v>14</v>
      </c>
      <c r="K822" s="67">
        <v>0</v>
      </c>
    </row>
    <row r="823" spans="1:11" ht="13.8" thickBot="1" x14ac:dyDescent="0.3">
      <c r="A823" s="66" t="s">
        <v>1118</v>
      </c>
      <c r="B823" s="66" t="s">
        <v>782</v>
      </c>
      <c r="C823" s="66" t="s">
        <v>1117</v>
      </c>
      <c r="D823" s="66" t="s">
        <v>2781</v>
      </c>
      <c r="E823" s="67">
        <v>0</v>
      </c>
      <c r="F823" s="67">
        <v>0</v>
      </c>
      <c r="G823" s="67">
        <v>0</v>
      </c>
      <c r="H823" s="67">
        <v>0</v>
      </c>
      <c r="I823" s="67">
        <v>0</v>
      </c>
      <c r="J823" s="67">
        <v>96</v>
      </c>
      <c r="K823" s="67">
        <v>0</v>
      </c>
    </row>
    <row r="824" spans="1:11" ht="13.8" thickBot="1" x14ac:dyDescent="0.3">
      <c r="A824" s="66" t="s">
        <v>1219</v>
      </c>
      <c r="B824" s="66" t="s">
        <v>5006</v>
      </c>
      <c r="C824" s="66" t="s">
        <v>1214</v>
      </c>
      <c r="D824" s="66" t="s">
        <v>2771</v>
      </c>
      <c r="E824" s="67">
        <v>0</v>
      </c>
      <c r="F824" s="67">
        <v>0</v>
      </c>
      <c r="G824" s="67">
        <v>0</v>
      </c>
      <c r="H824" s="67">
        <v>16</v>
      </c>
      <c r="I824" s="67">
        <v>0</v>
      </c>
      <c r="J824" s="67">
        <v>0</v>
      </c>
      <c r="K824" s="67">
        <v>0</v>
      </c>
    </row>
    <row r="825" spans="1:11" ht="13.8" thickBot="1" x14ac:dyDescent="0.3">
      <c r="A825" s="66" t="s">
        <v>1257</v>
      </c>
      <c r="B825" s="66" t="s">
        <v>5494</v>
      </c>
      <c r="C825" s="66" t="s">
        <v>6146</v>
      </c>
      <c r="D825" s="66" t="s">
        <v>4177</v>
      </c>
      <c r="E825" s="67">
        <v>0</v>
      </c>
      <c r="F825" s="67">
        <v>30</v>
      </c>
      <c r="G825" s="67">
        <v>0</v>
      </c>
      <c r="H825" s="67">
        <v>21</v>
      </c>
      <c r="I825" s="67">
        <v>0</v>
      </c>
      <c r="J825" s="67">
        <v>0</v>
      </c>
      <c r="K825" s="67">
        <v>0</v>
      </c>
    </row>
    <row r="826" spans="1:11" ht="13.8" thickBot="1" x14ac:dyDescent="0.3">
      <c r="A826" s="66" t="s">
        <v>435</v>
      </c>
      <c r="B826" s="68" t="s">
        <v>6126</v>
      </c>
      <c r="C826" s="68" t="s">
        <v>436</v>
      </c>
      <c r="D826" s="72" t="s">
        <v>4177</v>
      </c>
      <c r="E826" s="67">
        <v>0</v>
      </c>
      <c r="F826" s="67">
        <v>0</v>
      </c>
      <c r="G826" s="67">
        <v>0</v>
      </c>
      <c r="H826" s="67">
        <v>20</v>
      </c>
      <c r="I826" s="67">
        <v>0</v>
      </c>
      <c r="J826" s="67">
        <v>10</v>
      </c>
      <c r="K826" s="67">
        <v>0</v>
      </c>
    </row>
    <row r="827" spans="1:11" ht="13.8" thickBot="1" x14ac:dyDescent="0.3">
      <c r="A827" s="66" t="s">
        <v>1788</v>
      </c>
      <c r="B827" s="66" t="s">
        <v>6126</v>
      </c>
      <c r="C827" s="66" t="s">
        <v>1786</v>
      </c>
      <c r="D827" s="66" t="s">
        <v>2771</v>
      </c>
      <c r="E827" s="67">
        <v>0</v>
      </c>
      <c r="F827" s="67">
        <v>0</v>
      </c>
      <c r="G827" s="67">
        <v>0</v>
      </c>
      <c r="H827" s="67">
        <v>29</v>
      </c>
      <c r="I827" s="67">
        <v>0</v>
      </c>
      <c r="J827" s="67">
        <v>26</v>
      </c>
      <c r="K827" s="67">
        <v>0</v>
      </c>
    </row>
    <row r="828" spans="1:11" ht="13.8" thickBot="1" x14ac:dyDescent="0.3">
      <c r="A828" s="66" t="s">
        <v>2105</v>
      </c>
      <c r="B828" s="68" t="s">
        <v>3668</v>
      </c>
      <c r="C828" s="68" t="s">
        <v>2104</v>
      </c>
      <c r="D828" s="72" t="s">
        <v>4177</v>
      </c>
      <c r="E828" s="67">
        <v>0</v>
      </c>
      <c r="F828" s="67">
        <v>0</v>
      </c>
      <c r="G828" s="67">
        <v>0</v>
      </c>
      <c r="H828" s="67">
        <v>2</v>
      </c>
      <c r="I828" s="67">
        <v>0</v>
      </c>
      <c r="J828" s="67">
        <v>0</v>
      </c>
      <c r="K828" s="67">
        <v>0</v>
      </c>
    </row>
    <row r="829" spans="1:11" ht="13.8" thickBot="1" x14ac:dyDescent="0.3">
      <c r="A829" s="66" t="s">
        <v>6888</v>
      </c>
      <c r="B829" s="66" t="s">
        <v>6829</v>
      </c>
      <c r="C829" s="66" t="s">
        <v>6887</v>
      </c>
      <c r="D829" s="66" t="s">
        <v>4177</v>
      </c>
      <c r="E829" s="67">
        <v>0</v>
      </c>
      <c r="F829" s="67">
        <v>0</v>
      </c>
      <c r="G829" s="67">
        <v>2</v>
      </c>
      <c r="H829" s="67">
        <v>0</v>
      </c>
      <c r="I829" s="67">
        <v>0</v>
      </c>
      <c r="J829" s="67">
        <v>0</v>
      </c>
      <c r="K829" s="67">
        <v>0</v>
      </c>
    </row>
    <row r="830" spans="1:11" ht="13.8" thickBot="1" x14ac:dyDescent="0.3">
      <c r="A830" s="66" t="s">
        <v>4041</v>
      </c>
      <c r="B830" s="66" t="s">
        <v>6380</v>
      </c>
      <c r="C830" s="66" t="s">
        <v>1214</v>
      </c>
      <c r="D830" s="66" t="s">
        <v>2771</v>
      </c>
      <c r="E830" s="67">
        <v>0</v>
      </c>
      <c r="F830" s="67">
        <v>0</v>
      </c>
      <c r="G830" s="67">
        <v>0</v>
      </c>
      <c r="H830" s="67">
        <v>24</v>
      </c>
      <c r="I830" s="67">
        <v>0</v>
      </c>
      <c r="J830" s="67">
        <v>0</v>
      </c>
      <c r="K830" s="67">
        <v>0</v>
      </c>
    </row>
    <row r="831" spans="1:11" ht="13.8" thickBot="1" x14ac:dyDescent="0.3">
      <c r="A831" s="66" t="s">
        <v>1220</v>
      </c>
      <c r="B831" s="66" t="s">
        <v>225</v>
      </c>
      <c r="C831" s="66" t="s">
        <v>1214</v>
      </c>
      <c r="D831" s="66" t="s">
        <v>2771</v>
      </c>
      <c r="E831" s="67">
        <v>0</v>
      </c>
      <c r="F831" s="67">
        <v>0</v>
      </c>
      <c r="G831" s="67">
        <v>0</v>
      </c>
      <c r="H831" s="67">
        <v>17</v>
      </c>
      <c r="I831" s="67">
        <v>0</v>
      </c>
      <c r="J831" s="67">
        <v>0</v>
      </c>
      <c r="K831" s="67">
        <v>0</v>
      </c>
    </row>
    <row r="832" spans="1:11" ht="13.8" thickBot="1" x14ac:dyDescent="0.3">
      <c r="A832" s="66" t="s">
        <v>1856</v>
      </c>
      <c r="B832" s="66" t="s">
        <v>3411</v>
      </c>
      <c r="C832" s="66" t="s">
        <v>1855</v>
      </c>
      <c r="D832" s="66" t="s">
        <v>4177</v>
      </c>
      <c r="E832" s="67">
        <v>0</v>
      </c>
      <c r="F832" s="67">
        <v>0</v>
      </c>
      <c r="G832" s="67">
        <v>0</v>
      </c>
      <c r="H832" s="67">
        <v>67</v>
      </c>
      <c r="I832" s="67">
        <v>0</v>
      </c>
      <c r="J832" s="67">
        <v>0</v>
      </c>
      <c r="K832" s="67">
        <v>0</v>
      </c>
    </row>
    <row r="833" spans="1:11" ht="13.8" thickBot="1" x14ac:dyDescent="0.3">
      <c r="A833" s="66" t="s">
        <v>1888</v>
      </c>
      <c r="B833" s="68" t="s">
        <v>2974</v>
      </c>
      <c r="C833" s="68" t="s">
        <v>1887</v>
      </c>
      <c r="D833" s="72" t="s">
        <v>4177</v>
      </c>
      <c r="E833" s="67">
        <v>0</v>
      </c>
      <c r="F833" s="67">
        <v>0</v>
      </c>
      <c r="G833" s="67">
        <v>0</v>
      </c>
      <c r="H833" s="67">
        <v>0</v>
      </c>
      <c r="I833" s="67">
        <v>0</v>
      </c>
      <c r="J833" s="67">
        <v>33</v>
      </c>
      <c r="K833" s="67">
        <v>0</v>
      </c>
    </row>
    <row r="834" spans="1:11" ht="13.8" thickBot="1" x14ac:dyDescent="0.3">
      <c r="A834" s="66" t="s">
        <v>1892</v>
      </c>
      <c r="B834" s="66" t="s">
        <v>2974</v>
      </c>
      <c r="C834" s="66" t="s">
        <v>1891</v>
      </c>
      <c r="D834" s="66" t="s">
        <v>4177</v>
      </c>
      <c r="E834" s="67">
        <v>0</v>
      </c>
      <c r="F834" s="67">
        <v>0</v>
      </c>
      <c r="G834" s="67">
        <v>0</v>
      </c>
      <c r="H834" s="67">
        <v>33</v>
      </c>
      <c r="I834" s="67">
        <v>0</v>
      </c>
      <c r="J834" s="67">
        <v>0</v>
      </c>
      <c r="K834" s="67">
        <v>0</v>
      </c>
    </row>
    <row r="835" spans="1:11" ht="13.8" thickBot="1" x14ac:dyDescent="0.3">
      <c r="A835" s="66" t="s">
        <v>6899</v>
      </c>
      <c r="B835" s="68" t="s">
        <v>2974</v>
      </c>
      <c r="C835" s="68" t="s">
        <v>6898</v>
      </c>
      <c r="D835" s="72" t="s">
        <v>4177</v>
      </c>
      <c r="E835" s="67">
        <v>0</v>
      </c>
      <c r="F835" s="67">
        <v>0</v>
      </c>
      <c r="G835" s="67">
        <v>0</v>
      </c>
      <c r="H835" s="67">
        <v>85</v>
      </c>
      <c r="I835" s="67">
        <v>0</v>
      </c>
      <c r="J835" s="67">
        <v>0</v>
      </c>
      <c r="K835" s="67">
        <v>0</v>
      </c>
    </row>
    <row r="836" spans="1:11" ht="13.8" thickBot="1" x14ac:dyDescent="0.3">
      <c r="A836" s="66" t="s">
        <v>1168</v>
      </c>
      <c r="B836" s="66" t="s">
        <v>3137</v>
      </c>
      <c r="C836" s="66" t="s">
        <v>1167</v>
      </c>
      <c r="D836" s="66" t="s">
        <v>4177</v>
      </c>
      <c r="E836" s="67">
        <v>0</v>
      </c>
      <c r="F836" s="67">
        <v>0</v>
      </c>
      <c r="G836" s="67">
        <v>0</v>
      </c>
      <c r="H836" s="67">
        <v>21</v>
      </c>
      <c r="I836" s="67">
        <v>0</v>
      </c>
      <c r="J836" s="67">
        <v>0</v>
      </c>
      <c r="K836" s="67">
        <v>0</v>
      </c>
    </row>
    <row r="837" spans="1:11" ht="13.8" thickBot="1" x14ac:dyDescent="0.3">
      <c r="A837" s="66" t="s">
        <v>1239</v>
      </c>
      <c r="B837" s="66" t="s">
        <v>3722</v>
      </c>
      <c r="C837" s="66" t="s">
        <v>1238</v>
      </c>
      <c r="D837" s="66" t="s">
        <v>4177</v>
      </c>
      <c r="E837" s="67">
        <v>0</v>
      </c>
      <c r="F837" s="67">
        <v>0</v>
      </c>
      <c r="G837" s="67">
        <v>0</v>
      </c>
      <c r="H837" s="67">
        <v>57</v>
      </c>
      <c r="I837" s="67">
        <v>0</v>
      </c>
      <c r="J837" s="67">
        <v>0</v>
      </c>
      <c r="K837" s="67">
        <v>0</v>
      </c>
    </row>
    <row r="838" spans="1:11" ht="13.8" thickBot="1" x14ac:dyDescent="0.3">
      <c r="A838" s="66" t="s">
        <v>1865</v>
      </c>
      <c r="B838" s="68" t="s">
        <v>29</v>
      </c>
      <c r="C838" s="68" t="s">
        <v>1863</v>
      </c>
      <c r="D838" s="72" t="s">
        <v>2771</v>
      </c>
      <c r="E838" s="67">
        <v>0</v>
      </c>
      <c r="F838" s="67">
        <v>0</v>
      </c>
      <c r="G838" s="67">
        <v>0</v>
      </c>
      <c r="H838" s="67">
        <v>29</v>
      </c>
      <c r="I838" s="67">
        <v>0</v>
      </c>
      <c r="J838" s="67">
        <v>0</v>
      </c>
      <c r="K838" s="67">
        <v>0</v>
      </c>
    </row>
    <row r="839" spans="1:11" ht="13.8" thickBot="1" x14ac:dyDescent="0.3">
      <c r="A839" s="66" t="s">
        <v>2101</v>
      </c>
      <c r="B839" s="66" t="s">
        <v>2140</v>
      </c>
      <c r="C839" s="66" t="s">
        <v>2100</v>
      </c>
      <c r="D839" s="66" t="s">
        <v>2771</v>
      </c>
      <c r="E839" s="67">
        <v>0</v>
      </c>
      <c r="F839" s="67">
        <v>0</v>
      </c>
      <c r="G839" s="67">
        <v>28</v>
      </c>
      <c r="H839" s="67">
        <v>0</v>
      </c>
      <c r="I839" s="67">
        <v>0</v>
      </c>
      <c r="J839" s="67">
        <v>0</v>
      </c>
      <c r="K839" s="67">
        <v>0</v>
      </c>
    </row>
    <row r="840" spans="1:11" ht="13.8" thickBot="1" x14ac:dyDescent="0.3">
      <c r="A840" s="66" t="s">
        <v>1586</v>
      </c>
      <c r="B840" s="66" t="s">
        <v>4173</v>
      </c>
      <c r="C840" s="66" t="s">
        <v>1585</v>
      </c>
      <c r="D840" s="66" t="s">
        <v>4177</v>
      </c>
      <c r="E840" s="67">
        <v>0</v>
      </c>
      <c r="F840" s="67">
        <v>0</v>
      </c>
      <c r="G840" s="67">
        <v>81</v>
      </c>
      <c r="H840" s="67">
        <v>24</v>
      </c>
      <c r="I840" s="67">
        <v>0</v>
      </c>
      <c r="J840" s="67">
        <v>0</v>
      </c>
      <c r="K840" s="67">
        <v>0</v>
      </c>
    </row>
    <row r="841" spans="1:11" ht="13.8" thickBot="1" x14ac:dyDescent="0.3">
      <c r="A841" s="66" t="s">
        <v>1227</v>
      </c>
      <c r="B841" s="66" t="s">
        <v>4173</v>
      </c>
      <c r="C841" s="66" t="s">
        <v>1226</v>
      </c>
      <c r="D841" s="66" t="s">
        <v>2771</v>
      </c>
      <c r="E841" s="67">
        <v>0</v>
      </c>
      <c r="F841" s="67">
        <v>0</v>
      </c>
      <c r="G841" s="67">
        <v>0</v>
      </c>
      <c r="H841" s="67">
        <v>0</v>
      </c>
      <c r="I841" s="67">
        <v>0</v>
      </c>
      <c r="J841" s="67">
        <v>90</v>
      </c>
      <c r="K841" s="67">
        <v>0</v>
      </c>
    </row>
    <row r="842" spans="1:11" ht="13.8" thickBot="1" x14ac:dyDescent="0.3">
      <c r="A842" s="66" t="s">
        <v>1882</v>
      </c>
      <c r="B842" s="66" t="s">
        <v>4173</v>
      </c>
      <c r="C842" s="66" t="s">
        <v>1881</v>
      </c>
      <c r="D842" s="66" t="s">
        <v>4177</v>
      </c>
      <c r="E842" s="67">
        <v>0</v>
      </c>
      <c r="F842" s="67">
        <v>0</v>
      </c>
      <c r="G842" s="67">
        <v>0</v>
      </c>
      <c r="H842" s="67">
        <v>0</v>
      </c>
      <c r="I842" s="67">
        <v>0</v>
      </c>
      <c r="J842" s="67">
        <v>136</v>
      </c>
      <c r="K842" s="67">
        <v>0</v>
      </c>
    </row>
    <row r="843" spans="1:11" ht="13.8" thickBot="1" x14ac:dyDescent="0.3">
      <c r="A843" s="66" t="s">
        <v>1871</v>
      </c>
      <c r="B843" s="68" t="s">
        <v>4173</v>
      </c>
      <c r="C843" s="68" t="s">
        <v>1870</v>
      </c>
      <c r="D843" s="72" t="s">
        <v>4177</v>
      </c>
      <c r="E843" s="67">
        <v>0</v>
      </c>
      <c r="F843" s="67">
        <v>0</v>
      </c>
      <c r="G843" s="67">
        <v>0</v>
      </c>
      <c r="H843" s="67">
        <v>0</v>
      </c>
      <c r="I843" s="67">
        <v>0</v>
      </c>
      <c r="J843" s="67">
        <v>61</v>
      </c>
      <c r="K843" s="67">
        <v>0</v>
      </c>
    </row>
    <row r="844" spans="1:11" ht="13.8" thickBot="1" x14ac:dyDescent="0.3">
      <c r="A844" s="66" t="s">
        <v>1197</v>
      </c>
      <c r="B844" s="66" t="s">
        <v>4998</v>
      </c>
      <c r="C844" s="66" t="s">
        <v>1196</v>
      </c>
      <c r="D844" s="66" t="s">
        <v>4177</v>
      </c>
      <c r="E844" s="67">
        <v>0</v>
      </c>
      <c r="F844" s="67">
        <v>0</v>
      </c>
      <c r="G844" s="67">
        <v>0</v>
      </c>
      <c r="H844" s="67">
        <v>6</v>
      </c>
      <c r="I844" s="67">
        <v>0</v>
      </c>
      <c r="J844" s="67">
        <v>0</v>
      </c>
      <c r="K844" s="67">
        <v>0</v>
      </c>
    </row>
    <row r="845" spans="1:11" ht="13.8" thickBot="1" x14ac:dyDescent="0.3">
      <c r="A845" s="66" t="s">
        <v>1108</v>
      </c>
      <c r="B845" s="66" t="s">
        <v>1103</v>
      </c>
      <c r="C845" s="66" t="s">
        <v>1107</v>
      </c>
      <c r="D845" s="66" t="s">
        <v>2771</v>
      </c>
      <c r="E845" s="67">
        <v>0</v>
      </c>
      <c r="F845" s="67">
        <v>35</v>
      </c>
      <c r="G845" s="67">
        <v>76</v>
      </c>
      <c r="H845" s="67">
        <v>0</v>
      </c>
      <c r="I845" s="67">
        <v>0</v>
      </c>
      <c r="J845" s="67">
        <v>0</v>
      </c>
      <c r="K845" s="67">
        <v>0</v>
      </c>
    </row>
    <row r="846" spans="1:11" ht="13.8" thickBot="1" x14ac:dyDescent="0.3">
      <c r="A846" s="66" t="s">
        <v>1172</v>
      </c>
      <c r="B846" s="66" t="s">
        <v>1173</v>
      </c>
      <c r="C846" s="66" t="s">
        <v>1171</v>
      </c>
      <c r="D846" s="66" t="s">
        <v>4177</v>
      </c>
      <c r="E846" s="67">
        <v>0</v>
      </c>
      <c r="F846" s="67">
        <v>0</v>
      </c>
      <c r="G846" s="67">
        <v>0</v>
      </c>
      <c r="H846" s="67">
        <v>102</v>
      </c>
      <c r="I846" s="67">
        <v>0</v>
      </c>
      <c r="J846" s="67">
        <v>0</v>
      </c>
      <c r="K846" s="67">
        <v>0</v>
      </c>
    </row>
    <row r="847" spans="1:11" ht="13.8" thickBot="1" x14ac:dyDescent="0.3">
      <c r="A847" s="66" t="s">
        <v>3910</v>
      </c>
      <c r="B847" s="68" t="s">
        <v>5833</v>
      </c>
      <c r="C847" s="68" t="s">
        <v>3909</v>
      </c>
      <c r="D847" s="72" t="s">
        <v>4177</v>
      </c>
      <c r="E847" s="67">
        <v>0</v>
      </c>
      <c r="F847" s="67">
        <v>0</v>
      </c>
      <c r="G847" s="67">
        <v>0</v>
      </c>
      <c r="H847" s="67">
        <v>21</v>
      </c>
      <c r="I847" s="67">
        <v>0</v>
      </c>
      <c r="J847" s="67">
        <v>0</v>
      </c>
      <c r="K847" s="67">
        <v>0</v>
      </c>
    </row>
    <row r="848" spans="1:11" ht="13.8" thickBot="1" x14ac:dyDescent="0.3">
      <c r="A848" s="66" t="s">
        <v>2103</v>
      </c>
      <c r="B848" s="66" t="s">
        <v>6177</v>
      </c>
      <c r="C848" s="66" t="s">
        <v>2102</v>
      </c>
      <c r="D848" s="66" t="s">
        <v>4177</v>
      </c>
      <c r="E848" s="67">
        <v>0</v>
      </c>
      <c r="F848" s="67">
        <v>0</v>
      </c>
      <c r="G848" s="67">
        <v>86</v>
      </c>
      <c r="H848" s="67">
        <v>0</v>
      </c>
      <c r="I848" s="67">
        <v>0</v>
      </c>
      <c r="J848" s="67">
        <v>0</v>
      </c>
      <c r="K848" s="67">
        <v>0</v>
      </c>
    </row>
    <row r="849" spans="1:11" ht="13.8" thickBot="1" x14ac:dyDescent="0.3">
      <c r="A849" s="66" t="s">
        <v>1158</v>
      </c>
      <c r="B849" s="66" t="s">
        <v>6177</v>
      </c>
      <c r="C849" s="66" t="s">
        <v>1157</v>
      </c>
      <c r="D849" s="66" t="s">
        <v>4177</v>
      </c>
      <c r="E849" s="67">
        <v>0</v>
      </c>
      <c r="F849" s="67">
        <v>0</v>
      </c>
      <c r="G849" s="67">
        <v>37</v>
      </c>
      <c r="H849" s="67">
        <v>0</v>
      </c>
      <c r="I849" s="67">
        <v>0</v>
      </c>
      <c r="J849" s="67">
        <v>0</v>
      </c>
      <c r="K849" s="67">
        <v>0</v>
      </c>
    </row>
    <row r="850" spans="1:11" ht="13.8" thickBot="1" x14ac:dyDescent="0.3">
      <c r="A850" s="66" t="s">
        <v>1864</v>
      </c>
      <c r="B850" s="66" t="s">
        <v>6473</v>
      </c>
      <c r="C850" s="66" t="s">
        <v>1863</v>
      </c>
      <c r="D850" s="66" t="s">
        <v>4177</v>
      </c>
      <c r="E850" s="67">
        <v>0</v>
      </c>
      <c r="F850" s="67">
        <v>0</v>
      </c>
      <c r="G850" s="67">
        <v>58</v>
      </c>
      <c r="H850" s="67">
        <v>0</v>
      </c>
      <c r="I850" s="67">
        <v>0</v>
      </c>
      <c r="J850" s="67">
        <v>0</v>
      </c>
      <c r="K850" s="67">
        <v>0</v>
      </c>
    </row>
    <row r="851" spans="1:11" ht="13.8" thickBot="1" x14ac:dyDescent="0.3">
      <c r="A851" s="66" t="s">
        <v>1209</v>
      </c>
      <c r="B851" s="68" t="s">
        <v>711</v>
      </c>
      <c r="C851" s="68" t="s">
        <v>1208</v>
      </c>
      <c r="D851" s="72" t="s">
        <v>2781</v>
      </c>
      <c r="E851" s="67">
        <v>0</v>
      </c>
      <c r="F851" s="67">
        <v>0</v>
      </c>
      <c r="G851" s="67">
        <v>0</v>
      </c>
      <c r="H851" s="67">
        <v>67</v>
      </c>
      <c r="I851" s="67">
        <v>0</v>
      </c>
      <c r="J851" s="67">
        <v>0</v>
      </c>
      <c r="K851" s="67">
        <v>0</v>
      </c>
    </row>
    <row r="852" spans="1:11" ht="13.8" thickBot="1" x14ac:dyDescent="0.3">
      <c r="A852" s="66" t="s">
        <v>1904</v>
      </c>
      <c r="B852" s="68" t="s">
        <v>4626</v>
      </c>
      <c r="C852" s="68" t="s">
        <v>1053</v>
      </c>
      <c r="D852" s="72" t="s">
        <v>4177</v>
      </c>
      <c r="E852" s="67">
        <v>0</v>
      </c>
      <c r="F852" s="67">
        <v>54</v>
      </c>
      <c r="G852" s="67">
        <v>0</v>
      </c>
      <c r="H852" s="67">
        <v>0</v>
      </c>
      <c r="I852" s="67">
        <v>0</v>
      </c>
      <c r="J852" s="67">
        <v>0</v>
      </c>
      <c r="K852" s="67">
        <v>0</v>
      </c>
    </row>
    <row r="853" spans="1:11" ht="13.8" thickBot="1" x14ac:dyDescent="0.3">
      <c r="A853" s="71" t="s">
        <v>1181</v>
      </c>
      <c r="B853" s="71" t="s">
        <v>956</v>
      </c>
      <c r="C853" s="71" t="s">
        <v>1180</v>
      </c>
      <c r="D853" s="71" t="s">
        <v>2771</v>
      </c>
      <c r="E853" s="74">
        <v>0</v>
      </c>
      <c r="F853" s="74">
        <v>0</v>
      </c>
      <c r="G853" s="74">
        <v>56</v>
      </c>
      <c r="H853" s="74">
        <v>0</v>
      </c>
      <c r="I853" s="74">
        <v>0</v>
      </c>
      <c r="J853" s="74">
        <v>0</v>
      </c>
      <c r="K853" s="74">
        <v>0</v>
      </c>
    </row>
    <row r="854" spans="1:11" ht="13.8" thickBot="1" x14ac:dyDescent="0.3">
      <c r="A854" s="70" t="s">
        <v>1114</v>
      </c>
      <c r="B854" s="70" t="s">
        <v>69</v>
      </c>
      <c r="C854" s="70" t="s">
        <v>1113</v>
      </c>
      <c r="D854" s="70" t="s">
        <v>2797</v>
      </c>
      <c r="E854" s="73">
        <v>0</v>
      </c>
      <c r="F854" s="73">
        <v>0</v>
      </c>
      <c r="G854" s="73">
        <v>0</v>
      </c>
      <c r="H854" s="73">
        <v>0</v>
      </c>
      <c r="I854" s="73">
        <v>0</v>
      </c>
      <c r="J854" s="73">
        <v>60</v>
      </c>
      <c r="K854" s="73">
        <v>0</v>
      </c>
    </row>
    <row r="855" spans="1:11" ht="13.8" thickBot="1" x14ac:dyDescent="0.3">
      <c r="A855" s="66" t="s">
        <v>1884</v>
      </c>
      <c r="B855" s="66" t="s">
        <v>69</v>
      </c>
      <c r="C855" s="66" t="s">
        <v>1883</v>
      </c>
      <c r="D855" s="66" t="s">
        <v>2771</v>
      </c>
      <c r="E855" s="67">
        <v>0</v>
      </c>
      <c r="F855" s="67">
        <v>0</v>
      </c>
      <c r="G855" s="67">
        <v>96</v>
      </c>
      <c r="H855" s="67">
        <v>0</v>
      </c>
      <c r="I855" s="67">
        <v>0</v>
      </c>
      <c r="J855" s="67">
        <v>0</v>
      </c>
      <c r="K855" s="67">
        <v>0</v>
      </c>
    </row>
    <row r="856" spans="1:11" ht="13.8" thickBot="1" x14ac:dyDescent="0.3">
      <c r="A856" s="66" t="s">
        <v>1604</v>
      </c>
      <c r="B856" s="68" t="s">
        <v>102</v>
      </c>
      <c r="C856" s="68" t="s">
        <v>1603</v>
      </c>
      <c r="D856" s="72" t="s">
        <v>4177</v>
      </c>
      <c r="E856" s="67">
        <v>0</v>
      </c>
      <c r="F856" s="67">
        <v>0</v>
      </c>
      <c r="G856" s="67">
        <v>82</v>
      </c>
      <c r="H856" s="67">
        <v>0</v>
      </c>
      <c r="I856" s="67">
        <v>0</v>
      </c>
      <c r="J856" s="67">
        <v>0</v>
      </c>
      <c r="K856" s="67">
        <v>0</v>
      </c>
    </row>
    <row r="857" spans="1:11" ht="13.8" thickBot="1" x14ac:dyDescent="0.3">
      <c r="A857" s="66" t="s">
        <v>1860</v>
      </c>
      <c r="B857" s="66" t="s">
        <v>102</v>
      </c>
      <c r="C857" s="66" t="s">
        <v>1016</v>
      </c>
      <c r="D857" s="66" t="s">
        <v>4177</v>
      </c>
      <c r="E857" s="67">
        <v>0</v>
      </c>
      <c r="F857" s="67">
        <v>0</v>
      </c>
      <c r="G857" s="67">
        <v>36</v>
      </c>
      <c r="H857" s="67">
        <v>0</v>
      </c>
      <c r="I857" s="67">
        <v>0</v>
      </c>
      <c r="J857" s="67">
        <v>0</v>
      </c>
      <c r="K857" s="67">
        <v>0</v>
      </c>
    </row>
    <row r="858" spans="1:11" ht="13.8" thickBot="1" x14ac:dyDescent="0.3">
      <c r="A858" s="66" t="s">
        <v>1179</v>
      </c>
      <c r="B858" s="66" t="s">
        <v>823</v>
      </c>
      <c r="C858" s="66" t="s">
        <v>1178</v>
      </c>
      <c r="D858" s="66" t="s">
        <v>4177</v>
      </c>
      <c r="E858" s="67">
        <v>0</v>
      </c>
      <c r="F858" s="67">
        <v>0</v>
      </c>
      <c r="G858" s="67">
        <v>0</v>
      </c>
      <c r="H858" s="67">
        <v>0</v>
      </c>
      <c r="I858" s="67">
        <v>0</v>
      </c>
      <c r="J858" s="67">
        <v>75</v>
      </c>
      <c r="K858" s="67">
        <v>0</v>
      </c>
    </row>
    <row r="859" spans="1:11" ht="13.8" thickBot="1" x14ac:dyDescent="0.3">
      <c r="A859" s="66" t="s">
        <v>1213</v>
      </c>
      <c r="B859" s="68" t="s">
        <v>823</v>
      </c>
      <c r="C859" s="68" t="s">
        <v>1212</v>
      </c>
      <c r="D859" s="72" t="s">
        <v>4177</v>
      </c>
      <c r="E859" s="67">
        <v>0</v>
      </c>
      <c r="F859" s="67">
        <v>0</v>
      </c>
      <c r="G859" s="67">
        <v>0</v>
      </c>
      <c r="H859" s="67">
        <v>0</v>
      </c>
      <c r="I859" s="67">
        <v>0</v>
      </c>
      <c r="J859" s="67">
        <v>112</v>
      </c>
      <c r="K859" s="67">
        <v>0</v>
      </c>
    </row>
    <row r="860" spans="1:11" ht="13.8" thickBot="1" x14ac:dyDescent="0.3">
      <c r="A860" s="66" t="s">
        <v>2891</v>
      </c>
      <c r="B860" s="66" t="s">
        <v>2894</v>
      </c>
      <c r="C860" s="66" t="s">
        <v>2892</v>
      </c>
      <c r="D860" s="66" t="s">
        <v>4177</v>
      </c>
      <c r="E860" s="67">
        <v>0</v>
      </c>
      <c r="F860" s="67">
        <v>0</v>
      </c>
      <c r="G860" s="67">
        <v>0</v>
      </c>
      <c r="H860" s="67">
        <v>0</v>
      </c>
      <c r="I860" s="67">
        <v>0</v>
      </c>
      <c r="J860" s="67">
        <v>3</v>
      </c>
      <c r="K860" s="67">
        <v>0</v>
      </c>
    </row>
    <row r="861" spans="1:11" ht="13.8" thickBot="1" x14ac:dyDescent="0.3">
      <c r="A861" s="66" t="s">
        <v>1112</v>
      </c>
      <c r="B861" s="66" t="s">
        <v>2853</v>
      </c>
      <c r="C861" s="66" t="s">
        <v>1111</v>
      </c>
      <c r="D861" s="66" t="s">
        <v>2797</v>
      </c>
      <c r="E861" s="67">
        <v>0</v>
      </c>
      <c r="F861" s="67">
        <v>0</v>
      </c>
      <c r="G861" s="67">
        <v>0</v>
      </c>
      <c r="H861" s="67">
        <v>0</v>
      </c>
      <c r="I861" s="67">
        <v>0</v>
      </c>
      <c r="J861" s="67">
        <v>60</v>
      </c>
      <c r="K861" s="67">
        <v>0</v>
      </c>
    </row>
    <row r="862" spans="1:11" ht="13.8" thickBot="1" x14ac:dyDescent="0.3">
      <c r="A862" s="66" t="s">
        <v>1255</v>
      </c>
      <c r="B862" s="68" t="s">
        <v>5987</v>
      </c>
      <c r="C862" s="68" t="s">
        <v>1254</v>
      </c>
      <c r="D862" s="72" t="s">
        <v>2771</v>
      </c>
      <c r="E862" s="67">
        <v>0</v>
      </c>
      <c r="F862" s="67">
        <v>0</v>
      </c>
      <c r="G862" s="67">
        <v>47</v>
      </c>
      <c r="H862" s="67">
        <v>35</v>
      </c>
      <c r="I862" s="67">
        <v>0</v>
      </c>
      <c r="J862" s="67">
        <v>0</v>
      </c>
      <c r="K862" s="67">
        <v>0</v>
      </c>
    </row>
    <row r="863" spans="1:11" ht="13.8" thickBot="1" x14ac:dyDescent="0.3">
      <c r="A863" s="66" t="s">
        <v>1162</v>
      </c>
      <c r="B863" s="66" t="s">
        <v>5987</v>
      </c>
      <c r="C863" s="66" t="s">
        <v>1161</v>
      </c>
      <c r="D863" s="66" t="s">
        <v>2781</v>
      </c>
      <c r="E863" s="67">
        <v>0</v>
      </c>
      <c r="F863" s="67">
        <v>0</v>
      </c>
      <c r="G863" s="67">
        <v>0</v>
      </c>
      <c r="H863" s="67">
        <v>0</v>
      </c>
      <c r="I863" s="67">
        <v>0</v>
      </c>
      <c r="J863" s="67">
        <v>122</v>
      </c>
      <c r="K863" s="67">
        <v>0</v>
      </c>
    </row>
    <row r="864" spans="1:11" ht="13.8" thickBot="1" x14ac:dyDescent="0.3">
      <c r="A864" s="66" t="s">
        <v>6897</v>
      </c>
      <c r="B864" s="66" t="s">
        <v>201</v>
      </c>
      <c r="C864" s="66" t="s">
        <v>6896</v>
      </c>
      <c r="D864" s="66" t="s">
        <v>4177</v>
      </c>
      <c r="E864" s="67">
        <v>0</v>
      </c>
      <c r="F864" s="67">
        <v>0</v>
      </c>
      <c r="G864" s="67">
        <v>66</v>
      </c>
      <c r="H864" s="67">
        <v>21</v>
      </c>
      <c r="I864" s="67">
        <v>0</v>
      </c>
      <c r="J864" s="67">
        <v>0</v>
      </c>
      <c r="K864" s="67">
        <v>0</v>
      </c>
    </row>
    <row r="865" spans="1:11" ht="13.8" thickBot="1" x14ac:dyDescent="0.3">
      <c r="A865" s="66" t="s">
        <v>1570</v>
      </c>
      <c r="B865" s="68" t="s">
        <v>4992</v>
      </c>
      <c r="C865" s="68" t="s">
        <v>1569</v>
      </c>
      <c r="D865" s="72" t="s">
        <v>4177</v>
      </c>
      <c r="E865" s="67">
        <v>0</v>
      </c>
      <c r="F865" s="67">
        <v>0</v>
      </c>
      <c r="G865" s="67">
        <v>0</v>
      </c>
      <c r="H865" s="67">
        <v>0</v>
      </c>
      <c r="I865" s="67">
        <v>0</v>
      </c>
      <c r="J865" s="67">
        <v>64</v>
      </c>
      <c r="K865" s="67">
        <v>0</v>
      </c>
    </row>
    <row r="866" spans="1:11" ht="13.8" thickBot="1" x14ac:dyDescent="0.3">
      <c r="A866" s="66" t="s">
        <v>3901</v>
      </c>
      <c r="B866" s="66" t="s">
        <v>4992</v>
      </c>
      <c r="C866" s="66" t="s">
        <v>3900</v>
      </c>
      <c r="D866" s="66" t="s">
        <v>4177</v>
      </c>
      <c r="E866" s="67">
        <v>0</v>
      </c>
      <c r="F866" s="67">
        <v>0</v>
      </c>
      <c r="G866" s="67">
        <v>0</v>
      </c>
      <c r="H866" s="67">
        <v>100</v>
      </c>
      <c r="I866" s="67">
        <v>0</v>
      </c>
      <c r="J866" s="67">
        <v>0</v>
      </c>
      <c r="K866" s="67">
        <v>0</v>
      </c>
    </row>
    <row r="867" spans="1:11" ht="13.8" thickBot="1" x14ac:dyDescent="0.3">
      <c r="A867" s="66" t="s">
        <v>3899</v>
      </c>
      <c r="B867" s="66" t="s">
        <v>2846</v>
      </c>
      <c r="C867" s="66" t="s">
        <v>3898</v>
      </c>
      <c r="D867" s="66" t="s">
        <v>4177</v>
      </c>
      <c r="E867" s="67">
        <v>0</v>
      </c>
      <c r="F867" s="67">
        <v>0</v>
      </c>
      <c r="G867" s="67">
        <v>0</v>
      </c>
      <c r="H867" s="67">
        <v>90</v>
      </c>
      <c r="I867" s="67">
        <v>0</v>
      </c>
      <c r="J867" s="67">
        <v>0</v>
      </c>
      <c r="K867" s="67">
        <v>0</v>
      </c>
    </row>
    <row r="868" spans="1:11" ht="13.8" thickBot="1" x14ac:dyDescent="0.3">
      <c r="A868" s="66" t="s">
        <v>1862</v>
      </c>
      <c r="B868" s="66" t="s">
        <v>463</v>
      </c>
      <c r="C868" s="66" t="s">
        <v>1861</v>
      </c>
      <c r="D868" s="66" t="s">
        <v>4177</v>
      </c>
      <c r="E868" s="67">
        <v>0</v>
      </c>
      <c r="F868" s="67">
        <v>0</v>
      </c>
      <c r="G868" s="67">
        <v>0</v>
      </c>
      <c r="H868" s="67">
        <v>47</v>
      </c>
      <c r="I868" s="67">
        <v>0</v>
      </c>
      <c r="J868" s="67">
        <v>0</v>
      </c>
      <c r="K868" s="67">
        <v>0</v>
      </c>
    </row>
    <row r="869" spans="1:11" ht="13.8" thickBot="1" x14ac:dyDescent="0.3">
      <c r="A869" s="66" t="s">
        <v>1912</v>
      </c>
      <c r="B869" s="68" t="s">
        <v>986</v>
      </c>
      <c r="C869" s="68" t="s">
        <v>1911</v>
      </c>
      <c r="D869" s="72" t="s">
        <v>4177</v>
      </c>
      <c r="E869" s="67">
        <v>0</v>
      </c>
      <c r="F869" s="67">
        <v>0</v>
      </c>
      <c r="G869" s="67">
        <v>90</v>
      </c>
      <c r="H869" s="67">
        <v>0</v>
      </c>
      <c r="I869" s="67">
        <v>0</v>
      </c>
      <c r="J869" s="67">
        <v>0</v>
      </c>
      <c r="K869" s="67">
        <v>0</v>
      </c>
    </row>
    <row r="870" spans="1:11" ht="13.8" thickBot="1" x14ac:dyDescent="0.3">
      <c r="A870" s="66" t="s">
        <v>1574</v>
      </c>
      <c r="B870" s="66" t="s">
        <v>217</v>
      </c>
      <c r="C870" s="66" t="s">
        <v>1573</v>
      </c>
      <c r="D870" s="66" t="s">
        <v>4177</v>
      </c>
      <c r="E870" s="67">
        <v>0</v>
      </c>
      <c r="F870" s="67">
        <v>0</v>
      </c>
      <c r="G870" s="67">
        <v>0</v>
      </c>
      <c r="H870" s="67">
        <v>82</v>
      </c>
      <c r="I870" s="67">
        <v>0</v>
      </c>
      <c r="J870" s="67">
        <v>0</v>
      </c>
      <c r="K870" s="67">
        <v>0</v>
      </c>
    </row>
    <row r="871" spans="1:11" ht="13.8" thickBot="1" x14ac:dyDescent="0.3">
      <c r="A871" s="66" t="s">
        <v>1127</v>
      </c>
      <c r="B871" s="66" t="s">
        <v>2664</v>
      </c>
      <c r="C871" s="66" t="s">
        <v>1126</v>
      </c>
      <c r="D871" s="66" t="s">
        <v>2781</v>
      </c>
      <c r="E871" s="67">
        <v>0</v>
      </c>
      <c r="F871" s="67">
        <v>0</v>
      </c>
      <c r="G871" s="67">
        <v>0</v>
      </c>
      <c r="H871" s="67">
        <v>0</v>
      </c>
      <c r="I871" s="67">
        <v>0</v>
      </c>
      <c r="J871" s="67">
        <v>30</v>
      </c>
      <c r="K871" s="67">
        <v>0</v>
      </c>
    </row>
    <row r="872" spans="1:11" ht="13.8" thickBot="1" x14ac:dyDescent="0.3">
      <c r="A872" s="66" t="s">
        <v>1900</v>
      </c>
      <c r="B872" s="66" t="s">
        <v>2664</v>
      </c>
      <c r="C872" s="66" t="s">
        <v>1899</v>
      </c>
      <c r="D872" s="66" t="s">
        <v>4177</v>
      </c>
      <c r="E872" s="67">
        <v>0</v>
      </c>
      <c r="F872" s="67">
        <v>0</v>
      </c>
      <c r="G872" s="67">
        <v>0</v>
      </c>
      <c r="H872" s="67">
        <v>69</v>
      </c>
      <c r="I872" s="67">
        <v>0</v>
      </c>
      <c r="J872" s="67">
        <v>0</v>
      </c>
      <c r="K872" s="67">
        <v>0</v>
      </c>
    </row>
    <row r="873" spans="1:11" ht="13.8" thickBot="1" x14ac:dyDescent="0.3">
      <c r="A873" s="66" t="s">
        <v>1023</v>
      </c>
      <c r="B873" s="68" t="s">
        <v>4181</v>
      </c>
      <c r="C873" s="68" t="s">
        <v>1024</v>
      </c>
      <c r="D873" s="72" t="s">
        <v>4125</v>
      </c>
      <c r="E873" s="67">
        <v>0</v>
      </c>
      <c r="F873" s="67">
        <v>0</v>
      </c>
      <c r="G873" s="67">
        <v>0</v>
      </c>
      <c r="H873" s="67">
        <v>85</v>
      </c>
      <c r="I873" s="67">
        <v>0</v>
      </c>
      <c r="J873" s="67">
        <v>0</v>
      </c>
      <c r="K873" s="67">
        <v>0</v>
      </c>
    </row>
    <row r="874" spans="1:11" ht="13.8" thickBot="1" x14ac:dyDescent="0.3">
      <c r="A874" s="66" t="s">
        <v>1216</v>
      </c>
      <c r="B874" s="66" t="s">
        <v>2469</v>
      </c>
      <c r="C874" s="66" t="s">
        <v>1214</v>
      </c>
      <c r="D874" s="66" t="s">
        <v>2771</v>
      </c>
      <c r="E874" s="67">
        <v>0</v>
      </c>
      <c r="F874" s="67">
        <v>0</v>
      </c>
      <c r="G874" s="67">
        <v>0</v>
      </c>
      <c r="H874" s="67">
        <v>0</v>
      </c>
      <c r="I874" s="67">
        <v>0</v>
      </c>
      <c r="J874" s="67">
        <v>48</v>
      </c>
      <c r="K874" s="67">
        <v>0</v>
      </c>
    </row>
    <row r="875" spans="1:11" ht="13.8" thickBot="1" x14ac:dyDescent="0.3">
      <c r="A875" s="66" t="s">
        <v>1610</v>
      </c>
      <c r="B875" s="66" t="s">
        <v>1766</v>
      </c>
      <c r="C875" s="66" t="s">
        <v>1609</v>
      </c>
      <c r="D875" s="66" t="s">
        <v>4177</v>
      </c>
      <c r="E875" s="67">
        <v>0</v>
      </c>
      <c r="F875" s="67">
        <v>0</v>
      </c>
      <c r="G875" s="67">
        <v>0</v>
      </c>
      <c r="H875" s="67">
        <v>99</v>
      </c>
      <c r="I875" s="67">
        <v>0</v>
      </c>
      <c r="J875" s="67">
        <v>0</v>
      </c>
      <c r="K875" s="67">
        <v>0</v>
      </c>
    </row>
    <row r="876" spans="1:11" ht="13.8" thickBot="1" x14ac:dyDescent="0.3">
      <c r="A876" s="66" t="s">
        <v>1869</v>
      </c>
      <c r="B876" s="66" t="s">
        <v>3204</v>
      </c>
      <c r="C876" s="66" t="s">
        <v>1868</v>
      </c>
      <c r="D876" s="66" t="s">
        <v>2771</v>
      </c>
      <c r="E876" s="67">
        <v>0</v>
      </c>
      <c r="F876" s="67">
        <v>0</v>
      </c>
      <c r="G876" s="67">
        <v>0</v>
      </c>
      <c r="H876" s="67">
        <v>3</v>
      </c>
      <c r="I876" s="67">
        <v>0</v>
      </c>
      <c r="J876" s="67">
        <v>0</v>
      </c>
      <c r="K876" s="67">
        <v>0</v>
      </c>
    </row>
    <row r="877" spans="1:11" ht="13.8" thickBot="1" x14ac:dyDescent="0.3">
      <c r="A877" s="66" t="s">
        <v>1177</v>
      </c>
      <c r="B877" s="68" t="s">
        <v>3204</v>
      </c>
      <c r="C877" s="68" t="s">
        <v>1176</v>
      </c>
      <c r="D877" s="72" t="s">
        <v>4177</v>
      </c>
      <c r="E877" s="67">
        <v>0</v>
      </c>
      <c r="F877" s="67">
        <v>0</v>
      </c>
      <c r="G877" s="67">
        <v>0</v>
      </c>
      <c r="H877" s="67">
        <v>0</v>
      </c>
      <c r="I877" s="67">
        <v>0</v>
      </c>
      <c r="J877" s="67">
        <v>76</v>
      </c>
      <c r="K877" s="67">
        <v>0</v>
      </c>
    </row>
    <row r="878" spans="1:11" ht="13.8" thickBot="1" x14ac:dyDescent="0.3">
      <c r="A878" s="66" t="s">
        <v>1166</v>
      </c>
      <c r="B878" s="66" t="s">
        <v>883</v>
      </c>
      <c r="C878" s="66" t="s">
        <v>1165</v>
      </c>
      <c r="D878" s="66" t="s">
        <v>2771</v>
      </c>
      <c r="E878" s="67">
        <v>0</v>
      </c>
      <c r="F878" s="67">
        <v>0</v>
      </c>
      <c r="G878" s="67">
        <v>0</v>
      </c>
      <c r="H878" s="67">
        <v>64</v>
      </c>
      <c r="I878" s="67">
        <v>0</v>
      </c>
      <c r="J878" s="67">
        <v>0</v>
      </c>
      <c r="K878" s="67">
        <v>0</v>
      </c>
    </row>
    <row r="879" spans="1:11" ht="13.8" thickBot="1" x14ac:dyDescent="0.3">
      <c r="A879" s="66" t="s">
        <v>6908</v>
      </c>
      <c r="B879" s="66" t="s">
        <v>3684</v>
      </c>
      <c r="C879" s="66" t="s">
        <v>1030</v>
      </c>
      <c r="D879" s="66" t="s">
        <v>4125</v>
      </c>
      <c r="E879" s="67">
        <v>0</v>
      </c>
      <c r="F879" s="67">
        <v>0</v>
      </c>
      <c r="G879" s="67">
        <v>134</v>
      </c>
      <c r="H879" s="67">
        <v>0</v>
      </c>
      <c r="I879" s="67">
        <v>0</v>
      </c>
      <c r="J879" s="67">
        <v>0</v>
      </c>
      <c r="K879" s="67">
        <v>0</v>
      </c>
    </row>
    <row r="880" spans="1:11" ht="13.8" thickBot="1" x14ac:dyDescent="0.3">
      <c r="A880" s="66" t="s">
        <v>1867</v>
      </c>
      <c r="B880" s="66" t="s">
        <v>3684</v>
      </c>
      <c r="C880" s="66" t="s">
        <v>1866</v>
      </c>
      <c r="D880" s="66" t="s">
        <v>2781</v>
      </c>
      <c r="E880" s="67">
        <v>0</v>
      </c>
      <c r="F880" s="67">
        <v>22</v>
      </c>
      <c r="G880" s="67">
        <v>10</v>
      </c>
      <c r="H880" s="67">
        <v>0</v>
      </c>
      <c r="I880" s="67">
        <v>0</v>
      </c>
      <c r="J880" s="67">
        <v>0</v>
      </c>
      <c r="K880" s="67">
        <v>0</v>
      </c>
    </row>
    <row r="881" spans="1:11" ht="13.8" thickBot="1" x14ac:dyDescent="0.3">
      <c r="A881" s="66" t="s">
        <v>2107</v>
      </c>
      <c r="B881" s="66" t="s">
        <v>3684</v>
      </c>
      <c r="C881" s="66" t="s">
        <v>2106</v>
      </c>
      <c r="D881" s="66" t="s">
        <v>4177</v>
      </c>
      <c r="E881" s="67">
        <v>0</v>
      </c>
      <c r="F881" s="67">
        <v>0</v>
      </c>
      <c r="G881" s="67">
        <v>0</v>
      </c>
      <c r="H881" s="67">
        <v>94</v>
      </c>
      <c r="I881" s="67">
        <v>0</v>
      </c>
      <c r="J881" s="67">
        <v>0</v>
      </c>
      <c r="K881" s="67">
        <v>0</v>
      </c>
    </row>
    <row r="882" spans="1:11" ht="13.8" thickBot="1" x14ac:dyDescent="0.3">
      <c r="A882" s="66" t="s">
        <v>3897</v>
      </c>
      <c r="B882" s="66" t="s">
        <v>1511</v>
      </c>
      <c r="C882" s="66" t="s">
        <v>5181</v>
      </c>
      <c r="D882" s="66" t="s">
        <v>4177</v>
      </c>
      <c r="E882" s="67">
        <v>0</v>
      </c>
      <c r="F882" s="67">
        <v>0</v>
      </c>
      <c r="G882" s="67">
        <v>0</v>
      </c>
      <c r="H882" s="67">
        <v>57</v>
      </c>
      <c r="I882" s="67">
        <v>0</v>
      </c>
      <c r="J882" s="67">
        <v>0</v>
      </c>
      <c r="K882" s="67">
        <v>0</v>
      </c>
    </row>
    <row r="883" spans="1:11" ht="13.8" thickBot="1" x14ac:dyDescent="0.3">
      <c r="A883" s="66" t="s">
        <v>4044</v>
      </c>
      <c r="B883" s="66" t="s">
        <v>3068</v>
      </c>
      <c r="C883" s="66" t="s">
        <v>4043</v>
      </c>
      <c r="D883" s="66" t="s">
        <v>4177</v>
      </c>
      <c r="E883" s="67">
        <v>0</v>
      </c>
      <c r="F883" s="67">
        <v>0</v>
      </c>
      <c r="G883" s="67">
        <v>0</v>
      </c>
      <c r="H883" s="67">
        <v>51</v>
      </c>
      <c r="I883" s="67">
        <v>0</v>
      </c>
      <c r="J883" s="67">
        <v>0</v>
      </c>
      <c r="K883" s="67">
        <v>0</v>
      </c>
    </row>
    <row r="884" spans="1:11" ht="13.8" thickBot="1" x14ac:dyDescent="0.3">
      <c r="A884" s="66" t="s">
        <v>1913</v>
      </c>
      <c r="B884" s="66" t="s">
        <v>3068</v>
      </c>
      <c r="C884" s="66" t="s">
        <v>6449</v>
      </c>
      <c r="D884" s="66" t="s">
        <v>4177</v>
      </c>
      <c r="E884" s="67">
        <v>0</v>
      </c>
      <c r="F884" s="67">
        <v>0</v>
      </c>
      <c r="G884" s="67">
        <v>0</v>
      </c>
      <c r="H884" s="67">
        <v>0</v>
      </c>
      <c r="I884" s="67">
        <v>0</v>
      </c>
      <c r="J884" s="67">
        <v>11</v>
      </c>
      <c r="K884" s="67">
        <v>0</v>
      </c>
    </row>
    <row r="885" spans="1:11" ht="13.8" thickBot="1" x14ac:dyDescent="0.3">
      <c r="A885" s="66" t="s">
        <v>1261</v>
      </c>
      <c r="B885" s="66" t="s">
        <v>4510</v>
      </c>
      <c r="C885" s="66" t="s">
        <v>1260</v>
      </c>
      <c r="D885" s="66" t="s">
        <v>4177</v>
      </c>
      <c r="E885" s="67">
        <v>0</v>
      </c>
      <c r="F885" s="67">
        <v>0</v>
      </c>
      <c r="G885" s="67">
        <v>0</v>
      </c>
      <c r="H885" s="67">
        <v>135</v>
      </c>
      <c r="I885" s="67">
        <v>0</v>
      </c>
      <c r="J885" s="67">
        <v>0</v>
      </c>
      <c r="K885" s="67">
        <v>0</v>
      </c>
    </row>
    <row r="886" spans="1:11" ht="13.8" thickBot="1" x14ac:dyDescent="0.3">
      <c r="A886" s="66" t="s">
        <v>3918</v>
      </c>
      <c r="B886" s="66" t="s">
        <v>1568</v>
      </c>
      <c r="C886" s="66" t="s">
        <v>1035</v>
      </c>
      <c r="D886" s="66" t="s">
        <v>4177</v>
      </c>
      <c r="E886" s="67">
        <v>0</v>
      </c>
      <c r="F886" s="67">
        <v>30</v>
      </c>
      <c r="G886" s="67">
        <v>30</v>
      </c>
      <c r="H886" s="67">
        <v>35</v>
      </c>
      <c r="I886" s="67">
        <v>0</v>
      </c>
      <c r="J886" s="67">
        <v>0</v>
      </c>
      <c r="K886" s="67">
        <v>0</v>
      </c>
    </row>
    <row r="887" spans="1:11" ht="13.8" thickBot="1" x14ac:dyDescent="0.3">
      <c r="A887" s="66" t="s">
        <v>1121</v>
      </c>
      <c r="B887" s="66" t="s">
        <v>2288</v>
      </c>
      <c r="C887" s="66" t="s">
        <v>6671</v>
      </c>
      <c r="D887" s="66" t="s">
        <v>4177</v>
      </c>
      <c r="E887" s="67">
        <v>0</v>
      </c>
      <c r="F887" s="67">
        <v>0</v>
      </c>
      <c r="G887" s="67">
        <v>0</v>
      </c>
      <c r="H887" s="67">
        <v>155</v>
      </c>
      <c r="I887" s="67">
        <v>0</v>
      </c>
      <c r="J887" s="67">
        <v>8</v>
      </c>
      <c r="K887" s="67">
        <v>0</v>
      </c>
    </row>
    <row r="888" spans="1:11" ht="13.8" thickBot="1" x14ac:dyDescent="0.3">
      <c r="A888" s="66" t="s">
        <v>1918</v>
      </c>
      <c r="B888" s="66" t="s">
        <v>2727</v>
      </c>
      <c r="C888" s="66" t="s">
        <v>6449</v>
      </c>
      <c r="D888" s="66" t="s">
        <v>4177</v>
      </c>
      <c r="E888" s="67">
        <v>0</v>
      </c>
      <c r="F888" s="67">
        <v>0</v>
      </c>
      <c r="G888" s="67">
        <v>0</v>
      </c>
      <c r="H888" s="67">
        <v>31</v>
      </c>
      <c r="I888" s="67">
        <v>0</v>
      </c>
      <c r="J888" s="67">
        <v>0</v>
      </c>
      <c r="K888" s="67">
        <v>0</v>
      </c>
    </row>
    <row r="889" spans="1:11" ht="13.8" thickBot="1" x14ac:dyDescent="0.3">
      <c r="A889" s="66" t="s">
        <v>7573</v>
      </c>
      <c r="B889" s="66" t="s">
        <v>6402</v>
      </c>
      <c r="C889" s="66" t="s">
        <v>7574</v>
      </c>
      <c r="D889" s="66" t="s">
        <v>4177</v>
      </c>
      <c r="E889" s="67">
        <v>0</v>
      </c>
      <c r="F889" s="67">
        <v>0</v>
      </c>
      <c r="G889" s="67">
        <v>0</v>
      </c>
      <c r="H889" s="67">
        <v>18</v>
      </c>
      <c r="I889" s="67">
        <v>0</v>
      </c>
      <c r="J889" s="67">
        <v>0</v>
      </c>
      <c r="K889" s="67">
        <v>0</v>
      </c>
    </row>
    <row r="890" spans="1:11" ht="13.8" thickBot="1" x14ac:dyDescent="0.3">
      <c r="A890" s="66" t="s">
        <v>1183</v>
      </c>
      <c r="B890" s="66" t="s">
        <v>1001</v>
      </c>
      <c r="C890" s="66" t="s">
        <v>1182</v>
      </c>
      <c r="D890" s="66" t="s">
        <v>4125</v>
      </c>
      <c r="E890" s="67">
        <v>0</v>
      </c>
      <c r="F890" s="67">
        <v>0</v>
      </c>
      <c r="G890" s="67">
        <v>0</v>
      </c>
      <c r="H890" s="67">
        <v>2</v>
      </c>
      <c r="I890" s="67">
        <v>0</v>
      </c>
      <c r="J890" s="67">
        <v>0</v>
      </c>
      <c r="K890" s="67">
        <v>0</v>
      </c>
    </row>
    <row r="891" spans="1:11" ht="13.8" thickBot="1" x14ac:dyDescent="0.3">
      <c r="A891" s="66" t="s">
        <v>2095</v>
      </c>
      <c r="B891" s="66" t="s">
        <v>4298</v>
      </c>
      <c r="C891" s="66" t="s">
        <v>1270</v>
      </c>
      <c r="D891" s="66" t="s">
        <v>4177</v>
      </c>
      <c r="E891" s="67">
        <v>0</v>
      </c>
      <c r="F891" s="67">
        <v>0</v>
      </c>
      <c r="G891" s="67">
        <v>0</v>
      </c>
      <c r="H891" s="67">
        <v>68</v>
      </c>
      <c r="I891" s="67">
        <v>0</v>
      </c>
      <c r="J891" s="67">
        <v>0</v>
      </c>
      <c r="K891" s="67">
        <v>0</v>
      </c>
    </row>
    <row r="892" spans="1:11" ht="13.8" thickBot="1" x14ac:dyDescent="0.3">
      <c r="A892" s="66" t="s">
        <v>1217</v>
      </c>
      <c r="B892" s="66" t="s">
        <v>4978</v>
      </c>
      <c r="C892" s="66" t="s">
        <v>1214</v>
      </c>
      <c r="D892" s="66" t="s">
        <v>2771</v>
      </c>
      <c r="E892" s="67">
        <v>0</v>
      </c>
      <c r="F892" s="67">
        <v>0</v>
      </c>
      <c r="G892" s="67">
        <v>0</v>
      </c>
      <c r="H892" s="67">
        <v>0</v>
      </c>
      <c r="I892" s="67">
        <v>0</v>
      </c>
      <c r="J892" s="67">
        <v>17</v>
      </c>
      <c r="K892" s="67">
        <v>0</v>
      </c>
    </row>
    <row r="893" spans="1:11" ht="13.8" thickBot="1" x14ac:dyDescent="0.3">
      <c r="A893" s="66" t="s">
        <v>1917</v>
      </c>
      <c r="B893" s="66" t="s">
        <v>4978</v>
      </c>
      <c r="C893" s="66" t="s">
        <v>6449</v>
      </c>
      <c r="D893" s="66" t="s">
        <v>4177</v>
      </c>
      <c r="E893" s="67">
        <v>0</v>
      </c>
      <c r="F893" s="67">
        <v>0</v>
      </c>
      <c r="G893" s="67">
        <v>0</v>
      </c>
      <c r="H893" s="67">
        <v>17</v>
      </c>
      <c r="I893" s="67">
        <v>0</v>
      </c>
      <c r="J893" s="67">
        <v>0</v>
      </c>
      <c r="K893" s="67">
        <v>0</v>
      </c>
    </row>
    <row r="894" spans="1:11" ht="13.8" thickBot="1" x14ac:dyDescent="0.3">
      <c r="A894" s="66" t="s">
        <v>2</v>
      </c>
      <c r="B894" s="66" t="s">
        <v>5</v>
      </c>
      <c r="C894" s="66" t="s">
        <v>3</v>
      </c>
      <c r="D894" s="66" t="s">
        <v>4177</v>
      </c>
      <c r="E894" s="67">
        <v>0</v>
      </c>
      <c r="F894" s="67">
        <v>0</v>
      </c>
      <c r="G894" s="67">
        <v>0</v>
      </c>
      <c r="H894" s="67">
        <v>-2</v>
      </c>
      <c r="I894" s="67">
        <v>0</v>
      </c>
      <c r="J894" s="67">
        <v>0</v>
      </c>
      <c r="K894" s="67">
        <v>0</v>
      </c>
    </row>
    <row r="895" spans="1:11" ht="13.8" thickBot="1" x14ac:dyDescent="0.3">
      <c r="A895" s="66" t="s">
        <v>1914</v>
      </c>
      <c r="B895" s="66" t="s">
        <v>5</v>
      </c>
      <c r="C895" s="66" t="s">
        <v>1037</v>
      </c>
      <c r="D895" s="66" t="s">
        <v>4177</v>
      </c>
      <c r="E895" s="67">
        <v>0</v>
      </c>
      <c r="F895" s="67">
        <v>20</v>
      </c>
      <c r="G895" s="67">
        <v>0</v>
      </c>
      <c r="H895" s="67">
        <v>0</v>
      </c>
      <c r="I895" s="67">
        <v>0</v>
      </c>
      <c r="J895" s="67">
        <v>0</v>
      </c>
      <c r="K895" s="67">
        <v>0</v>
      </c>
    </row>
    <row r="896" spans="1:11" ht="13.8" thickBot="1" x14ac:dyDescent="0.3">
      <c r="A896" s="66" t="s">
        <v>1783</v>
      </c>
      <c r="B896" s="68" t="s">
        <v>303</v>
      </c>
      <c r="C896" s="68" t="s">
        <v>1780</v>
      </c>
      <c r="D896" s="72" t="s">
        <v>2771</v>
      </c>
      <c r="E896" s="67">
        <v>0</v>
      </c>
      <c r="F896" s="67">
        <v>0</v>
      </c>
      <c r="G896" s="67">
        <v>0</v>
      </c>
      <c r="H896" s="67">
        <v>29</v>
      </c>
      <c r="I896" s="67">
        <v>0</v>
      </c>
      <c r="J896" s="67">
        <v>0</v>
      </c>
      <c r="K896" s="67">
        <v>0</v>
      </c>
    </row>
    <row r="897" spans="1:11" ht="13.8" thickBot="1" x14ac:dyDescent="0.3">
      <c r="A897" s="66" t="s">
        <v>1588</v>
      </c>
      <c r="B897" s="66" t="s">
        <v>5784</v>
      </c>
      <c r="C897" s="66" t="s">
        <v>1587</v>
      </c>
      <c r="D897" s="66" t="s">
        <v>4177</v>
      </c>
      <c r="E897" s="67">
        <v>0</v>
      </c>
      <c r="F897" s="67">
        <v>0</v>
      </c>
      <c r="G897" s="67">
        <v>0</v>
      </c>
      <c r="H897" s="67">
        <v>42</v>
      </c>
      <c r="I897" s="67">
        <v>0</v>
      </c>
      <c r="J897" s="67">
        <v>0</v>
      </c>
      <c r="K897" s="67">
        <v>0</v>
      </c>
    </row>
    <row r="898" spans="1:11" ht="13.8" thickBot="1" x14ac:dyDescent="0.3">
      <c r="A898" s="66" t="s">
        <v>1123</v>
      </c>
      <c r="B898" s="66" t="s">
        <v>3742</v>
      </c>
      <c r="C898" s="66" t="s">
        <v>1122</v>
      </c>
      <c r="D898" s="66" t="s">
        <v>4177</v>
      </c>
      <c r="E898" s="67">
        <v>0</v>
      </c>
      <c r="F898" s="67">
        <v>0</v>
      </c>
      <c r="G898" s="67">
        <v>0</v>
      </c>
      <c r="H898" s="67">
        <v>94</v>
      </c>
      <c r="I898" s="67">
        <v>0</v>
      </c>
      <c r="J898" s="67">
        <v>0</v>
      </c>
      <c r="K898" s="67">
        <v>0</v>
      </c>
    </row>
    <row r="899" spans="1:11" ht="13.8" thickBot="1" x14ac:dyDescent="0.3">
      <c r="A899" s="66" t="s">
        <v>1580</v>
      </c>
      <c r="B899" s="66" t="s">
        <v>3742</v>
      </c>
      <c r="C899" s="66" t="s">
        <v>1579</v>
      </c>
      <c r="D899" s="66" t="s">
        <v>4177</v>
      </c>
      <c r="E899" s="67">
        <v>0</v>
      </c>
      <c r="F899" s="67">
        <v>0</v>
      </c>
      <c r="G899" s="67">
        <v>0</v>
      </c>
      <c r="H899" s="67">
        <v>8</v>
      </c>
      <c r="I899" s="67">
        <v>0</v>
      </c>
      <c r="J899" s="67">
        <v>8</v>
      </c>
      <c r="K899" s="67">
        <v>0</v>
      </c>
    </row>
    <row r="900" spans="1:11" ht="13.8" thickBot="1" x14ac:dyDescent="0.3">
      <c r="A900" s="66" t="s">
        <v>1908</v>
      </c>
      <c r="B900" s="68" t="s">
        <v>3742</v>
      </c>
      <c r="C900" s="68" t="s">
        <v>1907</v>
      </c>
      <c r="D900" s="72" t="s">
        <v>4177</v>
      </c>
      <c r="E900" s="67">
        <v>0</v>
      </c>
      <c r="F900" s="67">
        <v>0</v>
      </c>
      <c r="G900" s="67">
        <v>0</v>
      </c>
      <c r="H900" s="67">
        <v>15</v>
      </c>
      <c r="I900" s="67">
        <v>0</v>
      </c>
      <c r="J900" s="67">
        <v>0</v>
      </c>
      <c r="K900" s="67">
        <v>0</v>
      </c>
    </row>
    <row r="901" spans="1:11" ht="13.8" thickBot="1" x14ac:dyDescent="0.3">
      <c r="A901" s="66" t="s">
        <v>1915</v>
      </c>
      <c r="B901" s="66" t="s">
        <v>3742</v>
      </c>
      <c r="C901" s="66" t="s">
        <v>6449</v>
      </c>
      <c r="D901" s="66" t="s">
        <v>4177</v>
      </c>
      <c r="E901" s="67">
        <v>0</v>
      </c>
      <c r="F901" s="67">
        <v>0</v>
      </c>
      <c r="G901" s="67">
        <v>0</v>
      </c>
      <c r="H901" s="67">
        <v>0</v>
      </c>
      <c r="I901" s="67">
        <v>0</v>
      </c>
      <c r="J901" s="67">
        <v>35</v>
      </c>
      <c r="K901" s="67">
        <v>0</v>
      </c>
    </row>
    <row r="902" spans="1:11" ht="13.8" thickBot="1" x14ac:dyDescent="0.3">
      <c r="A902" s="66" t="s">
        <v>2531</v>
      </c>
      <c r="B902" s="66" t="s">
        <v>2821</v>
      </c>
      <c r="C902" s="66" t="s">
        <v>2532</v>
      </c>
      <c r="D902" s="66" t="s">
        <v>4177</v>
      </c>
      <c r="E902" s="67">
        <v>0</v>
      </c>
      <c r="F902" s="67">
        <v>0</v>
      </c>
      <c r="G902" s="67">
        <v>0</v>
      </c>
      <c r="H902" s="67">
        <v>60</v>
      </c>
      <c r="I902" s="67">
        <v>0</v>
      </c>
      <c r="J902" s="67">
        <v>0</v>
      </c>
      <c r="K902" s="67">
        <v>0</v>
      </c>
    </row>
    <row r="903" spans="1:11" ht="13.8" thickBot="1" x14ac:dyDescent="0.3">
      <c r="A903" s="66" t="s">
        <v>1598</v>
      </c>
      <c r="B903" s="68" t="s">
        <v>2821</v>
      </c>
      <c r="C903" s="68" t="s">
        <v>1597</v>
      </c>
      <c r="D903" s="72" t="s">
        <v>2781</v>
      </c>
      <c r="E903" s="67">
        <v>0</v>
      </c>
      <c r="F903" s="67">
        <v>0</v>
      </c>
      <c r="G903" s="67">
        <v>0</v>
      </c>
      <c r="H903" s="67">
        <v>120</v>
      </c>
      <c r="I903" s="67">
        <v>0</v>
      </c>
      <c r="J903" s="67">
        <v>0</v>
      </c>
      <c r="K903" s="67">
        <v>0</v>
      </c>
    </row>
    <row r="904" spans="1:11" ht="13.8" thickBot="1" x14ac:dyDescent="0.3">
      <c r="A904" s="66" t="s">
        <v>1858</v>
      </c>
      <c r="B904" s="66" t="s">
        <v>2821</v>
      </c>
      <c r="C904" s="66" t="s">
        <v>1857</v>
      </c>
      <c r="D904" s="66" t="s">
        <v>4177</v>
      </c>
      <c r="E904" s="67">
        <v>0</v>
      </c>
      <c r="F904" s="67">
        <v>0</v>
      </c>
      <c r="G904" s="67">
        <v>0</v>
      </c>
      <c r="H904" s="67">
        <v>24</v>
      </c>
      <c r="I904" s="67">
        <v>0</v>
      </c>
      <c r="J904" s="67">
        <v>0</v>
      </c>
      <c r="K904" s="67">
        <v>0</v>
      </c>
    </row>
    <row r="905" spans="1:11" ht="13.8" thickBot="1" x14ac:dyDescent="0.3">
      <c r="A905" s="66" t="s">
        <v>1247</v>
      </c>
      <c r="B905" s="66" t="s">
        <v>2821</v>
      </c>
      <c r="C905" s="66" t="s">
        <v>1246</v>
      </c>
      <c r="D905" s="66" t="s">
        <v>4177</v>
      </c>
      <c r="E905" s="67">
        <v>0</v>
      </c>
      <c r="F905" s="67">
        <v>0</v>
      </c>
      <c r="G905" s="67">
        <v>0</v>
      </c>
      <c r="H905" s="67">
        <v>32</v>
      </c>
      <c r="I905" s="67">
        <v>0</v>
      </c>
      <c r="J905" s="67">
        <v>0</v>
      </c>
      <c r="K905" s="67">
        <v>0</v>
      </c>
    </row>
    <row r="906" spans="1:11" ht="13.8" thickBot="1" x14ac:dyDescent="0.3">
      <c r="A906" s="66" t="s">
        <v>1910</v>
      </c>
      <c r="B906" s="68" t="s">
        <v>2821</v>
      </c>
      <c r="C906" s="68" t="s">
        <v>1909</v>
      </c>
      <c r="D906" s="72" t="s">
        <v>4125</v>
      </c>
      <c r="E906" s="67">
        <v>0</v>
      </c>
      <c r="F906" s="67">
        <v>0</v>
      </c>
      <c r="G906" s="67">
        <v>0</v>
      </c>
      <c r="H906" s="67">
        <v>229</v>
      </c>
      <c r="I906" s="67">
        <v>0</v>
      </c>
      <c r="J906" s="67">
        <v>0</v>
      </c>
      <c r="K906" s="67">
        <v>0</v>
      </c>
    </row>
    <row r="907" spans="1:11" ht="13.8" thickBot="1" x14ac:dyDescent="0.3">
      <c r="A907" s="66" t="s">
        <v>3891</v>
      </c>
      <c r="B907" s="66" t="s">
        <v>390</v>
      </c>
      <c r="C907" s="66" t="s">
        <v>3890</v>
      </c>
      <c r="D907" s="66" t="s">
        <v>4177</v>
      </c>
      <c r="E907" s="67">
        <v>0</v>
      </c>
      <c r="F907" s="67">
        <v>0</v>
      </c>
      <c r="G907" s="67">
        <v>34</v>
      </c>
      <c r="H907" s="67">
        <v>25</v>
      </c>
      <c r="I907" s="67">
        <v>0</v>
      </c>
      <c r="J907" s="67">
        <v>0</v>
      </c>
      <c r="K907" s="67">
        <v>0</v>
      </c>
    </row>
    <row r="908" spans="1:11" ht="13.8" thickBot="1" x14ac:dyDescent="0.3">
      <c r="A908" s="66" t="s">
        <v>1617</v>
      </c>
      <c r="B908" s="68" t="s">
        <v>2034</v>
      </c>
      <c r="C908" s="68" t="s">
        <v>1616</v>
      </c>
      <c r="D908" s="72" t="s">
        <v>4177</v>
      </c>
      <c r="E908" s="67">
        <v>0</v>
      </c>
      <c r="F908" s="67">
        <v>0</v>
      </c>
      <c r="G908" s="67">
        <v>0</v>
      </c>
      <c r="H908" s="67">
        <v>67</v>
      </c>
      <c r="I908" s="67">
        <v>0</v>
      </c>
      <c r="J908" s="67">
        <v>0</v>
      </c>
      <c r="K908" s="67">
        <v>0</v>
      </c>
    </row>
    <row r="909" spans="1:11" ht="13.8" thickBot="1" x14ac:dyDescent="0.3">
      <c r="A909" s="66" t="s">
        <v>1782</v>
      </c>
      <c r="B909" s="66" t="s">
        <v>109</v>
      </c>
      <c r="C909" s="66" t="s">
        <v>1780</v>
      </c>
      <c r="D909" s="66" t="s">
        <v>2771</v>
      </c>
      <c r="E909" s="67">
        <v>0</v>
      </c>
      <c r="F909" s="67">
        <v>0</v>
      </c>
      <c r="G909" s="67">
        <v>0</v>
      </c>
      <c r="H909" s="67">
        <v>21</v>
      </c>
      <c r="I909" s="67">
        <v>0</v>
      </c>
      <c r="J909" s="67">
        <v>0</v>
      </c>
      <c r="K909" s="67">
        <v>0</v>
      </c>
    </row>
    <row r="910" spans="1:11" ht="13.8" thickBot="1" x14ac:dyDescent="0.3">
      <c r="A910" s="66" t="s">
        <v>1265</v>
      </c>
      <c r="B910" s="66" t="s">
        <v>109</v>
      </c>
      <c r="C910" s="66" t="s">
        <v>1264</v>
      </c>
      <c r="D910" s="66" t="s">
        <v>4177</v>
      </c>
      <c r="E910" s="67">
        <v>0</v>
      </c>
      <c r="F910" s="67">
        <v>0</v>
      </c>
      <c r="G910" s="67">
        <v>0</v>
      </c>
      <c r="H910" s="67">
        <v>101</v>
      </c>
      <c r="I910" s="67">
        <v>0</v>
      </c>
      <c r="J910" s="67">
        <v>0</v>
      </c>
      <c r="K910" s="67">
        <v>0</v>
      </c>
    </row>
    <row r="911" spans="1:11" ht="13.8" thickBot="1" x14ac:dyDescent="0.3">
      <c r="A911" s="66" t="s">
        <v>3895</v>
      </c>
      <c r="B911" s="68" t="s">
        <v>2776</v>
      </c>
      <c r="C911" s="68" t="s">
        <v>3894</v>
      </c>
      <c r="D911" s="72" t="s">
        <v>4177</v>
      </c>
      <c r="E911" s="67">
        <v>0</v>
      </c>
      <c r="F911" s="67">
        <v>0</v>
      </c>
      <c r="G911" s="67">
        <v>0</v>
      </c>
      <c r="H911" s="67">
        <v>149</v>
      </c>
      <c r="I911" s="67">
        <v>0</v>
      </c>
      <c r="J911" s="67">
        <v>0</v>
      </c>
      <c r="K911" s="67">
        <v>0</v>
      </c>
    </row>
    <row r="912" spans="1:11" ht="13.8" thickBot="1" x14ac:dyDescent="0.3">
      <c r="A912" s="66" t="s">
        <v>1243</v>
      </c>
      <c r="B912" s="66" t="s">
        <v>577</v>
      </c>
      <c r="C912" s="66" t="s">
        <v>1242</v>
      </c>
      <c r="D912" s="66" t="s">
        <v>4177</v>
      </c>
      <c r="E912" s="67">
        <v>0</v>
      </c>
      <c r="F912" s="67">
        <v>0</v>
      </c>
      <c r="G912" s="67">
        <v>0</v>
      </c>
      <c r="H912" s="67">
        <v>31</v>
      </c>
      <c r="I912" s="67">
        <v>0</v>
      </c>
      <c r="J912" s="67">
        <v>0</v>
      </c>
      <c r="K912" s="67">
        <v>0</v>
      </c>
    </row>
    <row r="913" spans="1:11" ht="13.8" thickBot="1" x14ac:dyDescent="0.3">
      <c r="A913" s="66" t="s">
        <v>1199</v>
      </c>
      <c r="B913" s="66" t="s">
        <v>1751</v>
      </c>
      <c r="C913" s="66" t="s">
        <v>1198</v>
      </c>
      <c r="D913" s="66" t="s">
        <v>4177</v>
      </c>
      <c r="E913" s="67">
        <v>0</v>
      </c>
      <c r="F913" s="67">
        <v>0</v>
      </c>
      <c r="G913" s="67">
        <v>17</v>
      </c>
      <c r="H913" s="67">
        <v>0</v>
      </c>
      <c r="I913" s="67">
        <v>0</v>
      </c>
      <c r="J913" s="67">
        <v>0</v>
      </c>
      <c r="K913" s="67">
        <v>0</v>
      </c>
    </row>
    <row r="914" spans="1:11" ht="13.8" thickBot="1" x14ac:dyDescent="0.3">
      <c r="A914" s="66" t="s">
        <v>1156</v>
      </c>
      <c r="B914" s="68" t="s">
        <v>1751</v>
      </c>
      <c r="C914" s="68" t="s">
        <v>1791</v>
      </c>
      <c r="D914" s="72" t="s">
        <v>4125</v>
      </c>
      <c r="E914" s="67">
        <v>0</v>
      </c>
      <c r="F914" s="67">
        <v>0</v>
      </c>
      <c r="G914" s="67">
        <v>0</v>
      </c>
      <c r="H914" s="67">
        <v>96</v>
      </c>
      <c r="I914" s="67">
        <v>0</v>
      </c>
      <c r="J914" s="67">
        <v>0</v>
      </c>
      <c r="K914" s="67">
        <v>0</v>
      </c>
    </row>
    <row r="915" spans="1:11" ht="13.8" thickBot="1" x14ac:dyDescent="0.3">
      <c r="A915" s="66" t="s">
        <v>6917</v>
      </c>
      <c r="B915" s="66" t="s">
        <v>2981</v>
      </c>
      <c r="C915" s="66" t="s">
        <v>6916</v>
      </c>
      <c r="D915" s="66" t="s">
        <v>2771</v>
      </c>
      <c r="E915" s="67">
        <v>0</v>
      </c>
      <c r="F915" s="67">
        <v>0</v>
      </c>
      <c r="G915" s="67">
        <v>0</v>
      </c>
      <c r="H915" s="67">
        <v>88</v>
      </c>
      <c r="I915" s="67">
        <v>0</v>
      </c>
      <c r="J915" s="67">
        <v>0</v>
      </c>
      <c r="K915" s="67">
        <v>0</v>
      </c>
    </row>
    <row r="916" spans="1:11" ht="13.8" thickBot="1" x14ac:dyDescent="0.3">
      <c r="A916" s="66" t="s">
        <v>6890</v>
      </c>
      <c r="B916" s="66" t="s">
        <v>2868</v>
      </c>
      <c r="C916" s="66" t="s">
        <v>6889</v>
      </c>
      <c r="D916" s="66" t="s">
        <v>4177</v>
      </c>
      <c r="E916" s="67">
        <v>0</v>
      </c>
      <c r="F916" s="67">
        <v>0</v>
      </c>
      <c r="G916" s="67">
        <v>56</v>
      </c>
      <c r="H916" s="67">
        <v>36</v>
      </c>
      <c r="I916" s="67">
        <v>0</v>
      </c>
      <c r="J916" s="67">
        <v>0</v>
      </c>
      <c r="K916" s="67">
        <v>0</v>
      </c>
    </row>
    <row r="917" spans="1:11" ht="13.8" thickBot="1" x14ac:dyDescent="0.3">
      <c r="A917" s="66" t="s">
        <v>3903</v>
      </c>
      <c r="B917" s="68" t="s">
        <v>2868</v>
      </c>
      <c r="C917" s="68" t="s">
        <v>3902</v>
      </c>
      <c r="D917" s="72" t="s">
        <v>4177</v>
      </c>
      <c r="E917" s="67">
        <v>0</v>
      </c>
      <c r="F917" s="67">
        <v>0</v>
      </c>
      <c r="G917" s="67">
        <v>0</v>
      </c>
      <c r="H917" s="67">
        <v>60</v>
      </c>
      <c r="I917" s="67">
        <v>0</v>
      </c>
      <c r="J917" s="67">
        <v>0</v>
      </c>
      <c r="K917" s="67">
        <v>0</v>
      </c>
    </row>
    <row r="918" spans="1:11" ht="13.8" thickBot="1" x14ac:dyDescent="0.3">
      <c r="A918" s="66" t="s">
        <v>1233</v>
      </c>
      <c r="B918" s="66" t="s">
        <v>2868</v>
      </c>
      <c r="C918" s="66" t="s">
        <v>1232</v>
      </c>
      <c r="D918" s="66" t="s">
        <v>4177</v>
      </c>
      <c r="E918" s="67">
        <v>0</v>
      </c>
      <c r="F918" s="67">
        <v>0</v>
      </c>
      <c r="G918" s="67">
        <v>64</v>
      </c>
      <c r="H918" s="67">
        <v>0</v>
      </c>
      <c r="I918" s="67">
        <v>0</v>
      </c>
      <c r="J918" s="67">
        <v>0</v>
      </c>
      <c r="K918" s="67">
        <v>0</v>
      </c>
    </row>
    <row r="919" spans="1:11" ht="13.8" thickBot="1" x14ac:dyDescent="0.3">
      <c r="A919" s="66" t="s">
        <v>4042</v>
      </c>
      <c r="B919" s="66" t="s">
        <v>6185</v>
      </c>
      <c r="C919" s="66" t="s">
        <v>1214</v>
      </c>
      <c r="D919" s="66" t="s">
        <v>2781</v>
      </c>
      <c r="E919" s="67">
        <v>0</v>
      </c>
      <c r="F919" s="67">
        <v>0</v>
      </c>
      <c r="G919" s="67">
        <v>0</v>
      </c>
      <c r="H919" s="67">
        <v>68</v>
      </c>
      <c r="I919" s="67">
        <v>0</v>
      </c>
      <c r="J919" s="67">
        <v>0</v>
      </c>
      <c r="K919" s="67">
        <v>0</v>
      </c>
    </row>
    <row r="920" spans="1:11" ht="13.8" thickBot="1" x14ac:dyDescent="0.3">
      <c r="A920" s="66" t="s">
        <v>1241</v>
      </c>
      <c r="B920" s="66" t="s">
        <v>790</v>
      </c>
      <c r="C920" s="66" t="s">
        <v>1240</v>
      </c>
      <c r="D920" s="66" t="s">
        <v>4177</v>
      </c>
      <c r="E920" s="67">
        <v>0</v>
      </c>
      <c r="F920" s="67">
        <v>0</v>
      </c>
      <c r="G920" s="67">
        <v>47</v>
      </c>
      <c r="H920" s="67">
        <v>0</v>
      </c>
      <c r="I920" s="67">
        <v>0</v>
      </c>
      <c r="J920" s="67">
        <v>0</v>
      </c>
      <c r="K920" s="67">
        <v>0</v>
      </c>
    </row>
    <row r="921" spans="1:11" ht="13.8" thickBot="1" x14ac:dyDescent="0.3">
      <c r="A921" s="66" t="s">
        <v>1189</v>
      </c>
      <c r="B921" s="66" t="s">
        <v>940</v>
      </c>
      <c r="C921" s="66" t="s">
        <v>1188</v>
      </c>
      <c r="D921" s="66" t="s">
        <v>4177</v>
      </c>
      <c r="E921" s="67">
        <v>0</v>
      </c>
      <c r="F921" s="67">
        <v>30</v>
      </c>
      <c r="G921" s="67">
        <v>38</v>
      </c>
      <c r="H921" s="67">
        <v>0</v>
      </c>
      <c r="I921" s="67">
        <v>0</v>
      </c>
      <c r="J921" s="67">
        <v>0</v>
      </c>
      <c r="K921" s="67">
        <v>0</v>
      </c>
    </row>
    <row r="922" spans="1:11" ht="13.8" thickBot="1" x14ac:dyDescent="0.3">
      <c r="A922" s="66" t="s">
        <v>1249</v>
      </c>
      <c r="B922" s="68" t="s">
        <v>4131</v>
      </c>
      <c r="C922" s="68" t="s">
        <v>1248</v>
      </c>
      <c r="D922" s="72" t="s">
        <v>4177</v>
      </c>
      <c r="E922" s="67">
        <v>0</v>
      </c>
      <c r="F922" s="67">
        <v>0</v>
      </c>
      <c r="G922" s="67">
        <v>0</v>
      </c>
      <c r="H922" s="67">
        <v>30</v>
      </c>
      <c r="I922" s="67">
        <v>0</v>
      </c>
      <c r="J922" s="67">
        <v>0</v>
      </c>
      <c r="K922" s="67">
        <v>0</v>
      </c>
    </row>
    <row r="923" spans="1:11" ht="13.8" thickBot="1" x14ac:dyDescent="0.3">
      <c r="A923" s="66" t="s">
        <v>1875</v>
      </c>
      <c r="B923" s="66" t="s">
        <v>1876</v>
      </c>
      <c r="C923" s="66" t="s">
        <v>1874</v>
      </c>
      <c r="D923" s="66" t="s">
        <v>4177</v>
      </c>
      <c r="E923" s="67">
        <v>0</v>
      </c>
      <c r="F923" s="67">
        <v>0</v>
      </c>
      <c r="G923" s="67">
        <v>0</v>
      </c>
      <c r="H923" s="67">
        <v>24</v>
      </c>
      <c r="I923" s="67">
        <v>0</v>
      </c>
      <c r="J923" s="67">
        <v>0</v>
      </c>
      <c r="K923" s="67">
        <v>0</v>
      </c>
    </row>
    <row r="924" spans="1:11" ht="13.8" thickBot="1" x14ac:dyDescent="0.3">
      <c r="A924" s="66" t="s">
        <v>1195</v>
      </c>
      <c r="B924" s="68" t="s">
        <v>727</v>
      </c>
      <c r="C924" s="68" t="s">
        <v>1194</v>
      </c>
      <c r="D924" s="72" t="s">
        <v>4177</v>
      </c>
      <c r="E924" s="67">
        <v>0</v>
      </c>
      <c r="F924" s="67">
        <v>0</v>
      </c>
      <c r="G924" s="67">
        <v>0</v>
      </c>
      <c r="H924" s="67">
        <v>162</v>
      </c>
      <c r="I924" s="67">
        <v>0</v>
      </c>
      <c r="J924" s="67">
        <v>0</v>
      </c>
      <c r="K924" s="67">
        <v>0</v>
      </c>
    </row>
    <row r="925" spans="1:11" ht="13.8" thickBot="1" x14ac:dyDescent="0.3">
      <c r="A925" s="66" t="s">
        <v>1120</v>
      </c>
      <c r="B925" s="66" t="s">
        <v>1684</v>
      </c>
      <c r="C925" s="66" t="s">
        <v>1119</v>
      </c>
      <c r="D925" s="66" t="s">
        <v>4177</v>
      </c>
      <c r="E925" s="67">
        <v>0</v>
      </c>
      <c r="F925" s="67">
        <v>0</v>
      </c>
      <c r="G925" s="67">
        <v>92</v>
      </c>
      <c r="H925" s="67">
        <v>0</v>
      </c>
      <c r="I925" s="67">
        <v>0</v>
      </c>
      <c r="J925" s="67">
        <v>0</v>
      </c>
      <c r="K925" s="67">
        <v>0</v>
      </c>
    </row>
    <row r="926" spans="1:11" ht="13.8" thickBot="1" x14ac:dyDescent="0.3">
      <c r="A926" s="66" t="s">
        <v>1170</v>
      </c>
      <c r="B926" s="68" t="s">
        <v>1684</v>
      </c>
      <c r="C926" s="68" t="s">
        <v>1169</v>
      </c>
      <c r="D926" s="72" t="s">
        <v>4177</v>
      </c>
      <c r="E926" s="67">
        <v>0</v>
      </c>
      <c r="F926" s="67">
        <v>0</v>
      </c>
      <c r="G926" s="67">
        <v>0</v>
      </c>
      <c r="H926" s="67">
        <v>81</v>
      </c>
      <c r="I926" s="67">
        <v>0</v>
      </c>
      <c r="J926" s="67">
        <v>0</v>
      </c>
      <c r="K926" s="67">
        <v>0</v>
      </c>
    </row>
  </sheetData>
  <autoFilter ref="A1:K1">
    <sortState ref="A2:K800">
      <sortCondition ref="A1"/>
    </sortState>
  </autoFilter>
  <phoneticPr fontId="2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90"/>
  <sheetViews>
    <sheetView workbookViewId="0">
      <pane xSplit="4" ySplit="1" topLeftCell="E795" activePane="bottomRight" state="frozen"/>
      <selection activeCell="N44" sqref="N44"/>
      <selection pane="topRight" activeCell="N44" sqref="N44"/>
      <selection pane="bottomLeft" activeCell="N44" sqref="N44"/>
      <selection pane="bottomRight" activeCell="N44" sqref="N44"/>
    </sheetView>
  </sheetViews>
  <sheetFormatPr defaultRowHeight="11.4" x14ac:dyDescent="0.2"/>
  <cols>
    <col min="1" max="1" width="13.625" style="104" customWidth="1"/>
    <col min="2" max="2" width="13.375" style="105" customWidth="1"/>
    <col min="3" max="3" width="46.5" style="104" customWidth="1"/>
    <col min="4" max="4" width="6.875" style="104" bestFit="1" customWidth="1"/>
    <col min="5" max="5" width="7.375" style="104" bestFit="1" customWidth="1"/>
    <col min="6" max="6" width="17" style="104" bestFit="1" customWidth="1"/>
    <col min="7" max="7" width="21.25" style="104" bestFit="1" customWidth="1"/>
    <col min="8" max="9" width="15.625" style="104" bestFit="1" customWidth="1"/>
    <col min="10" max="10" width="17" style="104" bestFit="1" customWidth="1"/>
    <col min="11" max="11" width="18.5" style="104" bestFit="1" customWidth="1"/>
    <col min="12" max="16384" width="9" style="104"/>
  </cols>
  <sheetData>
    <row r="1" spans="1:13" ht="12" thickBot="1" x14ac:dyDescent="0.25">
      <c r="A1" s="98" t="s">
        <v>6872</v>
      </c>
      <c r="B1" s="98" t="s">
        <v>6873</v>
      </c>
      <c r="C1" s="98" t="s">
        <v>6871</v>
      </c>
      <c r="D1" s="98" t="s">
        <v>6874</v>
      </c>
      <c r="E1" s="98" t="s">
        <v>6875</v>
      </c>
      <c r="F1" s="98" t="s">
        <v>6876</v>
      </c>
      <c r="G1" s="98" t="s">
        <v>6877</v>
      </c>
      <c r="H1" s="98" t="s">
        <v>6878</v>
      </c>
      <c r="I1" s="98" t="s">
        <v>6879</v>
      </c>
      <c r="J1" s="98" t="s">
        <v>6880</v>
      </c>
      <c r="K1" s="98" t="s">
        <v>6881</v>
      </c>
      <c r="M1" s="104" t="s">
        <v>7701</v>
      </c>
    </row>
    <row r="2" spans="1:13" ht="12" thickBot="1" x14ac:dyDescent="0.25">
      <c r="A2" s="99" t="s">
        <v>1387</v>
      </c>
      <c r="B2" s="99" t="s">
        <v>1390</v>
      </c>
      <c r="C2" s="99" t="s">
        <v>1388</v>
      </c>
      <c r="D2" s="99" t="s">
        <v>4177</v>
      </c>
      <c r="E2" s="100">
        <v>150</v>
      </c>
      <c r="F2" s="100">
        <v>0</v>
      </c>
      <c r="G2" s="100">
        <v>0</v>
      </c>
      <c r="H2" s="100">
        <v>0</v>
      </c>
      <c r="I2" s="100">
        <v>0</v>
      </c>
      <c r="J2" s="100">
        <v>0</v>
      </c>
      <c r="K2" s="100">
        <v>0</v>
      </c>
    </row>
    <row r="3" spans="1:13" ht="12" thickBot="1" x14ac:dyDescent="0.25">
      <c r="A3" s="99" t="s">
        <v>1559</v>
      </c>
      <c r="B3" s="99" t="s">
        <v>1390</v>
      </c>
      <c r="C3" s="99" t="s">
        <v>1560</v>
      </c>
      <c r="D3" s="99" t="s">
        <v>4177</v>
      </c>
      <c r="E3" s="100">
        <v>168</v>
      </c>
      <c r="F3" s="100">
        <v>0</v>
      </c>
      <c r="G3" s="100">
        <v>0</v>
      </c>
      <c r="H3" s="100">
        <v>0</v>
      </c>
      <c r="I3" s="100">
        <v>0</v>
      </c>
      <c r="J3" s="100">
        <v>0</v>
      </c>
      <c r="K3" s="100">
        <v>0</v>
      </c>
    </row>
    <row r="4" spans="1:13" ht="12" thickBot="1" x14ac:dyDescent="0.25">
      <c r="A4" s="99" t="s">
        <v>4440</v>
      </c>
      <c r="B4" s="99" t="s">
        <v>2876</v>
      </c>
      <c r="C4" s="99" t="s">
        <v>4441</v>
      </c>
      <c r="D4" s="99" t="s">
        <v>4177</v>
      </c>
      <c r="E4" s="100">
        <v>87</v>
      </c>
      <c r="F4" s="100">
        <v>18</v>
      </c>
      <c r="G4" s="100">
        <v>15</v>
      </c>
      <c r="H4" s="100">
        <v>0</v>
      </c>
      <c r="I4" s="100">
        <v>0</v>
      </c>
      <c r="J4" s="100">
        <v>0</v>
      </c>
      <c r="K4" s="100">
        <v>0</v>
      </c>
    </row>
    <row r="5" spans="1:13" ht="12" thickBot="1" x14ac:dyDescent="0.25">
      <c r="A5" s="99" t="s">
        <v>2045</v>
      </c>
      <c r="B5" s="99" t="s">
        <v>2876</v>
      </c>
      <c r="C5" s="99" t="s">
        <v>763</v>
      </c>
      <c r="D5" s="99" t="s">
        <v>4177</v>
      </c>
      <c r="E5" s="100">
        <v>72</v>
      </c>
      <c r="F5" s="100">
        <v>0</v>
      </c>
      <c r="G5" s="100">
        <v>0</v>
      </c>
      <c r="H5" s="100">
        <v>0</v>
      </c>
      <c r="I5" s="100">
        <v>0</v>
      </c>
      <c r="J5" s="100">
        <v>0</v>
      </c>
      <c r="K5" s="100">
        <v>0</v>
      </c>
    </row>
    <row r="6" spans="1:13" ht="12" thickBot="1" x14ac:dyDescent="0.25">
      <c r="A6" s="99" t="s">
        <v>4290</v>
      </c>
      <c r="B6" s="99" t="s">
        <v>2876</v>
      </c>
      <c r="C6" s="99" t="s">
        <v>4291</v>
      </c>
      <c r="D6" s="99" t="s">
        <v>4177</v>
      </c>
      <c r="E6" s="100">
        <v>136</v>
      </c>
      <c r="F6" s="100">
        <v>0</v>
      </c>
      <c r="G6" s="100">
        <v>0</v>
      </c>
      <c r="H6" s="100">
        <v>0</v>
      </c>
      <c r="I6" s="100">
        <v>0</v>
      </c>
      <c r="J6" s="100">
        <v>0</v>
      </c>
      <c r="K6" s="100">
        <v>0</v>
      </c>
    </row>
    <row r="7" spans="1:13" ht="12" thickBot="1" x14ac:dyDescent="0.25">
      <c r="A7" s="99" t="s">
        <v>6597</v>
      </c>
      <c r="B7" s="99" t="s">
        <v>2876</v>
      </c>
      <c r="C7" s="99" t="s">
        <v>6598</v>
      </c>
      <c r="D7" s="99" t="s">
        <v>4177</v>
      </c>
      <c r="E7" s="100">
        <v>110</v>
      </c>
      <c r="F7" s="100">
        <v>0</v>
      </c>
      <c r="G7" s="100">
        <v>0</v>
      </c>
      <c r="H7" s="100">
        <v>0</v>
      </c>
      <c r="I7" s="100">
        <v>0</v>
      </c>
      <c r="J7" s="100">
        <v>0</v>
      </c>
      <c r="K7" s="100">
        <v>0</v>
      </c>
    </row>
    <row r="8" spans="1:13" ht="12" thickBot="1" x14ac:dyDescent="0.25">
      <c r="A8" s="99" t="s">
        <v>2770</v>
      </c>
      <c r="B8" s="99" t="s">
        <v>2876</v>
      </c>
      <c r="C8" s="99" t="s">
        <v>2112</v>
      </c>
      <c r="D8" s="99" t="s">
        <v>7635</v>
      </c>
      <c r="E8" s="100">
        <v>201</v>
      </c>
      <c r="F8" s="100">
        <v>0</v>
      </c>
      <c r="G8" s="100">
        <v>0</v>
      </c>
      <c r="H8" s="100">
        <v>0</v>
      </c>
      <c r="I8" s="100">
        <v>0</v>
      </c>
      <c r="J8" s="100">
        <v>0</v>
      </c>
      <c r="K8" s="100">
        <v>0</v>
      </c>
    </row>
    <row r="9" spans="1:13" ht="12" thickBot="1" x14ac:dyDescent="0.25">
      <c r="A9" s="99" t="s">
        <v>1627</v>
      </c>
      <c r="B9" s="99" t="s">
        <v>2876</v>
      </c>
      <c r="C9" s="99" t="s">
        <v>1628</v>
      </c>
      <c r="D9" s="99" t="s">
        <v>7635</v>
      </c>
      <c r="E9" s="100">
        <v>128</v>
      </c>
      <c r="F9" s="100">
        <v>0</v>
      </c>
      <c r="G9" s="100">
        <v>0</v>
      </c>
      <c r="H9" s="100">
        <v>0</v>
      </c>
      <c r="I9" s="100">
        <v>0</v>
      </c>
      <c r="J9" s="100">
        <v>0</v>
      </c>
      <c r="K9" s="100">
        <v>0</v>
      </c>
    </row>
    <row r="10" spans="1:13" ht="12" thickBot="1" x14ac:dyDescent="0.25">
      <c r="A10" s="99" t="s">
        <v>1665</v>
      </c>
      <c r="B10" s="99" t="s">
        <v>2876</v>
      </c>
      <c r="C10" s="99" t="s">
        <v>1666</v>
      </c>
      <c r="D10" s="99" t="s">
        <v>7635</v>
      </c>
      <c r="E10" s="100">
        <v>275</v>
      </c>
      <c r="F10" s="100">
        <v>0</v>
      </c>
      <c r="G10" s="100">
        <v>0</v>
      </c>
      <c r="H10" s="100">
        <v>0</v>
      </c>
      <c r="I10" s="100">
        <v>0</v>
      </c>
      <c r="J10" s="100">
        <v>0</v>
      </c>
      <c r="K10" s="100">
        <v>0</v>
      </c>
    </row>
    <row r="11" spans="1:13" ht="12" thickBot="1" x14ac:dyDescent="0.25">
      <c r="A11" s="99" t="s">
        <v>4787</v>
      </c>
      <c r="B11" s="99" t="s">
        <v>2876</v>
      </c>
      <c r="C11" s="99" t="s">
        <v>4788</v>
      </c>
      <c r="D11" s="99" t="s">
        <v>7635</v>
      </c>
      <c r="E11" s="100">
        <v>95</v>
      </c>
      <c r="F11" s="100">
        <v>0</v>
      </c>
      <c r="G11" s="100">
        <v>0</v>
      </c>
      <c r="H11" s="100">
        <v>0</v>
      </c>
      <c r="I11" s="100">
        <v>0</v>
      </c>
      <c r="J11" s="100">
        <v>0</v>
      </c>
      <c r="K11" s="100">
        <v>0</v>
      </c>
    </row>
    <row r="12" spans="1:13" ht="12" thickBot="1" x14ac:dyDescent="0.25">
      <c r="A12" s="99" t="s">
        <v>7552</v>
      </c>
      <c r="B12" s="99" t="s">
        <v>2876</v>
      </c>
      <c r="C12" s="99" t="s">
        <v>7553</v>
      </c>
      <c r="D12" s="99" t="s">
        <v>4177</v>
      </c>
      <c r="E12" s="100">
        <v>145</v>
      </c>
      <c r="F12" s="100">
        <v>0</v>
      </c>
      <c r="G12" s="100">
        <v>0</v>
      </c>
      <c r="H12" s="100">
        <v>0</v>
      </c>
      <c r="I12" s="100">
        <v>0</v>
      </c>
      <c r="J12" s="100">
        <v>0</v>
      </c>
      <c r="K12" s="100">
        <v>0</v>
      </c>
    </row>
    <row r="13" spans="1:13" ht="12" thickBot="1" x14ac:dyDescent="0.25">
      <c r="A13" s="99" t="s">
        <v>4368</v>
      </c>
      <c r="B13" s="99" t="s">
        <v>2876</v>
      </c>
      <c r="C13" s="99" t="s">
        <v>7636</v>
      </c>
      <c r="D13" s="99" t="s">
        <v>4177</v>
      </c>
      <c r="E13" s="100">
        <v>40</v>
      </c>
      <c r="F13" s="100">
        <v>0</v>
      </c>
      <c r="G13" s="100">
        <v>0</v>
      </c>
      <c r="H13" s="100">
        <v>0</v>
      </c>
      <c r="I13" s="100">
        <v>0</v>
      </c>
      <c r="J13" s="100">
        <v>0</v>
      </c>
      <c r="K13" s="100">
        <v>0</v>
      </c>
    </row>
    <row r="14" spans="1:13" ht="12" thickBot="1" x14ac:dyDescent="0.25">
      <c r="A14" s="99" t="s">
        <v>4342</v>
      </c>
      <c r="B14" s="99" t="s">
        <v>2876</v>
      </c>
      <c r="C14" s="99" t="s">
        <v>4343</v>
      </c>
      <c r="D14" s="99" t="s">
        <v>4177</v>
      </c>
      <c r="E14" s="100">
        <v>75</v>
      </c>
      <c r="F14" s="100">
        <v>0</v>
      </c>
      <c r="G14" s="100">
        <v>0</v>
      </c>
      <c r="H14" s="100">
        <v>0</v>
      </c>
      <c r="I14" s="100">
        <v>0</v>
      </c>
      <c r="J14" s="100">
        <v>0</v>
      </c>
      <c r="K14" s="100">
        <v>0</v>
      </c>
    </row>
    <row r="15" spans="1:13" ht="12" thickBot="1" x14ac:dyDescent="0.25">
      <c r="A15" s="99" t="s">
        <v>6573</v>
      </c>
      <c r="B15" s="99" t="s">
        <v>2876</v>
      </c>
      <c r="C15" s="99" t="s">
        <v>6574</v>
      </c>
      <c r="D15" s="99" t="s">
        <v>4177</v>
      </c>
      <c r="E15" s="100">
        <v>170</v>
      </c>
      <c r="F15" s="100">
        <v>0</v>
      </c>
      <c r="G15" s="100">
        <v>0</v>
      </c>
      <c r="H15" s="100">
        <v>0</v>
      </c>
      <c r="I15" s="100">
        <v>0</v>
      </c>
      <c r="J15" s="100">
        <v>0</v>
      </c>
      <c r="K15" s="100">
        <v>0</v>
      </c>
    </row>
    <row r="16" spans="1:13" ht="12" thickBot="1" x14ac:dyDescent="0.25">
      <c r="A16" s="99" t="s">
        <v>2322</v>
      </c>
      <c r="B16" s="99" t="s">
        <v>2876</v>
      </c>
      <c r="C16" s="99" t="s">
        <v>2323</v>
      </c>
      <c r="D16" s="99" t="s">
        <v>4177</v>
      </c>
      <c r="E16" s="100">
        <v>67</v>
      </c>
      <c r="F16" s="100">
        <v>0</v>
      </c>
      <c r="G16" s="100">
        <v>0</v>
      </c>
      <c r="H16" s="100">
        <v>0</v>
      </c>
      <c r="I16" s="100">
        <v>0</v>
      </c>
      <c r="J16" s="100">
        <v>0</v>
      </c>
      <c r="K16" s="100">
        <v>0</v>
      </c>
    </row>
    <row r="17" spans="1:11" ht="12" thickBot="1" x14ac:dyDescent="0.25">
      <c r="A17" s="99" t="s">
        <v>2630</v>
      </c>
      <c r="B17" s="99" t="s">
        <v>2876</v>
      </c>
      <c r="C17" s="99" t="s">
        <v>2631</v>
      </c>
      <c r="D17" s="99" t="s">
        <v>4177</v>
      </c>
      <c r="E17" s="100">
        <v>75</v>
      </c>
      <c r="F17" s="100">
        <v>0</v>
      </c>
      <c r="G17" s="100">
        <v>0</v>
      </c>
      <c r="H17" s="100">
        <v>0</v>
      </c>
      <c r="I17" s="100">
        <v>0</v>
      </c>
      <c r="J17" s="100">
        <v>0</v>
      </c>
      <c r="K17" s="100">
        <v>0</v>
      </c>
    </row>
    <row r="18" spans="1:11" ht="12" thickBot="1" x14ac:dyDescent="0.25">
      <c r="A18" s="99" t="s">
        <v>1676</v>
      </c>
      <c r="B18" s="99" t="s">
        <v>2876</v>
      </c>
      <c r="C18" s="99" t="s">
        <v>2667</v>
      </c>
      <c r="D18" s="99" t="s">
        <v>7635</v>
      </c>
      <c r="E18" s="100">
        <v>80</v>
      </c>
      <c r="F18" s="100">
        <v>0</v>
      </c>
      <c r="G18" s="100">
        <v>0</v>
      </c>
      <c r="H18" s="100">
        <v>0</v>
      </c>
      <c r="I18" s="100">
        <v>0</v>
      </c>
      <c r="J18" s="100">
        <v>0</v>
      </c>
      <c r="K18" s="100">
        <v>0</v>
      </c>
    </row>
    <row r="19" spans="1:11" ht="12" thickBot="1" x14ac:dyDescent="0.25">
      <c r="A19" s="99" t="s">
        <v>4431</v>
      </c>
      <c r="B19" s="99" t="s">
        <v>2876</v>
      </c>
      <c r="C19" s="99" t="s">
        <v>4432</v>
      </c>
      <c r="D19" s="99" t="s">
        <v>4177</v>
      </c>
      <c r="E19" s="100">
        <v>90</v>
      </c>
      <c r="F19" s="100">
        <v>0</v>
      </c>
      <c r="G19" s="100">
        <v>0</v>
      </c>
      <c r="H19" s="100">
        <v>0</v>
      </c>
      <c r="I19" s="100">
        <v>0</v>
      </c>
      <c r="J19" s="100">
        <v>0</v>
      </c>
      <c r="K19" s="100">
        <v>0</v>
      </c>
    </row>
    <row r="20" spans="1:11" ht="12" thickBot="1" x14ac:dyDescent="0.25">
      <c r="A20" s="99" t="s">
        <v>2397</v>
      </c>
      <c r="B20" s="99" t="s">
        <v>2876</v>
      </c>
      <c r="C20" s="99" t="s">
        <v>7637</v>
      </c>
      <c r="D20" s="99" t="s">
        <v>4177</v>
      </c>
      <c r="E20" s="100">
        <v>72</v>
      </c>
      <c r="F20" s="100">
        <v>0</v>
      </c>
      <c r="G20" s="100">
        <v>0</v>
      </c>
      <c r="H20" s="100">
        <v>32</v>
      </c>
      <c r="I20" s="100">
        <v>0</v>
      </c>
      <c r="J20" s="100">
        <v>0</v>
      </c>
      <c r="K20" s="100">
        <v>0</v>
      </c>
    </row>
    <row r="21" spans="1:11" ht="12" thickBot="1" x14ac:dyDescent="0.25">
      <c r="A21" s="99" t="s">
        <v>1538</v>
      </c>
      <c r="B21" s="99" t="s">
        <v>2876</v>
      </c>
      <c r="C21" s="99" t="s">
        <v>1539</v>
      </c>
      <c r="D21" s="99" t="s">
        <v>4177</v>
      </c>
      <c r="E21" s="100">
        <v>8</v>
      </c>
      <c r="F21" s="100">
        <v>0</v>
      </c>
      <c r="G21" s="100">
        <v>0</v>
      </c>
      <c r="H21" s="100">
        <v>2</v>
      </c>
      <c r="I21" s="100">
        <v>0</v>
      </c>
      <c r="J21" s="100">
        <v>0</v>
      </c>
      <c r="K21" s="100">
        <v>0</v>
      </c>
    </row>
    <row r="22" spans="1:11" ht="12" thickBot="1" x14ac:dyDescent="0.25">
      <c r="A22" s="99" t="s">
        <v>4560</v>
      </c>
      <c r="B22" s="99" t="s">
        <v>2876</v>
      </c>
      <c r="C22" s="99" t="s">
        <v>4561</v>
      </c>
      <c r="D22" s="99" t="s">
        <v>4177</v>
      </c>
      <c r="E22" s="100">
        <v>188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0">
        <v>0</v>
      </c>
    </row>
    <row r="23" spans="1:11" ht="12" thickBot="1" x14ac:dyDescent="0.25">
      <c r="A23" s="99" t="s">
        <v>6915</v>
      </c>
      <c r="B23" s="99" t="s">
        <v>2876</v>
      </c>
      <c r="C23" s="99" t="s">
        <v>6914</v>
      </c>
      <c r="D23" s="99" t="s">
        <v>2771</v>
      </c>
      <c r="E23" s="100">
        <v>170</v>
      </c>
      <c r="F23" s="100">
        <v>0</v>
      </c>
      <c r="G23" s="100">
        <v>0</v>
      </c>
      <c r="H23" s="100">
        <v>0</v>
      </c>
      <c r="I23" s="100">
        <v>0</v>
      </c>
      <c r="J23" s="100">
        <v>0</v>
      </c>
      <c r="K23" s="100">
        <v>0</v>
      </c>
    </row>
    <row r="24" spans="1:11" ht="12" thickBot="1" x14ac:dyDescent="0.25">
      <c r="A24" s="99" t="s">
        <v>3355</v>
      </c>
      <c r="B24" s="99" t="s">
        <v>2876</v>
      </c>
      <c r="C24" s="99" t="s">
        <v>3356</v>
      </c>
      <c r="D24" s="99" t="s">
        <v>2771</v>
      </c>
      <c r="E24" s="100">
        <v>94</v>
      </c>
      <c r="F24" s="100">
        <v>0</v>
      </c>
      <c r="G24" s="100">
        <v>0</v>
      </c>
      <c r="H24" s="100">
        <v>0</v>
      </c>
      <c r="I24" s="100">
        <v>0</v>
      </c>
      <c r="J24" s="100">
        <v>0</v>
      </c>
      <c r="K24" s="100">
        <v>0</v>
      </c>
    </row>
    <row r="25" spans="1:11" ht="12" thickBot="1" x14ac:dyDescent="0.25">
      <c r="A25" s="99" t="s">
        <v>2761</v>
      </c>
      <c r="B25" s="99" t="s">
        <v>2876</v>
      </c>
      <c r="C25" s="99" t="s">
        <v>2762</v>
      </c>
      <c r="D25" s="99" t="s">
        <v>7635</v>
      </c>
      <c r="E25" s="100">
        <v>120</v>
      </c>
      <c r="F25" s="100">
        <v>0</v>
      </c>
      <c r="G25" s="100">
        <v>0</v>
      </c>
      <c r="H25" s="100">
        <v>0</v>
      </c>
      <c r="I25" s="100">
        <v>0</v>
      </c>
      <c r="J25" s="100">
        <v>0</v>
      </c>
      <c r="K25" s="100">
        <v>0</v>
      </c>
    </row>
    <row r="26" spans="1:11" ht="12" thickBot="1" x14ac:dyDescent="0.25">
      <c r="A26" s="99" t="s">
        <v>6903</v>
      </c>
      <c r="B26" s="99" t="s">
        <v>2876</v>
      </c>
      <c r="C26" s="99" t="s">
        <v>6902</v>
      </c>
      <c r="D26" s="99" t="s">
        <v>4177</v>
      </c>
      <c r="E26" s="100">
        <v>117</v>
      </c>
      <c r="F26" s="100">
        <v>0</v>
      </c>
      <c r="G26" s="100">
        <v>0</v>
      </c>
      <c r="H26" s="100">
        <v>0</v>
      </c>
      <c r="I26" s="100">
        <v>0</v>
      </c>
      <c r="J26" s="100">
        <v>0</v>
      </c>
      <c r="K26" s="100">
        <v>0</v>
      </c>
    </row>
    <row r="27" spans="1:11" ht="12" thickBot="1" x14ac:dyDescent="0.25">
      <c r="A27" s="99" t="s">
        <v>6883</v>
      </c>
      <c r="B27" s="99" t="s">
        <v>2876</v>
      </c>
      <c r="C27" s="99" t="s">
        <v>6882</v>
      </c>
      <c r="D27" s="99" t="s">
        <v>4177</v>
      </c>
      <c r="E27" s="100">
        <v>120</v>
      </c>
      <c r="F27" s="100">
        <v>0</v>
      </c>
      <c r="G27" s="100">
        <v>0</v>
      </c>
      <c r="H27" s="100">
        <v>0</v>
      </c>
      <c r="I27" s="100">
        <v>0</v>
      </c>
      <c r="J27" s="100">
        <v>0</v>
      </c>
      <c r="K27" s="100">
        <v>0</v>
      </c>
    </row>
    <row r="28" spans="1:11" ht="12" thickBot="1" x14ac:dyDescent="0.25">
      <c r="A28" s="99" t="s">
        <v>6911</v>
      </c>
      <c r="B28" s="99" t="s">
        <v>2876</v>
      </c>
      <c r="C28" s="99" t="s">
        <v>6910</v>
      </c>
      <c r="D28" s="99" t="s">
        <v>2771</v>
      </c>
      <c r="E28" s="100">
        <v>138</v>
      </c>
      <c r="F28" s="100">
        <v>0</v>
      </c>
      <c r="G28" s="100">
        <v>0</v>
      </c>
      <c r="H28" s="100">
        <v>0</v>
      </c>
      <c r="I28" s="100">
        <v>0</v>
      </c>
      <c r="J28" s="100">
        <v>0</v>
      </c>
      <c r="K28" s="100">
        <v>0</v>
      </c>
    </row>
    <row r="29" spans="1:11" ht="12" thickBot="1" x14ac:dyDescent="0.25">
      <c r="A29" s="99" t="s">
        <v>5019</v>
      </c>
      <c r="B29" s="99" t="s">
        <v>2876</v>
      </c>
      <c r="C29" s="99" t="s">
        <v>5020</v>
      </c>
      <c r="D29" s="99" t="s">
        <v>4177</v>
      </c>
      <c r="E29" s="100">
        <v>71</v>
      </c>
      <c r="F29" s="100">
        <v>0</v>
      </c>
      <c r="G29" s="100">
        <v>0</v>
      </c>
      <c r="H29" s="100">
        <v>3</v>
      </c>
      <c r="I29" s="100">
        <v>0</v>
      </c>
      <c r="J29" s="100">
        <v>0</v>
      </c>
      <c r="K29" s="100">
        <v>0</v>
      </c>
    </row>
    <row r="30" spans="1:11" ht="12" thickBot="1" x14ac:dyDescent="0.25">
      <c r="A30" s="99" t="s">
        <v>2751</v>
      </c>
      <c r="B30" s="99" t="s">
        <v>2876</v>
      </c>
      <c r="C30" s="99" t="s">
        <v>2752</v>
      </c>
      <c r="D30" s="99" t="s">
        <v>7635</v>
      </c>
      <c r="E30" s="100">
        <v>150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</row>
    <row r="31" spans="1:11" ht="12" thickBot="1" x14ac:dyDescent="0.25">
      <c r="A31" s="99" t="s">
        <v>2756</v>
      </c>
      <c r="B31" s="99" t="s">
        <v>2876</v>
      </c>
      <c r="C31" s="99" t="s">
        <v>2757</v>
      </c>
      <c r="D31" s="99" t="s">
        <v>7635</v>
      </c>
      <c r="E31" s="100">
        <v>169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0</v>
      </c>
    </row>
    <row r="32" spans="1:11" ht="12" thickBot="1" x14ac:dyDescent="0.25">
      <c r="A32" s="99" t="s">
        <v>2625</v>
      </c>
      <c r="B32" s="99" t="s">
        <v>2876</v>
      </c>
      <c r="C32" s="99" t="s">
        <v>2626</v>
      </c>
      <c r="D32" s="99" t="s">
        <v>4177</v>
      </c>
      <c r="E32" s="100">
        <v>111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</row>
    <row r="33" spans="1:11" ht="12" thickBot="1" x14ac:dyDescent="0.25">
      <c r="A33" s="99" t="s">
        <v>4575</v>
      </c>
      <c r="B33" s="99" t="s">
        <v>2876</v>
      </c>
      <c r="C33" s="99" t="s">
        <v>4576</v>
      </c>
      <c r="D33" s="99" t="s">
        <v>4177</v>
      </c>
      <c r="E33" s="100">
        <v>160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0</v>
      </c>
    </row>
    <row r="34" spans="1:11" ht="12" thickBot="1" x14ac:dyDescent="0.25">
      <c r="A34" s="99" t="s">
        <v>3771</v>
      </c>
      <c r="B34" s="99" t="s">
        <v>2876</v>
      </c>
      <c r="C34" s="99" t="s">
        <v>3772</v>
      </c>
      <c r="D34" s="99" t="s">
        <v>2781</v>
      </c>
      <c r="E34" s="100">
        <v>150</v>
      </c>
      <c r="F34" s="100">
        <v>0</v>
      </c>
      <c r="G34" s="100">
        <v>0</v>
      </c>
      <c r="H34" s="100">
        <v>14</v>
      </c>
      <c r="I34" s="100">
        <v>0</v>
      </c>
      <c r="J34" s="100">
        <v>0</v>
      </c>
      <c r="K34" s="100">
        <v>0</v>
      </c>
    </row>
    <row r="35" spans="1:11" ht="12" thickBot="1" x14ac:dyDescent="0.25">
      <c r="A35" s="99" t="s">
        <v>7638</v>
      </c>
      <c r="B35" s="99" t="s">
        <v>2876</v>
      </c>
      <c r="C35" s="99" t="s">
        <v>7639</v>
      </c>
      <c r="D35" s="99" t="s">
        <v>7635</v>
      </c>
      <c r="E35" s="100">
        <v>186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</row>
    <row r="36" spans="1:11" ht="12" thickBot="1" x14ac:dyDescent="0.25">
      <c r="A36" s="99" t="s">
        <v>2126</v>
      </c>
      <c r="B36" s="99" t="s">
        <v>2876</v>
      </c>
      <c r="C36" s="99" t="s">
        <v>2127</v>
      </c>
      <c r="D36" s="99" t="s">
        <v>4177</v>
      </c>
      <c r="E36" s="100">
        <v>118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</row>
    <row r="37" spans="1:11" ht="12" thickBot="1" x14ac:dyDescent="0.25">
      <c r="A37" s="99" t="s">
        <v>1648</v>
      </c>
      <c r="B37" s="99" t="s">
        <v>2876</v>
      </c>
      <c r="C37" s="99" t="s">
        <v>1649</v>
      </c>
      <c r="D37" s="99" t="s">
        <v>7635</v>
      </c>
      <c r="E37" s="100">
        <v>180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0</v>
      </c>
    </row>
    <row r="38" spans="1:11" ht="12" thickBot="1" x14ac:dyDescent="0.25">
      <c r="A38" s="99" t="s">
        <v>4639</v>
      </c>
      <c r="B38" s="99" t="s">
        <v>2876</v>
      </c>
      <c r="C38" s="99" t="s">
        <v>4640</v>
      </c>
      <c r="D38" s="99" t="s">
        <v>2781</v>
      </c>
      <c r="E38" s="100">
        <v>104</v>
      </c>
      <c r="F38" s="100">
        <v>0</v>
      </c>
      <c r="G38" s="100">
        <v>0</v>
      </c>
      <c r="H38" s="100">
        <v>0</v>
      </c>
      <c r="I38" s="100">
        <v>0</v>
      </c>
      <c r="J38" s="100">
        <v>0</v>
      </c>
      <c r="K38" s="100">
        <v>0</v>
      </c>
    </row>
    <row r="39" spans="1:11" ht="12" thickBot="1" x14ac:dyDescent="0.25">
      <c r="A39" s="99" t="s">
        <v>1638</v>
      </c>
      <c r="B39" s="99" t="s">
        <v>2876</v>
      </c>
      <c r="C39" s="99" t="s">
        <v>1639</v>
      </c>
      <c r="D39" s="99" t="s">
        <v>7635</v>
      </c>
      <c r="E39" s="100">
        <v>99</v>
      </c>
      <c r="F39" s="100">
        <v>0</v>
      </c>
      <c r="G39" s="100">
        <v>0</v>
      </c>
      <c r="H39" s="100">
        <v>0</v>
      </c>
      <c r="I39" s="100">
        <v>0</v>
      </c>
      <c r="J39" s="100">
        <v>0</v>
      </c>
      <c r="K39" s="100">
        <v>0</v>
      </c>
    </row>
    <row r="40" spans="1:11" ht="12" thickBot="1" x14ac:dyDescent="0.25">
      <c r="A40" s="99" t="s">
        <v>1643</v>
      </c>
      <c r="B40" s="99" t="s">
        <v>2876</v>
      </c>
      <c r="C40" s="99" t="s">
        <v>1644</v>
      </c>
      <c r="D40" s="99" t="s">
        <v>7635</v>
      </c>
      <c r="E40" s="100">
        <v>114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</row>
    <row r="41" spans="1:11" ht="12" thickBot="1" x14ac:dyDescent="0.25">
      <c r="A41" s="99" t="s">
        <v>9</v>
      </c>
      <c r="B41" s="99" t="s">
        <v>2876</v>
      </c>
      <c r="C41" s="99" t="s">
        <v>10</v>
      </c>
      <c r="D41" s="99" t="s">
        <v>2781</v>
      </c>
      <c r="E41" s="100">
        <v>72</v>
      </c>
      <c r="F41" s="100">
        <v>0</v>
      </c>
      <c r="G41" s="100">
        <v>0</v>
      </c>
      <c r="H41" s="100">
        <v>0</v>
      </c>
      <c r="I41" s="100">
        <v>0</v>
      </c>
      <c r="J41" s="100">
        <v>0</v>
      </c>
      <c r="K41" s="100">
        <v>0</v>
      </c>
    </row>
    <row r="42" spans="1:11" ht="12" thickBot="1" x14ac:dyDescent="0.25">
      <c r="A42" s="99" t="s">
        <v>1633</v>
      </c>
      <c r="B42" s="99" t="s">
        <v>2876</v>
      </c>
      <c r="C42" s="99" t="s">
        <v>1634</v>
      </c>
      <c r="D42" s="99" t="s">
        <v>7635</v>
      </c>
      <c r="E42" s="100">
        <v>185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</row>
    <row r="43" spans="1:11" ht="12" thickBot="1" x14ac:dyDescent="0.25">
      <c r="A43" s="99" t="s">
        <v>3801</v>
      </c>
      <c r="B43" s="99" t="s">
        <v>2876</v>
      </c>
      <c r="C43" s="99" t="s">
        <v>3802</v>
      </c>
      <c r="D43" s="99" t="s">
        <v>2771</v>
      </c>
      <c r="E43" s="100">
        <v>51</v>
      </c>
      <c r="F43" s="100">
        <v>0</v>
      </c>
      <c r="G43" s="100">
        <v>0</v>
      </c>
      <c r="H43" s="100">
        <v>0</v>
      </c>
      <c r="I43" s="100">
        <v>0</v>
      </c>
      <c r="J43" s="100">
        <v>0</v>
      </c>
      <c r="K43" s="100">
        <v>0</v>
      </c>
    </row>
    <row r="44" spans="1:11" ht="12" thickBot="1" x14ac:dyDescent="0.25">
      <c r="A44" s="99" t="s">
        <v>7380</v>
      </c>
      <c r="B44" s="99" t="s">
        <v>2876</v>
      </c>
      <c r="C44" s="99" t="s">
        <v>7381</v>
      </c>
      <c r="D44" s="99" t="s">
        <v>2771</v>
      </c>
      <c r="E44" s="100">
        <v>120</v>
      </c>
      <c r="F44" s="100">
        <v>0</v>
      </c>
      <c r="G44" s="100">
        <v>0</v>
      </c>
      <c r="H44" s="100">
        <v>0</v>
      </c>
      <c r="I44" s="100">
        <v>0</v>
      </c>
      <c r="J44" s="100">
        <v>0</v>
      </c>
      <c r="K44" s="100">
        <v>0</v>
      </c>
    </row>
    <row r="45" spans="1:11" ht="12" thickBot="1" x14ac:dyDescent="0.25">
      <c r="A45" s="99" t="s">
        <v>3793</v>
      </c>
      <c r="B45" s="99" t="s">
        <v>2876</v>
      </c>
      <c r="C45" s="99" t="s">
        <v>3794</v>
      </c>
      <c r="D45" s="99" t="s">
        <v>2781</v>
      </c>
      <c r="E45" s="100">
        <v>103</v>
      </c>
      <c r="F45" s="100">
        <v>0</v>
      </c>
      <c r="G45" s="100">
        <v>0</v>
      </c>
      <c r="H45" s="100">
        <v>0</v>
      </c>
      <c r="I45" s="100">
        <v>0</v>
      </c>
      <c r="J45" s="100">
        <v>0</v>
      </c>
      <c r="K45" s="100">
        <v>0</v>
      </c>
    </row>
    <row r="46" spans="1:11" ht="12" thickBot="1" x14ac:dyDescent="0.25">
      <c r="A46" s="99" t="s">
        <v>6418</v>
      </c>
      <c r="B46" s="99" t="s">
        <v>2876</v>
      </c>
      <c r="C46" s="99" t="s">
        <v>5766</v>
      </c>
      <c r="D46" s="99" t="s">
        <v>4177</v>
      </c>
      <c r="E46" s="100">
        <v>76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</row>
    <row r="47" spans="1:11" ht="12" thickBot="1" x14ac:dyDescent="0.25">
      <c r="A47" s="99" t="s">
        <v>1654</v>
      </c>
      <c r="B47" s="99" t="s">
        <v>2876</v>
      </c>
      <c r="C47" s="99" t="s">
        <v>1655</v>
      </c>
      <c r="D47" s="99" t="s">
        <v>7635</v>
      </c>
      <c r="E47" s="100">
        <v>156</v>
      </c>
      <c r="F47" s="100">
        <v>0</v>
      </c>
      <c r="G47" s="100">
        <v>0</v>
      </c>
      <c r="H47" s="100">
        <v>0</v>
      </c>
      <c r="I47" s="100">
        <v>0</v>
      </c>
      <c r="J47" s="100">
        <v>0</v>
      </c>
      <c r="K47" s="100">
        <v>0</v>
      </c>
    </row>
    <row r="48" spans="1:11" ht="12" thickBot="1" x14ac:dyDescent="0.25">
      <c r="A48" s="99" t="s">
        <v>6656</v>
      </c>
      <c r="B48" s="99" t="s">
        <v>2876</v>
      </c>
      <c r="C48" s="99" t="s">
        <v>1008</v>
      </c>
      <c r="D48" s="99" t="s">
        <v>4177</v>
      </c>
      <c r="E48" s="100">
        <v>90</v>
      </c>
      <c r="F48" s="100">
        <v>0</v>
      </c>
      <c r="G48" s="100">
        <v>0</v>
      </c>
      <c r="H48" s="100">
        <v>0</v>
      </c>
      <c r="I48" s="100">
        <v>0</v>
      </c>
      <c r="J48" s="100">
        <v>0</v>
      </c>
      <c r="K48" s="100">
        <v>0</v>
      </c>
    </row>
    <row r="49" spans="1:11" ht="12" thickBot="1" x14ac:dyDescent="0.25">
      <c r="A49" s="99" t="s">
        <v>2678</v>
      </c>
      <c r="B49" s="99" t="s">
        <v>2876</v>
      </c>
      <c r="C49" s="99" t="s">
        <v>2679</v>
      </c>
      <c r="D49" s="99" t="s">
        <v>7635</v>
      </c>
      <c r="E49" s="100">
        <v>149</v>
      </c>
      <c r="F49" s="100">
        <v>0</v>
      </c>
      <c r="G49" s="100">
        <v>0</v>
      </c>
      <c r="H49" s="100">
        <v>0</v>
      </c>
      <c r="I49" s="100">
        <v>0</v>
      </c>
      <c r="J49" s="100">
        <v>0</v>
      </c>
      <c r="K49" s="100">
        <v>0</v>
      </c>
    </row>
    <row r="50" spans="1:11" ht="12" thickBot="1" x14ac:dyDescent="0.25">
      <c r="A50" s="99" t="s">
        <v>4146</v>
      </c>
      <c r="B50" s="99" t="s">
        <v>2876</v>
      </c>
      <c r="C50" s="99" t="s">
        <v>4147</v>
      </c>
      <c r="D50" s="99" t="s">
        <v>2771</v>
      </c>
      <c r="E50" s="100">
        <v>60</v>
      </c>
      <c r="F50" s="100">
        <v>0</v>
      </c>
      <c r="G50" s="100">
        <v>0</v>
      </c>
      <c r="H50" s="100">
        <v>0</v>
      </c>
      <c r="I50" s="100">
        <v>0</v>
      </c>
      <c r="J50" s="100">
        <v>0</v>
      </c>
      <c r="K50" s="100">
        <v>0</v>
      </c>
    </row>
    <row r="51" spans="1:11" ht="12" thickBot="1" x14ac:dyDescent="0.25">
      <c r="A51" s="99" t="s">
        <v>1670</v>
      </c>
      <c r="B51" s="99" t="s">
        <v>2876</v>
      </c>
      <c r="C51" s="99" t="s">
        <v>1671</v>
      </c>
      <c r="D51" s="99" t="s">
        <v>7635</v>
      </c>
      <c r="E51" s="100">
        <v>184</v>
      </c>
      <c r="F51" s="100">
        <v>0</v>
      </c>
      <c r="G51" s="100">
        <v>0</v>
      </c>
      <c r="H51" s="100">
        <v>0</v>
      </c>
      <c r="I51" s="100">
        <v>0</v>
      </c>
      <c r="J51" s="100">
        <v>0</v>
      </c>
      <c r="K51" s="100">
        <v>0</v>
      </c>
    </row>
    <row r="52" spans="1:11" ht="12" thickBot="1" x14ac:dyDescent="0.25">
      <c r="A52" s="99" t="s">
        <v>2683</v>
      </c>
      <c r="B52" s="99" t="s">
        <v>2876</v>
      </c>
      <c r="C52" s="99" t="s">
        <v>2696</v>
      </c>
      <c r="D52" s="99" t="s">
        <v>7635</v>
      </c>
      <c r="E52" s="100">
        <v>202</v>
      </c>
      <c r="F52" s="100">
        <v>0</v>
      </c>
      <c r="G52" s="100">
        <v>0</v>
      </c>
      <c r="H52" s="100">
        <v>0</v>
      </c>
      <c r="I52" s="100">
        <v>0</v>
      </c>
      <c r="J52" s="100">
        <v>0</v>
      </c>
      <c r="K52" s="100">
        <v>0</v>
      </c>
    </row>
    <row r="53" spans="1:11" ht="12" thickBot="1" x14ac:dyDescent="0.25">
      <c r="A53" s="99" t="s">
        <v>1660</v>
      </c>
      <c r="B53" s="99" t="s">
        <v>2876</v>
      </c>
      <c r="C53" s="99" t="s">
        <v>1661</v>
      </c>
      <c r="D53" s="99" t="s">
        <v>7635</v>
      </c>
      <c r="E53" s="100">
        <v>137</v>
      </c>
      <c r="F53" s="100">
        <v>0</v>
      </c>
      <c r="G53" s="100">
        <v>0</v>
      </c>
      <c r="H53" s="100">
        <v>0</v>
      </c>
      <c r="I53" s="100">
        <v>0</v>
      </c>
      <c r="J53" s="100">
        <v>0</v>
      </c>
      <c r="K53" s="100">
        <v>0</v>
      </c>
    </row>
    <row r="54" spans="1:11" ht="12" thickBot="1" x14ac:dyDescent="0.25">
      <c r="A54" s="99" t="s">
        <v>1547</v>
      </c>
      <c r="B54" s="99" t="s">
        <v>2876</v>
      </c>
      <c r="C54" s="99" t="s">
        <v>1548</v>
      </c>
      <c r="D54" s="99" t="s">
        <v>4177</v>
      </c>
      <c r="E54" s="100">
        <v>120</v>
      </c>
      <c r="F54" s="100">
        <v>0</v>
      </c>
      <c r="G54" s="100">
        <v>0</v>
      </c>
      <c r="H54" s="100">
        <v>4</v>
      </c>
      <c r="I54" s="100">
        <v>0</v>
      </c>
      <c r="J54" s="100">
        <v>0</v>
      </c>
      <c r="K54" s="100">
        <v>0</v>
      </c>
    </row>
    <row r="55" spans="1:11" ht="12" thickBot="1" x14ac:dyDescent="0.25">
      <c r="A55" s="99" t="s">
        <v>4209</v>
      </c>
      <c r="B55" s="99" t="s">
        <v>2876</v>
      </c>
      <c r="C55" s="99" t="s">
        <v>4210</v>
      </c>
      <c r="D55" s="99" t="s">
        <v>2771</v>
      </c>
      <c r="E55" s="100">
        <v>80</v>
      </c>
      <c r="F55" s="100">
        <v>0</v>
      </c>
      <c r="G55" s="100">
        <v>0</v>
      </c>
      <c r="H55" s="100">
        <v>14</v>
      </c>
      <c r="I55" s="100">
        <v>0</v>
      </c>
      <c r="J55" s="100">
        <v>0</v>
      </c>
      <c r="K55" s="100">
        <v>0</v>
      </c>
    </row>
    <row r="56" spans="1:11" ht="12" thickBot="1" x14ac:dyDescent="0.25">
      <c r="A56" s="99" t="s">
        <v>5517</v>
      </c>
      <c r="B56" s="99" t="s">
        <v>752</v>
      </c>
      <c r="C56" s="99" t="s">
        <v>7640</v>
      </c>
      <c r="D56" s="99" t="s">
        <v>4177</v>
      </c>
      <c r="E56" s="100">
        <v>110</v>
      </c>
      <c r="F56" s="100">
        <v>0</v>
      </c>
      <c r="G56" s="100">
        <v>0</v>
      </c>
      <c r="H56" s="100">
        <v>0</v>
      </c>
      <c r="I56" s="100">
        <v>0</v>
      </c>
      <c r="J56" s="100">
        <v>0</v>
      </c>
      <c r="K56" s="100">
        <v>0</v>
      </c>
    </row>
    <row r="57" spans="1:11" ht="12" thickBot="1" x14ac:dyDescent="0.25">
      <c r="A57" s="99" t="s">
        <v>749</v>
      </c>
      <c r="B57" s="99" t="s">
        <v>752</v>
      </c>
      <c r="C57" s="99" t="s">
        <v>7641</v>
      </c>
      <c r="D57" s="99" t="s">
        <v>4177</v>
      </c>
      <c r="E57" s="100">
        <v>110</v>
      </c>
      <c r="F57" s="100">
        <v>0</v>
      </c>
      <c r="G57" s="100">
        <v>0</v>
      </c>
      <c r="H57" s="100">
        <v>0</v>
      </c>
      <c r="I57" s="100">
        <v>0</v>
      </c>
      <c r="J57" s="100">
        <v>0</v>
      </c>
      <c r="K57" s="100">
        <v>0</v>
      </c>
    </row>
    <row r="58" spans="1:11" ht="12" thickBot="1" x14ac:dyDescent="0.25">
      <c r="A58" s="99" t="s">
        <v>3057</v>
      </c>
      <c r="B58" s="99" t="s">
        <v>3060</v>
      </c>
      <c r="C58" s="99" t="s">
        <v>3058</v>
      </c>
      <c r="D58" s="99" t="s">
        <v>2771</v>
      </c>
      <c r="E58" s="100">
        <v>49</v>
      </c>
      <c r="F58" s="100">
        <v>0</v>
      </c>
      <c r="G58" s="100">
        <v>0</v>
      </c>
      <c r="H58" s="100">
        <v>0</v>
      </c>
      <c r="I58" s="100">
        <v>0</v>
      </c>
      <c r="J58" s="100">
        <v>6</v>
      </c>
      <c r="K58" s="100">
        <v>0</v>
      </c>
    </row>
    <row r="59" spans="1:11" ht="12" thickBot="1" x14ac:dyDescent="0.25">
      <c r="A59" s="99" t="s">
        <v>6368</v>
      </c>
      <c r="B59" s="99" t="s">
        <v>3060</v>
      </c>
      <c r="C59" s="99" t="s">
        <v>6369</v>
      </c>
      <c r="D59" s="99" t="s">
        <v>4125</v>
      </c>
      <c r="E59" s="100">
        <v>94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</row>
    <row r="60" spans="1:11" ht="12" thickBot="1" x14ac:dyDescent="0.25">
      <c r="A60" s="99" t="s">
        <v>4190</v>
      </c>
      <c r="B60" s="99" t="s">
        <v>3060</v>
      </c>
      <c r="C60" s="99" t="s">
        <v>4191</v>
      </c>
      <c r="D60" s="99" t="s">
        <v>2771</v>
      </c>
      <c r="E60" s="100">
        <v>131</v>
      </c>
      <c r="F60" s="100">
        <v>0</v>
      </c>
      <c r="G60" s="100">
        <v>0</v>
      </c>
      <c r="H60" s="100">
        <v>5</v>
      </c>
      <c r="I60" s="100">
        <v>0</v>
      </c>
      <c r="J60" s="100">
        <v>6</v>
      </c>
      <c r="K60" s="100">
        <v>0</v>
      </c>
    </row>
    <row r="61" spans="1:11" ht="12" thickBot="1" x14ac:dyDescent="0.25">
      <c r="A61" s="99" t="s">
        <v>4157</v>
      </c>
      <c r="B61" s="99" t="s">
        <v>4160</v>
      </c>
      <c r="C61" s="99" t="s">
        <v>4158</v>
      </c>
      <c r="D61" s="99" t="s">
        <v>2771</v>
      </c>
      <c r="E61" s="100">
        <v>122</v>
      </c>
      <c r="F61" s="100">
        <v>0</v>
      </c>
      <c r="G61" s="100">
        <v>0</v>
      </c>
      <c r="H61" s="100">
        <v>0</v>
      </c>
      <c r="I61" s="100">
        <v>0</v>
      </c>
      <c r="J61" s="100">
        <v>4</v>
      </c>
      <c r="K61" s="100">
        <v>0</v>
      </c>
    </row>
    <row r="62" spans="1:11" ht="12" thickBot="1" x14ac:dyDescent="0.25">
      <c r="A62" s="99" t="s">
        <v>2145</v>
      </c>
      <c r="B62" s="99" t="s">
        <v>4160</v>
      </c>
      <c r="C62" s="99" t="s">
        <v>2146</v>
      </c>
      <c r="D62" s="99" t="s">
        <v>4125</v>
      </c>
      <c r="E62" s="100">
        <v>60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</row>
    <row r="63" spans="1:11" ht="12" thickBot="1" x14ac:dyDescent="0.25">
      <c r="A63" s="99" t="s">
        <v>2560</v>
      </c>
      <c r="B63" s="99" t="s">
        <v>41</v>
      </c>
      <c r="C63" s="99" t="s">
        <v>2561</v>
      </c>
      <c r="D63" s="99" t="s">
        <v>4177</v>
      </c>
      <c r="E63" s="100">
        <v>106</v>
      </c>
      <c r="F63" s="100">
        <v>0</v>
      </c>
      <c r="G63" s="100">
        <v>0</v>
      </c>
      <c r="H63" s="100">
        <v>0</v>
      </c>
      <c r="I63" s="100">
        <v>0</v>
      </c>
      <c r="J63" s="100">
        <v>0</v>
      </c>
      <c r="K63" s="100">
        <v>0</v>
      </c>
    </row>
    <row r="64" spans="1:11" ht="12" thickBot="1" x14ac:dyDescent="0.25">
      <c r="A64" s="99" t="s">
        <v>2097</v>
      </c>
      <c r="B64" s="99" t="s">
        <v>41</v>
      </c>
      <c r="C64" s="99" t="s">
        <v>2096</v>
      </c>
      <c r="D64" s="99" t="s">
        <v>4177</v>
      </c>
      <c r="E64" s="100">
        <v>67</v>
      </c>
      <c r="F64" s="100">
        <v>0</v>
      </c>
      <c r="G64" s="100">
        <v>0</v>
      </c>
      <c r="H64" s="100">
        <v>0</v>
      </c>
      <c r="I64" s="100">
        <v>0</v>
      </c>
      <c r="J64" s="100">
        <v>0</v>
      </c>
      <c r="K64" s="100">
        <v>0</v>
      </c>
    </row>
    <row r="65" spans="1:11" ht="12" thickBot="1" x14ac:dyDescent="0.25">
      <c r="A65" s="99" t="s">
        <v>2587</v>
      </c>
      <c r="B65" s="99" t="s">
        <v>2801</v>
      </c>
      <c r="C65" s="99" t="s">
        <v>2588</v>
      </c>
      <c r="D65" s="99" t="s">
        <v>4177</v>
      </c>
      <c r="E65" s="100">
        <v>119</v>
      </c>
      <c r="F65" s="100">
        <v>0</v>
      </c>
      <c r="G65" s="100">
        <v>0</v>
      </c>
      <c r="H65" s="100">
        <v>0</v>
      </c>
      <c r="I65" s="100">
        <v>0</v>
      </c>
      <c r="J65" s="100">
        <v>0</v>
      </c>
      <c r="K65" s="100">
        <v>0</v>
      </c>
    </row>
    <row r="66" spans="1:11" ht="12" thickBot="1" x14ac:dyDescent="0.25">
      <c r="A66" s="99" t="s">
        <v>3437</v>
      </c>
      <c r="B66" s="99" t="s">
        <v>2801</v>
      </c>
      <c r="C66" s="99" t="s">
        <v>3438</v>
      </c>
      <c r="D66" s="99" t="s">
        <v>4177</v>
      </c>
      <c r="E66" s="100">
        <v>75</v>
      </c>
      <c r="F66" s="100">
        <v>0</v>
      </c>
      <c r="G66" s="100">
        <v>0</v>
      </c>
      <c r="H66" s="100">
        <v>0</v>
      </c>
      <c r="I66" s="100">
        <v>0</v>
      </c>
      <c r="J66" s="100">
        <v>0</v>
      </c>
      <c r="K66" s="100">
        <v>0</v>
      </c>
    </row>
    <row r="67" spans="1:11" ht="12" thickBot="1" x14ac:dyDescent="0.25">
      <c r="A67" s="99" t="s">
        <v>2798</v>
      </c>
      <c r="B67" s="99" t="s">
        <v>2801</v>
      </c>
      <c r="C67" s="99" t="s">
        <v>2799</v>
      </c>
      <c r="D67" s="99" t="s">
        <v>2771</v>
      </c>
      <c r="E67" s="100">
        <v>64</v>
      </c>
      <c r="F67" s="100">
        <v>0</v>
      </c>
      <c r="G67" s="100">
        <v>0</v>
      </c>
      <c r="H67" s="100">
        <v>0</v>
      </c>
      <c r="I67" s="100">
        <v>0</v>
      </c>
      <c r="J67" s="100">
        <v>0</v>
      </c>
      <c r="K67" s="100">
        <v>0</v>
      </c>
    </row>
    <row r="68" spans="1:11" ht="12" thickBot="1" x14ac:dyDescent="0.25">
      <c r="A68" s="99" t="s">
        <v>3050</v>
      </c>
      <c r="B68" s="99" t="s">
        <v>3053</v>
      </c>
      <c r="C68" s="99" t="s">
        <v>3051</v>
      </c>
      <c r="D68" s="99" t="s">
        <v>2781</v>
      </c>
      <c r="E68" s="100">
        <v>27</v>
      </c>
      <c r="F68" s="100">
        <v>0</v>
      </c>
      <c r="G68" s="100">
        <v>0</v>
      </c>
      <c r="H68" s="100">
        <v>0</v>
      </c>
      <c r="I68" s="100">
        <v>0</v>
      </c>
      <c r="J68" s="100">
        <v>0</v>
      </c>
      <c r="K68" s="100">
        <v>0</v>
      </c>
    </row>
    <row r="69" spans="1:11" ht="12" thickBot="1" x14ac:dyDescent="0.25">
      <c r="A69" s="99" t="s">
        <v>1393</v>
      </c>
      <c r="B69" s="99" t="s">
        <v>3053</v>
      </c>
      <c r="C69" s="99" t="s">
        <v>1394</v>
      </c>
      <c r="D69" s="99" t="s">
        <v>4177</v>
      </c>
      <c r="E69" s="100">
        <v>128</v>
      </c>
      <c r="F69" s="100">
        <v>0</v>
      </c>
      <c r="G69" s="100">
        <v>0</v>
      </c>
      <c r="H69" s="100">
        <v>0</v>
      </c>
      <c r="I69" s="100">
        <v>0</v>
      </c>
      <c r="J69" s="100">
        <v>0</v>
      </c>
      <c r="K69" s="100">
        <v>0</v>
      </c>
    </row>
    <row r="70" spans="1:11" ht="12" thickBot="1" x14ac:dyDescent="0.25">
      <c r="A70" s="99" t="s">
        <v>2385</v>
      </c>
      <c r="B70" s="99" t="s">
        <v>3053</v>
      </c>
      <c r="C70" s="99" t="s">
        <v>2386</v>
      </c>
      <c r="D70" s="99" t="s">
        <v>4177</v>
      </c>
      <c r="E70" s="100">
        <v>166</v>
      </c>
      <c r="F70" s="100">
        <v>0</v>
      </c>
      <c r="G70" s="100">
        <v>0</v>
      </c>
      <c r="H70" s="100">
        <v>0</v>
      </c>
      <c r="I70" s="100">
        <v>0</v>
      </c>
      <c r="J70" s="100">
        <v>0</v>
      </c>
      <c r="K70" s="100">
        <v>0</v>
      </c>
    </row>
    <row r="71" spans="1:11" ht="12" thickBot="1" x14ac:dyDescent="0.25">
      <c r="A71" s="99" t="s">
        <v>6131</v>
      </c>
      <c r="B71" s="99" t="s">
        <v>6134</v>
      </c>
      <c r="C71" s="99" t="s">
        <v>6132</v>
      </c>
      <c r="D71" s="99" t="s">
        <v>4125</v>
      </c>
      <c r="E71" s="100">
        <v>176</v>
      </c>
      <c r="F71" s="100">
        <v>0</v>
      </c>
      <c r="G71" s="100">
        <v>0</v>
      </c>
      <c r="H71" s="100">
        <v>0</v>
      </c>
      <c r="I71" s="100">
        <v>0</v>
      </c>
      <c r="J71" s="100">
        <v>0</v>
      </c>
      <c r="K71" s="100">
        <v>0</v>
      </c>
    </row>
    <row r="72" spans="1:11" ht="12" thickBot="1" x14ac:dyDescent="0.25">
      <c r="A72" s="99" t="s">
        <v>1923</v>
      </c>
      <c r="B72" s="99" t="s">
        <v>2900</v>
      </c>
      <c r="C72" s="99" t="s">
        <v>1924</v>
      </c>
      <c r="D72" s="99" t="s">
        <v>4177</v>
      </c>
      <c r="E72" s="100">
        <v>155</v>
      </c>
      <c r="F72" s="100">
        <v>0</v>
      </c>
      <c r="G72" s="100">
        <v>0</v>
      </c>
      <c r="H72" s="100">
        <v>0</v>
      </c>
      <c r="I72" s="100">
        <v>0</v>
      </c>
      <c r="J72" s="100">
        <v>0</v>
      </c>
      <c r="K72" s="100">
        <v>0</v>
      </c>
    </row>
    <row r="73" spans="1:11" ht="12" thickBot="1" x14ac:dyDescent="0.25">
      <c r="A73" s="99" t="s">
        <v>2897</v>
      </c>
      <c r="B73" s="99" t="s">
        <v>2900</v>
      </c>
      <c r="C73" s="99" t="s">
        <v>2898</v>
      </c>
      <c r="D73" s="99" t="s">
        <v>2781</v>
      </c>
      <c r="E73" s="100">
        <v>81</v>
      </c>
      <c r="F73" s="100">
        <v>0</v>
      </c>
      <c r="G73" s="100">
        <v>0</v>
      </c>
      <c r="H73" s="100">
        <v>0</v>
      </c>
      <c r="I73" s="100">
        <v>0</v>
      </c>
      <c r="J73" s="100">
        <v>0</v>
      </c>
      <c r="K73" s="100">
        <v>0</v>
      </c>
    </row>
    <row r="74" spans="1:11" ht="12" thickBot="1" x14ac:dyDescent="0.25">
      <c r="A74" s="99" t="s">
        <v>2635</v>
      </c>
      <c r="B74" s="99" t="s">
        <v>5511</v>
      </c>
      <c r="C74" s="99" t="s">
        <v>2636</v>
      </c>
      <c r="D74" s="99" t="s">
        <v>4177</v>
      </c>
      <c r="E74" s="100">
        <v>98</v>
      </c>
      <c r="F74" s="100">
        <v>0</v>
      </c>
      <c r="G74" s="100">
        <v>0</v>
      </c>
      <c r="H74" s="100">
        <v>0</v>
      </c>
      <c r="I74" s="100">
        <v>0</v>
      </c>
      <c r="J74" s="100">
        <v>0</v>
      </c>
      <c r="K74" s="100">
        <v>0</v>
      </c>
    </row>
    <row r="75" spans="1:11" ht="12" thickBot="1" x14ac:dyDescent="0.25">
      <c r="A75" s="99" t="s">
        <v>813</v>
      </c>
      <c r="B75" s="99" t="s">
        <v>816</v>
      </c>
      <c r="C75" s="99" t="s">
        <v>814</v>
      </c>
      <c r="D75" s="99" t="s">
        <v>2771</v>
      </c>
      <c r="E75" s="100">
        <v>120</v>
      </c>
      <c r="F75" s="100">
        <v>0</v>
      </c>
      <c r="G75" s="100">
        <v>0</v>
      </c>
      <c r="H75" s="100">
        <v>157</v>
      </c>
      <c r="I75" s="100">
        <v>0</v>
      </c>
      <c r="J75" s="100">
        <v>0</v>
      </c>
      <c r="K75" s="100">
        <v>0</v>
      </c>
    </row>
    <row r="76" spans="1:11" ht="12" thickBot="1" x14ac:dyDescent="0.25">
      <c r="A76" s="99" t="s">
        <v>600</v>
      </c>
      <c r="B76" s="99" t="s">
        <v>816</v>
      </c>
      <c r="C76" s="99" t="s">
        <v>601</v>
      </c>
      <c r="D76" s="99" t="s">
        <v>4177</v>
      </c>
      <c r="E76" s="100">
        <v>80</v>
      </c>
      <c r="F76" s="100">
        <v>0</v>
      </c>
      <c r="G76" s="100">
        <v>0</v>
      </c>
      <c r="H76" s="100">
        <v>10</v>
      </c>
      <c r="I76" s="100">
        <v>0</v>
      </c>
      <c r="J76" s="100">
        <v>0</v>
      </c>
      <c r="K76" s="100">
        <v>0</v>
      </c>
    </row>
    <row r="77" spans="1:11" ht="12" thickBot="1" x14ac:dyDescent="0.25">
      <c r="A77" s="99" t="s">
        <v>7419</v>
      </c>
      <c r="B77" s="99" t="s">
        <v>816</v>
      </c>
      <c r="C77" s="99" t="s">
        <v>7420</v>
      </c>
      <c r="D77" s="99" t="s">
        <v>4177</v>
      </c>
      <c r="E77" s="100">
        <v>115</v>
      </c>
      <c r="F77" s="100">
        <v>0</v>
      </c>
      <c r="G77" s="100">
        <v>0</v>
      </c>
      <c r="H77" s="100">
        <v>25</v>
      </c>
      <c r="I77" s="100">
        <v>0</v>
      </c>
      <c r="J77" s="100">
        <v>0</v>
      </c>
      <c r="K77" s="100">
        <v>0</v>
      </c>
    </row>
    <row r="78" spans="1:11" ht="12" thickBot="1" x14ac:dyDescent="0.25">
      <c r="A78" s="99" t="s">
        <v>60</v>
      </c>
      <c r="B78" s="99" t="s">
        <v>816</v>
      </c>
      <c r="C78" s="99" t="s">
        <v>5188</v>
      </c>
      <c r="D78" s="99" t="s">
        <v>7635</v>
      </c>
      <c r="E78" s="100">
        <v>130</v>
      </c>
      <c r="F78" s="100">
        <v>0</v>
      </c>
      <c r="G78" s="100">
        <v>0</v>
      </c>
      <c r="H78" s="100">
        <v>0</v>
      </c>
      <c r="I78" s="100">
        <v>0</v>
      </c>
      <c r="J78" s="100">
        <v>0</v>
      </c>
      <c r="K78" s="100">
        <v>0</v>
      </c>
    </row>
    <row r="79" spans="1:11" ht="12" thickBot="1" x14ac:dyDescent="0.25">
      <c r="A79" s="99" t="s">
        <v>4709</v>
      </c>
      <c r="B79" s="99" t="s">
        <v>4712</v>
      </c>
      <c r="C79" s="99" t="s">
        <v>4710</v>
      </c>
      <c r="D79" s="99" t="s">
        <v>4125</v>
      </c>
      <c r="E79" s="100">
        <v>105</v>
      </c>
      <c r="F79" s="100">
        <v>0</v>
      </c>
      <c r="G79" s="100">
        <v>0</v>
      </c>
      <c r="H79" s="100">
        <v>0</v>
      </c>
      <c r="I79" s="100">
        <v>0</v>
      </c>
      <c r="J79" s="100">
        <v>0</v>
      </c>
      <c r="K79" s="100">
        <v>0</v>
      </c>
    </row>
    <row r="80" spans="1:11" ht="12" thickBot="1" x14ac:dyDescent="0.25">
      <c r="A80" s="99" t="s">
        <v>5474</v>
      </c>
      <c r="B80" s="99" t="s">
        <v>4712</v>
      </c>
      <c r="C80" s="99" t="s">
        <v>5475</v>
      </c>
      <c r="D80" s="99" t="s">
        <v>4177</v>
      </c>
      <c r="E80" s="100">
        <v>81</v>
      </c>
      <c r="F80" s="100">
        <v>0</v>
      </c>
      <c r="G80" s="100">
        <v>0</v>
      </c>
      <c r="H80" s="100">
        <v>0</v>
      </c>
      <c r="I80" s="100">
        <v>0</v>
      </c>
      <c r="J80" s="100">
        <v>0</v>
      </c>
      <c r="K80" s="100">
        <v>0</v>
      </c>
    </row>
    <row r="81" spans="1:11" ht="12" thickBot="1" x14ac:dyDescent="0.25">
      <c r="A81" s="99" t="s">
        <v>3500</v>
      </c>
      <c r="B81" s="99" t="s">
        <v>4712</v>
      </c>
      <c r="C81" s="99" t="s">
        <v>3501</v>
      </c>
      <c r="D81" s="99" t="s">
        <v>4177</v>
      </c>
      <c r="E81" s="100">
        <v>26</v>
      </c>
      <c r="F81" s="100">
        <v>0</v>
      </c>
      <c r="G81" s="100">
        <v>0</v>
      </c>
      <c r="H81" s="100">
        <v>0</v>
      </c>
      <c r="I81" s="100">
        <v>0</v>
      </c>
      <c r="J81" s="100">
        <v>0</v>
      </c>
      <c r="K81" s="100">
        <v>0</v>
      </c>
    </row>
    <row r="82" spans="1:11" ht="12" thickBot="1" x14ac:dyDescent="0.25">
      <c r="A82" s="99" t="s">
        <v>1601</v>
      </c>
      <c r="B82" s="99" t="s">
        <v>4712</v>
      </c>
      <c r="C82" s="99" t="s">
        <v>1600</v>
      </c>
      <c r="D82" s="99" t="s">
        <v>2781</v>
      </c>
      <c r="E82" s="100">
        <v>110</v>
      </c>
      <c r="F82" s="100">
        <v>0</v>
      </c>
      <c r="G82" s="100">
        <v>0</v>
      </c>
      <c r="H82" s="100">
        <v>0</v>
      </c>
      <c r="I82" s="100">
        <v>0</v>
      </c>
      <c r="J82" s="100">
        <v>0</v>
      </c>
      <c r="K82" s="100">
        <v>0</v>
      </c>
    </row>
    <row r="83" spans="1:11" ht="12" thickBot="1" x14ac:dyDescent="0.25">
      <c r="A83" s="99" t="s">
        <v>1323</v>
      </c>
      <c r="B83" s="99" t="s">
        <v>1326</v>
      </c>
      <c r="C83" s="99" t="s">
        <v>1324</v>
      </c>
      <c r="D83" s="99" t="s">
        <v>4177</v>
      </c>
      <c r="E83" s="100">
        <v>60</v>
      </c>
      <c r="F83" s="100">
        <v>0</v>
      </c>
      <c r="G83" s="100">
        <v>0</v>
      </c>
      <c r="H83" s="100">
        <v>0</v>
      </c>
      <c r="I83" s="100">
        <v>0</v>
      </c>
      <c r="J83" s="100">
        <v>0</v>
      </c>
      <c r="K83" s="100">
        <v>0</v>
      </c>
    </row>
    <row r="84" spans="1:11" ht="12" thickBot="1" x14ac:dyDescent="0.25">
      <c r="A84" s="99" t="s">
        <v>6866</v>
      </c>
      <c r="B84" s="99" t="s">
        <v>1326</v>
      </c>
      <c r="C84" s="99" t="s">
        <v>6867</v>
      </c>
      <c r="D84" s="99" t="s">
        <v>4177</v>
      </c>
      <c r="E84" s="100">
        <v>55</v>
      </c>
      <c r="F84" s="100">
        <v>0</v>
      </c>
      <c r="G84" s="100">
        <v>0</v>
      </c>
      <c r="H84" s="100">
        <v>2</v>
      </c>
      <c r="I84" s="100">
        <v>0</v>
      </c>
      <c r="J84" s="100">
        <v>0</v>
      </c>
      <c r="K84" s="100">
        <v>0</v>
      </c>
    </row>
    <row r="85" spans="1:11" ht="12" thickBot="1" x14ac:dyDescent="0.25">
      <c r="A85" s="99" t="s">
        <v>737</v>
      </c>
      <c r="B85" s="99" t="s">
        <v>739</v>
      </c>
      <c r="C85" s="99" t="s">
        <v>733</v>
      </c>
      <c r="D85" s="99" t="s">
        <v>4125</v>
      </c>
      <c r="E85" s="100">
        <v>153</v>
      </c>
      <c r="F85" s="100">
        <v>0</v>
      </c>
      <c r="G85" s="100">
        <v>0</v>
      </c>
      <c r="H85" s="100">
        <v>0</v>
      </c>
      <c r="I85" s="100">
        <v>0</v>
      </c>
      <c r="J85" s="100">
        <v>0</v>
      </c>
      <c r="K85" s="100">
        <v>0</v>
      </c>
    </row>
    <row r="86" spans="1:11" ht="12" thickBot="1" x14ac:dyDescent="0.25">
      <c r="A86" s="99" t="s">
        <v>2474</v>
      </c>
      <c r="B86" s="99" t="s">
        <v>739</v>
      </c>
      <c r="C86" s="99" t="s">
        <v>2475</v>
      </c>
      <c r="D86" s="99" t="s">
        <v>4177</v>
      </c>
      <c r="E86" s="100">
        <v>74</v>
      </c>
      <c r="F86" s="100">
        <v>0</v>
      </c>
      <c r="G86" s="100">
        <v>0</v>
      </c>
      <c r="H86" s="100">
        <v>0</v>
      </c>
      <c r="I86" s="100">
        <v>0</v>
      </c>
      <c r="J86" s="100">
        <v>0</v>
      </c>
      <c r="K86" s="100">
        <v>0</v>
      </c>
    </row>
    <row r="87" spans="1:11" ht="12" thickBot="1" x14ac:dyDescent="0.25">
      <c r="A87" s="99" t="s">
        <v>945</v>
      </c>
      <c r="B87" s="99" t="s">
        <v>948</v>
      </c>
      <c r="C87" s="99" t="s">
        <v>7642</v>
      </c>
      <c r="D87" s="99" t="s">
        <v>7635</v>
      </c>
      <c r="E87" s="100">
        <v>180</v>
      </c>
      <c r="F87" s="100">
        <v>0</v>
      </c>
      <c r="G87" s="100">
        <v>0</v>
      </c>
      <c r="H87" s="100">
        <v>0</v>
      </c>
      <c r="I87" s="100">
        <v>0</v>
      </c>
      <c r="J87" s="100">
        <v>0</v>
      </c>
      <c r="K87" s="100">
        <v>0</v>
      </c>
    </row>
    <row r="88" spans="1:11" ht="12" thickBot="1" x14ac:dyDescent="0.25">
      <c r="A88" s="99" t="s">
        <v>1237</v>
      </c>
      <c r="B88" s="99" t="s">
        <v>948</v>
      </c>
      <c r="C88" s="99" t="s">
        <v>1236</v>
      </c>
      <c r="D88" s="99" t="s">
        <v>4177</v>
      </c>
      <c r="E88" s="100">
        <v>115</v>
      </c>
      <c r="F88" s="100">
        <v>0</v>
      </c>
      <c r="G88" s="100">
        <v>0</v>
      </c>
      <c r="H88" s="100">
        <v>0</v>
      </c>
      <c r="I88" s="100">
        <v>0</v>
      </c>
      <c r="J88" s="100">
        <v>0</v>
      </c>
      <c r="K88" s="100">
        <v>0</v>
      </c>
    </row>
    <row r="89" spans="1:11" ht="12" thickBot="1" x14ac:dyDescent="0.25">
      <c r="A89" s="99" t="s">
        <v>2593</v>
      </c>
      <c r="B89" s="99" t="s">
        <v>2596</v>
      </c>
      <c r="C89" s="99" t="s">
        <v>1602</v>
      </c>
      <c r="D89" s="99" t="s">
        <v>4177</v>
      </c>
      <c r="E89" s="100">
        <v>95</v>
      </c>
      <c r="F89" s="100">
        <v>0</v>
      </c>
      <c r="G89" s="100">
        <v>0</v>
      </c>
      <c r="H89" s="100">
        <v>19</v>
      </c>
      <c r="I89" s="100">
        <v>0</v>
      </c>
      <c r="J89" s="100">
        <v>0</v>
      </c>
      <c r="K89" s="100">
        <v>0</v>
      </c>
    </row>
    <row r="90" spans="1:11" ht="12" thickBot="1" x14ac:dyDescent="0.25">
      <c r="A90" s="99" t="s">
        <v>5512</v>
      </c>
      <c r="B90" s="99" t="s">
        <v>2596</v>
      </c>
      <c r="C90" s="99" t="s">
        <v>5513</v>
      </c>
      <c r="D90" s="99" t="s">
        <v>4177</v>
      </c>
      <c r="E90" s="100">
        <v>113</v>
      </c>
      <c r="F90" s="100">
        <v>0</v>
      </c>
      <c r="G90" s="100">
        <v>0</v>
      </c>
      <c r="H90" s="100">
        <v>0</v>
      </c>
      <c r="I90" s="100">
        <v>0</v>
      </c>
      <c r="J90" s="100">
        <v>0</v>
      </c>
      <c r="K90" s="100">
        <v>0</v>
      </c>
    </row>
    <row r="91" spans="1:11" ht="12" thickBot="1" x14ac:dyDescent="0.25">
      <c r="A91" s="99" t="s">
        <v>420</v>
      </c>
      <c r="B91" s="99" t="s">
        <v>4166</v>
      </c>
      <c r="C91" s="99" t="s">
        <v>421</v>
      </c>
      <c r="D91" s="99" t="s">
        <v>4177</v>
      </c>
      <c r="E91" s="100">
        <v>128</v>
      </c>
      <c r="F91" s="100">
        <v>0</v>
      </c>
      <c r="G91" s="100">
        <v>0</v>
      </c>
      <c r="H91" s="100">
        <v>0</v>
      </c>
      <c r="I91" s="100">
        <v>0</v>
      </c>
      <c r="J91" s="100">
        <v>0</v>
      </c>
      <c r="K91" s="100">
        <v>0</v>
      </c>
    </row>
    <row r="92" spans="1:11" ht="12" thickBot="1" x14ac:dyDescent="0.25">
      <c r="A92" s="99" t="s">
        <v>267</v>
      </c>
      <c r="B92" s="99" t="s">
        <v>4166</v>
      </c>
      <c r="C92" s="99" t="s">
        <v>268</v>
      </c>
      <c r="D92" s="99" t="s">
        <v>4125</v>
      </c>
      <c r="E92" s="100">
        <v>114</v>
      </c>
      <c r="F92" s="100">
        <v>0</v>
      </c>
      <c r="G92" s="100">
        <v>0</v>
      </c>
      <c r="H92" s="100">
        <v>0</v>
      </c>
      <c r="I92" s="100">
        <v>0</v>
      </c>
      <c r="J92" s="100">
        <v>2</v>
      </c>
      <c r="K92" s="100">
        <v>0</v>
      </c>
    </row>
    <row r="93" spans="1:11" ht="12" thickBot="1" x14ac:dyDescent="0.25">
      <c r="A93" s="99" t="s">
        <v>5046</v>
      </c>
      <c r="B93" s="99" t="s">
        <v>4166</v>
      </c>
      <c r="C93" s="99" t="s">
        <v>5047</v>
      </c>
      <c r="D93" s="99" t="s">
        <v>4177</v>
      </c>
      <c r="E93" s="100">
        <v>48</v>
      </c>
      <c r="F93" s="100">
        <v>0</v>
      </c>
      <c r="G93" s="100">
        <v>0</v>
      </c>
      <c r="H93" s="100">
        <v>0</v>
      </c>
      <c r="I93" s="100">
        <v>0</v>
      </c>
      <c r="J93" s="100">
        <v>0</v>
      </c>
      <c r="K93" s="100">
        <v>0</v>
      </c>
    </row>
    <row r="94" spans="1:11" ht="12" thickBot="1" x14ac:dyDescent="0.25">
      <c r="A94" s="99" t="s">
        <v>4163</v>
      </c>
      <c r="B94" s="99" t="s">
        <v>4166</v>
      </c>
      <c r="C94" s="99" t="s">
        <v>4164</v>
      </c>
      <c r="D94" s="99" t="s">
        <v>2771</v>
      </c>
      <c r="E94" s="100">
        <v>155</v>
      </c>
      <c r="F94" s="100">
        <v>0</v>
      </c>
      <c r="G94" s="100">
        <v>0</v>
      </c>
      <c r="H94" s="100">
        <v>11</v>
      </c>
      <c r="I94" s="100">
        <v>0</v>
      </c>
      <c r="J94" s="100">
        <v>4</v>
      </c>
      <c r="K94" s="100">
        <v>0</v>
      </c>
    </row>
    <row r="95" spans="1:11" ht="12" thickBot="1" x14ac:dyDescent="0.25">
      <c r="A95" s="99" t="s">
        <v>1527</v>
      </c>
      <c r="B95" s="99" t="s">
        <v>4166</v>
      </c>
      <c r="C95" s="99" t="s">
        <v>1528</v>
      </c>
      <c r="D95" s="99" t="s">
        <v>4177</v>
      </c>
      <c r="E95" s="100">
        <v>50</v>
      </c>
      <c r="F95" s="100">
        <v>0</v>
      </c>
      <c r="G95" s="100">
        <v>0</v>
      </c>
      <c r="H95" s="100">
        <v>0</v>
      </c>
      <c r="I95" s="100">
        <v>0</v>
      </c>
      <c r="J95" s="100">
        <v>0</v>
      </c>
      <c r="K95" s="100">
        <v>0</v>
      </c>
    </row>
    <row r="96" spans="1:11" ht="12" thickBot="1" x14ac:dyDescent="0.25">
      <c r="A96" s="99" t="s">
        <v>114</v>
      </c>
      <c r="B96" s="99" t="s">
        <v>117</v>
      </c>
      <c r="C96" s="99" t="s">
        <v>115</v>
      </c>
      <c r="D96" s="99" t="s">
        <v>4125</v>
      </c>
      <c r="E96" s="100">
        <v>58</v>
      </c>
      <c r="F96" s="100">
        <v>0</v>
      </c>
      <c r="G96" s="100">
        <v>0</v>
      </c>
      <c r="H96" s="100">
        <v>0</v>
      </c>
      <c r="I96" s="100">
        <v>0</v>
      </c>
      <c r="J96" s="100">
        <v>0</v>
      </c>
      <c r="K96" s="100">
        <v>0</v>
      </c>
    </row>
    <row r="97" spans="1:11" ht="12" thickBot="1" x14ac:dyDescent="0.25">
      <c r="A97" s="99" t="s">
        <v>1612</v>
      </c>
      <c r="B97" s="99" t="s">
        <v>117</v>
      </c>
      <c r="C97" s="99" t="s">
        <v>1611</v>
      </c>
      <c r="D97" s="99" t="s">
        <v>4177</v>
      </c>
      <c r="E97" s="100">
        <v>67</v>
      </c>
      <c r="F97" s="100">
        <v>0</v>
      </c>
      <c r="G97" s="100">
        <v>0</v>
      </c>
      <c r="H97" s="100">
        <v>0</v>
      </c>
      <c r="I97" s="100">
        <v>0</v>
      </c>
      <c r="J97" s="100">
        <v>0</v>
      </c>
      <c r="K97" s="100">
        <v>0</v>
      </c>
    </row>
    <row r="98" spans="1:11" ht="12" thickBot="1" x14ac:dyDescent="0.25">
      <c r="A98" s="99" t="s">
        <v>6690</v>
      </c>
      <c r="B98" s="99" t="s">
        <v>83</v>
      </c>
      <c r="C98" s="99" t="s">
        <v>6691</v>
      </c>
      <c r="D98" s="99" t="s">
        <v>4177</v>
      </c>
      <c r="E98" s="100">
        <v>91</v>
      </c>
      <c r="F98" s="100">
        <v>0</v>
      </c>
      <c r="G98" s="100">
        <v>0</v>
      </c>
      <c r="H98" s="100">
        <v>5</v>
      </c>
      <c r="I98" s="100">
        <v>0</v>
      </c>
      <c r="J98" s="100">
        <v>0</v>
      </c>
      <c r="K98" s="100">
        <v>0</v>
      </c>
    </row>
    <row r="99" spans="1:11" ht="12" thickBot="1" x14ac:dyDescent="0.25">
      <c r="A99" s="99" t="s">
        <v>2480</v>
      </c>
      <c r="B99" s="99" t="s">
        <v>83</v>
      </c>
      <c r="C99" s="99" t="s">
        <v>2481</v>
      </c>
      <c r="D99" s="99" t="s">
        <v>4177</v>
      </c>
      <c r="E99" s="100">
        <v>107</v>
      </c>
      <c r="F99" s="100">
        <v>0</v>
      </c>
      <c r="G99" s="100">
        <v>0</v>
      </c>
      <c r="H99" s="100">
        <v>60</v>
      </c>
      <c r="I99" s="100">
        <v>0</v>
      </c>
      <c r="J99" s="100">
        <v>0</v>
      </c>
      <c r="K99" s="100">
        <v>0</v>
      </c>
    </row>
    <row r="100" spans="1:11" ht="12" thickBot="1" x14ac:dyDescent="0.25">
      <c r="A100" s="99" t="s">
        <v>2574</v>
      </c>
      <c r="B100" s="99" t="s">
        <v>83</v>
      </c>
      <c r="C100" s="99" t="s">
        <v>2575</v>
      </c>
      <c r="D100" s="99" t="s">
        <v>4177</v>
      </c>
      <c r="E100" s="100">
        <v>146</v>
      </c>
      <c r="F100" s="100">
        <v>0</v>
      </c>
      <c r="G100" s="100">
        <v>0</v>
      </c>
      <c r="H100" s="100">
        <v>4</v>
      </c>
      <c r="I100" s="100">
        <v>0</v>
      </c>
      <c r="J100" s="100">
        <v>0</v>
      </c>
      <c r="K100" s="100">
        <v>0</v>
      </c>
    </row>
    <row r="101" spans="1:11" ht="12" thickBot="1" x14ac:dyDescent="0.25">
      <c r="A101" s="99" t="s">
        <v>80</v>
      </c>
      <c r="B101" s="99" t="s">
        <v>83</v>
      </c>
      <c r="C101" s="99" t="s">
        <v>81</v>
      </c>
      <c r="D101" s="99" t="s">
        <v>4125</v>
      </c>
      <c r="E101" s="100">
        <v>104</v>
      </c>
      <c r="F101" s="100">
        <v>0</v>
      </c>
      <c r="G101" s="100">
        <v>0</v>
      </c>
      <c r="H101" s="100">
        <v>0</v>
      </c>
      <c r="I101" s="100">
        <v>0</v>
      </c>
      <c r="J101" s="100">
        <v>0</v>
      </c>
      <c r="K101" s="100">
        <v>0</v>
      </c>
    </row>
    <row r="102" spans="1:11" ht="12" thickBot="1" x14ac:dyDescent="0.25">
      <c r="A102" s="99" t="s">
        <v>259</v>
      </c>
      <c r="B102" s="99" t="s">
        <v>262</v>
      </c>
      <c r="C102" s="99" t="s">
        <v>260</v>
      </c>
      <c r="D102" s="99" t="s">
        <v>4125</v>
      </c>
      <c r="E102" s="100">
        <v>75</v>
      </c>
      <c r="F102" s="100">
        <v>0</v>
      </c>
      <c r="G102" s="100">
        <v>0</v>
      </c>
      <c r="H102" s="100">
        <v>0</v>
      </c>
      <c r="I102" s="100">
        <v>0</v>
      </c>
      <c r="J102" s="100">
        <v>0</v>
      </c>
      <c r="K102" s="100">
        <v>0</v>
      </c>
    </row>
    <row r="103" spans="1:11" ht="12" thickBot="1" x14ac:dyDescent="0.25">
      <c r="A103" s="99" t="s">
        <v>3175</v>
      </c>
      <c r="B103" s="99" t="s">
        <v>3351</v>
      </c>
      <c r="C103" s="99" t="s">
        <v>3176</v>
      </c>
      <c r="D103" s="99" t="s">
        <v>4125</v>
      </c>
      <c r="E103" s="100">
        <v>111</v>
      </c>
      <c r="F103" s="100">
        <v>0</v>
      </c>
      <c r="G103" s="100">
        <v>0</v>
      </c>
      <c r="H103" s="100">
        <v>9</v>
      </c>
      <c r="I103" s="100">
        <v>0</v>
      </c>
      <c r="J103" s="100">
        <v>0</v>
      </c>
      <c r="K103" s="100">
        <v>0</v>
      </c>
    </row>
    <row r="104" spans="1:11" ht="12" thickBot="1" x14ac:dyDescent="0.25">
      <c r="A104" s="99" t="s">
        <v>594</v>
      </c>
      <c r="B104" s="99" t="s">
        <v>3351</v>
      </c>
      <c r="C104" s="99" t="s">
        <v>595</v>
      </c>
      <c r="D104" s="99" t="s">
        <v>4177</v>
      </c>
      <c r="E104" s="100">
        <v>66</v>
      </c>
      <c r="F104" s="100">
        <v>0</v>
      </c>
      <c r="G104" s="100">
        <v>0</v>
      </c>
      <c r="H104" s="100">
        <v>0</v>
      </c>
      <c r="I104" s="100">
        <v>0</v>
      </c>
      <c r="J104" s="100">
        <v>0</v>
      </c>
      <c r="K104" s="100">
        <v>0</v>
      </c>
    </row>
    <row r="105" spans="1:11" ht="12" thickBot="1" x14ac:dyDescent="0.25">
      <c r="A105" s="99" t="s">
        <v>3348</v>
      </c>
      <c r="B105" s="99" t="s">
        <v>3351</v>
      </c>
      <c r="C105" s="99" t="s">
        <v>3349</v>
      </c>
      <c r="D105" s="99" t="s">
        <v>2771</v>
      </c>
      <c r="E105" s="100">
        <v>141</v>
      </c>
      <c r="F105" s="100">
        <v>0</v>
      </c>
      <c r="G105" s="100">
        <v>0</v>
      </c>
      <c r="H105" s="100">
        <v>20</v>
      </c>
      <c r="I105" s="100">
        <v>0</v>
      </c>
      <c r="J105" s="100">
        <v>0</v>
      </c>
      <c r="K105" s="100">
        <v>0</v>
      </c>
    </row>
    <row r="106" spans="1:11" ht="12" thickBot="1" x14ac:dyDescent="0.25">
      <c r="A106" s="99" t="s">
        <v>582</v>
      </c>
      <c r="B106" s="99" t="s">
        <v>585</v>
      </c>
      <c r="C106" s="99" t="s">
        <v>583</v>
      </c>
      <c r="D106" s="99" t="s">
        <v>4177</v>
      </c>
      <c r="E106" s="100">
        <v>105</v>
      </c>
      <c r="F106" s="100">
        <v>0</v>
      </c>
      <c r="G106" s="100">
        <v>0</v>
      </c>
      <c r="H106" s="100">
        <v>0</v>
      </c>
      <c r="I106" s="100">
        <v>0</v>
      </c>
      <c r="J106" s="100">
        <v>0</v>
      </c>
      <c r="K106" s="100">
        <v>0</v>
      </c>
    </row>
    <row r="107" spans="1:11" ht="12" thickBot="1" x14ac:dyDescent="0.25">
      <c r="A107" s="99" t="s">
        <v>2354</v>
      </c>
      <c r="B107" s="99" t="s">
        <v>2357</v>
      </c>
      <c r="C107" s="99" t="s">
        <v>2355</v>
      </c>
      <c r="D107" s="99" t="s">
        <v>4177</v>
      </c>
      <c r="E107" s="100">
        <v>204</v>
      </c>
      <c r="F107" s="100">
        <v>0</v>
      </c>
      <c r="G107" s="100">
        <v>0</v>
      </c>
      <c r="H107" s="100">
        <v>25</v>
      </c>
      <c r="I107" s="100">
        <v>0</v>
      </c>
      <c r="J107" s="100">
        <v>0</v>
      </c>
      <c r="K107" s="100">
        <v>0</v>
      </c>
    </row>
    <row r="108" spans="1:11" ht="12" thickBot="1" x14ac:dyDescent="0.25">
      <c r="A108" s="99" t="s">
        <v>6834</v>
      </c>
      <c r="B108" s="99" t="s">
        <v>6837</v>
      </c>
      <c r="C108" s="99" t="s">
        <v>6835</v>
      </c>
      <c r="D108" s="99" t="s">
        <v>4125</v>
      </c>
      <c r="E108" s="100">
        <v>150</v>
      </c>
      <c r="F108" s="100">
        <v>0</v>
      </c>
      <c r="G108" s="100">
        <v>0</v>
      </c>
      <c r="H108" s="100">
        <v>0</v>
      </c>
      <c r="I108" s="100">
        <v>0</v>
      </c>
      <c r="J108" s="100">
        <v>0</v>
      </c>
      <c r="K108" s="100">
        <v>0</v>
      </c>
    </row>
    <row r="109" spans="1:11" ht="12" thickBot="1" x14ac:dyDescent="0.25">
      <c r="A109" s="99" t="s">
        <v>2618</v>
      </c>
      <c r="B109" s="99" t="s">
        <v>2621</v>
      </c>
      <c r="C109" s="99" t="s">
        <v>2619</v>
      </c>
      <c r="D109" s="99" t="s">
        <v>4177</v>
      </c>
      <c r="E109" s="100">
        <v>100</v>
      </c>
      <c r="F109" s="100">
        <v>0</v>
      </c>
      <c r="G109" s="100">
        <v>0</v>
      </c>
      <c r="H109" s="100">
        <v>0</v>
      </c>
      <c r="I109" s="100">
        <v>0</v>
      </c>
      <c r="J109" s="100">
        <v>0</v>
      </c>
      <c r="K109" s="100">
        <v>0</v>
      </c>
    </row>
    <row r="110" spans="1:11" ht="12" thickBot="1" x14ac:dyDescent="0.25">
      <c r="A110" s="99" t="s">
        <v>3208</v>
      </c>
      <c r="B110" s="99" t="s">
        <v>3211</v>
      </c>
      <c r="C110" s="99" t="s">
        <v>3209</v>
      </c>
      <c r="D110" s="99" t="s">
        <v>4125</v>
      </c>
      <c r="E110" s="100">
        <v>60</v>
      </c>
      <c r="F110" s="100">
        <v>0</v>
      </c>
      <c r="G110" s="100">
        <v>0</v>
      </c>
      <c r="H110" s="100">
        <v>0</v>
      </c>
      <c r="I110" s="100">
        <v>0</v>
      </c>
      <c r="J110" s="100">
        <v>0</v>
      </c>
      <c r="K110" s="100">
        <v>0</v>
      </c>
    </row>
    <row r="111" spans="1:11" ht="12" thickBot="1" x14ac:dyDescent="0.25">
      <c r="A111" s="99" t="s">
        <v>1185</v>
      </c>
      <c r="B111" s="99" t="s">
        <v>3211</v>
      </c>
      <c r="C111" s="99" t="s">
        <v>7644</v>
      </c>
      <c r="D111" s="99" t="s">
        <v>4177</v>
      </c>
      <c r="E111" s="100">
        <v>26</v>
      </c>
      <c r="F111" s="100">
        <v>0</v>
      </c>
      <c r="G111" s="100">
        <v>0</v>
      </c>
      <c r="H111" s="100">
        <v>41</v>
      </c>
      <c r="I111" s="100">
        <v>0</v>
      </c>
      <c r="J111" s="100">
        <v>0</v>
      </c>
      <c r="K111" s="100">
        <v>0</v>
      </c>
    </row>
    <row r="112" spans="1:11" ht="12" thickBot="1" x14ac:dyDescent="0.25">
      <c r="A112" s="99" t="s">
        <v>2346</v>
      </c>
      <c r="B112" s="99" t="s">
        <v>4553</v>
      </c>
      <c r="C112" s="99" t="s">
        <v>2341</v>
      </c>
      <c r="D112" s="99" t="s">
        <v>4177</v>
      </c>
      <c r="E112" s="100">
        <v>140</v>
      </c>
      <c r="F112" s="100">
        <v>0</v>
      </c>
      <c r="G112" s="100">
        <v>0</v>
      </c>
      <c r="H112" s="100">
        <v>0</v>
      </c>
      <c r="I112" s="100">
        <v>0</v>
      </c>
      <c r="J112" s="100">
        <v>0</v>
      </c>
      <c r="K112" s="100">
        <v>0</v>
      </c>
    </row>
    <row r="113" spans="1:11" ht="12" thickBot="1" x14ac:dyDescent="0.25">
      <c r="A113" s="99" t="s">
        <v>4565</v>
      </c>
      <c r="B113" s="99" t="s">
        <v>4553</v>
      </c>
      <c r="C113" s="99" t="s">
        <v>4566</v>
      </c>
      <c r="D113" s="99" t="s">
        <v>4177</v>
      </c>
      <c r="E113" s="100">
        <v>112</v>
      </c>
      <c r="F113" s="100">
        <v>0</v>
      </c>
      <c r="G113" s="100">
        <v>0</v>
      </c>
      <c r="H113" s="100">
        <v>45</v>
      </c>
      <c r="I113" s="100">
        <v>0</v>
      </c>
      <c r="J113" s="100">
        <v>0</v>
      </c>
      <c r="K113" s="100">
        <v>0</v>
      </c>
    </row>
    <row r="114" spans="1:11" ht="12" thickBot="1" x14ac:dyDescent="0.25">
      <c r="A114" s="99" t="s">
        <v>6074</v>
      </c>
      <c r="B114" s="99" t="s">
        <v>4198</v>
      </c>
      <c r="C114" s="99" t="s">
        <v>6075</v>
      </c>
      <c r="D114" s="99" t="s">
        <v>4177</v>
      </c>
      <c r="E114" s="100">
        <v>81</v>
      </c>
      <c r="F114" s="100">
        <v>0</v>
      </c>
      <c r="G114" s="100">
        <v>0</v>
      </c>
      <c r="H114" s="100">
        <v>20</v>
      </c>
      <c r="I114" s="100">
        <v>0</v>
      </c>
      <c r="J114" s="100">
        <v>0</v>
      </c>
      <c r="K114" s="100">
        <v>0</v>
      </c>
    </row>
    <row r="115" spans="1:11" ht="12" thickBot="1" x14ac:dyDescent="0.25">
      <c r="A115" s="99" t="s">
        <v>4195</v>
      </c>
      <c r="B115" s="99" t="s">
        <v>4198</v>
      </c>
      <c r="C115" s="99" t="s">
        <v>4196</v>
      </c>
      <c r="D115" s="99" t="s">
        <v>2771</v>
      </c>
      <c r="E115" s="100">
        <v>104</v>
      </c>
      <c r="F115" s="100">
        <v>0</v>
      </c>
      <c r="G115" s="100">
        <v>56</v>
      </c>
      <c r="H115" s="100">
        <v>0</v>
      </c>
      <c r="I115" s="100">
        <v>0</v>
      </c>
      <c r="J115" s="100">
        <v>0</v>
      </c>
      <c r="K115" s="100">
        <v>0</v>
      </c>
    </row>
    <row r="116" spans="1:11" ht="12" thickBot="1" x14ac:dyDescent="0.25">
      <c r="A116" s="99" t="s">
        <v>34</v>
      </c>
      <c r="B116" s="99" t="s">
        <v>4198</v>
      </c>
      <c r="C116" s="99" t="s">
        <v>419</v>
      </c>
      <c r="D116" s="99" t="s">
        <v>4177</v>
      </c>
      <c r="E116" s="100">
        <v>131</v>
      </c>
      <c r="F116" s="100">
        <v>0</v>
      </c>
      <c r="G116" s="100">
        <v>0</v>
      </c>
      <c r="H116" s="100">
        <v>0</v>
      </c>
      <c r="I116" s="100">
        <v>0</v>
      </c>
      <c r="J116" s="100">
        <v>0</v>
      </c>
      <c r="K116" s="100">
        <v>0</v>
      </c>
    </row>
    <row r="117" spans="1:11" ht="12" thickBot="1" x14ac:dyDescent="0.25">
      <c r="A117" s="99" t="s">
        <v>2227</v>
      </c>
      <c r="B117" s="99" t="s">
        <v>4198</v>
      </c>
      <c r="C117" s="99" t="s">
        <v>2228</v>
      </c>
      <c r="D117" s="99" t="s">
        <v>4177</v>
      </c>
      <c r="E117" s="100">
        <v>55</v>
      </c>
      <c r="F117" s="100">
        <v>0</v>
      </c>
      <c r="G117" s="100">
        <v>0</v>
      </c>
      <c r="H117" s="100">
        <v>0</v>
      </c>
      <c r="I117" s="100">
        <v>0</v>
      </c>
      <c r="J117" s="100">
        <v>0</v>
      </c>
      <c r="K117" s="100">
        <v>0</v>
      </c>
    </row>
    <row r="118" spans="1:11" ht="12" thickBot="1" x14ac:dyDescent="0.25">
      <c r="A118" s="99" t="s">
        <v>1267</v>
      </c>
      <c r="B118" s="99" t="s">
        <v>2652</v>
      </c>
      <c r="C118" s="99" t="s">
        <v>1266</v>
      </c>
      <c r="D118" s="99" t="s">
        <v>4177</v>
      </c>
      <c r="E118" s="100">
        <v>86</v>
      </c>
      <c r="F118" s="100">
        <v>0</v>
      </c>
      <c r="G118" s="100">
        <v>0</v>
      </c>
      <c r="H118" s="100">
        <v>0</v>
      </c>
      <c r="I118" s="100">
        <v>0</v>
      </c>
      <c r="J118" s="100">
        <v>0</v>
      </c>
      <c r="K118" s="100">
        <v>0</v>
      </c>
    </row>
    <row r="119" spans="1:11" ht="12" thickBot="1" x14ac:dyDescent="0.25">
      <c r="A119" s="99" t="s">
        <v>2649</v>
      </c>
      <c r="B119" s="99" t="s">
        <v>2652</v>
      </c>
      <c r="C119" s="99" t="s">
        <v>2650</v>
      </c>
      <c r="D119" s="99" t="s">
        <v>4177</v>
      </c>
      <c r="E119" s="100">
        <v>98</v>
      </c>
      <c r="F119" s="100">
        <v>0</v>
      </c>
      <c r="G119" s="100">
        <v>0</v>
      </c>
      <c r="H119" s="100">
        <v>31</v>
      </c>
      <c r="I119" s="100">
        <v>0</v>
      </c>
      <c r="J119" s="100">
        <v>0</v>
      </c>
      <c r="K119" s="100">
        <v>0</v>
      </c>
    </row>
    <row r="120" spans="1:11" ht="12" thickBot="1" x14ac:dyDescent="0.25">
      <c r="A120" s="99" t="s">
        <v>659</v>
      </c>
      <c r="B120" s="99" t="s">
        <v>662</v>
      </c>
      <c r="C120" s="99" t="s">
        <v>660</v>
      </c>
      <c r="D120" s="99" t="s">
        <v>4177</v>
      </c>
      <c r="E120" s="100">
        <v>90</v>
      </c>
      <c r="F120" s="100">
        <v>0</v>
      </c>
      <c r="G120" s="100">
        <v>44</v>
      </c>
      <c r="H120" s="100">
        <v>0</v>
      </c>
      <c r="I120" s="100">
        <v>0</v>
      </c>
      <c r="J120" s="100">
        <v>0</v>
      </c>
      <c r="K120" s="100">
        <v>0</v>
      </c>
    </row>
    <row r="121" spans="1:11" ht="12" thickBot="1" x14ac:dyDescent="0.25">
      <c r="A121" s="99" t="s">
        <v>42</v>
      </c>
      <c r="B121" s="99" t="s">
        <v>45</v>
      </c>
      <c r="C121" s="99" t="s">
        <v>43</v>
      </c>
      <c r="D121" s="99" t="s">
        <v>4177</v>
      </c>
      <c r="E121" s="100">
        <v>108</v>
      </c>
      <c r="F121" s="100">
        <v>0</v>
      </c>
      <c r="G121" s="100">
        <v>0</v>
      </c>
      <c r="H121" s="100">
        <v>0</v>
      </c>
      <c r="I121" s="100">
        <v>0</v>
      </c>
      <c r="J121" s="100">
        <v>0</v>
      </c>
      <c r="K121" s="100">
        <v>0</v>
      </c>
    </row>
    <row r="122" spans="1:11" ht="12" thickBot="1" x14ac:dyDescent="0.25">
      <c r="A122" s="99" t="s">
        <v>2371</v>
      </c>
      <c r="B122" s="99" t="s">
        <v>45</v>
      </c>
      <c r="C122" s="99" t="s">
        <v>2372</v>
      </c>
      <c r="D122" s="99" t="s">
        <v>4177</v>
      </c>
      <c r="E122" s="100">
        <v>85</v>
      </c>
      <c r="F122" s="100">
        <v>0</v>
      </c>
      <c r="G122" s="100">
        <v>0</v>
      </c>
      <c r="H122" s="100">
        <v>30</v>
      </c>
      <c r="I122" s="100">
        <v>0</v>
      </c>
      <c r="J122" s="100">
        <v>0</v>
      </c>
      <c r="K122" s="100">
        <v>0</v>
      </c>
    </row>
    <row r="123" spans="1:11" ht="12" thickBot="1" x14ac:dyDescent="0.25">
      <c r="A123" s="99" t="s">
        <v>334</v>
      </c>
      <c r="B123" s="99" t="s">
        <v>3170</v>
      </c>
      <c r="C123" s="99" t="s">
        <v>335</v>
      </c>
      <c r="D123" s="99" t="s">
        <v>4177</v>
      </c>
      <c r="E123" s="100">
        <v>107</v>
      </c>
      <c r="F123" s="100">
        <v>0</v>
      </c>
      <c r="G123" s="100">
        <v>0</v>
      </c>
      <c r="H123" s="100">
        <v>0</v>
      </c>
      <c r="I123" s="100">
        <v>0</v>
      </c>
      <c r="J123" s="100">
        <v>3</v>
      </c>
      <c r="K123" s="100">
        <v>0</v>
      </c>
    </row>
    <row r="124" spans="1:11" ht="12" thickBot="1" x14ac:dyDescent="0.25">
      <c r="A124" s="99" t="s">
        <v>3167</v>
      </c>
      <c r="B124" s="99" t="s">
        <v>3170</v>
      </c>
      <c r="C124" s="99" t="s">
        <v>3168</v>
      </c>
      <c r="D124" s="99" t="s">
        <v>4125</v>
      </c>
      <c r="E124" s="100">
        <v>177</v>
      </c>
      <c r="F124" s="100">
        <v>0</v>
      </c>
      <c r="G124" s="100">
        <v>0</v>
      </c>
      <c r="H124" s="100">
        <v>0</v>
      </c>
      <c r="I124" s="100">
        <v>0</v>
      </c>
      <c r="J124" s="100">
        <v>0</v>
      </c>
      <c r="K124" s="100">
        <v>0</v>
      </c>
    </row>
    <row r="125" spans="1:11" ht="12" thickBot="1" x14ac:dyDescent="0.25">
      <c r="A125" s="99" t="s">
        <v>2580</v>
      </c>
      <c r="B125" s="99" t="s">
        <v>3170</v>
      </c>
      <c r="C125" s="99" t="s">
        <v>2575</v>
      </c>
      <c r="D125" s="99" t="s">
        <v>4177</v>
      </c>
      <c r="E125" s="100">
        <v>150</v>
      </c>
      <c r="F125" s="100">
        <v>0</v>
      </c>
      <c r="G125" s="100">
        <v>0</v>
      </c>
      <c r="H125" s="100">
        <v>0</v>
      </c>
      <c r="I125" s="100">
        <v>0</v>
      </c>
      <c r="J125" s="100">
        <v>0</v>
      </c>
      <c r="K125" s="100">
        <v>0</v>
      </c>
    </row>
    <row r="126" spans="1:11" ht="12" thickBot="1" x14ac:dyDescent="0.25">
      <c r="A126" s="99" t="s">
        <v>2420</v>
      </c>
      <c r="B126" s="99" t="s">
        <v>2423</v>
      </c>
      <c r="C126" s="99" t="s">
        <v>2421</v>
      </c>
      <c r="D126" s="99" t="s">
        <v>4177</v>
      </c>
      <c r="E126" s="100">
        <v>150</v>
      </c>
      <c r="F126" s="100">
        <v>0</v>
      </c>
      <c r="G126" s="100">
        <v>0</v>
      </c>
      <c r="H126" s="100">
        <v>0</v>
      </c>
      <c r="I126" s="100">
        <v>0</v>
      </c>
      <c r="J126" s="100">
        <v>0</v>
      </c>
      <c r="K126" s="100">
        <v>0</v>
      </c>
    </row>
    <row r="127" spans="1:11" ht="12" thickBot="1" x14ac:dyDescent="0.25">
      <c r="A127" s="99" t="s">
        <v>4738</v>
      </c>
      <c r="B127" s="99" t="s">
        <v>4741</v>
      </c>
      <c r="C127" s="99" t="s">
        <v>4739</v>
      </c>
      <c r="D127" s="99" t="s">
        <v>4125</v>
      </c>
      <c r="E127" s="100">
        <v>80</v>
      </c>
      <c r="F127" s="100">
        <v>0</v>
      </c>
      <c r="G127" s="100">
        <v>0</v>
      </c>
      <c r="H127" s="100">
        <v>0</v>
      </c>
      <c r="I127" s="100">
        <v>0</v>
      </c>
      <c r="J127" s="100">
        <v>0</v>
      </c>
      <c r="K127" s="100">
        <v>0</v>
      </c>
    </row>
    <row r="128" spans="1:11" ht="12" thickBot="1" x14ac:dyDescent="0.25">
      <c r="A128" s="99" t="s">
        <v>1072</v>
      </c>
      <c r="B128" s="99" t="s">
        <v>1075</v>
      </c>
      <c r="C128" s="99" t="s">
        <v>1073</v>
      </c>
      <c r="D128" s="99" t="s">
        <v>4125</v>
      </c>
      <c r="E128" s="100">
        <v>58</v>
      </c>
      <c r="F128" s="100">
        <v>0</v>
      </c>
      <c r="G128" s="100">
        <v>0</v>
      </c>
      <c r="H128" s="100">
        <v>2</v>
      </c>
      <c r="I128" s="100">
        <v>0</v>
      </c>
      <c r="J128" s="100">
        <v>0</v>
      </c>
      <c r="K128" s="100">
        <v>0</v>
      </c>
    </row>
    <row r="129" spans="1:11" ht="12" thickBot="1" x14ac:dyDescent="0.25">
      <c r="A129" s="99" t="s">
        <v>647</v>
      </c>
      <c r="B129" s="99" t="s">
        <v>1075</v>
      </c>
      <c r="C129" s="99" t="s">
        <v>648</v>
      </c>
      <c r="D129" s="99" t="s">
        <v>4177</v>
      </c>
      <c r="E129" s="100">
        <v>125</v>
      </c>
      <c r="F129" s="100">
        <v>0</v>
      </c>
      <c r="G129" s="100">
        <v>0</v>
      </c>
      <c r="H129" s="100">
        <v>0</v>
      </c>
      <c r="I129" s="100">
        <v>0</v>
      </c>
      <c r="J129" s="100">
        <v>0</v>
      </c>
      <c r="K129" s="100">
        <v>0</v>
      </c>
    </row>
    <row r="130" spans="1:11" ht="12" thickBot="1" x14ac:dyDescent="0.25">
      <c r="A130" s="99" t="s">
        <v>2233</v>
      </c>
      <c r="B130" s="99" t="s">
        <v>1075</v>
      </c>
      <c r="C130" s="99" t="s">
        <v>2234</v>
      </c>
      <c r="D130" s="99" t="s">
        <v>4177</v>
      </c>
      <c r="E130" s="100">
        <v>94</v>
      </c>
      <c r="F130" s="100">
        <v>0</v>
      </c>
      <c r="G130" s="100">
        <v>0</v>
      </c>
      <c r="H130" s="100">
        <v>0</v>
      </c>
      <c r="I130" s="100">
        <v>0</v>
      </c>
      <c r="J130" s="100">
        <v>2</v>
      </c>
      <c r="K130" s="100">
        <v>0</v>
      </c>
    </row>
    <row r="131" spans="1:11" ht="12" thickBot="1" x14ac:dyDescent="0.25">
      <c r="A131" s="99" t="s">
        <v>6144</v>
      </c>
      <c r="B131" s="99" t="s">
        <v>982</v>
      </c>
      <c r="C131" s="99" t="s">
        <v>3070</v>
      </c>
      <c r="D131" s="99" t="s">
        <v>7635</v>
      </c>
      <c r="E131" s="100">
        <v>306</v>
      </c>
      <c r="F131" s="100">
        <v>0</v>
      </c>
      <c r="G131" s="100">
        <v>0</v>
      </c>
      <c r="H131" s="100">
        <v>0</v>
      </c>
      <c r="I131" s="100">
        <v>0</v>
      </c>
      <c r="J131" s="100">
        <v>0</v>
      </c>
      <c r="K131" s="100">
        <v>0</v>
      </c>
    </row>
    <row r="132" spans="1:11" ht="12" thickBot="1" x14ac:dyDescent="0.25">
      <c r="A132" s="99" t="s">
        <v>5298</v>
      </c>
      <c r="B132" s="99" t="s">
        <v>982</v>
      </c>
      <c r="C132" s="99" t="s">
        <v>5299</v>
      </c>
      <c r="D132" s="99" t="s">
        <v>4177</v>
      </c>
      <c r="E132" s="100">
        <v>83</v>
      </c>
      <c r="F132" s="100">
        <v>0</v>
      </c>
      <c r="G132" s="100">
        <v>0</v>
      </c>
      <c r="H132" s="100">
        <v>0</v>
      </c>
      <c r="I132" s="100">
        <v>0</v>
      </c>
      <c r="J132" s="100">
        <v>0</v>
      </c>
      <c r="K132" s="100">
        <v>0</v>
      </c>
    </row>
    <row r="133" spans="1:11" ht="12" thickBot="1" x14ac:dyDescent="0.25">
      <c r="A133" s="99" t="s">
        <v>4570</v>
      </c>
      <c r="B133" s="99" t="s">
        <v>982</v>
      </c>
      <c r="C133" s="99" t="s">
        <v>4571</v>
      </c>
      <c r="D133" s="99" t="s">
        <v>4177</v>
      </c>
      <c r="E133" s="100">
        <v>46</v>
      </c>
      <c r="F133" s="100">
        <v>0</v>
      </c>
      <c r="G133" s="100">
        <v>0</v>
      </c>
      <c r="H133" s="100">
        <v>0</v>
      </c>
      <c r="I133" s="100">
        <v>0</v>
      </c>
      <c r="J133" s="100">
        <v>0</v>
      </c>
      <c r="K133" s="100">
        <v>0</v>
      </c>
    </row>
    <row r="134" spans="1:11" ht="12" thickBot="1" x14ac:dyDescent="0.25">
      <c r="A134" s="99" t="s">
        <v>3707</v>
      </c>
      <c r="B134" s="99" t="s">
        <v>982</v>
      </c>
      <c r="C134" s="99" t="s">
        <v>3708</v>
      </c>
      <c r="D134" s="99" t="s">
        <v>1009</v>
      </c>
      <c r="E134" s="100">
        <v>16</v>
      </c>
      <c r="F134" s="100">
        <v>0</v>
      </c>
      <c r="G134" s="100">
        <v>0</v>
      </c>
      <c r="H134" s="100">
        <v>0</v>
      </c>
      <c r="I134" s="100">
        <v>0</v>
      </c>
      <c r="J134" s="100">
        <v>0</v>
      </c>
      <c r="K134" s="100">
        <v>0</v>
      </c>
    </row>
    <row r="135" spans="1:11" ht="12" thickBot="1" x14ac:dyDescent="0.25">
      <c r="A135" s="99" t="s">
        <v>1333</v>
      </c>
      <c r="B135" s="99" t="s">
        <v>982</v>
      </c>
      <c r="C135" s="99" t="s">
        <v>1334</v>
      </c>
      <c r="D135" s="99" t="s">
        <v>2771</v>
      </c>
      <c r="E135" s="100">
        <v>109</v>
      </c>
      <c r="F135" s="100">
        <v>0</v>
      </c>
      <c r="G135" s="100">
        <v>0</v>
      </c>
      <c r="H135" s="100">
        <v>0</v>
      </c>
      <c r="I135" s="100">
        <v>0</v>
      </c>
      <c r="J135" s="100">
        <v>0</v>
      </c>
      <c r="K135" s="100">
        <v>0</v>
      </c>
    </row>
    <row r="136" spans="1:11" ht="12" thickBot="1" x14ac:dyDescent="0.25">
      <c r="A136" s="99" t="s">
        <v>4983</v>
      </c>
      <c r="B136" s="99" t="s">
        <v>982</v>
      </c>
      <c r="C136" s="99" t="s">
        <v>4984</v>
      </c>
      <c r="D136" s="99" t="s">
        <v>7635</v>
      </c>
      <c r="E136" s="100">
        <v>150</v>
      </c>
      <c r="F136" s="100">
        <v>0</v>
      </c>
      <c r="G136" s="100">
        <v>0</v>
      </c>
      <c r="H136" s="100">
        <v>0</v>
      </c>
      <c r="I136" s="100">
        <v>0</v>
      </c>
      <c r="J136" s="100">
        <v>0</v>
      </c>
      <c r="K136" s="100">
        <v>0</v>
      </c>
    </row>
    <row r="137" spans="1:11" ht="12" thickBot="1" x14ac:dyDescent="0.25">
      <c r="A137" s="99" t="s">
        <v>5483</v>
      </c>
      <c r="B137" s="99" t="s">
        <v>982</v>
      </c>
      <c r="C137" s="99" t="s">
        <v>5484</v>
      </c>
      <c r="D137" s="99" t="s">
        <v>4177</v>
      </c>
      <c r="E137" s="100">
        <v>60</v>
      </c>
      <c r="F137" s="100">
        <v>0</v>
      </c>
      <c r="G137" s="100">
        <v>0</v>
      </c>
      <c r="H137" s="100">
        <v>0</v>
      </c>
      <c r="I137" s="100">
        <v>0</v>
      </c>
      <c r="J137" s="100">
        <v>0</v>
      </c>
      <c r="K137" s="100">
        <v>0</v>
      </c>
    </row>
    <row r="138" spans="1:11" ht="12" thickBot="1" x14ac:dyDescent="0.25">
      <c r="A138" s="99" t="s">
        <v>1619</v>
      </c>
      <c r="B138" s="99" t="s">
        <v>982</v>
      </c>
      <c r="C138" s="99" t="s">
        <v>1618</v>
      </c>
      <c r="D138" s="99" t="s">
        <v>2771</v>
      </c>
      <c r="E138" s="100">
        <v>88</v>
      </c>
      <c r="F138" s="100">
        <v>0</v>
      </c>
      <c r="G138" s="100">
        <v>0</v>
      </c>
      <c r="H138" s="100">
        <v>0</v>
      </c>
      <c r="I138" s="100">
        <v>0</v>
      </c>
      <c r="J138" s="100">
        <v>0</v>
      </c>
      <c r="K138" s="100">
        <v>0</v>
      </c>
    </row>
    <row r="139" spans="1:11" ht="12" thickBot="1" x14ac:dyDescent="0.25">
      <c r="A139" s="99" t="s">
        <v>4932</v>
      </c>
      <c r="B139" s="99" t="s">
        <v>4935</v>
      </c>
      <c r="C139" s="99" t="s">
        <v>4933</v>
      </c>
      <c r="D139" s="99" t="s">
        <v>4125</v>
      </c>
      <c r="E139" s="100">
        <v>71</v>
      </c>
      <c r="F139" s="100">
        <v>0</v>
      </c>
      <c r="G139" s="100">
        <v>0</v>
      </c>
      <c r="H139" s="100">
        <v>0</v>
      </c>
      <c r="I139" s="100">
        <v>0</v>
      </c>
      <c r="J139" s="100">
        <v>0</v>
      </c>
      <c r="K139" s="100">
        <v>0</v>
      </c>
    </row>
    <row r="140" spans="1:11" ht="12" thickBot="1" x14ac:dyDescent="0.25">
      <c r="A140" s="99" t="s">
        <v>2454</v>
      </c>
      <c r="B140" s="99" t="s">
        <v>4935</v>
      </c>
      <c r="C140" s="99" t="s">
        <v>2455</v>
      </c>
      <c r="D140" s="99" t="s">
        <v>4177</v>
      </c>
      <c r="E140" s="100">
        <v>50</v>
      </c>
      <c r="F140" s="100">
        <v>0</v>
      </c>
      <c r="G140" s="100">
        <v>0</v>
      </c>
      <c r="H140" s="100">
        <v>0</v>
      </c>
      <c r="I140" s="100">
        <v>0</v>
      </c>
      <c r="J140" s="100">
        <v>0</v>
      </c>
      <c r="K140" s="100">
        <v>0</v>
      </c>
    </row>
    <row r="141" spans="1:11" ht="12" thickBot="1" x14ac:dyDescent="0.25">
      <c r="A141" s="99" t="s">
        <v>799</v>
      </c>
      <c r="B141" s="99" t="s">
        <v>802</v>
      </c>
      <c r="C141" s="99" t="s">
        <v>800</v>
      </c>
      <c r="D141" s="99" t="s">
        <v>2771</v>
      </c>
      <c r="E141" s="100">
        <v>65</v>
      </c>
      <c r="F141" s="100">
        <v>0</v>
      </c>
      <c r="G141" s="100">
        <v>0</v>
      </c>
      <c r="H141" s="100">
        <v>11</v>
      </c>
      <c r="I141" s="100">
        <v>0</v>
      </c>
      <c r="J141" s="100">
        <v>0</v>
      </c>
      <c r="K141" s="100">
        <v>0</v>
      </c>
    </row>
    <row r="142" spans="1:11" ht="12" thickBot="1" x14ac:dyDescent="0.25">
      <c r="A142" s="99" t="s">
        <v>5485</v>
      </c>
      <c r="B142" s="99" t="s">
        <v>809</v>
      </c>
      <c r="C142" s="99" t="s">
        <v>5486</v>
      </c>
      <c r="D142" s="99" t="s">
        <v>4177</v>
      </c>
      <c r="E142" s="100">
        <v>133</v>
      </c>
      <c r="F142" s="100">
        <v>0</v>
      </c>
      <c r="G142" s="100">
        <v>0</v>
      </c>
      <c r="H142" s="100">
        <v>0</v>
      </c>
      <c r="I142" s="100">
        <v>0</v>
      </c>
      <c r="J142" s="100">
        <v>0</v>
      </c>
      <c r="K142" s="100">
        <v>0</v>
      </c>
    </row>
    <row r="143" spans="1:11" ht="12" thickBot="1" x14ac:dyDescent="0.25">
      <c r="A143" s="99" t="s">
        <v>5808</v>
      </c>
      <c r="B143" s="99" t="s">
        <v>809</v>
      </c>
      <c r="C143" s="99" t="s">
        <v>5809</v>
      </c>
      <c r="D143" s="99" t="s">
        <v>4125</v>
      </c>
      <c r="E143" s="100">
        <v>128</v>
      </c>
      <c r="F143" s="100">
        <v>0</v>
      </c>
      <c r="G143" s="100">
        <v>0</v>
      </c>
      <c r="H143" s="100">
        <v>0</v>
      </c>
      <c r="I143" s="100">
        <v>0</v>
      </c>
      <c r="J143" s="100">
        <v>0</v>
      </c>
      <c r="K143" s="100">
        <v>0</v>
      </c>
    </row>
    <row r="144" spans="1:11" ht="12" thickBot="1" x14ac:dyDescent="0.25">
      <c r="A144" s="99" t="s">
        <v>806</v>
      </c>
      <c r="B144" s="99" t="s">
        <v>809</v>
      </c>
      <c r="C144" s="99" t="s">
        <v>807</v>
      </c>
      <c r="D144" s="99" t="s">
        <v>2771</v>
      </c>
      <c r="E144" s="100">
        <v>179</v>
      </c>
      <c r="F144" s="100">
        <v>0</v>
      </c>
      <c r="G144" s="100">
        <v>0</v>
      </c>
      <c r="H144" s="100">
        <v>47</v>
      </c>
      <c r="I144" s="100">
        <v>0</v>
      </c>
      <c r="J144" s="100">
        <v>0</v>
      </c>
      <c r="K144" s="100">
        <v>0</v>
      </c>
    </row>
    <row r="145" spans="1:11" ht="12" thickBot="1" x14ac:dyDescent="0.25">
      <c r="A145" s="99" t="s">
        <v>6629</v>
      </c>
      <c r="B145" s="99" t="s">
        <v>622</v>
      </c>
      <c r="C145" s="99" t="s">
        <v>6909</v>
      </c>
      <c r="D145" s="99" t="s">
        <v>4177</v>
      </c>
      <c r="E145" s="100">
        <v>140</v>
      </c>
      <c r="F145" s="100">
        <v>0</v>
      </c>
      <c r="G145" s="100">
        <v>0</v>
      </c>
      <c r="H145" s="100">
        <v>0</v>
      </c>
      <c r="I145" s="100">
        <v>0</v>
      </c>
      <c r="J145" s="100">
        <v>0</v>
      </c>
      <c r="K145" s="100">
        <v>0</v>
      </c>
    </row>
    <row r="146" spans="1:11" ht="12" thickBot="1" x14ac:dyDescent="0.25">
      <c r="A146" s="99" t="s">
        <v>619</v>
      </c>
      <c r="B146" s="99" t="s">
        <v>622</v>
      </c>
      <c r="C146" s="99" t="s">
        <v>620</v>
      </c>
      <c r="D146" s="99" t="s">
        <v>4125</v>
      </c>
      <c r="E146" s="100">
        <v>118</v>
      </c>
      <c r="F146" s="100">
        <v>0</v>
      </c>
      <c r="G146" s="100">
        <v>0</v>
      </c>
      <c r="H146" s="100">
        <v>0</v>
      </c>
      <c r="I146" s="100">
        <v>0</v>
      </c>
      <c r="J146" s="100">
        <v>0</v>
      </c>
      <c r="K146" s="100">
        <v>0</v>
      </c>
    </row>
    <row r="147" spans="1:11" ht="12" thickBot="1" x14ac:dyDescent="0.25">
      <c r="A147" s="99" t="s">
        <v>3912</v>
      </c>
      <c r="B147" s="99" t="s">
        <v>622</v>
      </c>
      <c r="C147" s="99" t="s">
        <v>5196</v>
      </c>
      <c r="D147" s="99" t="s">
        <v>2771</v>
      </c>
      <c r="E147" s="100">
        <v>123</v>
      </c>
      <c r="F147" s="100">
        <v>0</v>
      </c>
      <c r="G147" s="100">
        <v>0</v>
      </c>
      <c r="H147" s="100">
        <v>24</v>
      </c>
      <c r="I147" s="100">
        <v>0</v>
      </c>
      <c r="J147" s="100">
        <v>0</v>
      </c>
      <c r="K147" s="100">
        <v>0</v>
      </c>
    </row>
    <row r="148" spans="1:11" ht="12" thickBot="1" x14ac:dyDescent="0.25">
      <c r="A148" s="99" t="s">
        <v>2536</v>
      </c>
      <c r="B148" s="99" t="s">
        <v>2539</v>
      </c>
      <c r="C148" s="99" t="s">
        <v>7645</v>
      </c>
      <c r="D148" s="99" t="s">
        <v>4177</v>
      </c>
      <c r="E148" s="100">
        <v>132</v>
      </c>
      <c r="F148" s="100">
        <v>0</v>
      </c>
      <c r="G148" s="100">
        <v>0</v>
      </c>
      <c r="H148" s="100">
        <v>3</v>
      </c>
      <c r="I148" s="100">
        <v>0</v>
      </c>
      <c r="J148" s="100">
        <v>0</v>
      </c>
      <c r="K148" s="100">
        <v>0</v>
      </c>
    </row>
    <row r="149" spans="1:11" ht="12" thickBot="1" x14ac:dyDescent="0.25">
      <c r="A149" s="99" t="s">
        <v>1735</v>
      </c>
      <c r="B149" s="99" t="s">
        <v>1737</v>
      </c>
      <c r="C149" s="99" t="s">
        <v>1725</v>
      </c>
      <c r="D149" s="99" t="s">
        <v>4177</v>
      </c>
      <c r="E149" s="100">
        <v>112</v>
      </c>
      <c r="F149" s="100">
        <v>0</v>
      </c>
      <c r="G149" s="100">
        <v>0</v>
      </c>
      <c r="H149" s="100">
        <v>2</v>
      </c>
      <c r="I149" s="100">
        <v>0</v>
      </c>
      <c r="J149" s="100">
        <v>0</v>
      </c>
      <c r="K149" s="100">
        <v>0</v>
      </c>
    </row>
    <row r="150" spans="1:11" ht="12" thickBot="1" x14ac:dyDescent="0.25">
      <c r="A150" s="99" t="s">
        <v>2584</v>
      </c>
      <c r="B150" s="99" t="s">
        <v>1737</v>
      </c>
      <c r="C150" s="99" t="s">
        <v>2575</v>
      </c>
      <c r="D150" s="99" t="s">
        <v>4177</v>
      </c>
      <c r="E150" s="100">
        <v>92</v>
      </c>
      <c r="F150" s="100">
        <v>0</v>
      </c>
      <c r="G150" s="100">
        <v>0</v>
      </c>
      <c r="H150" s="100">
        <v>0</v>
      </c>
      <c r="I150" s="100">
        <v>0</v>
      </c>
      <c r="J150" s="100">
        <v>0</v>
      </c>
      <c r="K150" s="100">
        <v>0</v>
      </c>
    </row>
    <row r="151" spans="1:11" ht="12" thickBot="1" x14ac:dyDescent="0.25">
      <c r="A151" s="99" t="s">
        <v>1821</v>
      </c>
      <c r="B151" s="99" t="s">
        <v>3366</v>
      </c>
      <c r="C151" s="99" t="s">
        <v>1822</v>
      </c>
      <c r="D151" s="99" t="s">
        <v>4177</v>
      </c>
      <c r="E151" s="100">
        <v>64</v>
      </c>
      <c r="F151" s="100">
        <v>0</v>
      </c>
      <c r="G151" s="100">
        <v>0</v>
      </c>
      <c r="H151" s="100">
        <v>0</v>
      </c>
      <c r="I151" s="100">
        <v>0</v>
      </c>
      <c r="J151" s="100">
        <v>0</v>
      </c>
      <c r="K151" s="100">
        <v>0</v>
      </c>
    </row>
    <row r="152" spans="1:11" ht="12" thickBot="1" x14ac:dyDescent="0.25">
      <c r="A152" s="99" t="s">
        <v>3363</v>
      </c>
      <c r="B152" s="99" t="s">
        <v>3366</v>
      </c>
      <c r="C152" s="99" t="s">
        <v>3364</v>
      </c>
      <c r="D152" s="99" t="s">
        <v>2771</v>
      </c>
      <c r="E152" s="100">
        <v>65</v>
      </c>
      <c r="F152" s="100">
        <v>0</v>
      </c>
      <c r="G152" s="100">
        <v>0</v>
      </c>
      <c r="H152" s="100">
        <v>0</v>
      </c>
      <c r="I152" s="100">
        <v>0</v>
      </c>
      <c r="J152" s="100">
        <v>0</v>
      </c>
      <c r="K152" s="100">
        <v>0</v>
      </c>
    </row>
    <row r="153" spans="1:11" ht="12" thickBot="1" x14ac:dyDescent="0.25">
      <c r="A153" s="99" t="s">
        <v>826</v>
      </c>
      <c r="B153" s="99" t="s">
        <v>829</v>
      </c>
      <c r="C153" s="99" t="s">
        <v>827</v>
      </c>
      <c r="D153" s="99" t="s">
        <v>2771</v>
      </c>
      <c r="E153" s="100">
        <v>168</v>
      </c>
      <c r="F153" s="100">
        <v>0</v>
      </c>
      <c r="G153" s="100">
        <v>0</v>
      </c>
      <c r="H153" s="100">
        <v>0</v>
      </c>
      <c r="I153" s="100">
        <v>0</v>
      </c>
      <c r="J153" s="100">
        <v>0</v>
      </c>
      <c r="K153" s="100">
        <v>0</v>
      </c>
    </row>
    <row r="154" spans="1:11" ht="12" thickBot="1" x14ac:dyDescent="0.25">
      <c r="A154" s="99" t="s">
        <v>1741</v>
      </c>
      <c r="B154" s="99" t="s">
        <v>1743</v>
      </c>
      <c r="C154" s="99" t="s">
        <v>1725</v>
      </c>
      <c r="D154" s="99" t="s">
        <v>4177</v>
      </c>
      <c r="E154" s="100">
        <v>90</v>
      </c>
      <c r="F154" s="100">
        <v>0</v>
      </c>
      <c r="G154" s="100">
        <v>0</v>
      </c>
      <c r="H154" s="100">
        <v>0</v>
      </c>
      <c r="I154" s="100">
        <v>0</v>
      </c>
      <c r="J154" s="100">
        <v>5</v>
      </c>
      <c r="K154" s="100">
        <v>0</v>
      </c>
    </row>
    <row r="155" spans="1:11" ht="12" thickBot="1" x14ac:dyDescent="0.25">
      <c r="A155" s="99" t="s">
        <v>5499</v>
      </c>
      <c r="B155" s="99" t="s">
        <v>1743</v>
      </c>
      <c r="C155" s="99" t="s">
        <v>5500</v>
      </c>
      <c r="D155" s="99" t="s">
        <v>4177</v>
      </c>
      <c r="E155" s="100">
        <v>61</v>
      </c>
      <c r="F155" s="100">
        <v>0</v>
      </c>
      <c r="G155" s="100">
        <v>0</v>
      </c>
      <c r="H155" s="100">
        <v>13</v>
      </c>
      <c r="I155" s="100">
        <v>0</v>
      </c>
      <c r="J155" s="100">
        <v>0</v>
      </c>
      <c r="K155" s="100">
        <v>0</v>
      </c>
    </row>
    <row r="156" spans="1:11" ht="12" thickBot="1" x14ac:dyDescent="0.25">
      <c r="A156" s="99" t="s">
        <v>779</v>
      </c>
      <c r="B156" s="99" t="s">
        <v>782</v>
      </c>
      <c r="C156" s="99" t="s">
        <v>780</v>
      </c>
      <c r="D156" s="99" t="s">
        <v>7635</v>
      </c>
      <c r="E156" s="100">
        <v>86</v>
      </c>
      <c r="F156" s="100">
        <v>0</v>
      </c>
      <c r="G156" s="100">
        <v>0</v>
      </c>
      <c r="H156" s="100">
        <v>0</v>
      </c>
      <c r="I156" s="100">
        <v>0</v>
      </c>
      <c r="J156" s="100">
        <v>0</v>
      </c>
      <c r="K156" s="100">
        <v>0</v>
      </c>
    </row>
    <row r="157" spans="1:11" ht="12" thickBot="1" x14ac:dyDescent="0.25">
      <c r="A157" s="99" t="s">
        <v>4272</v>
      </c>
      <c r="B157" s="99" t="s">
        <v>782</v>
      </c>
      <c r="C157" s="99" t="s">
        <v>7647</v>
      </c>
      <c r="D157" s="99" t="s">
        <v>4177</v>
      </c>
      <c r="E157" s="100">
        <v>25</v>
      </c>
      <c r="F157" s="100">
        <v>0</v>
      </c>
      <c r="G157" s="100">
        <v>0</v>
      </c>
      <c r="H157" s="100">
        <v>0</v>
      </c>
      <c r="I157" s="100">
        <v>0</v>
      </c>
      <c r="J157" s="100">
        <v>0</v>
      </c>
      <c r="K157" s="100">
        <v>0</v>
      </c>
    </row>
    <row r="158" spans="1:11" ht="12" thickBot="1" x14ac:dyDescent="0.25">
      <c r="A158" s="99" t="s">
        <v>1896</v>
      </c>
      <c r="B158" s="99" t="s">
        <v>782</v>
      </c>
      <c r="C158" s="99" t="s">
        <v>5192</v>
      </c>
      <c r="D158" s="99" t="s">
        <v>4177</v>
      </c>
      <c r="E158" s="100">
        <v>119</v>
      </c>
      <c r="F158" s="100">
        <v>0</v>
      </c>
      <c r="G158" s="100">
        <v>0</v>
      </c>
      <c r="H158" s="100">
        <v>0</v>
      </c>
      <c r="I158" s="100">
        <v>0</v>
      </c>
      <c r="J158" s="100">
        <v>0</v>
      </c>
      <c r="K158" s="100">
        <v>0</v>
      </c>
    </row>
    <row r="159" spans="1:11" ht="12" thickBot="1" x14ac:dyDescent="0.25">
      <c r="A159" s="99" t="s">
        <v>4184</v>
      </c>
      <c r="B159" s="99" t="s">
        <v>4187</v>
      </c>
      <c r="C159" s="99" t="s">
        <v>4185</v>
      </c>
      <c r="D159" s="99" t="s">
        <v>2771</v>
      </c>
      <c r="E159" s="100">
        <v>138</v>
      </c>
      <c r="F159" s="100">
        <v>0</v>
      </c>
      <c r="G159" s="100">
        <v>0</v>
      </c>
      <c r="H159" s="100">
        <v>2</v>
      </c>
      <c r="I159" s="100">
        <v>0</v>
      </c>
      <c r="J159" s="100">
        <v>0</v>
      </c>
      <c r="K159" s="100">
        <v>0</v>
      </c>
    </row>
    <row r="160" spans="1:11" ht="12" thickBot="1" x14ac:dyDescent="0.25">
      <c r="A160" s="99" t="s">
        <v>5504</v>
      </c>
      <c r="B160" s="99" t="s">
        <v>4187</v>
      </c>
      <c r="C160" s="99" t="s">
        <v>5505</v>
      </c>
      <c r="D160" s="99" t="s">
        <v>4177</v>
      </c>
      <c r="E160" s="100">
        <v>103</v>
      </c>
      <c r="F160" s="100">
        <v>0</v>
      </c>
      <c r="G160" s="100">
        <v>0</v>
      </c>
      <c r="H160" s="100">
        <v>0</v>
      </c>
      <c r="I160" s="100">
        <v>0</v>
      </c>
      <c r="J160" s="100">
        <v>0</v>
      </c>
      <c r="K160" s="100">
        <v>0</v>
      </c>
    </row>
    <row r="161" spans="1:11" ht="12" thickBot="1" x14ac:dyDescent="0.25">
      <c r="A161" s="99" t="s">
        <v>5003</v>
      </c>
      <c r="B161" s="99" t="s">
        <v>5006</v>
      </c>
      <c r="C161" s="99" t="s">
        <v>5004</v>
      </c>
      <c r="D161" s="99" t="s">
        <v>4177</v>
      </c>
      <c r="E161" s="100">
        <v>88</v>
      </c>
      <c r="F161" s="100">
        <v>0</v>
      </c>
      <c r="G161" s="100">
        <v>0</v>
      </c>
      <c r="H161" s="100">
        <v>42</v>
      </c>
      <c r="I161" s="100">
        <v>0</v>
      </c>
      <c r="J161" s="100">
        <v>0</v>
      </c>
      <c r="K161" s="100">
        <v>0</v>
      </c>
    </row>
    <row r="162" spans="1:11" ht="12" thickBot="1" x14ac:dyDescent="0.25">
      <c r="A162" s="99" t="s">
        <v>2513</v>
      </c>
      <c r="B162" s="99" t="s">
        <v>2516</v>
      </c>
      <c r="C162" s="99" t="s">
        <v>2514</v>
      </c>
      <c r="D162" s="99" t="s">
        <v>4177</v>
      </c>
      <c r="E162" s="100">
        <v>91</v>
      </c>
      <c r="F162" s="100">
        <v>0</v>
      </c>
      <c r="G162" s="100">
        <v>0</v>
      </c>
      <c r="H162" s="100">
        <v>24</v>
      </c>
      <c r="I162" s="100">
        <v>0</v>
      </c>
      <c r="J162" s="100">
        <v>0</v>
      </c>
      <c r="K162" s="100">
        <v>0</v>
      </c>
    </row>
    <row r="163" spans="1:11" ht="12" thickBot="1" x14ac:dyDescent="0.25">
      <c r="A163" s="99" t="s">
        <v>4202</v>
      </c>
      <c r="B163" s="99" t="s">
        <v>4205</v>
      </c>
      <c r="C163" s="99" t="s">
        <v>4203</v>
      </c>
      <c r="D163" s="99" t="s">
        <v>2771</v>
      </c>
      <c r="E163" s="100">
        <v>120</v>
      </c>
      <c r="F163" s="100">
        <v>0</v>
      </c>
      <c r="G163" s="100">
        <v>0</v>
      </c>
      <c r="H163" s="100">
        <v>0</v>
      </c>
      <c r="I163" s="100">
        <v>0</v>
      </c>
      <c r="J163" s="100">
        <v>0</v>
      </c>
      <c r="K163" s="100">
        <v>0</v>
      </c>
    </row>
    <row r="164" spans="1:11" ht="12" thickBot="1" x14ac:dyDescent="0.25">
      <c r="A164" s="99" t="s">
        <v>690</v>
      </c>
      <c r="B164" s="99" t="s">
        <v>4205</v>
      </c>
      <c r="C164" s="99" t="s">
        <v>691</v>
      </c>
      <c r="D164" s="99" t="s">
        <v>4125</v>
      </c>
      <c r="E164" s="100">
        <v>35</v>
      </c>
      <c r="F164" s="100">
        <v>0</v>
      </c>
      <c r="G164" s="100">
        <v>0</v>
      </c>
      <c r="H164" s="100">
        <v>0</v>
      </c>
      <c r="I164" s="100">
        <v>0</v>
      </c>
      <c r="J164" s="100">
        <v>0</v>
      </c>
      <c r="K164" s="100">
        <v>0</v>
      </c>
    </row>
    <row r="165" spans="1:11" ht="12" thickBot="1" x14ac:dyDescent="0.25">
      <c r="A165" s="99" t="s">
        <v>2336</v>
      </c>
      <c r="B165" s="99" t="s">
        <v>2170</v>
      </c>
      <c r="C165" s="99" t="s">
        <v>5222</v>
      </c>
      <c r="D165" s="99" t="s">
        <v>4177</v>
      </c>
      <c r="E165" s="100">
        <v>52</v>
      </c>
      <c r="F165" s="100">
        <v>0</v>
      </c>
      <c r="G165" s="100">
        <v>0</v>
      </c>
      <c r="H165" s="100">
        <v>0</v>
      </c>
      <c r="I165" s="100">
        <v>0</v>
      </c>
      <c r="J165" s="100">
        <v>0</v>
      </c>
      <c r="K165" s="100">
        <v>0</v>
      </c>
    </row>
    <row r="166" spans="1:11" ht="12" thickBot="1" x14ac:dyDescent="0.25">
      <c r="A166" s="99" t="s">
        <v>7470</v>
      </c>
      <c r="B166" s="99" t="s">
        <v>2170</v>
      </c>
      <c r="C166" s="99" t="s">
        <v>7471</v>
      </c>
      <c r="D166" s="99" t="s">
        <v>4177</v>
      </c>
      <c r="E166" s="100">
        <v>80</v>
      </c>
      <c r="F166" s="100">
        <v>0</v>
      </c>
      <c r="G166" s="100">
        <v>0</v>
      </c>
      <c r="H166" s="100">
        <v>0</v>
      </c>
      <c r="I166" s="100">
        <v>0</v>
      </c>
      <c r="J166" s="100">
        <v>0</v>
      </c>
      <c r="K166" s="100">
        <v>0</v>
      </c>
    </row>
    <row r="167" spans="1:11" ht="12" thickBot="1" x14ac:dyDescent="0.25">
      <c r="A167" s="99" t="s">
        <v>2167</v>
      </c>
      <c r="B167" s="99" t="s">
        <v>2170</v>
      </c>
      <c r="C167" s="99" t="s">
        <v>2168</v>
      </c>
      <c r="D167" s="99" t="s">
        <v>4177</v>
      </c>
      <c r="E167" s="100">
        <v>90</v>
      </c>
      <c r="F167" s="100">
        <v>0</v>
      </c>
      <c r="G167" s="100">
        <v>0</v>
      </c>
      <c r="H167" s="100">
        <v>0</v>
      </c>
      <c r="I167" s="100">
        <v>0</v>
      </c>
      <c r="J167" s="100">
        <v>0</v>
      </c>
      <c r="K167" s="100">
        <v>0</v>
      </c>
    </row>
    <row r="168" spans="1:11" ht="12" thickBot="1" x14ac:dyDescent="0.25">
      <c r="A168" s="99" t="s">
        <v>1692</v>
      </c>
      <c r="B168" s="99" t="s">
        <v>1695</v>
      </c>
      <c r="C168" s="99" t="s">
        <v>1693</v>
      </c>
      <c r="D168" s="99" t="s">
        <v>4177</v>
      </c>
      <c r="E168" s="100">
        <v>78</v>
      </c>
      <c r="F168" s="100">
        <v>0</v>
      </c>
      <c r="G168" s="100">
        <v>0</v>
      </c>
      <c r="H168" s="100">
        <v>0</v>
      </c>
      <c r="I168" s="100">
        <v>0</v>
      </c>
      <c r="J168" s="100">
        <v>0</v>
      </c>
      <c r="K168" s="100">
        <v>0</v>
      </c>
    </row>
    <row r="169" spans="1:11" ht="12" thickBot="1" x14ac:dyDescent="0.25">
      <c r="A169" s="99" t="s">
        <v>1718</v>
      </c>
      <c r="B169" s="99" t="s">
        <v>1695</v>
      </c>
      <c r="C169" s="99" t="s">
        <v>1719</v>
      </c>
      <c r="D169" s="99" t="s">
        <v>4177</v>
      </c>
      <c r="E169" s="100">
        <v>34</v>
      </c>
      <c r="F169" s="100">
        <v>0</v>
      </c>
      <c r="G169" s="100">
        <v>0</v>
      </c>
      <c r="H169" s="100">
        <v>0</v>
      </c>
      <c r="I169" s="100">
        <v>0</v>
      </c>
      <c r="J169" s="100">
        <v>0</v>
      </c>
      <c r="K169" s="100">
        <v>0</v>
      </c>
    </row>
    <row r="170" spans="1:11" ht="12" thickBot="1" x14ac:dyDescent="0.25">
      <c r="A170" s="99" t="s">
        <v>494</v>
      </c>
      <c r="B170" s="99" t="s">
        <v>497</v>
      </c>
      <c r="C170" s="99" t="s">
        <v>495</v>
      </c>
      <c r="D170" s="99" t="s">
        <v>4177</v>
      </c>
      <c r="E170" s="100">
        <v>120</v>
      </c>
      <c r="F170" s="100">
        <v>0</v>
      </c>
      <c r="G170" s="100">
        <v>0</v>
      </c>
      <c r="H170" s="100">
        <v>0</v>
      </c>
      <c r="I170" s="100">
        <v>0</v>
      </c>
      <c r="J170" s="100">
        <v>0</v>
      </c>
      <c r="K170" s="100">
        <v>0</v>
      </c>
    </row>
    <row r="171" spans="1:11" ht="12" thickBot="1" x14ac:dyDescent="0.25">
      <c r="A171" s="99" t="s">
        <v>2883</v>
      </c>
      <c r="B171" s="99" t="s">
        <v>2886</v>
      </c>
      <c r="C171" s="99" t="s">
        <v>2884</v>
      </c>
      <c r="D171" s="99" t="s">
        <v>2797</v>
      </c>
      <c r="E171" s="100">
        <v>14</v>
      </c>
      <c r="F171" s="100">
        <v>0</v>
      </c>
      <c r="G171" s="100">
        <v>0</v>
      </c>
      <c r="H171" s="100">
        <v>0</v>
      </c>
      <c r="I171" s="100">
        <v>0</v>
      </c>
      <c r="J171" s="100">
        <v>0</v>
      </c>
      <c r="K171" s="100">
        <v>0</v>
      </c>
    </row>
    <row r="172" spans="1:11" ht="12" thickBot="1" x14ac:dyDescent="0.25">
      <c r="A172" s="99" t="s">
        <v>7370</v>
      </c>
      <c r="B172" s="99" t="s">
        <v>2886</v>
      </c>
      <c r="C172" s="99" t="s">
        <v>7371</v>
      </c>
      <c r="D172" s="99" t="s">
        <v>2781</v>
      </c>
      <c r="E172" s="100">
        <v>41</v>
      </c>
      <c r="F172" s="100">
        <v>0</v>
      </c>
      <c r="G172" s="100">
        <v>0</v>
      </c>
      <c r="H172" s="100">
        <v>0</v>
      </c>
      <c r="I172" s="100">
        <v>0</v>
      </c>
      <c r="J172" s="100">
        <v>3</v>
      </c>
      <c r="K172" s="100">
        <v>0</v>
      </c>
    </row>
    <row r="173" spans="1:11" ht="12" thickBot="1" x14ac:dyDescent="0.25">
      <c r="A173" s="99" t="s">
        <v>3181</v>
      </c>
      <c r="B173" s="99" t="s">
        <v>2886</v>
      </c>
      <c r="C173" s="99" t="s">
        <v>7648</v>
      </c>
      <c r="D173" s="99" t="s">
        <v>7635</v>
      </c>
      <c r="E173" s="100">
        <v>160</v>
      </c>
      <c r="F173" s="100">
        <v>0</v>
      </c>
      <c r="G173" s="100">
        <v>0</v>
      </c>
      <c r="H173" s="100">
        <v>0</v>
      </c>
      <c r="I173" s="100">
        <v>0</v>
      </c>
      <c r="J173" s="100">
        <v>0</v>
      </c>
      <c r="K173" s="100">
        <v>0</v>
      </c>
    </row>
    <row r="174" spans="1:11" ht="12" thickBot="1" x14ac:dyDescent="0.25">
      <c r="A174" s="99" t="s">
        <v>3040</v>
      </c>
      <c r="B174" s="99" t="s">
        <v>2886</v>
      </c>
      <c r="C174" s="99" t="s">
        <v>3041</v>
      </c>
      <c r="D174" s="99" t="s">
        <v>2781</v>
      </c>
      <c r="E174" s="100">
        <v>69</v>
      </c>
      <c r="F174" s="100">
        <v>0</v>
      </c>
      <c r="G174" s="100">
        <v>0</v>
      </c>
      <c r="H174" s="100">
        <v>0</v>
      </c>
      <c r="I174" s="100">
        <v>0</v>
      </c>
      <c r="J174" s="100">
        <v>0</v>
      </c>
      <c r="K174" s="100">
        <v>0</v>
      </c>
    </row>
    <row r="175" spans="1:11" ht="12" thickBot="1" x14ac:dyDescent="0.25">
      <c r="A175" s="99" t="s">
        <v>6617</v>
      </c>
      <c r="B175" s="99" t="s">
        <v>2886</v>
      </c>
      <c r="C175" s="99" t="s">
        <v>6618</v>
      </c>
      <c r="D175" s="99" t="s">
        <v>4177</v>
      </c>
      <c r="E175" s="100">
        <v>35</v>
      </c>
      <c r="F175" s="100">
        <v>0</v>
      </c>
      <c r="G175" s="100">
        <v>0</v>
      </c>
      <c r="H175" s="100">
        <v>0</v>
      </c>
      <c r="I175" s="100">
        <v>0</v>
      </c>
      <c r="J175" s="100">
        <v>0</v>
      </c>
      <c r="K175" s="100">
        <v>0</v>
      </c>
    </row>
    <row r="176" spans="1:11" ht="12" thickBot="1" x14ac:dyDescent="0.25">
      <c r="A176" s="99" t="s">
        <v>5860</v>
      </c>
      <c r="B176" s="99" t="s">
        <v>2886</v>
      </c>
      <c r="C176" s="99" t="s">
        <v>5861</v>
      </c>
      <c r="D176" s="99" t="s">
        <v>2771</v>
      </c>
      <c r="E176" s="100">
        <v>121</v>
      </c>
      <c r="F176" s="100">
        <v>0</v>
      </c>
      <c r="G176" s="100">
        <v>0</v>
      </c>
      <c r="H176" s="100">
        <v>30</v>
      </c>
      <c r="I176" s="100">
        <v>0</v>
      </c>
      <c r="J176" s="100">
        <v>0</v>
      </c>
      <c r="K176" s="100">
        <v>0</v>
      </c>
    </row>
    <row r="177" spans="1:11" ht="12" thickBot="1" x14ac:dyDescent="0.25">
      <c r="A177" s="99" t="s">
        <v>1400</v>
      </c>
      <c r="B177" s="99" t="s">
        <v>1095</v>
      </c>
      <c r="C177" s="99" t="s">
        <v>1401</v>
      </c>
      <c r="D177" s="99" t="s">
        <v>4177</v>
      </c>
      <c r="E177" s="100">
        <v>200</v>
      </c>
      <c r="F177" s="100">
        <v>0</v>
      </c>
      <c r="G177" s="100">
        <v>0</v>
      </c>
      <c r="H177" s="100">
        <v>0</v>
      </c>
      <c r="I177" s="100">
        <v>0</v>
      </c>
      <c r="J177" s="100">
        <v>0</v>
      </c>
      <c r="K177" s="100">
        <v>0</v>
      </c>
    </row>
    <row r="178" spans="1:11" ht="12" thickBot="1" x14ac:dyDescent="0.25">
      <c r="A178" s="99" t="s">
        <v>1092</v>
      </c>
      <c r="B178" s="99" t="s">
        <v>1095</v>
      </c>
      <c r="C178" s="99" t="s">
        <v>1093</v>
      </c>
      <c r="D178" s="99" t="s">
        <v>7635</v>
      </c>
      <c r="E178" s="100">
        <v>46</v>
      </c>
      <c r="F178" s="100">
        <v>0</v>
      </c>
      <c r="G178" s="100">
        <v>0</v>
      </c>
      <c r="H178" s="100">
        <v>0</v>
      </c>
      <c r="I178" s="100">
        <v>0</v>
      </c>
      <c r="J178" s="100">
        <v>0</v>
      </c>
      <c r="K178" s="100">
        <v>0</v>
      </c>
    </row>
    <row r="179" spans="1:11" ht="12" thickBot="1" x14ac:dyDescent="0.25">
      <c r="A179" s="99" t="s">
        <v>3482</v>
      </c>
      <c r="B179" s="99" t="s">
        <v>6171</v>
      </c>
      <c r="C179" s="99" t="s">
        <v>3483</v>
      </c>
      <c r="D179" s="99" t="s">
        <v>4177</v>
      </c>
      <c r="E179" s="100">
        <v>144</v>
      </c>
      <c r="F179" s="100">
        <v>0</v>
      </c>
      <c r="G179" s="100">
        <v>0</v>
      </c>
      <c r="H179" s="100">
        <v>0</v>
      </c>
      <c r="I179" s="100">
        <v>0</v>
      </c>
      <c r="J179" s="100">
        <v>0</v>
      </c>
      <c r="K179" s="100">
        <v>0</v>
      </c>
    </row>
    <row r="180" spans="1:11" ht="12" thickBot="1" x14ac:dyDescent="0.25">
      <c r="A180" s="99" t="s">
        <v>6168</v>
      </c>
      <c r="B180" s="99" t="s">
        <v>6171</v>
      </c>
      <c r="C180" s="99" t="s">
        <v>6169</v>
      </c>
      <c r="D180" s="99" t="s">
        <v>7635</v>
      </c>
      <c r="E180" s="100">
        <v>92</v>
      </c>
      <c r="F180" s="100">
        <v>0</v>
      </c>
      <c r="G180" s="100">
        <v>0</v>
      </c>
      <c r="H180" s="100">
        <v>0</v>
      </c>
      <c r="I180" s="100">
        <v>0</v>
      </c>
      <c r="J180" s="100">
        <v>0</v>
      </c>
      <c r="K180" s="100">
        <v>0</v>
      </c>
    </row>
    <row r="181" spans="1:11" ht="12" thickBot="1" x14ac:dyDescent="0.25">
      <c r="A181" s="99" t="s">
        <v>2265</v>
      </c>
      <c r="B181" s="99" t="s">
        <v>6171</v>
      </c>
      <c r="C181" s="99" t="s">
        <v>642</v>
      </c>
      <c r="D181" s="99" t="s">
        <v>4177</v>
      </c>
      <c r="E181" s="100">
        <v>60</v>
      </c>
      <c r="F181" s="100">
        <v>0</v>
      </c>
      <c r="G181" s="100">
        <v>0</v>
      </c>
      <c r="H181" s="100">
        <v>0</v>
      </c>
      <c r="I181" s="100">
        <v>0</v>
      </c>
      <c r="J181" s="100">
        <v>0</v>
      </c>
      <c r="K181" s="100">
        <v>0</v>
      </c>
    </row>
    <row r="182" spans="1:11" ht="12" thickBot="1" x14ac:dyDescent="0.25">
      <c r="A182" s="99" t="s">
        <v>3421</v>
      </c>
      <c r="B182" s="99" t="s">
        <v>6171</v>
      </c>
      <c r="C182" s="99" t="s">
        <v>3422</v>
      </c>
      <c r="D182" s="99" t="s">
        <v>4177</v>
      </c>
      <c r="E182" s="100">
        <v>65</v>
      </c>
      <c r="F182" s="100">
        <v>0</v>
      </c>
      <c r="G182" s="100">
        <v>0</v>
      </c>
      <c r="H182" s="100">
        <v>0</v>
      </c>
      <c r="I182" s="100">
        <v>0</v>
      </c>
      <c r="J182" s="100">
        <v>0</v>
      </c>
      <c r="K182" s="100">
        <v>0</v>
      </c>
    </row>
    <row r="183" spans="1:11" ht="12" thickBot="1" x14ac:dyDescent="0.25">
      <c r="A183" s="99" t="s">
        <v>5491</v>
      </c>
      <c r="B183" s="99" t="s">
        <v>5494</v>
      </c>
      <c r="C183" s="99" t="s">
        <v>5492</v>
      </c>
      <c r="D183" s="99" t="s">
        <v>4177</v>
      </c>
      <c r="E183" s="100">
        <v>87</v>
      </c>
      <c r="F183" s="100">
        <v>0</v>
      </c>
      <c r="G183" s="100">
        <v>0</v>
      </c>
      <c r="H183" s="100">
        <v>38</v>
      </c>
      <c r="I183" s="100">
        <v>0</v>
      </c>
      <c r="J183" s="100">
        <v>0</v>
      </c>
      <c r="K183" s="100">
        <v>0</v>
      </c>
    </row>
    <row r="184" spans="1:11" ht="12" thickBot="1" x14ac:dyDescent="0.25">
      <c r="A184" s="99" t="s">
        <v>1257</v>
      </c>
      <c r="B184" s="99" t="s">
        <v>5494</v>
      </c>
      <c r="C184" s="99" t="s">
        <v>7649</v>
      </c>
      <c r="D184" s="99" t="s">
        <v>4177</v>
      </c>
      <c r="E184" s="100">
        <v>30</v>
      </c>
      <c r="F184" s="100">
        <v>0</v>
      </c>
      <c r="G184" s="100">
        <v>0</v>
      </c>
      <c r="H184" s="100">
        <v>21</v>
      </c>
      <c r="I184" s="100">
        <v>0</v>
      </c>
      <c r="J184" s="100">
        <v>0</v>
      </c>
      <c r="K184" s="100">
        <v>0</v>
      </c>
    </row>
    <row r="185" spans="1:11" ht="12" thickBot="1" x14ac:dyDescent="0.25">
      <c r="A185" s="99" t="s">
        <v>3416</v>
      </c>
      <c r="B185" s="99" t="s">
        <v>6126</v>
      </c>
      <c r="C185" s="99" t="s">
        <v>3417</v>
      </c>
      <c r="D185" s="99" t="s">
        <v>4177</v>
      </c>
      <c r="E185" s="100">
        <v>30</v>
      </c>
      <c r="F185" s="100">
        <v>0</v>
      </c>
      <c r="G185" s="100">
        <v>0</v>
      </c>
      <c r="H185" s="100">
        <v>0</v>
      </c>
      <c r="I185" s="100">
        <v>0</v>
      </c>
      <c r="J185" s="100">
        <v>0</v>
      </c>
      <c r="K185" s="100">
        <v>0</v>
      </c>
    </row>
    <row r="186" spans="1:11" ht="12" thickBot="1" x14ac:dyDescent="0.25">
      <c r="A186" s="99" t="s">
        <v>6123</v>
      </c>
      <c r="B186" s="99" t="s">
        <v>6126</v>
      </c>
      <c r="C186" s="99" t="s">
        <v>6124</v>
      </c>
      <c r="D186" s="99" t="s">
        <v>7635</v>
      </c>
      <c r="E186" s="100">
        <v>188</v>
      </c>
      <c r="F186" s="100">
        <v>0</v>
      </c>
      <c r="G186" s="100">
        <v>0</v>
      </c>
      <c r="H186" s="100">
        <v>11</v>
      </c>
      <c r="I186" s="100">
        <v>0</v>
      </c>
      <c r="J186" s="100">
        <v>26</v>
      </c>
      <c r="K186" s="100">
        <v>0</v>
      </c>
    </row>
    <row r="187" spans="1:11" ht="12" thickBot="1" x14ac:dyDescent="0.25">
      <c r="A187" s="99" t="s">
        <v>2645</v>
      </c>
      <c r="B187" s="99" t="s">
        <v>6126</v>
      </c>
      <c r="C187" s="99" t="s">
        <v>2646</v>
      </c>
      <c r="D187" s="99" t="s">
        <v>4177</v>
      </c>
      <c r="E187" s="100">
        <v>94</v>
      </c>
      <c r="F187" s="100">
        <v>0</v>
      </c>
      <c r="G187" s="100">
        <v>0</v>
      </c>
      <c r="H187" s="100">
        <v>0</v>
      </c>
      <c r="I187" s="100">
        <v>0</v>
      </c>
      <c r="J187" s="100">
        <v>0</v>
      </c>
      <c r="K187" s="100">
        <v>0</v>
      </c>
    </row>
    <row r="188" spans="1:11" ht="12" thickBot="1" x14ac:dyDescent="0.25">
      <c r="A188" s="99" t="s">
        <v>2502</v>
      </c>
      <c r="B188" s="99" t="s">
        <v>6126</v>
      </c>
      <c r="C188" s="99" t="s">
        <v>2503</v>
      </c>
      <c r="D188" s="99" t="s">
        <v>4177</v>
      </c>
      <c r="E188" s="100">
        <v>82</v>
      </c>
      <c r="F188" s="100">
        <v>0</v>
      </c>
      <c r="G188" s="100">
        <v>0</v>
      </c>
      <c r="H188" s="100">
        <v>38</v>
      </c>
      <c r="I188" s="100">
        <v>0</v>
      </c>
      <c r="J188" s="100">
        <v>26</v>
      </c>
      <c r="K188" s="100">
        <v>0</v>
      </c>
    </row>
    <row r="189" spans="1:11" ht="12" thickBot="1" x14ac:dyDescent="0.25">
      <c r="A189" s="99" t="s">
        <v>1552</v>
      </c>
      <c r="B189" s="99" t="s">
        <v>6126</v>
      </c>
      <c r="C189" s="99" t="s">
        <v>1553</v>
      </c>
      <c r="D189" s="99" t="s">
        <v>4177</v>
      </c>
      <c r="E189" s="100">
        <v>104</v>
      </c>
      <c r="F189" s="100">
        <v>0</v>
      </c>
      <c r="G189" s="100">
        <v>0</v>
      </c>
      <c r="H189" s="100">
        <v>20</v>
      </c>
      <c r="I189" s="100">
        <v>0</v>
      </c>
      <c r="J189" s="100">
        <v>0</v>
      </c>
      <c r="K189" s="100">
        <v>0</v>
      </c>
    </row>
    <row r="190" spans="1:11" ht="12" thickBot="1" x14ac:dyDescent="0.25">
      <c r="A190" s="99" t="s">
        <v>2414</v>
      </c>
      <c r="B190" s="99" t="s">
        <v>2239</v>
      </c>
      <c r="C190" s="99" t="s">
        <v>2415</v>
      </c>
      <c r="D190" s="99" t="s">
        <v>4177</v>
      </c>
      <c r="E190" s="100">
        <v>40</v>
      </c>
      <c r="F190" s="100">
        <v>0</v>
      </c>
      <c r="G190" s="100">
        <v>0</v>
      </c>
      <c r="H190" s="100">
        <v>0</v>
      </c>
      <c r="I190" s="100">
        <v>0</v>
      </c>
      <c r="J190" s="100">
        <v>0</v>
      </c>
      <c r="K190" s="100">
        <v>0</v>
      </c>
    </row>
    <row r="191" spans="1:11" ht="12" thickBot="1" x14ac:dyDescent="0.25">
      <c r="A191" s="99" t="s">
        <v>2131</v>
      </c>
      <c r="B191" s="99" t="s">
        <v>4246</v>
      </c>
      <c r="C191" s="99" t="s">
        <v>2132</v>
      </c>
      <c r="D191" s="99" t="s">
        <v>4177</v>
      </c>
      <c r="E191" s="100">
        <v>79</v>
      </c>
      <c r="F191" s="100">
        <v>0</v>
      </c>
      <c r="G191" s="100">
        <v>0</v>
      </c>
      <c r="H191" s="100">
        <v>46</v>
      </c>
      <c r="I191" s="100">
        <v>0</v>
      </c>
      <c r="J191" s="100">
        <v>0</v>
      </c>
      <c r="K191" s="100">
        <v>0</v>
      </c>
    </row>
    <row r="192" spans="1:11" ht="12" thickBot="1" x14ac:dyDescent="0.25">
      <c r="A192" s="99" t="s">
        <v>2159</v>
      </c>
      <c r="B192" s="99" t="s">
        <v>2989</v>
      </c>
      <c r="C192" s="99" t="s">
        <v>2160</v>
      </c>
      <c r="D192" s="99" t="s">
        <v>4125</v>
      </c>
      <c r="E192" s="100">
        <v>129</v>
      </c>
      <c r="F192" s="100">
        <v>0</v>
      </c>
      <c r="G192" s="100">
        <v>0</v>
      </c>
      <c r="H192" s="100">
        <v>0</v>
      </c>
      <c r="I192" s="100">
        <v>0</v>
      </c>
      <c r="J192" s="100">
        <v>0</v>
      </c>
      <c r="K192" s="100">
        <v>0</v>
      </c>
    </row>
    <row r="193" spans="1:11" ht="12" thickBot="1" x14ac:dyDescent="0.25">
      <c r="A193" s="99" t="s">
        <v>2986</v>
      </c>
      <c r="B193" s="99" t="s">
        <v>2989</v>
      </c>
      <c r="C193" s="99" t="s">
        <v>1014</v>
      </c>
      <c r="D193" s="99" t="s">
        <v>2781</v>
      </c>
      <c r="E193" s="100">
        <v>45</v>
      </c>
      <c r="F193" s="100">
        <v>0</v>
      </c>
      <c r="G193" s="100">
        <v>0</v>
      </c>
      <c r="H193" s="100">
        <v>0</v>
      </c>
      <c r="I193" s="100">
        <v>0</v>
      </c>
      <c r="J193" s="100">
        <v>0</v>
      </c>
      <c r="K193" s="100">
        <v>0</v>
      </c>
    </row>
    <row r="194" spans="1:11" ht="12" thickBot="1" x14ac:dyDescent="0.25">
      <c r="A194" s="99" t="s">
        <v>1787</v>
      </c>
      <c r="B194" s="99" t="s">
        <v>2989</v>
      </c>
      <c r="C194" s="99" t="s">
        <v>1015</v>
      </c>
      <c r="D194" s="99" t="s">
        <v>2771</v>
      </c>
      <c r="E194" s="100">
        <v>139</v>
      </c>
      <c r="F194" s="100">
        <v>0</v>
      </c>
      <c r="G194" s="100">
        <v>0</v>
      </c>
      <c r="H194" s="100">
        <v>0</v>
      </c>
      <c r="I194" s="100">
        <v>0</v>
      </c>
      <c r="J194" s="100">
        <v>0</v>
      </c>
      <c r="K194" s="100">
        <v>0</v>
      </c>
    </row>
    <row r="195" spans="1:11" ht="12" thickBot="1" x14ac:dyDescent="0.25">
      <c r="A195" s="99" t="s">
        <v>990</v>
      </c>
      <c r="B195" s="99" t="s">
        <v>993</v>
      </c>
      <c r="C195" s="99" t="s">
        <v>991</v>
      </c>
      <c r="D195" s="99" t="s">
        <v>2771</v>
      </c>
      <c r="E195" s="100">
        <v>150</v>
      </c>
      <c r="F195" s="100">
        <v>0</v>
      </c>
      <c r="G195" s="100">
        <v>0</v>
      </c>
      <c r="H195" s="100">
        <v>0</v>
      </c>
      <c r="I195" s="100">
        <v>0</v>
      </c>
      <c r="J195" s="100">
        <v>0</v>
      </c>
      <c r="K195" s="100">
        <v>0</v>
      </c>
    </row>
    <row r="196" spans="1:11" ht="12" thickBot="1" x14ac:dyDescent="0.25">
      <c r="A196" s="99" t="s">
        <v>3109</v>
      </c>
      <c r="B196" s="99" t="s">
        <v>993</v>
      </c>
      <c r="C196" s="99" t="s">
        <v>3110</v>
      </c>
      <c r="D196" s="99" t="s">
        <v>7635</v>
      </c>
      <c r="E196" s="100">
        <v>67</v>
      </c>
      <c r="F196" s="100">
        <v>0</v>
      </c>
      <c r="G196" s="100">
        <v>0</v>
      </c>
      <c r="H196" s="100">
        <v>0</v>
      </c>
      <c r="I196" s="100">
        <v>0</v>
      </c>
      <c r="J196" s="100">
        <v>0</v>
      </c>
      <c r="K196" s="100">
        <v>0</v>
      </c>
    </row>
    <row r="197" spans="1:11" ht="12" thickBot="1" x14ac:dyDescent="0.25">
      <c r="A197" s="99" t="s">
        <v>1931</v>
      </c>
      <c r="B197" s="99" t="s">
        <v>3668</v>
      </c>
      <c r="C197" s="99" t="s">
        <v>1932</v>
      </c>
      <c r="D197" s="99" t="s">
        <v>4177</v>
      </c>
      <c r="E197" s="100">
        <v>78</v>
      </c>
      <c r="F197" s="100">
        <v>0</v>
      </c>
      <c r="G197" s="100">
        <v>0</v>
      </c>
      <c r="H197" s="100">
        <v>63</v>
      </c>
      <c r="I197" s="100">
        <v>0</v>
      </c>
      <c r="J197" s="100">
        <v>0</v>
      </c>
      <c r="K197" s="100">
        <v>0</v>
      </c>
    </row>
    <row r="198" spans="1:11" ht="12" thickBot="1" x14ac:dyDescent="0.25">
      <c r="A198" s="99" t="s">
        <v>3665</v>
      </c>
      <c r="B198" s="99" t="s">
        <v>3668</v>
      </c>
      <c r="C198" s="99" t="s">
        <v>3666</v>
      </c>
      <c r="D198" s="99" t="s">
        <v>2781</v>
      </c>
      <c r="E198" s="100">
        <v>20</v>
      </c>
      <c r="F198" s="100">
        <v>0</v>
      </c>
      <c r="G198" s="100">
        <v>0</v>
      </c>
      <c r="H198" s="100">
        <v>0</v>
      </c>
      <c r="I198" s="100">
        <v>0</v>
      </c>
      <c r="J198" s="100">
        <v>0</v>
      </c>
      <c r="K198" s="100">
        <v>0</v>
      </c>
    </row>
    <row r="199" spans="1:11" ht="12" thickBot="1" x14ac:dyDescent="0.25">
      <c r="A199" s="99" t="s">
        <v>3821</v>
      </c>
      <c r="B199" s="99" t="s">
        <v>3668</v>
      </c>
      <c r="C199" s="99" t="s">
        <v>1067</v>
      </c>
      <c r="D199" s="99" t="s">
        <v>4125</v>
      </c>
      <c r="E199" s="100">
        <v>188</v>
      </c>
      <c r="F199" s="100">
        <v>0</v>
      </c>
      <c r="G199" s="100">
        <v>0</v>
      </c>
      <c r="H199" s="100">
        <v>0</v>
      </c>
      <c r="I199" s="100">
        <v>0</v>
      </c>
      <c r="J199" s="100">
        <v>0</v>
      </c>
      <c r="K199" s="100">
        <v>0</v>
      </c>
    </row>
    <row r="200" spans="1:11" ht="12" thickBot="1" x14ac:dyDescent="0.25">
      <c r="A200" s="99" t="s">
        <v>845</v>
      </c>
      <c r="B200" s="99" t="s">
        <v>848</v>
      </c>
      <c r="C200" s="99" t="s">
        <v>846</v>
      </c>
      <c r="D200" s="99" t="s">
        <v>2771</v>
      </c>
      <c r="E200" s="100">
        <v>90</v>
      </c>
      <c r="F200" s="100">
        <v>0</v>
      </c>
      <c r="G200" s="100">
        <v>0</v>
      </c>
      <c r="H200" s="100">
        <v>0</v>
      </c>
      <c r="I200" s="100">
        <v>0</v>
      </c>
      <c r="J200" s="100">
        <v>0</v>
      </c>
      <c r="K200" s="100">
        <v>0</v>
      </c>
    </row>
    <row r="201" spans="1:11" ht="12" thickBot="1" x14ac:dyDescent="0.25">
      <c r="A201" s="99" t="s">
        <v>7532</v>
      </c>
      <c r="B201" s="99" t="s">
        <v>848</v>
      </c>
      <c r="C201" s="99" t="s">
        <v>7533</v>
      </c>
      <c r="D201" s="99" t="s">
        <v>4177</v>
      </c>
      <c r="E201" s="100">
        <v>100</v>
      </c>
      <c r="F201" s="100">
        <v>0</v>
      </c>
      <c r="G201" s="100">
        <v>0</v>
      </c>
      <c r="H201" s="100">
        <v>0</v>
      </c>
      <c r="I201" s="100">
        <v>0</v>
      </c>
      <c r="J201" s="100">
        <v>0</v>
      </c>
      <c r="K201" s="100">
        <v>0</v>
      </c>
    </row>
    <row r="202" spans="1:11" ht="12" thickBot="1" x14ac:dyDescent="0.25">
      <c r="A202" s="99" t="s">
        <v>2485</v>
      </c>
      <c r="B202" s="99" t="s">
        <v>848</v>
      </c>
      <c r="C202" s="99" t="s">
        <v>2486</v>
      </c>
      <c r="D202" s="99" t="s">
        <v>4177</v>
      </c>
      <c r="E202" s="100">
        <v>75</v>
      </c>
      <c r="F202" s="100">
        <v>0</v>
      </c>
      <c r="G202" s="100">
        <v>0</v>
      </c>
      <c r="H202" s="100">
        <v>0</v>
      </c>
      <c r="I202" s="100">
        <v>0</v>
      </c>
      <c r="J202" s="100">
        <v>0</v>
      </c>
      <c r="K202" s="100">
        <v>0</v>
      </c>
    </row>
    <row r="203" spans="1:11" ht="12" thickBot="1" x14ac:dyDescent="0.25">
      <c r="A203" s="99" t="s">
        <v>6826</v>
      </c>
      <c r="B203" s="99" t="s">
        <v>6829</v>
      </c>
      <c r="C203" s="99" t="s">
        <v>6827</v>
      </c>
      <c r="D203" s="99" t="s">
        <v>4177</v>
      </c>
      <c r="E203" s="100">
        <v>90</v>
      </c>
      <c r="F203" s="100">
        <v>0</v>
      </c>
      <c r="G203" s="100">
        <v>0</v>
      </c>
      <c r="H203" s="100">
        <v>0</v>
      </c>
      <c r="I203" s="100">
        <v>0</v>
      </c>
      <c r="J203" s="100">
        <v>0</v>
      </c>
      <c r="K203" s="100">
        <v>0</v>
      </c>
    </row>
    <row r="204" spans="1:11" ht="12" thickBot="1" x14ac:dyDescent="0.25">
      <c r="A204" s="99" t="s">
        <v>503</v>
      </c>
      <c r="B204" s="99" t="s">
        <v>6829</v>
      </c>
      <c r="C204" s="99" t="s">
        <v>504</v>
      </c>
      <c r="D204" s="99" t="s">
        <v>4177</v>
      </c>
      <c r="E204" s="100">
        <v>94</v>
      </c>
      <c r="F204" s="100">
        <v>0</v>
      </c>
      <c r="G204" s="100">
        <v>0</v>
      </c>
      <c r="H204" s="100">
        <v>0</v>
      </c>
      <c r="I204" s="100">
        <v>0</v>
      </c>
      <c r="J204" s="100">
        <v>0</v>
      </c>
      <c r="K204" s="100">
        <v>0</v>
      </c>
    </row>
    <row r="205" spans="1:11" ht="12" thickBot="1" x14ac:dyDescent="0.25">
      <c r="A205" s="99" t="s">
        <v>6579</v>
      </c>
      <c r="B205" s="99" t="s">
        <v>6569</v>
      </c>
      <c r="C205" s="99" t="s">
        <v>6580</v>
      </c>
      <c r="D205" s="99" t="s">
        <v>4177</v>
      </c>
      <c r="E205" s="100">
        <v>115</v>
      </c>
      <c r="F205" s="100">
        <v>0</v>
      </c>
      <c r="G205" s="100">
        <v>0</v>
      </c>
      <c r="H205" s="100">
        <v>0</v>
      </c>
      <c r="I205" s="100">
        <v>0</v>
      </c>
      <c r="J205" s="100">
        <v>0</v>
      </c>
      <c r="K205" s="100">
        <v>0</v>
      </c>
    </row>
    <row r="206" spans="1:11" ht="12" thickBot="1" x14ac:dyDescent="0.25">
      <c r="A206" s="99" t="s">
        <v>6567</v>
      </c>
      <c r="B206" s="99" t="s">
        <v>6569</v>
      </c>
      <c r="C206" s="99" t="s">
        <v>2748</v>
      </c>
      <c r="D206" s="99" t="s">
        <v>4177</v>
      </c>
      <c r="E206" s="100">
        <v>83</v>
      </c>
      <c r="F206" s="100">
        <v>0</v>
      </c>
      <c r="G206" s="100">
        <v>0</v>
      </c>
      <c r="H206" s="100">
        <v>0</v>
      </c>
      <c r="I206" s="100">
        <v>0</v>
      </c>
      <c r="J206" s="100">
        <v>0</v>
      </c>
      <c r="K206" s="100">
        <v>0</v>
      </c>
    </row>
    <row r="207" spans="1:11" ht="12" thickBot="1" x14ac:dyDescent="0.25">
      <c r="A207" s="99" t="s">
        <v>4580</v>
      </c>
      <c r="B207" s="99" t="s">
        <v>1447</v>
      </c>
      <c r="C207" s="99" t="s">
        <v>4581</v>
      </c>
      <c r="D207" s="99" t="s">
        <v>4177</v>
      </c>
      <c r="E207" s="100">
        <v>110</v>
      </c>
      <c r="F207" s="100">
        <v>0</v>
      </c>
      <c r="G207" s="100">
        <v>0</v>
      </c>
      <c r="H207" s="100">
        <v>0</v>
      </c>
      <c r="I207" s="100">
        <v>0</v>
      </c>
      <c r="J207" s="100">
        <v>0</v>
      </c>
      <c r="K207" s="100">
        <v>0</v>
      </c>
    </row>
    <row r="208" spans="1:11" ht="12" thickBot="1" x14ac:dyDescent="0.25">
      <c r="A208" s="99" t="s">
        <v>1827</v>
      </c>
      <c r="B208" s="99" t="s">
        <v>1447</v>
      </c>
      <c r="C208" s="99" t="s">
        <v>1828</v>
      </c>
      <c r="D208" s="99" t="s">
        <v>4177</v>
      </c>
      <c r="E208" s="100">
        <v>193</v>
      </c>
      <c r="F208" s="100">
        <v>0</v>
      </c>
      <c r="G208" s="100">
        <v>0</v>
      </c>
      <c r="H208" s="100">
        <v>0</v>
      </c>
      <c r="I208" s="100">
        <v>0</v>
      </c>
      <c r="J208" s="100">
        <v>0</v>
      </c>
      <c r="K208" s="100">
        <v>0</v>
      </c>
    </row>
    <row r="209" spans="1:11" ht="12" thickBot="1" x14ac:dyDescent="0.25">
      <c r="A209" s="99" t="s">
        <v>2640</v>
      </c>
      <c r="B209" s="99" t="s">
        <v>1447</v>
      </c>
      <c r="C209" s="99" t="s">
        <v>2641</v>
      </c>
      <c r="D209" s="99" t="s">
        <v>4177</v>
      </c>
      <c r="E209" s="100">
        <v>72</v>
      </c>
      <c r="F209" s="100">
        <v>0</v>
      </c>
      <c r="G209" s="100">
        <v>0</v>
      </c>
      <c r="H209" s="100">
        <v>0</v>
      </c>
      <c r="I209" s="100">
        <v>0</v>
      </c>
      <c r="J209" s="100">
        <v>0</v>
      </c>
      <c r="K209" s="100">
        <v>0</v>
      </c>
    </row>
    <row r="210" spans="1:11" ht="12" thickBot="1" x14ac:dyDescent="0.25">
      <c r="A210" s="99" t="s">
        <v>2366</v>
      </c>
      <c r="B210" s="99" t="s">
        <v>177</v>
      </c>
      <c r="C210" s="99" t="s">
        <v>2367</v>
      </c>
      <c r="D210" s="99" t="s">
        <v>4177</v>
      </c>
      <c r="E210" s="100">
        <v>265</v>
      </c>
      <c r="F210" s="100">
        <v>0</v>
      </c>
      <c r="G210" s="100">
        <v>0</v>
      </c>
      <c r="H210" s="100">
        <v>0</v>
      </c>
      <c r="I210" s="100">
        <v>0</v>
      </c>
      <c r="J210" s="100">
        <v>0</v>
      </c>
      <c r="K210" s="100">
        <v>0</v>
      </c>
    </row>
    <row r="211" spans="1:11" ht="12" thickBot="1" x14ac:dyDescent="0.25">
      <c r="A211" s="99" t="s">
        <v>174</v>
      </c>
      <c r="B211" s="99" t="s">
        <v>177</v>
      </c>
      <c r="C211" s="99" t="s">
        <v>1268</v>
      </c>
      <c r="D211" s="99" t="s">
        <v>4125</v>
      </c>
      <c r="E211" s="100">
        <v>60</v>
      </c>
      <c r="F211" s="100">
        <v>0</v>
      </c>
      <c r="G211" s="100">
        <v>0</v>
      </c>
      <c r="H211" s="100">
        <v>0</v>
      </c>
      <c r="I211" s="100">
        <v>0</v>
      </c>
      <c r="J211" s="100">
        <v>0</v>
      </c>
      <c r="K211" s="100">
        <v>0</v>
      </c>
    </row>
    <row r="212" spans="1:11" ht="12" thickBot="1" x14ac:dyDescent="0.25">
      <c r="A212" s="99" t="s">
        <v>795</v>
      </c>
      <c r="B212" s="99" t="s">
        <v>798</v>
      </c>
      <c r="C212" s="99" t="s">
        <v>7650</v>
      </c>
      <c r="D212" s="99" t="s">
        <v>4125</v>
      </c>
      <c r="E212" s="100">
        <v>157</v>
      </c>
      <c r="F212" s="100">
        <v>0</v>
      </c>
      <c r="G212" s="100">
        <v>0</v>
      </c>
      <c r="H212" s="100">
        <v>0</v>
      </c>
      <c r="I212" s="100">
        <v>0</v>
      </c>
      <c r="J212" s="100">
        <v>0</v>
      </c>
      <c r="K212" s="100">
        <v>0</v>
      </c>
    </row>
    <row r="213" spans="1:11" ht="12" thickBot="1" x14ac:dyDescent="0.25">
      <c r="A213" s="99" t="s">
        <v>2039</v>
      </c>
      <c r="B213" s="99" t="s">
        <v>798</v>
      </c>
      <c r="C213" s="99" t="s">
        <v>7651</v>
      </c>
      <c r="D213" s="99" t="s">
        <v>4177</v>
      </c>
      <c r="E213" s="100">
        <v>150</v>
      </c>
      <c r="F213" s="100">
        <v>0</v>
      </c>
      <c r="G213" s="100">
        <v>0</v>
      </c>
      <c r="H213" s="100">
        <v>0</v>
      </c>
      <c r="I213" s="100">
        <v>0</v>
      </c>
      <c r="J213" s="100">
        <v>0</v>
      </c>
      <c r="K213" s="100">
        <v>0</v>
      </c>
    </row>
    <row r="214" spans="1:11" ht="12" thickBot="1" x14ac:dyDescent="0.25">
      <c r="A214" s="99" t="s">
        <v>446</v>
      </c>
      <c r="B214" s="99" t="s">
        <v>798</v>
      </c>
      <c r="C214" s="99" t="s">
        <v>1040</v>
      </c>
      <c r="D214" s="99" t="s">
        <v>4177</v>
      </c>
      <c r="E214" s="100">
        <v>120</v>
      </c>
      <c r="F214" s="100">
        <v>0</v>
      </c>
      <c r="G214" s="100">
        <v>0</v>
      </c>
      <c r="H214" s="100">
        <v>0</v>
      </c>
      <c r="I214" s="100">
        <v>0</v>
      </c>
      <c r="J214" s="100">
        <v>0</v>
      </c>
      <c r="K214" s="100">
        <v>0</v>
      </c>
    </row>
    <row r="215" spans="1:11" ht="12" thickBot="1" x14ac:dyDescent="0.25">
      <c r="A215" s="99" t="s">
        <v>3916</v>
      </c>
      <c r="B215" s="99" t="s">
        <v>798</v>
      </c>
      <c r="C215" s="99" t="s">
        <v>5183</v>
      </c>
      <c r="D215" s="99" t="s">
        <v>4177</v>
      </c>
      <c r="E215" s="100">
        <v>57</v>
      </c>
      <c r="F215" s="100">
        <v>0</v>
      </c>
      <c r="G215" s="100">
        <v>0</v>
      </c>
      <c r="H215" s="100">
        <v>0</v>
      </c>
      <c r="I215" s="100">
        <v>0</v>
      </c>
      <c r="J215" s="100">
        <v>0</v>
      </c>
      <c r="K215" s="100">
        <v>0</v>
      </c>
    </row>
    <row r="216" spans="1:11" ht="12" thickBot="1" x14ac:dyDescent="0.25">
      <c r="A216" s="99" t="s">
        <v>6377</v>
      </c>
      <c r="B216" s="99" t="s">
        <v>6380</v>
      </c>
      <c r="C216" s="99" t="s">
        <v>6378</v>
      </c>
      <c r="D216" s="99" t="s">
        <v>4177</v>
      </c>
      <c r="E216" s="100">
        <v>112</v>
      </c>
      <c r="F216" s="100">
        <v>0</v>
      </c>
      <c r="G216" s="100">
        <v>0</v>
      </c>
      <c r="H216" s="100">
        <v>1</v>
      </c>
      <c r="I216" s="100">
        <v>0</v>
      </c>
      <c r="J216" s="100">
        <v>0</v>
      </c>
      <c r="K216" s="100">
        <v>0</v>
      </c>
    </row>
    <row r="217" spans="1:11" ht="12" thickBot="1" x14ac:dyDescent="0.25">
      <c r="A217" s="99" t="s">
        <v>222</v>
      </c>
      <c r="B217" s="99" t="s">
        <v>225</v>
      </c>
      <c r="C217" s="99" t="s">
        <v>223</v>
      </c>
      <c r="D217" s="99" t="s">
        <v>4125</v>
      </c>
      <c r="E217" s="100">
        <v>88</v>
      </c>
      <c r="F217" s="100">
        <v>0</v>
      </c>
      <c r="G217" s="100">
        <v>0</v>
      </c>
      <c r="H217" s="100">
        <v>0</v>
      </c>
      <c r="I217" s="100">
        <v>0</v>
      </c>
      <c r="J217" s="100">
        <v>0</v>
      </c>
      <c r="K217" s="100">
        <v>0</v>
      </c>
    </row>
    <row r="218" spans="1:11" ht="12" thickBot="1" x14ac:dyDescent="0.25">
      <c r="A218" s="99" t="s">
        <v>4499</v>
      </c>
      <c r="B218" s="99" t="s">
        <v>225</v>
      </c>
      <c r="C218" s="99" t="s">
        <v>1042</v>
      </c>
      <c r="D218" s="99" t="s">
        <v>4177</v>
      </c>
      <c r="E218" s="100">
        <v>101</v>
      </c>
      <c r="F218" s="100">
        <v>0</v>
      </c>
      <c r="G218" s="100">
        <v>0</v>
      </c>
      <c r="H218" s="100">
        <v>3</v>
      </c>
      <c r="I218" s="100">
        <v>0</v>
      </c>
      <c r="J218" s="100">
        <v>0</v>
      </c>
      <c r="K218" s="100">
        <v>0</v>
      </c>
    </row>
    <row r="219" spans="1:11" ht="12" thickBot="1" x14ac:dyDescent="0.25">
      <c r="A219" s="99" t="s">
        <v>345</v>
      </c>
      <c r="B219" s="99" t="s">
        <v>225</v>
      </c>
      <c r="C219" s="99" t="s">
        <v>346</v>
      </c>
      <c r="D219" s="99" t="s">
        <v>4177</v>
      </c>
      <c r="E219" s="100">
        <v>86</v>
      </c>
      <c r="F219" s="100">
        <v>0</v>
      </c>
      <c r="G219" s="100">
        <v>0</v>
      </c>
      <c r="H219" s="100">
        <v>0</v>
      </c>
      <c r="I219" s="100">
        <v>0</v>
      </c>
      <c r="J219" s="100">
        <v>0</v>
      </c>
      <c r="K219" s="100">
        <v>0</v>
      </c>
    </row>
    <row r="220" spans="1:11" ht="12" thickBot="1" x14ac:dyDescent="0.25">
      <c r="A220" s="99" t="s">
        <v>1778</v>
      </c>
      <c r="B220" s="99" t="s">
        <v>225</v>
      </c>
      <c r="C220" s="99" t="s">
        <v>1777</v>
      </c>
      <c r="D220" s="99" t="s">
        <v>4177</v>
      </c>
      <c r="E220" s="100">
        <v>111</v>
      </c>
      <c r="F220" s="100">
        <v>0</v>
      </c>
      <c r="G220" s="100">
        <v>0</v>
      </c>
      <c r="H220" s="100">
        <v>0</v>
      </c>
      <c r="I220" s="100">
        <v>0</v>
      </c>
      <c r="J220" s="100">
        <v>0</v>
      </c>
      <c r="K220" s="100">
        <v>0</v>
      </c>
    </row>
    <row r="221" spans="1:11" ht="12" thickBot="1" x14ac:dyDescent="0.25">
      <c r="A221" s="99" t="s">
        <v>5855</v>
      </c>
      <c r="B221" s="99" t="s">
        <v>3755</v>
      </c>
      <c r="C221" s="99" t="s">
        <v>5856</v>
      </c>
      <c r="D221" s="99" t="s">
        <v>2771</v>
      </c>
      <c r="E221" s="100">
        <v>95</v>
      </c>
      <c r="F221" s="100">
        <v>0</v>
      </c>
      <c r="G221" s="100">
        <v>0</v>
      </c>
      <c r="H221" s="100">
        <v>0</v>
      </c>
      <c r="I221" s="100">
        <v>0</v>
      </c>
      <c r="J221" s="100">
        <v>0</v>
      </c>
      <c r="K221" s="100">
        <v>0</v>
      </c>
    </row>
    <row r="222" spans="1:11" ht="12" thickBot="1" x14ac:dyDescent="0.25">
      <c r="A222" s="99" t="s">
        <v>3752</v>
      </c>
      <c r="B222" s="99" t="s">
        <v>3755</v>
      </c>
      <c r="C222" s="99" t="s">
        <v>3753</v>
      </c>
      <c r="D222" s="99" t="s">
        <v>2771</v>
      </c>
      <c r="E222" s="100">
        <v>29</v>
      </c>
      <c r="F222" s="100">
        <v>0</v>
      </c>
      <c r="G222" s="100">
        <v>0</v>
      </c>
      <c r="H222" s="100">
        <v>46</v>
      </c>
      <c r="I222" s="100">
        <v>0</v>
      </c>
      <c r="J222" s="100">
        <v>0</v>
      </c>
      <c r="K222" s="100">
        <v>0</v>
      </c>
    </row>
    <row r="223" spans="1:11" ht="12" thickBot="1" x14ac:dyDescent="0.25">
      <c r="A223" s="99" t="s">
        <v>5916</v>
      </c>
      <c r="B223" s="99" t="s">
        <v>3755</v>
      </c>
      <c r="C223" s="99" t="s">
        <v>5917</v>
      </c>
      <c r="D223" s="99" t="s">
        <v>4125</v>
      </c>
      <c r="E223" s="100">
        <v>60</v>
      </c>
      <c r="F223" s="100">
        <v>0</v>
      </c>
      <c r="G223" s="100">
        <v>0</v>
      </c>
      <c r="H223" s="100">
        <v>0</v>
      </c>
      <c r="I223" s="100">
        <v>0</v>
      </c>
      <c r="J223" s="100">
        <v>0</v>
      </c>
      <c r="K223" s="100">
        <v>0</v>
      </c>
    </row>
    <row r="224" spans="1:11" ht="12" thickBot="1" x14ac:dyDescent="0.25">
      <c r="A224" s="99" t="s">
        <v>1886</v>
      </c>
      <c r="B224" s="99" t="s">
        <v>3755</v>
      </c>
      <c r="C224" s="99" t="s">
        <v>1885</v>
      </c>
      <c r="D224" s="99" t="s">
        <v>2781</v>
      </c>
      <c r="E224" s="100">
        <v>78</v>
      </c>
      <c r="F224" s="100">
        <v>0</v>
      </c>
      <c r="G224" s="100">
        <v>0</v>
      </c>
      <c r="H224" s="100">
        <v>0</v>
      </c>
      <c r="I224" s="100">
        <v>0</v>
      </c>
      <c r="J224" s="100">
        <v>0</v>
      </c>
      <c r="K224" s="100">
        <v>0</v>
      </c>
    </row>
    <row r="225" spans="1:11" ht="12" thickBot="1" x14ac:dyDescent="0.25">
      <c r="A225" s="99" t="s">
        <v>4276</v>
      </c>
      <c r="B225" s="99" t="s">
        <v>4279</v>
      </c>
      <c r="C225" s="99" t="s">
        <v>7652</v>
      </c>
      <c r="D225" s="99" t="s">
        <v>2771</v>
      </c>
      <c r="E225" s="100">
        <v>119</v>
      </c>
      <c r="F225" s="100">
        <v>0</v>
      </c>
      <c r="G225" s="100">
        <v>0</v>
      </c>
      <c r="H225" s="100">
        <v>0</v>
      </c>
      <c r="I225" s="100">
        <v>0</v>
      </c>
      <c r="J225" s="100">
        <v>0</v>
      </c>
      <c r="K225" s="100">
        <v>0</v>
      </c>
    </row>
    <row r="226" spans="1:11" ht="12" thickBot="1" x14ac:dyDescent="0.25">
      <c r="A226" s="99" t="s">
        <v>3008</v>
      </c>
      <c r="B226" s="99" t="s">
        <v>3035</v>
      </c>
      <c r="C226" s="99" t="s">
        <v>7653</v>
      </c>
      <c r="D226" s="99" t="s">
        <v>2771</v>
      </c>
      <c r="E226" s="100">
        <v>96</v>
      </c>
      <c r="F226" s="100">
        <v>0</v>
      </c>
      <c r="G226" s="100">
        <v>0</v>
      </c>
      <c r="H226" s="100">
        <v>0</v>
      </c>
      <c r="I226" s="100">
        <v>0</v>
      </c>
      <c r="J226" s="100">
        <v>0</v>
      </c>
      <c r="K226" s="100">
        <v>0</v>
      </c>
    </row>
    <row r="227" spans="1:11" ht="12" thickBot="1" x14ac:dyDescent="0.25">
      <c r="A227" s="99" t="s">
        <v>2566</v>
      </c>
      <c r="B227" s="99" t="s">
        <v>2569</v>
      </c>
      <c r="C227" s="99" t="s">
        <v>2567</v>
      </c>
      <c r="D227" s="99" t="s">
        <v>4177</v>
      </c>
      <c r="E227" s="100">
        <v>201</v>
      </c>
      <c r="F227" s="100">
        <v>0</v>
      </c>
      <c r="G227" s="100">
        <v>0</v>
      </c>
      <c r="H227" s="100">
        <v>0</v>
      </c>
      <c r="I227" s="100">
        <v>0</v>
      </c>
      <c r="J227" s="100">
        <v>0</v>
      </c>
      <c r="K227" s="100">
        <v>0</v>
      </c>
    </row>
    <row r="228" spans="1:11" ht="12" thickBot="1" x14ac:dyDescent="0.25">
      <c r="A228" s="99" t="s">
        <v>7485</v>
      </c>
      <c r="B228" s="99" t="s">
        <v>4313</v>
      </c>
      <c r="C228" s="99" t="s">
        <v>7486</v>
      </c>
      <c r="D228" s="99" t="s">
        <v>4177</v>
      </c>
      <c r="E228" s="100">
        <v>87</v>
      </c>
      <c r="F228" s="100">
        <v>0</v>
      </c>
      <c r="G228" s="100">
        <v>0</v>
      </c>
      <c r="H228" s="100">
        <v>0</v>
      </c>
      <c r="I228" s="100">
        <v>0</v>
      </c>
      <c r="J228" s="100">
        <v>0</v>
      </c>
      <c r="K228" s="100">
        <v>0</v>
      </c>
    </row>
    <row r="229" spans="1:11" ht="12" thickBot="1" x14ac:dyDescent="0.25">
      <c r="A229" s="99" t="s">
        <v>6603</v>
      </c>
      <c r="B229" s="99" t="s">
        <v>6606</v>
      </c>
      <c r="C229" s="99" t="s">
        <v>7654</v>
      </c>
      <c r="D229" s="99" t="s">
        <v>4177</v>
      </c>
      <c r="E229" s="100">
        <v>77</v>
      </c>
      <c r="F229" s="100">
        <v>0</v>
      </c>
      <c r="G229" s="100">
        <v>22</v>
      </c>
      <c r="H229" s="100">
        <v>65</v>
      </c>
      <c r="I229" s="100">
        <v>0</v>
      </c>
      <c r="J229" s="100">
        <v>0</v>
      </c>
      <c r="K229" s="100">
        <v>0</v>
      </c>
    </row>
    <row r="230" spans="1:11" ht="12" thickBot="1" x14ac:dyDescent="0.25">
      <c r="A230" s="99" t="s">
        <v>833</v>
      </c>
      <c r="B230" s="99" t="s">
        <v>836</v>
      </c>
      <c r="C230" s="99" t="s">
        <v>834</v>
      </c>
      <c r="D230" s="99" t="s">
        <v>2771</v>
      </c>
      <c r="E230" s="100">
        <v>105</v>
      </c>
      <c r="F230" s="100">
        <v>0</v>
      </c>
      <c r="G230" s="100">
        <v>0</v>
      </c>
      <c r="H230" s="100">
        <v>4</v>
      </c>
      <c r="I230" s="100">
        <v>0</v>
      </c>
      <c r="J230" s="100">
        <v>0</v>
      </c>
      <c r="K230" s="100">
        <v>0</v>
      </c>
    </row>
    <row r="231" spans="1:11" ht="12" thickBot="1" x14ac:dyDescent="0.25">
      <c r="A231" s="99" t="s">
        <v>3408</v>
      </c>
      <c r="B231" s="99" t="s">
        <v>3411</v>
      </c>
      <c r="C231" s="99" t="s">
        <v>3409</v>
      </c>
      <c r="D231" s="99" t="s">
        <v>4177</v>
      </c>
      <c r="E231" s="100">
        <v>148</v>
      </c>
      <c r="F231" s="100">
        <v>0</v>
      </c>
      <c r="G231" s="100">
        <v>0</v>
      </c>
      <c r="H231" s="100">
        <v>0</v>
      </c>
      <c r="I231" s="100">
        <v>0</v>
      </c>
      <c r="J231" s="100">
        <v>0</v>
      </c>
      <c r="K231" s="100">
        <v>0</v>
      </c>
    </row>
    <row r="232" spans="1:11" ht="12" thickBot="1" x14ac:dyDescent="0.25">
      <c r="A232" s="99" t="s">
        <v>1191</v>
      </c>
      <c r="B232" s="99" t="s">
        <v>3411</v>
      </c>
      <c r="C232" s="99" t="s">
        <v>1190</v>
      </c>
      <c r="D232" s="99" t="s">
        <v>4177</v>
      </c>
      <c r="E232" s="100">
        <v>102</v>
      </c>
      <c r="F232" s="100">
        <v>0</v>
      </c>
      <c r="G232" s="100">
        <v>0</v>
      </c>
      <c r="H232" s="100">
        <v>18</v>
      </c>
      <c r="I232" s="100">
        <v>0</v>
      </c>
      <c r="J232" s="100">
        <v>0</v>
      </c>
      <c r="K232" s="100">
        <v>0</v>
      </c>
    </row>
    <row r="233" spans="1:11" ht="12" thickBot="1" x14ac:dyDescent="0.25">
      <c r="A233" s="99" t="s">
        <v>1757</v>
      </c>
      <c r="B233" s="99" t="s">
        <v>2974</v>
      </c>
      <c r="C233" s="99" t="s">
        <v>1758</v>
      </c>
      <c r="D233" s="99" t="s">
        <v>4125</v>
      </c>
      <c r="E233" s="100">
        <v>98</v>
      </c>
      <c r="F233" s="100">
        <v>0</v>
      </c>
      <c r="G233" s="100">
        <v>0</v>
      </c>
      <c r="H233" s="100">
        <v>0</v>
      </c>
      <c r="I233" s="100">
        <v>0</v>
      </c>
      <c r="J233" s="100">
        <v>0</v>
      </c>
      <c r="K233" s="100">
        <v>0</v>
      </c>
    </row>
    <row r="234" spans="1:11" ht="12" thickBot="1" x14ac:dyDescent="0.25">
      <c r="A234" s="99" t="s">
        <v>1435</v>
      </c>
      <c r="B234" s="99" t="s">
        <v>2974</v>
      </c>
      <c r="C234" s="99" t="s">
        <v>1436</v>
      </c>
      <c r="D234" s="99" t="s">
        <v>4177</v>
      </c>
      <c r="E234" s="100">
        <v>65</v>
      </c>
      <c r="F234" s="100">
        <v>0</v>
      </c>
      <c r="G234" s="100">
        <v>0</v>
      </c>
      <c r="H234" s="100">
        <v>0</v>
      </c>
      <c r="I234" s="100">
        <v>0</v>
      </c>
      <c r="J234" s="100">
        <v>0</v>
      </c>
      <c r="K234" s="100">
        <v>0</v>
      </c>
    </row>
    <row r="235" spans="1:11" ht="12" thickBot="1" x14ac:dyDescent="0.25">
      <c r="A235" s="99" t="s">
        <v>7456</v>
      </c>
      <c r="B235" s="99" t="s">
        <v>2974</v>
      </c>
      <c r="C235" s="99" t="s">
        <v>7457</v>
      </c>
      <c r="D235" s="99" t="s">
        <v>4177</v>
      </c>
      <c r="E235" s="100">
        <v>56</v>
      </c>
      <c r="F235" s="100">
        <v>0</v>
      </c>
      <c r="G235" s="100">
        <v>0</v>
      </c>
      <c r="H235" s="100">
        <v>0</v>
      </c>
      <c r="I235" s="100">
        <v>0</v>
      </c>
      <c r="J235" s="100">
        <v>0</v>
      </c>
      <c r="K235" s="100">
        <v>0</v>
      </c>
    </row>
    <row r="236" spans="1:11" ht="12" thickBot="1" x14ac:dyDescent="0.25">
      <c r="A236" s="99" t="s">
        <v>1451</v>
      </c>
      <c r="B236" s="99" t="s">
        <v>2974</v>
      </c>
      <c r="C236" s="99" t="s">
        <v>1452</v>
      </c>
      <c r="D236" s="99" t="s">
        <v>4177</v>
      </c>
      <c r="E236" s="100">
        <v>60</v>
      </c>
      <c r="F236" s="100">
        <v>0</v>
      </c>
      <c r="G236" s="100">
        <v>0</v>
      </c>
      <c r="H236" s="100">
        <v>0</v>
      </c>
      <c r="I236" s="100">
        <v>0</v>
      </c>
      <c r="J236" s="100">
        <v>0</v>
      </c>
      <c r="K236" s="100">
        <v>0</v>
      </c>
    </row>
    <row r="237" spans="1:11" ht="12" thickBot="1" x14ac:dyDescent="0.25">
      <c r="A237" s="99" t="s">
        <v>2971</v>
      </c>
      <c r="B237" s="99" t="s">
        <v>2974</v>
      </c>
      <c r="C237" s="99" t="s">
        <v>2972</v>
      </c>
      <c r="D237" s="99" t="s">
        <v>2771</v>
      </c>
      <c r="E237" s="100">
        <v>94</v>
      </c>
      <c r="F237" s="100">
        <v>0</v>
      </c>
      <c r="G237" s="100">
        <v>0</v>
      </c>
      <c r="H237" s="100">
        <v>1</v>
      </c>
      <c r="I237" s="100">
        <v>0</v>
      </c>
      <c r="J237" s="100">
        <v>0</v>
      </c>
      <c r="K237" s="100">
        <v>0</v>
      </c>
    </row>
    <row r="238" spans="1:11" ht="12" thickBot="1" x14ac:dyDescent="0.25">
      <c r="A238" s="99" t="s">
        <v>4481</v>
      </c>
      <c r="B238" s="99" t="s">
        <v>2974</v>
      </c>
      <c r="C238" s="99" t="s">
        <v>4482</v>
      </c>
      <c r="D238" s="99" t="s">
        <v>4177</v>
      </c>
      <c r="E238" s="100">
        <v>124</v>
      </c>
      <c r="F238" s="100">
        <v>0</v>
      </c>
      <c r="G238" s="100">
        <v>0</v>
      </c>
      <c r="H238" s="100">
        <v>0</v>
      </c>
      <c r="I238" s="100">
        <v>0</v>
      </c>
      <c r="J238" s="100">
        <v>0</v>
      </c>
      <c r="K238" s="100">
        <v>0</v>
      </c>
    </row>
    <row r="239" spans="1:11" ht="12" thickBot="1" x14ac:dyDescent="0.25">
      <c r="A239" s="99" t="s">
        <v>7528</v>
      </c>
      <c r="B239" s="99" t="s">
        <v>2974</v>
      </c>
      <c r="C239" s="99" t="s">
        <v>7529</v>
      </c>
      <c r="D239" s="99" t="s">
        <v>4177</v>
      </c>
      <c r="E239" s="100">
        <v>63</v>
      </c>
      <c r="F239" s="100">
        <v>0</v>
      </c>
      <c r="G239" s="100">
        <v>0</v>
      </c>
      <c r="H239" s="100">
        <v>0</v>
      </c>
      <c r="I239" s="100">
        <v>0</v>
      </c>
      <c r="J239" s="100">
        <v>0</v>
      </c>
      <c r="K239" s="100">
        <v>0</v>
      </c>
    </row>
    <row r="240" spans="1:11" ht="12" thickBot="1" x14ac:dyDescent="0.25">
      <c r="A240" s="99" t="s">
        <v>1468</v>
      </c>
      <c r="B240" s="99" t="s">
        <v>2882</v>
      </c>
      <c r="C240" s="99" t="s">
        <v>1469</v>
      </c>
      <c r="D240" s="99" t="s">
        <v>4177</v>
      </c>
      <c r="E240" s="100">
        <v>120</v>
      </c>
      <c r="F240" s="100">
        <v>0</v>
      </c>
      <c r="G240" s="100">
        <v>0</v>
      </c>
      <c r="H240" s="100">
        <v>0</v>
      </c>
      <c r="I240" s="100">
        <v>0</v>
      </c>
      <c r="J240" s="100">
        <v>0</v>
      </c>
      <c r="K240" s="100">
        <v>0</v>
      </c>
    </row>
    <row r="241" spans="1:11" ht="12" thickBot="1" x14ac:dyDescent="0.25">
      <c r="A241" s="99" t="s">
        <v>2905</v>
      </c>
      <c r="B241" s="99" t="s">
        <v>2908</v>
      </c>
      <c r="C241" s="99" t="s">
        <v>2906</v>
      </c>
      <c r="D241" s="99" t="s">
        <v>2771</v>
      </c>
      <c r="E241" s="100">
        <v>88</v>
      </c>
      <c r="F241" s="100">
        <v>0</v>
      </c>
      <c r="G241" s="100">
        <v>0</v>
      </c>
      <c r="H241" s="100">
        <v>0</v>
      </c>
      <c r="I241" s="100">
        <v>0</v>
      </c>
      <c r="J241" s="100">
        <v>0</v>
      </c>
      <c r="K241" s="100">
        <v>0</v>
      </c>
    </row>
    <row r="242" spans="1:11" ht="12" thickBot="1" x14ac:dyDescent="0.25">
      <c r="A242" s="99" t="s">
        <v>2613</v>
      </c>
      <c r="B242" s="99" t="s">
        <v>2616</v>
      </c>
      <c r="C242" s="99" t="s">
        <v>7655</v>
      </c>
      <c r="D242" s="99" t="s">
        <v>4177</v>
      </c>
      <c r="E242" s="100">
        <v>67</v>
      </c>
      <c r="F242" s="100">
        <v>0</v>
      </c>
      <c r="G242" s="100">
        <v>0</v>
      </c>
      <c r="H242" s="100">
        <v>7</v>
      </c>
      <c r="I242" s="100">
        <v>0</v>
      </c>
      <c r="J242" s="100">
        <v>0</v>
      </c>
      <c r="K242" s="100">
        <v>0</v>
      </c>
    </row>
    <row r="243" spans="1:11" ht="12" thickBot="1" x14ac:dyDescent="0.25">
      <c r="A243" s="99" t="s">
        <v>2517</v>
      </c>
      <c r="B243" s="99" t="s">
        <v>2520</v>
      </c>
      <c r="C243" s="99" t="s">
        <v>1043</v>
      </c>
      <c r="D243" s="99" t="s">
        <v>4177</v>
      </c>
      <c r="E243" s="100">
        <v>83</v>
      </c>
      <c r="F243" s="100">
        <v>0</v>
      </c>
      <c r="G243" s="100">
        <v>0</v>
      </c>
      <c r="H243" s="100">
        <v>0</v>
      </c>
      <c r="I243" s="100">
        <v>0</v>
      </c>
      <c r="J243" s="100">
        <v>0</v>
      </c>
      <c r="K243" s="100">
        <v>0</v>
      </c>
    </row>
    <row r="244" spans="1:11" ht="12" thickBot="1" x14ac:dyDescent="0.25">
      <c r="A244" s="99" t="s">
        <v>4461</v>
      </c>
      <c r="B244" s="99" t="s">
        <v>1499</v>
      </c>
      <c r="C244" s="99" t="s">
        <v>4462</v>
      </c>
      <c r="D244" s="99" t="s">
        <v>4177</v>
      </c>
      <c r="E244" s="100">
        <v>86</v>
      </c>
      <c r="F244" s="100">
        <v>0</v>
      </c>
      <c r="G244" s="100">
        <v>0</v>
      </c>
      <c r="H244" s="100">
        <v>0</v>
      </c>
      <c r="I244" s="100">
        <v>0</v>
      </c>
      <c r="J244" s="100">
        <v>0</v>
      </c>
      <c r="K244" s="100">
        <v>0</v>
      </c>
    </row>
    <row r="245" spans="1:11" ht="12" thickBot="1" x14ac:dyDescent="0.25">
      <c r="A245" s="99" t="s">
        <v>1516</v>
      </c>
      <c r="B245" s="99" t="s">
        <v>1499</v>
      </c>
      <c r="C245" s="99" t="s">
        <v>1497</v>
      </c>
      <c r="D245" s="99" t="s">
        <v>2781</v>
      </c>
      <c r="E245" s="100">
        <v>30</v>
      </c>
      <c r="F245" s="100">
        <v>0</v>
      </c>
      <c r="G245" s="100">
        <v>0</v>
      </c>
      <c r="H245" s="100">
        <v>0</v>
      </c>
      <c r="I245" s="100">
        <v>0</v>
      </c>
      <c r="J245" s="100">
        <v>0</v>
      </c>
      <c r="K245" s="100">
        <v>0</v>
      </c>
    </row>
    <row r="246" spans="1:11" ht="12" thickBot="1" x14ac:dyDescent="0.25">
      <c r="A246" s="99" t="s">
        <v>5819</v>
      </c>
      <c r="B246" s="99" t="s">
        <v>3701</v>
      </c>
      <c r="C246" s="99" t="s">
        <v>5820</v>
      </c>
      <c r="D246" s="99" t="s">
        <v>4125</v>
      </c>
      <c r="E246" s="100">
        <v>75</v>
      </c>
      <c r="F246" s="100">
        <v>0</v>
      </c>
      <c r="G246" s="100">
        <v>0</v>
      </c>
      <c r="H246" s="100">
        <v>0</v>
      </c>
      <c r="I246" s="100">
        <v>0</v>
      </c>
      <c r="J246" s="100">
        <v>0</v>
      </c>
      <c r="K246" s="100">
        <v>0</v>
      </c>
    </row>
    <row r="247" spans="1:11" ht="12" thickBot="1" x14ac:dyDescent="0.25">
      <c r="A247" s="99" t="s">
        <v>1724</v>
      </c>
      <c r="B247" s="99" t="s">
        <v>3701</v>
      </c>
      <c r="C247" s="99" t="s">
        <v>1725</v>
      </c>
      <c r="D247" s="99" t="s">
        <v>4177</v>
      </c>
      <c r="E247" s="100">
        <v>154</v>
      </c>
      <c r="F247" s="100">
        <v>0</v>
      </c>
      <c r="G247" s="100">
        <v>0</v>
      </c>
      <c r="H247" s="100">
        <v>0</v>
      </c>
      <c r="I247" s="100">
        <v>0</v>
      </c>
      <c r="J247" s="100">
        <v>0</v>
      </c>
      <c r="K247" s="100">
        <v>0</v>
      </c>
    </row>
    <row r="248" spans="1:11" ht="12" thickBot="1" x14ac:dyDescent="0.25">
      <c r="A248" s="99" t="s">
        <v>4487</v>
      </c>
      <c r="B248" s="99" t="s">
        <v>3701</v>
      </c>
      <c r="C248" s="99" t="s">
        <v>4488</v>
      </c>
      <c r="D248" s="99" t="s">
        <v>2771</v>
      </c>
      <c r="E248" s="100">
        <v>30</v>
      </c>
      <c r="F248" s="100">
        <v>0</v>
      </c>
      <c r="G248" s="100">
        <v>0</v>
      </c>
      <c r="H248" s="100">
        <v>0</v>
      </c>
      <c r="I248" s="100">
        <v>0</v>
      </c>
      <c r="J248" s="100">
        <v>0</v>
      </c>
      <c r="K248" s="100">
        <v>0</v>
      </c>
    </row>
    <row r="249" spans="1:11" ht="12" thickBot="1" x14ac:dyDescent="0.25">
      <c r="A249" s="99" t="s">
        <v>3698</v>
      </c>
      <c r="B249" s="99" t="s">
        <v>3701</v>
      </c>
      <c r="C249" s="99" t="s">
        <v>3699</v>
      </c>
      <c r="D249" s="99" t="s">
        <v>2781</v>
      </c>
      <c r="E249" s="100">
        <v>30</v>
      </c>
      <c r="F249" s="100">
        <v>0</v>
      </c>
      <c r="G249" s="100">
        <v>0</v>
      </c>
      <c r="H249" s="100">
        <v>0</v>
      </c>
      <c r="I249" s="100">
        <v>0</v>
      </c>
      <c r="J249" s="100">
        <v>0</v>
      </c>
      <c r="K249" s="100">
        <v>0</v>
      </c>
    </row>
    <row r="250" spans="1:11" ht="12" thickBot="1" x14ac:dyDescent="0.25">
      <c r="A250" s="99" t="s">
        <v>1484</v>
      </c>
      <c r="B250" s="99" t="s">
        <v>3701</v>
      </c>
      <c r="C250" s="99" t="s">
        <v>1485</v>
      </c>
      <c r="D250" s="99" t="s">
        <v>2781</v>
      </c>
      <c r="E250" s="100">
        <v>134</v>
      </c>
      <c r="F250" s="100">
        <v>0</v>
      </c>
      <c r="G250" s="100">
        <v>0</v>
      </c>
      <c r="H250" s="100">
        <v>14</v>
      </c>
      <c r="I250" s="100">
        <v>0</v>
      </c>
      <c r="J250" s="100">
        <v>0</v>
      </c>
      <c r="K250" s="100">
        <v>0</v>
      </c>
    </row>
    <row r="251" spans="1:11" ht="12" thickBot="1" x14ac:dyDescent="0.25">
      <c r="A251" s="99" t="s">
        <v>2208</v>
      </c>
      <c r="B251" s="99" t="s">
        <v>3701</v>
      </c>
      <c r="C251" s="99" t="s">
        <v>7656</v>
      </c>
      <c r="D251" s="99" t="s">
        <v>2771</v>
      </c>
      <c r="E251" s="100">
        <v>52</v>
      </c>
      <c r="F251" s="100">
        <v>0</v>
      </c>
      <c r="G251" s="100">
        <v>0</v>
      </c>
      <c r="H251" s="100">
        <v>0</v>
      </c>
      <c r="I251" s="100">
        <v>0</v>
      </c>
      <c r="J251" s="100">
        <v>0</v>
      </c>
      <c r="K251" s="100">
        <v>0</v>
      </c>
    </row>
    <row r="252" spans="1:11" ht="12" thickBot="1" x14ac:dyDescent="0.25">
      <c r="A252" s="99" t="s">
        <v>6623</v>
      </c>
      <c r="B252" s="99" t="s">
        <v>1423</v>
      </c>
      <c r="C252" s="99" t="s">
        <v>6624</v>
      </c>
      <c r="D252" s="99" t="s">
        <v>4177</v>
      </c>
      <c r="E252" s="100">
        <v>68</v>
      </c>
      <c r="F252" s="100">
        <v>0</v>
      </c>
      <c r="G252" s="100">
        <v>0</v>
      </c>
      <c r="H252" s="100">
        <v>0</v>
      </c>
      <c r="I252" s="100">
        <v>0</v>
      </c>
      <c r="J252" s="100">
        <v>0</v>
      </c>
      <c r="K252" s="100">
        <v>0</v>
      </c>
    </row>
    <row r="253" spans="1:11" ht="12" thickBot="1" x14ac:dyDescent="0.25">
      <c r="A253" s="99" t="s">
        <v>1420</v>
      </c>
      <c r="B253" s="99" t="s">
        <v>1423</v>
      </c>
      <c r="C253" s="99" t="s">
        <v>1421</v>
      </c>
      <c r="D253" s="99" t="s">
        <v>4177</v>
      </c>
      <c r="E253" s="100">
        <v>64</v>
      </c>
      <c r="F253" s="100">
        <v>0</v>
      </c>
      <c r="G253" s="100">
        <v>0</v>
      </c>
      <c r="H253" s="100">
        <v>0</v>
      </c>
      <c r="I253" s="100">
        <v>0</v>
      </c>
      <c r="J253" s="100">
        <v>0</v>
      </c>
      <c r="K253" s="100">
        <v>0</v>
      </c>
    </row>
    <row r="254" spans="1:11" ht="12" thickBot="1" x14ac:dyDescent="0.25">
      <c r="A254" s="99" t="s">
        <v>4752</v>
      </c>
      <c r="B254" s="99" t="s">
        <v>4755</v>
      </c>
      <c r="C254" s="99" t="s">
        <v>4753</v>
      </c>
      <c r="D254" s="99" t="s">
        <v>4125</v>
      </c>
      <c r="E254" s="100">
        <v>104</v>
      </c>
      <c r="F254" s="100">
        <v>0</v>
      </c>
      <c r="G254" s="100">
        <v>0</v>
      </c>
      <c r="H254" s="100">
        <v>0</v>
      </c>
      <c r="I254" s="100">
        <v>0</v>
      </c>
      <c r="J254" s="100">
        <v>0</v>
      </c>
      <c r="K254" s="100">
        <v>0</v>
      </c>
    </row>
    <row r="255" spans="1:11" ht="12" thickBot="1" x14ac:dyDescent="0.25">
      <c r="A255" s="99" t="s">
        <v>6686</v>
      </c>
      <c r="B255" s="99" t="s">
        <v>4755</v>
      </c>
      <c r="C255" s="99" t="s">
        <v>6687</v>
      </c>
      <c r="D255" s="99" t="s">
        <v>4177</v>
      </c>
      <c r="E255" s="100">
        <v>108</v>
      </c>
      <c r="F255" s="100">
        <v>0</v>
      </c>
      <c r="G255" s="100">
        <v>0</v>
      </c>
      <c r="H255" s="100">
        <v>5</v>
      </c>
      <c r="I255" s="100">
        <v>0</v>
      </c>
      <c r="J255" s="100">
        <v>0</v>
      </c>
      <c r="K255" s="100">
        <v>0</v>
      </c>
    </row>
    <row r="256" spans="1:11" ht="12" thickBot="1" x14ac:dyDescent="0.25">
      <c r="A256" s="99" t="s">
        <v>1360</v>
      </c>
      <c r="B256" s="99" t="s">
        <v>4755</v>
      </c>
      <c r="C256" s="99" t="s">
        <v>1361</v>
      </c>
      <c r="D256" s="99" t="s">
        <v>2771</v>
      </c>
      <c r="E256" s="100">
        <v>122</v>
      </c>
      <c r="F256" s="100">
        <v>0</v>
      </c>
      <c r="G256" s="100">
        <v>0</v>
      </c>
      <c r="H256" s="100">
        <v>0</v>
      </c>
      <c r="I256" s="100">
        <v>0</v>
      </c>
      <c r="J256" s="100">
        <v>0</v>
      </c>
      <c r="K256" s="100">
        <v>0</v>
      </c>
    </row>
    <row r="257" spans="1:11" ht="12" thickBot="1" x14ac:dyDescent="0.25">
      <c r="A257" s="99" t="s">
        <v>3138</v>
      </c>
      <c r="B257" s="99" t="s">
        <v>4755</v>
      </c>
      <c r="C257" s="99" t="s">
        <v>3139</v>
      </c>
      <c r="D257" s="99" t="s">
        <v>4177</v>
      </c>
      <c r="E257" s="100">
        <v>149</v>
      </c>
      <c r="F257" s="100">
        <v>0</v>
      </c>
      <c r="G257" s="100">
        <v>0</v>
      </c>
      <c r="H257" s="100">
        <v>0</v>
      </c>
      <c r="I257" s="100">
        <v>0</v>
      </c>
      <c r="J257" s="100">
        <v>0</v>
      </c>
      <c r="K257" s="100">
        <v>0</v>
      </c>
    </row>
    <row r="258" spans="1:11" ht="12" thickBot="1" x14ac:dyDescent="0.25">
      <c r="A258" s="99" t="s">
        <v>5665</v>
      </c>
      <c r="B258" s="99" t="s">
        <v>5668</v>
      </c>
      <c r="C258" s="99" t="s">
        <v>7657</v>
      </c>
      <c r="D258" s="99" t="s">
        <v>4177</v>
      </c>
      <c r="E258" s="100">
        <v>335</v>
      </c>
      <c r="F258" s="100">
        <v>0</v>
      </c>
      <c r="G258" s="100">
        <v>0</v>
      </c>
      <c r="H258" s="100">
        <v>0</v>
      </c>
      <c r="I258" s="100">
        <v>0</v>
      </c>
      <c r="J258" s="100">
        <v>0</v>
      </c>
      <c r="K258" s="100">
        <v>0</v>
      </c>
    </row>
    <row r="259" spans="1:11" ht="12" thickBot="1" x14ac:dyDescent="0.25">
      <c r="A259" s="99" t="s">
        <v>2019</v>
      </c>
      <c r="B259" s="99" t="s">
        <v>2022</v>
      </c>
      <c r="C259" s="99" t="s">
        <v>2020</v>
      </c>
      <c r="D259" s="99" t="s">
        <v>4177</v>
      </c>
      <c r="E259" s="100">
        <v>60</v>
      </c>
      <c r="F259" s="100">
        <v>0</v>
      </c>
      <c r="G259" s="100">
        <v>0</v>
      </c>
      <c r="H259" s="100">
        <v>0</v>
      </c>
      <c r="I259" s="100">
        <v>0</v>
      </c>
      <c r="J259" s="100">
        <v>0</v>
      </c>
      <c r="K259" s="100">
        <v>0</v>
      </c>
    </row>
    <row r="260" spans="1:11" ht="12" thickBot="1" x14ac:dyDescent="0.25">
      <c r="A260" s="99" t="s">
        <v>3134</v>
      </c>
      <c r="B260" s="99" t="s">
        <v>3137</v>
      </c>
      <c r="C260" s="99" t="s">
        <v>3135</v>
      </c>
      <c r="D260" s="99" t="s">
        <v>4125</v>
      </c>
      <c r="E260" s="100">
        <v>58</v>
      </c>
      <c r="F260" s="100">
        <v>0</v>
      </c>
      <c r="G260" s="100">
        <v>0</v>
      </c>
      <c r="H260" s="100">
        <v>17</v>
      </c>
      <c r="I260" s="100">
        <v>0</v>
      </c>
      <c r="J260" s="100">
        <v>0</v>
      </c>
      <c r="K260" s="100">
        <v>0</v>
      </c>
    </row>
    <row r="261" spans="1:11" ht="12" thickBot="1" x14ac:dyDescent="0.25">
      <c r="A261" s="99" t="s">
        <v>230</v>
      </c>
      <c r="B261" s="99" t="s">
        <v>3722</v>
      </c>
      <c r="C261" s="99" t="s">
        <v>231</v>
      </c>
      <c r="D261" s="99" t="s">
        <v>4125</v>
      </c>
      <c r="E261" s="100">
        <v>91</v>
      </c>
      <c r="F261" s="100">
        <v>0</v>
      </c>
      <c r="G261" s="100">
        <v>0</v>
      </c>
      <c r="H261" s="100">
        <v>0</v>
      </c>
      <c r="I261" s="100">
        <v>0</v>
      </c>
      <c r="J261" s="100">
        <v>0</v>
      </c>
      <c r="K261" s="100">
        <v>0</v>
      </c>
    </row>
    <row r="262" spans="1:11" ht="12" thickBot="1" x14ac:dyDescent="0.25">
      <c r="A262" s="99" t="s">
        <v>468</v>
      </c>
      <c r="B262" s="99" t="s">
        <v>471</v>
      </c>
      <c r="C262" s="99" t="s">
        <v>7658</v>
      </c>
      <c r="D262" s="99" t="s">
        <v>4177</v>
      </c>
      <c r="E262" s="100">
        <v>98</v>
      </c>
      <c r="F262" s="100">
        <v>0</v>
      </c>
      <c r="G262" s="100">
        <v>0</v>
      </c>
      <c r="H262" s="100">
        <v>22</v>
      </c>
      <c r="I262" s="100">
        <v>0</v>
      </c>
      <c r="J262" s="100">
        <v>0</v>
      </c>
      <c r="K262" s="100">
        <v>0</v>
      </c>
    </row>
    <row r="263" spans="1:11" ht="12" thickBot="1" x14ac:dyDescent="0.25">
      <c r="A263" s="99" t="s">
        <v>2965</v>
      </c>
      <c r="B263" s="99" t="s">
        <v>3494</v>
      </c>
      <c r="C263" s="99" t="s">
        <v>2966</v>
      </c>
      <c r="D263" s="99" t="s">
        <v>4177</v>
      </c>
      <c r="E263" s="100">
        <v>108</v>
      </c>
      <c r="F263" s="100">
        <v>0</v>
      </c>
      <c r="G263" s="100">
        <v>0</v>
      </c>
      <c r="H263" s="100">
        <v>0</v>
      </c>
      <c r="I263" s="100">
        <v>0</v>
      </c>
      <c r="J263" s="100">
        <v>0</v>
      </c>
      <c r="K263" s="100">
        <v>0</v>
      </c>
    </row>
    <row r="264" spans="1:11" ht="12" thickBot="1" x14ac:dyDescent="0.25">
      <c r="A264" s="99" t="s">
        <v>3491</v>
      </c>
      <c r="B264" s="99" t="s">
        <v>3494</v>
      </c>
      <c r="C264" s="99" t="s">
        <v>3492</v>
      </c>
      <c r="D264" s="99" t="s">
        <v>4177</v>
      </c>
      <c r="E264" s="100">
        <v>30</v>
      </c>
      <c r="F264" s="100">
        <v>0</v>
      </c>
      <c r="G264" s="100">
        <v>0</v>
      </c>
      <c r="H264" s="100">
        <v>0</v>
      </c>
      <c r="I264" s="100">
        <v>0</v>
      </c>
      <c r="J264" s="100">
        <v>0</v>
      </c>
      <c r="K264" s="100">
        <v>0</v>
      </c>
    </row>
    <row r="265" spans="1:11" ht="12" thickBot="1" x14ac:dyDescent="0.25">
      <c r="A265" s="99" t="s">
        <v>637</v>
      </c>
      <c r="B265" s="99" t="s">
        <v>640</v>
      </c>
      <c r="C265" s="99" t="s">
        <v>638</v>
      </c>
      <c r="D265" s="99" t="s">
        <v>4125</v>
      </c>
      <c r="E265" s="100">
        <v>61</v>
      </c>
      <c r="F265" s="100">
        <v>0</v>
      </c>
      <c r="G265" s="100">
        <v>0</v>
      </c>
      <c r="H265" s="100">
        <v>56</v>
      </c>
      <c r="I265" s="100">
        <v>0</v>
      </c>
      <c r="J265" s="100">
        <v>0</v>
      </c>
      <c r="K265" s="100">
        <v>0</v>
      </c>
    </row>
    <row r="266" spans="1:11" ht="12" thickBot="1" x14ac:dyDescent="0.25">
      <c r="A266" s="99" t="s">
        <v>1473</v>
      </c>
      <c r="B266" s="99" t="s">
        <v>1476</v>
      </c>
      <c r="C266" s="99" t="s">
        <v>1474</v>
      </c>
      <c r="D266" s="99" t="s">
        <v>4177</v>
      </c>
      <c r="E266" s="100">
        <v>80</v>
      </c>
      <c r="F266" s="100">
        <v>0</v>
      </c>
      <c r="G266" s="100">
        <v>0</v>
      </c>
      <c r="H266" s="100">
        <v>0</v>
      </c>
      <c r="I266" s="100">
        <v>0</v>
      </c>
      <c r="J266" s="100">
        <v>0</v>
      </c>
      <c r="K266" s="100">
        <v>0</v>
      </c>
    </row>
    <row r="267" spans="1:11" ht="12" thickBot="1" x14ac:dyDescent="0.25">
      <c r="A267" s="99" t="s">
        <v>1878</v>
      </c>
      <c r="B267" s="99" t="s">
        <v>1476</v>
      </c>
      <c r="C267" s="99" t="s">
        <v>1045</v>
      </c>
      <c r="D267" s="99" t="s">
        <v>2781</v>
      </c>
      <c r="E267" s="100">
        <v>56</v>
      </c>
      <c r="F267" s="100">
        <v>0</v>
      </c>
      <c r="G267" s="100">
        <v>0</v>
      </c>
      <c r="H267" s="100">
        <v>0</v>
      </c>
      <c r="I267" s="100">
        <v>0</v>
      </c>
      <c r="J267" s="100">
        <v>0</v>
      </c>
      <c r="K267" s="100">
        <v>0</v>
      </c>
    </row>
    <row r="268" spans="1:11" ht="12" thickBot="1" x14ac:dyDescent="0.25">
      <c r="A268" s="99" t="s">
        <v>4360</v>
      </c>
      <c r="B268" s="99" t="s">
        <v>4363</v>
      </c>
      <c r="C268" s="99" t="s">
        <v>7659</v>
      </c>
      <c r="D268" s="99" t="s">
        <v>2771</v>
      </c>
      <c r="E268" s="100">
        <v>40</v>
      </c>
      <c r="F268" s="100">
        <v>0</v>
      </c>
      <c r="G268" s="100">
        <v>0</v>
      </c>
      <c r="H268" s="100">
        <v>0</v>
      </c>
      <c r="I268" s="100">
        <v>0</v>
      </c>
      <c r="J268" s="100">
        <v>0</v>
      </c>
      <c r="K268" s="100">
        <v>0</v>
      </c>
    </row>
    <row r="269" spans="1:11" ht="12" thickBot="1" x14ac:dyDescent="0.25">
      <c r="A269" s="99" t="s">
        <v>1354</v>
      </c>
      <c r="B269" s="99" t="s">
        <v>4363</v>
      </c>
      <c r="C269" s="99" t="s">
        <v>1355</v>
      </c>
      <c r="D269" s="99" t="s">
        <v>4177</v>
      </c>
      <c r="E269" s="100">
        <v>112</v>
      </c>
      <c r="F269" s="100">
        <v>0</v>
      </c>
      <c r="G269" s="100">
        <v>0</v>
      </c>
      <c r="H269" s="100">
        <v>0</v>
      </c>
      <c r="I269" s="100">
        <v>0</v>
      </c>
      <c r="J269" s="100">
        <v>0</v>
      </c>
      <c r="K269" s="100">
        <v>0</v>
      </c>
    </row>
    <row r="270" spans="1:11" ht="12" thickBot="1" x14ac:dyDescent="0.25">
      <c r="A270" s="99" t="s">
        <v>1364</v>
      </c>
      <c r="B270" s="99" t="s">
        <v>29</v>
      </c>
      <c r="C270" s="99" t="s">
        <v>7660</v>
      </c>
      <c r="D270" s="99" t="s">
        <v>2781</v>
      </c>
      <c r="E270" s="100">
        <v>100</v>
      </c>
      <c r="F270" s="100">
        <v>0</v>
      </c>
      <c r="G270" s="100">
        <v>0</v>
      </c>
      <c r="H270" s="100">
        <v>0</v>
      </c>
      <c r="I270" s="100">
        <v>0</v>
      </c>
      <c r="J270" s="100">
        <v>0</v>
      </c>
      <c r="K270" s="100">
        <v>0</v>
      </c>
    </row>
    <row r="271" spans="1:11" ht="12" thickBot="1" x14ac:dyDescent="0.25">
      <c r="A271" s="99" t="s">
        <v>6555</v>
      </c>
      <c r="B271" s="99" t="s">
        <v>6557</v>
      </c>
      <c r="C271" s="99" t="s">
        <v>6548</v>
      </c>
      <c r="D271" s="99" t="s">
        <v>4177</v>
      </c>
      <c r="E271" s="100">
        <v>154</v>
      </c>
      <c r="F271" s="100">
        <v>0</v>
      </c>
      <c r="G271" s="100">
        <v>0</v>
      </c>
      <c r="H271" s="100">
        <v>0</v>
      </c>
      <c r="I271" s="100">
        <v>0</v>
      </c>
      <c r="J271" s="100">
        <v>0</v>
      </c>
      <c r="K271" s="100">
        <v>0</v>
      </c>
    </row>
    <row r="272" spans="1:11" ht="12" thickBot="1" x14ac:dyDescent="0.25">
      <c r="A272" s="99" t="s">
        <v>1203</v>
      </c>
      <c r="B272" s="99" t="s">
        <v>6557</v>
      </c>
      <c r="C272" s="99" t="s">
        <v>7661</v>
      </c>
      <c r="D272" s="99" t="s">
        <v>4177</v>
      </c>
      <c r="E272" s="100">
        <v>81</v>
      </c>
      <c r="F272" s="100">
        <v>0</v>
      </c>
      <c r="G272" s="100">
        <v>0</v>
      </c>
      <c r="H272" s="100">
        <v>0</v>
      </c>
      <c r="I272" s="100">
        <v>0</v>
      </c>
      <c r="J272" s="100">
        <v>0</v>
      </c>
      <c r="K272" s="100">
        <v>0</v>
      </c>
    </row>
    <row r="273" spans="1:11" ht="12" thickBot="1" x14ac:dyDescent="0.25">
      <c r="A273" s="99" t="s">
        <v>2789</v>
      </c>
      <c r="B273" s="99" t="s">
        <v>2792</v>
      </c>
      <c r="C273" s="99" t="s">
        <v>2790</v>
      </c>
      <c r="D273" s="99" t="s">
        <v>2771</v>
      </c>
      <c r="E273" s="100">
        <v>47</v>
      </c>
      <c r="F273" s="100">
        <v>0</v>
      </c>
      <c r="G273" s="100">
        <v>0</v>
      </c>
      <c r="H273" s="100">
        <v>20</v>
      </c>
      <c r="I273" s="100">
        <v>0</v>
      </c>
      <c r="J273" s="100">
        <v>0</v>
      </c>
      <c r="K273" s="100">
        <v>0</v>
      </c>
    </row>
    <row r="274" spans="1:11" ht="12" thickBot="1" x14ac:dyDescent="0.25">
      <c r="A274" s="99" t="s">
        <v>2137</v>
      </c>
      <c r="B274" s="99" t="s">
        <v>2140</v>
      </c>
      <c r="C274" s="99" t="s">
        <v>2138</v>
      </c>
      <c r="D274" s="99" t="s">
        <v>4125</v>
      </c>
      <c r="E274" s="100">
        <v>86</v>
      </c>
      <c r="F274" s="100">
        <v>0</v>
      </c>
      <c r="G274" s="100">
        <v>0</v>
      </c>
      <c r="H274" s="100">
        <v>0</v>
      </c>
      <c r="I274" s="100">
        <v>0</v>
      </c>
      <c r="J274" s="100">
        <v>0</v>
      </c>
      <c r="K274" s="100">
        <v>0</v>
      </c>
    </row>
    <row r="275" spans="1:11" ht="12" thickBot="1" x14ac:dyDescent="0.25">
      <c r="A275" s="99" t="s">
        <v>3470</v>
      </c>
      <c r="B275" s="99" t="s">
        <v>2140</v>
      </c>
      <c r="C275" s="99" t="s">
        <v>3471</v>
      </c>
      <c r="D275" s="99" t="s">
        <v>4177</v>
      </c>
      <c r="E275" s="100">
        <v>85</v>
      </c>
      <c r="F275" s="100">
        <v>0</v>
      </c>
      <c r="G275" s="100">
        <v>0</v>
      </c>
      <c r="H275" s="100">
        <v>14</v>
      </c>
      <c r="I275" s="100">
        <v>0</v>
      </c>
      <c r="J275" s="100">
        <v>0</v>
      </c>
      <c r="K275" s="100">
        <v>0</v>
      </c>
    </row>
    <row r="276" spans="1:11" ht="12" thickBot="1" x14ac:dyDescent="0.25">
      <c r="A276" s="99" t="s">
        <v>3370</v>
      </c>
      <c r="B276" s="99" t="s">
        <v>3373</v>
      </c>
      <c r="C276" s="99" t="s">
        <v>3371</v>
      </c>
      <c r="D276" s="99" t="s">
        <v>4177</v>
      </c>
      <c r="E276" s="100">
        <v>93</v>
      </c>
      <c r="F276" s="100">
        <v>0</v>
      </c>
      <c r="G276" s="100">
        <v>0</v>
      </c>
      <c r="H276" s="100">
        <v>19</v>
      </c>
      <c r="I276" s="100">
        <v>0</v>
      </c>
      <c r="J276" s="100">
        <v>0</v>
      </c>
      <c r="K276" s="100">
        <v>0</v>
      </c>
    </row>
    <row r="277" spans="1:11" ht="12" thickBot="1" x14ac:dyDescent="0.25">
      <c r="A277" s="99" t="s">
        <v>2830</v>
      </c>
      <c r="B277" s="99" t="s">
        <v>4173</v>
      </c>
      <c r="C277" s="99" t="s">
        <v>2831</v>
      </c>
      <c r="D277" s="99" t="s">
        <v>7635</v>
      </c>
      <c r="E277" s="100">
        <v>172</v>
      </c>
      <c r="F277" s="100">
        <v>0</v>
      </c>
      <c r="G277" s="100">
        <v>0</v>
      </c>
      <c r="H277" s="100">
        <v>0</v>
      </c>
      <c r="I277" s="100">
        <v>0</v>
      </c>
      <c r="J277" s="100">
        <v>0</v>
      </c>
      <c r="K277" s="100">
        <v>0</v>
      </c>
    </row>
    <row r="278" spans="1:11" ht="12" thickBot="1" x14ac:dyDescent="0.25">
      <c r="A278" s="99" t="s">
        <v>4170</v>
      </c>
      <c r="B278" s="99" t="s">
        <v>4173</v>
      </c>
      <c r="C278" s="99" t="s">
        <v>4171</v>
      </c>
      <c r="D278" s="99" t="s">
        <v>4177</v>
      </c>
      <c r="E278" s="100">
        <v>158</v>
      </c>
      <c r="F278" s="100">
        <v>0</v>
      </c>
      <c r="G278" s="100">
        <v>0</v>
      </c>
      <c r="H278" s="100">
        <v>0</v>
      </c>
      <c r="I278" s="100">
        <v>0</v>
      </c>
      <c r="J278" s="100">
        <v>0</v>
      </c>
      <c r="K278" s="100">
        <v>0</v>
      </c>
    </row>
    <row r="279" spans="1:11" ht="12" thickBot="1" x14ac:dyDescent="0.25">
      <c r="A279" s="99" t="s">
        <v>2376</v>
      </c>
      <c r="B279" s="99" t="s">
        <v>4173</v>
      </c>
      <c r="C279" s="99" t="s">
        <v>2377</v>
      </c>
      <c r="D279" s="99" t="s">
        <v>4177</v>
      </c>
      <c r="E279" s="100">
        <v>147</v>
      </c>
      <c r="F279" s="100">
        <v>0</v>
      </c>
      <c r="G279" s="100">
        <v>0</v>
      </c>
      <c r="H279" s="100">
        <v>0</v>
      </c>
      <c r="I279" s="100">
        <v>0</v>
      </c>
      <c r="J279" s="100">
        <v>0</v>
      </c>
      <c r="K279" s="100">
        <v>0</v>
      </c>
    </row>
    <row r="280" spans="1:11" ht="12" thickBot="1" x14ac:dyDescent="0.25">
      <c r="A280" s="99" t="s">
        <v>4317</v>
      </c>
      <c r="B280" s="99" t="s">
        <v>4173</v>
      </c>
      <c r="C280" s="99" t="s">
        <v>4318</v>
      </c>
      <c r="D280" s="99" t="s">
        <v>4177</v>
      </c>
      <c r="E280" s="100">
        <v>70</v>
      </c>
      <c r="F280" s="100">
        <v>0</v>
      </c>
      <c r="G280" s="100">
        <v>0</v>
      </c>
      <c r="H280" s="100">
        <v>94</v>
      </c>
      <c r="I280" s="100">
        <v>0</v>
      </c>
      <c r="J280" s="100">
        <v>0</v>
      </c>
      <c r="K280" s="100">
        <v>0</v>
      </c>
    </row>
    <row r="281" spans="1:11" ht="12" thickBot="1" x14ac:dyDescent="0.25">
      <c r="A281" s="99" t="s">
        <v>3426</v>
      </c>
      <c r="B281" s="99" t="s">
        <v>4173</v>
      </c>
      <c r="C281" s="99" t="s">
        <v>3427</v>
      </c>
      <c r="D281" s="99" t="s">
        <v>4177</v>
      </c>
      <c r="E281" s="100">
        <v>22</v>
      </c>
      <c r="F281" s="100">
        <v>0</v>
      </c>
      <c r="G281" s="100">
        <v>0</v>
      </c>
      <c r="H281" s="100">
        <v>0</v>
      </c>
      <c r="I281" s="100">
        <v>0</v>
      </c>
      <c r="J281" s="100">
        <v>0</v>
      </c>
      <c r="K281" s="100">
        <v>0</v>
      </c>
    </row>
    <row r="282" spans="1:11" ht="12" thickBot="1" x14ac:dyDescent="0.25">
      <c r="A282" s="99" t="s">
        <v>50</v>
      </c>
      <c r="B282" s="99" t="s">
        <v>4173</v>
      </c>
      <c r="C282" s="99" t="s">
        <v>51</v>
      </c>
      <c r="D282" s="99" t="s">
        <v>7635</v>
      </c>
      <c r="E282" s="100">
        <v>90</v>
      </c>
      <c r="F282" s="100">
        <v>0</v>
      </c>
      <c r="G282" s="100">
        <v>0</v>
      </c>
      <c r="H282" s="100">
        <v>0</v>
      </c>
      <c r="I282" s="100">
        <v>0</v>
      </c>
      <c r="J282" s="100">
        <v>0</v>
      </c>
      <c r="K282" s="100">
        <v>0</v>
      </c>
    </row>
    <row r="283" spans="1:11" ht="12" thickBot="1" x14ac:dyDescent="0.25">
      <c r="A283" s="99" t="s">
        <v>74</v>
      </c>
      <c r="B283" s="99" t="s">
        <v>4173</v>
      </c>
      <c r="C283" s="99" t="s">
        <v>75</v>
      </c>
      <c r="D283" s="99" t="s">
        <v>7635</v>
      </c>
      <c r="E283" s="100">
        <v>90</v>
      </c>
      <c r="F283" s="100">
        <v>0</v>
      </c>
      <c r="G283" s="100">
        <v>0</v>
      </c>
      <c r="H283" s="100">
        <v>0</v>
      </c>
      <c r="I283" s="100">
        <v>0</v>
      </c>
      <c r="J283" s="100">
        <v>0</v>
      </c>
      <c r="K283" s="100">
        <v>0</v>
      </c>
    </row>
    <row r="284" spans="1:11" ht="12" thickBot="1" x14ac:dyDescent="0.25">
      <c r="A284" s="99" t="s">
        <v>88</v>
      </c>
      <c r="B284" s="99" t="s">
        <v>4173</v>
      </c>
      <c r="C284" s="99" t="s">
        <v>89</v>
      </c>
      <c r="D284" s="99" t="s">
        <v>7635</v>
      </c>
      <c r="E284" s="100">
        <v>70</v>
      </c>
      <c r="F284" s="100">
        <v>0</v>
      </c>
      <c r="G284" s="100">
        <v>0</v>
      </c>
      <c r="H284" s="100">
        <v>0</v>
      </c>
      <c r="I284" s="100">
        <v>0</v>
      </c>
      <c r="J284" s="100">
        <v>0</v>
      </c>
      <c r="K284" s="100">
        <v>0</v>
      </c>
    </row>
    <row r="285" spans="1:11" ht="12" thickBot="1" x14ac:dyDescent="0.25">
      <c r="A285" s="99" t="s">
        <v>5628</v>
      </c>
      <c r="B285" s="99" t="s">
        <v>4173</v>
      </c>
      <c r="C285" s="99" t="s">
        <v>7662</v>
      </c>
      <c r="D285" s="99" t="s">
        <v>4177</v>
      </c>
      <c r="E285" s="100">
        <v>62</v>
      </c>
      <c r="F285" s="100">
        <v>0</v>
      </c>
      <c r="G285" s="100">
        <v>0</v>
      </c>
      <c r="H285" s="100">
        <v>0</v>
      </c>
      <c r="I285" s="100">
        <v>0</v>
      </c>
      <c r="J285" s="100">
        <v>0</v>
      </c>
      <c r="K285" s="100">
        <v>0</v>
      </c>
    </row>
    <row r="286" spans="1:11" ht="12" thickBot="1" x14ac:dyDescent="0.25">
      <c r="A286" s="99" t="s">
        <v>1916</v>
      </c>
      <c r="B286" s="99" t="s">
        <v>4173</v>
      </c>
      <c r="C286" s="99" t="s">
        <v>6449</v>
      </c>
      <c r="D286" s="99" t="s">
        <v>4177</v>
      </c>
      <c r="E286" s="100">
        <v>125</v>
      </c>
      <c r="F286" s="100">
        <v>0</v>
      </c>
      <c r="G286" s="100">
        <v>0</v>
      </c>
      <c r="H286" s="100">
        <v>0</v>
      </c>
      <c r="I286" s="100">
        <v>0</v>
      </c>
      <c r="J286" s="100">
        <v>0</v>
      </c>
      <c r="K286" s="100">
        <v>0</v>
      </c>
    </row>
    <row r="287" spans="1:11" ht="12" thickBot="1" x14ac:dyDescent="0.25">
      <c r="A287" s="99" t="s">
        <v>5193</v>
      </c>
      <c r="B287" s="99" t="s">
        <v>4173</v>
      </c>
      <c r="C287" s="99" t="s">
        <v>5194</v>
      </c>
      <c r="D287" s="99" t="s">
        <v>4177</v>
      </c>
      <c r="E287" s="100">
        <v>120</v>
      </c>
      <c r="F287" s="100">
        <v>0</v>
      </c>
      <c r="G287" s="100">
        <v>0</v>
      </c>
      <c r="H287" s="100">
        <v>0</v>
      </c>
      <c r="I287" s="100">
        <v>0</v>
      </c>
      <c r="J287" s="100">
        <v>0</v>
      </c>
      <c r="K287" s="100">
        <v>0</v>
      </c>
    </row>
    <row r="288" spans="1:11" ht="12" thickBot="1" x14ac:dyDescent="0.25">
      <c r="A288" s="99" t="s">
        <v>2440</v>
      </c>
      <c r="B288" s="99" t="s">
        <v>2443</v>
      </c>
      <c r="C288" s="99" t="s">
        <v>2441</v>
      </c>
      <c r="D288" s="99" t="s">
        <v>4177</v>
      </c>
      <c r="E288" s="100">
        <v>230</v>
      </c>
      <c r="F288" s="100">
        <v>0</v>
      </c>
      <c r="G288" s="100">
        <v>0</v>
      </c>
      <c r="H288" s="100">
        <v>0</v>
      </c>
      <c r="I288" s="100">
        <v>0</v>
      </c>
      <c r="J288" s="100">
        <v>0</v>
      </c>
      <c r="K288" s="100">
        <v>0</v>
      </c>
    </row>
    <row r="289" spans="1:11" ht="12" thickBot="1" x14ac:dyDescent="0.25">
      <c r="A289" s="99" t="s">
        <v>527</v>
      </c>
      <c r="B289" s="99" t="s">
        <v>529</v>
      </c>
      <c r="C289" s="99" t="s">
        <v>2799</v>
      </c>
      <c r="D289" s="99" t="s">
        <v>4177</v>
      </c>
      <c r="E289" s="100">
        <v>58</v>
      </c>
      <c r="F289" s="100">
        <v>0</v>
      </c>
      <c r="G289" s="100">
        <v>0</v>
      </c>
      <c r="H289" s="100">
        <v>0</v>
      </c>
      <c r="I289" s="100">
        <v>0</v>
      </c>
      <c r="J289" s="100">
        <v>0</v>
      </c>
      <c r="K289" s="100">
        <v>0</v>
      </c>
    </row>
    <row r="290" spans="1:11" ht="12" thickBot="1" x14ac:dyDescent="0.25">
      <c r="A290" s="99" t="s">
        <v>6647</v>
      </c>
      <c r="B290" s="99" t="s">
        <v>6650</v>
      </c>
      <c r="C290" s="99" t="s">
        <v>6648</v>
      </c>
      <c r="D290" s="99" t="s">
        <v>4177</v>
      </c>
      <c r="E290" s="100">
        <v>83</v>
      </c>
      <c r="F290" s="100">
        <v>0</v>
      </c>
      <c r="G290" s="100">
        <v>0</v>
      </c>
      <c r="H290" s="100">
        <v>0</v>
      </c>
      <c r="I290" s="100">
        <v>0</v>
      </c>
      <c r="J290" s="100">
        <v>0</v>
      </c>
      <c r="K290" s="100">
        <v>0</v>
      </c>
    </row>
    <row r="291" spans="1:11" ht="12" thickBot="1" x14ac:dyDescent="0.25">
      <c r="A291" s="99" t="s">
        <v>166</v>
      </c>
      <c r="B291" s="99" t="s">
        <v>169</v>
      </c>
      <c r="C291" s="99" t="s">
        <v>167</v>
      </c>
      <c r="D291" s="99" t="s">
        <v>4125</v>
      </c>
      <c r="E291" s="100">
        <v>110</v>
      </c>
      <c r="F291" s="100">
        <v>0</v>
      </c>
      <c r="G291" s="100">
        <v>0</v>
      </c>
      <c r="H291" s="100">
        <v>0</v>
      </c>
      <c r="I291" s="100">
        <v>0</v>
      </c>
      <c r="J291" s="100">
        <v>0</v>
      </c>
      <c r="K291" s="100">
        <v>0</v>
      </c>
    </row>
    <row r="292" spans="1:11" ht="12" thickBot="1" x14ac:dyDescent="0.25">
      <c r="A292" s="99" t="s">
        <v>1590</v>
      </c>
      <c r="B292" s="99" t="s">
        <v>169</v>
      </c>
      <c r="C292" s="99" t="s">
        <v>5195</v>
      </c>
      <c r="D292" s="99" t="s">
        <v>4177</v>
      </c>
      <c r="E292" s="100">
        <v>123</v>
      </c>
      <c r="F292" s="100">
        <v>0</v>
      </c>
      <c r="G292" s="100">
        <v>0</v>
      </c>
      <c r="H292" s="100">
        <v>0</v>
      </c>
      <c r="I292" s="100">
        <v>0</v>
      </c>
      <c r="J292" s="100">
        <v>0</v>
      </c>
      <c r="K292" s="100">
        <v>0</v>
      </c>
    </row>
    <row r="293" spans="1:11" ht="12" thickBot="1" x14ac:dyDescent="0.25">
      <c r="A293" s="99" t="s">
        <v>4511</v>
      </c>
      <c r="B293" s="99" t="s">
        <v>4998</v>
      </c>
      <c r="C293" s="99" t="s">
        <v>7663</v>
      </c>
      <c r="D293" s="99" t="s">
        <v>4177</v>
      </c>
      <c r="E293" s="100">
        <v>90</v>
      </c>
      <c r="F293" s="100">
        <v>0</v>
      </c>
      <c r="G293" s="100">
        <v>0</v>
      </c>
      <c r="H293" s="100">
        <v>0</v>
      </c>
      <c r="I293" s="100">
        <v>0</v>
      </c>
      <c r="J293" s="100">
        <v>0</v>
      </c>
      <c r="K293" s="100">
        <v>0</v>
      </c>
    </row>
    <row r="294" spans="1:11" ht="12" thickBot="1" x14ac:dyDescent="0.25">
      <c r="A294" s="99" t="s">
        <v>403</v>
      </c>
      <c r="B294" s="99" t="s">
        <v>4998</v>
      </c>
      <c r="C294" s="99" t="s">
        <v>404</v>
      </c>
      <c r="D294" s="99" t="s">
        <v>4177</v>
      </c>
      <c r="E294" s="100">
        <v>77</v>
      </c>
      <c r="F294" s="100">
        <v>0</v>
      </c>
      <c r="G294" s="100">
        <v>0</v>
      </c>
      <c r="H294" s="100">
        <v>0</v>
      </c>
      <c r="I294" s="100">
        <v>0</v>
      </c>
      <c r="J294" s="100">
        <v>0</v>
      </c>
      <c r="K294" s="100">
        <v>0</v>
      </c>
    </row>
    <row r="295" spans="1:11" ht="12" thickBot="1" x14ac:dyDescent="0.25">
      <c r="A295" s="99" t="s">
        <v>675</v>
      </c>
      <c r="B295" s="99" t="s">
        <v>678</v>
      </c>
      <c r="C295" s="99" t="s">
        <v>676</v>
      </c>
      <c r="D295" s="99" t="s">
        <v>4125</v>
      </c>
      <c r="E295" s="100">
        <v>98</v>
      </c>
      <c r="F295" s="100">
        <v>0</v>
      </c>
      <c r="G295" s="100">
        <v>0</v>
      </c>
      <c r="H295" s="100">
        <v>0</v>
      </c>
      <c r="I295" s="100">
        <v>0</v>
      </c>
      <c r="J295" s="100">
        <v>0</v>
      </c>
      <c r="K295" s="100">
        <v>0</v>
      </c>
    </row>
    <row r="296" spans="1:11" ht="12" thickBot="1" x14ac:dyDescent="0.25">
      <c r="A296" s="99" t="s">
        <v>449</v>
      </c>
      <c r="B296" s="99" t="s">
        <v>678</v>
      </c>
      <c r="C296" s="99" t="s">
        <v>450</v>
      </c>
      <c r="D296" s="99" t="s">
        <v>4177</v>
      </c>
      <c r="E296" s="100">
        <v>66</v>
      </c>
      <c r="F296" s="100">
        <v>0</v>
      </c>
      <c r="G296" s="100">
        <v>10</v>
      </c>
      <c r="H296" s="100">
        <v>0</v>
      </c>
      <c r="I296" s="100">
        <v>0</v>
      </c>
      <c r="J296" s="100">
        <v>0</v>
      </c>
      <c r="K296" s="100">
        <v>0</v>
      </c>
    </row>
    <row r="297" spans="1:11" ht="12" thickBot="1" x14ac:dyDescent="0.25">
      <c r="A297" s="99" t="s">
        <v>704</v>
      </c>
      <c r="B297" s="99" t="s">
        <v>3087</v>
      </c>
      <c r="C297" s="99" t="s">
        <v>3085</v>
      </c>
      <c r="D297" s="99" t="s">
        <v>4125</v>
      </c>
      <c r="E297" s="100">
        <v>60</v>
      </c>
      <c r="F297" s="100">
        <v>0</v>
      </c>
      <c r="G297" s="100">
        <v>0</v>
      </c>
      <c r="H297" s="100">
        <v>0</v>
      </c>
      <c r="I297" s="100">
        <v>0</v>
      </c>
      <c r="J297" s="100">
        <v>0</v>
      </c>
      <c r="K297" s="100">
        <v>0</v>
      </c>
    </row>
    <row r="298" spans="1:11" ht="12" thickBot="1" x14ac:dyDescent="0.25">
      <c r="A298" s="99" t="s">
        <v>536</v>
      </c>
      <c r="B298" s="99" t="s">
        <v>3087</v>
      </c>
      <c r="C298" s="99" t="s">
        <v>5002</v>
      </c>
      <c r="D298" s="99" t="s">
        <v>4177</v>
      </c>
      <c r="E298" s="100">
        <v>80</v>
      </c>
      <c r="F298" s="100">
        <v>0</v>
      </c>
      <c r="G298" s="100">
        <v>0</v>
      </c>
      <c r="H298" s="100">
        <v>5</v>
      </c>
      <c r="I298" s="100">
        <v>0</v>
      </c>
      <c r="J298" s="100">
        <v>0</v>
      </c>
      <c r="K298" s="100">
        <v>0</v>
      </c>
    </row>
    <row r="299" spans="1:11" ht="12" thickBot="1" x14ac:dyDescent="0.25">
      <c r="A299" s="99" t="s">
        <v>4468</v>
      </c>
      <c r="B299" s="99" t="s">
        <v>3087</v>
      </c>
      <c r="C299" s="99" t="s">
        <v>1047</v>
      </c>
      <c r="D299" s="99" t="s">
        <v>2781</v>
      </c>
      <c r="E299" s="100">
        <v>18</v>
      </c>
      <c r="F299" s="100">
        <v>0</v>
      </c>
      <c r="G299" s="100">
        <v>0</v>
      </c>
      <c r="H299" s="100">
        <v>62</v>
      </c>
      <c r="I299" s="100">
        <v>0</v>
      </c>
      <c r="J299" s="100">
        <v>0</v>
      </c>
      <c r="K299" s="100">
        <v>0</v>
      </c>
    </row>
    <row r="300" spans="1:11" ht="12" thickBot="1" x14ac:dyDescent="0.25">
      <c r="A300" s="99" t="s">
        <v>2110</v>
      </c>
      <c r="B300" s="99" t="s">
        <v>3087</v>
      </c>
      <c r="C300" s="99" t="s">
        <v>1048</v>
      </c>
      <c r="D300" s="99" t="s">
        <v>2771</v>
      </c>
      <c r="E300" s="100">
        <v>24</v>
      </c>
      <c r="F300" s="100">
        <v>0</v>
      </c>
      <c r="G300" s="100">
        <v>0</v>
      </c>
      <c r="H300" s="100">
        <v>0</v>
      </c>
      <c r="I300" s="100">
        <v>0</v>
      </c>
      <c r="J300" s="100">
        <v>0</v>
      </c>
      <c r="K300" s="100">
        <v>0</v>
      </c>
    </row>
    <row r="301" spans="1:11" ht="12" thickBot="1" x14ac:dyDescent="0.25">
      <c r="A301" s="99" t="s">
        <v>1100</v>
      </c>
      <c r="B301" s="99" t="s">
        <v>1103</v>
      </c>
      <c r="C301" s="99" t="s">
        <v>1101</v>
      </c>
      <c r="D301" s="99" t="s">
        <v>4125</v>
      </c>
      <c r="E301" s="100">
        <v>103</v>
      </c>
      <c r="F301" s="100">
        <v>0</v>
      </c>
      <c r="G301" s="100">
        <v>0</v>
      </c>
      <c r="H301" s="100">
        <v>0</v>
      </c>
      <c r="I301" s="100">
        <v>0</v>
      </c>
      <c r="J301" s="100">
        <v>0</v>
      </c>
      <c r="K301" s="100">
        <v>0</v>
      </c>
    </row>
    <row r="302" spans="1:11" ht="12" thickBot="1" x14ac:dyDescent="0.25">
      <c r="A302" s="99" t="s">
        <v>1108</v>
      </c>
      <c r="B302" s="99" t="s">
        <v>1103</v>
      </c>
      <c r="C302" s="99" t="s">
        <v>7664</v>
      </c>
      <c r="D302" s="99" t="s">
        <v>2771</v>
      </c>
      <c r="E302" s="100">
        <v>111</v>
      </c>
      <c r="F302" s="100">
        <v>0</v>
      </c>
      <c r="G302" s="100">
        <v>0</v>
      </c>
      <c r="H302" s="100">
        <v>0</v>
      </c>
      <c r="I302" s="100">
        <v>0</v>
      </c>
      <c r="J302" s="100">
        <v>0</v>
      </c>
      <c r="K302" s="100">
        <v>0</v>
      </c>
    </row>
    <row r="303" spans="1:11" ht="12" thickBot="1" x14ac:dyDescent="0.25">
      <c r="A303" s="99" t="s">
        <v>292</v>
      </c>
      <c r="B303" s="99" t="s">
        <v>295</v>
      </c>
      <c r="C303" s="99" t="s">
        <v>293</v>
      </c>
      <c r="D303" s="99" t="s">
        <v>7635</v>
      </c>
      <c r="E303" s="100">
        <v>80</v>
      </c>
      <c r="F303" s="100">
        <v>0</v>
      </c>
      <c r="G303" s="100">
        <v>0</v>
      </c>
      <c r="H303" s="100">
        <v>0</v>
      </c>
      <c r="I303" s="100">
        <v>0</v>
      </c>
      <c r="J303" s="100">
        <v>0</v>
      </c>
      <c r="K303" s="100">
        <v>0</v>
      </c>
    </row>
    <row r="304" spans="1:11" ht="12" thickBot="1" x14ac:dyDescent="0.25">
      <c r="A304" s="99" t="s">
        <v>2408</v>
      </c>
      <c r="B304" s="99" t="s">
        <v>295</v>
      </c>
      <c r="C304" s="99" t="s">
        <v>2409</v>
      </c>
      <c r="D304" s="99" t="s">
        <v>2781</v>
      </c>
      <c r="E304" s="100">
        <v>75</v>
      </c>
      <c r="F304" s="100">
        <v>0</v>
      </c>
      <c r="G304" s="100">
        <v>0</v>
      </c>
      <c r="H304" s="100">
        <v>0</v>
      </c>
      <c r="I304" s="100">
        <v>0</v>
      </c>
      <c r="J304" s="100">
        <v>0</v>
      </c>
      <c r="K304" s="100">
        <v>0</v>
      </c>
    </row>
    <row r="305" spans="1:11" ht="12" thickBot="1" x14ac:dyDescent="0.25">
      <c r="A305" s="99" t="s">
        <v>2089</v>
      </c>
      <c r="B305" s="99" t="s">
        <v>3781</v>
      </c>
      <c r="C305" s="99" t="s">
        <v>2090</v>
      </c>
      <c r="D305" s="99" t="s">
        <v>4125</v>
      </c>
      <c r="E305" s="100">
        <v>90</v>
      </c>
      <c r="F305" s="100">
        <v>0</v>
      </c>
      <c r="G305" s="100">
        <v>0</v>
      </c>
      <c r="H305" s="100">
        <v>0</v>
      </c>
      <c r="I305" s="100">
        <v>0</v>
      </c>
      <c r="J305" s="100">
        <v>0</v>
      </c>
      <c r="K305" s="100">
        <v>0</v>
      </c>
    </row>
    <row r="306" spans="1:11" ht="12" thickBot="1" x14ac:dyDescent="0.25">
      <c r="A306" s="99" t="s">
        <v>2691</v>
      </c>
      <c r="B306" s="99" t="s">
        <v>3781</v>
      </c>
      <c r="C306" s="99" t="s">
        <v>7665</v>
      </c>
      <c r="D306" s="99" t="s">
        <v>2771</v>
      </c>
      <c r="E306" s="100">
        <v>57</v>
      </c>
      <c r="F306" s="100">
        <v>0</v>
      </c>
      <c r="G306" s="100">
        <v>0</v>
      </c>
      <c r="H306" s="100">
        <v>0</v>
      </c>
      <c r="I306" s="100">
        <v>0</v>
      </c>
      <c r="J306" s="100">
        <v>0</v>
      </c>
      <c r="K306" s="100">
        <v>0</v>
      </c>
    </row>
    <row r="307" spans="1:11" ht="12" thickBot="1" x14ac:dyDescent="0.25">
      <c r="A307" s="99" t="s">
        <v>3778</v>
      </c>
      <c r="B307" s="99" t="s">
        <v>3781</v>
      </c>
      <c r="C307" s="99" t="s">
        <v>3779</v>
      </c>
      <c r="D307" s="99" t="s">
        <v>2771</v>
      </c>
      <c r="E307" s="100">
        <v>41</v>
      </c>
      <c r="F307" s="100">
        <v>0</v>
      </c>
      <c r="G307" s="100">
        <v>0</v>
      </c>
      <c r="H307" s="100">
        <v>0</v>
      </c>
      <c r="I307" s="100">
        <v>0</v>
      </c>
      <c r="J307" s="100">
        <v>0</v>
      </c>
      <c r="K307" s="100">
        <v>0</v>
      </c>
    </row>
    <row r="308" spans="1:11" ht="12" thickBot="1" x14ac:dyDescent="0.25">
      <c r="A308" s="99" t="s">
        <v>2204</v>
      </c>
      <c r="B308" s="99" t="s">
        <v>3781</v>
      </c>
      <c r="C308" s="99" t="s">
        <v>2205</v>
      </c>
      <c r="D308" s="99" t="s">
        <v>2771</v>
      </c>
      <c r="E308" s="100">
        <v>37</v>
      </c>
      <c r="F308" s="100">
        <v>0</v>
      </c>
      <c r="G308" s="100">
        <v>0</v>
      </c>
      <c r="H308" s="100">
        <v>0</v>
      </c>
      <c r="I308" s="100">
        <v>0</v>
      </c>
      <c r="J308" s="100">
        <v>0</v>
      </c>
      <c r="K308" s="100">
        <v>0</v>
      </c>
    </row>
    <row r="309" spans="1:11" ht="12" thickBot="1" x14ac:dyDescent="0.25">
      <c r="A309" s="99" t="s">
        <v>1253</v>
      </c>
      <c r="B309" s="99" t="s">
        <v>3781</v>
      </c>
      <c r="C309" s="99" t="s">
        <v>1050</v>
      </c>
      <c r="D309" s="99" t="s">
        <v>4177</v>
      </c>
      <c r="E309" s="100">
        <v>111</v>
      </c>
      <c r="F309" s="100">
        <v>0</v>
      </c>
      <c r="G309" s="100">
        <v>0</v>
      </c>
      <c r="H309" s="100">
        <v>0</v>
      </c>
      <c r="I309" s="100">
        <v>0</v>
      </c>
      <c r="J309" s="100">
        <v>0</v>
      </c>
      <c r="K309" s="100">
        <v>0</v>
      </c>
    </row>
    <row r="310" spans="1:11" ht="12" thickBot="1" x14ac:dyDescent="0.25">
      <c r="A310" s="99" t="s">
        <v>2248</v>
      </c>
      <c r="B310" s="99" t="s">
        <v>2251</v>
      </c>
      <c r="C310" s="99" t="s">
        <v>2249</v>
      </c>
      <c r="D310" s="99" t="s">
        <v>4177</v>
      </c>
      <c r="E310" s="100">
        <v>117</v>
      </c>
      <c r="F310" s="100">
        <v>0</v>
      </c>
      <c r="G310" s="100">
        <v>0</v>
      </c>
      <c r="H310" s="100">
        <v>0</v>
      </c>
      <c r="I310" s="100">
        <v>0</v>
      </c>
      <c r="J310" s="100">
        <v>0</v>
      </c>
      <c r="K310" s="100">
        <v>0</v>
      </c>
    </row>
    <row r="311" spans="1:11" ht="12" thickBot="1" x14ac:dyDescent="0.25">
      <c r="A311" s="99" t="s">
        <v>913</v>
      </c>
      <c r="B311" s="99" t="s">
        <v>2251</v>
      </c>
      <c r="C311" s="99" t="s">
        <v>1051</v>
      </c>
      <c r="D311" s="99" t="s">
        <v>4177</v>
      </c>
      <c r="E311" s="100">
        <v>94</v>
      </c>
      <c r="F311" s="100">
        <v>0</v>
      </c>
      <c r="G311" s="100">
        <v>0</v>
      </c>
      <c r="H311" s="100">
        <v>0</v>
      </c>
      <c r="I311" s="100">
        <v>0</v>
      </c>
      <c r="J311" s="100">
        <v>0</v>
      </c>
      <c r="K311" s="100">
        <v>0</v>
      </c>
    </row>
    <row r="312" spans="1:11" ht="12" thickBot="1" x14ac:dyDescent="0.25">
      <c r="A312" s="99" t="s">
        <v>5633</v>
      </c>
      <c r="B312" s="99" t="s">
        <v>5636</v>
      </c>
      <c r="C312" s="99" t="s">
        <v>5634</v>
      </c>
      <c r="D312" s="99" t="s">
        <v>4177</v>
      </c>
      <c r="E312" s="100">
        <v>109</v>
      </c>
      <c r="F312" s="100">
        <v>0</v>
      </c>
      <c r="G312" s="100">
        <v>0</v>
      </c>
      <c r="H312" s="100">
        <v>0</v>
      </c>
      <c r="I312" s="100">
        <v>0</v>
      </c>
      <c r="J312" s="100">
        <v>0</v>
      </c>
      <c r="K312" s="100">
        <v>0</v>
      </c>
    </row>
    <row r="313" spans="1:11" ht="12" thickBot="1" x14ac:dyDescent="0.25">
      <c r="A313" s="99" t="s">
        <v>4136</v>
      </c>
      <c r="B313" s="99" t="s">
        <v>4139</v>
      </c>
      <c r="C313" s="99" t="s">
        <v>1052</v>
      </c>
      <c r="D313" s="99" t="s">
        <v>2771</v>
      </c>
      <c r="E313" s="100">
        <v>127</v>
      </c>
      <c r="F313" s="100">
        <v>0</v>
      </c>
      <c r="G313" s="100">
        <v>0</v>
      </c>
      <c r="H313" s="100">
        <v>0</v>
      </c>
      <c r="I313" s="100">
        <v>0</v>
      </c>
      <c r="J313" s="100">
        <v>0</v>
      </c>
      <c r="K313" s="100">
        <v>0</v>
      </c>
    </row>
    <row r="314" spans="1:11" ht="12" thickBot="1" x14ac:dyDescent="0.25">
      <c r="A314" s="99" t="s">
        <v>3360</v>
      </c>
      <c r="B314" s="99" t="s">
        <v>4139</v>
      </c>
      <c r="C314" s="99" t="s">
        <v>3361</v>
      </c>
      <c r="D314" s="99" t="s">
        <v>2771</v>
      </c>
      <c r="E314" s="100">
        <v>92</v>
      </c>
      <c r="F314" s="100">
        <v>0</v>
      </c>
      <c r="G314" s="100">
        <v>0</v>
      </c>
      <c r="H314" s="100">
        <v>0</v>
      </c>
      <c r="I314" s="100">
        <v>0</v>
      </c>
      <c r="J314" s="100">
        <v>0</v>
      </c>
      <c r="K314" s="100">
        <v>0</v>
      </c>
    </row>
    <row r="315" spans="1:11" ht="12" thickBot="1" x14ac:dyDescent="0.25">
      <c r="A315" s="99" t="s">
        <v>2067</v>
      </c>
      <c r="B315" s="99" t="s">
        <v>5833</v>
      </c>
      <c r="C315" s="99" t="s">
        <v>7666</v>
      </c>
      <c r="D315" s="99" t="s">
        <v>4177</v>
      </c>
      <c r="E315" s="100">
        <v>95</v>
      </c>
      <c r="F315" s="100">
        <v>0</v>
      </c>
      <c r="G315" s="100">
        <v>0</v>
      </c>
      <c r="H315" s="100">
        <v>0</v>
      </c>
      <c r="I315" s="100">
        <v>0</v>
      </c>
      <c r="J315" s="100">
        <v>0</v>
      </c>
      <c r="K315" s="100">
        <v>0</v>
      </c>
    </row>
    <row r="316" spans="1:11" ht="12" thickBot="1" x14ac:dyDescent="0.25">
      <c r="A316" s="99" t="s">
        <v>3487</v>
      </c>
      <c r="B316" s="99" t="s">
        <v>5833</v>
      </c>
      <c r="C316" s="99" t="s">
        <v>3488</v>
      </c>
      <c r="D316" s="99" t="s">
        <v>4177</v>
      </c>
      <c r="E316" s="100">
        <v>132</v>
      </c>
      <c r="F316" s="100">
        <v>0</v>
      </c>
      <c r="G316" s="100">
        <v>0</v>
      </c>
      <c r="H316" s="100">
        <v>0</v>
      </c>
      <c r="I316" s="100">
        <v>0</v>
      </c>
      <c r="J316" s="100">
        <v>0</v>
      </c>
      <c r="K316" s="100">
        <v>0</v>
      </c>
    </row>
    <row r="317" spans="1:11" ht="12" thickBot="1" x14ac:dyDescent="0.25">
      <c r="A317" s="99" t="s">
        <v>5830</v>
      </c>
      <c r="B317" s="99" t="s">
        <v>5833</v>
      </c>
      <c r="C317" s="99" t="s">
        <v>7667</v>
      </c>
      <c r="D317" s="99" t="s">
        <v>2771</v>
      </c>
      <c r="E317" s="100">
        <v>101</v>
      </c>
      <c r="F317" s="100">
        <v>0</v>
      </c>
      <c r="G317" s="100">
        <v>0</v>
      </c>
      <c r="H317" s="100">
        <v>0</v>
      </c>
      <c r="I317" s="100">
        <v>0</v>
      </c>
      <c r="J317" s="100">
        <v>0</v>
      </c>
      <c r="K317" s="100">
        <v>0</v>
      </c>
    </row>
    <row r="318" spans="1:11" ht="12" thickBot="1" x14ac:dyDescent="0.25">
      <c r="A318" s="99" t="s">
        <v>4950</v>
      </c>
      <c r="B318" s="99" t="s">
        <v>3718</v>
      </c>
      <c r="C318" s="99" t="s">
        <v>4951</v>
      </c>
      <c r="D318" s="99" t="s">
        <v>4125</v>
      </c>
      <c r="E318" s="100">
        <v>103</v>
      </c>
      <c r="F318" s="100">
        <v>0</v>
      </c>
      <c r="G318" s="100">
        <v>0</v>
      </c>
      <c r="H318" s="100">
        <v>0</v>
      </c>
      <c r="I318" s="100">
        <v>0</v>
      </c>
      <c r="J318" s="100">
        <v>0</v>
      </c>
      <c r="K318" s="100">
        <v>0</v>
      </c>
    </row>
    <row r="319" spans="1:11" ht="12" thickBot="1" x14ac:dyDescent="0.25">
      <c r="A319" s="99" t="s">
        <v>3715</v>
      </c>
      <c r="B319" s="99" t="s">
        <v>3718</v>
      </c>
      <c r="C319" s="99" t="s">
        <v>3716</v>
      </c>
      <c r="D319" s="99" t="s">
        <v>4177</v>
      </c>
      <c r="E319" s="100">
        <v>90</v>
      </c>
      <c r="F319" s="100">
        <v>0</v>
      </c>
      <c r="G319" s="100">
        <v>0</v>
      </c>
      <c r="H319" s="100">
        <v>0</v>
      </c>
      <c r="I319" s="100">
        <v>0</v>
      </c>
      <c r="J319" s="100">
        <v>0</v>
      </c>
      <c r="K319" s="100">
        <v>0</v>
      </c>
    </row>
    <row r="320" spans="1:11" ht="12" thickBot="1" x14ac:dyDescent="0.25">
      <c r="A320" s="99" t="s">
        <v>6174</v>
      </c>
      <c r="B320" s="99" t="s">
        <v>6177</v>
      </c>
      <c r="C320" s="99" t="s">
        <v>6175</v>
      </c>
      <c r="D320" s="99" t="s">
        <v>4125</v>
      </c>
      <c r="E320" s="100">
        <v>105</v>
      </c>
      <c r="F320" s="100">
        <v>0</v>
      </c>
      <c r="G320" s="100">
        <v>0</v>
      </c>
      <c r="H320" s="100">
        <v>0</v>
      </c>
      <c r="I320" s="100">
        <v>0</v>
      </c>
      <c r="J320" s="100">
        <v>0</v>
      </c>
      <c r="K320" s="100">
        <v>0</v>
      </c>
    </row>
    <row r="321" spans="1:11" ht="12" thickBot="1" x14ac:dyDescent="0.25">
      <c r="A321" s="99" t="s">
        <v>382</v>
      </c>
      <c r="B321" s="99" t="s">
        <v>6177</v>
      </c>
      <c r="C321" s="99" t="s">
        <v>4778</v>
      </c>
      <c r="D321" s="99" t="s">
        <v>4177</v>
      </c>
      <c r="E321" s="100">
        <v>119</v>
      </c>
      <c r="F321" s="100">
        <v>0</v>
      </c>
      <c r="G321" s="100">
        <v>0</v>
      </c>
      <c r="H321" s="100">
        <v>0</v>
      </c>
      <c r="I321" s="100">
        <v>0</v>
      </c>
      <c r="J321" s="100">
        <v>0</v>
      </c>
      <c r="K321" s="100">
        <v>0</v>
      </c>
    </row>
    <row r="322" spans="1:11" ht="12" thickBot="1" x14ac:dyDescent="0.25">
      <c r="A322" s="99" t="s">
        <v>2103</v>
      </c>
      <c r="B322" s="99" t="s">
        <v>6177</v>
      </c>
      <c r="C322" s="99" t="s">
        <v>7669</v>
      </c>
      <c r="D322" s="99" t="s">
        <v>4177</v>
      </c>
      <c r="E322" s="100">
        <v>123</v>
      </c>
      <c r="F322" s="100">
        <v>0</v>
      </c>
      <c r="G322" s="100">
        <v>0</v>
      </c>
      <c r="H322" s="100">
        <v>0</v>
      </c>
      <c r="I322" s="100">
        <v>0</v>
      </c>
      <c r="J322" s="100">
        <v>0</v>
      </c>
      <c r="K322" s="100">
        <v>0</v>
      </c>
    </row>
    <row r="323" spans="1:11" ht="12" thickBot="1" x14ac:dyDescent="0.25">
      <c r="A323" s="99" t="s">
        <v>1699</v>
      </c>
      <c r="B323" s="99" t="s">
        <v>1702</v>
      </c>
      <c r="C323" s="99" t="s">
        <v>1700</v>
      </c>
      <c r="D323" s="99" t="s">
        <v>4177</v>
      </c>
      <c r="E323" s="100">
        <v>141</v>
      </c>
      <c r="F323" s="100">
        <v>0</v>
      </c>
      <c r="G323" s="100">
        <v>0</v>
      </c>
      <c r="H323" s="100">
        <v>20</v>
      </c>
      <c r="I323" s="100">
        <v>0</v>
      </c>
      <c r="J323" s="100">
        <v>0</v>
      </c>
      <c r="K323" s="100">
        <v>0</v>
      </c>
    </row>
    <row r="324" spans="1:11" ht="12" thickBot="1" x14ac:dyDescent="0.25">
      <c r="A324" s="99" t="s">
        <v>6470</v>
      </c>
      <c r="B324" s="99" t="s">
        <v>6473</v>
      </c>
      <c r="C324" s="99" t="s">
        <v>6471</v>
      </c>
      <c r="D324" s="99" t="s">
        <v>4177</v>
      </c>
      <c r="E324" s="100">
        <v>138</v>
      </c>
      <c r="F324" s="100">
        <v>0</v>
      </c>
      <c r="G324" s="100">
        <v>0</v>
      </c>
      <c r="H324" s="100">
        <v>12</v>
      </c>
      <c r="I324" s="100">
        <v>0</v>
      </c>
      <c r="J324" s="100">
        <v>0</v>
      </c>
      <c r="K324" s="100">
        <v>0</v>
      </c>
    </row>
    <row r="325" spans="1:11" ht="12" thickBot="1" x14ac:dyDescent="0.25">
      <c r="A325" s="99" t="s">
        <v>1864</v>
      </c>
      <c r="B325" s="99" t="s">
        <v>6473</v>
      </c>
      <c r="C325" s="99" t="s">
        <v>7670</v>
      </c>
      <c r="D325" s="99" t="s">
        <v>2771</v>
      </c>
      <c r="E325" s="100">
        <v>58</v>
      </c>
      <c r="F325" s="100">
        <v>0</v>
      </c>
      <c r="G325" s="100">
        <v>0</v>
      </c>
      <c r="H325" s="100">
        <v>0</v>
      </c>
      <c r="I325" s="100">
        <v>0</v>
      </c>
      <c r="J325" s="100">
        <v>0</v>
      </c>
      <c r="K325" s="100">
        <v>0</v>
      </c>
    </row>
    <row r="326" spans="1:11" ht="12" thickBot="1" x14ac:dyDescent="0.25">
      <c r="A326" s="99" t="s">
        <v>709</v>
      </c>
      <c r="B326" s="99" t="s">
        <v>711</v>
      </c>
      <c r="C326" s="99" t="s">
        <v>7671</v>
      </c>
      <c r="D326" s="99" t="s">
        <v>4125</v>
      </c>
      <c r="E326" s="100">
        <v>152</v>
      </c>
      <c r="F326" s="100">
        <v>0</v>
      </c>
      <c r="G326" s="100">
        <v>0</v>
      </c>
      <c r="H326" s="100">
        <v>0</v>
      </c>
      <c r="I326" s="100">
        <v>0</v>
      </c>
      <c r="J326" s="100">
        <v>0</v>
      </c>
      <c r="K326" s="100">
        <v>0</v>
      </c>
    </row>
    <row r="327" spans="1:11" ht="12" thickBot="1" x14ac:dyDescent="0.25">
      <c r="A327" s="99" t="s">
        <v>4493</v>
      </c>
      <c r="B327" s="99" t="s">
        <v>711</v>
      </c>
      <c r="C327" s="99" t="s">
        <v>4494</v>
      </c>
      <c r="D327" s="99" t="s">
        <v>2781</v>
      </c>
      <c r="E327" s="100">
        <v>26</v>
      </c>
      <c r="F327" s="100">
        <v>0</v>
      </c>
      <c r="G327" s="100">
        <v>0</v>
      </c>
      <c r="H327" s="100">
        <v>37</v>
      </c>
      <c r="I327" s="100">
        <v>0</v>
      </c>
      <c r="J327" s="100">
        <v>0</v>
      </c>
      <c r="K327" s="100">
        <v>0</v>
      </c>
    </row>
    <row r="328" spans="1:11" ht="12" thickBot="1" x14ac:dyDescent="0.25">
      <c r="A328" s="99" t="s">
        <v>4323</v>
      </c>
      <c r="B328" s="99" t="s">
        <v>4326</v>
      </c>
      <c r="C328" s="99" t="s">
        <v>7673</v>
      </c>
      <c r="D328" s="99" t="s">
        <v>4177</v>
      </c>
      <c r="E328" s="100">
        <v>126</v>
      </c>
      <c r="F328" s="100">
        <v>0</v>
      </c>
      <c r="G328" s="100">
        <v>0</v>
      </c>
      <c r="H328" s="100">
        <v>0</v>
      </c>
      <c r="I328" s="100">
        <v>0</v>
      </c>
      <c r="J328" s="100">
        <v>0</v>
      </c>
      <c r="K328" s="100">
        <v>0</v>
      </c>
    </row>
    <row r="329" spans="1:11" ht="12" thickBot="1" x14ac:dyDescent="0.25">
      <c r="A329" s="99" t="s">
        <v>3389</v>
      </c>
      <c r="B329" s="99" t="s">
        <v>4626</v>
      </c>
      <c r="C329" s="99" t="s">
        <v>335</v>
      </c>
      <c r="D329" s="99" t="s">
        <v>4177</v>
      </c>
      <c r="E329" s="100">
        <v>160</v>
      </c>
      <c r="F329" s="100">
        <v>0</v>
      </c>
      <c r="G329" s="100">
        <v>0</v>
      </c>
      <c r="H329" s="100">
        <v>0</v>
      </c>
      <c r="I329" s="100">
        <v>0</v>
      </c>
      <c r="J329" s="100">
        <v>0</v>
      </c>
      <c r="K329" s="100">
        <v>0</v>
      </c>
    </row>
    <row r="330" spans="1:11" ht="12" thickBot="1" x14ac:dyDescent="0.25">
      <c r="A330" s="99" t="s">
        <v>7518</v>
      </c>
      <c r="B330" s="99" t="s">
        <v>4626</v>
      </c>
      <c r="C330" s="99" t="s">
        <v>7519</v>
      </c>
      <c r="D330" s="99" t="s">
        <v>4177</v>
      </c>
      <c r="E330" s="100">
        <v>60</v>
      </c>
      <c r="F330" s="100">
        <v>0</v>
      </c>
      <c r="G330" s="100">
        <v>0</v>
      </c>
      <c r="H330" s="100">
        <v>0</v>
      </c>
      <c r="I330" s="100">
        <v>0</v>
      </c>
      <c r="J330" s="100">
        <v>0</v>
      </c>
      <c r="K330" s="100">
        <v>0</v>
      </c>
    </row>
    <row r="331" spans="1:11" ht="12" thickBot="1" x14ac:dyDescent="0.25">
      <c r="A331" s="99" t="s">
        <v>2075</v>
      </c>
      <c r="B331" s="99" t="s">
        <v>4626</v>
      </c>
      <c r="C331" s="99" t="s">
        <v>2076</v>
      </c>
      <c r="D331" s="99" t="s">
        <v>4125</v>
      </c>
      <c r="E331" s="100">
        <v>86</v>
      </c>
      <c r="F331" s="100">
        <v>0</v>
      </c>
      <c r="G331" s="100">
        <v>0</v>
      </c>
      <c r="H331" s="100">
        <v>0</v>
      </c>
      <c r="I331" s="100">
        <v>0</v>
      </c>
      <c r="J331" s="100">
        <v>0</v>
      </c>
      <c r="K331" s="100">
        <v>0</v>
      </c>
    </row>
    <row r="332" spans="1:11" ht="12" thickBot="1" x14ac:dyDescent="0.25">
      <c r="A332" s="99" t="s">
        <v>4623</v>
      </c>
      <c r="B332" s="99" t="s">
        <v>4626</v>
      </c>
      <c r="C332" s="99" t="s">
        <v>7674</v>
      </c>
      <c r="D332" s="99" t="s">
        <v>2771</v>
      </c>
      <c r="E332" s="100">
        <v>79</v>
      </c>
      <c r="F332" s="100">
        <v>0</v>
      </c>
      <c r="G332" s="100">
        <v>0</v>
      </c>
      <c r="H332" s="100">
        <v>0</v>
      </c>
      <c r="I332" s="100">
        <v>0</v>
      </c>
      <c r="J332" s="100">
        <v>0</v>
      </c>
      <c r="K332" s="100">
        <v>0</v>
      </c>
    </row>
    <row r="333" spans="1:11" ht="12" thickBot="1" x14ac:dyDescent="0.25">
      <c r="A333" s="99" t="s">
        <v>1904</v>
      </c>
      <c r="B333" s="99" t="s">
        <v>4626</v>
      </c>
      <c r="C333" s="99" t="s">
        <v>7675</v>
      </c>
      <c r="D333" s="99" t="s">
        <v>4177</v>
      </c>
      <c r="E333" s="100">
        <v>54</v>
      </c>
      <c r="F333" s="100">
        <v>0</v>
      </c>
      <c r="G333" s="100">
        <v>0</v>
      </c>
      <c r="H333" s="100">
        <v>0</v>
      </c>
      <c r="I333" s="100">
        <v>0</v>
      </c>
      <c r="J333" s="100">
        <v>0</v>
      </c>
      <c r="K333" s="100">
        <v>0</v>
      </c>
    </row>
    <row r="334" spans="1:11" ht="12" thickBot="1" x14ac:dyDescent="0.25">
      <c r="A334" s="99" t="s">
        <v>350</v>
      </c>
      <c r="B334" s="99" t="s">
        <v>4626</v>
      </c>
      <c r="C334" s="99" t="s">
        <v>1054</v>
      </c>
      <c r="D334" s="99" t="s">
        <v>4177</v>
      </c>
      <c r="E334" s="100">
        <v>122</v>
      </c>
      <c r="F334" s="100">
        <v>0</v>
      </c>
      <c r="G334" s="100">
        <v>0</v>
      </c>
      <c r="H334" s="100">
        <v>0</v>
      </c>
      <c r="I334" s="100">
        <v>0</v>
      </c>
      <c r="J334" s="100">
        <v>0</v>
      </c>
      <c r="K334" s="100">
        <v>0</v>
      </c>
    </row>
    <row r="335" spans="1:11" ht="12" thickBot="1" x14ac:dyDescent="0.25">
      <c r="A335" s="99" t="s">
        <v>2187</v>
      </c>
      <c r="B335" s="99" t="s">
        <v>2190</v>
      </c>
      <c r="C335" s="99" t="s">
        <v>7676</v>
      </c>
      <c r="D335" s="99" t="s">
        <v>2771</v>
      </c>
      <c r="E335" s="100">
        <v>460</v>
      </c>
      <c r="F335" s="100">
        <v>0</v>
      </c>
      <c r="G335" s="100">
        <v>0</v>
      </c>
      <c r="H335" s="100">
        <v>0</v>
      </c>
      <c r="I335" s="100">
        <v>0</v>
      </c>
      <c r="J335" s="100">
        <v>0</v>
      </c>
      <c r="K335" s="100">
        <v>0</v>
      </c>
    </row>
    <row r="336" spans="1:11" ht="12" thickBot="1" x14ac:dyDescent="0.25">
      <c r="A336" s="99" t="s">
        <v>6341</v>
      </c>
      <c r="B336" s="99" t="s">
        <v>6343</v>
      </c>
      <c r="C336" s="99" t="s">
        <v>7677</v>
      </c>
      <c r="D336" s="99" t="s">
        <v>4125</v>
      </c>
      <c r="E336" s="100">
        <v>181</v>
      </c>
      <c r="F336" s="100">
        <v>0</v>
      </c>
      <c r="G336" s="100">
        <v>0</v>
      </c>
      <c r="H336" s="100">
        <v>0</v>
      </c>
      <c r="I336" s="100">
        <v>0</v>
      </c>
      <c r="J336" s="100">
        <v>0</v>
      </c>
      <c r="K336" s="100">
        <v>0</v>
      </c>
    </row>
    <row r="337" spans="1:11" ht="12" thickBot="1" x14ac:dyDescent="0.25">
      <c r="A337" s="99" t="s">
        <v>1399</v>
      </c>
      <c r="B337" s="99" t="s">
        <v>6343</v>
      </c>
      <c r="C337" s="99" t="s">
        <v>4456</v>
      </c>
      <c r="D337" s="99" t="s">
        <v>4177</v>
      </c>
      <c r="E337" s="100">
        <v>152</v>
      </c>
      <c r="F337" s="100">
        <v>0</v>
      </c>
      <c r="G337" s="100">
        <v>0</v>
      </c>
      <c r="H337" s="100">
        <v>23</v>
      </c>
      <c r="I337" s="100">
        <v>0</v>
      </c>
      <c r="J337" s="100">
        <v>0</v>
      </c>
      <c r="K337" s="100">
        <v>0</v>
      </c>
    </row>
    <row r="338" spans="1:11" ht="12" thickBot="1" x14ac:dyDescent="0.25">
      <c r="A338" s="99" t="s">
        <v>1406</v>
      </c>
      <c r="B338" s="99" t="s">
        <v>6343</v>
      </c>
      <c r="C338" s="99" t="s">
        <v>1407</v>
      </c>
      <c r="D338" s="99" t="s">
        <v>4177</v>
      </c>
      <c r="E338" s="100">
        <v>66</v>
      </c>
      <c r="F338" s="100">
        <v>0</v>
      </c>
      <c r="G338" s="100">
        <v>0</v>
      </c>
      <c r="H338" s="100">
        <v>0</v>
      </c>
      <c r="I338" s="100">
        <v>0</v>
      </c>
      <c r="J338" s="100">
        <v>0</v>
      </c>
      <c r="K338" s="100">
        <v>0</v>
      </c>
    </row>
    <row r="339" spans="1:11" ht="12" thickBot="1" x14ac:dyDescent="0.25">
      <c r="A339" s="99" t="s">
        <v>1898</v>
      </c>
      <c r="B339" s="99" t="s">
        <v>6343</v>
      </c>
      <c r="C339" s="99" t="s">
        <v>7678</v>
      </c>
      <c r="D339" s="99" t="s">
        <v>4177</v>
      </c>
      <c r="E339" s="100">
        <v>78</v>
      </c>
      <c r="F339" s="100">
        <v>0</v>
      </c>
      <c r="G339" s="100">
        <v>0</v>
      </c>
      <c r="H339" s="100">
        <v>0</v>
      </c>
      <c r="I339" s="100">
        <v>0</v>
      </c>
      <c r="J339" s="100">
        <v>0</v>
      </c>
      <c r="K339" s="100">
        <v>0</v>
      </c>
    </row>
    <row r="340" spans="1:11" ht="12" thickBot="1" x14ac:dyDescent="0.25">
      <c r="A340" s="99" t="s">
        <v>1428</v>
      </c>
      <c r="B340" s="99" t="s">
        <v>1431</v>
      </c>
      <c r="C340" s="99" t="s">
        <v>1429</v>
      </c>
      <c r="D340" s="99" t="s">
        <v>4177</v>
      </c>
      <c r="E340" s="100">
        <v>200</v>
      </c>
      <c r="F340" s="100">
        <v>0</v>
      </c>
      <c r="G340" s="100">
        <v>0</v>
      </c>
      <c r="H340" s="100">
        <v>33</v>
      </c>
      <c r="I340" s="100">
        <v>0</v>
      </c>
      <c r="J340" s="100">
        <v>0</v>
      </c>
      <c r="K340" s="100">
        <v>0</v>
      </c>
    </row>
    <row r="341" spans="1:11" ht="12" thickBot="1" x14ac:dyDescent="0.25">
      <c r="A341" s="99" t="s">
        <v>556</v>
      </c>
      <c r="B341" s="99" t="s">
        <v>558</v>
      </c>
      <c r="C341" s="99" t="s">
        <v>2146</v>
      </c>
      <c r="D341" s="99" t="s">
        <v>4177</v>
      </c>
      <c r="E341" s="100">
        <v>60</v>
      </c>
      <c r="F341" s="100">
        <v>0</v>
      </c>
      <c r="G341" s="100">
        <v>0</v>
      </c>
      <c r="H341" s="100">
        <v>0</v>
      </c>
      <c r="I341" s="100">
        <v>0</v>
      </c>
      <c r="J341" s="100">
        <v>0</v>
      </c>
      <c r="K341" s="100">
        <v>0</v>
      </c>
    </row>
    <row r="342" spans="1:11" ht="12" thickBot="1" x14ac:dyDescent="0.25">
      <c r="A342" s="99" t="s">
        <v>1259</v>
      </c>
      <c r="B342" s="99" t="s">
        <v>558</v>
      </c>
      <c r="C342" s="99" t="s">
        <v>1258</v>
      </c>
      <c r="D342" s="99" t="s">
        <v>4177</v>
      </c>
      <c r="E342" s="100">
        <v>115</v>
      </c>
      <c r="F342" s="100">
        <v>0</v>
      </c>
      <c r="G342" s="100">
        <v>0</v>
      </c>
      <c r="H342" s="100">
        <v>0</v>
      </c>
      <c r="I342" s="100">
        <v>0</v>
      </c>
      <c r="J342" s="100">
        <v>0</v>
      </c>
      <c r="K342" s="100">
        <v>0</v>
      </c>
    </row>
    <row r="343" spans="1:11" ht="12" thickBot="1" x14ac:dyDescent="0.25">
      <c r="A343" s="99" t="s">
        <v>953</v>
      </c>
      <c r="B343" s="99" t="s">
        <v>956</v>
      </c>
      <c r="C343" s="99" t="s">
        <v>954</v>
      </c>
      <c r="D343" s="99" t="s">
        <v>4125</v>
      </c>
      <c r="E343" s="100">
        <v>97</v>
      </c>
      <c r="F343" s="100">
        <v>0</v>
      </c>
      <c r="G343" s="100">
        <v>0</v>
      </c>
      <c r="H343" s="100">
        <v>2</v>
      </c>
      <c r="I343" s="100">
        <v>0</v>
      </c>
      <c r="J343" s="100">
        <v>0</v>
      </c>
      <c r="K343" s="100">
        <v>0</v>
      </c>
    </row>
    <row r="344" spans="1:11" ht="12" thickBot="1" x14ac:dyDescent="0.25">
      <c r="A344" s="99" t="s">
        <v>1367</v>
      </c>
      <c r="B344" s="99" t="s">
        <v>956</v>
      </c>
      <c r="C344" s="99" t="s">
        <v>1368</v>
      </c>
      <c r="D344" s="99" t="s">
        <v>4177</v>
      </c>
      <c r="E344" s="100">
        <v>127</v>
      </c>
      <c r="F344" s="100">
        <v>0</v>
      </c>
      <c r="G344" s="100">
        <v>0</v>
      </c>
      <c r="H344" s="100">
        <v>0</v>
      </c>
      <c r="I344" s="100">
        <v>0</v>
      </c>
      <c r="J344" s="100">
        <v>0</v>
      </c>
      <c r="K344" s="100">
        <v>0</v>
      </c>
    </row>
    <row r="345" spans="1:11" ht="12" thickBot="1" x14ac:dyDescent="0.25">
      <c r="A345" s="99" t="s">
        <v>2945</v>
      </c>
      <c r="B345" s="99" t="s">
        <v>956</v>
      </c>
      <c r="C345" s="99" t="s">
        <v>2946</v>
      </c>
      <c r="D345" s="99" t="s">
        <v>4177</v>
      </c>
      <c r="E345" s="100">
        <v>130</v>
      </c>
      <c r="F345" s="100">
        <v>0</v>
      </c>
      <c r="G345" s="100">
        <v>0</v>
      </c>
      <c r="H345" s="100">
        <v>0</v>
      </c>
      <c r="I345" s="100">
        <v>0</v>
      </c>
      <c r="J345" s="100">
        <v>0</v>
      </c>
      <c r="K345" s="100">
        <v>0</v>
      </c>
    </row>
    <row r="346" spans="1:11" ht="12" thickBot="1" x14ac:dyDescent="0.25">
      <c r="A346" s="99" t="s">
        <v>1181</v>
      </c>
      <c r="B346" s="99" t="s">
        <v>956</v>
      </c>
      <c r="C346" s="99" t="s">
        <v>7679</v>
      </c>
      <c r="D346" s="99" t="s">
        <v>2771</v>
      </c>
      <c r="E346" s="100">
        <v>56</v>
      </c>
      <c r="F346" s="100">
        <v>0</v>
      </c>
      <c r="G346" s="100">
        <v>0</v>
      </c>
      <c r="H346" s="100">
        <v>0</v>
      </c>
      <c r="I346" s="100">
        <v>0</v>
      </c>
      <c r="J346" s="100">
        <v>0</v>
      </c>
      <c r="K346" s="100">
        <v>0</v>
      </c>
    </row>
    <row r="347" spans="1:11" ht="12" thickBot="1" x14ac:dyDescent="0.25">
      <c r="A347" s="99" t="s">
        <v>696</v>
      </c>
      <c r="B347" s="99" t="s">
        <v>699</v>
      </c>
      <c r="C347" s="99" t="s">
        <v>697</v>
      </c>
      <c r="D347" s="99" t="s">
        <v>4125</v>
      </c>
      <c r="E347" s="100">
        <v>90</v>
      </c>
      <c r="F347" s="100">
        <v>0</v>
      </c>
      <c r="G347" s="100">
        <v>0</v>
      </c>
      <c r="H347" s="100">
        <v>0</v>
      </c>
      <c r="I347" s="100">
        <v>0</v>
      </c>
      <c r="J347" s="100">
        <v>0</v>
      </c>
      <c r="K347" s="100">
        <v>0</v>
      </c>
    </row>
    <row r="348" spans="1:11" ht="12" thickBot="1" x14ac:dyDescent="0.25">
      <c r="A348" s="99" t="s">
        <v>2508</v>
      </c>
      <c r="B348" s="99" t="s">
        <v>699</v>
      </c>
      <c r="C348" s="99" t="s">
        <v>2509</v>
      </c>
      <c r="D348" s="99" t="s">
        <v>4177</v>
      </c>
      <c r="E348" s="100">
        <v>95</v>
      </c>
      <c r="F348" s="100">
        <v>0</v>
      </c>
      <c r="G348" s="100">
        <v>0</v>
      </c>
      <c r="H348" s="100">
        <v>0</v>
      </c>
      <c r="I348" s="100">
        <v>0</v>
      </c>
      <c r="J348" s="100">
        <v>0</v>
      </c>
      <c r="K348" s="100">
        <v>0</v>
      </c>
    </row>
    <row r="349" spans="1:11" ht="12" thickBot="1" x14ac:dyDescent="0.25">
      <c r="A349" s="99" t="s">
        <v>1815</v>
      </c>
      <c r="B349" s="99" t="s">
        <v>699</v>
      </c>
      <c r="C349" s="99" t="s">
        <v>1816</v>
      </c>
      <c r="D349" s="99" t="s">
        <v>4177</v>
      </c>
      <c r="E349" s="100">
        <v>88</v>
      </c>
      <c r="F349" s="100">
        <v>0</v>
      </c>
      <c r="G349" s="100">
        <v>0</v>
      </c>
      <c r="H349" s="100">
        <v>0</v>
      </c>
      <c r="I349" s="100">
        <v>0</v>
      </c>
      <c r="J349" s="100">
        <v>0</v>
      </c>
      <c r="K349" s="100">
        <v>0</v>
      </c>
    </row>
    <row r="350" spans="1:11" ht="12" thickBot="1" x14ac:dyDescent="0.25">
      <c r="A350" s="99" t="s">
        <v>3031</v>
      </c>
      <c r="B350" s="99" t="s">
        <v>3034</v>
      </c>
      <c r="C350" s="99" t="s">
        <v>3032</v>
      </c>
      <c r="D350" s="99" t="s">
        <v>4125</v>
      </c>
      <c r="E350" s="100">
        <v>68</v>
      </c>
      <c r="F350" s="100">
        <v>0</v>
      </c>
      <c r="G350" s="100">
        <v>0</v>
      </c>
      <c r="H350" s="100">
        <v>0</v>
      </c>
      <c r="I350" s="100">
        <v>0</v>
      </c>
      <c r="J350" s="100">
        <v>0</v>
      </c>
      <c r="K350" s="100">
        <v>0</v>
      </c>
    </row>
    <row r="351" spans="1:11" ht="12" thickBot="1" x14ac:dyDescent="0.25">
      <c r="A351" s="99" t="s">
        <v>6562</v>
      </c>
      <c r="B351" s="99" t="s">
        <v>3034</v>
      </c>
      <c r="C351" s="99" t="s">
        <v>7680</v>
      </c>
      <c r="D351" s="99" t="s">
        <v>4177</v>
      </c>
      <c r="E351" s="100">
        <v>73</v>
      </c>
      <c r="F351" s="100">
        <v>0</v>
      </c>
      <c r="G351" s="100">
        <v>0</v>
      </c>
      <c r="H351" s="100">
        <v>0</v>
      </c>
      <c r="I351" s="100">
        <v>0</v>
      </c>
      <c r="J351" s="100">
        <v>0</v>
      </c>
      <c r="K351" s="100">
        <v>0</v>
      </c>
    </row>
    <row r="352" spans="1:11" ht="12" thickBot="1" x14ac:dyDescent="0.25">
      <c r="A352" s="99" t="s">
        <v>3394</v>
      </c>
      <c r="B352" s="99" t="s">
        <v>3034</v>
      </c>
      <c r="C352" s="99" t="s">
        <v>7681</v>
      </c>
      <c r="D352" s="99" t="s">
        <v>4177</v>
      </c>
      <c r="E352" s="100">
        <v>41</v>
      </c>
      <c r="F352" s="100">
        <v>0</v>
      </c>
      <c r="G352" s="100">
        <v>0</v>
      </c>
      <c r="H352" s="100">
        <v>0</v>
      </c>
      <c r="I352" s="100">
        <v>0</v>
      </c>
      <c r="J352" s="100">
        <v>0</v>
      </c>
      <c r="K352" s="100">
        <v>0</v>
      </c>
    </row>
    <row r="353" spans="1:11" ht="12" thickBot="1" x14ac:dyDescent="0.25">
      <c r="A353" s="99" t="s">
        <v>2240</v>
      </c>
      <c r="B353" s="99" t="s">
        <v>2243</v>
      </c>
      <c r="C353" s="99" t="s">
        <v>2241</v>
      </c>
      <c r="D353" s="99" t="s">
        <v>4177</v>
      </c>
      <c r="E353" s="100">
        <v>87</v>
      </c>
      <c r="F353" s="100">
        <v>0</v>
      </c>
      <c r="G353" s="100">
        <v>0</v>
      </c>
      <c r="H353" s="100">
        <v>70</v>
      </c>
      <c r="I353" s="100">
        <v>0</v>
      </c>
      <c r="J353" s="100">
        <v>0</v>
      </c>
      <c r="K353" s="100">
        <v>0</v>
      </c>
    </row>
    <row r="354" spans="1:11" ht="12" thickBot="1" x14ac:dyDescent="0.25">
      <c r="A354" s="99" t="s">
        <v>3785</v>
      </c>
      <c r="B354" s="99" t="s">
        <v>3788</v>
      </c>
      <c r="C354" s="99" t="s">
        <v>3786</v>
      </c>
      <c r="D354" s="99" t="s">
        <v>2781</v>
      </c>
      <c r="E354" s="100">
        <v>59</v>
      </c>
      <c r="F354" s="100">
        <v>0</v>
      </c>
      <c r="G354" s="100">
        <v>0</v>
      </c>
      <c r="H354" s="100">
        <v>17</v>
      </c>
      <c r="I354" s="100">
        <v>0</v>
      </c>
      <c r="J354" s="100">
        <v>0</v>
      </c>
      <c r="K354" s="100">
        <v>0</v>
      </c>
    </row>
    <row r="355" spans="1:11" ht="12" thickBot="1" x14ac:dyDescent="0.25">
      <c r="A355" s="99" t="s">
        <v>4926</v>
      </c>
      <c r="B355" s="99" t="s">
        <v>3676</v>
      </c>
      <c r="C355" s="99" t="s">
        <v>4927</v>
      </c>
      <c r="D355" s="99" t="s">
        <v>4125</v>
      </c>
      <c r="E355" s="100">
        <v>60</v>
      </c>
      <c r="F355" s="100">
        <v>0</v>
      </c>
      <c r="G355" s="100">
        <v>0</v>
      </c>
      <c r="H355" s="100">
        <v>0</v>
      </c>
      <c r="I355" s="100">
        <v>0</v>
      </c>
      <c r="J355" s="100">
        <v>0</v>
      </c>
      <c r="K355" s="100">
        <v>0</v>
      </c>
    </row>
    <row r="356" spans="1:11" ht="12" thickBot="1" x14ac:dyDescent="0.25">
      <c r="A356" s="99" t="s">
        <v>3673</v>
      </c>
      <c r="B356" s="99" t="s">
        <v>3676</v>
      </c>
      <c r="C356" s="99" t="s">
        <v>3674</v>
      </c>
      <c r="D356" s="99" t="s">
        <v>4177</v>
      </c>
      <c r="E356" s="100">
        <v>74</v>
      </c>
      <c r="F356" s="100">
        <v>0</v>
      </c>
      <c r="G356" s="100">
        <v>0</v>
      </c>
      <c r="H356" s="100">
        <v>0</v>
      </c>
      <c r="I356" s="100">
        <v>0</v>
      </c>
      <c r="J356" s="100">
        <v>0</v>
      </c>
      <c r="K356" s="100">
        <v>0</v>
      </c>
    </row>
    <row r="357" spans="1:11" ht="12" thickBot="1" x14ac:dyDescent="0.25">
      <c r="A357" s="99" t="s">
        <v>4252</v>
      </c>
      <c r="B357" s="99" t="s">
        <v>3676</v>
      </c>
      <c r="C357" s="99" t="s">
        <v>4253</v>
      </c>
      <c r="D357" s="99" t="s">
        <v>2781</v>
      </c>
      <c r="E357" s="100">
        <v>33</v>
      </c>
      <c r="F357" s="100">
        <v>0</v>
      </c>
      <c r="G357" s="100">
        <v>0</v>
      </c>
      <c r="H357" s="100">
        <v>0</v>
      </c>
      <c r="I357" s="100">
        <v>0</v>
      </c>
      <c r="J357" s="100">
        <v>0</v>
      </c>
      <c r="K357" s="100">
        <v>0</v>
      </c>
    </row>
    <row r="358" spans="1:11" ht="12" thickBot="1" x14ac:dyDescent="0.25">
      <c r="A358" s="99" t="s">
        <v>362</v>
      </c>
      <c r="B358" s="99" t="s">
        <v>3676</v>
      </c>
      <c r="C358" s="99" t="s">
        <v>363</v>
      </c>
      <c r="D358" s="99" t="s">
        <v>4177</v>
      </c>
      <c r="E358" s="100">
        <v>162</v>
      </c>
      <c r="F358" s="100">
        <v>0</v>
      </c>
      <c r="G358" s="100">
        <v>0</v>
      </c>
      <c r="H358" s="100">
        <v>0</v>
      </c>
      <c r="I358" s="100">
        <v>0</v>
      </c>
      <c r="J358" s="100">
        <v>0</v>
      </c>
      <c r="K358" s="100">
        <v>0</v>
      </c>
    </row>
    <row r="359" spans="1:11" ht="12" thickBot="1" x14ac:dyDescent="0.25">
      <c r="A359" s="99" t="s">
        <v>4266</v>
      </c>
      <c r="B359" s="99" t="s">
        <v>3676</v>
      </c>
      <c r="C359" s="99" t="s">
        <v>4135</v>
      </c>
      <c r="D359" s="99" t="s">
        <v>2781</v>
      </c>
      <c r="E359" s="100">
        <v>68</v>
      </c>
      <c r="F359" s="100">
        <v>0</v>
      </c>
      <c r="G359" s="100">
        <v>0</v>
      </c>
      <c r="H359" s="100">
        <v>0</v>
      </c>
      <c r="I359" s="100">
        <v>0</v>
      </c>
      <c r="J359" s="100">
        <v>0</v>
      </c>
      <c r="K359" s="100">
        <v>0</v>
      </c>
    </row>
    <row r="360" spans="1:11" ht="12" thickBot="1" x14ac:dyDescent="0.25">
      <c r="A360" s="99" t="s">
        <v>1110</v>
      </c>
      <c r="B360" s="99" t="s">
        <v>3676</v>
      </c>
      <c r="C360" s="99" t="s">
        <v>1109</v>
      </c>
      <c r="D360" s="99" t="s">
        <v>2781</v>
      </c>
      <c r="E360" s="100">
        <v>104</v>
      </c>
      <c r="F360" s="100">
        <v>0</v>
      </c>
      <c r="G360" s="100">
        <v>0</v>
      </c>
      <c r="H360" s="100">
        <v>0</v>
      </c>
      <c r="I360" s="100">
        <v>0</v>
      </c>
      <c r="J360" s="100">
        <v>0</v>
      </c>
      <c r="K360" s="100">
        <v>0</v>
      </c>
    </row>
    <row r="361" spans="1:11" ht="12" thickBot="1" x14ac:dyDescent="0.25">
      <c r="A361" s="99" t="s">
        <v>138</v>
      </c>
      <c r="B361" s="99" t="s">
        <v>2785</v>
      </c>
      <c r="C361" s="99" t="s">
        <v>139</v>
      </c>
      <c r="D361" s="99" t="s">
        <v>4125</v>
      </c>
      <c r="E361" s="100">
        <v>111</v>
      </c>
      <c r="F361" s="100">
        <v>0</v>
      </c>
      <c r="G361" s="100">
        <v>0</v>
      </c>
      <c r="H361" s="100">
        <v>0</v>
      </c>
      <c r="I361" s="100">
        <v>0</v>
      </c>
      <c r="J361" s="100">
        <v>0</v>
      </c>
      <c r="K361" s="100">
        <v>0</v>
      </c>
    </row>
    <row r="362" spans="1:11" ht="12" thickBot="1" x14ac:dyDescent="0.25">
      <c r="A362" s="99" t="s">
        <v>5327</v>
      </c>
      <c r="B362" s="99" t="s">
        <v>2785</v>
      </c>
      <c r="C362" s="99" t="s">
        <v>5328</v>
      </c>
      <c r="D362" s="99" t="s">
        <v>4177</v>
      </c>
      <c r="E362" s="100">
        <v>102</v>
      </c>
      <c r="F362" s="100">
        <v>0</v>
      </c>
      <c r="G362" s="100">
        <v>0</v>
      </c>
      <c r="H362" s="100">
        <v>0</v>
      </c>
      <c r="I362" s="100">
        <v>0</v>
      </c>
      <c r="J362" s="100">
        <v>0</v>
      </c>
      <c r="K362" s="100">
        <v>0</v>
      </c>
    </row>
    <row r="363" spans="1:11" ht="12" thickBot="1" x14ac:dyDescent="0.25">
      <c r="A363" s="99" t="s">
        <v>2782</v>
      </c>
      <c r="B363" s="99" t="s">
        <v>2785</v>
      </c>
      <c r="C363" s="99" t="s">
        <v>7682</v>
      </c>
      <c r="D363" s="99" t="s">
        <v>2771</v>
      </c>
      <c r="E363" s="100">
        <v>57</v>
      </c>
      <c r="F363" s="100">
        <v>0</v>
      </c>
      <c r="G363" s="100">
        <v>0</v>
      </c>
      <c r="H363" s="100">
        <v>49</v>
      </c>
      <c r="I363" s="100">
        <v>0</v>
      </c>
      <c r="J363" s="100">
        <v>0</v>
      </c>
      <c r="K363" s="100">
        <v>0</v>
      </c>
    </row>
    <row r="364" spans="1:11" ht="12" thickBot="1" x14ac:dyDescent="0.25">
      <c r="A364" s="99" t="s">
        <v>1543</v>
      </c>
      <c r="B364" s="99" t="s">
        <v>2785</v>
      </c>
      <c r="C364" s="99" t="s">
        <v>1544</v>
      </c>
      <c r="D364" s="99" t="s">
        <v>4177</v>
      </c>
      <c r="E364" s="100">
        <v>62</v>
      </c>
      <c r="F364" s="100">
        <v>0</v>
      </c>
      <c r="G364" s="100">
        <v>0</v>
      </c>
      <c r="H364" s="100">
        <v>27</v>
      </c>
      <c r="I364" s="100">
        <v>0</v>
      </c>
      <c r="J364" s="100">
        <v>3</v>
      </c>
      <c r="K364" s="100">
        <v>0</v>
      </c>
    </row>
    <row r="365" spans="1:11" ht="12" thickBot="1" x14ac:dyDescent="0.25">
      <c r="A365" s="99" t="s">
        <v>7462</v>
      </c>
      <c r="B365" s="99" t="s">
        <v>7465</v>
      </c>
      <c r="C365" s="99" t="s">
        <v>7463</v>
      </c>
      <c r="D365" s="99" t="s">
        <v>4177</v>
      </c>
      <c r="E365" s="100">
        <v>104</v>
      </c>
      <c r="F365" s="100">
        <v>4</v>
      </c>
      <c r="G365" s="100">
        <v>0</v>
      </c>
      <c r="H365" s="100">
        <v>37</v>
      </c>
      <c r="I365" s="100">
        <v>0</v>
      </c>
      <c r="J365" s="100">
        <v>0</v>
      </c>
      <c r="K365" s="100">
        <v>0</v>
      </c>
    </row>
    <row r="366" spans="1:11" ht="12" thickBot="1" x14ac:dyDescent="0.25">
      <c r="A366" s="99" t="s">
        <v>66</v>
      </c>
      <c r="B366" s="99" t="s">
        <v>69</v>
      </c>
      <c r="C366" s="99" t="s">
        <v>7683</v>
      </c>
      <c r="D366" s="99" t="s">
        <v>4125</v>
      </c>
      <c r="E366" s="100">
        <v>60</v>
      </c>
      <c r="F366" s="100">
        <v>0</v>
      </c>
      <c r="G366" s="100">
        <v>0</v>
      </c>
      <c r="H366" s="100">
        <v>0</v>
      </c>
      <c r="I366" s="100">
        <v>0</v>
      </c>
      <c r="J366" s="100">
        <v>0</v>
      </c>
      <c r="K366" s="100">
        <v>0</v>
      </c>
    </row>
    <row r="367" spans="1:11" ht="12" thickBot="1" x14ac:dyDescent="0.25">
      <c r="A367" s="99" t="s">
        <v>1884</v>
      </c>
      <c r="B367" s="99" t="s">
        <v>69</v>
      </c>
      <c r="C367" s="99" t="s">
        <v>7684</v>
      </c>
      <c r="D367" s="99" t="s">
        <v>2771</v>
      </c>
      <c r="E367" s="100">
        <v>96</v>
      </c>
      <c r="F367" s="100">
        <v>0</v>
      </c>
      <c r="G367" s="100">
        <v>0</v>
      </c>
      <c r="H367" s="100">
        <v>0</v>
      </c>
      <c r="I367" s="100">
        <v>0</v>
      </c>
      <c r="J367" s="100">
        <v>0</v>
      </c>
      <c r="K367" s="100">
        <v>0</v>
      </c>
    </row>
    <row r="368" spans="1:11" ht="12" thickBot="1" x14ac:dyDescent="0.25">
      <c r="A368" s="99" t="s">
        <v>1346</v>
      </c>
      <c r="B368" s="99" t="s">
        <v>1349</v>
      </c>
      <c r="C368" s="99" t="s">
        <v>1347</v>
      </c>
      <c r="D368" s="99" t="s">
        <v>2771</v>
      </c>
      <c r="E368" s="100">
        <v>73</v>
      </c>
      <c r="F368" s="100">
        <v>0</v>
      </c>
      <c r="G368" s="100">
        <v>0</v>
      </c>
      <c r="H368" s="100">
        <v>0</v>
      </c>
      <c r="I368" s="100">
        <v>0</v>
      </c>
      <c r="J368" s="100">
        <v>0</v>
      </c>
      <c r="K368" s="100">
        <v>0</v>
      </c>
    </row>
    <row r="369" spans="1:11" ht="12" thickBot="1" x14ac:dyDescent="0.25">
      <c r="A369" s="99" t="s">
        <v>5624</v>
      </c>
      <c r="B369" s="99" t="s">
        <v>1349</v>
      </c>
      <c r="C369" s="99" t="s">
        <v>7685</v>
      </c>
      <c r="D369" s="99" t="s">
        <v>4177</v>
      </c>
      <c r="E369" s="100">
        <v>86</v>
      </c>
      <c r="F369" s="100">
        <v>0</v>
      </c>
      <c r="G369" s="100">
        <v>0</v>
      </c>
      <c r="H369" s="100">
        <v>63</v>
      </c>
      <c r="I369" s="100">
        <v>0</v>
      </c>
      <c r="J369" s="100">
        <v>0</v>
      </c>
      <c r="K369" s="100">
        <v>0</v>
      </c>
    </row>
    <row r="370" spans="1:11" ht="12" thickBot="1" x14ac:dyDescent="0.25">
      <c r="A370" s="99" t="s">
        <v>3388</v>
      </c>
      <c r="B370" s="99" t="s">
        <v>102</v>
      </c>
      <c r="C370" s="99" t="s">
        <v>100</v>
      </c>
      <c r="D370" s="99" t="s">
        <v>4125</v>
      </c>
      <c r="E370" s="100">
        <v>85</v>
      </c>
      <c r="F370" s="100">
        <v>0</v>
      </c>
      <c r="G370" s="100">
        <v>0</v>
      </c>
      <c r="H370" s="100">
        <v>0</v>
      </c>
      <c r="I370" s="100">
        <v>0</v>
      </c>
      <c r="J370" s="100">
        <v>0</v>
      </c>
      <c r="K370" s="100">
        <v>0</v>
      </c>
    </row>
    <row r="371" spans="1:11" ht="12" thickBot="1" x14ac:dyDescent="0.25">
      <c r="A371" s="99" t="s">
        <v>5789</v>
      </c>
      <c r="B371" s="99" t="s">
        <v>5792</v>
      </c>
      <c r="C371" s="99" t="s">
        <v>5790</v>
      </c>
      <c r="D371" s="99" t="s">
        <v>4125</v>
      </c>
      <c r="E371" s="100">
        <v>80</v>
      </c>
      <c r="F371" s="100">
        <v>0</v>
      </c>
      <c r="G371" s="100">
        <v>0</v>
      </c>
      <c r="H371" s="100">
        <v>0</v>
      </c>
      <c r="I371" s="100">
        <v>0</v>
      </c>
      <c r="J371" s="100">
        <v>0</v>
      </c>
      <c r="K371" s="100">
        <v>0</v>
      </c>
    </row>
    <row r="372" spans="1:11" ht="12" thickBot="1" x14ac:dyDescent="0.25">
      <c r="A372" s="99" t="s">
        <v>4475</v>
      </c>
      <c r="B372" s="99" t="s">
        <v>5792</v>
      </c>
      <c r="C372" s="99" t="s">
        <v>4476</v>
      </c>
      <c r="D372" s="99" t="s">
        <v>4177</v>
      </c>
      <c r="E372" s="100">
        <v>68</v>
      </c>
      <c r="F372" s="100">
        <v>0</v>
      </c>
      <c r="G372" s="100">
        <v>0</v>
      </c>
      <c r="H372" s="100">
        <v>0</v>
      </c>
      <c r="I372" s="100">
        <v>0</v>
      </c>
      <c r="J372" s="100">
        <v>0</v>
      </c>
      <c r="K372" s="100">
        <v>0</v>
      </c>
    </row>
    <row r="373" spans="1:11" ht="12" thickBot="1" x14ac:dyDescent="0.25">
      <c r="A373" s="99" t="s">
        <v>3449</v>
      </c>
      <c r="B373" s="99" t="s">
        <v>7366</v>
      </c>
      <c r="C373" s="99" t="s">
        <v>3450</v>
      </c>
      <c r="D373" s="99" t="s">
        <v>4177</v>
      </c>
      <c r="E373" s="100">
        <v>93</v>
      </c>
      <c r="F373" s="100">
        <v>0</v>
      </c>
      <c r="G373" s="100">
        <v>0</v>
      </c>
      <c r="H373" s="100">
        <v>0</v>
      </c>
      <c r="I373" s="100">
        <v>0</v>
      </c>
      <c r="J373" s="100">
        <v>0</v>
      </c>
      <c r="K373" s="100">
        <v>0</v>
      </c>
    </row>
    <row r="374" spans="1:11" ht="12" thickBot="1" x14ac:dyDescent="0.25">
      <c r="A374" s="99" t="s">
        <v>7425</v>
      </c>
      <c r="B374" s="99" t="s">
        <v>7366</v>
      </c>
      <c r="C374" s="99" t="s">
        <v>7426</v>
      </c>
      <c r="D374" s="99" t="s">
        <v>4177</v>
      </c>
      <c r="E374" s="100">
        <v>84</v>
      </c>
      <c r="F374" s="100">
        <v>0</v>
      </c>
      <c r="G374" s="100">
        <v>0</v>
      </c>
      <c r="H374" s="100">
        <v>2</v>
      </c>
      <c r="I374" s="100">
        <v>0</v>
      </c>
      <c r="J374" s="100">
        <v>0</v>
      </c>
      <c r="K374" s="100">
        <v>0</v>
      </c>
    </row>
    <row r="375" spans="1:11" ht="12" thickBot="1" x14ac:dyDescent="0.25">
      <c r="A375" s="99" t="s">
        <v>1339</v>
      </c>
      <c r="B375" s="99" t="s">
        <v>7366</v>
      </c>
      <c r="C375" s="99" t="s">
        <v>1340</v>
      </c>
      <c r="D375" s="99" t="s">
        <v>2771</v>
      </c>
      <c r="E375" s="100">
        <v>170</v>
      </c>
      <c r="F375" s="100">
        <v>0</v>
      </c>
      <c r="G375" s="100">
        <v>0</v>
      </c>
      <c r="H375" s="100">
        <v>0</v>
      </c>
      <c r="I375" s="100">
        <v>0</v>
      </c>
      <c r="J375" s="100">
        <v>0</v>
      </c>
      <c r="K375" s="100">
        <v>0</v>
      </c>
    </row>
    <row r="376" spans="1:11" ht="12" thickBot="1" x14ac:dyDescent="0.25">
      <c r="A376" s="99" t="s">
        <v>2317</v>
      </c>
      <c r="B376" s="99" t="s">
        <v>7366</v>
      </c>
      <c r="C376" s="99" t="s">
        <v>2318</v>
      </c>
      <c r="D376" s="99" t="s">
        <v>7635</v>
      </c>
      <c r="E376" s="100">
        <v>264</v>
      </c>
      <c r="F376" s="100">
        <v>0</v>
      </c>
      <c r="G376" s="100">
        <v>0</v>
      </c>
      <c r="H376" s="100">
        <v>0</v>
      </c>
      <c r="I376" s="100">
        <v>0</v>
      </c>
      <c r="J376" s="100">
        <v>0</v>
      </c>
      <c r="K376" s="100">
        <v>0</v>
      </c>
    </row>
    <row r="377" spans="1:11" ht="12" thickBot="1" x14ac:dyDescent="0.25">
      <c r="A377" s="99" t="s">
        <v>6854</v>
      </c>
      <c r="B377" s="99" t="s">
        <v>7366</v>
      </c>
      <c r="C377" s="99" t="s">
        <v>6906</v>
      </c>
      <c r="D377" s="99" t="s">
        <v>7635</v>
      </c>
      <c r="E377" s="100">
        <v>120</v>
      </c>
      <c r="F377" s="100">
        <v>0</v>
      </c>
      <c r="G377" s="100">
        <v>0</v>
      </c>
      <c r="H377" s="100">
        <v>0</v>
      </c>
      <c r="I377" s="100">
        <v>0</v>
      </c>
      <c r="J377" s="100">
        <v>0</v>
      </c>
      <c r="K377" s="100">
        <v>0</v>
      </c>
    </row>
    <row r="378" spans="1:11" ht="12" thickBot="1" x14ac:dyDescent="0.25">
      <c r="A378" s="99" t="s">
        <v>7363</v>
      </c>
      <c r="B378" s="99" t="s">
        <v>7366</v>
      </c>
      <c r="C378" s="99" t="s">
        <v>7364</v>
      </c>
      <c r="D378" s="99" t="s">
        <v>2781</v>
      </c>
      <c r="E378" s="100">
        <v>84</v>
      </c>
      <c r="F378" s="100">
        <v>0</v>
      </c>
      <c r="G378" s="100">
        <v>0</v>
      </c>
      <c r="H378" s="100">
        <v>0</v>
      </c>
      <c r="I378" s="100">
        <v>0</v>
      </c>
      <c r="J378" s="100">
        <v>0</v>
      </c>
      <c r="K378" s="100">
        <v>0</v>
      </c>
    </row>
    <row r="379" spans="1:11" ht="12" thickBot="1" x14ac:dyDescent="0.25">
      <c r="A379" s="99" t="s">
        <v>6901</v>
      </c>
      <c r="B379" s="99" t="s">
        <v>7366</v>
      </c>
      <c r="C379" s="99" t="s">
        <v>6900</v>
      </c>
      <c r="D379" s="99" t="s">
        <v>4177</v>
      </c>
      <c r="E379" s="100">
        <v>30</v>
      </c>
      <c r="F379" s="100">
        <v>0</v>
      </c>
      <c r="G379" s="100">
        <v>0</v>
      </c>
      <c r="H379" s="100">
        <v>0</v>
      </c>
      <c r="I379" s="100">
        <v>0</v>
      </c>
      <c r="J379" s="100">
        <v>0</v>
      </c>
      <c r="K379" s="100">
        <v>0</v>
      </c>
    </row>
    <row r="380" spans="1:11" ht="12" thickBot="1" x14ac:dyDescent="0.25">
      <c r="A380" s="99" t="s">
        <v>4354</v>
      </c>
      <c r="B380" s="99" t="s">
        <v>7489</v>
      </c>
      <c r="C380" s="99" t="s">
        <v>7487</v>
      </c>
      <c r="D380" s="99" t="s">
        <v>4177</v>
      </c>
      <c r="E380" s="100">
        <v>65</v>
      </c>
      <c r="F380" s="100">
        <v>0</v>
      </c>
      <c r="G380" s="100">
        <v>0</v>
      </c>
      <c r="H380" s="100">
        <v>51</v>
      </c>
      <c r="I380" s="100">
        <v>0</v>
      </c>
      <c r="J380" s="100">
        <v>0</v>
      </c>
      <c r="K380" s="100">
        <v>0</v>
      </c>
    </row>
    <row r="381" spans="1:11" ht="12" thickBot="1" x14ac:dyDescent="0.25">
      <c r="A381" s="99" t="s">
        <v>4374</v>
      </c>
      <c r="B381" s="99" t="s">
        <v>4377</v>
      </c>
      <c r="C381" s="99" t="s">
        <v>4375</v>
      </c>
      <c r="D381" s="99" t="s">
        <v>4177</v>
      </c>
      <c r="E381" s="100">
        <v>164</v>
      </c>
      <c r="F381" s="100">
        <v>0</v>
      </c>
      <c r="G381" s="100">
        <v>0</v>
      </c>
      <c r="H381" s="100">
        <v>0</v>
      </c>
      <c r="I381" s="100">
        <v>0</v>
      </c>
      <c r="J381" s="100">
        <v>0</v>
      </c>
      <c r="K381" s="100">
        <v>0</v>
      </c>
    </row>
    <row r="382" spans="1:11" ht="12" thickBot="1" x14ac:dyDescent="0.25">
      <c r="A382" s="99" t="s">
        <v>2261</v>
      </c>
      <c r="B382" s="99" t="s">
        <v>2264</v>
      </c>
      <c r="C382" s="99" t="s">
        <v>2262</v>
      </c>
      <c r="D382" s="99" t="s">
        <v>4177</v>
      </c>
      <c r="E382" s="100">
        <v>120</v>
      </c>
      <c r="F382" s="100">
        <v>0</v>
      </c>
      <c r="G382" s="100">
        <v>0</v>
      </c>
      <c r="H382" s="100">
        <v>0</v>
      </c>
      <c r="I382" s="100">
        <v>0</v>
      </c>
      <c r="J382" s="100">
        <v>0</v>
      </c>
      <c r="K382" s="100">
        <v>0</v>
      </c>
    </row>
    <row r="383" spans="1:11" ht="12" thickBot="1" x14ac:dyDescent="0.25">
      <c r="A383" s="99" t="s">
        <v>6500</v>
      </c>
      <c r="B383" s="99" t="s">
        <v>4547</v>
      </c>
      <c r="C383" s="99" t="s">
        <v>6501</v>
      </c>
      <c r="D383" s="99" t="s">
        <v>4177</v>
      </c>
      <c r="E383" s="100">
        <v>109</v>
      </c>
      <c r="F383" s="100">
        <v>0</v>
      </c>
      <c r="G383" s="100">
        <v>0</v>
      </c>
      <c r="H383" s="100">
        <v>3</v>
      </c>
      <c r="I383" s="100">
        <v>0</v>
      </c>
      <c r="J383" s="100">
        <v>0</v>
      </c>
      <c r="K383" s="100">
        <v>0</v>
      </c>
    </row>
    <row r="384" spans="1:11" ht="12" thickBot="1" x14ac:dyDescent="0.25">
      <c r="A384" s="99" t="s">
        <v>1443</v>
      </c>
      <c r="B384" s="99" t="s">
        <v>4547</v>
      </c>
      <c r="C384" s="99" t="s">
        <v>1444</v>
      </c>
      <c r="D384" s="99" t="s">
        <v>4177</v>
      </c>
      <c r="E384" s="100">
        <v>90</v>
      </c>
      <c r="F384" s="100">
        <v>0</v>
      </c>
      <c r="G384" s="100">
        <v>0</v>
      </c>
      <c r="H384" s="100">
        <v>0</v>
      </c>
      <c r="I384" s="100">
        <v>0</v>
      </c>
      <c r="J384" s="100">
        <v>0</v>
      </c>
      <c r="K384" s="100">
        <v>0</v>
      </c>
    </row>
    <row r="385" spans="1:11" ht="12" thickBot="1" x14ac:dyDescent="0.25">
      <c r="A385" s="99" t="s">
        <v>415</v>
      </c>
      <c r="B385" s="99" t="s">
        <v>823</v>
      </c>
      <c r="C385" s="99" t="s">
        <v>733</v>
      </c>
      <c r="D385" s="99" t="s">
        <v>4177</v>
      </c>
      <c r="E385" s="100">
        <v>118</v>
      </c>
      <c r="F385" s="100">
        <v>0</v>
      </c>
      <c r="G385" s="100">
        <v>0</v>
      </c>
      <c r="H385" s="100">
        <v>0</v>
      </c>
      <c r="I385" s="100">
        <v>0</v>
      </c>
      <c r="J385" s="100">
        <v>0</v>
      </c>
      <c r="K385" s="100">
        <v>0</v>
      </c>
    </row>
    <row r="386" spans="1:11" ht="12" thickBot="1" x14ac:dyDescent="0.25">
      <c r="A386" s="99" t="s">
        <v>4746</v>
      </c>
      <c r="B386" s="99" t="s">
        <v>823</v>
      </c>
      <c r="C386" s="99" t="s">
        <v>5180</v>
      </c>
      <c r="D386" s="99" t="s">
        <v>4125</v>
      </c>
      <c r="E386" s="100">
        <v>150</v>
      </c>
      <c r="F386" s="100">
        <v>0</v>
      </c>
      <c r="G386" s="100">
        <v>0</v>
      </c>
      <c r="H386" s="100">
        <v>0</v>
      </c>
      <c r="I386" s="100">
        <v>0</v>
      </c>
      <c r="J386" s="100">
        <v>0</v>
      </c>
      <c r="K386" s="100">
        <v>0</v>
      </c>
    </row>
    <row r="387" spans="1:11" ht="12" thickBot="1" x14ac:dyDescent="0.25">
      <c r="A387" s="99" t="s">
        <v>7512</v>
      </c>
      <c r="B387" s="99" t="s">
        <v>823</v>
      </c>
      <c r="C387" s="99" t="s">
        <v>7513</v>
      </c>
      <c r="D387" s="99" t="s">
        <v>4177</v>
      </c>
      <c r="E387" s="100">
        <v>278</v>
      </c>
      <c r="F387" s="100">
        <v>0</v>
      </c>
      <c r="G387" s="100">
        <v>0</v>
      </c>
      <c r="H387" s="100">
        <v>0</v>
      </c>
      <c r="I387" s="100">
        <v>0</v>
      </c>
      <c r="J387" s="100">
        <v>0</v>
      </c>
      <c r="K387" s="100">
        <v>0</v>
      </c>
    </row>
    <row r="388" spans="1:11" ht="12" thickBot="1" x14ac:dyDescent="0.25">
      <c r="A388" s="99" t="s">
        <v>6848</v>
      </c>
      <c r="B388" s="99" t="s">
        <v>823</v>
      </c>
      <c r="C388" s="99" t="s">
        <v>6849</v>
      </c>
      <c r="D388" s="99" t="s">
        <v>2771</v>
      </c>
      <c r="E388" s="100">
        <v>70</v>
      </c>
      <c r="F388" s="100">
        <v>0</v>
      </c>
      <c r="G388" s="100">
        <v>0</v>
      </c>
      <c r="H388" s="100">
        <v>0</v>
      </c>
      <c r="I388" s="100">
        <v>0</v>
      </c>
      <c r="J388" s="100">
        <v>0</v>
      </c>
      <c r="K388" s="100">
        <v>0</v>
      </c>
    </row>
    <row r="389" spans="1:11" ht="12" thickBot="1" x14ac:dyDescent="0.25">
      <c r="A389" s="99" t="s">
        <v>4382</v>
      </c>
      <c r="B389" s="99" t="s">
        <v>823</v>
      </c>
      <c r="C389" s="99" t="s">
        <v>4383</v>
      </c>
      <c r="D389" s="99" t="s">
        <v>4177</v>
      </c>
      <c r="E389" s="100">
        <v>86</v>
      </c>
      <c r="F389" s="100">
        <v>0</v>
      </c>
      <c r="G389" s="100">
        <v>0</v>
      </c>
      <c r="H389" s="100">
        <v>0</v>
      </c>
      <c r="I389" s="100">
        <v>0</v>
      </c>
      <c r="J389" s="100">
        <v>0</v>
      </c>
      <c r="K389" s="100">
        <v>0</v>
      </c>
    </row>
    <row r="390" spans="1:11" ht="12" thickBot="1" x14ac:dyDescent="0.25">
      <c r="A390" s="99" t="s">
        <v>6842</v>
      </c>
      <c r="B390" s="99" t="s">
        <v>823</v>
      </c>
      <c r="C390" s="99" t="s">
        <v>6843</v>
      </c>
      <c r="D390" s="99" t="s">
        <v>4177</v>
      </c>
      <c r="E390" s="100">
        <v>68</v>
      </c>
      <c r="F390" s="100">
        <v>0</v>
      </c>
      <c r="G390" s="100">
        <v>0</v>
      </c>
      <c r="H390" s="100">
        <v>0</v>
      </c>
      <c r="I390" s="100">
        <v>0</v>
      </c>
      <c r="J390" s="100">
        <v>0</v>
      </c>
      <c r="K390" s="100">
        <v>0</v>
      </c>
    </row>
    <row r="391" spans="1:11" ht="12" thickBot="1" x14ac:dyDescent="0.25">
      <c r="A391" s="99" t="s">
        <v>820</v>
      </c>
      <c r="B391" s="99" t="s">
        <v>823</v>
      </c>
      <c r="C391" s="99" t="s">
        <v>821</v>
      </c>
      <c r="D391" s="99" t="s">
        <v>2771</v>
      </c>
      <c r="E391" s="100">
        <v>115</v>
      </c>
      <c r="F391" s="100">
        <v>0</v>
      </c>
      <c r="G391" s="100">
        <v>0</v>
      </c>
      <c r="H391" s="100">
        <v>0</v>
      </c>
      <c r="I391" s="100">
        <v>0</v>
      </c>
      <c r="J391" s="100">
        <v>0</v>
      </c>
      <c r="K391" s="100">
        <v>0</v>
      </c>
    </row>
    <row r="392" spans="1:11" ht="12" thickBot="1" x14ac:dyDescent="0.25">
      <c r="A392" s="99" t="s">
        <v>422</v>
      </c>
      <c r="B392" s="99" t="s">
        <v>823</v>
      </c>
      <c r="C392" s="99" t="s">
        <v>423</v>
      </c>
      <c r="D392" s="99" t="s">
        <v>4177</v>
      </c>
      <c r="E392" s="100">
        <v>44</v>
      </c>
      <c r="F392" s="100">
        <v>0</v>
      </c>
      <c r="G392" s="100">
        <v>0</v>
      </c>
      <c r="H392" s="100">
        <v>0</v>
      </c>
      <c r="I392" s="100">
        <v>0</v>
      </c>
      <c r="J392" s="100">
        <v>0</v>
      </c>
      <c r="K392" s="100">
        <v>0</v>
      </c>
    </row>
    <row r="393" spans="1:11" ht="12" thickBot="1" x14ac:dyDescent="0.25">
      <c r="A393" s="99" t="s">
        <v>1582</v>
      </c>
      <c r="B393" s="99" t="s">
        <v>823</v>
      </c>
      <c r="C393" s="99" t="s">
        <v>5186</v>
      </c>
      <c r="D393" s="99" t="s">
        <v>4177</v>
      </c>
      <c r="E393" s="100">
        <v>63</v>
      </c>
      <c r="F393" s="100">
        <v>0</v>
      </c>
      <c r="G393" s="100">
        <v>0</v>
      </c>
      <c r="H393" s="100">
        <v>0</v>
      </c>
      <c r="I393" s="100">
        <v>0</v>
      </c>
      <c r="J393" s="100">
        <v>0</v>
      </c>
      <c r="K393" s="100">
        <v>0</v>
      </c>
    </row>
    <row r="394" spans="1:11" ht="12" thickBot="1" x14ac:dyDescent="0.25">
      <c r="A394" s="99" t="s">
        <v>1125</v>
      </c>
      <c r="B394" s="99" t="s">
        <v>823</v>
      </c>
      <c r="C394" s="99" t="s">
        <v>1017</v>
      </c>
      <c r="D394" s="99" t="s">
        <v>4125</v>
      </c>
      <c r="E394" s="100">
        <v>120</v>
      </c>
      <c r="F394" s="100">
        <v>0</v>
      </c>
      <c r="G394" s="100">
        <v>0</v>
      </c>
      <c r="H394" s="100">
        <v>0</v>
      </c>
      <c r="I394" s="100">
        <v>0</v>
      </c>
      <c r="J394" s="100">
        <v>0</v>
      </c>
      <c r="K394" s="100">
        <v>0</v>
      </c>
    </row>
    <row r="395" spans="1:11" ht="12" thickBot="1" x14ac:dyDescent="0.25">
      <c r="A395" s="99" t="s">
        <v>4781</v>
      </c>
      <c r="B395" s="99" t="s">
        <v>4784</v>
      </c>
      <c r="C395" s="99" t="s">
        <v>4782</v>
      </c>
      <c r="D395" s="99" t="s">
        <v>4768</v>
      </c>
      <c r="E395" s="100">
        <v>90</v>
      </c>
      <c r="F395" s="100">
        <v>0</v>
      </c>
      <c r="G395" s="100">
        <v>0</v>
      </c>
      <c r="H395" s="100">
        <v>30</v>
      </c>
      <c r="I395" s="100">
        <v>0</v>
      </c>
      <c r="J395" s="100">
        <v>0</v>
      </c>
      <c r="K395" s="100">
        <v>0</v>
      </c>
    </row>
    <row r="396" spans="1:11" ht="12" thickBot="1" x14ac:dyDescent="0.25">
      <c r="A396" s="99" t="s">
        <v>5323</v>
      </c>
      <c r="B396" s="99" t="s">
        <v>2894</v>
      </c>
      <c r="C396" s="99" t="s">
        <v>5324</v>
      </c>
      <c r="D396" s="99" t="s">
        <v>4177</v>
      </c>
      <c r="E396" s="100">
        <v>40</v>
      </c>
      <c r="F396" s="100">
        <v>0</v>
      </c>
      <c r="G396" s="100">
        <v>0</v>
      </c>
      <c r="H396" s="100">
        <v>54</v>
      </c>
      <c r="I396" s="100">
        <v>0</v>
      </c>
      <c r="J396" s="100">
        <v>0</v>
      </c>
      <c r="K396" s="100">
        <v>0</v>
      </c>
    </row>
    <row r="397" spans="1:11" ht="12" thickBot="1" x14ac:dyDescent="0.25">
      <c r="A397" s="99" t="s">
        <v>4615</v>
      </c>
      <c r="B397" s="99" t="s">
        <v>4618</v>
      </c>
      <c r="C397" s="99" t="s">
        <v>4616</v>
      </c>
      <c r="D397" s="99" t="s">
        <v>2781</v>
      </c>
      <c r="E397" s="100">
        <v>96</v>
      </c>
      <c r="F397" s="100">
        <v>0</v>
      </c>
      <c r="G397" s="100">
        <v>0</v>
      </c>
      <c r="H397" s="100">
        <v>0</v>
      </c>
      <c r="I397" s="100">
        <v>0</v>
      </c>
      <c r="J397" s="100">
        <v>0</v>
      </c>
      <c r="K397" s="100">
        <v>0</v>
      </c>
    </row>
    <row r="398" spans="1:11" ht="12" thickBot="1" x14ac:dyDescent="0.25">
      <c r="A398" s="99" t="s">
        <v>4678</v>
      </c>
      <c r="B398" s="99" t="s">
        <v>4618</v>
      </c>
      <c r="C398" s="99" t="s">
        <v>1518</v>
      </c>
      <c r="D398" s="99" t="s">
        <v>4177</v>
      </c>
      <c r="E398" s="100">
        <v>40</v>
      </c>
      <c r="F398" s="100">
        <v>0</v>
      </c>
      <c r="G398" s="100">
        <v>26</v>
      </c>
      <c r="H398" s="100">
        <v>5</v>
      </c>
      <c r="I398" s="100">
        <v>0</v>
      </c>
      <c r="J398" s="100">
        <v>0</v>
      </c>
      <c r="K398" s="100">
        <v>0</v>
      </c>
    </row>
    <row r="399" spans="1:11" ht="12" thickBot="1" x14ac:dyDescent="0.25">
      <c r="A399" s="99" t="s">
        <v>5317</v>
      </c>
      <c r="B399" s="99" t="s">
        <v>2861</v>
      </c>
      <c r="C399" s="99" t="s">
        <v>5318</v>
      </c>
      <c r="D399" s="99" t="s">
        <v>4177</v>
      </c>
      <c r="E399" s="100">
        <v>100</v>
      </c>
      <c r="F399" s="100">
        <v>0</v>
      </c>
      <c r="G399" s="100">
        <v>0</v>
      </c>
      <c r="H399" s="100">
        <v>0</v>
      </c>
      <c r="I399" s="100">
        <v>0</v>
      </c>
      <c r="J399" s="100">
        <v>0</v>
      </c>
      <c r="K399" s="100">
        <v>0</v>
      </c>
    </row>
    <row r="400" spans="1:11" ht="12" thickBot="1" x14ac:dyDescent="0.25">
      <c r="A400" s="99" t="s">
        <v>2858</v>
      </c>
      <c r="B400" s="99" t="s">
        <v>2861</v>
      </c>
      <c r="C400" s="99" t="s">
        <v>2859</v>
      </c>
      <c r="D400" s="99" t="s">
        <v>2771</v>
      </c>
      <c r="E400" s="100">
        <v>98</v>
      </c>
      <c r="F400" s="100">
        <v>0</v>
      </c>
      <c r="G400" s="100">
        <v>0</v>
      </c>
      <c r="H400" s="100">
        <v>3</v>
      </c>
      <c r="I400" s="100">
        <v>0</v>
      </c>
      <c r="J400" s="100">
        <v>0</v>
      </c>
      <c r="K400" s="100">
        <v>0</v>
      </c>
    </row>
    <row r="401" spans="1:11" ht="12" thickBot="1" x14ac:dyDescent="0.25">
      <c r="A401" s="99" t="s">
        <v>3003</v>
      </c>
      <c r="B401" s="99" t="s">
        <v>2861</v>
      </c>
      <c r="C401" s="99" t="s">
        <v>3004</v>
      </c>
      <c r="D401" s="99" t="s">
        <v>2771</v>
      </c>
      <c r="E401" s="100">
        <v>93</v>
      </c>
      <c r="F401" s="100">
        <v>0</v>
      </c>
      <c r="G401" s="100">
        <v>0</v>
      </c>
      <c r="H401" s="100">
        <v>0</v>
      </c>
      <c r="I401" s="100">
        <v>0</v>
      </c>
      <c r="J401" s="100">
        <v>0</v>
      </c>
      <c r="K401" s="100">
        <v>0</v>
      </c>
    </row>
    <row r="402" spans="1:11" ht="12" thickBot="1" x14ac:dyDescent="0.25">
      <c r="A402" s="99" t="s">
        <v>4554</v>
      </c>
      <c r="B402" s="99" t="s">
        <v>2861</v>
      </c>
      <c r="C402" s="99" t="s">
        <v>4555</v>
      </c>
      <c r="D402" s="99" t="s">
        <v>4177</v>
      </c>
      <c r="E402" s="100">
        <v>88</v>
      </c>
      <c r="F402" s="100">
        <v>0</v>
      </c>
      <c r="G402" s="100">
        <v>0</v>
      </c>
      <c r="H402" s="100">
        <v>0</v>
      </c>
      <c r="I402" s="100">
        <v>0</v>
      </c>
      <c r="J402" s="100">
        <v>0</v>
      </c>
      <c r="K402" s="100">
        <v>0</v>
      </c>
    </row>
    <row r="403" spans="1:11" ht="12" thickBot="1" x14ac:dyDescent="0.25">
      <c r="A403" s="99" t="s">
        <v>2951</v>
      </c>
      <c r="B403" s="99" t="s">
        <v>2853</v>
      </c>
      <c r="C403" s="99" t="s">
        <v>2952</v>
      </c>
      <c r="D403" s="99" t="s">
        <v>4177</v>
      </c>
      <c r="E403" s="100">
        <v>22</v>
      </c>
      <c r="F403" s="100">
        <v>0</v>
      </c>
      <c r="G403" s="100">
        <v>0</v>
      </c>
      <c r="H403" s="100">
        <v>0</v>
      </c>
      <c r="I403" s="100">
        <v>0</v>
      </c>
      <c r="J403" s="100">
        <v>0</v>
      </c>
      <c r="K403" s="100">
        <v>0</v>
      </c>
    </row>
    <row r="404" spans="1:11" ht="12" thickBot="1" x14ac:dyDescent="0.25">
      <c r="A404" s="99" t="s">
        <v>2806</v>
      </c>
      <c r="B404" s="99" t="s">
        <v>2853</v>
      </c>
      <c r="C404" s="99" t="s">
        <v>2851</v>
      </c>
      <c r="D404" s="99" t="s">
        <v>4177</v>
      </c>
      <c r="E404" s="100">
        <v>36</v>
      </c>
      <c r="F404" s="100">
        <v>0</v>
      </c>
      <c r="G404" s="100">
        <v>0</v>
      </c>
      <c r="H404" s="100">
        <v>0</v>
      </c>
      <c r="I404" s="100">
        <v>0</v>
      </c>
      <c r="J404" s="100">
        <v>0</v>
      </c>
      <c r="K404" s="100">
        <v>0</v>
      </c>
    </row>
    <row r="405" spans="1:11" ht="12" thickBot="1" x14ac:dyDescent="0.25">
      <c r="A405" s="99" t="s">
        <v>1555</v>
      </c>
      <c r="B405" s="99" t="s">
        <v>2853</v>
      </c>
      <c r="C405" s="99" t="s">
        <v>1556</v>
      </c>
      <c r="D405" s="99" t="s">
        <v>4177</v>
      </c>
      <c r="E405" s="100">
        <v>38</v>
      </c>
      <c r="F405" s="100">
        <v>0</v>
      </c>
      <c r="G405" s="100">
        <v>0</v>
      </c>
      <c r="H405" s="100">
        <v>16</v>
      </c>
      <c r="I405" s="100">
        <v>0</v>
      </c>
      <c r="J405" s="100">
        <v>0</v>
      </c>
      <c r="K405" s="100">
        <v>0</v>
      </c>
    </row>
    <row r="406" spans="1:11" ht="12" thickBot="1" x14ac:dyDescent="0.25">
      <c r="A406" s="99" t="s">
        <v>6385</v>
      </c>
      <c r="B406" s="99" t="s">
        <v>6388</v>
      </c>
      <c r="C406" s="99" t="s">
        <v>6386</v>
      </c>
      <c r="D406" s="99" t="s">
        <v>7635</v>
      </c>
      <c r="E406" s="100">
        <v>110</v>
      </c>
      <c r="F406" s="100">
        <v>0</v>
      </c>
      <c r="G406" s="100">
        <v>0</v>
      </c>
      <c r="H406" s="100">
        <v>50</v>
      </c>
      <c r="I406" s="100">
        <v>0</v>
      </c>
      <c r="J406" s="100">
        <v>0</v>
      </c>
      <c r="K406" s="100">
        <v>0</v>
      </c>
    </row>
    <row r="407" spans="1:11" ht="12" thickBot="1" x14ac:dyDescent="0.25">
      <c r="A407" s="99" t="s">
        <v>1207</v>
      </c>
      <c r="B407" s="99" t="s">
        <v>6388</v>
      </c>
      <c r="C407" s="99" t="s">
        <v>1206</v>
      </c>
      <c r="D407" s="99" t="s">
        <v>4177</v>
      </c>
      <c r="E407" s="100">
        <v>66</v>
      </c>
      <c r="F407" s="100">
        <v>0</v>
      </c>
      <c r="G407" s="100">
        <v>0</v>
      </c>
      <c r="H407" s="100">
        <v>0</v>
      </c>
      <c r="I407" s="100">
        <v>0</v>
      </c>
      <c r="J407" s="100">
        <v>0</v>
      </c>
      <c r="K407" s="100">
        <v>0</v>
      </c>
    </row>
    <row r="408" spans="1:11" ht="12" thickBot="1" x14ac:dyDescent="0.25">
      <c r="A408" s="99" t="s">
        <v>4760</v>
      </c>
      <c r="B408" s="99" t="s">
        <v>4763</v>
      </c>
      <c r="C408" s="99" t="s">
        <v>7686</v>
      </c>
      <c r="D408" s="99" t="s">
        <v>4125</v>
      </c>
      <c r="E408" s="100">
        <v>94</v>
      </c>
      <c r="F408" s="100">
        <v>0</v>
      </c>
      <c r="G408" s="100">
        <v>0</v>
      </c>
      <c r="H408" s="100">
        <v>4</v>
      </c>
      <c r="I408" s="100">
        <v>0</v>
      </c>
      <c r="J408" s="100">
        <v>0</v>
      </c>
      <c r="K408" s="100">
        <v>0</v>
      </c>
    </row>
    <row r="409" spans="1:11" ht="12" thickBot="1" x14ac:dyDescent="0.25">
      <c r="A409" s="99" t="s">
        <v>27</v>
      </c>
      <c r="B409" s="99" t="s">
        <v>960</v>
      </c>
      <c r="C409" s="99" t="s">
        <v>958</v>
      </c>
      <c r="D409" s="99" t="s">
        <v>2771</v>
      </c>
      <c r="E409" s="100">
        <v>67</v>
      </c>
      <c r="F409" s="100">
        <v>0</v>
      </c>
      <c r="G409" s="100">
        <v>0</v>
      </c>
      <c r="H409" s="100">
        <v>0</v>
      </c>
      <c r="I409" s="100">
        <v>0</v>
      </c>
      <c r="J409" s="100">
        <v>0</v>
      </c>
      <c r="K409" s="100">
        <v>0</v>
      </c>
    </row>
    <row r="410" spans="1:11" ht="12" thickBot="1" x14ac:dyDescent="0.25">
      <c r="A410" s="99" t="s">
        <v>371</v>
      </c>
      <c r="B410" s="99" t="s">
        <v>373</v>
      </c>
      <c r="C410" s="99" t="s">
        <v>1018</v>
      </c>
      <c r="D410" s="99" t="s">
        <v>4177</v>
      </c>
      <c r="E410" s="100">
        <v>105</v>
      </c>
      <c r="F410" s="100">
        <v>0</v>
      </c>
      <c r="G410" s="100">
        <v>0</v>
      </c>
      <c r="H410" s="100">
        <v>0</v>
      </c>
      <c r="I410" s="100">
        <v>0</v>
      </c>
      <c r="J410" s="100">
        <v>0</v>
      </c>
      <c r="K410" s="100">
        <v>0</v>
      </c>
    </row>
    <row r="411" spans="1:11" ht="12" thickBot="1" x14ac:dyDescent="0.25">
      <c r="A411" s="99" t="s">
        <v>6893</v>
      </c>
      <c r="B411" s="99" t="s">
        <v>373</v>
      </c>
      <c r="C411" s="99" t="s">
        <v>1019</v>
      </c>
      <c r="D411" s="99" t="s">
        <v>4177</v>
      </c>
      <c r="E411" s="100">
        <v>122</v>
      </c>
      <c r="F411" s="100">
        <v>0</v>
      </c>
      <c r="G411" s="100">
        <v>0</v>
      </c>
      <c r="H411" s="100">
        <v>0</v>
      </c>
      <c r="I411" s="100">
        <v>0</v>
      </c>
      <c r="J411" s="100">
        <v>0</v>
      </c>
      <c r="K411" s="100">
        <v>0</v>
      </c>
    </row>
    <row r="412" spans="1:11" ht="12" thickBot="1" x14ac:dyDescent="0.25">
      <c r="A412" s="99" t="s">
        <v>2609</v>
      </c>
      <c r="B412" s="99" t="s">
        <v>373</v>
      </c>
      <c r="C412" s="99" t="s">
        <v>2610</v>
      </c>
      <c r="D412" s="99" t="s">
        <v>4177</v>
      </c>
      <c r="E412" s="100">
        <v>120</v>
      </c>
      <c r="F412" s="100">
        <v>0</v>
      </c>
      <c r="G412" s="100">
        <v>0</v>
      </c>
      <c r="H412" s="100">
        <v>0</v>
      </c>
      <c r="I412" s="100">
        <v>0</v>
      </c>
      <c r="J412" s="100">
        <v>0</v>
      </c>
      <c r="K412" s="100">
        <v>0</v>
      </c>
    </row>
    <row r="413" spans="1:11" ht="12" thickBot="1" x14ac:dyDescent="0.25">
      <c r="A413" s="99" t="s">
        <v>3076</v>
      </c>
      <c r="B413" s="99" t="s">
        <v>3079</v>
      </c>
      <c r="C413" s="99" t="s">
        <v>3077</v>
      </c>
      <c r="D413" s="99" t="s">
        <v>4125</v>
      </c>
      <c r="E413" s="100">
        <v>65</v>
      </c>
      <c r="F413" s="100">
        <v>0</v>
      </c>
      <c r="G413" s="100">
        <v>0</v>
      </c>
      <c r="H413" s="100">
        <v>0</v>
      </c>
      <c r="I413" s="100">
        <v>0</v>
      </c>
      <c r="J413" s="100">
        <v>0</v>
      </c>
      <c r="K413" s="100">
        <v>0</v>
      </c>
    </row>
    <row r="414" spans="1:11" ht="12" thickBot="1" x14ac:dyDescent="0.25">
      <c r="A414" s="99" t="s">
        <v>1106</v>
      </c>
      <c r="B414" s="99" t="s">
        <v>3079</v>
      </c>
      <c r="C414" s="99" t="s">
        <v>6918</v>
      </c>
      <c r="D414" s="99" t="s">
        <v>4177</v>
      </c>
      <c r="E414" s="100">
        <v>128</v>
      </c>
      <c r="F414" s="100">
        <v>0</v>
      </c>
      <c r="G414" s="100">
        <v>0</v>
      </c>
      <c r="H414" s="100">
        <v>0</v>
      </c>
      <c r="I414" s="100">
        <v>0</v>
      </c>
      <c r="J414" s="100">
        <v>0</v>
      </c>
      <c r="K414" s="100">
        <v>0</v>
      </c>
    </row>
    <row r="415" spans="1:11" ht="12" thickBot="1" x14ac:dyDescent="0.25">
      <c r="A415" s="99" t="s">
        <v>5984</v>
      </c>
      <c r="B415" s="99" t="s">
        <v>5987</v>
      </c>
      <c r="C415" s="99" t="s">
        <v>5985</v>
      </c>
      <c r="D415" s="99" t="s">
        <v>4125</v>
      </c>
      <c r="E415" s="100">
        <v>120</v>
      </c>
      <c r="F415" s="100">
        <v>0</v>
      </c>
      <c r="G415" s="100">
        <v>0</v>
      </c>
      <c r="H415" s="100">
        <v>0</v>
      </c>
      <c r="I415" s="100">
        <v>0</v>
      </c>
      <c r="J415" s="100">
        <v>0</v>
      </c>
      <c r="K415" s="100">
        <v>0</v>
      </c>
    </row>
    <row r="416" spans="1:11" ht="12" thickBot="1" x14ac:dyDescent="0.25">
      <c r="A416" s="99" t="s">
        <v>6678</v>
      </c>
      <c r="B416" s="99" t="s">
        <v>5987</v>
      </c>
      <c r="C416" s="99" t="s">
        <v>6679</v>
      </c>
      <c r="D416" s="99" t="s">
        <v>4177</v>
      </c>
      <c r="E416" s="100">
        <v>75</v>
      </c>
      <c r="F416" s="100">
        <v>0</v>
      </c>
      <c r="G416" s="100">
        <v>39</v>
      </c>
      <c r="H416" s="100">
        <v>13</v>
      </c>
      <c r="I416" s="100">
        <v>0</v>
      </c>
      <c r="J416" s="100">
        <v>0</v>
      </c>
      <c r="K416" s="100">
        <v>0</v>
      </c>
    </row>
    <row r="417" spans="1:11" ht="12" thickBot="1" x14ac:dyDescent="0.25">
      <c r="A417" s="99" t="s">
        <v>3074</v>
      </c>
      <c r="B417" s="99" t="s">
        <v>5987</v>
      </c>
      <c r="C417" s="99" t="s">
        <v>3075</v>
      </c>
      <c r="D417" s="99" t="s">
        <v>4125</v>
      </c>
      <c r="E417" s="100">
        <v>77</v>
      </c>
      <c r="F417" s="100">
        <v>0</v>
      </c>
      <c r="G417" s="100">
        <v>0</v>
      </c>
      <c r="H417" s="100">
        <v>0</v>
      </c>
      <c r="I417" s="100">
        <v>0</v>
      </c>
      <c r="J417" s="100">
        <v>0</v>
      </c>
      <c r="K417" s="100">
        <v>0</v>
      </c>
    </row>
    <row r="418" spans="1:11" ht="12" thickBot="1" x14ac:dyDescent="0.25">
      <c r="A418" s="99" t="s">
        <v>1255</v>
      </c>
      <c r="B418" s="99" t="s">
        <v>5987</v>
      </c>
      <c r="C418" s="99" t="s">
        <v>7687</v>
      </c>
      <c r="D418" s="99" t="s">
        <v>2771</v>
      </c>
      <c r="E418" s="100">
        <v>47</v>
      </c>
      <c r="F418" s="100">
        <v>0</v>
      </c>
      <c r="G418" s="100">
        <v>0</v>
      </c>
      <c r="H418" s="100">
        <v>35</v>
      </c>
      <c r="I418" s="100">
        <v>0</v>
      </c>
      <c r="J418" s="100">
        <v>0</v>
      </c>
      <c r="K418" s="100">
        <v>0</v>
      </c>
    </row>
    <row r="419" spans="1:11" ht="12" thickBot="1" x14ac:dyDescent="0.25">
      <c r="A419" s="99" t="s">
        <v>198</v>
      </c>
      <c r="B419" s="99" t="s">
        <v>201</v>
      </c>
      <c r="C419" s="99" t="s">
        <v>199</v>
      </c>
      <c r="D419" s="99" t="s">
        <v>4125</v>
      </c>
      <c r="E419" s="100">
        <v>80</v>
      </c>
      <c r="F419" s="100">
        <v>0</v>
      </c>
      <c r="G419" s="100">
        <v>0</v>
      </c>
      <c r="H419" s="100">
        <v>0</v>
      </c>
      <c r="I419" s="100">
        <v>0</v>
      </c>
      <c r="J419" s="100">
        <v>0</v>
      </c>
      <c r="K419" s="100">
        <v>0</v>
      </c>
    </row>
    <row r="420" spans="1:11" ht="12" thickBot="1" x14ac:dyDescent="0.25">
      <c r="A420" s="99" t="s">
        <v>6897</v>
      </c>
      <c r="B420" s="99" t="s">
        <v>201</v>
      </c>
      <c r="C420" s="99" t="s">
        <v>6896</v>
      </c>
      <c r="D420" s="99" t="s">
        <v>4177</v>
      </c>
      <c r="E420" s="100">
        <v>66</v>
      </c>
      <c r="F420" s="100">
        <v>0</v>
      </c>
      <c r="G420" s="100">
        <v>0</v>
      </c>
      <c r="H420" s="100">
        <v>21</v>
      </c>
      <c r="I420" s="100">
        <v>0</v>
      </c>
      <c r="J420" s="100">
        <v>0</v>
      </c>
      <c r="K420" s="100">
        <v>0</v>
      </c>
    </row>
    <row r="421" spans="1:11" ht="12" thickBot="1" x14ac:dyDescent="0.25">
      <c r="A421" s="99" t="s">
        <v>1215</v>
      </c>
      <c r="B421" s="99" t="s">
        <v>201</v>
      </c>
      <c r="C421" s="99" t="s">
        <v>7688</v>
      </c>
      <c r="D421" s="99" t="s">
        <v>4177</v>
      </c>
      <c r="E421" s="100">
        <v>31</v>
      </c>
      <c r="F421" s="100">
        <v>0</v>
      </c>
      <c r="G421" s="100">
        <v>0</v>
      </c>
      <c r="H421" s="100">
        <v>0</v>
      </c>
      <c r="I421" s="100">
        <v>0</v>
      </c>
      <c r="J421" s="100">
        <v>0</v>
      </c>
      <c r="K421" s="100">
        <v>0</v>
      </c>
    </row>
    <row r="422" spans="1:11" ht="12" thickBot="1" x14ac:dyDescent="0.25">
      <c r="A422" s="99" t="s">
        <v>4989</v>
      </c>
      <c r="B422" s="99" t="s">
        <v>4992</v>
      </c>
      <c r="C422" s="99" t="s">
        <v>7689</v>
      </c>
      <c r="D422" s="99" t="s">
        <v>4125</v>
      </c>
      <c r="E422" s="100">
        <v>120</v>
      </c>
      <c r="F422" s="100">
        <v>0</v>
      </c>
      <c r="G422" s="100">
        <v>0</v>
      </c>
      <c r="H422" s="100">
        <v>0</v>
      </c>
      <c r="I422" s="100">
        <v>0</v>
      </c>
      <c r="J422" s="100">
        <v>0</v>
      </c>
      <c r="K422" s="100">
        <v>0</v>
      </c>
    </row>
    <row r="423" spans="1:11" ht="12" thickBot="1" x14ac:dyDescent="0.25">
      <c r="A423" s="99" t="s">
        <v>4445</v>
      </c>
      <c r="B423" s="99" t="s">
        <v>4992</v>
      </c>
      <c r="C423" s="99" t="s">
        <v>4446</v>
      </c>
      <c r="D423" s="99" t="s">
        <v>4177</v>
      </c>
      <c r="E423" s="100">
        <v>85</v>
      </c>
      <c r="F423" s="100">
        <v>0</v>
      </c>
      <c r="G423" s="100">
        <v>0</v>
      </c>
      <c r="H423" s="100">
        <v>9</v>
      </c>
      <c r="I423" s="100">
        <v>0</v>
      </c>
      <c r="J423" s="100">
        <v>0</v>
      </c>
      <c r="K423" s="100">
        <v>0</v>
      </c>
    </row>
    <row r="424" spans="1:11" ht="12" thickBot="1" x14ac:dyDescent="0.25">
      <c r="A424" s="99" t="s">
        <v>2843</v>
      </c>
      <c r="B424" s="99" t="s">
        <v>2846</v>
      </c>
      <c r="C424" s="99" t="s">
        <v>2844</v>
      </c>
      <c r="D424" s="99" t="s">
        <v>4125</v>
      </c>
      <c r="E424" s="100">
        <v>120</v>
      </c>
      <c r="F424" s="100">
        <v>0</v>
      </c>
      <c r="G424" s="100">
        <v>0</v>
      </c>
      <c r="H424" s="100">
        <v>0</v>
      </c>
      <c r="I424" s="100">
        <v>0</v>
      </c>
      <c r="J424" s="100">
        <v>0</v>
      </c>
      <c r="K424" s="100">
        <v>0</v>
      </c>
    </row>
    <row r="425" spans="1:11" ht="12" thickBot="1" x14ac:dyDescent="0.25">
      <c r="A425" s="99" t="s">
        <v>1331</v>
      </c>
      <c r="B425" s="99" t="s">
        <v>2846</v>
      </c>
      <c r="C425" s="99" t="s">
        <v>1332</v>
      </c>
      <c r="D425" s="99" t="s">
        <v>2781</v>
      </c>
      <c r="E425" s="100">
        <v>120</v>
      </c>
      <c r="F425" s="100">
        <v>0</v>
      </c>
      <c r="G425" s="100">
        <v>0</v>
      </c>
      <c r="H425" s="100">
        <v>0</v>
      </c>
      <c r="I425" s="100">
        <v>0</v>
      </c>
      <c r="J425" s="100">
        <v>0</v>
      </c>
      <c r="K425" s="100">
        <v>0</v>
      </c>
    </row>
    <row r="426" spans="1:11" ht="12" thickBot="1" x14ac:dyDescent="0.25">
      <c r="A426" s="99" t="s">
        <v>4769</v>
      </c>
      <c r="B426" s="99" t="s">
        <v>4772</v>
      </c>
      <c r="C426" s="99" t="s">
        <v>4770</v>
      </c>
      <c r="D426" s="99" t="s">
        <v>4768</v>
      </c>
      <c r="E426" s="100">
        <v>72</v>
      </c>
      <c r="F426" s="100">
        <v>0</v>
      </c>
      <c r="G426" s="100">
        <v>0</v>
      </c>
      <c r="H426" s="100">
        <v>0</v>
      </c>
      <c r="I426" s="100">
        <v>0</v>
      </c>
      <c r="J426" s="100">
        <v>0</v>
      </c>
      <c r="K426" s="100">
        <v>0</v>
      </c>
    </row>
    <row r="427" spans="1:11" ht="12" thickBot="1" x14ac:dyDescent="0.25">
      <c r="A427" s="99" t="s">
        <v>1245</v>
      </c>
      <c r="B427" s="99" t="s">
        <v>4772</v>
      </c>
      <c r="C427" s="99" t="s">
        <v>1244</v>
      </c>
      <c r="D427" s="99" t="s">
        <v>2771</v>
      </c>
      <c r="E427" s="100">
        <v>60</v>
      </c>
      <c r="F427" s="100">
        <v>0</v>
      </c>
      <c r="G427" s="100">
        <v>0</v>
      </c>
      <c r="H427" s="100">
        <v>0</v>
      </c>
      <c r="I427" s="100">
        <v>0</v>
      </c>
      <c r="J427" s="100">
        <v>0</v>
      </c>
      <c r="K427" s="100">
        <v>0</v>
      </c>
    </row>
    <row r="428" spans="1:11" ht="12" thickBot="1" x14ac:dyDescent="0.25">
      <c r="A428" s="99" t="s">
        <v>460</v>
      </c>
      <c r="B428" s="99" t="s">
        <v>463</v>
      </c>
      <c r="C428" s="99" t="s">
        <v>461</v>
      </c>
      <c r="D428" s="99" t="s">
        <v>4177</v>
      </c>
      <c r="E428" s="100">
        <v>143</v>
      </c>
      <c r="F428" s="100">
        <v>0</v>
      </c>
      <c r="G428" s="100">
        <v>0</v>
      </c>
      <c r="H428" s="100">
        <v>0</v>
      </c>
      <c r="I428" s="100">
        <v>0</v>
      </c>
      <c r="J428" s="100">
        <v>0</v>
      </c>
      <c r="K428" s="100">
        <v>0</v>
      </c>
    </row>
    <row r="429" spans="1:11" ht="12" thickBot="1" x14ac:dyDescent="0.25">
      <c r="A429" s="99" t="s">
        <v>6509</v>
      </c>
      <c r="B429" s="99" t="s">
        <v>6511</v>
      </c>
      <c r="C429" s="99" t="s">
        <v>6505</v>
      </c>
      <c r="D429" s="99" t="s">
        <v>4177</v>
      </c>
      <c r="E429" s="100">
        <v>80</v>
      </c>
      <c r="F429" s="100">
        <v>0</v>
      </c>
      <c r="G429" s="100">
        <v>0</v>
      </c>
      <c r="H429" s="100">
        <v>15</v>
      </c>
      <c r="I429" s="100">
        <v>0</v>
      </c>
      <c r="J429" s="100">
        <v>0</v>
      </c>
      <c r="K429" s="100">
        <v>0</v>
      </c>
    </row>
    <row r="430" spans="1:11" ht="12" thickBot="1" x14ac:dyDescent="0.25">
      <c r="A430" s="99" t="s">
        <v>3495</v>
      </c>
      <c r="B430" s="99" t="s">
        <v>573</v>
      </c>
      <c r="C430" s="99" t="s">
        <v>3496</v>
      </c>
      <c r="D430" s="99" t="s">
        <v>4177</v>
      </c>
      <c r="E430" s="100">
        <v>61</v>
      </c>
      <c r="F430" s="100">
        <v>0</v>
      </c>
      <c r="G430" s="100">
        <v>0</v>
      </c>
      <c r="H430" s="100">
        <v>39</v>
      </c>
      <c r="I430" s="100">
        <v>0</v>
      </c>
      <c r="J430" s="100">
        <v>0</v>
      </c>
      <c r="K430" s="100">
        <v>0</v>
      </c>
    </row>
    <row r="431" spans="1:11" ht="12" thickBot="1" x14ac:dyDescent="0.25">
      <c r="A431" s="99" t="s">
        <v>5645</v>
      </c>
      <c r="B431" s="99" t="s">
        <v>5648</v>
      </c>
      <c r="C431" s="99" t="s">
        <v>7642</v>
      </c>
      <c r="D431" s="99" t="s">
        <v>4177</v>
      </c>
      <c r="E431" s="100">
        <v>140</v>
      </c>
      <c r="F431" s="100">
        <v>0</v>
      </c>
      <c r="G431" s="100">
        <v>0</v>
      </c>
      <c r="H431" s="100">
        <v>0</v>
      </c>
      <c r="I431" s="100">
        <v>0</v>
      </c>
      <c r="J431" s="100">
        <v>0</v>
      </c>
      <c r="K431" s="100">
        <v>0</v>
      </c>
    </row>
    <row r="432" spans="1:11" ht="12" thickBot="1" x14ac:dyDescent="0.25">
      <c r="A432" s="99" t="s">
        <v>4777</v>
      </c>
      <c r="B432" s="99" t="s">
        <v>4776</v>
      </c>
      <c r="C432" s="99" t="s">
        <v>4778</v>
      </c>
      <c r="D432" s="99" t="s">
        <v>4768</v>
      </c>
      <c r="E432" s="100">
        <v>145</v>
      </c>
      <c r="F432" s="100">
        <v>0</v>
      </c>
      <c r="G432" s="100">
        <v>40</v>
      </c>
      <c r="H432" s="100">
        <v>0</v>
      </c>
      <c r="I432" s="100">
        <v>0</v>
      </c>
      <c r="J432" s="100">
        <v>0</v>
      </c>
      <c r="K432" s="100">
        <v>0</v>
      </c>
    </row>
    <row r="433" spans="1:11" ht="12" thickBot="1" x14ac:dyDescent="0.25">
      <c r="A433" s="99" t="s">
        <v>6607</v>
      </c>
      <c r="B433" s="99" t="s">
        <v>22</v>
      </c>
      <c r="C433" s="99" t="s">
        <v>6608</v>
      </c>
      <c r="D433" s="99" t="s">
        <v>2771</v>
      </c>
      <c r="E433" s="100">
        <v>21</v>
      </c>
      <c r="F433" s="100">
        <v>0</v>
      </c>
      <c r="G433" s="100">
        <v>0</v>
      </c>
      <c r="H433" s="100">
        <v>0</v>
      </c>
      <c r="I433" s="100">
        <v>0</v>
      </c>
      <c r="J433" s="100">
        <v>0</v>
      </c>
      <c r="K433" s="100">
        <v>0</v>
      </c>
    </row>
    <row r="434" spans="1:11" ht="12" thickBot="1" x14ac:dyDescent="0.25">
      <c r="A434" s="99" t="s">
        <v>19</v>
      </c>
      <c r="B434" s="99" t="s">
        <v>22</v>
      </c>
      <c r="C434" s="99" t="s">
        <v>20</v>
      </c>
      <c r="D434" s="99" t="s">
        <v>2771</v>
      </c>
      <c r="E434" s="100">
        <v>77</v>
      </c>
      <c r="F434" s="100">
        <v>0</v>
      </c>
      <c r="G434" s="100">
        <v>0</v>
      </c>
      <c r="H434" s="100">
        <v>0</v>
      </c>
      <c r="I434" s="100">
        <v>0</v>
      </c>
      <c r="J434" s="100">
        <v>0</v>
      </c>
      <c r="K434" s="100">
        <v>0</v>
      </c>
    </row>
    <row r="435" spans="1:11" ht="12" thickBot="1" x14ac:dyDescent="0.25">
      <c r="A435" s="99" t="s">
        <v>2654</v>
      </c>
      <c r="B435" s="99" t="s">
        <v>22</v>
      </c>
      <c r="C435" s="99" t="s">
        <v>2655</v>
      </c>
      <c r="D435" s="99" t="s">
        <v>4177</v>
      </c>
      <c r="E435" s="100">
        <v>60</v>
      </c>
      <c r="F435" s="100">
        <v>0</v>
      </c>
      <c r="G435" s="100">
        <v>14</v>
      </c>
      <c r="H435" s="100">
        <v>40</v>
      </c>
      <c r="I435" s="100">
        <v>0</v>
      </c>
      <c r="J435" s="100">
        <v>0</v>
      </c>
      <c r="K435" s="100">
        <v>0</v>
      </c>
    </row>
    <row r="436" spans="1:11" ht="12" thickBot="1" x14ac:dyDescent="0.25">
      <c r="A436" s="99" t="s">
        <v>7568</v>
      </c>
      <c r="B436" s="99" t="s">
        <v>986</v>
      </c>
      <c r="C436" s="99" t="s">
        <v>7569</v>
      </c>
      <c r="D436" s="99" t="s">
        <v>4177</v>
      </c>
      <c r="E436" s="100">
        <v>90</v>
      </c>
      <c r="F436" s="100">
        <v>0</v>
      </c>
      <c r="G436" s="100">
        <v>0</v>
      </c>
      <c r="H436" s="100">
        <v>0</v>
      </c>
      <c r="I436" s="100">
        <v>0</v>
      </c>
      <c r="J436" s="100">
        <v>0</v>
      </c>
      <c r="K436" s="100">
        <v>0</v>
      </c>
    </row>
    <row r="437" spans="1:11" ht="12" thickBot="1" x14ac:dyDescent="0.25">
      <c r="A437" s="99" t="s">
        <v>5797</v>
      </c>
      <c r="B437" s="99" t="s">
        <v>986</v>
      </c>
      <c r="C437" s="99" t="s">
        <v>5798</v>
      </c>
      <c r="D437" s="99" t="s">
        <v>7635</v>
      </c>
      <c r="E437" s="100">
        <v>60</v>
      </c>
      <c r="F437" s="100">
        <v>0</v>
      </c>
      <c r="G437" s="100">
        <v>0</v>
      </c>
      <c r="H437" s="100">
        <v>0</v>
      </c>
      <c r="I437" s="100">
        <v>0</v>
      </c>
      <c r="J437" s="100">
        <v>0</v>
      </c>
      <c r="K437" s="100">
        <v>0</v>
      </c>
    </row>
    <row r="438" spans="1:11" ht="12" thickBot="1" x14ac:dyDescent="0.25">
      <c r="A438" s="99" t="s">
        <v>2379</v>
      </c>
      <c r="B438" s="99" t="s">
        <v>986</v>
      </c>
      <c r="C438" s="99" t="s">
        <v>2380</v>
      </c>
      <c r="D438" s="99" t="s">
        <v>4177</v>
      </c>
      <c r="E438" s="100">
        <v>86</v>
      </c>
      <c r="F438" s="100">
        <v>0</v>
      </c>
      <c r="G438" s="100">
        <v>0</v>
      </c>
      <c r="H438" s="100">
        <v>0</v>
      </c>
      <c r="I438" s="100">
        <v>0</v>
      </c>
      <c r="J438" s="100">
        <v>0</v>
      </c>
      <c r="K438" s="100">
        <v>0</v>
      </c>
    </row>
    <row r="439" spans="1:11" ht="12" thickBot="1" x14ac:dyDescent="0.25">
      <c r="A439" s="99" t="s">
        <v>983</v>
      </c>
      <c r="B439" s="99" t="s">
        <v>986</v>
      </c>
      <c r="C439" s="99" t="s">
        <v>984</v>
      </c>
      <c r="D439" s="99" t="s">
        <v>2771</v>
      </c>
      <c r="E439" s="100">
        <v>38</v>
      </c>
      <c r="F439" s="100">
        <v>0</v>
      </c>
      <c r="G439" s="100">
        <v>0</v>
      </c>
      <c r="H439" s="100">
        <v>0</v>
      </c>
      <c r="I439" s="100">
        <v>0</v>
      </c>
      <c r="J439" s="100">
        <v>0</v>
      </c>
      <c r="K439" s="100">
        <v>0</v>
      </c>
    </row>
    <row r="440" spans="1:11" ht="12" thickBot="1" x14ac:dyDescent="0.25">
      <c r="A440" s="99" t="s">
        <v>1608</v>
      </c>
      <c r="B440" s="99" t="s">
        <v>986</v>
      </c>
      <c r="C440" s="99" t="s">
        <v>1607</v>
      </c>
      <c r="D440" s="99" t="s">
        <v>7635</v>
      </c>
      <c r="E440" s="100">
        <v>145</v>
      </c>
      <c r="F440" s="100">
        <v>0</v>
      </c>
      <c r="G440" s="100">
        <v>0</v>
      </c>
      <c r="H440" s="100">
        <v>0</v>
      </c>
      <c r="I440" s="100">
        <v>0</v>
      </c>
      <c r="J440" s="100">
        <v>0</v>
      </c>
      <c r="K440" s="100">
        <v>0</v>
      </c>
    </row>
    <row r="441" spans="1:11" ht="12" thickBot="1" x14ac:dyDescent="0.25">
      <c r="A441" s="99" t="s">
        <v>1797</v>
      </c>
      <c r="B441" s="99" t="s">
        <v>986</v>
      </c>
      <c r="C441" s="99" t="s">
        <v>1798</v>
      </c>
      <c r="D441" s="99" t="s">
        <v>4177</v>
      </c>
      <c r="E441" s="100">
        <v>126</v>
      </c>
      <c r="F441" s="100">
        <v>0</v>
      </c>
      <c r="G441" s="100">
        <v>0</v>
      </c>
      <c r="H441" s="100">
        <v>0</v>
      </c>
      <c r="I441" s="100">
        <v>0</v>
      </c>
      <c r="J441" s="100">
        <v>0</v>
      </c>
      <c r="K441" s="100">
        <v>0</v>
      </c>
    </row>
    <row r="442" spans="1:11" ht="12" thickBot="1" x14ac:dyDescent="0.25">
      <c r="A442" s="99" t="s">
        <v>1606</v>
      </c>
      <c r="B442" s="99" t="s">
        <v>986</v>
      </c>
      <c r="C442" s="99" t="s">
        <v>7690</v>
      </c>
      <c r="D442" s="99" t="s">
        <v>2771</v>
      </c>
      <c r="E442" s="100">
        <v>30</v>
      </c>
      <c r="F442" s="100">
        <v>0</v>
      </c>
      <c r="G442" s="100">
        <v>0</v>
      </c>
      <c r="H442" s="100">
        <v>0</v>
      </c>
      <c r="I442" s="100">
        <v>0</v>
      </c>
      <c r="J442" s="100">
        <v>0</v>
      </c>
      <c r="K442" s="100">
        <v>0</v>
      </c>
    </row>
    <row r="443" spans="1:11" ht="12" thickBot="1" x14ac:dyDescent="0.25">
      <c r="A443" s="99" t="s">
        <v>214</v>
      </c>
      <c r="B443" s="99" t="s">
        <v>217</v>
      </c>
      <c r="C443" s="99" t="s">
        <v>215</v>
      </c>
      <c r="D443" s="99" t="s">
        <v>4125</v>
      </c>
      <c r="E443" s="100">
        <v>89</v>
      </c>
      <c r="F443" s="100">
        <v>0</v>
      </c>
      <c r="G443" s="100">
        <v>0</v>
      </c>
      <c r="H443" s="100">
        <v>0</v>
      </c>
      <c r="I443" s="100">
        <v>0</v>
      </c>
      <c r="J443" s="100">
        <v>0</v>
      </c>
      <c r="K443" s="100">
        <v>0</v>
      </c>
    </row>
    <row r="444" spans="1:11" ht="12" thickBot="1" x14ac:dyDescent="0.25">
      <c r="A444" s="99" t="s">
        <v>6484</v>
      </c>
      <c r="B444" s="99" t="s">
        <v>3018</v>
      </c>
      <c r="C444" s="99" t="s">
        <v>6485</v>
      </c>
      <c r="D444" s="99" t="s">
        <v>4177</v>
      </c>
      <c r="E444" s="100">
        <v>107</v>
      </c>
      <c r="F444" s="100">
        <v>0</v>
      </c>
      <c r="G444" s="100">
        <v>0</v>
      </c>
      <c r="H444" s="100">
        <v>0</v>
      </c>
      <c r="I444" s="100">
        <v>0</v>
      </c>
      <c r="J444" s="100">
        <v>0</v>
      </c>
      <c r="K444" s="100">
        <v>0</v>
      </c>
    </row>
    <row r="445" spans="1:11" ht="12" thickBot="1" x14ac:dyDescent="0.25">
      <c r="A445" s="99" t="s">
        <v>1929</v>
      </c>
      <c r="B445" s="99" t="s">
        <v>3018</v>
      </c>
      <c r="C445" s="99" t="s">
        <v>1930</v>
      </c>
      <c r="D445" s="99" t="s">
        <v>4177</v>
      </c>
      <c r="E445" s="100">
        <v>52</v>
      </c>
      <c r="F445" s="100">
        <v>0</v>
      </c>
      <c r="G445" s="100">
        <v>0</v>
      </c>
      <c r="H445" s="100">
        <v>30</v>
      </c>
      <c r="I445" s="100">
        <v>0</v>
      </c>
      <c r="J445" s="100">
        <v>0</v>
      </c>
      <c r="K445" s="100">
        <v>0</v>
      </c>
    </row>
    <row r="446" spans="1:11" ht="12" thickBot="1" x14ac:dyDescent="0.25">
      <c r="A446" s="99" t="s">
        <v>3015</v>
      </c>
      <c r="B446" s="99" t="s">
        <v>3018</v>
      </c>
      <c r="C446" s="99" t="s">
        <v>3016</v>
      </c>
      <c r="D446" s="99" t="s">
        <v>4125</v>
      </c>
      <c r="E446" s="100">
        <v>159</v>
      </c>
      <c r="F446" s="100">
        <v>0</v>
      </c>
      <c r="G446" s="100">
        <v>0</v>
      </c>
      <c r="H446" s="100">
        <v>10</v>
      </c>
      <c r="I446" s="100">
        <v>0</v>
      </c>
      <c r="J446" s="100">
        <v>0</v>
      </c>
      <c r="K446" s="100">
        <v>0</v>
      </c>
    </row>
    <row r="447" spans="1:11" ht="12" thickBot="1" x14ac:dyDescent="0.25">
      <c r="A447" s="99" t="s">
        <v>5480</v>
      </c>
      <c r="B447" s="99" t="s">
        <v>3018</v>
      </c>
      <c r="C447" s="99" t="s">
        <v>5475</v>
      </c>
      <c r="D447" s="99" t="s">
        <v>4177</v>
      </c>
      <c r="E447" s="100">
        <v>50</v>
      </c>
      <c r="F447" s="100">
        <v>0</v>
      </c>
      <c r="G447" s="100">
        <v>0</v>
      </c>
      <c r="H447" s="100">
        <v>0</v>
      </c>
      <c r="I447" s="100">
        <v>0</v>
      </c>
      <c r="J447" s="100">
        <v>0</v>
      </c>
      <c r="K447" s="100">
        <v>0</v>
      </c>
    </row>
    <row r="448" spans="1:11" ht="12" thickBot="1" x14ac:dyDescent="0.25">
      <c r="A448" s="99" t="s">
        <v>2524</v>
      </c>
      <c r="B448" s="99" t="s">
        <v>3018</v>
      </c>
      <c r="C448" s="99" t="s">
        <v>2525</v>
      </c>
      <c r="D448" s="99" t="s">
        <v>4177</v>
      </c>
      <c r="E448" s="100">
        <v>40</v>
      </c>
      <c r="F448" s="100">
        <v>0</v>
      </c>
      <c r="G448" s="100">
        <v>0</v>
      </c>
      <c r="H448" s="100">
        <v>26</v>
      </c>
      <c r="I448" s="100">
        <v>0</v>
      </c>
      <c r="J448" s="100">
        <v>0</v>
      </c>
      <c r="K448" s="100">
        <v>0</v>
      </c>
    </row>
    <row r="449" spans="1:11" ht="12" thickBot="1" x14ac:dyDescent="0.25">
      <c r="A449" s="99" t="s">
        <v>1520</v>
      </c>
      <c r="B449" s="99" t="s">
        <v>1523</v>
      </c>
      <c r="C449" s="99" t="s">
        <v>1521</v>
      </c>
      <c r="D449" s="99" t="s">
        <v>4177</v>
      </c>
      <c r="E449" s="100">
        <v>60</v>
      </c>
      <c r="F449" s="100">
        <v>0</v>
      </c>
      <c r="G449" s="100">
        <v>0</v>
      </c>
      <c r="H449" s="100">
        <v>0</v>
      </c>
      <c r="I449" s="100">
        <v>0</v>
      </c>
      <c r="J449" s="100">
        <v>0</v>
      </c>
      <c r="K449" s="100">
        <v>0</v>
      </c>
    </row>
    <row r="450" spans="1:11" ht="12" thickBot="1" x14ac:dyDescent="0.25">
      <c r="A450" s="99" t="s">
        <v>4633</v>
      </c>
      <c r="B450" s="99" t="s">
        <v>4636</v>
      </c>
      <c r="C450" s="99" t="s">
        <v>4634</v>
      </c>
      <c r="D450" s="99" t="s">
        <v>2771</v>
      </c>
      <c r="E450" s="100">
        <v>78</v>
      </c>
      <c r="F450" s="100">
        <v>0</v>
      </c>
      <c r="G450" s="100">
        <v>0</v>
      </c>
      <c r="H450" s="100">
        <v>0</v>
      </c>
      <c r="I450" s="100">
        <v>0</v>
      </c>
      <c r="J450" s="100">
        <v>0</v>
      </c>
      <c r="K450" s="100">
        <v>0</v>
      </c>
    </row>
    <row r="451" spans="1:11" ht="12" thickBot="1" x14ac:dyDescent="0.25">
      <c r="A451" s="99" t="s">
        <v>2661</v>
      </c>
      <c r="B451" s="99" t="s">
        <v>2664</v>
      </c>
      <c r="C451" s="99" t="s">
        <v>2662</v>
      </c>
      <c r="D451" s="99" t="s">
        <v>4177</v>
      </c>
      <c r="E451" s="100">
        <v>134</v>
      </c>
      <c r="F451" s="100">
        <v>0</v>
      </c>
      <c r="G451" s="100">
        <v>0</v>
      </c>
      <c r="H451" s="100">
        <v>0</v>
      </c>
      <c r="I451" s="100">
        <v>0</v>
      </c>
      <c r="J451" s="100">
        <v>0</v>
      </c>
      <c r="K451" s="100">
        <v>0</v>
      </c>
    </row>
    <row r="452" spans="1:11" ht="12" thickBot="1" x14ac:dyDescent="0.25">
      <c r="A452" s="99" t="s">
        <v>341</v>
      </c>
      <c r="B452" s="99" t="s">
        <v>2664</v>
      </c>
      <c r="C452" s="99" t="s">
        <v>342</v>
      </c>
      <c r="D452" s="99" t="s">
        <v>4177</v>
      </c>
      <c r="E452" s="100">
        <v>68</v>
      </c>
      <c r="F452" s="100">
        <v>0</v>
      </c>
      <c r="G452" s="100">
        <v>0</v>
      </c>
      <c r="H452" s="100">
        <v>0</v>
      </c>
      <c r="I452" s="100">
        <v>0</v>
      </c>
      <c r="J452" s="100">
        <v>0</v>
      </c>
      <c r="K452" s="100">
        <v>0</v>
      </c>
    </row>
    <row r="453" spans="1:11" ht="12" thickBot="1" x14ac:dyDescent="0.25">
      <c r="A453" s="99" t="s">
        <v>6635</v>
      </c>
      <c r="B453" s="99" t="s">
        <v>6638</v>
      </c>
      <c r="C453" s="99" t="s">
        <v>6636</v>
      </c>
      <c r="D453" s="99" t="s">
        <v>4177</v>
      </c>
      <c r="E453" s="100">
        <v>79</v>
      </c>
      <c r="F453" s="100">
        <v>0</v>
      </c>
      <c r="G453" s="100">
        <v>0</v>
      </c>
      <c r="H453" s="100">
        <v>0</v>
      </c>
      <c r="I453" s="100">
        <v>0</v>
      </c>
      <c r="J453" s="100">
        <v>0</v>
      </c>
      <c r="K453" s="100">
        <v>0</v>
      </c>
    </row>
    <row r="454" spans="1:11" ht="12" thickBot="1" x14ac:dyDescent="0.25">
      <c r="A454" s="99" t="s">
        <v>634</v>
      </c>
      <c r="B454" s="99" t="s">
        <v>4181</v>
      </c>
      <c r="C454" s="99" t="s">
        <v>635</v>
      </c>
      <c r="D454" s="99" t="s">
        <v>4125</v>
      </c>
      <c r="E454" s="100">
        <v>119</v>
      </c>
      <c r="F454" s="100">
        <v>0</v>
      </c>
      <c r="G454" s="100">
        <v>0</v>
      </c>
      <c r="H454" s="100">
        <v>0</v>
      </c>
      <c r="I454" s="100">
        <v>0</v>
      </c>
      <c r="J454" s="100">
        <v>0</v>
      </c>
      <c r="K454" s="100">
        <v>0</v>
      </c>
    </row>
    <row r="455" spans="1:11" ht="12" thickBot="1" x14ac:dyDescent="0.25">
      <c r="A455" s="99" t="s">
        <v>757</v>
      </c>
      <c r="B455" s="99" t="s">
        <v>4181</v>
      </c>
      <c r="C455" s="99" t="s">
        <v>758</v>
      </c>
      <c r="D455" s="99" t="s">
        <v>4125</v>
      </c>
      <c r="E455" s="100">
        <v>200</v>
      </c>
      <c r="F455" s="100">
        <v>0</v>
      </c>
      <c r="G455" s="100">
        <v>0</v>
      </c>
      <c r="H455" s="100">
        <v>0</v>
      </c>
      <c r="I455" s="100">
        <v>0</v>
      </c>
      <c r="J455" s="100">
        <v>0</v>
      </c>
      <c r="K455" s="100">
        <v>0</v>
      </c>
    </row>
    <row r="456" spans="1:11" ht="12" thickBot="1" x14ac:dyDescent="0.25">
      <c r="A456" s="99" t="s">
        <v>4956</v>
      </c>
      <c r="B456" s="99" t="s">
        <v>4181</v>
      </c>
      <c r="C456" s="99" t="s">
        <v>4957</v>
      </c>
      <c r="D456" s="99" t="s">
        <v>4125</v>
      </c>
      <c r="E456" s="100">
        <v>93</v>
      </c>
      <c r="F456" s="100">
        <v>0</v>
      </c>
      <c r="G456" s="100">
        <v>0</v>
      </c>
      <c r="H456" s="100">
        <v>0</v>
      </c>
      <c r="I456" s="100">
        <v>0</v>
      </c>
      <c r="J456" s="100">
        <v>0</v>
      </c>
      <c r="K456" s="100">
        <v>0</v>
      </c>
    </row>
    <row r="457" spans="1:11" ht="12" thickBot="1" x14ac:dyDescent="0.25">
      <c r="A457" s="99" t="s">
        <v>7478</v>
      </c>
      <c r="B457" s="99" t="s">
        <v>4181</v>
      </c>
      <c r="C457" s="99" t="s">
        <v>7479</v>
      </c>
      <c r="D457" s="99" t="s">
        <v>4177</v>
      </c>
      <c r="E457" s="100">
        <v>137</v>
      </c>
      <c r="F457" s="100">
        <v>0</v>
      </c>
      <c r="G457" s="100">
        <v>0</v>
      </c>
      <c r="H457" s="100">
        <v>0</v>
      </c>
      <c r="I457" s="100">
        <v>0</v>
      </c>
      <c r="J457" s="100">
        <v>0</v>
      </c>
      <c r="K457" s="100">
        <v>0</v>
      </c>
    </row>
    <row r="458" spans="1:11" ht="12" thickBot="1" x14ac:dyDescent="0.25">
      <c r="A458" s="99" t="s">
        <v>2073</v>
      </c>
      <c r="B458" s="99" t="s">
        <v>4181</v>
      </c>
      <c r="C458" s="99" t="s">
        <v>7691</v>
      </c>
      <c r="D458" s="99" t="s">
        <v>4177</v>
      </c>
      <c r="E458" s="100">
        <v>98</v>
      </c>
      <c r="F458" s="100">
        <v>0</v>
      </c>
      <c r="G458" s="100">
        <v>0</v>
      </c>
      <c r="H458" s="100">
        <v>58</v>
      </c>
      <c r="I458" s="100">
        <v>0</v>
      </c>
      <c r="J458" s="100">
        <v>0</v>
      </c>
      <c r="K458" s="100">
        <v>0</v>
      </c>
    </row>
    <row r="459" spans="1:11" ht="12" thickBot="1" x14ac:dyDescent="0.25">
      <c r="A459" s="99" t="s">
        <v>6654</v>
      </c>
      <c r="B459" s="99" t="s">
        <v>4181</v>
      </c>
      <c r="C459" s="99" t="s">
        <v>6655</v>
      </c>
      <c r="D459" s="99" t="s">
        <v>4177</v>
      </c>
      <c r="E459" s="100">
        <v>80</v>
      </c>
      <c r="F459" s="100">
        <v>0</v>
      </c>
      <c r="G459" s="100">
        <v>0</v>
      </c>
      <c r="H459" s="100">
        <v>31</v>
      </c>
      <c r="I459" s="100">
        <v>0</v>
      </c>
      <c r="J459" s="100">
        <v>0</v>
      </c>
      <c r="K459" s="100">
        <v>0</v>
      </c>
    </row>
    <row r="460" spans="1:11" ht="12" thickBot="1" x14ac:dyDescent="0.25">
      <c r="A460" s="99" t="s">
        <v>4263</v>
      </c>
      <c r="B460" s="99" t="s">
        <v>4181</v>
      </c>
      <c r="C460" s="99" t="s">
        <v>5184</v>
      </c>
      <c r="D460" s="99" t="s">
        <v>2781</v>
      </c>
      <c r="E460" s="100">
        <v>95</v>
      </c>
      <c r="F460" s="100">
        <v>0</v>
      </c>
      <c r="G460" s="100">
        <v>0</v>
      </c>
      <c r="H460" s="100">
        <v>0</v>
      </c>
      <c r="I460" s="100">
        <v>0</v>
      </c>
      <c r="J460" s="100">
        <v>0</v>
      </c>
      <c r="K460" s="100">
        <v>0</v>
      </c>
    </row>
    <row r="461" spans="1:11" ht="12" thickBot="1" x14ac:dyDescent="0.25">
      <c r="A461" s="99" t="s">
        <v>4178</v>
      </c>
      <c r="B461" s="99" t="s">
        <v>4181</v>
      </c>
      <c r="C461" s="99" t="s">
        <v>4179</v>
      </c>
      <c r="D461" s="99" t="s">
        <v>2781</v>
      </c>
      <c r="E461" s="100">
        <v>72</v>
      </c>
      <c r="F461" s="100">
        <v>0</v>
      </c>
      <c r="G461" s="100">
        <v>0</v>
      </c>
      <c r="H461" s="100">
        <v>0</v>
      </c>
      <c r="I461" s="100">
        <v>0</v>
      </c>
      <c r="J461" s="100">
        <v>0</v>
      </c>
      <c r="K461" s="100">
        <v>0</v>
      </c>
    </row>
    <row r="462" spans="1:11" ht="12" thickBot="1" x14ac:dyDescent="0.25">
      <c r="A462" s="99" t="s">
        <v>3150</v>
      </c>
      <c r="B462" s="99" t="s">
        <v>4181</v>
      </c>
      <c r="C462" s="99" t="s">
        <v>1022</v>
      </c>
      <c r="D462" s="99" t="s">
        <v>4177</v>
      </c>
      <c r="E462" s="100">
        <v>100</v>
      </c>
      <c r="F462" s="100">
        <v>0</v>
      </c>
      <c r="G462" s="100">
        <v>0</v>
      </c>
      <c r="H462" s="100">
        <v>0</v>
      </c>
      <c r="I462" s="100">
        <v>0</v>
      </c>
      <c r="J462" s="100">
        <v>0</v>
      </c>
      <c r="K462" s="100">
        <v>0</v>
      </c>
    </row>
    <row r="463" spans="1:11" ht="12" thickBot="1" x14ac:dyDescent="0.25">
      <c r="A463" s="99" t="s">
        <v>1193</v>
      </c>
      <c r="B463" s="99" t="s">
        <v>4181</v>
      </c>
      <c r="C463" s="99" t="s">
        <v>5179</v>
      </c>
      <c r="D463" s="99" t="s">
        <v>2781</v>
      </c>
      <c r="E463" s="100">
        <v>99</v>
      </c>
      <c r="F463" s="100">
        <v>0</v>
      </c>
      <c r="G463" s="100">
        <v>0</v>
      </c>
      <c r="H463" s="100">
        <v>0</v>
      </c>
      <c r="I463" s="100">
        <v>0</v>
      </c>
      <c r="J463" s="100">
        <v>0</v>
      </c>
      <c r="K463" s="100">
        <v>0</v>
      </c>
    </row>
    <row r="464" spans="1:11" ht="12" thickBot="1" x14ac:dyDescent="0.25">
      <c r="A464" s="99" t="s">
        <v>1819</v>
      </c>
      <c r="B464" s="99" t="s">
        <v>2469</v>
      </c>
      <c r="C464" s="99" t="s">
        <v>1820</v>
      </c>
      <c r="D464" s="99" t="s">
        <v>4177</v>
      </c>
      <c r="E464" s="100">
        <v>143</v>
      </c>
      <c r="F464" s="100">
        <v>0</v>
      </c>
      <c r="G464" s="100">
        <v>0</v>
      </c>
      <c r="H464" s="100">
        <v>0</v>
      </c>
      <c r="I464" s="100">
        <v>0</v>
      </c>
      <c r="J464" s="100">
        <v>0</v>
      </c>
      <c r="K464" s="100">
        <v>0</v>
      </c>
    </row>
    <row r="465" spans="1:11" ht="12" thickBot="1" x14ac:dyDescent="0.25">
      <c r="A465" s="99" t="s">
        <v>2466</v>
      </c>
      <c r="B465" s="99" t="s">
        <v>2469</v>
      </c>
      <c r="C465" s="99" t="s">
        <v>2467</v>
      </c>
      <c r="D465" s="99" t="s">
        <v>4177</v>
      </c>
      <c r="E465" s="100">
        <v>145</v>
      </c>
      <c r="F465" s="100">
        <v>0</v>
      </c>
      <c r="G465" s="100">
        <v>0</v>
      </c>
      <c r="H465" s="100">
        <v>0</v>
      </c>
      <c r="I465" s="100">
        <v>0</v>
      </c>
      <c r="J465" s="100">
        <v>0</v>
      </c>
      <c r="K465" s="100">
        <v>0</v>
      </c>
    </row>
    <row r="466" spans="1:11" ht="12" thickBot="1" x14ac:dyDescent="0.25">
      <c r="A466" s="99" t="s">
        <v>2327</v>
      </c>
      <c r="B466" s="99" t="s">
        <v>1939</v>
      </c>
      <c r="C466" s="99" t="s">
        <v>2328</v>
      </c>
      <c r="D466" s="99" t="s">
        <v>4177</v>
      </c>
      <c r="E466" s="100">
        <v>140</v>
      </c>
      <c r="F466" s="100">
        <v>0</v>
      </c>
      <c r="G466" s="100">
        <v>0</v>
      </c>
      <c r="H466" s="100">
        <v>0</v>
      </c>
      <c r="I466" s="100">
        <v>0</v>
      </c>
      <c r="J466" s="100">
        <v>0</v>
      </c>
      <c r="K466" s="100">
        <v>0</v>
      </c>
    </row>
    <row r="467" spans="1:11" ht="12" thickBot="1" x14ac:dyDescent="0.25">
      <c r="A467" s="99" t="s">
        <v>1936</v>
      </c>
      <c r="B467" s="99" t="s">
        <v>1939</v>
      </c>
      <c r="C467" s="99" t="s">
        <v>1937</v>
      </c>
      <c r="D467" s="99" t="s">
        <v>4177</v>
      </c>
      <c r="E467" s="100">
        <v>90</v>
      </c>
      <c r="F467" s="100">
        <v>0</v>
      </c>
      <c r="G467" s="100">
        <v>0</v>
      </c>
      <c r="H467" s="100">
        <v>0</v>
      </c>
      <c r="I467" s="100">
        <v>0</v>
      </c>
      <c r="J467" s="100">
        <v>0</v>
      </c>
      <c r="K467" s="100">
        <v>0</v>
      </c>
    </row>
    <row r="468" spans="1:11" ht="12" thickBot="1" x14ac:dyDescent="0.25">
      <c r="A468" s="99" t="s">
        <v>973</v>
      </c>
      <c r="B468" s="99" t="s">
        <v>976</v>
      </c>
      <c r="C468" s="99" t="s">
        <v>974</v>
      </c>
      <c r="D468" s="99" t="s">
        <v>2771</v>
      </c>
      <c r="E468" s="100">
        <v>87</v>
      </c>
      <c r="F468" s="100">
        <v>0</v>
      </c>
      <c r="G468" s="100">
        <v>0</v>
      </c>
      <c r="H468" s="100">
        <v>0</v>
      </c>
      <c r="I468" s="100">
        <v>0</v>
      </c>
      <c r="J468" s="100">
        <v>0</v>
      </c>
      <c r="K468" s="100">
        <v>0</v>
      </c>
    </row>
    <row r="469" spans="1:11" ht="12" thickBot="1" x14ac:dyDescent="0.25">
      <c r="A469" s="99" t="s">
        <v>1087</v>
      </c>
      <c r="B469" s="99" t="s">
        <v>976</v>
      </c>
      <c r="C469" s="99" t="s">
        <v>1088</v>
      </c>
      <c r="D469" s="99" t="s">
        <v>4125</v>
      </c>
      <c r="E469" s="100">
        <v>120</v>
      </c>
      <c r="F469" s="100">
        <v>0</v>
      </c>
      <c r="G469" s="100">
        <v>0</v>
      </c>
      <c r="H469" s="100">
        <v>0</v>
      </c>
      <c r="I469" s="100">
        <v>0</v>
      </c>
      <c r="J469" s="100">
        <v>0</v>
      </c>
      <c r="K469" s="100">
        <v>0</v>
      </c>
    </row>
    <row r="470" spans="1:11" ht="12" thickBot="1" x14ac:dyDescent="0.25">
      <c r="A470" s="99" t="s">
        <v>287</v>
      </c>
      <c r="B470" s="99" t="s">
        <v>1766</v>
      </c>
      <c r="C470" s="99" t="s">
        <v>288</v>
      </c>
      <c r="D470" s="99" t="s">
        <v>4125</v>
      </c>
      <c r="E470" s="100">
        <v>149</v>
      </c>
      <c r="F470" s="100">
        <v>0</v>
      </c>
      <c r="G470" s="100">
        <v>0</v>
      </c>
      <c r="H470" s="100">
        <v>0</v>
      </c>
      <c r="I470" s="100">
        <v>0</v>
      </c>
      <c r="J470" s="100">
        <v>0</v>
      </c>
      <c r="K470" s="100">
        <v>0</v>
      </c>
    </row>
    <row r="471" spans="1:11" ht="12" thickBot="1" x14ac:dyDescent="0.25">
      <c r="A471" s="99" t="s">
        <v>4971</v>
      </c>
      <c r="B471" s="99" t="s">
        <v>1766</v>
      </c>
      <c r="C471" s="99" t="s">
        <v>4972</v>
      </c>
      <c r="D471" s="99" t="s">
        <v>4125</v>
      </c>
      <c r="E471" s="100">
        <v>41</v>
      </c>
      <c r="F471" s="100">
        <v>0</v>
      </c>
      <c r="G471" s="100">
        <v>0</v>
      </c>
      <c r="H471" s="100">
        <v>13</v>
      </c>
      <c r="I471" s="100">
        <v>0</v>
      </c>
      <c r="J471" s="100">
        <v>0</v>
      </c>
      <c r="K471" s="100">
        <v>0</v>
      </c>
    </row>
    <row r="472" spans="1:11" ht="12" thickBot="1" x14ac:dyDescent="0.25">
      <c r="A472" s="99" t="s">
        <v>4688</v>
      </c>
      <c r="B472" s="99" t="s">
        <v>1766</v>
      </c>
      <c r="C472" s="99" t="s">
        <v>4689</v>
      </c>
      <c r="D472" s="99" t="s">
        <v>4125</v>
      </c>
      <c r="E472" s="100">
        <v>53</v>
      </c>
      <c r="F472" s="100">
        <v>0</v>
      </c>
      <c r="G472" s="100">
        <v>0</v>
      </c>
      <c r="H472" s="100">
        <v>0</v>
      </c>
      <c r="I472" s="100">
        <v>0</v>
      </c>
      <c r="J472" s="100">
        <v>0</v>
      </c>
      <c r="K472" s="100">
        <v>0</v>
      </c>
    </row>
    <row r="473" spans="1:11" ht="12" thickBot="1" x14ac:dyDescent="0.25">
      <c r="A473" s="99" t="s">
        <v>1763</v>
      </c>
      <c r="B473" s="99" t="s">
        <v>1766</v>
      </c>
      <c r="C473" s="99" t="s">
        <v>1764</v>
      </c>
      <c r="D473" s="99" t="s">
        <v>4125</v>
      </c>
      <c r="E473" s="100">
        <v>96</v>
      </c>
      <c r="F473" s="100">
        <v>0</v>
      </c>
      <c r="G473" s="100">
        <v>0</v>
      </c>
      <c r="H473" s="100">
        <v>0</v>
      </c>
      <c r="I473" s="100">
        <v>0</v>
      </c>
      <c r="J473" s="100">
        <v>0</v>
      </c>
      <c r="K473" s="100">
        <v>0</v>
      </c>
    </row>
    <row r="474" spans="1:11" ht="12" thickBot="1" x14ac:dyDescent="0.25">
      <c r="A474" s="99" t="s">
        <v>732</v>
      </c>
      <c r="B474" s="99" t="s">
        <v>1766</v>
      </c>
      <c r="C474" s="99" t="s">
        <v>733</v>
      </c>
      <c r="D474" s="99" t="s">
        <v>4125</v>
      </c>
      <c r="E474" s="100">
        <v>31</v>
      </c>
      <c r="F474" s="100">
        <v>0</v>
      </c>
      <c r="G474" s="100">
        <v>0</v>
      </c>
      <c r="H474" s="100">
        <v>9</v>
      </c>
      <c r="I474" s="100">
        <v>0</v>
      </c>
      <c r="J474" s="100">
        <v>0</v>
      </c>
      <c r="K474" s="100">
        <v>0</v>
      </c>
    </row>
    <row r="475" spans="1:11" ht="12" thickBot="1" x14ac:dyDescent="0.25">
      <c r="A475" s="99" t="s">
        <v>7526</v>
      </c>
      <c r="B475" s="99" t="s">
        <v>1766</v>
      </c>
      <c r="C475" s="99" t="s">
        <v>4402</v>
      </c>
      <c r="D475" s="99" t="s">
        <v>4177</v>
      </c>
      <c r="E475" s="100">
        <v>80</v>
      </c>
      <c r="F475" s="100">
        <v>0</v>
      </c>
      <c r="G475" s="100">
        <v>0</v>
      </c>
      <c r="H475" s="100">
        <v>0</v>
      </c>
      <c r="I475" s="100">
        <v>0</v>
      </c>
      <c r="J475" s="100">
        <v>0</v>
      </c>
      <c r="K475" s="100">
        <v>0</v>
      </c>
    </row>
    <row r="476" spans="1:11" ht="12" thickBot="1" x14ac:dyDescent="0.25">
      <c r="A476" s="99" t="s">
        <v>2656</v>
      </c>
      <c r="B476" s="99" t="s">
        <v>1766</v>
      </c>
      <c r="C476" s="99" t="s">
        <v>2657</v>
      </c>
      <c r="D476" s="99" t="s">
        <v>4177</v>
      </c>
      <c r="E476" s="100">
        <v>88</v>
      </c>
      <c r="F476" s="100">
        <v>0</v>
      </c>
      <c r="G476" s="100">
        <v>0</v>
      </c>
      <c r="H476" s="100">
        <v>0</v>
      </c>
      <c r="I476" s="100">
        <v>0</v>
      </c>
      <c r="J476" s="100">
        <v>0</v>
      </c>
      <c r="K476" s="100">
        <v>0</v>
      </c>
    </row>
    <row r="477" spans="1:11" ht="12" thickBot="1" x14ac:dyDescent="0.25">
      <c r="A477" s="99" t="s">
        <v>2672</v>
      </c>
      <c r="B477" s="99" t="s">
        <v>3096</v>
      </c>
      <c r="C477" s="99" t="s">
        <v>2673</v>
      </c>
      <c r="D477" s="99" t="s">
        <v>7635</v>
      </c>
      <c r="E477" s="100">
        <v>54</v>
      </c>
      <c r="F477" s="100">
        <v>0</v>
      </c>
      <c r="G477" s="100">
        <v>0</v>
      </c>
      <c r="H477" s="100">
        <v>0</v>
      </c>
      <c r="I477" s="100">
        <v>0</v>
      </c>
      <c r="J477" s="100">
        <v>0</v>
      </c>
      <c r="K477" s="100">
        <v>0</v>
      </c>
    </row>
    <row r="478" spans="1:11" ht="12" thickBot="1" x14ac:dyDescent="0.25">
      <c r="A478" s="99" t="s">
        <v>3093</v>
      </c>
      <c r="B478" s="99" t="s">
        <v>3096</v>
      </c>
      <c r="C478" s="99" t="s">
        <v>3094</v>
      </c>
      <c r="D478" s="99" t="s">
        <v>4177</v>
      </c>
      <c r="E478" s="100">
        <v>70</v>
      </c>
      <c r="F478" s="100">
        <v>0</v>
      </c>
      <c r="G478" s="100">
        <v>0</v>
      </c>
      <c r="H478" s="100">
        <v>0</v>
      </c>
      <c r="I478" s="100">
        <v>0</v>
      </c>
      <c r="J478" s="100">
        <v>0</v>
      </c>
      <c r="K478" s="100">
        <v>0</v>
      </c>
    </row>
    <row r="479" spans="1:11" ht="12" thickBot="1" x14ac:dyDescent="0.25">
      <c r="A479" s="99" t="s">
        <v>6489</v>
      </c>
      <c r="B479" s="99" t="s">
        <v>3096</v>
      </c>
      <c r="C479" s="99" t="s">
        <v>6490</v>
      </c>
      <c r="D479" s="99" t="s">
        <v>4177</v>
      </c>
      <c r="E479" s="100">
        <v>168</v>
      </c>
      <c r="F479" s="100">
        <v>0</v>
      </c>
      <c r="G479" s="100">
        <v>0</v>
      </c>
      <c r="H479" s="100">
        <v>0</v>
      </c>
      <c r="I479" s="100">
        <v>0</v>
      </c>
      <c r="J479" s="100">
        <v>0</v>
      </c>
      <c r="K479" s="100">
        <v>0</v>
      </c>
    </row>
    <row r="480" spans="1:11" ht="12" thickBot="1" x14ac:dyDescent="0.25">
      <c r="A480" s="99" t="s">
        <v>667</v>
      </c>
      <c r="B480" s="99" t="s">
        <v>161</v>
      </c>
      <c r="C480" s="99" t="s">
        <v>668</v>
      </c>
      <c r="D480" s="99" t="s">
        <v>4177</v>
      </c>
      <c r="E480" s="100">
        <v>90</v>
      </c>
      <c r="F480" s="100">
        <v>0</v>
      </c>
      <c r="G480" s="100">
        <v>0</v>
      </c>
      <c r="H480" s="100">
        <v>35</v>
      </c>
      <c r="I480" s="100">
        <v>0</v>
      </c>
      <c r="J480" s="100">
        <v>0</v>
      </c>
      <c r="K480" s="100">
        <v>0</v>
      </c>
    </row>
    <row r="481" spans="1:11" ht="12" thickBot="1" x14ac:dyDescent="0.25">
      <c r="A481" s="99" t="s">
        <v>158</v>
      </c>
      <c r="B481" s="99" t="s">
        <v>161</v>
      </c>
      <c r="C481" s="99" t="s">
        <v>159</v>
      </c>
      <c r="D481" s="99" t="s">
        <v>4125</v>
      </c>
      <c r="E481" s="100">
        <v>87</v>
      </c>
      <c r="F481" s="100">
        <v>0</v>
      </c>
      <c r="G481" s="100">
        <v>0</v>
      </c>
      <c r="H481" s="100">
        <v>0</v>
      </c>
      <c r="I481" s="100">
        <v>0</v>
      </c>
      <c r="J481" s="100">
        <v>0</v>
      </c>
      <c r="K481" s="100">
        <v>0</v>
      </c>
    </row>
    <row r="482" spans="1:11" ht="12" thickBot="1" x14ac:dyDescent="0.25">
      <c r="A482" s="99" t="s">
        <v>6430</v>
      </c>
      <c r="B482" s="99" t="s">
        <v>2154</v>
      </c>
      <c r="C482" s="99" t="s">
        <v>5766</v>
      </c>
      <c r="D482" s="99" t="s">
        <v>4177</v>
      </c>
      <c r="E482" s="100">
        <v>170</v>
      </c>
      <c r="F482" s="100">
        <v>0</v>
      </c>
      <c r="G482" s="100">
        <v>0</v>
      </c>
      <c r="H482" s="100">
        <v>0</v>
      </c>
      <c r="I482" s="100">
        <v>0</v>
      </c>
      <c r="J482" s="100">
        <v>0</v>
      </c>
      <c r="K482" s="100">
        <v>0</v>
      </c>
    </row>
    <row r="483" spans="1:11" ht="12" thickBot="1" x14ac:dyDescent="0.25">
      <c r="A483" s="99" t="s">
        <v>2057</v>
      </c>
      <c r="B483" s="99" t="s">
        <v>2154</v>
      </c>
      <c r="C483" s="99" t="s">
        <v>763</v>
      </c>
      <c r="D483" s="99" t="s">
        <v>4177</v>
      </c>
      <c r="E483" s="100">
        <v>155</v>
      </c>
      <c r="F483" s="100">
        <v>0</v>
      </c>
      <c r="G483" s="100">
        <v>0</v>
      </c>
      <c r="H483" s="100">
        <v>0</v>
      </c>
      <c r="I483" s="100">
        <v>0</v>
      </c>
      <c r="J483" s="100">
        <v>0</v>
      </c>
      <c r="K483" s="100">
        <v>0</v>
      </c>
    </row>
    <row r="484" spans="1:11" ht="12" thickBot="1" x14ac:dyDescent="0.25">
      <c r="A484" s="99" t="s">
        <v>2027</v>
      </c>
      <c r="B484" s="99" t="s">
        <v>2154</v>
      </c>
      <c r="C484" s="99" t="s">
        <v>2028</v>
      </c>
      <c r="D484" s="99" t="s">
        <v>4177</v>
      </c>
      <c r="E484" s="100">
        <v>63</v>
      </c>
      <c r="F484" s="100">
        <v>0</v>
      </c>
      <c r="G484" s="100">
        <v>0</v>
      </c>
      <c r="H484" s="100">
        <v>0</v>
      </c>
      <c r="I484" s="100">
        <v>0</v>
      </c>
      <c r="J484" s="100">
        <v>0</v>
      </c>
      <c r="K484" s="100">
        <v>0</v>
      </c>
    </row>
    <row r="485" spans="1:11" ht="12" thickBot="1" x14ac:dyDescent="0.25">
      <c r="A485" s="99" t="s">
        <v>2151</v>
      </c>
      <c r="B485" s="99" t="s">
        <v>2154</v>
      </c>
      <c r="C485" s="99" t="s">
        <v>1025</v>
      </c>
      <c r="D485" s="99" t="s">
        <v>4125</v>
      </c>
      <c r="E485" s="100">
        <v>75</v>
      </c>
      <c r="F485" s="100">
        <v>0</v>
      </c>
      <c r="G485" s="100">
        <v>0</v>
      </c>
      <c r="H485" s="100">
        <v>0</v>
      </c>
      <c r="I485" s="100">
        <v>0</v>
      </c>
      <c r="J485" s="100">
        <v>0</v>
      </c>
      <c r="K485" s="100">
        <v>0</v>
      </c>
    </row>
    <row r="486" spans="1:11" ht="12" thickBot="1" x14ac:dyDescent="0.25">
      <c r="A486" s="99" t="s">
        <v>1412</v>
      </c>
      <c r="B486" s="99" t="s">
        <v>1415</v>
      </c>
      <c r="C486" s="99" t="s">
        <v>1413</v>
      </c>
      <c r="D486" s="99" t="s">
        <v>4177</v>
      </c>
      <c r="E486" s="100">
        <v>134</v>
      </c>
      <c r="F486" s="100">
        <v>0</v>
      </c>
      <c r="G486" s="100">
        <v>0</v>
      </c>
      <c r="H486" s="100">
        <v>0</v>
      </c>
      <c r="I486" s="100">
        <v>0</v>
      </c>
      <c r="J486" s="100">
        <v>0</v>
      </c>
      <c r="K486" s="100">
        <v>0</v>
      </c>
    </row>
    <row r="487" spans="1:11" ht="12" thickBot="1" x14ac:dyDescent="0.25">
      <c r="A487" s="99" t="s">
        <v>6641</v>
      </c>
      <c r="B487" s="99" t="s">
        <v>1415</v>
      </c>
      <c r="C487" s="99" t="s">
        <v>6642</v>
      </c>
      <c r="D487" s="99" t="s">
        <v>4177</v>
      </c>
      <c r="E487" s="100">
        <v>75</v>
      </c>
      <c r="F487" s="100">
        <v>0</v>
      </c>
      <c r="G487" s="100">
        <v>27</v>
      </c>
      <c r="H487" s="100">
        <v>0</v>
      </c>
      <c r="I487" s="100">
        <v>0</v>
      </c>
      <c r="J487" s="100">
        <v>0</v>
      </c>
      <c r="K487" s="100">
        <v>0</v>
      </c>
    </row>
    <row r="488" spans="1:11" ht="12" thickBot="1" x14ac:dyDescent="0.25">
      <c r="A488" s="99" t="s">
        <v>352</v>
      </c>
      <c r="B488" s="99" t="s">
        <v>5911</v>
      </c>
      <c r="C488" s="99" t="s">
        <v>353</v>
      </c>
      <c r="D488" s="99" t="s">
        <v>4177</v>
      </c>
      <c r="E488" s="100">
        <v>102</v>
      </c>
      <c r="F488" s="100">
        <v>0</v>
      </c>
      <c r="G488" s="100">
        <v>0</v>
      </c>
      <c r="H488" s="100">
        <v>0</v>
      </c>
      <c r="I488" s="100">
        <v>0</v>
      </c>
      <c r="J488" s="100">
        <v>0</v>
      </c>
      <c r="K488" s="100">
        <v>0</v>
      </c>
    </row>
    <row r="489" spans="1:11" ht="12" thickBot="1" x14ac:dyDescent="0.25">
      <c r="A489" s="99" t="s">
        <v>378</v>
      </c>
      <c r="B489" s="99" t="s">
        <v>5911</v>
      </c>
      <c r="C489" s="99" t="s">
        <v>4778</v>
      </c>
      <c r="D489" s="99" t="s">
        <v>4177</v>
      </c>
      <c r="E489" s="100">
        <v>160</v>
      </c>
      <c r="F489" s="100">
        <v>0</v>
      </c>
      <c r="G489" s="100">
        <v>0</v>
      </c>
      <c r="H489" s="100">
        <v>0</v>
      </c>
      <c r="I489" s="100">
        <v>0</v>
      </c>
      <c r="J489" s="100">
        <v>0</v>
      </c>
      <c r="K489" s="100">
        <v>0</v>
      </c>
    </row>
    <row r="490" spans="1:11" ht="12" thickBot="1" x14ac:dyDescent="0.25">
      <c r="A490" s="99" t="s">
        <v>1317</v>
      </c>
      <c r="B490" s="99" t="s">
        <v>5911</v>
      </c>
      <c r="C490" s="99" t="s">
        <v>1318</v>
      </c>
      <c r="D490" s="99" t="s">
        <v>1009</v>
      </c>
      <c r="E490" s="100">
        <v>81</v>
      </c>
      <c r="F490" s="100">
        <v>0</v>
      </c>
      <c r="G490" s="100">
        <v>0</v>
      </c>
      <c r="H490" s="100">
        <v>0</v>
      </c>
      <c r="I490" s="100">
        <v>0</v>
      </c>
      <c r="J490" s="100">
        <v>0</v>
      </c>
      <c r="K490" s="100">
        <v>0</v>
      </c>
    </row>
    <row r="491" spans="1:11" ht="12" thickBot="1" x14ac:dyDescent="0.25">
      <c r="A491" s="99" t="s">
        <v>5908</v>
      </c>
      <c r="B491" s="99" t="s">
        <v>5911</v>
      </c>
      <c r="C491" s="99" t="s">
        <v>5909</v>
      </c>
      <c r="D491" s="99" t="s">
        <v>4125</v>
      </c>
      <c r="E491" s="100">
        <v>150</v>
      </c>
      <c r="F491" s="100">
        <v>0</v>
      </c>
      <c r="G491" s="100">
        <v>0</v>
      </c>
      <c r="H491" s="100">
        <v>0</v>
      </c>
      <c r="I491" s="100">
        <v>0</v>
      </c>
      <c r="J491" s="100">
        <v>0</v>
      </c>
      <c r="K491" s="100">
        <v>0</v>
      </c>
    </row>
    <row r="492" spans="1:11" ht="12" thickBot="1" x14ac:dyDescent="0.25">
      <c r="A492" s="99" t="s">
        <v>5765</v>
      </c>
      <c r="B492" s="101" t="s">
        <v>5911</v>
      </c>
      <c r="C492" s="101" t="s">
        <v>5766</v>
      </c>
      <c r="D492" s="102" t="s">
        <v>4125</v>
      </c>
      <c r="E492" s="100">
        <v>66</v>
      </c>
      <c r="F492" s="100">
        <v>0</v>
      </c>
      <c r="G492" s="100">
        <v>0</v>
      </c>
      <c r="H492" s="100">
        <v>0</v>
      </c>
      <c r="I492" s="100">
        <v>0</v>
      </c>
      <c r="J492" s="100">
        <v>0</v>
      </c>
      <c r="K492" s="100">
        <v>0</v>
      </c>
    </row>
    <row r="493" spans="1:11" ht="12" thickBot="1" x14ac:dyDescent="0.25">
      <c r="A493" s="99" t="s">
        <v>236</v>
      </c>
      <c r="B493" s="99" t="s">
        <v>5911</v>
      </c>
      <c r="C493" s="99" t="s">
        <v>237</v>
      </c>
      <c r="D493" s="99" t="s">
        <v>4125</v>
      </c>
      <c r="E493" s="100">
        <v>97</v>
      </c>
      <c r="F493" s="100">
        <v>0</v>
      </c>
      <c r="G493" s="100">
        <v>0</v>
      </c>
      <c r="H493" s="100">
        <v>0</v>
      </c>
      <c r="I493" s="100">
        <v>0</v>
      </c>
      <c r="J493" s="100">
        <v>0</v>
      </c>
      <c r="K493" s="100">
        <v>0</v>
      </c>
    </row>
    <row r="494" spans="1:11" ht="12" thickBot="1" x14ac:dyDescent="0.25">
      <c r="A494" s="99" t="s">
        <v>3201</v>
      </c>
      <c r="B494" s="99" t="s">
        <v>3204</v>
      </c>
      <c r="C494" s="99" t="s">
        <v>3202</v>
      </c>
      <c r="D494" s="99" t="s">
        <v>4125</v>
      </c>
      <c r="E494" s="100">
        <v>59</v>
      </c>
      <c r="F494" s="100">
        <v>0</v>
      </c>
      <c r="G494" s="100">
        <v>0</v>
      </c>
      <c r="H494" s="100">
        <v>0</v>
      </c>
      <c r="I494" s="100">
        <v>0</v>
      </c>
      <c r="J494" s="100">
        <v>0</v>
      </c>
      <c r="K494" s="100">
        <v>0</v>
      </c>
    </row>
    <row r="495" spans="1:11" ht="12" thickBot="1" x14ac:dyDescent="0.25">
      <c r="A495" s="99" t="s">
        <v>5991</v>
      </c>
      <c r="B495" s="99" t="s">
        <v>2710</v>
      </c>
      <c r="C495" s="99" t="s">
        <v>5992</v>
      </c>
      <c r="D495" s="99" t="s">
        <v>4125</v>
      </c>
      <c r="E495" s="100">
        <v>101</v>
      </c>
      <c r="F495" s="100">
        <v>0</v>
      </c>
      <c r="G495" s="100">
        <v>0</v>
      </c>
      <c r="H495" s="100">
        <v>0</v>
      </c>
      <c r="I495" s="100">
        <v>0</v>
      </c>
      <c r="J495" s="100">
        <v>0</v>
      </c>
      <c r="K495" s="100">
        <v>0</v>
      </c>
    </row>
    <row r="496" spans="1:11" ht="12" thickBot="1" x14ac:dyDescent="0.25">
      <c r="A496" s="99" t="s">
        <v>2707</v>
      </c>
      <c r="B496" s="101" t="s">
        <v>2710</v>
      </c>
      <c r="C496" s="101" t="s">
        <v>2708</v>
      </c>
      <c r="D496" s="102" t="s">
        <v>4177</v>
      </c>
      <c r="E496" s="100">
        <v>108</v>
      </c>
      <c r="F496" s="100">
        <v>0</v>
      </c>
      <c r="G496" s="100">
        <v>0</v>
      </c>
      <c r="H496" s="100">
        <v>0</v>
      </c>
      <c r="I496" s="100">
        <v>0</v>
      </c>
      <c r="J496" s="100">
        <v>0</v>
      </c>
      <c r="K496" s="100">
        <v>0</v>
      </c>
    </row>
    <row r="497" spans="1:11" ht="12" thickBot="1" x14ac:dyDescent="0.25">
      <c r="A497" s="99" t="s">
        <v>455</v>
      </c>
      <c r="B497" s="99" t="s">
        <v>6673</v>
      </c>
      <c r="C497" s="99" t="s">
        <v>456</v>
      </c>
      <c r="D497" s="99" t="s">
        <v>4177</v>
      </c>
      <c r="E497" s="100">
        <v>154</v>
      </c>
      <c r="F497" s="100">
        <v>0</v>
      </c>
      <c r="G497" s="100">
        <v>18</v>
      </c>
      <c r="H497" s="100">
        <v>0</v>
      </c>
      <c r="I497" s="100">
        <v>0</v>
      </c>
      <c r="J497" s="100">
        <v>0</v>
      </c>
      <c r="K497" s="100">
        <v>0</v>
      </c>
    </row>
    <row r="498" spans="1:11" ht="12" thickBot="1" x14ac:dyDescent="0.25">
      <c r="A498" s="99" t="s">
        <v>6670</v>
      </c>
      <c r="B498" s="99" t="s">
        <v>6673</v>
      </c>
      <c r="C498" s="99" t="s">
        <v>6671</v>
      </c>
      <c r="D498" s="99" t="s">
        <v>4177</v>
      </c>
      <c r="E498" s="100">
        <v>127</v>
      </c>
      <c r="F498" s="100">
        <v>0</v>
      </c>
      <c r="G498" s="100">
        <v>0</v>
      </c>
      <c r="H498" s="100">
        <v>0</v>
      </c>
      <c r="I498" s="100">
        <v>0</v>
      </c>
      <c r="J498" s="100">
        <v>0</v>
      </c>
      <c r="K498" s="100">
        <v>0</v>
      </c>
    </row>
    <row r="499" spans="1:11" ht="12" thickBot="1" x14ac:dyDescent="0.25">
      <c r="A499" s="99" t="s">
        <v>5691</v>
      </c>
      <c r="B499" s="99" t="s">
        <v>6673</v>
      </c>
      <c r="C499" s="99" t="s">
        <v>1026</v>
      </c>
      <c r="D499" s="99" t="s">
        <v>4177</v>
      </c>
      <c r="E499" s="100">
        <v>45</v>
      </c>
      <c r="F499" s="100">
        <v>0</v>
      </c>
      <c r="G499" s="100">
        <v>0</v>
      </c>
      <c r="H499" s="100">
        <v>0</v>
      </c>
      <c r="I499" s="100">
        <v>0</v>
      </c>
      <c r="J499" s="100">
        <v>0</v>
      </c>
      <c r="K499" s="100">
        <v>0</v>
      </c>
    </row>
    <row r="500" spans="1:11" ht="12" thickBot="1" x14ac:dyDescent="0.25">
      <c r="A500" s="99" t="s">
        <v>2600</v>
      </c>
      <c r="B500" s="99" t="s">
        <v>6861</v>
      </c>
      <c r="C500" s="99" t="s">
        <v>2601</v>
      </c>
      <c r="D500" s="99" t="s">
        <v>4177</v>
      </c>
      <c r="E500" s="100">
        <v>99</v>
      </c>
      <c r="F500" s="100">
        <v>0</v>
      </c>
      <c r="G500" s="100">
        <v>0</v>
      </c>
      <c r="H500" s="100">
        <v>0</v>
      </c>
      <c r="I500" s="100">
        <v>0</v>
      </c>
      <c r="J500" s="100">
        <v>0</v>
      </c>
      <c r="K500" s="100">
        <v>0</v>
      </c>
    </row>
    <row r="501" spans="1:11" ht="12" thickBot="1" x14ac:dyDescent="0.25">
      <c r="A501" s="99" t="s">
        <v>6858</v>
      </c>
      <c r="B501" s="101" t="s">
        <v>6861</v>
      </c>
      <c r="C501" s="101" t="s">
        <v>6859</v>
      </c>
      <c r="D501" s="102" t="s">
        <v>4177</v>
      </c>
      <c r="E501" s="100">
        <v>103</v>
      </c>
      <c r="F501" s="100">
        <v>0</v>
      </c>
      <c r="G501" s="100">
        <v>0</v>
      </c>
      <c r="H501" s="100">
        <v>0</v>
      </c>
      <c r="I501" s="100">
        <v>0</v>
      </c>
      <c r="J501" s="100">
        <v>0</v>
      </c>
      <c r="K501" s="100">
        <v>0</v>
      </c>
    </row>
    <row r="502" spans="1:11" ht="12" thickBot="1" x14ac:dyDescent="0.25">
      <c r="A502" s="99" t="s">
        <v>5659</v>
      </c>
      <c r="B502" s="99" t="s">
        <v>6861</v>
      </c>
      <c r="C502" s="99" t="s">
        <v>5660</v>
      </c>
      <c r="D502" s="99" t="s">
        <v>4177</v>
      </c>
      <c r="E502" s="100">
        <v>147</v>
      </c>
      <c r="F502" s="100">
        <v>0</v>
      </c>
      <c r="G502" s="100">
        <v>0</v>
      </c>
      <c r="H502" s="100">
        <v>0</v>
      </c>
      <c r="I502" s="100">
        <v>0</v>
      </c>
      <c r="J502" s="100">
        <v>0</v>
      </c>
      <c r="K502" s="100">
        <v>0</v>
      </c>
    </row>
    <row r="503" spans="1:11" ht="12" thickBot="1" x14ac:dyDescent="0.25">
      <c r="A503" s="99" t="s">
        <v>515</v>
      </c>
      <c r="B503" s="99" t="s">
        <v>2997</v>
      </c>
      <c r="C503" s="99" t="s">
        <v>516</v>
      </c>
      <c r="D503" s="99" t="s">
        <v>4177</v>
      </c>
      <c r="E503" s="100">
        <v>90</v>
      </c>
      <c r="F503" s="100">
        <v>0</v>
      </c>
      <c r="G503" s="100">
        <v>0</v>
      </c>
      <c r="H503" s="100">
        <v>0</v>
      </c>
      <c r="I503" s="100">
        <v>0</v>
      </c>
      <c r="J503" s="100">
        <v>0</v>
      </c>
      <c r="K503" s="100">
        <v>0</v>
      </c>
    </row>
    <row r="504" spans="1:11" ht="12" thickBot="1" x14ac:dyDescent="0.25">
      <c r="A504" s="99" t="s">
        <v>589</v>
      </c>
      <c r="B504" s="99" t="s">
        <v>2997</v>
      </c>
      <c r="C504" s="99" t="s">
        <v>1027</v>
      </c>
      <c r="D504" s="99" t="s">
        <v>2771</v>
      </c>
      <c r="E504" s="100">
        <v>150</v>
      </c>
      <c r="F504" s="100">
        <v>0</v>
      </c>
      <c r="G504" s="100">
        <v>0</v>
      </c>
      <c r="H504" s="100">
        <v>0</v>
      </c>
      <c r="I504" s="100">
        <v>0</v>
      </c>
      <c r="J504" s="100">
        <v>0</v>
      </c>
      <c r="K504" s="100">
        <v>0</v>
      </c>
    </row>
    <row r="505" spans="1:11" ht="12" thickBot="1" x14ac:dyDescent="0.25">
      <c r="A505" s="99" t="s">
        <v>3799</v>
      </c>
      <c r="B505" s="101" t="s">
        <v>2997</v>
      </c>
      <c r="C505" s="101" t="s">
        <v>3800</v>
      </c>
      <c r="D505" s="102" t="s">
        <v>2771</v>
      </c>
      <c r="E505" s="100">
        <v>85</v>
      </c>
      <c r="F505" s="100">
        <v>0</v>
      </c>
      <c r="G505" s="100">
        <v>0</v>
      </c>
      <c r="H505" s="100">
        <v>0</v>
      </c>
      <c r="I505" s="100">
        <v>0</v>
      </c>
      <c r="J505" s="100">
        <v>0</v>
      </c>
      <c r="K505" s="100">
        <v>0</v>
      </c>
    </row>
    <row r="506" spans="1:11" ht="12" thickBot="1" x14ac:dyDescent="0.25">
      <c r="A506" s="99" t="s">
        <v>2292</v>
      </c>
      <c r="B506" s="99" t="s">
        <v>2997</v>
      </c>
      <c r="C506" s="99" t="s">
        <v>1028</v>
      </c>
      <c r="D506" s="99" t="s">
        <v>7635</v>
      </c>
      <c r="E506" s="100">
        <v>80</v>
      </c>
      <c r="F506" s="100">
        <v>0</v>
      </c>
      <c r="G506" s="100">
        <v>0</v>
      </c>
      <c r="H506" s="100">
        <v>0</v>
      </c>
      <c r="I506" s="100">
        <v>0</v>
      </c>
      <c r="J506" s="100">
        <v>0</v>
      </c>
      <c r="K506" s="100">
        <v>0</v>
      </c>
    </row>
    <row r="507" spans="1:11" ht="12" thickBot="1" x14ac:dyDescent="0.25">
      <c r="A507" s="99" t="s">
        <v>4717</v>
      </c>
      <c r="B507" s="99" t="s">
        <v>2997</v>
      </c>
      <c r="C507" s="99" t="s">
        <v>4718</v>
      </c>
      <c r="D507" s="99" t="s">
        <v>7635</v>
      </c>
      <c r="E507" s="100">
        <v>94</v>
      </c>
      <c r="F507" s="100">
        <v>0</v>
      </c>
      <c r="G507" s="100">
        <v>0</v>
      </c>
      <c r="H507" s="100">
        <v>0</v>
      </c>
      <c r="I507" s="100">
        <v>0</v>
      </c>
      <c r="J507" s="100">
        <v>0</v>
      </c>
      <c r="K507" s="100">
        <v>0</v>
      </c>
    </row>
    <row r="508" spans="1:11" ht="12" thickBot="1" x14ac:dyDescent="0.25">
      <c r="A508" s="99" t="s">
        <v>6612</v>
      </c>
      <c r="B508" s="101" t="s">
        <v>2997</v>
      </c>
      <c r="C508" s="101" t="s">
        <v>6613</v>
      </c>
      <c r="D508" s="102" t="s">
        <v>4177</v>
      </c>
      <c r="E508" s="100">
        <v>45</v>
      </c>
      <c r="F508" s="100">
        <v>0</v>
      </c>
      <c r="G508" s="100">
        <v>0</v>
      </c>
      <c r="H508" s="100">
        <v>0</v>
      </c>
      <c r="I508" s="100">
        <v>0</v>
      </c>
      <c r="J508" s="100">
        <v>0</v>
      </c>
      <c r="K508" s="100">
        <v>0</v>
      </c>
    </row>
    <row r="509" spans="1:11" ht="12" thickBot="1" x14ac:dyDescent="0.25">
      <c r="A509" s="99" t="s">
        <v>2298</v>
      </c>
      <c r="B509" s="99" t="s">
        <v>2997</v>
      </c>
      <c r="C509" s="99" t="s">
        <v>2299</v>
      </c>
      <c r="D509" s="99" t="s">
        <v>7635</v>
      </c>
      <c r="E509" s="100">
        <v>60</v>
      </c>
      <c r="F509" s="100">
        <v>0</v>
      </c>
      <c r="G509" s="100">
        <v>0</v>
      </c>
      <c r="H509" s="100">
        <v>0</v>
      </c>
      <c r="I509" s="100">
        <v>0</v>
      </c>
      <c r="J509" s="100">
        <v>0</v>
      </c>
      <c r="K509" s="100">
        <v>0</v>
      </c>
    </row>
    <row r="510" spans="1:11" ht="12" thickBot="1" x14ac:dyDescent="0.25">
      <c r="A510" s="99" t="s">
        <v>880</v>
      </c>
      <c r="B510" s="101" t="s">
        <v>883</v>
      </c>
      <c r="C510" s="101" t="s">
        <v>881</v>
      </c>
      <c r="D510" s="102" t="s">
        <v>4177</v>
      </c>
      <c r="E510" s="100">
        <v>120</v>
      </c>
      <c r="F510" s="100">
        <v>0</v>
      </c>
      <c r="G510" s="100">
        <v>0</v>
      </c>
      <c r="H510" s="100">
        <v>0</v>
      </c>
      <c r="I510" s="100">
        <v>0</v>
      </c>
      <c r="J510" s="100">
        <v>0</v>
      </c>
      <c r="K510" s="100">
        <v>0</v>
      </c>
    </row>
    <row r="511" spans="1:11" ht="12" thickBot="1" x14ac:dyDescent="0.25">
      <c r="A511" s="99" t="s">
        <v>6529</v>
      </c>
      <c r="B511" s="99" t="s">
        <v>3684</v>
      </c>
      <c r="C511" s="99" t="s">
        <v>6530</v>
      </c>
      <c r="D511" s="99" t="s">
        <v>4177</v>
      </c>
      <c r="E511" s="100">
        <v>115</v>
      </c>
      <c r="F511" s="100">
        <v>0</v>
      </c>
      <c r="G511" s="100">
        <v>0</v>
      </c>
      <c r="H511" s="100">
        <v>0</v>
      </c>
      <c r="I511" s="100">
        <v>0</v>
      </c>
      <c r="J511" s="100">
        <v>0</v>
      </c>
      <c r="K511" s="100">
        <v>0</v>
      </c>
    </row>
    <row r="512" spans="1:11" ht="12" thickBot="1" x14ac:dyDescent="0.25">
      <c r="A512" s="99" t="s">
        <v>1373</v>
      </c>
      <c r="B512" s="99" t="s">
        <v>3684</v>
      </c>
      <c r="C512" s="99" t="s">
        <v>1374</v>
      </c>
      <c r="D512" s="99" t="s">
        <v>4177</v>
      </c>
      <c r="E512" s="100">
        <v>88</v>
      </c>
      <c r="F512" s="100">
        <v>0</v>
      </c>
      <c r="G512" s="100">
        <v>0</v>
      </c>
      <c r="H512" s="100">
        <v>0</v>
      </c>
      <c r="I512" s="100">
        <v>0</v>
      </c>
      <c r="J512" s="100">
        <v>0</v>
      </c>
      <c r="K512" s="100">
        <v>0</v>
      </c>
    </row>
    <row r="513" spans="1:11" ht="12" thickBot="1" x14ac:dyDescent="0.25">
      <c r="A513" s="99" t="s">
        <v>6537</v>
      </c>
      <c r="B513" s="101" t="s">
        <v>3684</v>
      </c>
      <c r="C513" s="101" t="s">
        <v>6538</v>
      </c>
      <c r="D513" s="102" t="s">
        <v>4177</v>
      </c>
      <c r="E513" s="100">
        <v>100</v>
      </c>
      <c r="F513" s="100">
        <v>0</v>
      </c>
      <c r="G513" s="100">
        <v>0</v>
      </c>
      <c r="H513" s="100">
        <v>0</v>
      </c>
      <c r="I513" s="100">
        <v>0</v>
      </c>
      <c r="J513" s="100">
        <v>0</v>
      </c>
      <c r="K513" s="100">
        <v>0</v>
      </c>
    </row>
    <row r="514" spans="1:11" ht="12" thickBot="1" x14ac:dyDescent="0.25">
      <c r="A514" s="99" t="s">
        <v>475</v>
      </c>
      <c r="B514" s="99" t="s">
        <v>3684</v>
      </c>
      <c r="C514" s="99" t="s">
        <v>1792</v>
      </c>
      <c r="D514" s="99" t="s">
        <v>4177</v>
      </c>
      <c r="E514" s="100">
        <v>179</v>
      </c>
      <c r="F514" s="100">
        <v>0</v>
      </c>
      <c r="G514" s="100">
        <v>0</v>
      </c>
      <c r="H514" s="100">
        <v>0</v>
      </c>
      <c r="I514" s="100">
        <v>0</v>
      </c>
      <c r="J514" s="100">
        <v>0</v>
      </c>
      <c r="K514" s="100">
        <v>0</v>
      </c>
    </row>
    <row r="515" spans="1:11" ht="12" thickBot="1" x14ac:dyDescent="0.25">
      <c r="A515" s="99" t="s">
        <v>2496</v>
      </c>
      <c r="B515" s="101" t="s">
        <v>3684</v>
      </c>
      <c r="C515" s="101" t="s">
        <v>2497</v>
      </c>
      <c r="D515" s="102" t="s">
        <v>4177</v>
      </c>
      <c r="E515" s="100">
        <v>210</v>
      </c>
      <c r="F515" s="100">
        <v>0</v>
      </c>
      <c r="G515" s="100">
        <v>0</v>
      </c>
      <c r="H515" s="100">
        <v>0</v>
      </c>
      <c r="I515" s="100">
        <v>0</v>
      </c>
      <c r="J515" s="100">
        <v>0</v>
      </c>
      <c r="K515" s="100">
        <v>0</v>
      </c>
    </row>
    <row r="516" spans="1:11" ht="12" thickBot="1" x14ac:dyDescent="0.25">
      <c r="A516" s="99" t="s">
        <v>1809</v>
      </c>
      <c r="B516" s="99" t="s">
        <v>3684</v>
      </c>
      <c r="C516" s="99" t="s">
        <v>1810</v>
      </c>
      <c r="D516" s="99" t="s">
        <v>4177</v>
      </c>
      <c r="E516" s="100">
        <v>150</v>
      </c>
      <c r="F516" s="100">
        <v>0</v>
      </c>
      <c r="G516" s="100">
        <v>0</v>
      </c>
      <c r="H516" s="100">
        <v>0</v>
      </c>
      <c r="I516" s="100">
        <v>0</v>
      </c>
      <c r="J516" s="100">
        <v>0</v>
      </c>
      <c r="K516" s="100">
        <v>0</v>
      </c>
    </row>
    <row r="517" spans="1:11" ht="12" thickBot="1" x14ac:dyDescent="0.25">
      <c r="A517" s="99" t="s">
        <v>5653</v>
      </c>
      <c r="B517" s="99" t="s">
        <v>3684</v>
      </c>
      <c r="C517" s="99" t="s">
        <v>5654</v>
      </c>
      <c r="D517" s="99" t="s">
        <v>4177</v>
      </c>
      <c r="E517" s="100">
        <v>67</v>
      </c>
      <c r="F517" s="100">
        <v>0</v>
      </c>
      <c r="G517" s="100">
        <v>0</v>
      </c>
      <c r="H517" s="100">
        <v>8</v>
      </c>
      <c r="I517" s="100">
        <v>0</v>
      </c>
      <c r="J517" s="100">
        <v>0</v>
      </c>
      <c r="K517" s="100">
        <v>0</v>
      </c>
    </row>
    <row r="518" spans="1:11" ht="12" thickBot="1" x14ac:dyDescent="0.25">
      <c r="A518" s="99" t="s">
        <v>1503</v>
      </c>
      <c r="B518" s="99" t="s">
        <v>3684</v>
      </c>
      <c r="C518" s="99" t="s">
        <v>1504</v>
      </c>
      <c r="D518" s="99" t="s">
        <v>2781</v>
      </c>
      <c r="E518" s="100">
        <v>23</v>
      </c>
      <c r="F518" s="100">
        <v>0</v>
      </c>
      <c r="G518" s="100">
        <v>0</v>
      </c>
      <c r="H518" s="100">
        <v>0</v>
      </c>
      <c r="I518" s="100">
        <v>0</v>
      </c>
      <c r="J518" s="100">
        <v>0</v>
      </c>
      <c r="K518" s="100">
        <v>0</v>
      </c>
    </row>
    <row r="519" spans="1:11" ht="12" thickBot="1" x14ac:dyDescent="0.25">
      <c r="A519" s="99" t="s">
        <v>856</v>
      </c>
      <c r="B519" s="99" t="s">
        <v>3684</v>
      </c>
      <c r="C519" s="99" t="s">
        <v>857</v>
      </c>
      <c r="D519" s="99" t="s">
        <v>4177</v>
      </c>
      <c r="E519" s="100">
        <v>166</v>
      </c>
      <c r="F519" s="100">
        <v>0</v>
      </c>
      <c r="G519" s="100">
        <v>0</v>
      </c>
      <c r="H519" s="100">
        <v>0</v>
      </c>
      <c r="I519" s="100">
        <v>0</v>
      </c>
      <c r="J519" s="100">
        <v>0</v>
      </c>
      <c r="K519" s="100">
        <v>0</v>
      </c>
    </row>
    <row r="520" spans="1:11" ht="12" thickBot="1" x14ac:dyDescent="0.25">
      <c r="A520" s="99" t="s">
        <v>1459</v>
      </c>
      <c r="B520" s="99" t="s">
        <v>3684</v>
      </c>
      <c r="C520" s="99" t="s">
        <v>1460</v>
      </c>
      <c r="D520" s="99" t="s">
        <v>4177</v>
      </c>
      <c r="E520" s="100">
        <v>145</v>
      </c>
      <c r="F520" s="100">
        <v>0</v>
      </c>
      <c r="G520" s="100">
        <v>0</v>
      </c>
      <c r="H520" s="100">
        <v>0</v>
      </c>
      <c r="I520" s="100">
        <v>0</v>
      </c>
      <c r="J520" s="100">
        <v>0</v>
      </c>
      <c r="K520" s="100">
        <v>0</v>
      </c>
    </row>
    <row r="521" spans="1:11" ht="12" thickBot="1" x14ac:dyDescent="0.25">
      <c r="A521" s="99" t="s">
        <v>2967</v>
      </c>
      <c r="B521" s="99" t="s">
        <v>3684</v>
      </c>
      <c r="C521" s="99" t="s">
        <v>2968</v>
      </c>
      <c r="D521" s="99" t="s">
        <v>4177</v>
      </c>
      <c r="E521" s="100">
        <v>165</v>
      </c>
      <c r="F521" s="100">
        <v>0</v>
      </c>
      <c r="G521" s="100">
        <v>16</v>
      </c>
      <c r="H521" s="100">
        <v>0</v>
      </c>
      <c r="I521" s="100">
        <v>0</v>
      </c>
      <c r="J521" s="100">
        <v>0</v>
      </c>
      <c r="K521" s="100">
        <v>0</v>
      </c>
    </row>
    <row r="522" spans="1:11" ht="12" thickBot="1" x14ac:dyDescent="0.25">
      <c r="A522" s="99" t="s">
        <v>7562</v>
      </c>
      <c r="B522" s="99" t="s">
        <v>3684</v>
      </c>
      <c r="C522" s="99" t="s">
        <v>7563</v>
      </c>
      <c r="D522" s="99" t="s">
        <v>4177</v>
      </c>
      <c r="E522" s="100">
        <v>54</v>
      </c>
      <c r="F522" s="100">
        <v>0</v>
      </c>
      <c r="G522" s="100">
        <v>0</v>
      </c>
      <c r="H522" s="100">
        <v>0</v>
      </c>
      <c r="I522" s="100">
        <v>0</v>
      </c>
      <c r="J522" s="100">
        <v>0</v>
      </c>
      <c r="K522" s="100">
        <v>0</v>
      </c>
    </row>
    <row r="523" spans="1:11" ht="12" thickBot="1" x14ac:dyDescent="0.25">
      <c r="A523" s="99" t="s">
        <v>1771</v>
      </c>
      <c r="B523" s="99" t="s">
        <v>3684</v>
      </c>
      <c r="C523" s="99" t="s">
        <v>1772</v>
      </c>
      <c r="D523" s="99" t="s">
        <v>4125</v>
      </c>
      <c r="E523" s="100">
        <v>130</v>
      </c>
      <c r="F523" s="100">
        <v>0</v>
      </c>
      <c r="G523" s="100">
        <v>0</v>
      </c>
      <c r="H523" s="100">
        <v>0</v>
      </c>
      <c r="I523" s="100">
        <v>0</v>
      </c>
      <c r="J523" s="100">
        <v>0</v>
      </c>
      <c r="K523" s="100">
        <v>0</v>
      </c>
    </row>
    <row r="524" spans="1:11" ht="12" thickBot="1" x14ac:dyDescent="0.25">
      <c r="A524" s="99" t="s">
        <v>3115</v>
      </c>
      <c r="B524" s="99" t="s">
        <v>3684</v>
      </c>
      <c r="C524" s="99" t="s">
        <v>3116</v>
      </c>
      <c r="D524" s="99" t="s">
        <v>4125</v>
      </c>
      <c r="E524" s="100">
        <v>122</v>
      </c>
      <c r="F524" s="100">
        <v>0</v>
      </c>
      <c r="G524" s="100">
        <v>0</v>
      </c>
      <c r="H524" s="100">
        <v>0</v>
      </c>
      <c r="I524" s="100">
        <v>0</v>
      </c>
      <c r="J524" s="100">
        <v>0</v>
      </c>
      <c r="K524" s="100">
        <v>0</v>
      </c>
    </row>
    <row r="525" spans="1:11" ht="12" thickBot="1" x14ac:dyDescent="0.25">
      <c r="A525" s="99" t="s">
        <v>2447</v>
      </c>
      <c r="B525" s="99" t="s">
        <v>3684</v>
      </c>
      <c r="C525" s="99" t="s">
        <v>5614</v>
      </c>
      <c r="D525" s="99" t="s">
        <v>4177</v>
      </c>
      <c r="E525" s="100">
        <v>90</v>
      </c>
      <c r="F525" s="100">
        <v>0</v>
      </c>
      <c r="G525" s="100">
        <v>0</v>
      </c>
      <c r="H525" s="100">
        <v>0</v>
      </c>
      <c r="I525" s="100">
        <v>0</v>
      </c>
      <c r="J525" s="100">
        <v>0</v>
      </c>
      <c r="K525" s="100">
        <v>0</v>
      </c>
    </row>
    <row r="526" spans="1:11" ht="12" thickBot="1" x14ac:dyDescent="0.25">
      <c r="A526" s="99" t="s">
        <v>4921</v>
      </c>
      <c r="B526" s="99" t="s">
        <v>3684</v>
      </c>
      <c r="C526" s="99" t="s">
        <v>4922</v>
      </c>
      <c r="D526" s="99" t="s">
        <v>4125</v>
      </c>
      <c r="E526" s="100">
        <v>174</v>
      </c>
      <c r="F526" s="100">
        <v>0</v>
      </c>
      <c r="G526" s="100">
        <v>0</v>
      </c>
      <c r="H526" s="100">
        <v>0</v>
      </c>
      <c r="I526" s="100">
        <v>0</v>
      </c>
      <c r="J526" s="100">
        <v>0</v>
      </c>
      <c r="K526" s="100">
        <v>0</v>
      </c>
    </row>
    <row r="527" spans="1:11" ht="12" thickBot="1" x14ac:dyDescent="0.25">
      <c r="A527" s="99" t="s">
        <v>3681</v>
      </c>
      <c r="B527" s="101" t="s">
        <v>3684</v>
      </c>
      <c r="C527" s="101" t="s">
        <v>3682</v>
      </c>
      <c r="D527" s="102" t="s">
        <v>2771</v>
      </c>
      <c r="E527" s="100">
        <v>74</v>
      </c>
      <c r="F527" s="100">
        <v>0</v>
      </c>
      <c r="G527" s="100">
        <v>0</v>
      </c>
      <c r="H527" s="100">
        <v>0</v>
      </c>
      <c r="I527" s="100">
        <v>0</v>
      </c>
      <c r="J527" s="100">
        <v>0</v>
      </c>
      <c r="K527" s="100">
        <v>0</v>
      </c>
    </row>
    <row r="528" spans="1:11" ht="12" thickBot="1" x14ac:dyDescent="0.25">
      <c r="A528" s="99" t="s">
        <v>187</v>
      </c>
      <c r="B528" s="99" t="s">
        <v>3684</v>
      </c>
      <c r="C528" s="99" t="s">
        <v>188</v>
      </c>
      <c r="D528" s="99" t="s">
        <v>4125</v>
      </c>
      <c r="E528" s="100">
        <v>177</v>
      </c>
      <c r="F528" s="100">
        <v>0</v>
      </c>
      <c r="G528" s="100">
        <v>0</v>
      </c>
      <c r="H528" s="100">
        <v>0</v>
      </c>
      <c r="I528" s="100">
        <v>0</v>
      </c>
      <c r="J528" s="100">
        <v>0</v>
      </c>
      <c r="K528" s="100">
        <v>0</v>
      </c>
    </row>
    <row r="529" spans="1:11" ht="12" thickBot="1" x14ac:dyDescent="0.25">
      <c r="A529" s="99" t="s">
        <v>5641</v>
      </c>
      <c r="B529" s="99" t="s">
        <v>3684</v>
      </c>
      <c r="C529" s="99" t="s">
        <v>5642</v>
      </c>
      <c r="D529" s="99" t="s">
        <v>4177</v>
      </c>
      <c r="E529" s="100">
        <v>176</v>
      </c>
      <c r="F529" s="100">
        <v>0</v>
      </c>
      <c r="G529" s="100">
        <v>0</v>
      </c>
      <c r="H529" s="100">
        <v>0</v>
      </c>
      <c r="I529" s="100">
        <v>0</v>
      </c>
      <c r="J529" s="100">
        <v>0</v>
      </c>
      <c r="K529" s="100">
        <v>0</v>
      </c>
    </row>
    <row r="530" spans="1:11" ht="12" thickBot="1" x14ac:dyDescent="0.25">
      <c r="A530" s="99" t="s">
        <v>3157</v>
      </c>
      <c r="B530" s="101" t="s">
        <v>3684</v>
      </c>
      <c r="C530" s="101" t="s">
        <v>1029</v>
      </c>
      <c r="D530" s="102" t="s">
        <v>4177</v>
      </c>
      <c r="E530" s="100">
        <v>58</v>
      </c>
      <c r="F530" s="100">
        <v>0</v>
      </c>
      <c r="G530" s="100">
        <v>0</v>
      </c>
      <c r="H530" s="100">
        <v>0</v>
      </c>
      <c r="I530" s="100">
        <v>0</v>
      </c>
      <c r="J530" s="100">
        <v>0</v>
      </c>
      <c r="K530" s="100">
        <v>0</v>
      </c>
    </row>
    <row r="531" spans="1:11" ht="12" thickBot="1" x14ac:dyDescent="0.25">
      <c r="A531" s="99" t="s">
        <v>6908</v>
      </c>
      <c r="B531" s="99" t="s">
        <v>3684</v>
      </c>
      <c r="C531" s="99" t="s">
        <v>1030</v>
      </c>
      <c r="D531" s="99" t="s">
        <v>4125</v>
      </c>
      <c r="E531" s="100">
        <v>134</v>
      </c>
      <c r="F531" s="100">
        <v>0</v>
      </c>
      <c r="G531" s="100">
        <v>0</v>
      </c>
      <c r="H531" s="100">
        <v>0</v>
      </c>
      <c r="I531" s="100">
        <v>0</v>
      </c>
      <c r="J531" s="100">
        <v>0</v>
      </c>
      <c r="K531" s="100">
        <v>0</v>
      </c>
    </row>
    <row r="532" spans="1:11" ht="12" thickBot="1" x14ac:dyDescent="0.25">
      <c r="A532" s="99" t="s">
        <v>2490</v>
      </c>
      <c r="B532" s="99" t="s">
        <v>3684</v>
      </c>
      <c r="C532" s="99" t="s">
        <v>2491</v>
      </c>
      <c r="D532" s="99" t="s">
        <v>4177</v>
      </c>
      <c r="E532" s="100">
        <v>73</v>
      </c>
      <c r="F532" s="100">
        <v>0</v>
      </c>
      <c r="G532" s="100">
        <v>0</v>
      </c>
      <c r="H532" s="100">
        <v>0</v>
      </c>
      <c r="I532" s="100">
        <v>0</v>
      </c>
      <c r="J532" s="100">
        <v>0</v>
      </c>
      <c r="K532" s="100">
        <v>0</v>
      </c>
    </row>
    <row r="533" spans="1:11" ht="12" thickBot="1" x14ac:dyDescent="0.25">
      <c r="A533" s="99" t="s">
        <v>4257</v>
      </c>
      <c r="B533" s="99" t="s">
        <v>3684</v>
      </c>
      <c r="C533" s="99" t="s">
        <v>4258</v>
      </c>
      <c r="D533" s="99" t="s">
        <v>4177</v>
      </c>
      <c r="E533" s="100">
        <v>90</v>
      </c>
      <c r="F533" s="100">
        <v>0</v>
      </c>
      <c r="G533" s="100">
        <v>0</v>
      </c>
      <c r="H533" s="100">
        <v>0</v>
      </c>
      <c r="I533" s="100">
        <v>0</v>
      </c>
      <c r="J533" s="100">
        <v>0</v>
      </c>
      <c r="K533" s="100">
        <v>0</v>
      </c>
    </row>
    <row r="534" spans="1:11" ht="12" thickBot="1" x14ac:dyDescent="0.25">
      <c r="A534" s="99" t="s">
        <v>1557</v>
      </c>
      <c r="B534" s="99" t="s">
        <v>3684</v>
      </c>
      <c r="C534" s="99" t="s">
        <v>1558</v>
      </c>
      <c r="D534" s="99" t="s">
        <v>4177</v>
      </c>
      <c r="E534" s="100">
        <v>70</v>
      </c>
      <c r="F534" s="100">
        <v>0</v>
      </c>
      <c r="G534" s="100">
        <v>0</v>
      </c>
      <c r="H534" s="100">
        <v>0</v>
      </c>
      <c r="I534" s="100">
        <v>0</v>
      </c>
      <c r="J534" s="100">
        <v>0</v>
      </c>
      <c r="K534" s="100">
        <v>0</v>
      </c>
    </row>
    <row r="535" spans="1:11" ht="12" thickBot="1" x14ac:dyDescent="0.25">
      <c r="A535" s="99" t="s">
        <v>1867</v>
      </c>
      <c r="B535" s="101" t="s">
        <v>3684</v>
      </c>
      <c r="C535" s="101" t="s">
        <v>1866</v>
      </c>
      <c r="D535" s="102" t="s">
        <v>2781</v>
      </c>
      <c r="E535" s="100">
        <v>22</v>
      </c>
      <c r="F535" s="100">
        <v>0</v>
      </c>
      <c r="G535" s="100">
        <v>10</v>
      </c>
      <c r="H535" s="100">
        <v>0</v>
      </c>
      <c r="I535" s="100">
        <v>0</v>
      </c>
      <c r="J535" s="100">
        <v>0</v>
      </c>
      <c r="K535" s="100">
        <v>0</v>
      </c>
    </row>
    <row r="536" spans="1:11" ht="12" thickBot="1" x14ac:dyDescent="0.25">
      <c r="A536" s="99" t="s">
        <v>1533</v>
      </c>
      <c r="B536" s="99" t="s">
        <v>3684</v>
      </c>
      <c r="C536" s="99" t="s">
        <v>1534</v>
      </c>
      <c r="D536" s="99" t="s">
        <v>4177</v>
      </c>
      <c r="E536" s="100">
        <v>60</v>
      </c>
      <c r="F536" s="100">
        <v>0</v>
      </c>
      <c r="G536" s="100">
        <v>0</v>
      </c>
      <c r="H536" s="100">
        <v>0</v>
      </c>
      <c r="I536" s="100">
        <v>0</v>
      </c>
      <c r="J536" s="100">
        <v>0</v>
      </c>
      <c r="K536" s="100">
        <v>0</v>
      </c>
    </row>
    <row r="537" spans="1:11" ht="12" thickBot="1" x14ac:dyDescent="0.25">
      <c r="A537" s="99" t="s">
        <v>2107</v>
      </c>
      <c r="B537" s="101" t="s">
        <v>3684</v>
      </c>
      <c r="C537" s="101" t="s">
        <v>2106</v>
      </c>
      <c r="D537" s="102" t="s">
        <v>4177</v>
      </c>
      <c r="E537" s="100">
        <v>62</v>
      </c>
      <c r="F537" s="100">
        <v>0</v>
      </c>
      <c r="G537" s="100">
        <v>0</v>
      </c>
      <c r="H537" s="100">
        <v>17</v>
      </c>
      <c r="I537" s="100">
        <v>0</v>
      </c>
      <c r="J537" s="100">
        <v>0</v>
      </c>
      <c r="K537" s="100">
        <v>0</v>
      </c>
    </row>
    <row r="538" spans="1:11" ht="12" thickBot="1" x14ac:dyDescent="0.25">
      <c r="A538" s="99" t="s">
        <v>1031</v>
      </c>
      <c r="B538" s="99" t="s">
        <v>3684</v>
      </c>
      <c r="C538" s="99" t="s">
        <v>1032</v>
      </c>
      <c r="D538" s="99" t="s">
        <v>4177</v>
      </c>
      <c r="E538" s="100">
        <v>115</v>
      </c>
      <c r="F538" s="100">
        <v>0</v>
      </c>
      <c r="G538" s="100">
        <v>0</v>
      </c>
      <c r="H538" s="100">
        <v>0</v>
      </c>
      <c r="I538" s="100">
        <v>0</v>
      </c>
      <c r="J538" s="100">
        <v>0</v>
      </c>
      <c r="K538" s="100">
        <v>0</v>
      </c>
    </row>
    <row r="539" spans="1:11" ht="12" thickBot="1" x14ac:dyDescent="0.25">
      <c r="A539" s="99" t="s">
        <v>144</v>
      </c>
      <c r="B539" s="99" t="s">
        <v>1511</v>
      </c>
      <c r="C539" s="99" t="s">
        <v>145</v>
      </c>
      <c r="D539" s="99" t="s">
        <v>4125</v>
      </c>
      <c r="E539" s="100">
        <v>131</v>
      </c>
      <c r="F539" s="100">
        <v>0</v>
      </c>
      <c r="G539" s="100">
        <v>0</v>
      </c>
      <c r="H539" s="100">
        <v>0</v>
      </c>
      <c r="I539" s="100">
        <v>0</v>
      </c>
      <c r="J539" s="100">
        <v>0</v>
      </c>
      <c r="K539" s="100">
        <v>0</v>
      </c>
    </row>
    <row r="540" spans="1:11" ht="12" thickBot="1" x14ac:dyDescent="0.25">
      <c r="A540" s="99" t="s">
        <v>1508</v>
      </c>
      <c r="B540" s="101" t="s">
        <v>1511</v>
      </c>
      <c r="C540" s="101" t="s">
        <v>1509</v>
      </c>
      <c r="D540" s="102" t="s">
        <v>2781</v>
      </c>
      <c r="E540" s="100">
        <v>78</v>
      </c>
      <c r="F540" s="100">
        <v>0</v>
      </c>
      <c r="G540" s="100">
        <v>0</v>
      </c>
      <c r="H540" s="100">
        <v>0</v>
      </c>
      <c r="I540" s="100">
        <v>0</v>
      </c>
      <c r="J540" s="100">
        <v>0</v>
      </c>
      <c r="K540" s="100">
        <v>0</v>
      </c>
    </row>
    <row r="541" spans="1:11" ht="12" thickBot="1" x14ac:dyDescent="0.25">
      <c r="A541" s="99" t="s">
        <v>5292</v>
      </c>
      <c r="B541" s="99" t="s">
        <v>1511</v>
      </c>
      <c r="C541" s="99" t="s">
        <v>5293</v>
      </c>
      <c r="D541" s="99" t="s">
        <v>4177</v>
      </c>
      <c r="E541" s="100">
        <v>46</v>
      </c>
      <c r="F541" s="100">
        <v>0</v>
      </c>
      <c r="G541" s="100">
        <v>0</v>
      </c>
      <c r="H541" s="100">
        <v>0</v>
      </c>
      <c r="I541" s="100">
        <v>0</v>
      </c>
      <c r="J541" s="100">
        <v>0</v>
      </c>
      <c r="K541" s="100">
        <v>0</v>
      </c>
    </row>
    <row r="542" spans="1:11" ht="12" thickBot="1" x14ac:dyDescent="0.25">
      <c r="A542" s="99" t="s">
        <v>3022</v>
      </c>
      <c r="B542" s="99" t="s">
        <v>1511</v>
      </c>
      <c r="C542" s="99" t="s">
        <v>3023</v>
      </c>
      <c r="D542" s="99" t="s">
        <v>4125</v>
      </c>
      <c r="E542" s="100">
        <v>90</v>
      </c>
      <c r="F542" s="100">
        <v>0</v>
      </c>
      <c r="G542" s="100">
        <v>0</v>
      </c>
      <c r="H542" s="100">
        <v>0</v>
      </c>
      <c r="I542" s="100">
        <v>0</v>
      </c>
      <c r="J542" s="100">
        <v>0</v>
      </c>
      <c r="K542" s="100">
        <v>0</v>
      </c>
    </row>
    <row r="543" spans="1:11" ht="12" thickBot="1" x14ac:dyDescent="0.25">
      <c r="A543" s="99" t="s">
        <v>2500</v>
      </c>
      <c r="B543" s="101" t="s">
        <v>1511</v>
      </c>
      <c r="C543" s="101" t="s">
        <v>2501</v>
      </c>
      <c r="D543" s="102" t="s">
        <v>4177</v>
      </c>
      <c r="E543" s="100">
        <v>85</v>
      </c>
      <c r="F543" s="100">
        <v>0</v>
      </c>
      <c r="G543" s="100">
        <v>0</v>
      </c>
      <c r="H543" s="100">
        <v>0</v>
      </c>
      <c r="I543" s="100">
        <v>0</v>
      </c>
      <c r="J543" s="100">
        <v>0</v>
      </c>
      <c r="K543" s="100">
        <v>0</v>
      </c>
    </row>
    <row r="544" spans="1:11" ht="12" thickBot="1" x14ac:dyDescent="0.25">
      <c r="A544" s="99" t="s">
        <v>1945</v>
      </c>
      <c r="B544" s="99" t="s">
        <v>7433</v>
      </c>
      <c r="C544" s="99" t="s">
        <v>1946</v>
      </c>
      <c r="D544" s="99" t="s">
        <v>4177</v>
      </c>
      <c r="E544" s="100">
        <v>99</v>
      </c>
      <c r="F544" s="100">
        <v>0</v>
      </c>
      <c r="G544" s="100">
        <v>0</v>
      </c>
      <c r="H544" s="100">
        <v>37</v>
      </c>
      <c r="I544" s="100">
        <v>0</v>
      </c>
      <c r="J544" s="100">
        <v>0</v>
      </c>
      <c r="K544" s="100">
        <v>0</v>
      </c>
    </row>
    <row r="545" spans="1:11" ht="12" thickBot="1" x14ac:dyDescent="0.25">
      <c r="A545" s="99" t="s">
        <v>6504</v>
      </c>
      <c r="B545" s="99" t="s">
        <v>7433</v>
      </c>
      <c r="C545" s="99" t="s">
        <v>6505</v>
      </c>
      <c r="D545" s="99" t="s">
        <v>4177</v>
      </c>
      <c r="E545" s="100">
        <v>64</v>
      </c>
      <c r="F545" s="100">
        <v>0</v>
      </c>
      <c r="G545" s="100">
        <v>0</v>
      </c>
      <c r="H545" s="100">
        <v>0</v>
      </c>
      <c r="I545" s="100">
        <v>0</v>
      </c>
      <c r="J545" s="100">
        <v>0</v>
      </c>
      <c r="K545" s="100">
        <v>0</v>
      </c>
    </row>
    <row r="546" spans="1:11" ht="12" thickBot="1" x14ac:dyDescent="0.25">
      <c r="A546" s="99" t="s">
        <v>7430</v>
      </c>
      <c r="B546" s="99" t="s">
        <v>7433</v>
      </c>
      <c r="C546" s="99" t="s">
        <v>1033</v>
      </c>
      <c r="D546" s="99" t="s">
        <v>4177</v>
      </c>
      <c r="E546" s="100">
        <v>69</v>
      </c>
      <c r="F546" s="100">
        <v>0</v>
      </c>
      <c r="G546" s="100">
        <v>0</v>
      </c>
      <c r="H546" s="100">
        <v>0</v>
      </c>
      <c r="I546" s="100">
        <v>0</v>
      </c>
      <c r="J546" s="100">
        <v>0</v>
      </c>
      <c r="K546" s="100">
        <v>0</v>
      </c>
    </row>
    <row r="547" spans="1:11" ht="12" thickBot="1" x14ac:dyDescent="0.25">
      <c r="A547" s="99" t="s">
        <v>2333</v>
      </c>
      <c r="B547" s="101" t="s">
        <v>630</v>
      </c>
      <c r="C547" s="101" t="s">
        <v>5222</v>
      </c>
      <c r="D547" s="102" t="s">
        <v>4177</v>
      </c>
      <c r="E547" s="100">
        <v>114</v>
      </c>
      <c r="F547" s="100">
        <v>0</v>
      </c>
      <c r="G547" s="100">
        <v>0</v>
      </c>
      <c r="H547" s="100">
        <v>0</v>
      </c>
      <c r="I547" s="100">
        <v>0</v>
      </c>
      <c r="J547" s="100">
        <v>0</v>
      </c>
      <c r="K547" s="100">
        <v>0</v>
      </c>
    </row>
    <row r="548" spans="1:11" ht="12" thickBot="1" x14ac:dyDescent="0.25">
      <c r="A548" s="99" t="s">
        <v>627</v>
      </c>
      <c r="B548" s="99" t="s">
        <v>630</v>
      </c>
      <c r="C548" s="99" t="s">
        <v>628</v>
      </c>
      <c r="D548" s="99" t="s">
        <v>4125</v>
      </c>
      <c r="E548" s="100">
        <v>159</v>
      </c>
      <c r="F548" s="100">
        <v>0</v>
      </c>
      <c r="G548" s="100">
        <v>0</v>
      </c>
      <c r="H548" s="100">
        <v>0</v>
      </c>
      <c r="I548" s="100">
        <v>0</v>
      </c>
      <c r="J548" s="100">
        <v>0</v>
      </c>
      <c r="K548" s="100">
        <v>0</v>
      </c>
    </row>
    <row r="549" spans="1:11" ht="12" thickBot="1" x14ac:dyDescent="0.25">
      <c r="A549" s="99" t="s">
        <v>6319</v>
      </c>
      <c r="B549" s="99" t="s">
        <v>3068</v>
      </c>
      <c r="C549" s="99" t="s">
        <v>6320</v>
      </c>
      <c r="D549" s="99" t="s">
        <v>4125</v>
      </c>
      <c r="E549" s="100">
        <v>70</v>
      </c>
      <c r="F549" s="100">
        <v>0</v>
      </c>
      <c r="G549" s="100">
        <v>0</v>
      </c>
      <c r="H549" s="100">
        <v>0</v>
      </c>
      <c r="I549" s="100">
        <v>0</v>
      </c>
      <c r="J549" s="100">
        <v>0</v>
      </c>
      <c r="K549" s="100">
        <v>0</v>
      </c>
    </row>
    <row r="550" spans="1:11" ht="12" thickBot="1" x14ac:dyDescent="0.25">
      <c r="A550" s="99" t="s">
        <v>3065</v>
      </c>
      <c r="B550" s="101" t="s">
        <v>3068</v>
      </c>
      <c r="C550" s="101" t="s">
        <v>3066</v>
      </c>
      <c r="D550" s="102" t="s">
        <v>2771</v>
      </c>
      <c r="E550" s="100">
        <v>50</v>
      </c>
      <c r="F550" s="100">
        <v>0</v>
      </c>
      <c r="G550" s="100">
        <v>0</v>
      </c>
      <c r="H550" s="100">
        <v>0</v>
      </c>
      <c r="I550" s="100">
        <v>0</v>
      </c>
      <c r="J550" s="100">
        <v>18</v>
      </c>
      <c r="K550" s="100">
        <v>0</v>
      </c>
    </row>
    <row r="551" spans="1:11" ht="12" thickBot="1" x14ac:dyDescent="0.25">
      <c r="A551" s="99" t="s">
        <v>2962</v>
      </c>
      <c r="B551" s="99" t="s">
        <v>3068</v>
      </c>
      <c r="C551" s="99" t="s">
        <v>6348</v>
      </c>
      <c r="D551" s="99" t="s">
        <v>4177</v>
      </c>
      <c r="E551" s="100">
        <v>69</v>
      </c>
      <c r="F551" s="100">
        <v>0</v>
      </c>
      <c r="G551" s="100">
        <v>0</v>
      </c>
      <c r="H551" s="100">
        <v>2</v>
      </c>
      <c r="I551" s="100">
        <v>0</v>
      </c>
      <c r="J551" s="100">
        <v>0</v>
      </c>
      <c r="K551" s="100">
        <v>0</v>
      </c>
    </row>
    <row r="552" spans="1:11" ht="12" thickBot="1" x14ac:dyDescent="0.25">
      <c r="A552" s="99" t="s">
        <v>4044</v>
      </c>
      <c r="B552" s="101" t="s">
        <v>3068</v>
      </c>
      <c r="C552" s="101" t="s">
        <v>7692</v>
      </c>
      <c r="D552" s="102" t="s">
        <v>4177</v>
      </c>
      <c r="E552" s="100">
        <v>50</v>
      </c>
      <c r="F552" s="100">
        <v>0</v>
      </c>
      <c r="G552" s="100">
        <v>0</v>
      </c>
      <c r="H552" s="100">
        <v>1</v>
      </c>
      <c r="I552" s="100">
        <v>0</v>
      </c>
      <c r="J552" s="100">
        <v>0</v>
      </c>
      <c r="K552" s="100">
        <v>0</v>
      </c>
    </row>
    <row r="553" spans="1:11" ht="12" thickBot="1" x14ac:dyDescent="0.25">
      <c r="A553" s="99" t="s">
        <v>1309</v>
      </c>
      <c r="B553" s="99" t="s">
        <v>2177</v>
      </c>
      <c r="C553" s="99" t="s">
        <v>1310</v>
      </c>
      <c r="D553" s="99" t="s">
        <v>2781</v>
      </c>
      <c r="E553" s="100">
        <v>30</v>
      </c>
      <c r="F553" s="100">
        <v>0</v>
      </c>
      <c r="G553" s="100">
        <v>0</v>
      </c>
      <c r="H553" s="100">
        <v>0</v>
      </c>
      <c r="I553" s="100">
        <v>0</v>
      </c>
      <c r="J553" s="100">
        <v>0</v>
      </c>
      <c r="K553" s="100">
        <v>0</v>
      </c>
    </row>
    <row r="554" spans="1:11" ht="12" thickBot="1" x14ac:dyDescent="0.25">
      <c r="A554" s="99" t="s">
        <v>2174</v>
      </c>
      <c r="B554" s="99" t="s">
        <v>2177</v>
      </c>
      <c r="C554" s="99" t="s">
        <v>2175</v>
      </c>
      <c r="D554" s="99" t="s">
        <v>2781</v>
      </c>
      <c r="E554" s="100">
        <v>93</v>
      </c>
      <c r="F554" s="100">
        <v>0</v>
      </c>
      <c r="G554" s="100">
        <v>0</v>
      </c>
      <c r="H554" s="100">
        <v>0</v>
      </c>
      <c r="I554" s="100">
        <v>0</v>
      </c>
      <c r="J554" s="100">
        <v>0</v>
      </c>
      <c r="K554" s="100">
        <v>0</v>
      </c>
    </row>
    <row r="555" spans="1:11" ht="12" thickBot="1" x14ac:dyDescent="0.25">
      <c r="A555" s="99" t="s">
        <v>92</v>
      </c>
      <c r="B555" s="101" t="s">
        <v>95</v>
      </c>
      <c r="C555" s="101" t="s">
        <v>93</v>
      </c>
      <c r="D555" s="102" t="s">
        <v>4125</v>
      </c>
      <c r="E555" s="100">
        <v>40</v>
      </c>
      <c r="F555" s="100">
        <v>0</v>
      </c>
      <c r="G555" s="100">
        <v>0</v>
      </c>
      <c r="H555" s="100">
        <v>0</v>
      </c>
      <c r="I555" s="100">
        <v>0</v>
      </c>
      <c r="J555" s="100">
        <v>0</v>
      </c>
      <c r="K555" s="100">
        <v>0</v>
      </c>
    </row>
    <row r="556" spans="1:11" ht="12" thickBot="1" x14ac:dyDescent="0.25">
      <c r="A556" s="99" t="s">
        <v>2349</v>
      </c>
      <c r="B556" s="99" t="s">
        <v>95</v>
      </c>
      <c r="C556" s="99" t="s">
        <v>2341</v>
      </c>
      <c r="D556" s="99" t="s">
        <v>4177</v>
      </c>
      <c r="E556" s="100">
        <v>68</v>
      </c>
      <c r="F556" s="100">
        <v>0</v>
      </c>
      <c r="G556" s="100">
        <v>0</v>
      </c>
      <c r="H556" s="100">
        <v>0</v>
      </c>
      <c r="I556" s="100">
        <v>0</v>
      </c>
      <c r="J556" s="100">
        <v>0</v>
      </c>
      <c r="K556" s="100">
        <v>0</v>
      </c>
    </row>
    <row r="557" spans="1:11" ht="12" thickBot="1" x14ac:dyDescent="0.25">
      <c r="A557" s="99" t="s">
        <v>5011</v>
      </c>
      <c r="B557" s="99" t="s">
        <v>5014</v>
      </c>
      <c r="C557" s="99" t="s">
        <v>5012</v>
      </c>
      <c r="D557" s="99" t="s">
        <v>4177</v>
      </c>
      <c r="E557" s="100">
        <v>108</v>
      </c>
      <c r="F557" s="100">
        <v>0</v>
      </c>
      <c r="G557" s="100">
        <v>0</v>
      </c>
      <c r="H557" s="100">
        <v>0</v>
      </c>
      <c r="I557" s="100">
        <v>0</v>
      </c>
      <c r="J557" s="100">
        <v>0</v>
      </c>
      <c r="K557" s="100">
        <v>0</v>
      </c>
    </row>
    <row r="558" spans="1:11" ht="12" thickBot="1" x14ac:dyDescent="0.25">
      <c r="A558" s="99" t="s">
        <v>542</v>
      </c>
      <c r="B558" s="101" t="s">
        <v>545</v>
      </c>
      <c r="C558" s="101" t="s">
        <v>543</v>
      </c>
      <c r="D558" s="102" t="s">
        <v>4177</v>
      </c>
      <c r="E558" s="100">
        <v>95</v>
      </c>
      <c r="F558" s="100">
        <v>0</v>
      </c>
      <c r="G558" s="100">
        <v>0</v>
      </c>
      <c r="H558" s="100">
        <v>28</v>
      </c>
      <c r="I558" s="100">
        <v>0</v>
      </c>
      <c r="J558" s="100">
        <v>0</v>
      </c>
      <c r="K558" s="100">
        <v>0</v>
      </c>
    </row>
    <row r="559" spans="1:11" ht="12" thickBot="1" x14ac:dyDescent="0.25">
      <c r="A559" s="99" t="s">
        <v>5927</v>
      </c>
      <c r="B559" s="99" t="s">
        <v>5930</v>
      </c>
      <c r="C559" s="99" t="s">
        <v>5928</v>
      </c>
      <c r="D559" s="99" t="s">
        <v>4125</v>
      </c>
      <c r="E559" s="100">
        <v>150</v>
      </c>
      <c r="F559" s="100">
        <v>0</v>
      </c>
      <c r="G559" s="100">
        <v>0</v>
      </c>
      <c r="H559" s="100">
        <v>0</v>
      </c>
      <c r="I559" s="100">
        <v>0</v>
      </c>
      <c r="J559" s="100">
        <v>0</v>
      </c>
      <c r="K559" s="100">
        <v>0</v>
      </c>
    </row>
    <row r="560" spans="1:11" ht="12" thickBot="1" x14ac:dyDescent="0.25">
      <c r="A560" s="99" t="s">
        <v>2099</v>
      </c>
      <c r="B560" s="101" t="s">
        <v>5930</v>
      </c>
      <c r="C560" s="101" t="s">
        <v>2098</v>
      </c>
      <c r="D560" s="102" t="s">
        <v>2781</v>
      </c>
      <c r="E560" s="100">
        <v>59</v>
      </c>
      <c r="F560" s="100">
        <v>0</v>
      </c>
      <c r="G560" s="100">
        <v>0</v>
      </c>
      <c r="H560" s="100">
        <v>0</v>
      </c>
      <c r="I560" s="100">
        <v>0</v>
      </c>
      <c r="J560" s="100">
        <v>0</v>
      </c>
      <c r="K560" s="100">
        <v>0</v>
      </c>
    </row>
    <row r="561" spans="1:11" ht="12" thickBot="1" x14ac:dyDescent="0.25">
      <c r="A561" s="103" t="s">
        <v>6414</v>
      </c>
      <c r="B561" s="99" t="s">
        <v>4510</v>
      </c>
      <c r="C561" s="99" t="s">
        <v>6415</v>
      </c>
      <c r="D561" s="99" t="s">
        <v>4177</v>
      </c>
      <c r="E561" s="100">
        <v>91</v>
      </c>
      <c r="F561" s="100">
        <v>0</v>
      </c>
      <c r="G561" s="100">
        <v>0</v>
      </c>
      <c r="H561" s="100">
        <v>0</v>
      </c>
      <c r="I561" s="100">
        <v>0</v>
      </c>
      <c r="J561" s="100">
        <v>0</v>
      </c>
      <c r="K561" s="100">
        <v>0</v>
      </c>
    </row>
    <row r="562" spans="1:11" ht="12" thickBot="1" x14ac:dyDescent="0.25">
      <c r="A562" s="99" t="s">
        <v>4697</v>
      </c>
      <c r="B562" s="101" t="s">
        <v>3379</v>
      </c>
      <c r="C562" s="101" t="s">
        <v>4698</v>
      </c>
      <c r="D562" s="102" t="s">
        <v>4125</v>
      </c>
      <c r="E562" s="100">
        <v>95</v>
      </c>
      <c r="F562" s="100">
        <v>0</v>
      </c>
      <c r="G562" s="100">
        <v>0</v>
      </c>
      <c r="H562" s="100">
        <v>0</v>
      </c>
      <c r="I562" s="100">
        <v>0</v>
      </c>
      <c r="J562" s="100">
        <v>0</v>
      </c>
      <c r="K562" s="100">
        <v>0</v>
      </c>
    </row>
    <row r="563" spans="1:11" ht="12" thickBot="1" x14ac:dyDescent="0.25">
      <c r="A563" s="99" t="s">
        <v>3376</v>
      </c>
      <c r="B563" s="99" t="s">
        <v>3379</v>
      </c>
      <c r="C563" s="99" t="s">
        <v>3377</v>
      </c>
      <c r="D563" s="99" t="s">
        <v>2771</v>
      </c>
      <c r="E563" s="100">
        <v>74</v>
      </c>
      <c r="F563" s="100">
        <v>0</v>
      </c>
      <c r="G563" s="100">
        <v>0</v>
      </c>
      <c r="H563" s="100">
        <v>0</v>
      </c>
      <c r="I563" s="100">
        <v>0</v>
      </c>
      <c r="J563" s="100">
        <v>0</v>
      </c>
      <c r="K563" s="100">
        <v>0</v>
      </c>
    </row>
    <row r="564" spans="1:11" ht="12" thickBot="1" x14ac:dyDescent="0.25">
      <c r="A564" s="99" t="s">
        <v>245</v>
      </c>
      <c r="B564" s="99" t="s">
        <v>1494</v>
      </c>
      <c r="C564" s="99" t="s">
        <v>246</v>
      </c>
      <c r="D564" s="99" t="s">
        <v>4125</v>
      </c>
      <c r="E564" s="100">
        <v>96</v>
      </c>
      <c r="F564" s="100">
        <v>0</v>
      </c>
      <c r="G564" s="100">
        <v>4</v>
      </c>
      <c r="H564" s="100">
        <v>0</v>
      </c>
      <c r="I564" s="100">
        <v>0</v>
      </c>
      <c r="J564" s="100">
        <v>0</v>
      </c>
      <c r="K564" s="100">
        <v>0</v>
      </c>
    </row>
    <row r="565" spans="1:11" ht="12" thickBot="1" x14ac:dyDescent="0.25">
      <c r="A565" s="99" t="s">
        <v>1491</v>
      </c>
      <c r="B565" s="99" t="s">
        <v>1494</v>
      </c>
      <c r="C565" s="99" t="s">
        <v>1492</v>
      </c>
      <c r="D565" s="99" t="s">
        <v>3002</v>
      </c>
      <c r="E565" s="100">
        <v>83</v>
      </c>
      <c r="F565" s="100">
        <v>0</v>
      </c>
      <c r="G565" s="100">
        <v>0</v>
      </c>
      <c r="H565" s="100">
        <v>0</v>
      </c>
      <c r="I565" s="100">
        <v>0</v>
      </c>
      <c r="J565" s="100">
        <v>0</v>
      </c>
      <c r="K565" s="100">
        <v>0</v>
      </c>
    </row>
    <row r="566" spans="1:11" ht="12" thickBot="1" x14ac:dyDescent="0.25">
      <c r="A566" s="99" t="s">
        <v>3145</v>
      </c>
      <c r="B566" s="99" t="s">
        <v>1494</v>
      </c>
      <c r="C566" s="99" t="s">
        <v>3146</v>
      </c>
      <c r="D566" s="99" t="s">
        <v>4177</v>
      </c>
      <c r="E566" s="100">
        <v>20</v>
      </c>
      <c r="F566" s="100">
        <v>0</v>
      </c>
      <c r="G566" s="100">
        <v>0</v>
      </c>
      <c r="H566" s="100">
        <v>0</v>
      </c>
      <c r="I566" s="100">
        <v>0</v>
      </c>
      <c r="J566" s="100">
        <v>0</v>
      </c>
      <c r="K566" s="100">
        <v>0</v>
      </c>
    </row>
    <row r="567" spans="1:11" ht="12" thickBot="1" x14ac:dyDescent="0.25">
      <c r="A567" s="99" t="s">
        <v>7383</v>
      </c>
      <c r="B567" s="99" t="s">
        <v>1494</v>
      </c>
      <c r="C567" s="99" t="s">
        <v>7384</v>
      </c>
      <c r="D567" s="99" t="s">
        <v>2781</v>
      </c>
      <c r="E567" s="100">
        <v>55</v>
      </c>
      <c r="F567" s="100">
        <v>0</v>
      </c>
      <c r="G567" s="100">
        <v>0</v>
      </c>
      <c r="H567" s="100">
        <v>0</v>
      </c>
      <c r="I567" s="100">
        <v>0</v>
      </c>
      <c r="J567" s="100">
        <v>0</v>
      </c>
      <c r="K567" s="100">
        <v>0</v>
      </c>
    </row>
    <row r="568" spans="1:11" ht="12" thickBot="1" x14ac:dyDescent="0.25">
      <c r="A568" s="99" t="s">
        <v>612</v>
      </c>
      <c r="B568" s="99" t="s">
        <v>615</v>
      </c>
      <c r="C568" s="99" t="s">
        <v>613</v>
      </c>
      <c r="D568" s="99" t="s">
        <v>4125</v>
      </c>
      <c r="E568" s="100">
        <v>90</v>
      </c>
      <c r="F568" s="100">
        <v>0</v>
      </c>
      <c r="G568" s="100">
        <v>0</v>
      </c>
      <c r="H568" s="100">
        <v>0</v>
      </c>
      <c r="I568" s="100">
        <v>0</v>
      </c>
      <c r="J568" s="100">
        <v>0</v>
      </c>
      <c r="K568" s="100">
        <v>0</v>
      </c>
    </row>
    <row r="569" spans="1:11" ht="12" thickBot="1" x14ac:dyDescent="0.25">
      <c r="A569" s="99" t="s">
        <v>4397</v>
      </c>
      <c r="B569" s="99" t="s">
        <v>615</v>
      </c>
      <c r="C569" s="99" t="s">
        <v>1034</v>
      </c>
      <c r="D569" s="99" t="s">
        <v>4177</v>
      </c>
      <c r="E569" s="100">
        <v>129</v>
      </c>
      <c r="F569" s="100">
        <v>0</v>
      </c>
      <c r="G569" s="100">
        <v>0</v>
      </c>
      <c r="H569" s="100">
        <v>11</v>
      </c>
      <c r="I569" s="100">
        <v>0</v>
      </c>
      <c r="J569" s="100">
        <v>0</v>
      </c>
      <c r="K569" s="100">
        <v>0</v>
      </c>
    </row>
    <row r="570" spans="1:11" ht="12" thickBot="1" x14ac:dyDescent="0.25">
      <c r="A570" s="99" t="s">
        <v>3918</v>
      </c>
      <c r="B570" s="99" t="s">
        <v>1568</v>
      </c>
      <c r="C570" s="99" t="s">
        <v>1035</v>
      </c>
      <c r="D570" s="99" t="s">
        <v>4177</v>
      </c>
      <c r="E570" s="100">
        <v>95</v>
      </c>
      <c r="F570" s="100">
        <v>0</v>
      </c>
      <c r="G570" s="100">
        <v>0</v>
      </c>
      <c r="H570" s="100">
        <v>0</v>
      </c>
      <c r="I570" s="100">
        <v>0</v>
      </c>
      <c r="J570" s="100">
        <v>0</v>
      </c>
      <c r="K570" s="100">
        <v>0</v>
      </c>
    </row>
    <row r="571" spans="1:11" ht="12" thickBot="1" x14ac:dyDescent="0.25">
      <c r="A571" s="99" t="s">
        <v>410</v>
      </c>
      <c r="B571" s="101" t="s">
        <v>5772</v>
      </c>
      <c r="C571" s="101" t="s">
        <v>411</v>
      </c>
      <c r="D571" s="102" t="s">
        <v>4177</v>
      </c>
      <c r="E571" s="100">
        <v>135</v>
      </c>
      <c r="F571" s="100">
        <v>0</v>
      </c>
      <c r="G571" s="100">
        <v>0</v>
      </c>
      <c r="H571" s="100">
        <v>0</v>
      </c>
      <c r="I571" s="100">
        <v>0</v>
      </c>
      <c r="J571" s="100">
        <v>0</v>
      </c>
      <c r="K571" s="100">
        <v>0</v>
      </c>
    </row>
    <row r="572" spans="1:11" ht="12" thickBot="1" x14ac:dyDescent="0.25">
      <c r="A572" s="99" t="s">
        <v>6445</v>
      </c>
      <c r="B572" s="99" t="s">
        <v>5772</v>
      </c>
      <c r="C572" s="99" t="s">
        <v>912</v>
      </c>
      <c r="D572" s="99" t="s">
        <v>4177</v>
      </c>
      <c r="E572" s="100">
        <v>111</v>
      </c>
      <c r="F572" s="100">
        <v>0</v>
      </c>
      <c r="G572" s="100">
        <v>0</v>
      </c>
      <c r="H572" s="100">
        <v>0</v>
      </c>
      <c r="I572" s="100">
        <v>0</v>
      </c>
      <c r="J572" s="100">
        <v>0</v>
      </c>
      <c r="K572" s="100">
        <v>0</v>
      </c>
    </row>
    <row r="573" spans="1:11" ht="12" thickBot="1" x14ac:dyDescent="0.25">
      <c r="A573" s="99" t="s">
        <v>5769</v>
      </c>
      <c r="B573" s="101" t="s">
        <v>5772</v>
      </c>
      <c r="C573" s="101" t="s">
        <v>5770</v>
      </c>
      <c r="D573" s="102" t="s">
        <v>4125</v>
      </c>
      <c r="E573" s="100">
        <v>80</v>
      </c>
      <c r="F573" s="100">
        <v>0</v>
      </c>
      <c r="G573" s="100">
        <v>0</v>
      </c>
      <c r="H573" s="100">
        <v>0</v>
      </c>
      <c r="I573" s="100">
        <v>0</v>
      </c>
      <c r="J573" s="100">
        <v>0</v>
      </c>
      <c r="K573" s="100">
        <v>0</v>
      </c>
    </row>
    <row r="574" spans="1:11" ht="12" thickBot="1" x14ac:dyDescent="0.25">
      <c r="A574" s="99" t="s">
        <v>251</v>
      </c>
      <c r="B574" s="99" t="s">
        <v>254</v>
      </c>
      <c r="C574" s="99" t="s">
        <v>252</v>
      </c>
      <c r="D574" s="99" t="s">
        <v>7635</v>
      </c>
      <c r="E574" s="100">
        <v>89</v>
      </c>
      <c r="F574" s="100">
        <v>0</v>
      </c>
      <c r="G574" s="100">
        <v>0</v>
      </c>
      <c r="H574" s="100">
        <v>0</v>
      </c>
      <c r="I574" s="100">
        <v>0</v>
      </c>
      <c r="J574" s="100">
        <v>0</v>
      </c>
      <c r="K574" s="100">
        <v>0</v>
      </c>
    </row>
    <row r="575" spans="1:11" ht="12" thickBot="1" x14ac:dyDescent="0.25">
      <c r="A575" s="99" t="s">
        <v>6315</v>
      </c>
      <c r="B575" s="101" t="s">
        <v>254</v>
      </c>
      <c r="C575" s="101" t="s">
        <v>1036</v>
      </c>
      <c r="D575" s="102" t="s">
        <v>7635</v>
      </c>
      <c r="E575" s="100">
        <v>157</v>
      </c>
      <c r="F575" s="100">
        <v>0</v>
      </c>
      <c r="G575" s="100">
        <v>0</v>
      </c>
      <c r="H575" s="100">
        <v>0</v>
      </c>
      <c r="I575" s="100">
        <v>0</v>
      </c>
      <c r="J575" s="100">
        <v>0</v>
      </c>
      <c r="K575" s="100">
        <v>0</v>
      </c>
    </row>
    <row r="576" spans="1:11" ht="12" thickBot="1" x14ac:dyDescent="0.25">
      <c r="A576" s="99" t="s">
        <v>7546</v>
      </c>
      <c r="B576" s="99" t="s">
        <v>254</v>
      </c>
      <c r="C576" s="99" t="s">
        <v>7547</v>
      </c>
      <c r="D576" s="99" t="s">
        <v>4177</v>
      </c>
      <c r="E576" s="100">
        <v>96</v>
      </c>
      <c r="F576" s="100">
        <v>0</v>
      </c>
      <c r="G576" s="100">
        <v>0</v>
      </c>
      <c r="H576" s="100">
        <v>0</v>
      </c>
      <c r="I576" s="100">
        <v>0</v>
      </c>
      <c r="J576" s="100">
        <v>0</v>
      </c>
      <c r="K576" s="100">
        <v>0</v>
      </c>
    </row>
    <row r="577" spans="1:11" ht="12" thickBot="1" x14ac:dyDescent="0.25">
      <c r="A577" s="99" t="s">
        <v>2912</v>
      </c>
      <c r="B577" s="99" t="s">
        <v>2915</v>
      </c>
      <c r="C577" s="99" t="s">
        <v>2913</v>
      </c>
      <c r="D577" s="99" t="s">
        <v>2771</v>
      </c>
      <c r="E577" s="100">
        <v>58</v>
      </c>
      <c r="F577" s="100">
        <v>0</v>
      </c>
      <c r="G577" s="100">
        <v>0</v>
      </c>
      <c r="H577" s="100">
        <v>0</v>
      </c>
      <c r="I577" s="100">
        <v>0</v>
      </c>
      <c r="J577" s="100">
        <v>0</v>
      </c>
      <c r="K577" s="100">
        <v>0</v>
      </c>
    </row>
    <row r="578" spans="1:11" ht="12" thickBot="1" x14ac:dyDescent="0.25">
      <c r="A578" s="99" t="s">
        <v>7693</v>
      </c>
      <c r="B578" s="99" t="s">
        <v>2915</v>
      </c>
      <c r="C578" s="99" t="s">
        <v>7694</v>
      </c>
      <c r="D578" s="99" t="s">
        <v>2781</v>
      </c>
      <c r="E578" s="100">
        <v>63</v>
      </c>
      <c r="F578" s="100">
        <v>0</v>
      </c>
      <c r="G578" s="100">
        <v>0</v>
      </c>
      <c r="H578" s="100">
        <v>0</v>
      </c>
      <c r="I578" s="100">
        <v>0</v>
      </c>
      <c r="J578" s="100">
        <v>0</v>
      </c>
      <c r="K578" s="100">
        <v>0</v>
      </c>
    </row>
    <row r="579" spans="1:11" ht="12" thickBot="1" x14ac:dyDescent="0.25">
      <c r="A579" s="99" t="s">
        <v>1080</v>
      </c>
      <c r="B579" s="99" t="s">
        <v>1083</v>
      </c>
      <c r="C579" s="99" t="s">
        <v>1081</v>
      </c>
      <c r="D579" s="99" t="s">
        <v>4125</v>
      </c>
      <c r="E579" s="100">
        <v>40</v>
      </c>
      <c r="F579" s="100">
        <v>0</v>
      </c>
      <c r="G579" s="100">
        <v>0</v>
      </c>
      <c r="H579" s="100">
        <v>0</v>
      </c>
      <c r="I579" s="100">
        <v>0</v>
      </c>
      <c r="J579" s="100">
        <v>0</v>
      </c>
      <c r="K579" s="100">
        <v>0</v>
      </c>
    </row>
    <row r="580" spans="1:11" ht="12" thickBot="1" x14ac:dyDescent="0.25">
      <c r="A580" s="99" t="s">
        <v>6518</v>
      </c>
      <c r="B580" s="101" t="s">
        <v>1083</v>
      </c>
      <c r="C580" s="101" t="s">
        <v>6519</v>
      </c>
      <c r="D580" s="102" t="s">
        <v>4177</v>
      </c>
      <c r="E580" s="100">
        <v>47</v>
      </c>
      <c r="F580" s="100">
        <v>0</v>
      </c>
      <c r="G580" s="100">
        <v>0</v>
      </c>
      <c r="H580" s="100">
        <v>0</v>
      </c>
      <c r="I580" s="100">
        <v>0</v>
      </c>
      <c r="J580" s="100">
        <v>0</v>
      </c>
      <c r="K580" s="100">
        <v>0</v>
      </c>
    </row>
    <row r="581" spans="1:11" ht="12" thickBot="1" x14ac:dyDescent="0.25">
      <c r="A581" s="99" t="s">
        <v>2402</v>
      </c>
      <c r="B581" s="99" t="s">
        <v>1083</v>
      </c>
      <c r="C581" s="99" t="s">
        <v>2403</v>
      </c>
      <c r="D581" s="99" t="s">
        <v>4177</v>
      </c>
      <c r="E581" s="100">
        <v>66</v>
      </c>
      <c r="F581" s="100">
        <v>0</v>
      </c>
      <c r="G581" s="100">
        <v>0</v>
      </c>
      <c r="H581" s="100">
        <v>0</v>
      </c>
      <c r="I581" s="100">
        <v>0</v>
      </c>
      <c r="J581" s="100">
        <v>0</v>
      </c>
      <c r="K581" s="100">
        <v>0</v>
      </c>
    </row>
    <row r="582" spans="1:11" ht="12" thickBot="1" x14ac:dyDescent="0.25">
      <c r="A582" s="99" t="s">
        <v>5686</v>
      </c>
      <c r="B582" s="101" t="s">
        <v>1083</v>
      </c>
      <c r="C582" s="101" t="s">
        <v>5687</v>
      </c>
      <c r="D582" s="102" t="s">
        <v>4177</v>
      </c>
      <c r="E582" s="100">
        <v>142</v>
      </c>
      <c r="F582" s="100">
        <v>0</v>
      </c>
      <c r="G582" s="100">
        <v>0</v>
      </c>
      <c r="H582" s="100">
        <v>0</v>
      </c>
      <c r="I582" s="100">
        <v>0</v>
      </c>
      <c r="J582" s="100">
        <v>0</v>
      </c>
      <c r="K582" s="100">
        <v>0</v>
      </c>
    </row>
    <row r="583" spans="1:11" ht="12" thickBot="1" x14ac:dyDescent="0.25">
      <c r="A583" s="99" t="s">
        <v>2285</v>
      </c>
      <c r="B583" s="99" t="s">
        <v>2288</v>
      </c>
      <c r="C583" s="99" t="s">
        <v>2286</v>
      </c>
      <c r="D583" s="99" t="s">
        <v>7635</v>
      </c>
      <c r="E583" s="100">
        <v>120</v>
      </c>
      <c r="F583" s="100">
        <v>0</v>
      </c>
      <c r="G583" s="100">
        <v>0</v>
      </c>
      <c r="H583" s="100">
        <v>0</v>
      </c>
      <c r="I583" s="100">
        <v>0</v>
      </c>
      <c r="J583" s="100">
        <v>0</v>
      </c>
      <c r="K583" s="100">
        <v>0</v>
      </c>
    </row>
    <row r="584" spans="1:11" ht="12" thickBot="1" x14ac:dyDescent="0.25">
      <c r="A584" s="99" t="s">
        <v>5619</v>
      </c>
      <c r="B584" s="99" t="s">
        <v>2288</v>
      </c>
      <c r="C584" s="99" t="s">
        <v>5620</v>
      </c>
      <c r="D584" s="99" t="s">
        <v>4177</v>
      </c>
      <c r="E584" s="100">
        <v>68</v>
      </c>
      <c r="F584" s="100">
        <v>0</v>
      </c>
      <c r="G584" s="100">
        <v>0</v>
      </c>
      <c r="H584" s="100">
        <v>0</v>
      </c>
      <c r="I584" s="100">
        <v>0</v>
      </c>
      <c r="J584" s="100">
        <v>0</v>
      </c>
      <c r="K584" s="100">
        <v>0</v>
      </c>
    </row>
    <row r="585" spans="1:11" ht="12" thickBot="1" x14ac:dyDescent="0.25">
      <c r="A585" s="99" t="s">
        <v>440</v>
      </c>
      <c r="B585" s="99" t="s">
        <v>1314</v>
      </c>
      <c r="C585" s="99" t="s">
        <v>441</v>
      </c>
      <c r="D585" s="99" t="s">
        <v>4177</v>
      </c>
      <c r="E585" s="100">
        <v>114</v>
      </c>
      <c r="F585" s="100">
        <v>0</v>
      </c>
      <c r="G585" s="100">
        <v>19</v>
      </c>
      <c r="H585" s="100">
        <v>2</v>
      </c>
      <c r="I585" s="100">
        <v>0</v>
      </c>
      <c r="J585" s="100">
        <v>0</v>
      </c>
      <c r="K585" s="100">
        <v>0</v>
      </c>
    </row>
    <row r="586" spans="1:11" ht="12" thickBot="1" x14ac:dyDescent="0.25">
      <c r="A586" s="99" t="s">
        <v>1311</v>
      </c>
      <c r="B586" s="99" t="s">
        <v>1314</v>
      </c>
      <c r="C586" s="99" t="s">
        <v>1312</v>
      </c>
      <c r="D586" s="99" t="s">
        <v>4177</v>
      </c>
      <c r="E586" s="100">
        <v>42</v>
      </c>
      <c r="F586" s="100">
        <v>0</v>
      </c>
      <c r="G586" s="100">
        <v>0</v>
      </c>
      <c r="H586" s="100">
        <v>0</v>
      </c>
      <c r="I586" s="100">
        <v>0</v>
      </c>
      <c r="J586" s="100">
        <v>0</v>
      </c>
      <c r="K586" s="100">
        <v>0</v>
      </c>
    </row>
    <row r="587" spans="1:11" ht="12" thickBot="1" x14ac:dyDescent="0.25">
      <c r="A587" s="99" t="s">
        <v>192</v>
      </c>
      <c r="B587" s="101" t="s">
        <v>2727</v>
      </c>
      <c r="C587" s="101" t="s">
        <v>193</v>
      </c>
      <c r="D587" s="102" t="s">
        <v>4125</v>
      </c>
      <c r="E587" s="100">
        <v>129</v>
      </c>
      <c r="F587" s="100">
        <v>0</v>
      </c>
      <c r="G587" s="100">
        <v>0</v>
      </c>
      <c r="H587" s="100">
        <v>0</v>
      </c>
      <c r="I587" s="100">
        <v>0</v>
      </c>
      <c r="J587" s="100">
        <v>0</v>
      </c>
      <c r="K587" s="100">
        <v>0</v>
      </c>
    </row>
    <row r="588" spans="1:11" ht="12" thickBot="1" x14ac:dyDescent="0.25">
      <c r="A588" s="99" t="s">
        <v>2724</v>
      </c>
      <c r="B588" s="99" t="s">
        <v>2727</v>
      </c>
      <c r="C588" s="99" t="s">
        <v>2725</v>
      </c>
      <c r="D588" s="99" t="s">
        <v>2722</v>
      </c>
      <c r="E588" s="100">
        <v>179</v>
      </c>
      <c r="F588" s="100">
        <v>0</v>
      </c>
      <c r="G588" s="100">
        <v>0</v>
      </c>
      <c r="H588" s="100">
        <v>0</v>
      </c>
      <c r="I588" s="100">
        <v>0</v>
      </c>
      <c r="J588" s="100">
        <v>0</v>
      </c>
      <c r="K588" s="100">
        <v>0</v>
      </c>
    </row>
    <row r="589" spans="1:11" ht="12" thickBot="1" x14ac:dyDescent="0.25">
      <c r="A589" s="99" t="s">
        <v>4722</v>
      </c>
      <c r="B589" s="99" t="s">
        <v>4725</v>
      </c>
      <c r="C589" s="99" t="s">
        <v>4723</v>
      </c>
      <c r="D589" s="99" t="s">
        <v>7635</v>
      </c>
      <c r="E589" s="100">
        <v>67</v>
      </c>
      <c r="F589" s="100">
        <v>0</v>
      </c>
      <c r="G589" s="100">
        <v>0</v>
      </c>
      <c r="H589" s="100">
        <v>0</v>
      </c>
      <c r="I589" s="100">
        <v>0</v>
      </c>
      <c r="J589" s="100">
        <v>0</v>
      </c>
      <c r="K589" s="100">
        <v>0</v>
      </c>
    </row>
    <row r="590" spans="1:11" ht="12" thickBot="1" x14ac:dyDescent="0.25">
      <c r="A590" s="99" t="s">
        <v>2361</v>
      </c>
      <c r="B590" s="99" t="s">
        <v>6402</v>
      </c>
      <c r="C590" s="99" t="s">
        <v>2362</v>
      </c>
      <c r="D590" s="99" t="s">
        <v>4177</v>
      </c>
      <c r="E590" s="100">
        <v>230</v>
      </c>
      <c r="F590" s="100">
        <v>0</v>
      </c>
      <c r="G590" s="100">
        <v>0</v>
      </c>
      <c r="H590" s="100">
        <v>0</v>
      </c>
      <c r="I590" s="100">
        <v>0</v>
      </c>
      <c r="J590" s="100">
        <v>0</v>
      </c>
      <c r="K590" s="100">
        <v>0</v>
      </c>
    </row>
    <row r="591" spans="1:11" ht="12" thickBot="1" x14ac:dyDescent="0.25">
      <c r="A591" s="99" t="s">
        <v>6399</v>
      </c>
      <c r="B591" s="99" t="s">
        <v>6402</v>
      </c>
      <c r="C591" s="99" t="s">
        <v>6400</v>
      </c>
      <c r="D591" s="99" t="s">
        <v>4125</v>
      </c>
      <c r="E591" s="100">
        <v>60</v>
      </c>
      <c r="F591" s="100">
        <v>0</v>
      </c>
      <c r="G591" s="100">
        <v>0</v>
      </c>
      <c r="H591" s="100">
        <v>0</v>
      </c>
      <c r="I591" s="100">
        <v>0</v>
      </c>
      <c r="J591" s="100">
        <v>0</v>
      </c>
      <c r="K591" s="100">
        <v>0</v>
      </c>
    </row>
    <row r="592" spans="1:11" ht="12" thickBot="1" x14ac:dyDescent="0.25">
      <c r="A592" s="99" t="s">
        <v>3126</v>
      </c>
      <c r="B592" s="101" t="s">
        <v>3129</v>
      </c>
      <c r="C592" s="101" t="s">
        <v>3127</v>
      </c>
      <c r="D592" s="102" t="s">
        <v>7635</v>
      </c>
      <c r="E592" s="100">
        <v>72</v>
      </c>
      <c r="F592" s="100">
        <v>0</v>
      </c>
      <c r="G592" s="100">
        <v>0</v>
      </c>
      <c r="H592" s="100">
        <v>0</v>
      </c>
      <c r="I592" s="100">
        <v>0</v>
      </c>
      <c r="J592" s="100">
        <v>0</v>
      </c>
      <c r="K592" s="100">
        <v>0</v>
      </c>
    </row>
    <row r="593" spans="1:11" ht="12" thickBot="1" x14ac:dyDescent="0.25">
      <c r="A593" s="99" t="s">
        <v>5286</v>
      </c>
      <c r="B593" s="99" t="s">
        <v>3129</v>
      </c>
      <c r="C593" s="99" t="s">
        <v>5287</v>
      </c>
      <c r="D593" s="99" t="s">
        <v>4177</v>
      </c>
      <c r="E593" s="100">
        <v>24</v>
      </c>
      <c r="F593" s="100">
        <v>0</v>
      </c>
      <c r="G593" s="100">
        <v>0</v>
      </c>
      <c r="H593" s="100">
        <v>0</v>
      </c>
      <c r="I593" s="100">
        <v>0</v>
      </c>
      <c r="J593" s="100">
        <v>0</v>
      </c>
      <c r="K593" s="100">
        <v>0</v>
      </c>
    </row>
    <row r="594" spans="1:11" ht="12" thickBot="1" x14ac:dyDescent="0.25">
      <c r="A594" s="99" t="s">
        <v>4703</v>
      </c>
      <c r="B594" s="101" t="s">
        <v>1001</v>
      </c>
      <c r="C594" s="101" t="s">
        <v>4704</v>
      </c>
      <c r="D594" s="102" t="s">
        <v>4125</v>
      </c>
      <c r="E594" s="100">
        <v>165</v>
      </c>
      <c r="F594" s="100">
        <v>0</v>
      </c>
      <c r="G594" s="100">
        <v>0</v>
      </c>
      <c r="H594" s="100">
        <v>0</v>
      </c>
      <c r="I594" s="100">
        <v>0</v>
      </c>
      <c r="J594" s="100">
        <v>0</v>
      </c>
      <c r="K594" s="100">
        <v>0</v>
      </c>
    </row>
    <row r="595" spans="1:11" ht="12" thickBot="1" x14ac:dyDescent="0.25">
      <c r="A595" s="99" t="s">
        <v>7387</v>
      </c>
      <c r="B595" s="99" t="s">
        <v>1001</v>
      </c>
      <c r="C595" s="99" t="s">
        <v>7388</v>
      </c>
      <c r="D595" s="99" t="s">
        <v>2781</v>
      </c>
      <c r="E595" s="100">
        <v>105</v>
      </c>
      <c r="F595" s="100">
        <v>0</v>
      </c>
      <c r="G595" s="100">
        <v>0</v>
      </c>
      <c r="H595" s="100">
        <v>0</v>
      </c>
      <c r="I595" s="100">
        <v>0</v>
      </c>
      <c r="J595" s="100">
        <v>0</v>
      </c>
      <c r="K595" s="100">
        <v>0</v>
      </c>
    </row>
    <row r="596" spans="1:11" ht="12" thickBot="1" x14ac:dyDescent="0.25">
      <c r="A596" s="99" t="s">
        <v>4660</v>
      </c>
      <c r="B596" s="101" t="s">
        <v>1001</v>
      </c>
      <c r="C596" s="101" t="s">
        <v>1613</v>
      </c>
      <c r="D596" s="102" t="s">
        <v>2781</v>
      </c>
      <c r="E596" s="100">
        <v>68</v>
      </c>
      <c r="F596" s="100">
        <v>0</v>
      </c>
      <c r="G596" s="100">
        <v>0</v>
      </c>
      <c r="H596" s="100">
        <v>0</v>
      </c>
      <c r="I596" s="100">
        <v>0</v>
      </c>
      <c r="J596" s="100">
        <v>0</v>
      </c>
      <c r="K596" s="100">
        <v>0</v>
      </c>
    </row>
    <row r="597" spans="1:11" ht="12" thickBot="1" x14ac:dyDescent="0.25">
      <c r="A597" s="99" t="s">
        <v>998</v>
      </c>
      <c r="B597" s="99" t="s">
        <v>1001</v>
      </c>
      <c r="C597" s="99" t="s">
        <v>999</v>
      </c>
      <c r="D597" s="99" t="s">
        <v>2771</v>
      </c>
      <c r="E597" s="100">
        <v>176</v>
      </c>
      <c r="F597" s="100">
        <v>0</v>
      </c>
      <c r="G597" s="100">
        <v>0</v>
      </c>
      <c r="H597" s="100">
        <v>0</v>
      </c>
      <c r="I597" s="100">
        <v>0</v>
      </c>
      <c r="J597" s="100">
        <v>0</v>
      </c>
      <c r="K597" s="100">
        <v>0</v>
      </c>
    </row>
    <row r="598" spans="1:11" ht="12" thickBot="1" x14ac:dyDescent="0.25">
      <c r="A598" s="99" t="s">
        <v>4295</v>
      </c>
      <c r="B598" s="101" t="s">
        <v>4298</v>
      </c>
      <c r="C598" s="101" t="s">
        <v>4296</v>
      </c>
      <c r="D598" s="102" t="s">
        <v>4177</v>
      </c>
      <c r="E598" s="100">
        <v>74</v>
      </c>
      <c r="F598" s="100">
        <v>0</v>
      </c>
      <c r="G598" s="100">
        <v>0</v>
      </c>
      <c r="H598" s="100">
        <v>0</v>
      </c>
      <c r="I598" s="100">
        <v>0</v>
      </c>
      <c r="J598" s="100">
        <v>0</v>
      </c>
      <c r="K598" s="100">
        <v>0</v>
      </c>
    </row>
    <row r="599" spans="1:11" ht="12" thickBot="1" x14ac:dyDescent="0.25">
      <c r="A599" s="99" t="s">
        <v>6542</v>
      </c>
      <c r="B599" s="99" t="s">
        <v>4298</v>
      </c>
      <c r="C599" s="99" t="s">
        <v>6543</v>
      </c>
      <c r="D599" s="99" t="s">
        <v>4177</v>
      </c>
      <c r="E599" s="100">
        <v>48</v>
      </c>
      <c r="F599" s="100">
        <v>0</v>
      </c>
      <c r="G599" s="100">
        <v>0</v>
      </c>
      <c r="H599" s="100">
        <v>0</v>
      </c>
      <c r="I599" s="100">
        <v>0</v>
      </c>
      <c r="J599" s="100">
        <v>0</v>
      </c>
      <c r="K599" s="100">
        <v>0</v>
      </c>
    </row>
    <row r="600" spans="1:11" ht="12" thickBot="1" x14ac:dyDescent="0.25">
      <c r="A600" s="99" t="s">
        <v>278</v>
      </c>
      <c r="B600" s="101" t="s">
        <v>282</v>
      </c>
      <c r="C600" s="101" t="s">
        <v>280</v>
      </c>
      <c r="D600" s="102" t="s">
        <v>4125</v>
      </c>
      <c r="E600" s="100">
        <v>109</v>
      </c>
      <c r="F600" s="100">
        <v>0</v>
      </c>
      <c r="G600" s="100">
        <v>0</v>
      </c>
      <c r="H600" s="100">
        <v>0</v>
      </c>
      <c r="I600" s="100">
        <v>0</v>
      </c>
      <c r="J600" s="100">
        <v>0</v>
      </c>
      <c r="K600" s="100">
        <v>0</v>
      </c>
    </row>
    <row r="601" spans="1:11" ht="12" thickBot="1" x14ac:dyDescent="0.25">
      <c r="A601" s="99" t="s">
        <v>6063</v>
      </c>
      <c r="B601" s="99" t="s">
        <v>282</v>
      </c>
      <c r="C601" s="99" t="s">
        <v>6064</v>
      </c>
      <c r="D601" s="99" t="s">
        <v>4177</v>
      </c>
      <c r="E601" s="100">
        <v>113</v>
      </c>
      <c r="F601" s="100">
        <v>0</v>
      </c>
      <c r="G601" s="100">
        <v>0</v>
      </c>
      <c r="H601" s="100">
        <v>0</v>
      </c>
      <c r="I601" s="100">
        <v>0</v>
      </c>
      <c r="J601" s="100">
        <v>0</v>
      </c>
      <c r="K601" s="100">
        <v>0</v>
      </c>
    </row>
    <row r="602" spans="1:11" ht="12" thickBot="1" x14ac:dyDescent="0.25">
      <c r="A602" s="99" t="s">
        <v>853</v>
      </c>
      <c r="B602" s="101" t="s">
        <v>282</v>
      </c>
      <c r="C602" s="101" t="s">
        <v>854</v>
      </c>
      <c r="D602" s="102" t="s">
        <v>4177</v>
      </c>
      <c r="E602" s="100">
        <v>31</v>
      </c>
      <c r="F602" s="100">
        <v>0</v>
      </c>
      <c r="G602" s="100">
        <v>0</v>
      </c>
      <c r="H602" s="100">
        <v>0</v>
      </c>
      <c r="I602" s="100">
        <v>0</v>
      </c>
      <c r="J602" s="100">
        <v>0</v>
      </c>
      <c r="K602" s="100">
        <v>0</v>
      </c>
    </row>
    <row r="603" spans="1:11" ht="12" thickBot="1" x14ac:dyDescent="0.25">
      <c r="A603" s="99" t="s">
        <v>1596</v>
      </c>
      <c r="B603" s="99" t="s">
        <v>282</v>
      </c>
      <c r="C603" s="99" t="s">
        <v>1595</v>
      </c>
      <c r="D603" s="99" t="s">
        <v>4125</v>
      </c>
      <c r="E603" s="100">
        <v>60</v>
      </c>
      <c r="F603" s="100">
        <v>0</v>
      </c>
      <c r="G603" s="100">
        <v>0</v>
      </c>
      <c r="H603" s="100">
        <v>0</v>
      </c>
      <c r="I603" s="100">
        <v>0</v>
      </c>
      <c r="J603" s="100">
        <v>0</v>
      </c>
      <c r="K603" s="100">
        <v>0</v>
      </c>
    </row>
    <row r="604" spans="1:11" ht="12" thickBot="1" x14ac:dyDescent="0.25">
      <c r="A604" s="99" t="s">
        <v>4976</v>
      </c>
      <c r="B604" s="101" t="s">
        <v>4978</v>
      </c>
      <c r="C604" s="101" t="s">
        <v>4972</v>
      </c>
      <c r="D604" s="102" t="s">
        <v>4125</v>
      </c>
      <c r="E604" s="100">
        <v>152</v>
      </c>
      <c r="F604" s="100">
        <v>0</v>
      </c>
      <c r="G604" s="100">
        <v>0</v>
      </c>
      <c r="H604" s="100">
        <v>0</v>
      </c>
      <c r="I604" s="100">
        <v>0</v>
      </c>
      <c r="J604" s="100">
        <v>0</v>
      </c>
      <c r="K604" s="100">
        <v>0</v>
      </c>
    </row>
    <row r="605" spans="1:11" ht="12" thickBot="1" x14ac:dyDescent="0.25">
      <c r="A605" s="99" t="s">
        <v>7557</v>
      </c>
      <c r="B605" s="99" t="s">
        <v>4978</v>
      </c>
      <c r="C605" s="99" t="s">
        <v>7558</v>
      </c>
      <c r="D605" s="99" t="s">
        <v>4177</v>
      </c>
      <c r="E605" s="100">
        <v>47</v>
      </c>
      <c r="F605" s="100">
        <v>0</v>
      </c>
      <c r="G605" s="100">
        <v>0</v>
      </c>
      <c r="H605" s="100">
        <v>0</v>
      </c>
      <c r="I605" s="100">
        <v>0</v>
      </c>
      <c r="J605" s="100">
        <v>0</v>
      </c>
      <c r="K605" s="100">
        <v>0</v>
      </c>
    </row>
    <row r="606" spans="1:11" ht="12" thickBot="1" x14ac:dyDescent="0.25">
      <c r="A606" s="99" t="s">
        <v>4963</v>
      </c>
      <c r="B606" s="99" t="s">
        <v>4966</v>
      </c>
      <c r="C606" s="99" t="s">
        <v>4964</v>
      </c>
      <c r="D606" s="99" t="s">
        <v>7635</v>
      </c>
      <c r="E606" s="100">
        <v>160</v>
      </c>
      <c r="F606" s="100">
        <v>0</v>
      </c>
      <c r="G606" s="100">
        <v>0</v>
      </c>
      <c r="H606" s="100">
        <v>11</v>
      </c>
      <c r="I606" s="100">
        <v>0</v>
      </c>
      <c r="J606" s="100">
        <v>0</v>
      </c>
      <c r="K606" s="100">
        <v>0</v>
      </c>
    </row>
    <row r="607" spans="1:11" ht="12" thickBot="1" x14ac:dyDescent="0.25">
      <c r="A607" s="99" t="s">
        <v>6514</v>
      </c>
      <c r="B607" s="99" t="s">
        <v>4966</v>
      </c>
      <c r="C607" s="99" t="s">
        <v>6505</v>
      </c>
      <c r="D607" s="99" t="s">
        <v>4177</v>
      </c>
      <c r="E607" s="100">
        <v>111</v>
      </c>
      <c r="F607" s="100">
        <v>0</v>
      </c>
      <c r="G607" s="100">
        <v>0</v>
      </c>
      <c r="H607" s="100">
        <v>0</v>
      </c>
      <c r="I607" s="100">
        <v>0</v>
      </c>
      <c r="J607" s="100">
        <v>0</v>
      </c>
      <c r="K607" s="100">
        <v>0</v>
      </c>
    </row>
    <row r="608" spans="1:11" ht="12" thickBot="1" x14ac:dyDescent="0.25">
      <c r="A608" s="99" t="s">
        <v>767</v>
      </c>
      <c r="B608" s="101" t="s">
        <v>769</v>
      </c>
      <c r="C608" s="101" t="s">
        <v>763</v>
      </c>
      <c r="D608" s="102" t="s">
        <v>4125</v>
      </c>
      <c r="E608" s="100">
        <v>62</v>
      </c>
      <c r="F608" s="100">
        <v>0</v>
      </c>
      <c r="G608" s="100">
        <v>0</v>
      </c>
      <c r="H608" s="100">
        <v>0</v>
      </c>
      <c r="I608" s="100">
        <v>0</v>
      </c>
      <c r="J608" s="100">
        <v>0</v>
      </c>
      <c r="K608" s="100">
        <v>0</v>
      </c>
    </row>
    <row r="609" spans="1:11" ht="12" thickBot="1" x14ac:dyDescent="0.25">
      <c r="A609" s="99" t="s">
        <v>2956</v>
      </c>
      <c r="B609" s="99" t="s">
        <v>5</v>
      </c>
      <c r="C609" s="99" t="s">
        <v>2957</v>
      </c>
      <c r="D609" s="99" t="s">
        <v>4177</v>
      </c>
      <c r="E609" s="100">
        <v>138</v>
      </c>
      <c r="F609" s="100">
        <v>0</v>
      </c>
      <c r="G609" s="100">
        <v>0</v>
      </c>
      <c r="H609" s="100">
        <v>0</v>
      </c>
      <c r="I609" s="100">
        <v>0</v>
      </c>
      <c r="J609" s="100">
        <v>0</v>
      </c>
      <c r="K609" s="100">
        <v>0</v>
      </c>
    </row>
    <row r="610" spans="1:11" ht="12" thickBot="1" x14ac:dyDescent="0.25">
      <c r="A610" s="99" t="s">
        <v>1914</v>
      </c>
      <c r="B610" s="99" t="s">
        <v>5</v>
      </c>
      <c r="C610" s="99" t="s">
        <v>1037</v>
      </c>
      <c r="D610" s="99" t="s">
        <v>4177</v>
      </c>
      <c r="E610" s="100">
        <v>20</v>
      </c>
      <c r="F610" s="100">
        <v>0</v>
      </c>
      <c r="G610" s="100">
        <v>0</v>
      </c>
      <c r="H610" s="100">
        <v>0</v>
      </c>
      <c r="I610" s="100">
        <v>0</v>
      </c>
      <c r="J610" s="100">
        <v>0</v>
      </c>
      <c r="K610" s="100">
        <v>0</v>
      </c>
    </row>
    <row r="611" spans="1:11" ht="12" thickBot="1" x14ac:dyDescent="0.25">
      <c r="A611" s="99" t="s">
        <v>5824</v>
      </c>
      <c r="B611" s="99" t="s">
        <v>5827</v>
      </c>
      <c r="C611" s="99" t="s">
        <v>5825</v>
      </c>
      <c r="D611" s="99" t="s">
        <v>2771</v>
      </c>
      <c r="E611" s="100">
        <v>102</v>
      </c>
      <c r="F611" s="100">
        <v>0</v>
      </c>
      <c r="G611" s="100">
        <v>0</v>
      </c>
      <c r="H611" s="100">
        <v>11</v>
      </c>
      <c r="I611" s="100">
        <v>0</v>
      </c>
      <c r="J611" s="100">
        <v>0</v>
      </c>
      <c r="K611" s="100">
        <v>0</v>
      </c>
    </row>
    <row r="612" spans="1:11" ht="12" thickBot="1" x14ac:dyDescent="0.25">
      <c r="A612" s="99" t="s">
        <v>6139</v>
      </c>
      <c r="B612" s="99" t="s">
        <v>3808</v>
      </c>
      <c r="C612" s="99" t="s">
        <v>6140</v>
      </c>
      <c r="D612" s="99" t="s">
        <v>4125</v>
      </c>
      <c r="E612" s="100">
        <v>92</v>
      </c>
      <c r="F612" s="100">
        <v>0</v>
      </c>
      <c r="G612" s="100">
        <v>0</v>
      </c>
      <c r="H612" s="100">
        <v>0</v>
      </c>
      <c r="I612" s="100">
        <v>0</v>
      </c>
      <c r="J612" s="100">
        <v>0</v>
      </c>
      <c r="K612" s="100">
        <v>0</v>
      </c>
    </row>
    <row r="613" spans="1:11" ht="12" thickBot="1" x14ac:dyDescent="0.25">
      <c r="A613" s="99" t="s">
        <v>6373</v>
      </c>
      <c r="B613" s="99" t="s">
        <v>3808</v>
      </c>
      <c r="C613" s="99" t="s">
        <v>1038</v>
      </c>
      <c r="D613" s="99" t="s">
        <v>4125</v>
      </c>
      <c r="E613" s="100">
        <v>117</v>
      </c>
      <c r="F613" s="100">
        <v>0</v>
      </c>
      <c r="G613" s="100">
        <v>0</v>
      </c>
      <c r="H613" s="100">
        <v>0</v>
      </c>
      <c r="I613" s="100">
        <v>0</v>
      </c>
      <c r="J613" s="100">
        <v>0</v>
      </c>
      <c r="K613" s="100">
        <v>0</v>
      </c>
    </row>
    <row r="614" spans="1:11" ht="12" thickBot="1" x14ac:dyDescent="0.25">
      <c r="A614" s="99" t="s">
        <v>683</v>
      </c>
      <c r="B614" s="99" t="s">
        <v>3808</v>
      </c>
      <c r="C614" s="99" t="s">
        <v>684</v>
      </c>
      <c r="D614" s="99" t="s">
        <v>4125</v>
      </c>
      <c r="E614" s="100">
        <v>78</v>
      </c>
      <c r="F614" s="100">
        <v>0</v>
      </c>
      <c r="G614" s="100">
        <v>0</v>
      </c>
      <c r="H614" s="100">
        <v>0</v>
      </c>
      <c r="I614" s="100">
        <v>0</v>
      </c>
      <c r="J614" s="100">
        <v>0</v>
      </c>
      <c r="K614" s="100">
        <v>0</v>
      </c>
    </row>
    <row r="615" spans="1:11" ht="12" thickBot="1" x14ac:dyDescent="0.25">
      <c r="A615" s="99" t="s">
        <v>2303</v>
      </c>
      <c r="B615" s="99" t="s">
        <v>3808</v>
      </c>
      <c r="C615" s="99" t="s">
        <v>3158</v>
      </c>
      <c r="D615" s="99" t="s">
        <v>4125</v>
      </c>
      <c r="E615" s="100">
        <v>118</v>
      </c>
      <c r="F615" s="100">
        <v>0</v>
      </c>
      <c r="G615" s="100">
        <v>0</v>
      </c>
      <c r="H615" s="100">
        <v>0</v>
      </c>
      <c r="I615" s="100">
        <v>0</v>
      </c>
      <c r="J615" s="100">
        <v>0</v>
      </c>
      <c r="K615" s="100">
        <v>0</v>
      </c>
    </row>
    <row r="616" spans="1:11" ht="12" thickBot="1" x14ac:dyDescent="0.25">
      <c r="A616" s="99" t="s">
        <v>1832</v>
      </c>
      <c r="B616" s="99" t="s">
        <v>3808</v>
      </c>
      <c r="C616" s="99" t="s">
        <v>1833</v>
      </c>
      <c r="D616" s="99" t="s">
        <v>4177</v>
      </c>
      <c r="E616" s="100">
        <v>105</v>
      </c>
      <c r="F616" s="100">
        <v>0</v>
      </c>
      <c r="G616" s="100">
        <v>0</v>
      </c>
      <c r="H616" s="100">
        <v>0</v>
      </c>
      <c r="I616" s="100">
        <v>0</v>
      </c>
      <c r="J616" s="100">
        <v>0</v>
      </c>
      <c r="K616" s="100">
        <v>0</v>
      </c>
    </row>
    <row r="617" spans="1:11" ht="12" thickBot="1" x14ac:dyDescent="0.25">
      <c r="A617" s="99" t="s">
        <v>1748</v>
      </c>
      <c r="B617" s="99" t="s">
        <v>3808</v>
      </c>
      <c r="C617" s="99" t="s">
        <v>1725</v>
      </c>
      <c r="D617" s="99" t="s">
        <v>4177</v>
      </c>
      <c r="E617" s="100">
        <v>160</v>
      </c>
      <c r="F617" s="100">
        <v>0</v>
      </c>
      <c r="G617" s="100">
        <v>0</v>
      </c>
      <c r="H617" s="100">
        <v>0</v>
      </c>
      <c r="I617" s="100">
        <v>0</v>
      </c>
      <c r="J617" s="100">
        <v>0</v>
      </c>
      <c r="K617" s="100">
        <v>0</v>
      </c>
    </row>
    <row r="618" spans="1:11" ht="12" thickBot="1" x14ac:dyDescent="0.25">
      <c r="A618" s="99" t="s">
        <v>2181</v>
      </c>
      <c r="B618" s="101" t="s">
        <v>3808</v>
      </c>
      <c r="C618" s="101" t="s">
        <v>2182</v>
      </c>
      <c r="D618" s="102" t="s">
        <v>4177</v>
      </c>
      <c r="E618" s="100">
        <v>34</v>
      </c>
      <c r="F618" s="100">
        <v>0</v>
      </c>
      <c r="G618" s="100">
        <v>0</v>
      </c>
      <c r="H618" s="100">
        <v>0</v>
      </c>
      <c r="I618" s="100">
        <v>0</v>
      </c>
      <c r="J618" s="100">
        <v>0</v>
      </c>
      <c r="K618" s="100">
        <v>0</v>
      </c>
    </row>
    <row r="619" spans="1:11" ht="12" thickBot="1" x14ac:dyDescent="0.25">
      <c r="A619" s="99" t="s">
        <v>4436</v>
      </c>
      <c r="B619" s="99" t="s">
        <v>3808</v>
      </c>
      <c r="C619" s="99" t="s">
        <v>4437</v>
      </c>
      <c r="D619" s="99" t="s">
        <v>4177</v>
      </c>
      <c r="E619" s="100">
        <v>174</v>
      </c>
      <c r="F619" s="100">
        <v>0</v>
      </c>
      <c r="G619" s="100">
        <v>0</v>
      </c>
      <c r="H619" s="100">
        <v>0</v>
      </c>
      <c r="I619" s="100">
        <v>0</v>
      </c>
      <c r="J619" s="100">
        <v>0</v>
      </c>
      <c r="K619" s="100">
        <v>0</v>
      </c>
    </row>
    <row r="620" spans="1:11" ht="12" thickBot="1" x14ac:dyDescent="0.25">
      <c r="A620" s="99" t="s">
        <v>3805</v>
      </c>
      <c r="B620" s="101" t="s">
        <v>3808</v>
      </c>
      <c r="C620" s="101" t="s">
        <v>3806</v>
      </c>
      <c r="D620" s="102" t="s">
        <v>2771</v>
      </c>
      <c r="E620" s="100">
        <v>46</v>
      </c>
      <c r="F620" s="100">
        <v>0</v>
      </c>
      <c r="G620" s="100">
        <v>0</v>
      </c>
      <c r="H620" s="100">
        <v>0</v>
      </c>
      <c r="I620" s="100">
        <v>0</v>
      </c>
      <c r="J620" s="100">
        <v>0</v>
      </c>
      <c r="K620" s="100">
        <v>0</v>
      </c>
    </row>
    <row r="621" spans="1:11" ht="12" thickBot="1" x14ac:dyDescent="0.25">
      <c r="A621" s="99" t="s">
        <v>5063</v>
      </c>
      <c r="B621" s="99" t="s">
        <v>3808</v>
      </c>
      <c r="C621" s="99" t="s">
        <v>5064</v>
      </c>
      <c r="D621" s="99" t="s">
        <v>4177</v>
      </c>
      <c r="E621" s="100">
        <v>60</v>
      </c>
      <c r="F621" s="100">
        <v>0</v>
      </c>
      <c r="G621" s="100">
        <v>0</v>
      </c>
      <c r="H621" s="100">
        <v>0</v>
      </c>
      <c r="I621" s="100">
        <v>0</v>
      </c>
      <c r="J621" s="100">
        <v>0</v>
      </c>
      <c r="K621" s="100">
        <v>0</v>
      </c>
    </row>
    <row r="622" spans="1:11" ht="12" thickBot="1" x14ac:dyDescent="0.25">
      <c r="A622" s="99" t="s">
        <v>3027</v>
      </c>
      <c r="B622" s="101" t="s">
        <v>3808</v>
      </c>
      <c r="C622" s="101" t="s">
        <v>3028</v>
      </c>
      <c r="D622" s="102" t="s">
        <v>4125</v>
      </c>
      <c r="E622" s="100">
        <v>125</v>
      </c>
      <c r="F622" s="100">
        <v>0</v>
      </c>
      <c r="G622" s="100">
        <v>0</v>
      </c>
      <c r="H622" s="100">
        <v>0</v>
      </c>
      <c r="I622" s="100">
        <v>0</v>
      </c>
      <c r="J622" s="100">
        <v>0</v>
      </c>
      <c r="K622" s="100">
        <v>0</v>
      </c>
    </row>
    <row r="623" spans="1:11" ht="12" thickBot="1" x14ac:dyDescent="0.25">
      <c r="A623" s="99" t="s">
        <v>4730</v>
      </c>
      <c r="B623" s="99" t="s">
        <v>4733</v>
      </c>
      <c r="C623" s="99" t="s">
        <v>4731</v>
      </c>
      <c r="D623" s="99" t="s">
        <v>7635</v>
      </c>
      <c r="E623" s="100">
        <v>134</v>
      </c>
      <c r="F623" s="100">
        <v>0</v>
      </c>
      <c r="G623" s="100">
        <v>0</v>
      </c>
      <c r="H623" s="100">
        <v>0</v>
      </c>
      <c r="I623" s="100">
        <v>0</v>
      </c>
      <c r="J623" s="100">
        <v>0</v>
      </c>
      <c r="K623" s="100">
        <v>0</v>
      </c>
    </row>
    <row r="624" spans="1:11" ht="12" thickBot="1" x14ac:dyDescent="0.25">
      <c r="A624" s="99" t="s">
        <v>1229</v>
      </c>
      <c r="B624" s="101" t="s">
        <v>4733</v>
      </c>
      <c r="C624" s="101" t="s">
        <v>5187</v>
      </c>
      <c r="D624" s="102" t="s">
        <v>4177</v>
      </c>
      <c r="E624" s="100">
        <v>95</v>
      </c>
      <c r="F624" s="100">
        <v>0</v>
      </c>
      <c r="G624" s="100">
        <v>0</v>
      </c>
      <c r="H624" s="100">
        <v>0</v>
      </c>
      <c r="I624" s="100">
        <v>0</v>
      </c>
      <c r="J624" s="100">
        <v>0</v>
      </c>
      <c r="K624" s="100">
        <v>0</v>
      </c>
    </row>
    <row r="625" spans="1:11" ht="12" thickBot="1" x14ac:dyDescent="0.25">
      <c r="A625" s="99" t="s">
        <v>5777</v>
      </c>
      <c r="B625" s="99" t="s">
        <v>303</v>
      </c>
      <c r="C625" s="99" t="s">
        <v>5778</v>
      </c>
      <c r="D625" s="99" t="s">
        <v>4125</v>
      </c>
      <c r="E625" s="100">
        <v>60</v>
      </c>
      <c r="F625" s="100">
        <v>0</v>
      </c>
      <c r="G625" s="100">
        <v>0</v>
      </c>
      <c r="H625" s="100">
        <v>0</v>
      </c>
      <c r="I625" s="100">
        <v>0</v>
      </c>
      <c r="J625" s="100">
        <v>0</v>
      </c>
      <c r="K625" s="100">
        <v>0</v>
      </c>
    </row>
    <row r="626" spans="1:11" ht="12" thickBot="1" x14ac:dyDescent="0.25">
      <c r="A626" s="99" t="s">
        <v>300</v>
      </c>
      <c r="B626" s="101" t="s">
        <v>303</v>
      </c>
      <c r="C626" s="101" t="s">
        <v>301</v>
      </c>
      <c r="D626" s="102" t="s">
        <v>4125</v>
      </c>
      <c r="E626" s="100">
        <v>150</v>
      </c>
      <c r="F626" s="100">
        <v>0</v>
      </c>
      <c r="G626" s="100">
        <v>0</v>
      </c>
      <c r="H626" s="100">
        <v>0</v>
      </c>
      <c r="I626" s="100">
        <v>0</v>
      </c>
      <c r="J626" s="100">
        <v>0</v>
      </c>
      <c r="K626" s="100">
        <v>0</v>
      </c>
    </row>
    <row r="627" spans="1:11" ht="12" thickBot="1" x14ac:dyDescent="0.25">
      <c r="A627" s="99" t="s">
        <v>3452</v>
      </c>
      <c r="B627" s="99" t="s">
        <v>303</v>
      </c>
      <c r="C627" s="99" t="s">
        <v>3453</v>
      </c>
      <c r="D627" s="99" t="s">
        <v>4177</v>
      </c>
      <c r="E627" s="100">
        <v>60</v>
      </c>
      <c r="F627" s="100">
        <v>0</v>
      </c>
      <c r="G627" s="100">
        <v>0</v>
      </c>
      <c r="H627" s="100">
        <v>10</v>
      </c>
      <c r="I627" s="100">
        <v>0</v>
      </c>
      <c r="J627" s="100">
        <v>0</v>
      </c>
      <c r="K627" s="100">
        <v>0</v>
      </c>
    </row>
    <row r="628" spans="1:11" ht="12" thickBot="1" x14ac:dyDescent="0.25">
      <c r="A628" s="99" t="s">
        <v>7405</v>
      </c>
      <c r="B628" s="99" t="s">
        <v>7407</v>
      </c>
      <c r="C628" s="99" t="s">
        <v>4972</v>
      </c>
      <c r="D628" s="99" t="s">
        <v>4177</v>
      </c>
      <c r="E628" s="100">
        <v>138</v>
      </c>
      <c r="F628" s="100">
        <v>0</v>
      </c>
      <c r="G628" s="100">
        <v>0</v>
      </c>
      <c r="H628" s="100">
        <v>0</v>
      </c>
      <c r="I628" s="100">
        <v>0</v>
      </c>
      <c r="J628" s="100">
        <v>0</v>
      </c>
      <c r="K628" s="100">
        <v>0</v>
      </c>
    </row>
    <row r="629" spans="1:11" ht="12" thickBot="1" x14ac:dyDescent="0.25">
      <c r="A629" s="99" t="s">
        <v>5781</v>
      </c>
      <c r="B629" s="101" t="s">
        <v>5784</v>
      </c>
      <c r="C629" s="101" t="s">
        <v>5782</v>
      </c>
      <c r="D629" s="102" t="s">
        <v>4177</v>
      </c>
      <c r="E629" s="100">
        <v>78</v>
      </c>
      <c r="F629" s="100">
        <v>0</v>
      </c>
      <c r="G629" s="100">
        <v>0</v>
      </c>
      <c r="H629" s="100">
        <v>30</v>
      </c>
      <c r="I629" s="100">
        <v>0</v>
      </c>
      <c r="J629" s="100">
        <v>0</v>
      </c>
      <c r="K629" s="100">
        <v>0</v>
      </c>
    </row>
    <row r="630" spans="1:11" ht="12" thickBot="1" x14ac:dyDescent="0.25">
      <c r="A630" s="99" t="s">
        <v>926</v>
      </c>
      <c r="B630" s="99" t="s">
        <v>5804</v>
      </c>
      <c r="C630" s="99" t="s">
        <v>927</v>
      </c>
      <c r="D630" s="99" t="s">
        <v>4177</v>
      </c>
      <c r="E630" s="100">
        <v>90</v>
      </c>
      <c r="F630" s="100">
        <v>0</v>
      </c>
      <c r="G630" s="100">
        <v>0</v>
      </c>
      <c r="H630" s="100">
        <v>0</v>
      </c>
      <c r="I630" s="100">
        <v>0</v>
      </c>
      <c r="J630" s="100">
        <v>0</v>
      </c>
      <c r="K630" s="100">
        <v>0</v>
      </c>
    </row>
    <row r="631" spans="1:11" ht="12" thickBot="1" x14ac:dyDescent="0.25">
      <c r="A631" s="99" t="s">
        <v>5801</v>
      </c>
      <c r="B631" s="99" t="s">
        <v>5804</v>
      </c>
      <c r="C631" s="99" t="s">
        <v>5802</v>
      </c>
      <c r="D631" s="99" t="s">
        <v>4125</v>
      </c>
      <c r="E631" s="100">
        <v>75</v>
      </c>
      <c r="F631" s="100">
        <v>0</v>
      </c>
      <c r="G631" s="100">
        <v>0</v>
      </c>
      <c r="H631" s="100">
        <v>0</v>
      </c>
      <c r="I631" s="100">
        <v>0</v>
      </c>
      <c r="J631" s="100">
        <v>0</v>
      </c>
      <c r="K631" s="100">
        <v>0</v>
      </c>
    </row>
    <row r="632" spans="1:11" ht="12" thickBot="1" x14ac:dyDescent="0.25">
      <c r="A632" s="99" t="s">
        <v>479</v>
      </c>
      <c r="B632" s="99" t="s">
        <v>3386</v>
      </c>
      <c r="C632" s="99" t="s">
        <v>763</v>
      </c>
      <c r="D632" s="99" t="s">
        <v>4177</v>
      </c>
      <c r="E632" s="100">
        <v>122</v>
      </c>
      <c r="F632" s="100">
        <v>0</v>
      </c>
      <c r="G632" s="100">
        <v>0</v>
      </c>
      <c r="H632" s="100">
        <v>0</v>
      </c>
      <c r="I632" s="100">
        <v>0</v>
      </c>
      <c r="J632" s="100">
        <v>0</v>
      </c>
      <c r="K632" s="100">
        <v>0</v>
      </c>
    </row>
    <row r="633" spans="1:11" ht="12" thickBot="1" x14ac:dyDescent="0.25">
      <c r="A633" s="99" t="s">
        <v>3195</v>
      </c>
      <c r="B633" s="99" t="s">
        <v>3386</v>
      </c>
      <c r="C633" s="99" t="s">
        <v>3196</v>
      </c>
      <c r="D633" s="99" t="s">
        <v>4125</v>
      </c>
      <c r="E633" s="100">
        <v>120</v>
      </c>
      <c r="F633" s="100">
        <v>0</v>
      </c>
      <c r="G633" s="100">
        <v>0</v>
      </c>
      <c r="H633" s="100">
        <v>0</v>
      </c>
      <c r="I633" s="100">
        <v>0</v>
      </c>
      <c r="J633" s="100">
        <v>0</v>
      </c>
      <c r="K633" s="100">
        <v>0</v>
      </c>
    </row>
    <row r="634" spans="1:11" ht="12" thickBot="1" x14ac:dyDescent="0.25">
      <c r="A634" s="99" t="s">
        <v>3383</v>
      </c>
      <c r="B634" s="99" t="s">
        <v>3386</v>
      </c>
      <c r="C634" s="99" t="s">
        <v>3384</v>
      </c>
      <c r="D634" s="99" t="s">
        <v>2771</v>
      </c>
      <c r="E634" s="100">
        <v>97</v>
      </c>
      <c r="F634" s="100">
        <v>0</v>
      </c>
      <c r="G634" s="100">
        <v>0</v>
      </c>
      <c r="H634" s="100">
        <v>17</v>
      </c>
      <c r="I634" s="100">
        <v>0</v>
      </c>
      <c r="J634" s="100">
        <v>0</v>
      </c>
      <c r="K634" s="100">
        <v>0</v>
      </c>
    </row>
    <row r="635" spans="1:11" ht="12" thickBot="1" x14ac:dyDescent="0.25">
      <c r="A635" s="99" t="s">
        <v>6002</v>
      </c>
      <c r="B635" s="99" t="s">
        <v>6005</v>
      </c>
      <c r="C635" s="99" t="s">
        <v>6003</v>
      </c>
      <c r="D635" s="99" t="s">
        <v>4125</v>
      </c>
      <c r="E635" s="100">
        <v>107</v>
      </c>
      <c r="F635" s="100">
        <v>0</v>
      </c>
      <c r="G635" s="100">
        <v>0</v>
      </c>
      <c r="H635" s="100">
        <v>0</v>
      </c>
      <c r="I635" s="100">
        <v>0</v>
      </c>
      <c r="J635" s="100">
        <v>0</v>
      </c>
      <c r="K635" s="100">
        <v>0</v>
      </c>
    </row>
    <row r="636" spans="1:11" ht="12" thickBot="1" x14ac:dyDescent="0.25">
      <c r="A636" s="99" t="s">
        <v>425</v>
      </c>
      <c r="B636" s="101" t="s">
        <v>6005</v>
      </c>
      <c r="C636" s="101" t="s">
        <v>426</v>
      </c>
      <c r="D636" s="102" t="s">
        <v>4177</v>
      </c>
      <c r="E636" s="100">
        <v>52</v>
      </c>
      <c r="F636" s="100">
        <v>0</v>
      </c>
      <c r="G636" s="100">
        <v>0</v>
      </c>
      <c r="H636" s="100">
        <v>0</v>
      </c>
      <c r="I636" s="100">
        <v>0</v>
      </c>
      <c r="J636" s="100">
        <v>0</v>
      </c>
      <c r="K636" s="100">
        <v>0</v>
      </c>
    </row>
    <row r="637" spans="1:11" ht="12" thickBot="1" x14ac:dyDescent="0.25">
      <c r="A637" s="99" t="s">
        <v>7412</v>
      </c>
      <c r="B637" s="99" t="s">
        <v>7414</v>
      </c>
      <c r="C637" s="99" t="s">
        <v>4972</v>
      </c>
      <c r="D637" s="99" t="s">
        <v>4177</v>
      </c>
      <c r="E637" s="100">
        <v>69</v>
      </c>
      <c r="F637" s="100">
        <v>0</v>
      </c>
      <c r="G637" s="100">
        <v>0</v>
      </c>
      <c r="H637" s="100">
        <v>17</v>
      </c>
      <c r="I637" s="100">
        <v>0</v>
      </c>
      <c r="J637" s="100">
        <v>0</v>
      </c>
      <c r="K637" s="100">
        <v>0</v>
      </c>
    </row>
    <row r="638" spans="1:11" ht="12" thickBot="1" x14ac:dyDescent="0.25">
      <c r="A638" s="99" t="s">
        <v>6088</v>
      </c>
      <c r="B638" s="99" t="s">
        <v>3011</v>
      </c>
      <c r="C638" s="99" t="s">
        <v>6089</v>
      </c>
      <c r="D638" s="99" t="s">
        <v>4125</v>
      </c>
      <c r="E638" s="100">
        <v>140</v>
      </c>
      <c r="F638" s="100">
        <v>0</v>
      </c>
      <c r="G638" s="100">
        <v>0</v>
      </c>
      <c r="H638" s="100">
        <v>0</v>
      </c>
      <c r="I638" s="100">
        <v>0</v>
      </c>
      <c r="J638" s="100">
        <v>0</v>
      </c>
      <c r="K638" s="100">
        <v>0</v>
      </c>
    </row>
    <row r="639" spans="1:11" ht="12" thickBot="1" x14ac:dyDescent="0.25">
      <c r="A639" s="99" t="s">
        <v>2256</v>
      </c>
      <c r="B639" s="101" t="s">
        <v>3011</v>
      </c>
      <c r="C639" s="101" t="s">
        <v>1039</v>
      </c>
      <c r="D639" s="102" t="s">
        <v>4177</v>
      </c>
      <c r="E639" s="100">
        <v>102</v>
      </c>
      <c r="F639" s="100">
        <v>0</v>
      </c>
      <c r="G639" s="100">
        <v>0</v>
      </c>
      <c r="H639" s="100">
        <v>33</v>
      </c>
      <c r="I639" s="100">
        <v>0</v>
      </c>
      <c r="J639" s="100">
        <v>0</v>
      </c>
      <c r="K639" s="100">
        <v>0</v>
      </c>
    </row>
    <row r="640" spans="1:11" ht="12" thickBot="1" x14ac:dyDescent="0.25">
      <c r="A640" s="99" t="s">
        <v>929</v>
      </c>
      <c r="B640" s="99" t="s">
        <v>932</v>
      </c>
      <c r="C640" s="99" t="s">
        <v>5197</v>
      </c>
      <c r="D640" s="99" t="s">
        <v>4177</v>
      </c>
      <c r="E640" s="100">
        <v>120</v>
      </c>
      <c r="F640" s="100">
        <v>0</v>
      </c>
      <c r="G640" s="100">
        <v>0</v>
      </c>
      <c r="H640" s="100">
        <v>0</v>
      </c>
      <c r="I640" s="100">
        <v>0</v>
      </c>
      <c r="J640" s="100">
        <v>0</v>
      </c>
      <c r="K640" s="100">
        <v>0</v>
      </c>
    </row>
    <row r="641" spans="1:11" ht="12" thickBot="1" x14ac:dyDescent="0.25">
      <c r="A641" s="99" t="s">
        <v>6494</v>
      </c>
      <c r="B641" s="99" t="s">
        <v>932</v>
      </c>
      <c r="C641" s="99" t="s">
        <v>6495</v>
      </c>
      <c r="D641" s="99" t="s">
        <v>4177</v>
      </c>
      <c r="E641" s="100">
        <v>30</v>
      </c>
      <c r="F641" s="100">
        <v>0</v>
      </c>
      <c r="G641" s="100">
        <v>0</v>
      </c>
      <c r="H641" s="100">
        <v>0</v>
      </c>
      <c r="I641" s="100">
        <v>0</v>
      </c>
      <c r="J641" s="100">
        <v>0</v>
      </c>
      <c r="K641" s="100">
        <v>0</v>
      </c>
    </row>
    <row r="642" spans="1:11" ht="12" thickBot="1" x14ac:dyDescent="0.25">
      <c r="A642" s="99" t="s">
        <v>5031</v>
      </c>
      <c r="B642" s="99" t="s">
        <v>5034</v>
      </c>
      <c r="C642" s="99" t="s">
        <v>5032</v>
      </c>
      <c r="D642" s="99" t="s">
        <v>4177</v>
      </c>
      <c r="E642" s="100">
        <v>92</v>
      </c>
      <c r="F642" s="100">
        <v>0</v>
      </c>
      <c r="G642" s="100">
        <v>0</v>
      </c>
      <c r="H642" s="100">
        <v>14</v>
      </c>
      <c r="I642" s="100">
        <v>0</v>
      </c>
      <c r="J642" s="100">
        <v>0</v>
      </c>
      <c r="K642" s="100">
        <v>0</v>
      </c>
    </row>
    <row r="643" spans="1:11" ht="12" thickBot="1" x14ac:dyDescent="0.25">
      <c r="A643" s="99" t="s">
        <v>549</v>
      </c>
      <c r="B643" s="99" t="s">
        <v>552</v>
      </c>
      <c r="C643" s="99" t="s">
        <v>550</v>
      </c>
      <c r="D643" s="99" t="s">
        <v>4177</v>
      </c>
      <c r="E643" s="100">
        <v>162</v>
      </c>
      <c r="F643" s="100">
        <v>0</v>
      </c>
      <c r="G643" s="100">
        <v>0</v>
      </c>
      <c r="H643" s="100">
        <v>0</v>
      </c>
      <c r="I643" s="100">
        <v>0</v>
      </c>
      <c r="J643" s="100">
        <v>0</v>
      </c>
      <c r="K643" s="100">
        <v>0</v>
      </c>
    </row>
    <row r="644" spans="1:11" ht="12" thickBot="1" x14ac:dyDescent="0.25">
      <c r="A644" s="99" t="s">
        <v>6309</v>
      </c>
      <c r="B644" s="101" t="s">
        <v>3742</v>
      </c>
      <c r="C644" s="101" t="s">
        <v>1269</v>
      </c>
      <c r="D644" s="102" t="s">
        <v>4125</v>
      </c>
      <c r="E644" s="100">
        <v>187</v>
      </c>
      <c r="F644" s="100">
        <v>0</v>
      </c>
      <c r="G644" s="100">
        <v>0</v>
      </c>
      <c r="H644" s="100">
        <v>0</v>
      </c>
      <c r="I644" s="100">
        <v>0</v>
      </c>
      <c r="J644" s="100">
        <v>0</v>
      </c>
      <c r="K644" s="100">
        <v>0</v>
      </c>
    </row>
    <row r="645" spans="1:11" ht="12" thickBot="1" x14ac:dyDescent="0.25">
      <c r="A645" s="99" t="s">
        <v>3739</v>
      </c>
      <c r="B645" s="99" t="s">
        <v>3742</v>
      </c>
      <c r="C645" s="99" t="s">
        <v>3740</v>
      </c>
      <c r="D645" s="99" t="s">
        <v>2771</v>
      </c>
      <c r="E645" s="100">
        <v>90</v>
      </c>
      <c r="F645" s="100">
        <v>0</v>
      </c>
      <c r="G645" s="100">
        <v>0</v>
      </c>
      <c r="H645" s="100">
        <v>0</v>
      </c>
      <c r="I645" s="100">
        <v>0</v>
      </c>
      <c r="J645" s="100">
        <v>0</v>
      </c>
      <c r="K645" s="100">
        <v>0</v>
      </c>
    </row>
    <row r="646" spans="1:11" ht="12" thickBot="1" x14ac:dyDescent="0.25">
      <c r="A646" s="99" t="s">
        <v>1344</v>
      </c>
      <c r="B646" s="101" t="s">
        <v>3742</v>
      </c>
      <c r="C646" s="101" t="s">
        <v>4355</v>
      </c>
      <c r="D646" s="102" t="s">
        <v>4177</v>
      </c>
      <c r="E646" s="100">
        <v>51</v>
      </c>
      <c r="F646" s="100">
        <v>0</v>
      </c>
      <c r="G646" s="100">
        <v>0</v>
      </c>
      <c r="H646" s="100">
        <v>0</v>
      </c>
      <c r="I646" s="100">
        <v>0</v>
      </c>
      <c r="J646" s="100">
        <v>0</v>
      </c>
      <c r="K646" s="100">
        <v>0</v>
      </c>
    </row>
    <row r="647" spans="1:11" ht="12" thickBot="1" x14ac:dyDescent="0.25">
      <c r="A647" s="99" t="s">
        <v>7443</v>
      </c>
      <c r="B647" s="99" t="s">
        <v>3742</v>
      </c>
      <c r="C647" s="99" t="s">
        <v>7444</v>
      </c>
      <c r="D647" s="99" t="s">
        <v>4177</v>
      </c>
      <c r="E647" s="100">
        <v>35</v>
      </c>
      <c r="F647" s="100">
        <v>0</v>
      </c>
      <c r="G647" s="100">
        <v>0</v>
      </c>
      <c r="H647" s="100">
        <v>0</v>
      </c>
      <c r="I647" s="100">
        <v>0</v>
      </c>
      <c r="J647" s="100">
        <v>0</v>
      </c>
      <c r="K647" s="100">
        <v>0</v>
      </c>
    </row>
    <row r="648" spans="1:11" ht="12" thickBot="1" x14ac:dyDescent="0.25">
      <c r="A648" s="99" t="s">
        <v>6454</v>
      </c>
      <c r="B648" s="101" t="s">
        <v>5307</v>
      </c>
      <c r="C648" s="101" t="s">
        <v>5766</v>
      </c>
      <c r="D648" s="102" t="s">
        <v>4177</v>
      </c>
      <c r="E648" s="100">
        <v>90</v>
      </c>
      <c r="F648" s="100">
        <v>0</v>
      </c>
      <c r="G648" s="100">
        <v>0</v>
      </c>
      <c r="H648" s="100">
        <v>55</v>
      </c>
      <c r="I648" s="100">
        <v>0</v>
      </c>
      <c r="J648" s="100">
        <v>0</v>
      </c>
      <c r="K648" s="100">
        <v>0</v>
      </c>
    </row>
    <row r="649" spans="1:11" ht="12" thickBot="1" x14ac:dyDescent="0.25">
      <c r="A649" s="99" t="s">
        <v>3400</v>
      </c>
      <c r="B649" s="99" t="s">
        <v>3403</v>
      </c>
      <c r="C649" s="99" t="s">
        <v>3401</v>
      </c>
      <c r="D649" s="99" t="s">
        <v>4177</v>
      </c>
      <c r="E649" s="100">
        <v>100</v>
      </c>
      <c r="F649" s="100">
        <v>0</v>
      </c>
      <c r="G649" s="100">
        <v>0</v>
      </c>
      <c r="H649" s="100">
        <v>22</v>
      </c>
      <c r="I649" s="100">
        <v>0</v>
      </c>
      <c r="J649" s="100">
        <v>0</v>
      </c>
      <c r="K649" s="100">
        <v>0</v>
      </c>
    </row>
    <row r="650" spans="1:11" ht="12" thickBot="1" x14ac:dyDescent="0.25">
      <c r="A650" s="99" t="s">
        <v>4117</v>
      </c>
      <c r="B650" s="99" t="s">
        <v>4119</v>
      </c>
      <c r="C650" s="99" t="s">
        <v>5026</v>
      </c>
      <c r="D650" s="99" t="s">
        <v>4125</v>
      </c>
      <c r="E650" s="100">
        <v>69</v>
      </c>
      <c r="F650" s="100">
        <v>0</v>
      </c>
      <c r="G650" s="100">
        <v>0</v>
      </c>
      <c r="H650" s="100">
        <v>0</v>
      </c>
      <c r="I650" s="100">
        <v>0</v>
      </c>
      <c r="J650" s="100">
        <v>0</v>
      </c>
      <c r="K650" s="100">
        <v>0</v>
      </c>
    </row>
    <row r="651" spans="1:11" ht="12" thickBot="1" x14ac:dyDescent="0.25">
      <c r="A651" s="99" t="s">
        <v>2935</v>
      </c>
      <c r="B651" s="101" t="s">
        <v>4392</v>
      </c>
      <c r="C651" s="101" t="s">
        <v>2936</v>
      </c>
      <c r="D651" s="102" t="s">
        <v>4177</v>
      </c>
      <c r="E651" s="100">
        <v>75</v>
      </c>
      <c r="F651" s="100">
        <v>0</v>
      </c>
      <c r="G651" s="100">
        <v>0</v>
      </c>
      <c r="H651" s="100">
        <v>38</v>
      </c>
      <c r="I651" s="100">
        <v>0</v>
      </c>
      <c r="J651" s="100">
        <v>0</v>
      </c>
      <c r="K651" s="100">
        <v>0</v>
      </c>
    </row>
    <row r="652" spans="1:11" ht="12" thickBot="1" x14ac:dyDescent="0.25">
      <c r="A652" s="99" t="s">
        <v>4389</v>
      </c>
      <c r="B652" s="99" t="s">
        <v>4392</v>
      </c>
      <c r="C652" s="99" t="s">
        <v>4390</v>
      </c>
      <c r="D652" s="99" t="s">
        <v>1009</v>
      </c>
      <c r="E652" s="100">
        <v>112</v>
      </c>
      <c r="F652" s="100">
        <v>0</v>
      </c>
      <c r="G652" s="100">
        <v>0</v>
      </c>
      <c r="H652" s="100">
        <v>0</v>
      </c>
      <c r="I652" s="100">
        <v>0</v>
      </c>
      <c r="J652" s="100">
        <v>0</v>
      </c>
      <c r="K652" s="100">
        <v>0</v>
      </c>
    </row>
    <row r="653" spans="1:11" ht="12" thickBot="1" x14ac:dyDescent="0.25">
      <c r="A653" s="99" t="s">
        <v>6423</v>
      </c>
      <c r="B653" s="99" t="s">
        <v>6425</v>
      </c>
      <c r="C653" s="99" t="s">
        <v>5766</v>
      </c>
      <c r="D653" s="99" t="s">
        <v>4177</v>
      </c>
      <c r="E653" s="100">
        <v>104</v>
      </c>
      <c r="F653" s="100">
        <v>0</v>
      </c>
      <c r="G653" s="100">
        <v>0</v>
      </c>
      <c r="H653" s="100">
        <v>0</v>
      </c>
      <c r="I653" s="100">
        <v>0</v>
      </c>
      <c r="J653" s="100">
        <v>0</v>
      </c>
      <c r="K653" s="100">
        <v>0</v>
      </c>
    </row>
    <row r="654" spans="1:11" ht="12" thickBot="1" x14ac:dyDescent="0.25">
      <c r="A654" s="99" t="s">
        <v>1235</v>
      </c>
      <c r="B654" s="101" t="s">
        <v>6425</v>
      </c>
      <c r="C654" s="101" t="s">
        <v>1057</v>
      </c>
      <c r="D654" s="102" t="s">
        <v>4177</v>
      </c>
      <c r="E654" s="100">
        <v>56</v>
      </c>
      <c r="F654" s="100">
        <v>0</v>
      </c>
      <c r="G654" s="100">
        <v>0</v>
      </c>
      <c r="H654" s="100">
        <v>0</v>
      </c>
      <c r="I654" s="100">
        <v>0</v>
      </c>
      <c r="J654" s="100">
        <v>0</v>
      </c>
      <c r="K654" s="100">
        <v>0</v>
      </c>
    </row>
    <row r="655" spans="1:11" ht="12" thickBot="1" x14ac:dyDescent="0.25">
      <c r="A655" s="99" t="s">
        <v>4680</v>
      </c>
      <c r="B655" s="99" t="s">
        <v>4683</v>
      </c>
      <c r="C655" s="99" t="s">
        <v>4681</v>
      </c>
      <c r="D655" s="99" t="s">
        <v>4125</v>
      </c>
      <c r="E655" s="100">
        <v>66</v>
      </c>
      <c r="F655" s="100">
        <v>0</v>
      </c>
      <c r="G655" s="100">
        <v>0</v>
      </c>
      <c r="H655" s="100">
        <v>0</v>
      </c>
      <c r="I655" s="100">
        <v>0</v>
      </c>
      <c r="J655" s="100">
        <v>0</v>
      </c>
      <c r="K655" s="100">
        <v>0</v>
      </c>
    </row>
    <row r="656" spans="1:11" ht="12" thickBot="1" x14ac:dyDescent="0.25">
      <c r="A656" s="99" t="s">
        <v>2340</v>
      </c>
      <c r="B656" s="101" t="s">
        <v>4683</v>
      </c>
      <c r="C656" s="101" t="s">
        <v>2341</v>
      </c>
      <c r="D656" s="102" t="s">
        <v>4177</v>
      </c>
      <c r="E656" s="100">
        <v>100</v>
      </c>
      <c r="F656" s="100">
        <v>0</v>
      </c>
      <c r="G656" s="100">
        <v>0</v>
      </c>
      <c r="H656" s="100">
        <v>0</v>
      </c>
      <c r="I656" s="100">
        <v>0</v>
      </c>
      <c r="J656" s="100">
        <v>0</v>
      </c>
      <c r="K656" s="100">
        <v>0</v>
      </c>
    </row>
    <row r="657" spans="1:11" ht="12" thickBot="1" x14ac:dyDescent="0.25">
      <c r="A657" s="99" t="s">
        <v>4337</v>
      </c>
      <c r="B657" s="99" t="s">
        <v>6665</v>
      </c>
      <c r="C657" s="99" t="s">
        <v>4338</v>
      </c>
      <c r="D657" s="99" t="s">
        <v>4177</v>
      </c>
      <c r="E657" s="100">
        <v>115</v>
      </c>
      <c r="F657" s="100">
        <v>0</v>
      </c>
      <c r="G657" s="100">
        <v>0</v>
      </c>
      <c r="H657" s="100">
        <v>0</v>
      </c>
      <c r="I657" s="100">
        <v>0</v>
      </c>
      <c r="J657" s="100">
        <v>0</v>
      </c>
      <c r="K657" s="100">
        <v>0</v>
      </c>
    </row>
    <row r="658" spans="1:11" ht="12" thickBot="1" x14ac:dyDescent="0.25">
      <c r="A658" s="99" t="s">
        <v>6662</v>
      </c>
      <c r="B658" s="99" t="s">
        <v>6665</v>
      </c>
      <c r="C658" s="99" t="s">
        <v>6663</v>
      </c>
      <c r="D658" s="99" t="s">
        <v>4177</v>
      </c>
      <c r="E658" s="100">
        <v>73</v>
      </c>
      <c r="F658" s="100">
        <v>0</v>
      </c>
      <c r="G658" s="100">
        <v>0</v>
      </c>
      <c r="H658" s="100">
        <v>0</v>
      </c>
      <c r="I658" s="100">
        <v>0</v>
      </c>
      <c r="J658" s="100">
        <v>0</v>
      </c>
      <c r="K658" s="100">
        <v>0</v>
      </c>
    </row>
    <row r="659" spans="1:11" ht="12" thickBot="1" x14ac:dyDescent="0.25">
      <c r="A659" s="99" t="s">
        <v>4048</v>
      </c>
      <c r="B659" s="101" t="s">
        <v>6665</v>
      </c>
      <c r="C659" s="101" t="s">
        <v>4047</v>
      </c>
      <c r="D659" s="102" t="s">
        <v>4177</v>
      </c>
      <c r="E659" s="100">
        <v>33</v>
      </c>
      <c r="F659" s="100">
        <v>0</v>
      </c>
      <c r="G659" s="100">
        <v>0</v>
      </c>
      <c r="H659" s="100">
        <v>0</v>
      </c>
      <c r="I659" s="100">
        <v>0</v>
      </c>
      <c r="J659" s="100">
        <v>0</v>
      </c>
      <c r="K659" s="100">
        <v>0</v>
      </c>
    </row>
    <row r="660" spans="1:11" ht="12" thickBot="1" x14ac:dyDescent="0.25">
      <c r="A660" s="99" t="s">
        <v>319</v>
      </c>
      <c r="B660" s="99" t="s">
        <v>322</v>
      </c>
      <c r="C660" s="99" t="s">
        <v>320</v>
      </c>
      <c r="D660" s="99" t="s">
        <v>4125</v>
      </c>
      <c r="E660" s="100">
        <v>140</v>
      </c>
      <c r="F660" s="100">
        <v>0</v>
      </c>
      <c r="G660" s="100">
        <v>0</v>
      </c>
      <c r="H660" s="100">
        <v>0</v>
      </c>
      <c r="I660" s="100">
        <v>0</v>
      </c>
      <c r="J660" s="100">
        <v>0</v>
      </c>
      <c r="K660" s="100">
        <v>0</v>
      </c>
    </row>
    <row r="661" spans="1:11" ht="12" thickBot="1" x14ac:dyDescent="0.25">
      <c r="A661" s="99" t="s">
        <v>6586</v>
      </c>
      <c r="B661" s="101" t="s">
        <v>322</v>
      </c>
      <c r="C661" s="101" t="s">
        <v>6587</v>
      </c>
      <c r="D661" s="102" t="s">
        <v>4177</v>
      </c>
      <c r="E661" s="100">
        <v>142</v>
      </c>
      <c r="F661" s="100">
        <v>0</v>
      </c>
      <c r="G661" s="100">
        <v>0</v>
      </c>
      <c r="H661" s="100">
        <v>0</v>
      </c>
      <c r="I661" s="100">
        <v>0</v>
      </c>
      <c r="J661" s="100">
        <v>0</v>
      </c>
      <c r="K661" s="100">
        <v>0</v>
      </c>
    </row>
    <row r="662" spans="1:11" ht="12" thickBot="1" x14ac:dyDescent="0.25">
      <c r="A662" s="99" t="s">
        <v>6905</v>
      </c>
      <c r="B662" s="99" t="s">
        <v>322</v>
      </c>
      <c r="C662" s="99" t="s">
        <v>6904</v>
      </c>
      <c r="D662" s="99" t="s">
        <v>4177</v>
      </c>
      <c r="E662" s="100">
        <v>127</v>
      </c>
      <c r="F662" s="100">
        <v>0</v>
      </c>
      <c r="G662" s="100">
        <v>0</v>
      </c>
      <c r="H662" s="100">
        <v>0</v>
      </c>
      <c r="I662" s="100">
        <v>0</v>
      </c>
      <c r="J662" s="100">
        <v>0</v>
      </c>
      <c r="K662" s="100">
        <v>0</v>
      </c>
    </row>
    <row r="663" spans="1:11" ht="12" thickBot="1" x14ac:dyDescent="0.25">
      <c r="A663" s="99" t="s">
        <v>6393</v>
      </c>
      <c r="B663" s="99" t="s">
        <v>2200</v>
      </c>
      <c r="C663" s="99" t="s">
        <v>5182</v>
      </c>
      <c r="D663" s="99" t="s">
        <v>4125</v>
      </c>
      <c r="E663" s="100">
        <v>128</v>
      </c>
      <c r="F663" s="100">
        <v>0</v>
      </c>
      <c r="G663" s="100">
        <v>0</v>
      </c>
      <c r="H663" s="100">
        <v>22</v>
      </c>
      <c r="I663" s="100">
        <v>0</v>
      </c>
      <c r="J663" s="100">
        <v>0</v>
      </c>
      <c r="K663" s="100">
        <v>0</v>
      </c>
    </row>
    <row r="664" spans="1:11" ht="12" thickBot="1" x14ac:dyDescent="0.25">
      <c r="A664" s="99" t="s">
        <v>3458</v>
      </c>
      <c r="B664" s="101" t="s">
        <v>2200</v>
      </c>
      <c r="C664" s="101" t="s">
        <v>3459</v>
      </c>
      <c r="D664" s="102" t="s">
        <v>4177</v>
      </c>
      <c r="E664" s="100">
        <v>24</v>
      </c>
      <c r="F664" s="100">
        <v>0</v>
      </c>
      <c r="G664" s="100">
        <v>0</v>
      </c>
      <c r="H664" s="100">
        <v>0</v>
      </c>
      <c r="I664" s="100">
        <v>0</v>
      </c>
      <c r="J664" s="100">
        <v>0</v>
      </c>
      <c r="K664" s="100">
        <v>0</v>
      </c>
    </row>
    <row r="665" spans="1:11" ht="12" thickBot="1" x14ac:dyDescent="0.25">
      <c r="A665" s="99" t="s">
        <v>2197</v>
      </c>
      <c r="B665" s="99" t="s">
        <v>2200</v>
      </c>
      <c r="C665" s="99" t="s">
        <v>2198</v>
      </c>
      <c r="D665" s="99" t="s">
        <v>2797</v>
      </c>
      <c r="E665" s="100">
        <v>15</v>
      </c>
      <c r="F665" s="100">
        <v>0</v>
      </c>
      <c r="G665" s="100">
        <v>0</v>
      </c>
      <c r="H665" s="100">
        <v>0</v>
      </c>
      <c r="I665" s="100">
        <v>0</v>
      </c>
      <c r="J665" s="100">
        <v>0</v>
      </c>
      <c r="K665" s="100">
        <v>0</v>
      </c>
    </row>
    <row r="666" spans="1:11" ht="12" thickBot="1" x14ac:dyDescent="0.25">
      <c r="A666" s="99" t="s">
        <v>6023</v>
      </c>
      <c r="B666" s="99" t="s">
        <v>2821</v>
      </c>
      <c r="C666" s="99" t="s">
        <v>1058</v>
      </c>
      <c r="D666" s="99" t="s">
        <v>7635</v>
      </c>
      <c r="E666" s="100">
        <v>117</v>
      </c>
      <c r="F666" s="100">
        <v>0</v>
      </c>
      <c r="G666" s="100">
        <v>0</v>
      </c>
      <c r="H666" s="100">
        <v>0</v>
      </c>
      <c r="I666" s="100">
        <v>0</v>
      </c>
      <c r="J666" s="100">
        <v>0</v>
      </c>
      <c r="K666" s="100">
        <v>0</v>
      </c>
    </row>
    <row r="667" spans="1:11" ht="12" thickBot="1" x14ac:dyDescent="0.25">
      <c r="A667" s="99" t="s">
        <v>2837</v>
      </c>
      <c r="B667" s="101" t="s">
        <v>2821</v>
      </c>
      <c r="C667" s="101" t="s">
        <v>2838</v>
      </c>
      <c r="D667" s="102" t="s">
        <v>7635</v>
      </c>
      <c r="E667" s="100">
        <v>109</v>
      </c>
      <c r="F667" s="100">
        <v>0</v>
      </c>
      <c r="G667" s="100">
        <v>0</v>
      </c>
      <c r="H667" s="100">
        <v>0</v>
      </c>
      <c r="I667" s="100">
        <v>0</v>
      </c>
      <c r="J667" s="100">
        <v>0</v>
      </c>
      <c r="K667" s="100">
        <v>0</v>
      </c>
    </row>
    <row r="668" spans="1:11" ht="12" thickBot="1" x14ac:dyDescent="0.25">
      <c r="A668" s="99" t="s">
        <v>2824</v>
      </c>
      <c r="B668" s="99" t="s">
        <v>2821</v>
      </c>
      <c r="C668" s="99" t="s">
        <v>2825</v>
      </c>
      <c r="D668" s="99" t="s">
        <v>7635</v>
      </c>
      <c r="E668" s="100">
        <v>122</v>
      </c>
      <c r="F668" s="100">
        <v>0</v>
      </c>
      <c r="G668" s="100">
        <v>0</v>
      </c>
      <c r="H668" s="100">
        <v>0</v>
      </c>
      <c r="I668" s="100">
        <v>0</v>
      </c>
      <c r="J668" s="100">
        <v>0</v>
      </c>
      <c r="K668" s="100">
        <v>0</v>
      </c>
    </row>
    <row r="669" spans="1:11" ht="12" thickBot="1" x14ac:dyDescent="0.25">
      <c r="A669" s="99" t="s">
        <v>5997</v>
      </c>
      <c r="B669" s="101" t="s">
        <v>2821</v>
      </c>
      <c r="C669" s="101" t="s">
        <v>5998</v>
      </c>
      <c r="D669" s="102" t="s">
        <v>7635</v>
      </c>
      <c r="E669" s="100">
        <v>140</v>
      </c>
      <c r="F669" s="100">
        <v>0</v>
      </c>
      <c r="G669" s="100">
        <v>0</v>
      </c>
      <c r="H669" s="100">
        <v>0</v>
      </c>
      <c r="I669" s="100">
        <v>0</v>
      </c>
      <c r="J669" s="100">
        <v>0</v>
      </c>
      <c r="K669" s="100">
        <v>0</v>
      </c>
    </row>
    <row r="670" spans="1:11" ht="12" thickBot="1" x14ac:dyDescent="0.25">
      <c r="A670" s="99" t="s">
        <v>1623</v>
      </c>
      <c r="B670" s="99" t="s">
        <v>2821</v>
      </c>
      <c r="C670" s="99" t="s">
        <v>1622</v>
      </c>
      <c r="D670" s="99" t="s">
        <v>7635</v>
      </c>
      <c r="E670" s="100">
        <v>108</v>
      </c>
      <c r="F670" s="100">
        <v>0</v>
      </c>
      <c r="G670" s="100">
        <v>0</v>
      </c>
      <c r="H670" s="100">
        <v>0</v>
      </c>
      <c r="I670" s="100">
        <v>0</v>
      </c>
      <c r="J670" s="100">
        <v>0</v>
      </c>
      <c r="K670" s="100">
        <v>0</v>
      </c>
    </row>
    <row r="671" spans="1:11" ht="12" thickBot="1" x14ac:dyDescent="0.25">
      <c r="A671" s="99" t="s">
        <v>6591</v>
      </c>
      <c r="B671" s="99" t="s">
        <v>2821</v>
      </c>
      <c r="C671" s="99" t="s">
        <v>6592</v>
      </c>
      <c r="D671" s="99" t="s">
        <v>4177</v>
      </c>
      <c r="E671" s="100">
        <v>87</v>
      </c>
      <c r="F671" s="100">
        <v>0</v>
      </c>
      <c r="G671" s="100">
        <v>0</v>
      </c>
      <c r="H671" s="100">
        <v>44</v>
      </c>
      <c r="I671" s="100">
        <v>0</v>
      </c>
      <c r="J671" s="100">
        <v>0</v>
      </c>
      <c r="K671" s="100">
        <v>0</v>
      </c>
    </row>
    <row r="672" spans="1:11" ht="12" thickBot="1" x14ac:dyDescent="0.25">
      <c r="A672" s="99" t="s">
        <v>2052</v>
      </c>
      <c r="B672" s="101" t="s">
        <v>2821</v>
      </c>
      <c r="C672" s="101" t="s">
        <v>763</v>
      </c>
      <c r="D672" s="102" t="s">
        <v>4177</v>
      </c>
      <c r="E672" s="100">
        <v>180</v>
      </c>
      <c r="F672" s="100">
        <v>0</v>
      </c>
      <c r="G672" s="100">
        <v>0</v>
      </c>
      <c r="H672" s="100">
        <v>0</v>
      </c>
      <c r="I672" s="100">
        <v>0</v>
      </c>
      <c r="J672" s="100">
        <v>0</v>
      </c>
      <c r="K672" s="100">
        <v>0</v>
      </c>
    </row>
    <row r="673" spans="1:11" ht="12" thickBot="1" x14ac:dyDescent="0.25">
      <c r="A673" s="99" t="s">
        <v>55</v>
      </c>
      <c r="B673" s="99" t="s">
        <v>2821</v>
      </c>
      <c r="C673" s="99" t="s">
        <v>56</v>
      </c>
      <c r="D673" s="99" t="s">
        <v>7635</v>
      </c>
      <c r="E673" s="100">
        <v>120</v>
      </c>
      <c r="F673" s="100">
        <v>-4</v>
      </c>
      <c r="G673" s="100">
        <v>0</v>
      </c>
      <c r="H673" s="100">
        <v>0</v>
      </c>
      <c r="I673" s="100">
        <v>0</v>
      </c>
      <c r="J673" s="100">
        <v>0</v>
      </c>
      <c r="K673" s="100">
        <v>0</v>
      </c>
    </row>
    <row r="674" spans="1:11" ht="12" thickBot="1" x14ac:dyDescent="0.25">
      <c r="A674" s="99" t="s">
        <v>6078</v>
      </c>
      <c r="B674" s="101" t="s">
        <v>2821</v>
      </c>
      <c r="C674" s="101" t="s">
        <v>6079</v>
      </c>
      <c r="D674" s="102" t="s">
        <v>4177</v>
      </c>
      <c r="E674" s="100">
        <v>112</v>
      </c>
      <c r="F674" s="100">
        <v>0</v>
      </c>
      <c r="G674" s="100">
        <v>0</v>
      </c>
      <c r="H674" s="100">
        <v>5</v>
      </c>
      <c r="I674" s="100">
        <v>0</v>
      </c>
      <c r="J674" s="100">
        <v>0</v>
      </c>
      <c r="K674" s="100">
        <v>0</v>
      </c>
    </row>
    <row r="675" spans="1:11" ht="12" thickBot="1" x14ac:dyDescent="0.25">
      <c r="A675" s="99" t="s">
        <v>4423</v>
      </c>
      <c r="B675" s="99" t="s">
        <v>2821</v>
      </c>
      <c r="C675" s="99" t="s">
        <v>4424</v>
      </c>
      <c r="D675" s="99" t="s">
        <v>4177</v>
      </c>
      <c r="E675" s="100">
        <v>170</v>
      </c>
      <c r="F675" s="100">
        <v>0</v>
      </c>
      <c r="G675" s="100">
        <v>0</v>
      </c>
      <c r="H675" s="100">
        <v>92</v>
      </c>
      <c r="I675" s="100">
        <v>0</v>
      </c>
      <c r="J675" s="100">
        <v>0</v>
      </c>
      <c r="K675" s="100">
        <v>0</v>
      </c>
    </row>
    <row r="676" spans="1:11" ht="12" thickBot="1" x14ac:dyDescent="0.25">
      <c r="A676" s="99" t="s">
        <v>2818</v>
      </c>
      <c r="B676" s="99" t="s">
        <v>2821</v>
      </c>
      <c r="C676" s="99" t="s">
        <v>2819</v>
      </c>
      <c r="D676" s="99" t="s">
        <v>7635</v>
      </c>
      <c r="E676" s="100">
        <v>92</v>
      </c>
      <c r="F676" s="100">
        <v>0</v>
      </c>
      <c r="G676" s="100">
        <v>0</v>
      </c>
      <c r="H676" s="100">
        <v>0</v>
      </c>
      <c r="I676" s="100">
        <v>0</v>
      </c>
      <c r="J676" s="100">
        <v>0</v>
      </c>
      <c r="K676" s="100">
        <v>0</v>
      </c>
    </row>
    <row r="677" spans="1:11" ht="12" thickBot="1" x14ac:dyDescent="0.25">
      <c r="A677" s="99" t="s">
        <v>1689</v>
      </c>
      <c r="B677" s="99" t="s">
        <v>2821</v>
      </c>
      <c r="C677" s="99" t="s">
        <v>1690</v>
      </c>
      <c r="D677" s="99" t="s">
        <v>4177</v>
      </c>
      <c r="E677" s="100">
        <v>96</v>
      </c>
      <c r="F677" s="100">
        <v>0</v>
      </c>
      <c r="G677" s="100">
        <v>0</v>
      </c>
      <c r="H677" s="100">
        <v>2</v>
      </c>
      <c r="I677" s="100">
        <v>0</v>
      </c>
      <c r="J677" s="100">
        <v>0</v>
      </c>
      <c r="K677" s="100">
        <v>0</v>
      </c>
    </row>
    <row r="678" spans="1:11" ht="12" thickBot="1" x14ac:dyDescent="0.25">
      <c r="A678" s="99" t="s">
        <v>1880</v>
      </c>
      <c r="B678" s="101" t="s">
        <v>2821</v>
      </c>
      <c r="C678" s="101" t="s">
        <v>5191</v>
      </c>
      <c r="D678" s="102" t="s">
        <v>4177</v>
      </c>
      <c r="E678" s="100">
        <v>117</v>
      </c>
      <c r="F678" s="100">
        <v>0</v>
      </c>
      <c r="G678" s="100">
        <v>0</v>
      </c>
      <c r="H678" s="100">
        <v>0</v>
      </c>
      <c r="I678" s="100">
        <v>0</v>
      </c>
      <c r="J678" s="100">
        <v>0</v>
      </c>
      <c r="K678" s="100">
        <v>0</v>
      </c>
    </row>
    <row r="679" spans="1:11" ht="12" thickBot="1" x14ac:dyDescent="0.25">
      <c r="A679" s="99" t="s">
        <v>315</v>
      </c>
      <c r="B679" s="99" t="s">
        <v>968</v>
      </c>
      <c r="C679" s="99" t="s">
        <v>316</v>
      </c>
      <c r="D679" s="99" t="s">
        <v>4125</v>
      </c>
      <c r="E679" s="100">
        <v>64</v>
      </c>
      <c r="F679" s="100">
        <v>0</v>
      </c>
      <c r="G679" s="100">
        <v>0</v>
      </c>
      <c r="H679" s="100">
        <v>28</v>
      </c>
      <c r="I679" s="100">
        <v>0</v>
      </c>
      <c r="J679" s="100">
        <v>0</v>
      </c>
      <c r="K679" s="100">
        <v>0</v>
      </c>
    </row>
    <row r="680" spans="1:11" ht="12" thickBot="1" x14ac:dyDescent="0.25">
      <c r="A680" s="99" t="s">
        <v>965</v>
      </c>
      <c r="B680" s="101" t="s">
        <v>968</v>
      </c>
      <c r="C680" s="101" t="s">
        <v>966</v>
      </c>
      <c r="D680" s="102" t="s">
        <v>2781</v>
      </c>
      <c r="E680" s="100">
        <v>25</v>
      </c>
      <c r="F680" s="100">
        <v>0</v>
      </c>
      <c r="G680" s="100">
        <v>0</v>
      </c>
      <c r="H680" s="100">
        <v>0</v>
      </c>
      <c r="I680" s="100">
        <v>0</v>
      </c>
      <c r="J680" s="100">
        <v>0</v>
      </c>
      <c r="K680" s="100">
        <v>0</v>
      </c>
    </row>
    <row r="681" spans="1:11" ht="12" thickBot="1" x14ac:dyDescent="0.25">
      <c r="A681" s="99" t="s">
        <v>357</v>
      </c>
      <c r="B681" s="99" t="s">
        <v>968</v>
      </c>
      <c r="C681" s="99" t="s">
        <v>358</v>
      </c>
      <c r="D681" s="99" t="s">
        <v>4177</v>
      </c>
      <c r="E681" s="100">
        <v>63</v>
      </c>
      <c r="F681" s="100">
        <v>0</v>
      </c>
      <c r="G681" s="100">
        <v>0</v>
      </c>
      <c r="H681" s="100">
        <v>0</v>
      </c>
      <c r="I681" s="100">
        <v>0</v>
      </c>
      <c r="J681" s="100">
        <v>0</v>
      </c>
      <c r="K681" s="100">
        <v>0</v>
      </c>
    </row>
    <row r="682" spans="1:11" ht="12" thickBot="1" x14ac:dyDescent="0.25">
      <c r="A682" s="99" t="s">
        <v>4408</v>
      </c>
      <c r="B682" s="99" t="s">
        <v>4411</v>
      </c>
      <c r="C682" s="99" t="s">
        <v>4409</v>
      </c>
      <c r="D682" s="99" t="s">
        <v>4177</v>
      </c>
      <c r="E682" s="100">
        <v>155</v>
      </c>
      <c r="F682" s="100">
        <v>0</v>
      </c>
      <c r="G682" s="100">
        <v>0</v>
      </c>
      <c r="H682" s="100">
        <v>23</v>
      </c>
      <c r="I682" s="100">
        <v>0</v>
      </c>
      <c r="J682" s="100">
        <v>0</v>
      </c>
      <c r="K682" s="100">
        <v>0</v>
      </c>
    </row>
    <row r="683" spans="1:11" ht="12" thickBot="1" x14ac:dyDescent="0.25">
      <c r="A683" s="99" t="s">
        <v>4331</v>
      </c>
      <c r="B683" s="99" t="s">
        <v>2718</v>
      </c>
      <c r="C683" s="99" t="s">
        <v>4332</v>
      </c>
      <c r="D683" s="99" t="s">
        <v>4177</v>
      </c>
      <c r="E683" s="100">
        <v>150</v>
      </c>
      <c r="F683" s="100">
        <v>0</v>
      </c>
      <c r="G683" s="100">
        <v>0</v>
      </c>
      <c r="H683" s="100">
        <v>0</v>
      </c>
      <c r="I683" s="100">
        <v>0</v>
      </c>
      <c r="J683" s="100">
        <v>0</v>
      </c>
      <c r="K683" s="100">
        <v>0</v>
      </c>
    </row>
    <row r="684" spans="1:11" ht="12" thickBot="1" x14ac:dyDescent="0.25">
      <c r="A684" s="99" t="s">
        <v>2715</v>
      </c>
      <c r="B684" s="99" t="s">
        <v>2718</v>
      </c>
      <c r="C684" s="99" t="s">
        <v>2716</v>
      </c>
      <c r="D684" s="99" t="s">
        <v>4177</v>
      </c>
      <c r="E684" s="100">
        <v>91</v>
      </c>
      <c r="F684" s="100">
        <v>0</v>
      </c>
      <c r="G684" s="100">
        <v>0</v>
      </c>
      <c r="H684" s="100">
        <v>0</v>
      </c>
      <c r="I684" s="100">
        <v>0</v>
      </c>
      <c r="J684" s="100">
        <v>0</v>
      </c>
      <c r="K684" s="100">
        <v>0</v>
      </c>
    </row>
    <row r="685" spans="1:11" ht="12" thickBot="1" x14ac:dyDescent="0.25">
      <c r="A685" s="99" t="s">
        <v>2550</v>
      </c>
      <c r="B685" s="99" t="s">
        <v>6550</v>
      </c>
      <c r="C685" s="99" t="s">
        <v>2551</v>
      </c>
      <c r="D685" s="99" t="s">
        <v>4177</v>
      </c>
      <c r="E685" s="100">
        <v>88</v>
      </c>
      <c r="F685" s="100">
        <v>0</v>
      </c>
      <c r="G685" s="100">
        <v>0</v>
      </c>
      <c r="H685" s="100">
        <v>0</v>
      </c>
      <c r="I685" s="100">
        <v>0</v>
      </c>
      <c r="J685" s="100">
        <v>0</v>
      </c>
      <c r="K685" s="100">
        <v>0</v>
      </c>
    </row>
    <row r="686" spans="1:11" ht="12" thickBot="1" x14ac:dyDescent="0.25">
      <c r="A686" s="99" t="s">
        <v>6547</v>
      </c>
      <c r="B686" s="99" t="s">
        <v>6550</v>
      </c>
      <c r="C686" s="99" t="s">
        <v>6548</v>
      </c>
      <c r="D686" s="99" t="s">
        <v>4177</v>
      </c>
      <c r="E686" s="100">
        <v>150</v>
      </c>
      <c r="F686" s="100">
        <v>0</v>
      </c>
      <c r="G686" s="100">
        <v>0</v>
      </c>
      <c r="H686" s="100">
        <v>0</v>
      </c>
      <c r="I686" s="100">
        <v>0</v>
      </c>
      <c r="J686" s="100">
        <v>0</v>
      </c>
      <c r="K686" s="100">
        <v>0</v>
      </c>
    </row>
    <row r="687" spans="1:11" ht="12" thickBot="1" x14ac:dyDescent="0.25">
      <c r="A687" s="99" t="s">
        <v>387</v>
      </c>
      <c r="B687" s="99" t="s">
        <v>390</v>
      </c>
      <c r="C687" s="99" t="s">
        <v>388</v>
      </c>
      <c r="D687" s="99" t="s">
        <v>4177</v>
      </c>
      <c r="E687" s="100">
        <v>118</v>
      </c>
      <c r="F687" s="100">
        <v>0</v>
      </c>
      <c r="G687" s="100">
        <v>0</v>
      </c>
      <c r="H687" s="100">
        <v>40</v>
      </c>
      <c r="I687" s="100">
        <v>0</v>
      </c>
      <c r="J687" s="100">
        <v>0</v>
      </c>
      <c r="K687" s="100">
        <v>0</v>
      </c>
    </row>
    <row r="688" spans="1:11" ht="12" thickBot="1" x14ac:dyDescent="0.25">
      <c r="A688" s="99" t="s">
        <v>3187</v>
      </c>
      <c r="B688" s="99" t="s">
        <v>3190</v>
      </c>
      <c r="C688" s="99" t="s">
        <v>3188</v>
      </c>
      <c r="D688" s="99" t="s">
        <v>4125</v>
      </c>
      <c r="E688" s="100">
        <v>100</v>
      </c>
      <c r="F688" s="100">
        <v>0</v>
      </c>
      <c r="G688" s="100">
        <v>0</v>
      </c>
      <c r="H688" s="100">
        <v>0</v>
      </c>
      <c r="I688" s="100">
        <v>0</v>
      </c>
      <c r="J688" s="100">
        <v>0</v>
      </c>
      <c r="K688" s="100">
        <v>0</v>
      </c>
    </row>
    <row r="689" spans="1:11" ht="12" thickBot="1" x14ac:dyDescent="0.25">
      <c r="A689" s="99" t="s">
        <v>2062</v>
      </c>
      <c r="B689" s="99" t="s">
        <v>3190</v>
      </c>
      <c r="C689" s="99" t="s">
        <v>1059</v>
      </c>
      <c r="D689" s="99" t="s">
        <v>4177</v>
      </c>
      <c r="E689" s="100">
        <v>93</v>
      </c>
      <c r="F689" s="100">
        <v>0</v>
      </c>
      <c r="G689" s="100">
        <v>0</v>
      </c>
      <c r="H689" s="100">
        <v>0</v>
      </c>
      <c r="I689" s="100">
        <v>0</v>
      </c>
      <c r="J689" s="100">
        <v>0</v>
      </c>
      <c r="K689" s="100">
        <v>0</v>
      </c>
    </row>
    <row r="690" spans="1:11" ht="12" thickBot="1" x14ac:dyDescent="0.25">
      <c r="A690" s="99" t="s">
        <v>2031</v>
      </c>
      <c r="B690" s="99" t="s">
        <v>2034</v>
      </c>
      <c r="C690" s="99" t="s">
        <v>2032</v>
      </c>
      <c r="D690" s="99" t="s">
        <v>4177</v>
      </c>
      <c r="E690" s="100">
        <v>101</v>
      </c>
      <c r="F690" s="100">
        <v>0</v>
      </c>
      <c r="G690" s="100">
        <v>0</v>
      </c>
      <c r="H690" s="100">
        <v>0</v>
      </c>
      <c r="I690" s="100">
        <v>0</v>
      </c>
      <c r="J690" s="100">
        <v>0</v>
      </c>
      <c r="K690" s="100">
        <v>0</v>
      </c>
    </row>
    <row r="691" spans="1:11" ht="12" thickBot="1" x14ac:dyDescent="0.25">
      <c r="A691" s="99" t="s">
        <v>5939</v>
      </c>
      <c r="B691" s="99" t="s">
        <v>109</v>
      </c>
      <c r="C691" s="99" t="s">
        <v>6886</v>
      </c>
      <c r="D691" s="99" t="s">
        <v>7635</v>
      </c>
      <c r="E691" s="100">
        <v>123</v>
      </c>
      <c r="F691" s="100">
        <v>0</v>
      </c>
      <c r="G691" s="100">
        <v>0</v>
      </c>
      <c r="H691" s="100">
        <v>0</v>
      </c>
      <c r="I691" s="100">
        <v>0</v>
      </c>
      <c r="J691" s="100">
        <v>0</v>
      </c>
      <c r="K691" s="100">
        <v>0</v>
      </c>
    </row>
    <row r="692" spans="1:11" ht="12" thickBot="1" x14ac:dyDescent="0.25">
      <c r="A692" s="99" t="s">
        <v>106</v>
      </c>
      <c r="B692" s="99" t="s">
        <v>109</v>
      </c>
      <c r="C692" s="99" t="s">
        <v>107</v>
      </c>
      <c r="D692" s="99" t="s">
        <v>7635</v>
      </c>
      <c r="E692" s="100">
        <v>120</v>
      </c>
      <c r="F692" s="100">
        <v>0</v>
      </c>
      <c r="G692" s="100">
        <v>0</v>
      </c>
      <c r="H692" s="100">
        <v>0</v>
      </c>
      <c r="I692" s="100">
        <v>0</v>
      </c>
      <c r="J692" s="100">
        <v>0</v>
      </c>
      <c r="K692" s="100">
        <v>0</v>
      </c>
    </row>
    <row r="693" spans="1:11" ht="12" thickBot="1" x14ac:dyDescent="0.25">
      <c r="A693" s="99" t="s">
        <v>6010</v>
      </c>
      <c r="B693" s="101" t="s">
        <v>6013</v>
      </c>
      <c r="C693" s="101" t="s">
        <v>6011</v>
      </c>
      <c r="D693" s="102" t="s">
        <v>4125</v>
      </c>
      <c r="E693" s="100">
        <v>60</v>
      </c>
      <c r="F693" s="100">
        <v>0</v>
      </c>
      <c r="G693" s="100">
        <v>0</v>
      </c>
      <c r="H693" s="100">
        <v>0</v>
      </c>
      <c r="I693" s="100">
        <v>0</v>
      </c>
      <c r="J693" s="100">
        <v>0</v>
      </c>
      <c r="K693" s="100">
        <v>0</v>
      </c>
    </row>
    <row r="694" spans="1:11" ht="12" thickBot="1" x14ac:dyDescent="0.25">
      <c r="A694" s="99" t="s">
        <v>6333</v>
      </c>
      <c r="B694" s="99" t="s">
        <v>6336</v>
      </c>
      <c r="C694" s="99" t="s">
        <v>6334</v>
      </c>
      <c r="D694" s="99" t="s">
        <v>4125</v>
      </c>
      <c r="E694" s="100">
        <v>139</v>
      </c>
      <c r="F694" s="100">
        <v>0</v>
      </c>
      <c r="G694" s="100">
        <v>0</v>
      </c>
      <c r="H694" s="100">
        <v>11</v>
      </c>
      <c r="I694" s="100">
        <v>0</v>
      </c>
      <c r="J694" s="100">
        <v>0</v>
      </c>
      <c r="K694" s="100">
        <v>0</v>
      </c>
    </row>
    <row r="695" spans="1:11" ht="12" thickBot="1" x14ac:dyDescent="0.25">
      <c r="A695" s="99" t="s">
        <v>5680</v>
      </c>
      <c r="B695" s="101" t="s">
        <v>5676</v>
      </c>
      <c r="C695" s="101" t="s">
        <v>5681</v>
      </c>
      <c r="D695" s="102" t="s">
        <v>4177</v>
      </c>
      <c r="E695" s="100">
        <v>92</v>
      </c>
      <c r="F695" s="100">
        <v>0</v>
      </c>
      <c r="G695" s="100">
        <v>0</v>
      </c>
      <c r="H695" s="100">
        <v>0</v>
      </c>
      <c r="I695" s="100">
        <v>0</v>
      </c>
      <c r="J695" s="100">
        <v>0</v>
      </c>
      <c r="K695" s="100">
        <v>0</v>
      </c>
    </row>
    <row r="696" spans="1:11" ht="12" thickBot="1" x14ac:dyDescent="0.25">
      <c r="A696" s="99" t="s">
        <v>5673</v>
      </c>
      <c r="B696" s="99" t="s">
        <v>5676</v>
      </c>
      <c r="C696" s="99" t="s">
        <v>5674</v>
      </c>
      <c r="D696" s="99" t="s">
        <v>4177</v>
      </c>
      <c r="E696" s="100">
        <v>100</v>
      </c>
      <c r="F696" s="100">
        <v>0</v>
      </c>
      <c r="G696" s="100">
        <v>0</v>
      </c>
      <c r="H696" s="100">
        <v>0</v>
      </c>
      <c r="I696" s="100">
        <v>0</v>
      </c>
      <c r="J696" s="100">
        <v>0</v>
      </c>
      <c r="K696" s="100">
        <v>0</v>
      </c>
    </row>
    <row r="697" spans="1:11" ht="12" thickBot="1" x14ac:dyDescent="0.25">
      <c r="A697" s="99" t="s">
        <v>1950</v>
      </c>
      <c r="B697" s="101" t="s">
        <v>366</v>
      </c>
      <c r="C697" s="101" t="s">
        <v>1946</v>
      </c>
      <c r="D697" s="102" t="s">
        <v>4177</v>
      </c>
      <c r="E697" s="100">
        <v>80</v>
      </c>
      <c r="F697" s="100">
        <v>0</v>
      </c>
      <c r="G697" s="100">
        <v>60</v>
      </c>
      <c r="H697" s="100">
        <v>0</v>
      </c>
      <c r="I697" s="100">
        <v>0</v>
      </c>
      <c r="J697" s="100">
        <v>0</v>
      </c>
      <c r="K697" s="100">
        <v>0</v>
      </c>
    </row>
    <row r="698" spans="1:11" ht="12" thickBot="1" x14ac:dyDescent="0.25">
      <c r="A698" s="99" t="s">
        <v>1218</v>
      </c>
      <c r="B698" s="99" t="s">
        <v>366</v>
      </c>
      <c r="C698" s="99" t="s">
        <v>5189</v>
      </c>
      <c r="D698" s="99" t="s">
        <v>2781</v>
      </c>
      <c r="E698" s="100">
        <v>49</v>
      </c>
      <c r="F698" s="100">
        <v>0</v>
      </c>
      <c r="G698" s="100">
        <v>0</v>
      </c>
      <c r="H698" s="100">
        <v>0</v>
      </c>
      <c r="I698" s="100">
        <v>0</v>
      </c>
      <c r="J698" s="100">
        <v>0</v>
      </c>
      <c r="K698" s="100">
        <v>0</v>
      </c>
    </row>
    <row r="699" spans="1:11" ht="12" thickBot="1" x14ac:dyDescent="0.25">
      <c r="A699" s="99" t="s">
        <v>5038</v>
      </c>
      <c r="B699" s="101" t="s">
        <v>5041</v>
      </c>
      <c r="C699" s="101" t="s">
        <v>5039</v>
      </c>
      <c r="D699" s="102" t="s">
        <v>4177</v>
      </c>
      <c r="E699" s="100">
        <v>123</v>
      </c>
      <c r="F699" s="100">
        <v>0</v>
      </c>
      <c r="G699" s="100">
        <v>0</v>
      </c>
      <c r="H699" s="100">
        <v>0</v>
      </c>
      <c r="I699" s="100">
        <v>0</v>
      </c>
      <c r="J699" s="100">
        <v>0</v>
      </c>
      <c r="K699" s="100">
        <v>0</v>
      </c>
    </row>
    <row r="700" spans="1:11" ht="12" thickBot="1" x14ac:dyDescent="0.25">
      <c r="A700" s="99" t="s">
        <v>3430</v>
      </c>
      <c r="B700" s="99" t="s">
        <v>5041</v>
      </c>
      <c r="C700" s="99" t="s">
        <v>3431</v>
      </c>
      <c r="D700" s="99" t="s">
        <v>4177</v>
      </c>
      <c r="E700" s="100">
        <v>107</v>
      </c>
      <c r="F700" s="100">
        <v>0</v>
      </c>
      <c r="G700" s="100">
        <v>0</v>
      </c>
      <c r="H700" s="100">
        <v>0</v>
      </c>
      <c r="I700" s="100">
        <v>0</v>
      </c>
      <c r="J700" s="100">
        <v>0</v>
      </c>
      <c r="K700" s="100">
        <v>0</v>
      </c>
    </row>
    <row r="701" spans="1:11" ht="12" thickBot="1" x14ac:dyDescent="0.25">
      <c r="A701" s="99" t="s">
        <v>3476</v>
      </c>
      <c r="B701" s="99" t="s">
        <v>5041</v>
      </c>
      <c r="C701" s="99" t="s">
        <v>3477</v>
      </c>
      <c r="D701" s="99" t="s">
        <v>4177</v>
      </c>
      <c r="E701" s="100">
        <v>153</v>
      </c>
      <c r="F701" s="100">
        <v>0</v>
      </c>
      <c r="G701" s="100">
        <v>0</v>
      </c>
      <c r="H701" s="100">
        <v>0</v>
      </c>
      <c r="I701" s="100">
        <v>0</v>
      </c>
      <c r="J701" s="100">
        <v>0</v>
      </c>
      <c r="K701" s="100">
        <v>0</v>
      </c>
    </row>
    <row r="702" spans="1:11" ht="12" thickBot="1" x14ac:dyDescent="0.25">
      <c r="A702" s="99" t="s">
        <v>3464</v>
      </c>
      <c r="B702" s="101" t="s">
        <v>5041</v>
      </c>
      <c r="C702" s="101" t="s">
        <v>3465</v>
      </c>
      <c r="D702" s="102" t="s">
        <v>4177</v>
      </c>
      <c r="E702" s="100">
        <v>106</v>
      </c>
      <c r="F702" s="100">
        <v>0</v>
      </c>
      <c r="G702" s="100">
        <v>0</v>
      </c>
      <c r="H702" s="100">
        <v>0</v>
      </c>
      <c r="I702" s="100">
        <v>0</v>
      </c>
      <c r="J702" s="100">
        <v>0</v>
      </c>
      <c r="K702" s="100">
        <v>0</v>
      </c>
    </row>
    <row r="703" spans="1:11" ht="12" thickBot="1" x14ac:dyDescent="0.25">
      <c r="A703" s="99" t="s">
        <v>1379</v>
      </c>
      <c r="B703" s="99" t="s">
        <v>5041</v>
      </c>
      <c r="C703" s="99" t="s">
        <v>1380</v>
      </c>
      <c r="D703" s="99" t="s">
        <v>4177</v>
      </c>
      <c r="E703" s="100">
        <v>105</v>
      </c>
      <c r="F703" s="100">
        <v>0</v>
      </c>
      <c r="G703" s="100">
        <v>8</v>
      </c>
      <c r="H703" s="100">
        <v>0</v>
      </c>
      <c r="I703" s="100">
        <v>0</v>
      </c>
      <c r="J703" s="100">
        <v>0</v>
      </c>
      <c r="K703" s="100">
        <v>0</v>
      </c>
    </row>
    <row r="704" spans="1:11" ht="12" thickBot="1" x14ac:dyDescent="0.25">
      <c r="A704" s="99" t="s">
        <v>2428</v>
      </c>
      <c r="B704" s="99" t="s">
        <v>2431</v>
      </c>
      <c r="C704" s="99" t="s">
        <v>2429</v>
      </c>
      <c r="D704" s="99" t="s">
        <v>4177</v>
      </c>
      <c r="E704" s="100">
        <v>170</v>
      </c>
      <c r="F704" s="100">
        <v>0</v>
      </c>
      <c r="G704" s="100">
        <v>0</v>
      </c>
      <c r="H704" s="100">
        <v>0</v>
      </c>
      <c r="I704" s="100">
        <v>0</v>
      </c>
      <c r="J704" s="100">
        <v>0</v>
      </c>
      <c r="K704" s="100">
        <v>0</v>
      </c>
    </row>
    <row r="705" spans="1:11" ht="12" thickBot="1" x14ac:dyDescent="0.25">
      <c r="A705" s="99" t="s">
        <v>2810</v>
      </c>
      <c r="B705" s="99" t="s">
        <v>2813</v>
      </c>
      <c r="C705" s="99" t="s">
        <v>2811</v>
      </c>
      <c r="D705" s="99" t="s">
        <v>7635</v>
      </c>
      <c r="E705" s="100">
        <v>180</v>
      </c>
      <c r="F705" s="100">
        <v>0</v>
      </c>
      <c r="G705" s="100">
        <v>0</v>
      </c>
      <c r="H705" s="100">
        <v>0</v>
      </c>
      <c r="I705" s="100">
        <v>0</v>
      </c>
      <c r="J705" s="100">
        <v>0</v>
      </c>
      <c r="K705" s="100">
        <v>0</v>
      </c>
    </row>
    <row r="706" spans="1:11" ht="12" thickBot="1" x14ac:dyDescent="0.25">
      <c r="A706" s="99" t="s">
        <v>6435</v>
      </c>
      <c r="B706" s="101" t="s">
        <v>2813</v>
      </c>
      <c r="C706" s="101" t="s">
        <v>5766</v>
      </c>
      <c r="D706" s="102" t="s">
        <v>4177</v>
      </c>
      <c r="E706" s="100">
        <v>110</v>
      </c>
      <c r="F706" s="100">
        <v>0</v>
      </c>
      <c r="G706" s="100">
        <v>0</v>
      </c>
      <c r="H706" s="100">
        <v>0</v>
      </c>
      <c r="I706" s="100">
        <v>0</v>
      </c>
      <c r="J706" s="100">
        <v>0</v>
      </c>
      <c r="K706" s="100">
        <v>0</v>
      </c>
    </row>
    <row r="707" spans="1:11" ht="12" thickBot="1" x14ac:dyDescent="0.25">
      <c r="A707" s="99" t="s">
        <v>2929</v>
      </c>
      <c r="B707" s="99" t="s">
        <v>2813</v>
      </c>
      <c r="C707" s="99" t="s">
        <v>2930</v>
      </c>
      <c r="D707" s="99" t="s">
        <v>4177</v>
      </c>
      <c r="E707" s="100">
        <v>110</v>
      </c>
      <c r="F707" s="100">
        <v>0</v>
      </c>
      <c r="G707" s="100">
        <v>0</v>
      </c>
      <c r="H707" s="100">
        <v>11</v>
      </c>
      <c r="I707" s="100">
        <v>0</v>
      </c>
      <c r="J707" s="100">
        <v>0</v>
      </c>
      <c r="K707" s="100">
        <v>0</v>
      </c>
    </row>
    <row r="708" spans="1:11" ht="12" thickBot="1" x14ac:dyDescent="0.25">
      <c r="A708" s="99" t="s">
        <v>3723</v>
      </c>
      <c r="B708" s="99" t="s">
        <v>3726</v>
      </c>
      <c r="C708" s="99" t="s">
        <v>3724</v>
      </c>
      <c r="D708" s="99" t="s">
        <v>2797</v>
      </c>
      <c r="E708" s="100">
        <v>36</v>
      </c>
      <c r="F708" s="100">
        <v>4</v>
      </c>
      <c r="G708" s="100">
        <v>0</v>
      </c>
      <c r="H708" s="100">
        <v>0</v>
      </c>
      <c r="I708" s="100">
        <v>0</v>
      </c>
      <c r="J708" s="100">
        <v>0</v>
      </c>
      <c r="K708" s="100">
        <v>0</v>
      </c>
    </row>
    <row r="709" spans="1:11" ht="12" thickBot="1" x14ac:dyDescent="0.25">
      <c r="A709" s="99" t="s">
        <v>521</v>
      </c>
      <c r="B709" s="101" t="s">
        <v>3726</v>
      </c>
      <c r="C709" s="101" t="s">
        <v>522</v>
      </c>
      <c r="D709" s="102" t="s">
        <v>4177</v>
      </c>
      <c r="E709" s="100">
        <v>135</v>
      </c>
      <c r="F709" s="100">
        <v>0</v>
      </c>
      <c r="G709" s="100">
        <v>0</v>
      </c>
      <c r="H709" s="100">
        <v>26</v>
      </c>
      <c r="I709" s="100">
        <v>0</v>
      </c>
      <c r="J709" s="100">
        <v>0</v>
      </c>
      <c r="K709" s="100">
        <v>0</v>
      </c>
    </row>
    <row r="710" spans="1:11" ht="12" thickBot="1" x14ac:dyDescent="0.25">
      <c r="A710" s="99" t="s">
        <v>2740</v>
      </c>
      <c r="B710" s="99" t="s">
        <v>2776</v>
      </c>
      <c r="C710" s="99" t="s">
        <v>2741</v>
      </c>
      <c r="D710" s="99" t="s">
        <v>7635</v>
      </c>
      <c r="E710" s="100">
        <v>150</v>
      </c>
      <c r="F710" s="100">
        <v>0</v>
      </c>
      <c r="G710" s="100">
        <v>0</v>
      </c>
      <c r="H710" s="100">
        <v>0</v>
      </c>
      <c r="I710" s="100">
        <v>0</v>
      </c>
      <c r="J710" s="100">
        <v>0</v>
      </c>
      <c r="K710" s="100">
        <v>0</v>
      </c>
    </row>
    <row r="711" spans="1:11" ht="12" thickBot="1" x14ac:dyDescent="0.25">
      <c r="A711" s="99" t="s">
        <v>2747</v>
      </c>
      <c r="B711" s="99" t="s">
        <v>2776</v>
      </c>
      <c r="C711" s="99" t="s">
        <v>2748</v>
      </c>
      <c r="D711" s="99" t="s">
        <v>7635</v>
      </c>
      <c r="E711" s="100">
        <v>143</v>
      </c>
      <c r="F711" s="100">
        <v>0</v>
      </c>
      <c r="G711" s="100">
        <v>0</v>
      </c>
      <c r="H711" s="100">
        <v>1</v>
      </c>
      <c r="I711" s="100">
        <v>0</v>
      </c>
      <c r="J711" s="100">
        <v>0</v>
      </c>
      <c r="K711" s="100">
        <v>0</v>
      </c>
    </row>
    <row r="712" spans="1:11" ht="12" thickBot="1" x14ac:dyDescent="0.25">
      <c r="A712" s="99" t="s">
        <v>867</v>
      </c>
      <c r="B712" s="99" t="s">
        <v>2776</v>
      </c>
      <c r="C712" s="99" t="s">
        <v>868</v>
      </c>
      <c r="D712" s="99" t="s">
        <v>4177</v>
      </c>
      <c r="E712" s="100">
        <v>136</v>
      </c>
      <c r="F712" s="100">
        <v>0</v>
      </c>
      <c r="G712" s="100">
        <v>0</v>
      </c>
      <c r="H712" s="100">
        <v>0</v>
      </c>
      <c r="I712" s="100">
        <v>0</v>
      </c>
      <c r="J712" s="100">
        <v>0</v>
      </c>
      <c r="K712" s="100">
        <v>0</v>
      </c>
    </row>
    <row r="713" spans="1:11" ht="12" thickBot="1" x14ac:dyDescent="0.25">
      <c r="A713" s="99" t="s">
        <v>7500</v>
      </c>
      <c r="B713" s="99" t="s">
        <v>2776</v>
      </c>
      <c r="C713" s="99" t="s">
        <v>7501</v>
      </c>
      <c r="D713" s="99" t="s">
        <v>4177</v>
      </c>
      <c r="E713" s="100">
        <v>37</v>
      </c>
      <c r="F713" s="100">
        <v>0</v>
      </c>
      <c r="G713" s="100">
        <v>0</v>
      </c>
      <c r="H713" s="100">
        <v>38</v>
      </c>
      <c r="I713" s="100">
        <v>0</v>
      </c>
      <c r="J713" s="100">
        <v>0</v>
      </c>
      <c r="K713" s="100">
        <v>0</v>
      </c>
    </row>
    <row r="714" spans="1:11" ht="12" thickBot="1" x14ac:dyDescent="0.25">
      <c r="A714" s="99" t="s">
        <v>6895</v>
      </c>
      <c r="B714" s="101" t="s">
        <v>2776</v>
      </c>
      <c r="C714" s="101" t="s">
        <v>5178</v>
      </c>
      <c r="D714" s="102" t="s">
        <v>4177</v>
      </c>
      <c r="E714" s="100">
        <v>90</v>
      </c>
      <c r="F714" s="100">
        <v>0</v>
      </c>
      <c r="G714" s="100">
        <v>0</v>
      </c>
      <c r="H714" s="100">
        <v>0</v>
      </c>
      <c r="I714" s="100">
        <v>0</v>
      </c>
      <c r="J714" s="100">
        <v>0</v>
      </c>
      <c r="K714" s="100">
        <v>0</v>
      </c>
    </row>
    <row r="715" spans="1:11" ht="12" thickBot="1" x14ac:dyDescent="0.25">
      <c r="A715" s="99" t="s">
        <v>918</v>
      </c>
      <c r="B715" s="99" t="s">
        <v>921</v>
      </c>
      <c r="C715" s="99" t="s">
        <v>919</v>
      </c>
      <c r="D715" s="99" t="s">
        <v>4177</v>
      </c>
      <c r="E715" s="100">
        <v>133</v>
      </c>
      <c r="F715" s="100">
        <v>0</v>
      </c>
      <c r="G715" s="100">
        <v>0</v>
      </c>
      <c r="H715" s="100">
        <v>0</v>
      </c>
      <c r="I715" s="100">
        <v>0</v>
      </c>
      <c r="J715" s="100">
        <v>0</v>
      </c>
      <c r="K715" s="100">
        <v>0</v>
      </c>
    </row>
    <row r="716" spans="1:11" ht="12" thickBot="1" x14ac:dyDescent="0.25">
      <c r="A716" s="99" t="s">
        <v>3731</v>
      </c>
      <c r="B716" s="99" t="s">
        <v>3734</v>
      </c>
      <c r="C716" s="99" t="s">
        <v>3732</v>
      </c>
      <c r="D716" s="99" t="s">
        <v>2781</v>
      </c>
      <c r="E716" s="100">
        <v>30</v>
      </c>
      <c r="F716" s="100">
        <v>0</v>
      </c>
      <c r="G716" s="100">
        <v>0</v>
      </c>
      <c r="H716" s="100">
        <v>0</v>
      </c>
      <c r="I716" s="100">
        <v>0</v>
      </c>
      <c r="J716" s="100">
        <v>0</v>
      </c>
      <c r="K716" s="100">
        <v>0</v>
      </c>
    </row>
    <row r="717" spans="1:11" ht="12" thickBot="1" x14ac:dyDescent="0.25">
      <c r="A717" s="99" t="s">
        <v>431</v>
      </c>
      <c r="B717" s="101" t="s">
        <v>3734</v>
      </c>
      <c r="C717" s="101" t="s">
        <v>432</v>
      </c>
      <c r="D717" s="102" t="s">
        <v>4177</v>
      </c>
      <c r="E717" s="100">
        <v>90</v>
      </c>
      <c r="F717" s="100">
        <v>0</v>
      </c>
      <c r="G717" s="100">
        <v>0</v>
      </c>
      <c r="H717" s="100">
        <v>30</v>
      </c>
      <c r="I717" s="100">
        <v>0</v>
      </c>
      <c r="J717" s="100">
        <v>0</v>
      </c>
      <c r="K717" s="100">
        <v>0</v>
      </c>
    </row>
    <row r="718" spans="1:11" ht="12" thickBot="1" x14ac:dyDescent="0.25">
      <c r="A718" s="99" t="s">
        <v>1873</v>
      </c>
      <c r="B718" s="99" t="s">
        <v>3734</v>
      </c>
      <c r="C718" s="99" t="s">
        <v>1872</v>
      </c>
      <c r="D718" s="99" t="s">
        <v>2771</v>
      </c>
      <c r="E718" s="100">
        <v>87</v>
      </c>
      <c r="F718" s="100">
        <v>0</v>
      </c>
      <c r="G718" s="100">
        <v>0</v>
      </c>
      <c r="H718" s="100">
        <v>33</v>
      </c>
      <c r="I718" s="100">
        <v>0</v>
      </c>
      <c r="J718" s="100">
        <v>0</v>
      </c>
      <c r="K718" s="100">
        <v>0</v>
      </c>
    </row>
    <row r="719" spans="1:11" ht="12" thickBot="1" x14ac:dyDescent="0.25">
      <c r="A719" s="99" t="s">
        <v>1707</v>
      </c>
      <c r="B719" s="99" t="s">
        <v>577</v>
      </c>
      <c r="C719" s="99" t="s">
        <v>1708</v>
      </c>
      <c r="D719" s="99" t="s">
        <v>4177</v>
      </c>
      <c r="E719" s="100">
        <v>163</v>
      </c>
      <c r="F719" s="100">
        <v>0</v>
      </c>
      <c r="G719" s="100">
        <v>0</v>
      </c>
      <c r="H719" s="100">
        <v>0</v>
      </c>
      <c r="I719" s="100">
        <v>0</v>
      </c>
      <c r="J719" s="100">
        <v>0</v>
      </c>
      <c r="K719" s="100">
        <v>0</v>
      </c>
    </row>
    <row r="720" spans="1:11" ht="12" thickBot="1" x14ac:dyDescent="0.25">
      <c r="A720" s="99" t="s">
        <v>6363</v>
      </c>
      <c r="B720" s="101" t="s">
        <v>1751</v>
      </c>
      <c r="C720" s="101" t="s">
        <v>6364</v>
      </c>
      <c r="D720" s="102" t="s">
        <v>4125</v>
      </c>
      <c r="E720" s="100">
        <v>99</v>
      </c>
      <c r="F720" s="100">
        <v>0</v>
      </c>
      <c r="G720" s="100">
        <v>0</v>
      </c>
      <c r="H720" s="100">
        <v>0</v>
      </c>
      <c r="I720" s="100">
        <v>0</v>
      </c>
      <c r="J720" s="100">
        <v>0</v>
      </c>
      <c r="K720" s="100">
        <v>0</v>
      </c>
    </row>
    <row r="721" spans="1:11" ht="12" thickBot="1" x14ac:dyDescent="0.25">
      <c r="A721" s="99" t="s">
        <v>762</v>
      </c>
      <c r="B721" s="99" t="s">
        <v>1751</v>
      </c>
      <c r="C721" s="99" t="s">
        <v>763</v>
      </c>
      <c r="D721" s="99" t="s">
        <v>4125</v>
      </c>
      <c r="E721" s="100">
        <v>177</v>
      </c>
      <c r="F721" s="100">
        <v>0</v>
      </c>
      <c r="G721" s="100">
        <v>0</v>
      </c>
      <c r="H721" s="100">
        <v>0</v>
      </c>
      <c r="I721" s="100">
        <v>0</v>
      </c>
      <c r="J721" s="100">
        <v>0</v>
      </c>
      <c r="K721" s="100">
        <v>0</v>
      </c>
    </row>
    <row r="722" spans="1:11" ht="12" thickBot="1" x14ac:dyDescent="0.25">
      <c r="A722" s="99" t="s">
        <v>395</v>
      </c>
      <c r="B722" s="101" t="s">
        <v>1751</v>
      </c>
      <c r="C722" s="101" t="s">
        <v>396</v>
      </c>
      <c r="D722" s="102" t="s">
        <v>4177</v>
      </c>
      <c r="E722" s="100">
        <v>100</v>
      </c>
      <c r="F722" s="100">
        <v>0</v>
      </c>
      <c r="G722" s="100">
        <v>0</v>
      </c>
      <c r="H722" s="100">
        <v>0</v>
      </c>
      <c r="I722" s="100">
        <v>0</v>
      </c>
      <c r="J722" s="100">
        <v>0</v>
      </c>
      <c r="K722" s="100">
        <v>0</v>
      </c>
    </row>
    <row r="723" spans="1:11" ht="12" thickBot="1" x14ac:dyDescent="0.25">
      <c r="A723" s="99" t="s">
        <v>7437</v>
      </c>
      <c r="B723" s="99" t="s">
        <v>1751</v>
      </c>
      <c r="C723" s="99" t="s">
        <v>7438</v>
      </c>
      <c r="D723" s="99" t="s">
        <v>4177</v>
      </c>
      <c r="E723" s="100">
        <v>180</v>
      </c>
      <c r="F723" s="100">
        <v>0</v>
      </c>
      <c r="G723" s="100">
        <v>0</v>
      </c>
      <c r="H723" s="100">
        <v>0</v>
      </c>
      <c r="I723" s="100">
        <v>0</v>
      </c>
      <c r="J723" s="100">
        <v>0</v>
      </c>
      <c r="K723" s="100">
        <v>0</v>
      </c>
    </row>
    <row r="724" spans="1:11" ht="12" thickBot="1" x14ac:dyDescent="0.25">
      <c r="A724" s="99" t="s">
        <v>7399</v>
      </c>
      <c r="B724" s="99" t="s">
        <v>1751</v>
      </c>
      <c r="C724" s="99" t="s">
        <v>7400</v>
      </c>
      <c r="D724" s="99" t="s">
        <v>4177</v>
      </c>
      <c r="E724" s="100">
        <v>80</v>
      </c>
      <c r="F724" s="100">
        <v>0</v>
      </c>
      <c r="G724" s="100">
        <v>85</v>
      </c>
      <c r="H724" s="100">
        <v>17</v>
      </c>
      <c r="I724" s="100">
        <v>0</v>
      </c>
      <c r="J724" s="100">
        <v>0</v>
      </c>
      <c r="K724" s="100">
        <v>0</v>
      </c>
    </row>
    <row r="725" spans="1:11" ht="12" thickBot="1" x14ac:dyDescent="0.25">
      <c r="A725" s="99" t="s">
        <v>5024</v>
      </c>
      <c r="B725" s="99" t="s">
        <v>1751</v>
      </c>
      <c r="C725" s="99" t="s">
        <v>7696</v>
      </c>
      <c r="D725" s="99" t="s">
        <v>4177</v>
      </c>
      <c r="E725" s="100">
        <v>65</v>
      </c>
      <c r="F725" s="100">
        <v>0</v>
      </c>
      <c r="G725" s="100">
        <v>0</v>
      </c>
      <c r="H725" s="100">
        <v>0</v>
      </c>
      <c r="I725" s="100">
        <v>0</v>
      </c>
      <c r="J725" s="100">
        <v>0</v>
      </c>
      <c r="K725" s="100">
        <v>0</v>
      </c>
    </row>
    <row r="726" spans="1:11" ht="12" thickBot="1" x14ac:dyDescent="0.25">
      <c r="A726" s="99" t="s">
        <v>6440</v>
      </c>
      <c r="B726" s="99" t="s">
        <v>1751</v>
      </c>
      <c r="C726" s="99" t="s">
        <v>5766</v>
      </c>
      <c r="D726" s="99" t="s">
        <v>4177</v>
      </c>
      <c r="E726" s="100">
        <v>138</v>
      </c>
      <c r="F726" s="100">
        <v>0</v>
      </c>
      <c r="G726" s="100">
        <v>0</v>
      </c>
      <c r="H726" s="100">
        <v>0</v>
      </c>
      <c r="I726" s="100">
        <v>0</v>
      </c>
      <c r="J726" s="100">
        <v>0</v>
      </c>
      <c r="K726" s="100">
        <v>0</v>
      </c>
    </row>
    <row r="727" spans="1:11" ht="12" thickBot="1" x14ac:dyDescent="0.25">
      <c r="A727" s="99" t="s">
        <v>7449</v>
      </c>
      <c r="B727" s="99" t="s">
        <v>1751</v>
      </c>
      <c r="C727" s="99" t="s">
        <v>7450</v>
      </c>
      <c r="D727" s="99" t="s">
        <v>4177</v>
      </c>
      <c r="E727" s="100">
        <v>107</v>
      </c>
      <c r="F727" s="100">
        <v>0</v>
      </c>
      <c r="G727" s="100">
        <v>0</v>
      </c>
      <c r="H727" s="100">
        <v>0</v>
      </c>
      <c r="I727" s="100">
        <v>0</v>
      </c>
      <c r="J727" s="100">
        <v>0</v>
      </c>
      <c r="K727" s="100">
        <v>0</v>
      </c>
    </row>
    <row r="728" spans="1:11" ht="12" thickBot="1" x14ac:dyDescent="0.25">
      <c r="A728" s="99" t="s">
        <v>5922</v>
      </c>
      <c r="B728" s="101" t="s">
        <v>1751</v>
      </c>
      <c r="C728" s="101" t="s">
        <v>5923</v>
      </c>
      <c r="D728" s="102" t="s">
        <v>4125</v>
      </c>
      <c r="E728" s="100">
        <v>90</v>
      </c>
      <c r="F728" s="100">
        <v>0</v>
      </c>
      <c r="G728" s="100">
        <v>0</v>
      </c>
      <c r="H728" s="100">
        <v>0</v>
      </c>
      <c r="I728" s="100">
        <v>0</v>
      </c>
      <c r="J728" s="100">
        <v>0</v>
      </c>
      <c r="K728" s="100">
        <v>0</v>
      </c>
    </row>
    <row r="729" spans="1:11" ht="12" thickBot="1" x14ac:dyDescent="0.25">
      <c r="A729" s="99" t="s">
        <v>3162</v>
      </c>
      <c r="B729" s="99" t="s">
        <v>1751</v>
      </c>
      <c r="C729" s="99" t="s">
        <v>3163</v>
      </c>
      <c r="D729" s="99" t="s">
        <v>4125</v>
      </c>
      <c r="E729" s="100">
        <v>48</v>
      </c>
      <c r="F729" s="100">
        <v>0</v>
      </c>
      <c r="G729" s="100">
        <v>0</v>
      </c>
      <c r="H729" s="100">
        <v>0</v>
      </c>
      <c r="I729" s="100">
        <v>0</v>
      </c>
      <c r="J729" s="100">
        <v>0</v>
      </c>
      <c r="K729" s="100">
        <v>0</v>
      </c>
    </row>
    <row r="730" spans="1:11" ht="12" thickBot="1" x14ac:dyDescent="0.25">
      <c r="A730" s="99" t="s">
        <v>1730</v>
      </c>
      <c r="B730" s="99" t="s">
        <v>1751</v>
      </c>
      <c r="C730" s="99" t="s">
        <v>1725</v>
      </c>
      <c r="D730" s="99" t="s">
        <v>4177</v>
      </c>
      <c r="E730" s="100">
        <v>191</v>
      </c>
      <c r="F730" s="100">
        <v>0</v>
      </c>
      <c r="G730" s="100">
        <v>0</v>
      </c>
      <c r="H730" s="100">
        <v>17</v>
      </c>
      <c r="I730" s="100">
        <v>0</v>
      </c>
      <c r="J730" s="100">
        <v>0</v>
      </c>
      <c r="K730" s="100">
        <v>0</v>
      </c>
    </row>
    <row r="731" spans="1:11" ht="12" thickBot="1" x14ac:dyDescent="0.25">
      <c r="A731" s="99" t="s">
        <v>4693</v>
      </c>
      <c r="B731" s="101" t="s">
        <v>1751</v>
      </c>
      <c r="C731" s="101" t="s">
        <v>4694</v>
      </c>
      <c r="D731" s="102" t="s">
        <v>4125</v>
      </c>
      <c r="E731" s="100">
        <v>46</v>
      </c>
      <c r="F731" s="100">
        <v>0</v>
      </c>
      <c r="G731" s="100">
        <v>0</v>
      </c>
      <c r="H731" s="100">
        <v>0</v>
      </c>
      <c r="I731" s="100">
        <v>0</v>
      </c>
      <c r="J731" s="100">
        <v>0</v>
      </c>
      <c r="K731" s="100">
        <v>0</v>
      </c>
    </row>
    <row r="732" spans="1:11" ht="12" thickBot="1" x14ac:dyDescent="0.25">
      <c r="A732" s="99" t="s">
        <v>4416</v>
      </c>
      <c r="B732" s="99" t="s">
        <v>4418</v>
      </c>
      <c r="C732" s="99" t="s">
        <v>4402</v>
      </c>
      <c r="D732" s="99" t="s">
        <v>4177</v>
      </c>
      <c r="E732" s="100">
        <v>168</v>
      </c>
      <c r="F732" s="100">
        <v>0</v>
      </c>
      <c r="G732" s="100">
        <v>0</v>
      </c>
      <c r="H732" s="100">
        <v>0</v>
      </c>
      <c r="I732" s="100">
        <v>0</v>
      </c>
      <c r="J732" s="100">
        <v>0</v>
      </c>
      <c r="K732" s="100">
        <v>0</v>
      </c>
    </row>
    <row r="733" spans="1:11" ht="12" thickBot="1" x14ac:dyDescent="0.25">
      <c r="A733" s="99" t="s">
        <v>2391</v>
      </c>
      <c r="B733" s="101" t="s">
        <v>4418</v>
      </c>
      <c r="C733" s="101" t="s">
        <v>2392</v>
      </c>
      <c r="D733" s="102" t="s">
        <v>2771</v>
      </c>
      <c r="E733" s="100">
        <v>41</v>
      </c>
      <c r="F733" s="100">
        <v>0</v>
      </c>
      <c r="G733" s="100">
        <v>0</v>
      </c>
      <c r="H733" s="100">
        <v>0</v>
      </c>
      <c r="I733" s="100">
        <v>0</v>
      </c>
      <c r="J733" s="100">
        <v>0</v>
      </c>
      <c r="K733" s="100">
        <v>0</v>
      </c>
    </row>
    <row r="734" spans="1:11" ht="12" thickBot="1" x14ac:dyDescent="0.25">
      <c r="A734" s="99" t="s">
        <v>6081</v>
      </c>
      <c r="B734" s="99" t="s">
        <v>6083</v>
      </c>
      <c r="C734" s="99" t="s">
        <v>93</v>
      </c>
      <c r="D734" s="99" t="s">
        <v>4125</v>
      </c>
      <c r="E734" s="100">
        <v>73</v>
      </c>
      <c r="F734" s="100">
        <v>0</v>
      </c>
      <c r="G734" s="100">
        <v>0</v>
      </c>
      <c r="H734" s="100">
        <v>43</v>
      </c>
      <c r="I734" s="100">
        <v>0</v>
      </c>
      <c r="J734" s="100">
        <v>0</v>
      </c>
      <c r="K734" s="100">
        <v>0</v>
      </c>
    </row>
    <row r="735" spans="1:11" ht="12" thickBot="1" x14ac:dyDescent="0.25">
      <c r="A735" s="99" t="s">
        <v>7504</v>
      </c>
      <c r="B735" s="99" t="s">
        <v>7507</v>
      </c>
      <c r="C735" s="99" t="s">
        <v>7505</v>
      </c>
      <c r="D735" s="99" t="s">
        <v>4177</v>
      </c>
      <c r="E735" s="100">
        <v>132</v>
      </c>
      <c r="F735" s="100">
        <v>0</v>
      </c>
      <c r="G735" s="100">
        <v>0</v>
      </c>
      <c r="H735" s="100">
        <v>17</v>
      </c>
      <c r="I735" s="100">
        <v>0</v>
      </c>
      <c r="J735" s="100">
        <v>0</v>
      </c>
      <c r="K735" s="100">
        <v>0</v>
      </c>
    </row>
    <row r="736" spans="1:11" ht="12" thickBot="1" x14ac:dyDescent="0.25">
      <c r="A736" s="99" t="s">
        <v>6522</v>
      </c>
      <c r="B736" s="101" t="s">
        <v>6524</v>
      </c>
      <c r="C736" s="101" t="s">
        <v>912</v>
      </c>
      <c r="D736" s="102" t="s">
        <v>4177</v>
      </c>
      <c r="E736" s="100">
        <v>97</v>
      </c>
      <c r="F736" s="100">
        <v>0</v>
      </c>
      <c r="G736" s="100">
        <v>0</v>
      </c>
      <c r="H736" s="100">
        <v>0</v>
      </c>
      <c r="I736" s="100">
        <v>0</v>
      </c>
      <c r="J736" s="100">
        <v>0</v>
      </c>
      <c r="K736" s="100">
        <v>0</v>
      </c>
    </row>
    <row r="737" spans="1:11" ht="12" thickBot="1" x14ac:dyDescent="0.25">
      <c r="A737" s="99" t="s">
        <v>3813</v>
      </c>
      <c r="B737" s="99" t="s">
        <v>3816</v>
      </c>
      <c r="C737" s="99" t="s">
        <v>1061</v>
      </c>
      <c r="D737" s="99" t="s">
        <v>4125</v>
      </c>
      <c r="E737" s="100">
        <v>75</v>
      </c>
      <c r="F737" s="100">
        <v>0</v>
      </c>
      <c r="G737" s="100">
        <v>0</v>
      </c>
      <c r="H737" s="100">
        <v>0</v>
      </c>
      <c r="I737" s="100">
        <v>0</v>
      </c>
      <c r="J737" s="100">
        <v>0</v>
      </c>
      <c r="K737" s="100">
        <v>0</v>
      </c>
    </row>
    <row r="738" spans="1:11" ht="12" thickBot="1" x14ac:dyDescent="0.25">
      <c r="A738" s="99" t="s">
        <v>7538</v>
      </c>
      <c r="B738" s="99" t="s">
        <v>7541</v>
      </c>
      <c r="C738" s="99" t="s">
        <v>7539</v>
      </c>
      <c r="D738" s="99" t="s">
        <v>4177</v>
      </c>
      <c r="E738" s="100">
        <v>107</v>
      </c>
      <c r="F738" s="100">
        <v>0</v>
      </c>
      <c r="G738" s="100">
        <v>0</v>
      </c>
      <c r="H738" s="100">
        <v>0</v>
      </c>
      <c r="I738" s="100">
        <v>0</v>
      </c>
      <c r="J738" s="100">
        <v>0</v>
      </c>
      <c r="K738" s="100">
        <v>0</v>
      </c>
    </row>
    <row r="739" spans="1:11" ht="12" thickBot="1" x14ac:dyDescent="0.25">
      <c r="A739" s="99" t="s">
        <v>744</v>
      </c>
      <c r="B739" s="99" t="s">
        <v>2981</v>
      </c>
      <c r="C739" s="99" t="s">
        <v>7697</v>
      </c>
      <c r="D739" s="99" t="s">
        <v>4125</v>
      </c>
      <c r="E739" s="100">
        <v>87</v>
      </c>
      <c r="F739" s="100">
        <v>3</v>
      </c>
      <c r="G739" s="100">
        <v>0</v>
      </c>
      <c r="H739" s="100">
        <v>0</v>
      </c>
      <c r="I739" s="100">
        <v>0</v>
      </c>
      <c r="J739" s="100">
        <v>0</v>
      </c>
      <c r="K739" s="100">
        <v>0</v>
      </c>
    </row>
    <row r="740" spans="1:11" ht="12" thickBot="1" x14ac:dyDescent="0.25">
      <c r="A740" s="99" t="s">
        <v>241</v>
      </c>
      <c r="B740" s="99" t="s">
        <v>2981</v>
      </c>
      <c r="C740" s="99" t="s">
        <v>2780</v>
      </c>
      <c r="D740" s="99" t="s">
        <v>4125</v>
      </c>
      <c r="E740" s="100">
        <v>180</v>
      </c>
      <c r="F740" s="100">
        <v>0</v>
      </c>
      <c r="G740" s="100">
        <v>0</v>
      </c>
      <c r="H740" s="100">
        <v>0</v>
      </c>
      <c r="I740" s="100">
        <v>0</v>
      </c>
      <c r="J740" s="100">
        <v>0</v>
      </c>
      <c r="K740" s="100">
        <v>0</v>
      </c>
    </row>
    <row r="741" spans="1:11" ht="12" thickBot="1" x14ac:dyDescent="0.25">
      <c r="A741" s="99" t="s">
        <v>3443</v>
      </c>
      <c r="B741" s="101" t="s">
        <v>2981</v>
      </c>
      <c r="C741" s="101" t="s">
        <v>3444</v>
      </c>
      <c r="D741" s="102" t="s">
        <v>4177</v>
      </c>
      <c r="E741" s="100">
        <v>90</v>
      </c>
      <c r="F741" s="100">
        <v>0</v>
      </c>
      <c r="G741" s="100">
        <v>0</v>
      </c>
      <c r="H741" s="100">
        <v>0</v>
      </c>
      <c r="I741" s="100">
        <v>0</v>
      </c>
      <c r="J741" s="100">
        <v>0</v>
      </c>
      <c r="K741" s="100">
        <v>0</v>
      </c>
    </row>
    <row r="742" spans="1:11" ht="12" thickBot="1" x14ac:dyDescent="0.25">
      <c r="A742" s="99" t="s">
        <v>3689</v>
      </c>
      <c r="B742" s="99" t="s">
        <v>2981</v>
      </c>
      <c r="C742" s="99" t="s">
        <v>3690</v>
      </c>
      <c r="D742" s="99" t="s">
        <v>2771</v>
      </c>
      <c r="E742" s="100">
        <v>60</v>
      </c>
      <c r="F742" s="100">
        <v>0</v>
      </c>
      <c r="G742" s="100">
        <v>0</v>
      </c>
      <c r="H742" s="100">
        <v>0</v>
      </c>
      <c r="I742" s="100">
        <v>0</v>
      </c>
      <c r="J742" s="100">
        <v>0</v>
      </c>
      <c r="K742" s="100">
        <v>0</v>
      </c>
    </row>
    <row r="743" spans="1:11" ht="12" thickBot="1" x14ac:dyDescent="0.25">
      <c r="A743" s="99" t="s">
        <v>3760</v>
      </c>
      <c r="B743" s="99" t="s">
        <v>2981</v>
      </c>
      <c r="C743" s="99" t="s">
        <v>3761</v>
      </c>
      <c r="D743" s="99" t="s">
        <v>2771</v>
      </c>
      <c r="E743" s="100">
        <v>47</v>
      </c>
      <c r="F743" s="100">
        <v>0</v>
      </c>
      <c r="G743" s="100">
        <v>0</v>
      </c>
      <c r="H743" s="100">
        <v>0</v>
      </c>
      <c r="I743" s="100">
        <v>0</v>
      </c>
      <c r="J743" s="100">
        <v>0</v>
      </c>
      <c r="K743" s="100">
        <v>0</v>
      </c>
    </row>
    <row r="744" spans="1:11" ht="12" thickBot="1" x14ac:dyDescent="0.25">
      <c r="A744" s="99" t="s">
        <v>2978</v>
      </c>
      <c r="B744" s="101" t="s">
        <v>2981</v>
      </c>
      <c r="C744" s="101" t="s">
        <v>2979</v>
      </c>
      <c r="D744" s="102" t="s">
        <v>2771</v>
      </c>
      <c r="E744" s="100">
        <v>40</v>
      </c>
      <c r="F744" s="100">
        <v>0</v>
      </c>
      <c r="G744" s="100">
        <v>0</v>
      </c>
      <c r="H744" s="100">
        <v>0</v>
      </c>
      <c r="I744" s="100">
        <v>0</v>
      </c>
      <c r="J744" s="100">
        <v>0</v>
      </c>
      <c r="K744" s="100">
        <v>0</v>
      </c>
    </row>
    <row r="745" spans="1:11" ht="12" thickBot="1" x14ac:dyDescent="0.25">
      <c r="A745" s="99" t="s">
        <v>3747</v>
      </c>
      <c r="B745" s="99" t="s">
        <v>2981</v>
      </c>
      <c r="C745" s="99" t="s">
        <v>3748</v>
      </c>
      <c r="D745" s="99" t="s">
        <v>2781</v>
      </c>
      <c r="E745" s="100">
        <v>35</v>
      </c>
      <c r="F745" s="100">
        <v>0</v>
      </c>
      <c r="G745" s="100">
        <v>0</v>
      </c>
      <c r="H745" s="100">
        <v>0</v>
      </c>
      <c r="I745" s="100">
        <v>0</v>
      </c>
      <c r="J745" s="100">
        <v>0</v>
      </c>
      <c r="K745" s="100">
        <v>0</v>
      </c>
    </row>
    <row r="746" spans="1:11" ht="12" thickBot="1" x14ac:dyDescent="0.25">
      <c r="A746" s="99" t="s">
        <v>568</v>
      </c>
      <c r="B746" s="99" t="s">
        <v>2981</v>
      </c>
      <c r="C746" s="99" t="s">
        <v>569</v>
      </c>
      <c r="D746" s="99" t="s">
        <v>4177</v>
      </c>
      <c r="E746" s="100">
        <v>110</v>
      </c>
      <c r="F746" s="100">
        <v>0</v>
      </c>
      <c r="G746" s="100">
        <v>0</v>
      </c>
      <c r="H746" s="100">
        <v>0</v>
      </c>
      <c r="I746" s="100">
        <v>0</v>
      </c>
      <c r="J746" s="100">
        <v>0</v>
      </c>
      <c r="K746" s="100">
        <v>0</v>
      </c>
    </row>
    <row r="747" spans="1:11" ht="12" thickBot="1" x14ac:dyDescent="0.25">
      <c r="A747" s="99" t="s">
        <v>6917</v>
      </c>
      <c r="B747" s="99" t="s">
        <v>2981</v>
      </c>
      <c r="C747" s="99" t="s">
        <v>7698</v>
      </c>
      <c r="D747" s="99" t="s">
        <v>2771</v>
      </c>
      <c r="E747" s="100">
        <v>88</v>
      </c>
      <c r="F747" s="100">
        <v>0</v>
      </c>
      <c r="G747" s="100">
        <v>0</v>
      </c>
      <c r="H747" s="100">
        <v>0</v>
      </c>
      <c r="I747" s="100">
        <v>0</v>
      </c>
      <c r="J747" s="100">
        <v>0</v>
      </c>
      <c r="K747" s="100">
        <v>0</v>
      </c>
    </row>
    <row r="748" spans="1:11" ht="12" thickBot="1" x14ac:dyDescent="0.25">
      <c r="A748" s="99" t="s">
        <v>6301</v>
      </c>
      <c r="B748" s="99" t="s">
        <v>6304</v>
      </c>
      <c r="C748" s="99" t="s">
        <v>6302</v>
      </c>
      <c r="D748" s="99" t="s">
        <v>4125</v>
      </c>
      <c r="E748" s="100">
        <v>44</v>
      </c>
      <c r="F748" s="100">
        <v>0</v>
      </c>
      <c r="G748" s="100">
        <v>0</v>
      </c>
      <c r="H748" s="100">
        <v>7</v>
      </c>
      <c r="I748" s="100">
        <v>0</v>
      </c>
      <c r="J748" s="100">
        <v>0</v>
      </c>
      <c r="K748" s="100">
        <v>0</v>
      </c>
    </row>
    <row r="749" spans="1:11" ht="12" thickBot="1" x14ac:dyDescent="0.25">
      <c r="A749" s="99" t="s">
        <v>6450</v>
      </c>
      <c r="B749" s="101" t="s">
        <v>6304</v>
      </c>
      <c r="C749" s="101" t="s">
        <v>5766</v>
      </c>
      <c r="D749" s="102" t="s">
        <v>4177</v>
      </c>
      <c r="E749" s="100">
        <v>96</v>
      </c>
      <c r="F749" s="100">
        <v>0</v>
      </c>
      <c r="G749" s="100">
        <v>0</v>
      </c>
      <c r="H749" s="100">
        <v>35</v>
      </c>
      <c r="I749" s="100">
        <v>0</v>
      </c>
      <c r="J749" s="100">
        <v>0</v>
      </c>
      <c r="K749" s="100">
        <v>0</v>
      </c>
    </row>
    <row r="750" spans="1:11" ht="12" thickBot="1" x14ac:dyDescent="0.25">
      <c r="A750" s="99" t="s">
        <v>308</v>
      </c>
      <c r="B750" s="99" t="s">
        <v>4673</v>
      </c>
      <c r="C750" s="99" t="s">
        <v>309</v>
      </c>
      <c r="D750" s="99" t="s">
        <v>4125</v>
      </c>
      <c r="E750" s="100">
        <v>75</v>
      </c>
      <c r="F750" s="100">
        <v>0</v>
      </c>
      <c r="G750" s="100">
        <v>0</v>
      </c>
      <c r="H750" s="100">
        <v>0</v>
      </c>
      <c r="I750" s="100">
        <v>0</v>
      </c>
      <c r="J750" s="100">
        <v>0</v>
      </c>
      <c r="K750" s="100">
        <v>0</v>
      </c>
    </row>
    <row r="751" spans="1:11" ht="12" thickBot="1" x14ac:dyDescent="0.25">
      <c r="A751" s="99" t="s">
        <v>4670</v>
      </c>
      <c r="B751" s="101" t="s">
        <v>4673</v>
      </c>
      <c r="C751" s="101" t="s">
        <v>4671</v>
      </c>
      <c r="D751" s="102" t="s">
        <v>2771</v>
      </c>
      <c r="E751" s="100">
        <v>87</v>
      </c>
      <c r="F751" s="100">
        <v>0</v>
      </c>
      <c r="G751" s="100">
        <v>0</v>
      </c>
      <c r="H751" s="100">
        <v>6</v>
      </c>
      <c r="I751" s="100">
        <v>0</v>
      </c>
      <c r="J751" s="100">
        <v>0</v>
      </c>
      <c r="K751" s="100">
        <v>0</v>
      </c>
    </row>
    <row r="752" spans="1:11" ht="12" thickBot="1" x14ac:dyDescent="0.25">
      <c r="A752" s="99" t="s">
        <v>6682</v>
      </c>
      <c r="B752" s="99" t="s">
        <v>4673</v>
      </c>
      <c r="C752" s="99" t="s">
        <v>6683</v>
      </c>
      <c r="D752" s="99" t="s">
        <v>4177</v>
      </c>
      <c r="E752" s="100">
        <v>60</v>
      </c>
      <c r="F752" s="100">
        <v>0</v>
      </c>
      <c r="G752" s="100">
        <v>0</v>
      </c>
      <c r="H752" s="100">
        <v>0</v>
      </c>
      <c r="I752" s="100">
        <v>0</v>
      </c>
      <c r="J752" s="100">
        <v>0</v>
      </c>
      <c r="K752" s="100">
        <v>0</v>
      </c>
    </row>
    <row r="753" spans="1:11" ht="12" thickBot="1" x14ac:dyDescent="0.25">
      <c r="A753" s="99" t="s">
        <v>839</v>
      </c>
      <c r="B753" s="99" t="s">
        <v>4673</v>
      </c>
      <c r="C753" s="99" t="s">
        <v>840</v>
      </c>
      <c r="D753" s="99" t="s">
        <v>2771</v>
      </c>
      <c r="E753" s="100">
        <v>151</v>
      </c>
      <c r="F753" s="100">
        <v>0</v>
      </c>
      <c r="G753" s="100">
        <v>0</v>
      </c>
      <c r="H753" s="100">
        <v>0</v>
      </c>
      <c r="I753" s="100">
        <v>0</v>
      </c>
      <c r="J753" s="100">
        <v>0</v>
      </c>
      <c r="K753" s="100">
        <v>0</v>
      </c>
    </row>
    <row r="754" spans="1:11" ht="12" thickBot="1" x14ac:dyDescent="0.25">
      <c r="A754" s="99" t="s">
        <v>894</v>
      </c>
      <c r="B754" s="101" t="s">
        <v>897</v>
      </c>
      <c r="C754" s="101" t="s">
        <v>895</v>
      </c>
      <c r="D754" s="102" t="s">
        <v>4177</v>
      </c>
      <c r="E754" s="100">
        <v>92</v>
      </c>
      <c r="F754" s="100">
        <v>0</v>
      </c>
      <c r="G754" s="100">
        <v>0</v>
      </c>
      <c r="H754" s="100">
        <v>0</v>
      </c>
      <c r="I754" s="100">
        <v>0</v>
      </c>
      <c r="J754" s="100">
        <v>0</v>
      </c>
      <c r="K754" s="100">
        <v>0</v>
      </c>
    </row>
    <row r="755" spans="1:11" ht="12" thickBot="1" x14ac:dyDescent="0.25">
      <c r="A755" s="99" t="s">
        <v>2544</v>
      </c>
      <c r="B755" s="99" t="s">
        <v>897</v>
      </c>
      <c r="C755" s="99" t="s">
        <v>2545</v>
      </c>
      <c r="D755" s="99" t="s">
        <v>4177</v>
      </c>
      <c r="E755" s="100">
        <v>107</v>
      </c>
      <c r="F755" s="100">
        <v>0</v>
      </c>
      <c r="G755" s="100">
        <v>0</v>
      </c>
      <c r="H755" s="100">
        <v>0</v>
      </c>
      <c r="I755" s="100">
        <v>0</v>
      </c>
      <c r="J755" s="100">
        <v>0</v>
      </c>
      <c r="K755" s="100">
        <v>0</v>
      </c>
    </row>
    <row r="756" spans="1:11" ht="12" thickBot="1" x14ac:dyDescent="0.25">
      <c r="A756" s="99" t="s">
        <v>122</v>
      </c>
      <c r="B756" s="99" t="s">
        <v>125</v>
      </c>
      <c r="C756" s="99" t="s">
        <v>123</v>
      </c>
      <c r="D756" s="99" t="s">
        <v>4125</v>
      </c>
      <c r="E756" s="100">
        <v>93</v>
      </c>
      <c r="F756" s="100">
        <v>0</v>
      </c>
      <c r="G756" s="100">
        <v>0</v>
      </c>
      <c r="H756" s="100">
        <v>0</v>
      </c>
      <c r="I756" s="100">
        <v>0</v>
      </c>
      <c r="J756" s="100">
        <v>0</v>
      </c>
      <c r="K756" s="100">
        <v>0</v>
      </c>
    </row>
    <row r="757" spans="1:11" ht="12" thickBot="1" x14ac:dyDescent="0.25">
      <c r="A757" s="99" t="s">
        <v>2449</v>
      </c>
      <c r="B757" s="99" t="s">
        <v>125</v>
      </c>
      <c r="C757" s="99" t="s">
        <v>2450</v>
      </c>
      <c r="D757" s="99" t="s">
        <v>4177</v>
      </c>
      <c r="E757" s="100">
        <v>136</v>
      </c>
      <c r="F757" s="100">
        <v>0</v>
      </c>
      <c r="G757" s="100">
        <v>0</v>
      </c>
      <c r="H757" s="100">
        <v>0</v>
      </c>
      <c r="I757" s="100">
        <v>0</v>
      </c>
      <c r="J757" s="100">
        <v>0</v>
      </c>
      <c r="K757" s="100">
        <v>0</v>
      </c>
    </row>
    <row r="758" spans="1:11" ht="12" thickBot="1" x14ac:dyDescent="0.25">
      <c r="A758" s="99" t="s">
        <v>2733</v>
      </c>
      <c r="B758" s="101" t="s">
        <v>2868</v>
      </c>
      <c r="C758" s="101" t="s">
        <v>2734</v>
      </c>
      <c r="D758" s="102" t="s">
        <v>1062</v>
      </c>
      <c r="E758" s="100">
        <v>75</v>
      </c>
      <c r="F758" s="100">
        <v>0</v>
      </c>
      <c r="G758" s="100">
        <v>0</v>
      </c>
      <c r="H758" s="100">
        <v>0</v>
      </c>
      <c r="I758" s="100">
        <v>0</v>
      </c>
      <c r="J758" s="100">
        <v>0</v>
      </c>
      <c r="K758" s="100">
        <v>0</v>
      </c>
    </row>
    <row r="759" spans="1:11" ht="12" thickBot="1" x14ac:dyDescent="0.25">
      <c r="A759" s="99" t="s">
        <v>4940</v>
      </c>
      <c r="B759" s="99" t="s">
        <v>2868</v>
      </c>
      <c r="C759" s="99" t="s">
        <v>1063</v>
      </c>
      <c r="D759" s="99" t="s">
        <v>4125</v>
      </c>
      <c r="E759" s="100">
        <v>168</v>
      </c>
      <c r="F759" s="100">
        <v>0</v>
      </c>
      <c r="G759" s="100">
        <v>0</v>
      </c>
      <c r="H759" s="100">
        <v>0</v>
      </c>
      <c r="I759" s="100">
        <v>0</v>
      </c>
      <c r="J759" s="100">
        <v>0</v>
      </c>
      <c r="K759" s="100">
        <v>0</v>
      </c>
    </row>
    <row r="760" spans="1:11" ht="12" thickBot="1" x14ac:dyDescent="0.25">
      <c r="A760" s="99" t="s">
        <v>2066</v>
      </c>
      <c r="B760" s="101" t="s">
        <v>2868</v>
      </c>
      <c r="C760" s="101" t="s">
        <v>763</v>
      </c>
      <c r="D760" s="102" t="s">
        <v>4177</v>
      </c>
      <c r="E760" s="100">
        <v>75</v>
      </c>
      <c r="F760" s="100">
        <v>0</v>
      </c>
      <c r="G760" s="100">
        <v>0</v>
      </c>
      <c r="H760" s="100">
        <v>0</v>
      </c>
      <c r="I760" s="100">
        <v>0</v>
      </c>
      <c r="J760" s="100">
        <v>0</v>
      </c>
      <c r="K760" s="100">
        <v>0</v>
      </c>
    </row>
    <row r="761" spans="1:11" ht="12" thickBot="1" x14ac:dyDescent="0.25">
      <c r="A761" s="99" t="s">
        <v>6408</v>
      </c>
      <c r="B761" s="99" t="s">
        <v>2868</v>
      </c>
      <c r="C761" s="99" t="s">
        <v>6409</v>
      </c>
      <c r="D761" s="99" t="s">
        <v>4177</v>
      </c>
      <c r="E761" s="100">
        <v>136</v>
      </c>
      <c r="F761" s="100">
        <v>0</v>
      </c>
      <c r="G761" s="100">
        <v>0</v>
      </c>
      <c r="H761" s="100">
        <v>0</v>
      </c>
      <c r="I761" s="100">
        <v>0</v>
      </c>
      <c r="J761" s="100">
        <v>0</v>
      </c>
      <c r="K761" s="100">
        <v>0</v>
      </c>
    </row>
    <row r="762" spans="1:11" ht="12" thickBot="1" x14ac:dyDescent="0.25">
      <c r="A762" s="99" t="s">
        <v>863</v>
      </c>
      <c r="B762" s="99" t="s">
        <v>2868</v>
      </c>
      <c r="C762" s="99" t="s">
        <v>864</v>
      </c>
      <c r="D762" s="99" t="s">
        <v>4177</v>
      </c>
      <c r="E762" s="100">
        <v>82</v>
      </c>
      <c r="F762" s="100">
        <v>0</v>
      </c>
      <c r="G762" s="100">
        <v>0</v>
      </c>
      <c r="H762" s="100">
        <v>0</v>
      </c>
      <c r="I762" s="100">
        <v>0</v>
      </c>
      <c r="J762" s="100">
        <v>0</v>
      </c>
      <c r="K762" s="100">
        <v>0</v>
      </c>
    </row>
    <row r="763" spans="1:11" ht="12" thickBot="1" x14ac:dyDescent="0.25">
      <c r="A763" s="99" t="s">
        <v>2865</v>
      </c>
      <c r="B763" s="99" t="s">
        <v>2868</v>
      </c>
      <c r="C763" s="99" t="s">
        <v>2866</v>
      </c>
      <c r="D763" s="99" t="s">
        <v>2781</v>
      </c>
      <c r="E763" s="100">
        <v>108</v>
      </c>
      <c r="F763" s="100">
        <v>0</v>
      </c>
      <c r="G763" s="100">
        <v>0</v>
      </c>
      <c r="H763" s="100">
        <v>0</v>
      </c>
      <c r="I763" s="100">
        <v>0</v>
      </c>
      <c r="J763" s="100">
        <v>0</v>
      </c>
      <c r="K763" s="100">
        <v>0</v>
      </c>
    </row>
    <row r="764" spans="1:11" ht="12" thickBot="1" x14ac:dyDescent="0.25">
      <c r="A764" s="99" t="s">
        <v>7494</v>
      </c>
      <c r="B764" s="99" t="s">
        <v>2868</v>
      </c>
      <c r="C764" s="99" t="s">
        <v>7495</v>
      </c>
      <c r="D764" s="99" t="s">
        <v>4177</v>
      </c>
      <c r="E764" s="100">
        <v>95</v>
      </c>
      <c r="F764" s="100">
        <v>0</v>
      </c>
      <c r="G764" s="100">
        <v>0</v>
      </c>
      <c r="H764" s="100">
        <v>0</v>
      </c>
      <c r="I764" s="100">
        <v>0</v>
      </c>
      <c r="J764" s="100">
        <v>0</v>
      </c>
      <c r="K764" s="100">
        <v>0</v>
      </c>
    </row>
    <row r="765" spans="1:11" ht="12" thickBot="1" x14ac:dyDescent="0.25">
      <c r="A765" s="99" t="s">
        <v>5935</v>
      </c>
      <c r="B765" s="99" t="s">
        <v>2868</v>
      </c>
      <c r="C765" s="99" t="s">
        <v>1064</v>
      </c>
      <c r="D765" s="99" t="s">
        <v>4125</v>
      </c>
      <c r="E765" s="100">
        <v>78</v>
      </c>
      <c r="F765" s="100">
        <v>0</v>
      </c>
      <c r="G765" s="100">
        <v>0</v>
      </c>
      <c r="H765" s="100">
        <v>0</v>
      </c>
      <c r="I765" s="100">
        <v>0</v>
      </c>
      <c r="J765" s="100">
        <v>0</v>
      </c>
      <c r="K765" s="100">
        <v>0</v>
      </c>
    </row>
    <row r="766" spans="1:11" ht="12" thickBot="1" x14ac:dyDescent="0.25">
      <c r="A766" s="99" t="s">
        <v>4451</v>
      </c>
      <c r="B766" s="99" t="s">
        <v>2868</v>
      </c>
      <c r="C766" s="99" t="s">
        <v>4452</v>
      </c>
      <c r="D766" s="99" t="s">
        <v>4177</v>
      </c>
      <c r="E766" s="100">
        <v>25</v>
      </c>
      <c r="F766" s="100">
        <v>0</v>
      </c>
      <c r="G766" s="100">
        <v>0</v>
      </c>
      <c r="H766" s="100">
        <v>0</v>
      </c>
      <c r="I766" s="100">
        <v>0</v>
      </c>
      <c r="J766" s="100">
        <v>0</v>
      </c>
      <c r="K766" s="100">
        <v>0</v>
      </c>
    </row>
    <row r="767" spans="1:11" ht="12" thickBot="1" x14ac:dyDescent="0.25">
      <c r="A767" s="99" t="s">
        <v>4046</v>
      </c>
      <c r="B767" s="101" t="s">
        <v>2868</v>
      </c>
      <c r="C767" s="101" t="s">
        <v>4045</v>
      </c>
      <c r="D767" s="102" t="s">
        <v>4177</v>
      </c>
      <c r="E767" s="100">
        <v>124</v>
      </c>
      <c r="F767" s="100">
        <v>0</v>
      </c>
      <c r="G767" s="100">
        <v>0</v>
      </c>
      <c r="H767" s="100">
        <v>0</v>
      </c>
      <c r="I767" s="100">
        <v>0</v>
      </c>
      <c r="J767" s="100">
        <v>0</v>
      </c>
      <c r="K767" s="100">
        <v>0</v>
      </c>
    </row>
    <row r="768" spans="1:11" ht="12" thickBot="1" x14ac:dyDescent="0.25">
      <c r="A768" s="99" t="s">
        <v>1804</v>
      </c>
      <c r="B768" s="99" t="s">
        <v>2868</v>
      </c>
      <c r="C768" s="99" t="s">
        <v>1805</v>
      </c>
      <c r="D768" s="99" t="s">
        <v>4177</v>
      </c>
      <c r="E768" s="100">
        <v>81</v>
      </c>
      <c r="F768" s="100">
        <v>0</v>
      </c>
      <c r="G768" s="100">
        <v>0</v>
      </c>
      <c r="H768" s="100">
        <v>0</v>
      </c>
      <c r="I768" s="100">
        <v>0</v>
      </c>
      <c r="J768" s="100">
        <v>0</v>
      </c>
      <c r="K768" s="100">
        <v>0</v>
      </c>
    </row>
    <row r="769" spans="1:11" ht="12" thickBot="1" x14ac:dyDescent="0.25">
      <c r="A769" s="99" t="s">
        <v>1233</v>
      </c>
      <c r="B769" s="101" t="s">
        <v>2868</v>
      </c>
      <c r="C769" s="101" t="s">
        <v>7699</v>
      </c>
      <c r="D769" s="102" t="s">
        <v>4177</v>
      </c>
      <c r="E769" s="100">
        <v>64</v>
      </c>
      <c r="F769" s="100">
        <v>0</v>
      </c>
      <c r="G769" s="100">
        <v>0</v>
      </c>
      <c r="H769" s="100">
        <v>0</v>
      </c>
      <c r="I769" s="100">
        <v>0</v>
      </c>
      <c r="J769" s="100">
        <v>0</v>
      </c>
      <c r="K769" s="100">
        <v>0</v>
      </c>
    </row>
    <row r="770" spans="1:11" ht="12" thickBot="1" x14ac:dyDescent="0.25">
      <c r="A770" s="99" t="s">
        <v>1231</v>
      </c>
      <c r="B770" s="99" t="s">
        <v>2868</v>
      </c>
      <c r="C770" s="99" t="s">
        <v>1230</v>
      </c>
      <c r="D770" s="99" t="s">
        <v>4177</v>
      </c>
      <c r="E770" s="100">
        <v>109</v>
      </c>
      <c r="F770" s="100">
        <v>0</v>
      </c>
      <c r="G770" s="100">
        <v>0</v>
      </c>
      <c r="H770" s="100">
        <v>91</v>
      </c>
      <c r="I770" s="100">
        <v>0</v>
      </c>
      <c r="J770" s="100">
        <v>0</v>
      </c>
      <c r="K770" s="100">
        <v>0</v>
      </c>
    </row>
    <row r="771" spans="1:11" ht="12" thickBot="1" x14ac:dyDescent="0.25">
      <c r="A771" s="99" t="s">
        <v>6355</v>
      </c>
      <c r="B771" s="99" t="s">
        <v>6358</v>
      </c>
      <c r="C771" s="99" t="s">
        <v>6356</v>
      </c>
      <c r="D771" s="99" t="s">
        <v>4125</v>
      </c>
      <c r="E771" s="100">
        <v>89</v>
      </c>
      <c r="F771" s="100">
        <v>0</v>
      </c>
      <c r="G771" s="100">
        <v>0</v>
      </c>
      <c r="H771" s="100">
        <v>0</v>
      </c>
      <c r="I771" s="100">
        <v>0</v>
      </c>
      <c r="J771" s="100">
        <v>0</v>
      </c>
      <c r="K771" s="100">
        <v>0</v>
      </c>
    </row>
    <row r="772" spans="1:11" ht="12" thickBot="1" x14ac:dyDescent="0.25">
      <c r="A772" s="99" t="s">
        <v>5218</v>
      </c>
      <c r="B772" s="99" t="s">
        <v>6358</v>
      </c>
      <c r="C772" s="99" t="s">
        <v>763</v>
      </c>
      <c r="D772" s="99" t="s">
        <v>4177</v>
      </c>
      <c r="E772" s="100">
        <v>124</v>
      </c>
      <c r="F772" s="100">
        <v>0</v>
      </c>
      <c r="G772" s="100">
        <v>0</v>
      </c>
      <c r="H772" s="100">
        <v>65</v>
      </c>
      <c r="I772" s="100">
        <v>0</v>
      </c>
      <c r="J772" s="100">
        <v>0</v>
      </c>
      <c r="K772" s="100">
        <v>0</v>
      </c>
    </row>
    <row r="773" spans="1:11" ht="12" thickBot="1" x14ac:dyDescent="0.25">
      <c r="A773" s="99" t="s">
        <v>3101</v>
      </c>
      <c r="B773" s="99" t="s">
        <v>3104</v>
      </c>
      <c r="C773" s="99" t="s">
        <v>3102</v>
      </c>
      <c r="D773" s="99" t="s">
        <v>4125</v>
      </c>
      <c r="E773" s="100">
        <v>76</v>
      </c>
      <c r="F773" s="100">
        <v>0</v>
      </c>
      <c r="G773" s="100">
        <v>0</v>
      </c>
      <c r="H773" s="100">
        <v>0</v>
      </c>
      <c r="I773" s="100">
        <v>0</v>
      </c>
      <c r="J773" s="100">
        <v>0</v>
      </c>
      <c r="K773" s="100">
        <v>0</v>
      </c>
    </row>
    <row r="774" spans="1:11" ht="12" thickBot="1" x14ac:dyDescent="0.25">
      <c r="A774" s="99" t="s">
        <v>6182</v>
      </c>
      <c r="B774" s="101" t="s">
        <v>6185</v>
      </c>
      <c r="C774" s="101" t="s">
        <v>6183</v>
      </c>
      <c r="D774" s="102" t="s">
        <v>4125</v>
      </c>
      <c r="E774" s="100">
        <v>78</v>
      </c>
      <c r="F774" s="100">
        <v>0</v>
      </c>
      <c r="G774" s="100">
        <v>0</v>
      </c>
      <c r="H774" s="100">
        <v>0</v>
      </c>
      <c r="I774" s="100">
        <v>0</v>
      </c>
      <c r="J774" s="100">
        <v>0</v>
      </c>
      <c r="K774" s="100">
        <v>0</v>
      </c>
    </row>
    <row r="775" spans="1:11" ht="12" thickBot="1" x14ac:dyDescent="0.25">
      <c r="A775" s="99" t="s">
        <v>787</v>
      </c>
      <c r="B775" s="99" t="s">
        <v>790</v>
      </c>
      <c r="C775" s="99" t="s">
        <v>1065</v>
      </c>
      <c r="D775" s="99" t="s">
        <v>4125</v>
      </c>
      <c r="E775" s="100">
        <v>51</v>
      </c>
      <c r="F775" s="100">
        <v>0</v>
      </c>
      <c r="G775" s="100">
        <v>0</v>
      </c>
      <c r="H775" s="100">
        <v>0</v>
      </c>
      <c r="I775" s="100">
        <v>0</v>
      </c>
      <c r="J775" s="100">
        <v>0</v>
      </c>
      <c r="K775" s="100">
        <v>0</v>
      </c>
    </row>
    <row r="776" spans="1:11" ht="12" thickBot="1" x14ac:dyDescent="0.25">
      <c r="A776" s="99" t="s">
        <v>563</v>
      </c>
      <c r="B776" s="101" t="s">
        <v>940</v>
      </c>
      <c r="C776" s="101" t="s">
        <v>564</v>
      </c>
      <c r="D776" s="102" t="s">
        <v>4177</v>
      </c>
      <c r="E776" s="100">
        <v>142</v>
      </c>
      <c r="F776" s="100">
        <v>0</v>
      </c>
      <c r="G776" s="100">
        <v>0</v>
      </c>
      <c r="H776" s="100">
        <v>0</v>
      </c>
      <c r="I776" s="100">
        <v>0</v>
      </c>
      <c r="J776" s="100">
        <v>0</v>
      </c>
      <c r="K776" s="100">
        <v>0</v>
      </c>
    </row>
    <row r="777" spans="1:11" ht="12" thickBot="1" x14ac:dyDescent="0.25">
      <c r="A777" s="99" t="s">
        <v>937</v>
      </c>
      <c r="B777" s="99" t="s">
        <v>940</v>
      </c>
      <c r="C777" s="99" t="s">
        <v>938</v>
      </c>
      <c r="D777" s="99" t="s">
        <v>4125</v>
      </c>
      <c r="E777" s="100">
        <v>122</v>
      </c>
      <c r="F777" s="100">
        <v>0</v>
      </c>
      <c r="G777" s="100">
        <v>0</v>
      </c>
      <c r="H777" s="100">
        <v>0</v>
      </c>
      <c r="I777" s="100">
        <v>0</v>
      </c>
      <c r="J777" s="100">
        <v>0</v>
      </c>
      <c r="K777" s="100">
        <v>0</v>
      </c>
    </row>
    <row r="778" spans="1:11" ht="12" thickBot="1" x14ac:dyDescent="0.25">
      <c r="A778" s="99" t="s">
        <v>1189</v>
      </c>
      <c r="B778" s="99" t="s">
        <v>940</v>
      </c>
      <c r="C778" s="99" t="s">
        <v>1188</v>
      </c>
      <c r="D778" s="99" t="s">
        <v>4177</v>
      </c>
      <c r="E778" s="100">
        <v>68</v>
      </c>
      <c r="F778" s="100">
        <v>0</v>
      </c>
      <c r="G778" s="100">
        <v>0</v>
      </c>
      <c r="H778" s="100">
        <v>0</v>
      </c>
      <c r="I778" s="100">
        <v>0</v>
      </c>
      <c r="J778" s="100">
        <v>0</v>
      </c>
      <c r="K778" s="100">
        <v>0</v>
      </c>
    </row>
    <row r="779" spans="1:11" ht="12" thickBot="1" x14ac:dyDescent="0.25">
      <c r="A779" s="99" t="s">
        <v>2700</v>
      </c>
      <c r="B779" s="101" t="s">
        <v>4131</v>
      </c>
      <c r="C779" s="101" t="s">
        <v>2701</v>
      </c>
      <c r="D779" s="102" t="s">
        <v>7635</v>
      </c>
      <c r="E779" s="100">
        <v>87</v>
      </c>
      <c r="F779" s="100">
        <v>0</v>
      </c>
      <c r="G779" s="100">
        <v>0</v>
      </c>
      <c r="H779" s="100">
        <v>0</v>
      </c>
      <c r="I779" s="100">
        <v>0</v>
      </c>
      <c r="J779" s="100">
        <v>0</v>
      </c>
      <c r="K779" s="100">
        <v>0</v>
      </c>
    </row>
    <row r="780" spans="1:11" ht="12" thickBot="1" x14ac:dyDescent="0.25">
      <c r="A780" s="99" t="s">
        <v>2119</v>
      </c>
      <c r="B780" s="99" t="s">
        <v>4131</v>
      </c>
      <c r="C780" s="99" t="s">
        <v>2120</v>
      </c>
      <c r="D780" s="99" t="s">
        <v>7635</v>
      </c>
      <c r="E780" s="100">
        <v>147</v>
      </c>
      <c r="F780" s="100">
        <v>0</v>
      </c>
      <c r="G780" s="100">
        <v>0</v>
      </c>
      <c r="H780" s="100">
        <v>50</v>
      </c>
      <c r="I780" s="100">
        <v>0</v>
      </c>
      <c r="J780" s="100">
        <v>0</v>
      </c>
      <c r="K780" s="100">
        <v>0</v>
      </c>
    </row>
    <row r="781" spans="1:11" ht="12" thickBot="1" x14ac:dyDescent="0.25">
      <c r="A781" s="99" t="s">
        <v>6068</v>
      </c>
      <c r="B781" s="99" t="s">
        <v>4131</v>
      </c>
      <c r="C781" s="99" t="s">
        <v>6069</v>
      </c>
      <c r="D781" s="99" t="s">
        <v>4177</v>
      </c>
      <c r="E781" s="100">
        <v>122</v>
      </c>
      <c r="F781" s="100">
        <v>0</v>
      </c>
      <c r="G781" s="100">
        <v>0</v>
      </c>
      <c r="H781" s="100">
        <v>15</v>
      </c>
      <c r="I781" s="100">
        <v>0</v>
      </c>
      <c r="J781" s="100">
        <v>0</v>
      </c>
      <c r="K781" s="100">
        <v>0</v>
      </c>
    </row>
    <row r="782" spans="1:11" ht="12" thickBot="1" x14ac:dyDescent="0.25">
      <c r="A782" s="99" t="s">
        <v>2765</v>
      </c>
      <c r="B782" s="99" t="s">
        <v>4131</v>
      </c>
      <c r="C782" s="99" t="s">
        <v>2766</v>
      </c>
      <c r="D782" s="99" t="s">
        <v>7635</v>
      </c>
      <c r="E782" s="100">
        <v>89</v>
      </c>
      <c r="F782" s="100">
        <v>0</v>
      </c>
      <c r="G782" s="100">
        <v>0</v>
      </c>
      <c r="H782" s="100">
        <v>0</v>
      </c>
      <c r="I782" s="100">
        <v>0</v>
      </c>
      <c r="J782" s="100">
        <v>0</v>
      </c>
      <c r="K782" s="100">
        <v>0</v>
      </c>
    </row>
    <row r="783" spans="1:11" ht="12" thickBot="1" x14ac:dyDescent="0.25">
      <c r="A783" s="99" t="s">
        <v>2460</v>
      </c>
      <c r="B783" s="99" t="s">
        <v>4131</v>
      </c>
      <c r="C783" s="99" t="s">
        <v>2461</v>
      </c>
      <c r="D783" s="99" t="s">
        <v>4177</v>
      </c>
      <c r="E783" s="100">
        <v>68</v>
      </c>
      <c r="F783" s="100">
        <v>0</v>
      </c>
      <c r="G783" s="100">
        <v>52</v>
      </c>
      <c r="H783" s="100">
        <v>0</v>
      </c>
      <c r="I783" s="100">
        <v>0</v>
      </c>
      <c r="J783" s="100">
        <v>0</v>
      </c>
      <c r="K783" s="100">
        <v>0</v>
      </c>
    </row>
    <row r="784" spans="1:11" ht="12" thickBot="1" x14ac:dyDescent="0.25">
      <c r="A784" s="99" t="s">
        <v>2116</v>
      </c>
      <c r="B784" s="101" t="s">
        <v>4131</v>
      </c>
      <c r="C784" s="101" t="s">
        <v>2117</v>
      </c>
      <c r="D784" s="102" t="s">
        <v>7635</v>
      </c>
      <c r="E784" s="100">
        <v>120</v>
      </c>
      <c r="F784" s="100">
        <v>0</v>
      </c>
      <c r="G784" s="100">
        <v>0</v>
      </c>
      <c r="H784" s="100">
        <v>0</v>
      </c>
      <c r="I784" s="100">
        <v>0</v>
      </c>
      <c r="J784" s="100">
        <v>0</v>
      </c>
      <c r="K784" s="100">
        <v>0</v>
      </c>
    </row>
    <row r="785" spans="1:11" ht="12" thickBot="1" x14ac:dyDescent="0.25">
      <c r="A785" s="99" t="s">
        <v>4128</v>
      </c>
      <c r="B785" s="99" t="s">
        <v>4131</v>
      </c>
      <c r="C785" s="99" t="s">
        <v>6891</v>
      </c>
      <c r="D785" s="99" t="s">
        <v>2781</v>
      </c>
      <c r="E785" s="100">
        <v>106</v>
      </c>
      <c r="F785" s="100">
        <v>0</v>
      </c>
      <c r="G785" s="100">
        <v>0</v>
      </c>
      <c r="H785" s="100">
        <v>0</v>
      </c>
      <c r="I785" s="100">
        <v>0</v>
      </c>
      <c r="J785" s="100">
        <v>0</v>
      </c>
      <c r="K785" s="100">
        <v>0</v>
      </c>
    </row>
    <row r="786" spans="1:11" ht="12" thickBot="1" x14ac:dyDescent="0.25">
      <c r="A786" s="99" t="s">
        <v>5223</v>
      </c>
      <c r="B786" s="99" t="s">
        <v>4430</v>
      </c>
      <c r="C786" s="99" t="s">
        <v>763</v>
      </c>
      <c r="D786" s="99" t="s">
        <v>4177</v>
      </c>
      <c r="E786" s="100">
        <v>75</v>
      </c>
      <c r="F786" s="100">
        <v>0</v>
      </c>
      <c r="G786" s="100">
        <v>0</v>
      </c>
      <c r="H786" s="100">
        <v>13</v>
      </c>
      <c r="I786" s="100">
        <v>0</v>
      </c>
      <c r="J786" s="100">
        <v>0</v>
      </c>
      <c r="K786" s="100">
        <v>0</v>
      </c>
    </row>
    <row r="787" spans="1:11" ht="12" thickBot="1" x14ac:dyDescent="0.25">
      <c r="A787" s="99" t="s">
        <v>4348</v>
      </c>
      <c r="B787" s="99" t="s">
        <v>3123</v>
      </c>
      <c r="C787" s="99" t="s">
        <v>4349</v>
      </c>
      <c r="D787" s="99" t="s">
        <v>4177</v>
      </c>
      <c r="E787" s="100">
        <v>65</v>
      </c>
      <c r="F787" s="100">
        <v>0</v>
      </c>
      <c r="G787" s="100">
        <v>0</v>
      </c>
      <c r="H787" s="100">
        <v>17</v>
      </c>
      <c r="I787" s="100">
        <v>0</v>
      </c>
      <c r="J787" s="100">
        <v>0</v>
      </c>
      <c r="K787" s="100">
        <v>0</v>
      </c>
    </row>
    <row r="788" spans="1:11" ht="12" thickBot="1" x14ac:dyDescent="0.25">
      <c r="A788" s="99" t="s">
        <v>3120</v>
      </c>
      <c r="B788" s="101" t="s">
        <v>3123</v>
      </c>
      <c r="C788" s="101" t="s">
        <v>1066</v>
      </c>
      <c r="D788" s="102" t="s">
        <v>4125</v>
      </c>
      <c r="E788" s="100">
        <v>89</v>
      </c>
      <c r="F788" s="100">
        <v>0</v>
      </c>
      <c r="G788" s="100">
        <v>0</v>
      </c>
      <c r="H788" s="100">
        <v>0</v>
      </c>
      <c r="I788" s="100">
        <v>0</v>
      </c>
      <c r="J788" s="100">
        <v>0</v>
      </c>
      <c r="K788" s="100">
        <v>0</v>
      </c>
    </row>
    <row r="789" spans="1:11" ht="12" thickBot="1" x14ac:dyDescent="0.25">
      <c r="A789" s="99" t="s">
        <v>130</v>
      </c>
      <c r="B789" s="99" t="s">
        <v>133</v>
      </c>
      <c r="C789" s="99" t="s">
        <v>131</v>
      </c>
      <c r="D789" s="99" t="s">
        <v>4125</v>
      </c>
      <c r="E789" s="100">
        <v>180</v>
      </c>
      <c r="F789" s="100">
        <v>0</v>
      </c>
      <c r="G789" s="100">
        <v>0</v>
      </c>
      <c r="H789" s="100">
        <v>0</v>
      </c>
      <c r="I789" s="100">
        <v>0</v>
      </c>
      <c r="J789" s="100">
        <v>0</v>
      </c>
      <c r="K789" s="100">
        <v>0</v>
      </c>
    </row>
    <row r="790" spans="1:11" ht="12" thickBot="1" x14ac:dyDescent="0.25">
      <c r="A790" s="99" t="s">
        <v>1594</v>
      </c>
      <c r="B790" s="99" t="s">
        <v>133</v>
      </c>
      <c r="C790" s="99" t="s">
        <v>1593</v>
      </c>
      <c r="D790" s="99" t="s">
        <v>4177</v>
      </c>
      <c r="E790" s="100">
        <v>63</v>
      </c>
      <c r="F790" s="100">
        <v>0</v>
      </c>
      <c r="G790" s="100">
        <v>0</v>
      </c>
      <c r="H790" s="100">
        <v>94</v>
      </c>
      <c r="I790" s="100">
        <v>0</v>
      </c>
      <c r="J790" s="100">
        <v>0</v>
      </c>
      <c r="K790" s="100">
        <v>0</v>
      </c>
    </row>
    <row r="791" spans="1:11" ht="12" thickBot="1" x14ac:dyDescent="0.25">
      <c r="A791" s="99" t="s">
        <v>724</v>
      </c>
      <c r="B791" s="99" t="s">
        <v>727</v>
      </c>
      <c r="C791" s="99" t="s">
        <v>725</v>
      </c>
      <c r="D791" s="99" t="s">
        <v>4125</v>
      </c>
      <c r="E791" s="100">
        <v>174</v>
      </c>
      <c r="F791" s="100">
        <v>0</v>
      </c>
      <c r="G791" s="100">
        <v>0</v>
      </c>
      <c r="H791" s="100">
        <v>0</v>
      </c>
      <c r="I791" s="100">
        <v>0</v>
      </c>
      <c r="J791" s="100">
        <v>0</v>
      </c>
      <c r="K791" s="100">
        <v>0</v>
      </c>
    </row>
    <row r="792" spans="1:11" ht="12" thickBot="1" x14ac:dyDescent="0.25">
      <c r="A792" s="99" t="s">
        <v>6347</v>
      </c>
      <c r="B792" s="101" t="s">
        <v>6350</v>
      </c>
      <c r="C792" s="101" t="s">
        <v>6348</v>
      </c>
      <c r="D792" s="102" t="s">
        <v>4125</v>
      </c>
      <c r="E792" s="100">
        <v>159</v>
      </c>
      <c r="F792" s="100">
        <v>0</v>
      </c>
      <c r="G792" s="100">
        <v>0</v>
      </c>
      <c r="H792" s="100">
        <v>0</v>
      </c>
      <c r="I792" s="100">
        <v>0</v>
      </c>
      <c r="J792" s="100">
        <v>0</v>
      </c>
      <c r="K792" s="100">
        <v>0</v>
      </c>
    </row>
    <row r="793" spans="1:11" ht="12" thickBot="1" x14ac:dyDescent="0.25">
      <c r="A793" s="99" t="s">
        <v>6458</v>
      </c>
      <c r="B793" s="99" t="s">
        <v>6350</v>
      </c>
      <c r="C793" s="99" t="s">
        <v>6459</v>
      </c>
      <c r="D793" s="99" t="s">
        <v>4177</v>
      </c>
      <c r="E793" s="100">
        <v>82</v>
      </c>
      <c r="F793" s="100">
        <v>0</v>
      </c>
      <c r="G793" s="100">
        <v>0</v>
      </c>
      <c r="H793" s="100">
        <v>0</v>
      </c>
      <c r="I793" s="100">
        <v>0</v>
      </c>
      <c r="J793" s="100">
        <v>0</v>
      </c>
      <c r="K793" s="100">
        <v>0</v>
      </c>
    </row>
    <row r="794" spans="1:11" ht="12" thickBot="1" x14ac:dyDescent="0.25">
      <c r="A794" s="99" t="s">
        <v>328</v>
      </c>
      <c r="B794" s="101" t="s">
        <v>6350</v>
      </c>
      <c r="C794" s="101" t="s">
        <v>329</v>
      </c>
      <c r="D794" s="102" t="s">
        <v>4177</v>
      </c>
      <c r="E794" s="100">
        <v>50</v>
      </c>
      <c r="F794" s="100">
        <v>0</v>
      </c>
      <c r="G794" s="100">
        <v>0</v>
      </c>
      <c r="H794" s="100">
        <v>0</v>
      </c>
      <c r="I794" s="100">
        <v>0</v>
      </c>
      <c r="J794" s="100">
        <v>0</v>
      </c>
      <c r="K794" s="100">
        <v>0</v>
      </c>
    </row>
    <row r="795" spans="1:11" ht="12" thickBot="1" x14ac:dyDescent="0.25">
      <c r="A795" s="99" t="s">
        <v>5311</v>
      </c>
      <c r="B795" s="99" t="s">
        <v>5314</v>
      </c>
      <c r="C795" s="99" t="s">
        <v>5312</v>
      </c>
      <c r="D795" s="99" t="s">
        <v>4177</v>
      </c>
      <c r="E795" s="100">
        <v>40</v>
      </c>
      <c r="F795" s="100">
        <v>0</v>
      </c>
      <c r="G795" s="100">
        <v>0</v>
      </c>
      <c r="H795" s="100">
        <v>0</v>
      </c>
      <c r="I795" s="100">
        <v>0</v>
      </c>
      <c r="J795" s="100">
        <v>0</v>
      </c>
      <c r="K795" s="100">
        <v>0</v>
      </c>
    </row>
    <row r="796" spans="1:11" ht="12" thickBot="1" x14ac:dyDescent="0.25">
      <c r="A796" s="99" t="s">
        <v>1681</v>
      </c>
      <c r="B796" s="99" t="s">
        <v>1684</v>
      </c>
      <c r="C796" s="99" t="s">
        <v>1682</v>
      </c>
      <c r="D796" s="99" t="s">
        <v>2771</v>
      </c>
      <c r="E796" s="100">
        <v>65</v>
      </c>
      <c r="F796" s="100">
        <v>0</v>
      </c>
      <c r="G796" s="100">
        <v>0</v>
      </c>
      <c r="H796" s="100">
        <v>0</v>
      </c>
      <c r="I796" s="100">
        <v>0</v>
      </c>
      <c r="J796" s="100">
        <v>0</v>
      </c>
      <c r="K796" s="100">
        <v>0</v>
      </c>
    </row>
    <row r="797" spans="1:11" ht="12" thickBot="1" x14ac:dyDescent="0.25">
      <c r="A797" s="99" t="s">
        <v>2940</v>
      </c>
      <c r="B797" s="101" t="s">
        <v>1684</v>
      </c>
      <c r="C797" s="101" t="s">
        <v>2941</v>
      </c>
      <c r="D797" s="102" t="s">
        <v>4177</v>
      </c>
      <c r="E797" s="100">
        <v>25</v>
      </c>
      <c r="F797" s="100">
        <v>0</v>
      </c>
      <c r="G797" s="100">
        <v>0</v>
      </c>
      <c r="H797" s="100">
        <v>0</v>
      </c>
      <c r="I797" s="100">
        <v>0</v>
      </c>
      <c r="J797" s="100">
        <v>0</v>
      </c>
      <c r="K797" s="100">
        <v>0</v>
      </c>
    </row>
    <row r="798" spans="1:11" ht="12" thickBot="1" x14ac:dyDescent="0.25">
      <c r="A798" s="99" t="s">
        <v>272</v>
      </c>
      <c r="B798" s="99" t="s">
        <v>1684</v>
      </c>
      <c r="C798" s="99" t="s">
        <v>273</v>
      </c>
      <c r="D798" s="99" t="s">
        <v>4125</v>
      </c>
      <c r="E798" s="100">
        <v>290</v>
      </c>
      <c r="F798" s="100">
        <v>0</v>
      </c>
      <c r="G798" s="100">
        <v>0</v>
      </c>
      <c r="H798" s="100">
        <v>0</v>
      </c>
      <c r="I798" s="100">
        <v>0</v>
      </c>
      <c r="J798" s="100">
        <v>0</v>
      </c>
      <c r="K798" s="100">
        <v>0</v>
      </c>
    </row>
    <row r="799" spans="1:11" ht="12" thickBot="1" x14ac:dyDescent="0.25">
      <c r="A799" s="99" t="s">
        <v>5814</v>
      </c>
      <c r="B799" s="99" t="s">
        <v>209</v>
      </c>
      <c r="C799" s="99" t="s">
        <v>5815</v>
      </c>
      <c r="D799" s="99" t="s">
        <v>7635</v>
      </c>
      <c r="E799" s="100">
        <v>75</v>
      </c>
      <c r="F799" s="100">
        <v>0</v>
      </c>
      <c r="G799" s="100">
        <v>0</v>
      </c>
      <c r="H799" s="100">
        <v>0</v>
      </c>
      <c r="I799" s="100">
        <v>0</v>
      </c>
      <c r="J799" s="100">
        <v>0</v>
      </c>
      <c r="K799" s="100">
        <v>0</v>
      </c>
    </row>
    <row r="800" spans="1:11" ht="12" thickBot="1" x14ac:dyDescent="0.25">
      <c r="A800" s="99" t="s">
        <v>206</v>
      </c>
      <c r="B800" s="101" t="s">
        <v>209</v>
      </c>
      <c r="C800" s="101" t="s">
        <v>207</v>
      </c>
      <c r="D800" s="102" t="s">
        <v>7635</v>
      </c>
      <c r="E800" s="100">
        <v>105</v>
      </c>
      <c r="F800" s="100">
        <v>0</v>
      </c>
      <c r="G800" s="100">
        <v>0</v>
      </c>
      <c r="H800" s="100">
        <v>0</v>
      </c>
      <c r="I800" s="100">
        <v>0</v>
      </c>
      <c r="J800" s="100">
        <v>0</v>
      </c>
      <c r="K800" s="100">
        <v>0</v>
      </c>
    </row>
    <row r="801" spans="1:11" ht="12" thickBot="1" x14ac:dyDescent="0.25">
      <c r="A801" s="99" t="s">
        <v>902</v>
      </c>
      <c r="B801" s="99" t="s">
        <v>209</v>
      </c>
      <c r="C801" s="99" t="s">
        <v>903</v>
      </c>
      <c r="D801" s="99" t="s">
        <v>4177</v>
      </c>
      <c r="E801" s="100">
        <v>111</v>
      </c>
      <c r="F801" s="100">
        <v>0</v>
      </c>
      <c r="G801" s="100">
        <v>0</v>
      </c>
      <c r="H801" s="100">
        <v>0</v>
      </c>
      <c r="I801" s="100">
        <v>0</v>
      </c>
      <c r="J801" s="100">
        <v>0</v>
      </c>
      <c r="K801" s="100">
        <v>0</v>
      </c>
    </row>
    <row r="802" spans="1:11" ht="12" thickBot="1" x14ac:dyDescent="0.25">
      <c r="A802" s="99" t="s">
        <v>182</v>
      </c>
      <c r="B802" s="99" t="s">
        <v>153</v>
      </c>
      <c r="C802" s="99" t="s">
        <v>183</v>
      </c>
      <c r="D802" s="99" t="s">
        <v>4125</v>
      </c>
      <c r="E802" s="100">
        <v>75</v>
      </c>
      <c r="F802" s="100">
        <v>0</v>
      </c>
      <c r="G802" s="100">
        <v>0</v>
      </c>
      <c r="H802" s="100">
        <v>0</v>
      </c>
      <c r="I802" s="100">
        <v>0</v>
      </c>
      <c r="J802" s="100">
        <v>0</v>
      </c>
      <c r="K802" s="100">
        <v>0</v>
      </c>
    </row>
    <row r="803" spans="1:11" ht="12" thickBot="1" x14ac:dyDescent="0.25">
      <c r="A803" s="99" t="s">
        <v>150</v>
      </c>
      <c r="B803" s="101" t="s">
        <v>153</v>
      </c>
      <c r="C803" s="101" t="s">
        <v>151</v>
      </c>
      <c r="D803" s="102" t="s">
        <v>4125</v>
      </c>
      <c r="E803" s="100">
        <v>60</v>
      </c>
      <c r="F803" s="100">
        <v>0</v>
      </c>
      <c r="G803" s="100">
        <v>0</v>
      </c>
      <c r="H803" s="100">
        <v>0</v>
      </c>
      <c r="I803" s="100">
        <v>0</v>
      </c>
      <c r="J803" s="100">
        <v>0</v>
      </c>
      <c r="K803" s="100">
        <v>0</v>
      </c>
    </row>
    <row r="804" spans="1:11" ht="12" thickBot="1" x14ac:dyDescent="0.25">
      <c r="A804" s="99" t="s">
        <v>483</v>
      </c>
      <c r="B804" s="99" t="s">
        <v>153</v>
      </c>
      <c r="C804" s="99" t="s">
        <v>763</v>
      </c>
      <c r="D804" s="99" t="s">
        <v>4177</v>
      </c>
      <c r="E804" s="100">
        <v>90</v>
      </c>
      <c r="F804" s="100">
        <v>0</v>
      </c>
      <c r="G804" s="100">
        <v>0</v>
      </c>
      <c r="H804" s="100">
        <v>0</v>
      </c>
      <c r="I804" s="100">
        <v>0</v>
      </c>
      <c r="J804" s="100">
        <v>0</v>
      </c>
      <c r="K804" s="100">
        <v>0</v>
      </c>
    </row>
    <row r="805" spans="1:11" ht="12" thickBot="1" x14ac:dyDescent="0.25">
      <c r="A805" s="99" t="s">
        <v>6464</v>
      </c>
      <c r="B805" s="99" t="s">
        <v>153</v>
      </c>
      <c r="C805" s="99" t="s">
        <v>6465</v>
      </c>
      <c r="D805" s="99" t="s">
        <v>4177</v>
      </c>
      <c r="E805" s="100">
        <v>139</v>
      </c>
      <c r="F805" s="100">
        <v>0</v>
      </c>
      <c r="G805" s="100">
        <v>0</v>
      </c>
      <c r="H805" s="100">
        <v>0</v>
      </c>
      <c r="I805" s="100">
        <v>0</v>
      </c>
      <c r="J805" s="100">
        <v>0</v>
      </c>
      <c r="K805" s="100">
        <v>0</v>
      </c>
    </row>
    <row r="806" spans="1:11" ht="12" thickBot="1" x14ac:dyDescent="0.25">
      <c r="A806" s="99" t="s">
        <v>6325</v>
      </c>
      <c r="B806" s="99" t="s">
        <v>6328</v>
      </c>
      <c r="C806" s="99" t="s">
        <v>6326</v>
      </c>
      <c r="D806" s="99" t="s">
        <v>4125</v>
      </c>
      <c r="E806" s="100">
        <v>70</v>
      </c>
      <c r="F806" s="100">
        <v>0</v>
      </c>
      <c r="G806" s="100">
        <v>0</v>
      </c>
      <c r="H806" s="100">
        <v>20</v>
      </c>
      <c r="I806" s="100">
        <v>0</v>
      </c>
      <c r="J806" s="100">
        <v>0</v>
      </c>
      <c r="K806" s="100">
        <v>0</v>
      </c>
    </row>
    <row r="807" spans="1:11" ht="12" thickBot="1" x14ac:dyDescent="0.25">
      <c r="A807" s="99" t="s">
        <v>873</v>
      </c>
      <c r="B807" s="101" t="s">
        <v>876</v>
      </c>
      <c r="C807" s="101" t="s">
        <v>874</v>
      </c>
      <c r="D807" s="102" t="s">
        <v>4177</v>
      </c>
      <c r="E807" s="100">
        <v>85</v>
      </c>
      <c r="F807" s="100">
        <v>0</v>
      </c>
      <c r="G807" s="100">
        <v>0</v>
      </c>
      <c r="H807" s="100">
        <v>0</v>
      </c>
      <c r="I807" s="100">
        <v>0</v>
      </c>
      <c r="J807" s="100">
        <v>0</v>
      </c>
      <c r="K807" s="100">
        <v>0</v>
      </c>
    </row>
    <row r="808" spans="1:11" ht="12" thickBot="1" x14ac:dyDescent="0.25">
      <c r="A808" s="99" t="s">
        <v>1785</v>
      </c>
      <c r="B808" s="99" t="s">
        <v>876</v>
      </c>
      <c r="C808" s="99" t="s">
        <v>1784</v>
      </c>
      <c r="D808" s="99" t="s">
        <v>4177</v>
      </c>
      <c r="E808" s="100">
        <v>139</v>
      </c>
      <c r="F808" s="100">
        <v>0</v>
      </c>
      <c r="G808" s="100">
        <v>0</v>
      </c>
      <c r="H808" s="100">
        <v>0</v>
      </c>
      <c r="I808" s="100">
        <v>0</v>
      </c>
      <c r="J808" s="100">
        <v>0</v>
      </c>
      <c r="K808" s="100">
        <v>0</v>
      </c>
    </row>
    <row r="809" spans="1:11" ht="12" thickBot="1" x14ac:dyDescent="0.25">
      <c r="A809" s="99" t="s">
        <v>1263</v>
      </c>
      <c r="B809" s="99" t="s">
        <v>2084</v>
      </c>
      <c r="C809" s="99" t="s">
        <v>5190</v>
      </c>
      <c r="D809" s="99" t="s">
        <v>4177</v>
      </c>
      <c r="E809" s="100">
        <v>136</v>
      </c>
      <c r="F809" s="100">
        <v>0</v>
      </c>
      <c r="G809" s="100">
        <v>0</v>
      </c>
      <c r="H809" s="100">
        <v>143</v>
      </c>
      <c r="I809" s="100">
        <v>0</v>
      </c>
      <c r="J809" s="100">
        <v>0</v>
      </c>
      <c r="K809" s="100">
        <v>0</v>
      </c>
    </row>
    <row r="810" spans="1:11" ht="12" thickBot="1" x14ac:dyDescent="0.25">
      <c r="A810" s="99" t="s">
        <v>488</v>
      </c>
      <c r="B810" s="99" t="s">
        <v>490</v>
      </c>
      <c r="C810" s="99" t="s">
        <v>763</v>
      </c>
      <c r="D810" s="99" t="s">
        <v>4177</v>
      </c>
      <c r="E810" s="100">
        <v>84</v>
      </c>
      <c r="F810" s="100">
        <v>0</v>
      </c>
      <c r="G810" s="100">
        <v>0</v>
      </c>
      <c r="H810" s="100">
        <v>0</v>
      </c>
      <c r="I810" s="100">
        <v>0</v>
      </c>
      <c r="J810" s="100">
        <v>0</v>
      </c>
      <c r="K810" s="100">
        <v>0</v>
      </c>
    </row>
    <row r="811" spans="1:11" ht="12" thickBot="1" x14ac:dyDescent="0.25">
      <c r="A811" s="99" t="s">
        <v>1836</v>
      </c>
      <c r="B811" s="101" t="s">
        <v>490</v>
      </c>
      <c r="C811" s="101" t="s">
        <v>1837</v>
      </c>
      <c r="D811" s="102" t="s">
        <v>4177</v>
      </c>
      <c r="E811" s="100">
        <v>109</v>
      </c>
      <c r="F811" s="100">
        <v>0</v>
      </c>
      <c r="G811" s="100">
        <v>0</v>
      </c>
      <c r="H811" s="100">
        <v>0</v>
      </c>
      <c r="I811" s="100">
        <v>0</v>
      </c>
      <c r="J811" s="100">
        <v>0</v>
      </c>
      <c r="K811" s="100">
        <v>0</v>
      </c>
    </row>
    <row r="812" spans="1:11" ht="12" thickBot="1" x14ac:dyDescent="0.25">
      <c r="A812" s="99" t="s">
        <v>716</v>
      </c>
      <c r="B812" s="99" t="s">
        <v>719</v>
      </c>
      <c r="C812" s="99" t="s">
        <v>717</v>
      </c>
      <c r="D812" s="99" t="s">
        <v>4125</v>
      </c>
      <c r="E812" s="100">
        <v>139</v>
      </c>
      <c r="F812" s="100">
        <v>0</v>
      </c>
      <c r="G812" s="100">
        <v>0</v>
      </c>
      <c r="H812" s="100">
        <v>0</v>
      </c>
      <c r="I812" s="100">
        <v>0</v>
      </c>
      <c r="J812" s="100">
        <v>0</v>
      </c>
      <c r="K812" s="100">
        <v>0</v>
      </c>
    </row>
    <row r="813" spans="1:11" ht="12" thickBot="1" x14ac:dyDescent="0.25">
      <c r="A813" s="99" t="s">
        <v>888</v>
      </c>
      <c r="B813" s="99" t="s">
        <v>719</v>
      </c>
      <c r="C813" s="99" t="s">
        <v>889</v>
      </c>
      <c r="D813" s="99" t="s">
        <v>4177</v>
      </c>
      <c r="E813" s="100">
        <v>213</v>
      </c>
      <c r="F813" s="100">
        <v>0</v>
      </c>
      <c r="G813" s="100">
        <v>0</v>
      </c>
      <c r="H813" s="100">
        <v>15</v>
      </c>
      <c r="I813" s="100">
        <v>0</v>
      </c>
      <c r="J813" s="100">
        <v>0</v>
      </c>
      <c r="K813" s="100">
        <v>0</v>
      </c>
    </row>
    <row r="814" spans="1:11" ht="12" thickBot="1" x14ac:dyDescent="0.25">
      <c r="A814" s="99"/>
      <c r="B814" s="99"/>
      <c r="C814" s="99"/>
      <c r="D814" s="99"/>
      <c r="E814" s="100"/>
      <c r="F814" s="100"/>
      <c r="G814" s="100"/>
      <c r="H814" s="100"/>
      <c r="I814" s="100"/>
      <c r="J814" s="100"/>
      <c r="K814" s="100"/>
    </row>
    <row r="815" spans="1:11" ht="12" thickBot="1" x14ac:dyDescent="0.25">
      <c r="A815" s="99"/>
      <c r="B815" s="99"/>
      <c r="C815" s="99"/>
      <c r="D815" s="99"/>
      <c r="E815" s="100">
        <f>SUM(E2:E813)</f>
        <v>80915</v>
      </c>
      <c r="F815" s="100"/>
      <c r="G815" s="100"/>
      <c r="H815" s="100"/>
      <c r="I815" s="100"/>
      <c r="J815" s="100"/>
      <c r="K815" s="100"/>
    </row>
    <row r="816" spans="1:11" ht="12" thickBot="1" x14ac:dyDescent="0.25">
      <c r="A816" s="99" t="s">
        <v>1225</v>
      </c>
      <c r="B816" s="99" t="s">
        <v>2876</v>
      </c>
      <c r="C816" s="99" t="s">
        <v>1224</v>
      </c>
      <c r="D816" s="99" t="s">
        <v>2781</v>
      </c>
      <c r="E816" s="100">
        <v>0</v>
      </c>
      <c r="F816" s="100">
        <v>0</v>
      </c>
      <c r="G816" s="100">
        <v>0</v>
      </c>
      <c r="H816" s="100">
        <v>100</v>
      </c>
      <c r="I816" s="100">
        <v>0</v>
      </c>
      <c r="J816" s="100">
        <v>0</v>
      </c>
      <c r="K816" s="100">
        <v>0</v>
      </c>
    </row>
    <row r="817" spans="1:11" ht="12" thickBot="1" x14ac:dyDescent="0.25">
      <c r="A817" s="99" t="s">
        <v>1211</v>
      </c>
      <c r="B817" s="101" t="s">
        <v>2900</v>
      </c>
      <c r="C817" s="101" t="s">
        <v>1210</v>
      </c>
      <c r="D817" s="102" t="s">
        <v>4177</v>
      </c>
      <c r="E817" s="100">
        <v>0</v>
      </c>
      <c r="F817" s="100">
        <v>0</v>
      </c>
      <c r="G817" s="100">
        <v>0</v>
      </c>
      <c r="H817" s="100">
        <v>56</v>
      </c>
      <c r="I817" s="100">
        <v>0</v>
      </c>
      <c r="J817" s="100">
        <v>21</v>
      </c>
      <c r="K817" s="100">
        <v>0</v>
      </c>
    </row>
    <row r="818" spans="1:11" ht="12" thickBot="1" x14ac:dyDescent="0.25">
      <c r="A818" s="99" t="s">
        <v>3893</v>
      </c>
      <c r="B818" s="99" t="s">
        <v>1326</v>
      </c>
      <c r="C818" s="99" t="s">
        <v>3892</v>
      </c>
      <c r="D818" s="99" t="s">
        <v>2771</v>
      </c>
      <c r="E818" s="100">
        <v>0</v>
      </c>
      <c r="F818" s="100">
        <v>0</v>
      </c>
      <c r="G818" s="100">
        <v>0</v>
      </c>
      <c r="H818" s="100">
        <v>0</v>
      </c>
      <c r="I818" s="100">
        <v>0</v>
      </c>
      <c r="J818" s="100">
        <v>39</v>
      </c>
      <c r="K818" s="100">
        <v>0</v>
      </c>
    </row>
    <row r="819" spans="1:11" ht="12" thickBot="1" x14ac:dyDescent="0.25">
      <c r="A819" s="99" t="s">
        <v>1790</v>
      </c>
      <c r="B819" s="99" t="s">
        <v>4166</v>
      </c>
      <c r="C819" s="99" t="s">
        <v>1789</v>
      </c>
      <c r="D819" s="99" t="s">
        <v>4177</v>
      </c>
      <c r="E819" s="100">
        <v>0</v>
      </c>
      <c r="F819" s="100">
        <v>0</v>
      </c>
      <c r="G819" s="100">
        <v>86</v>
      </c>
      <c r="H819" s="100">
        <v>0</v>
      </c>
      <c r="I819" s="100">
        <v>0</v>
      </c>
      <c r="J819" s="100">
        <v>0</v>
      </c>
      <c r="K819" s="100">
        <v>0</v>
      </c>
    </row>
    <row r="820" spans="1:11" ht="12" thickBot="1" x14ac:dyDescent="0.25">
      <c r="A820" s="99" t="s">
        <v>1906</v>
      </c>
      <c r="B820" s="99" t="s">
        <v>262</v>
      </c>
      <c r="C820" s="99" t="s">
        <v>1905</v>
      </c>
      <c r="D820" s="99" t="s">
        <v>4177</v>
      </c>
      <c r="E820" s="100">
        <v>0</v>
      </c>
      <c r="F820" s="100">
        <v>0</v>
      </c>
      <c r="G820" s="100">
        <v>0</v>
      </c>
      <c r="H820" s="100">
        <v>82</v>
      </c>
      <c r="I820" s="100">
        <v>0</v>
      </c>
      <c r="J820" s="100">
        <v>0</v>
      </c>
      <c r="K820" s="100">
        <v>0</v>
      </c>
    </row>
    <row r="821" spans="1:11" ht="12" thickBot="1" x14ac:dyDescent="0.25">
      <c r="A821" s="99" t="s">
        <v>3889</v>
      </c>
      <c r="B821" s="99" t="s">
        <v>6837</v>
      </c>
      <c r="C821" s="99" t="s">
        <v>7643</v>
      </c>
      <c r="D821" s="99" t="s">
        <v>4177</v>
      </c>
      <c r="E821" s="100">
        <v>0</v>
      </c>
      <c r="F821" s="100">
        <v>0</v>
      </c>
      <c r="G821" s="100">
        <v>0</v>
      </c>
      <c r="H821" s="100">
        <v>36</v>
      </c>
      <c r="I821" s="100">
        <v>0</v>
      </c>
      <c r="J821" s="100">
        <v>0</v>
      </c>
      <c r="K821" s="100">
        <v>0</v>
      </c>
    </row>
    <row r="822" spans="1:11" ht="12" thickBot="1" x14ac:dyDescent="0.25">
      <c r="A822" s="99" t="s">
        <v>1164</v>
      </c>
      <c r="B822" s="99" t="s">
        <v>662</v>
      </c>
      <c r="C822" s="99" t="s">
        <v>1163</v>
      </c>
      <c r="D822" s="99" t="s">
        <v>4177</v>
      </c>
      <c r="E822" s="100">
        <v>0</v>
      </c>
      <c r="F822" s="100">
        <v>0</v>
      </c>
      <c r="G822" s="100">
        <v>0</v>
      </c>
      <c r="H822" s="100">
        <v>90</v>
      </c>
      <c r="I822" s="100">
        <v>0</v>
      </c>
      <c r="J822" s="100">
        <v>0</v>
      </c>
      <c r="K822" s="100">
        <v>0</v>
      </c>
    </row>
    <row r="823" spans="1:11" ht="12" thickBot="1" x14ac:dyDescent="0.25">
      <c r="A823" s="99" t="s">
        <v>6885</v>
      </c>
      <c r="B823" s="99" t="s">
        <v>662</v>
      </c>
      <c r="C823" s="99" t="s">
        <v>6884</v>
      </c>
      <c r="D823" s="99" t="s">
        <v>4177</v>
      </c>
      <c r="E823" s="100">
        <v>0</v>
      </c>
      <c r="F823" s="100">
        <v>0</v>
      </c>
      <c r="G823" s="100">
        <v>30</v>
      </c>
      <c r="H823" s="100">
        <v>0</v>
      </c>
      <c r="I823" s="100">
        <v>0</v>
      </c>
      <c r="J823" s="100">
        <v>0</v>
      </c>
      <c r="K823" s="100">
        <v>0</v>
      </c>
    </row>
    <row r="824" spans="1:11" ht="12" thickBot="1" x14ac:dyDescent="0.25">
      <c r="A824" s="99" t="s">
        <v>1201</v>
      </c>
      <c r="B824" s="99" t="s">
        <v>3170</v>
      </c>
      <c r="C824" s="99" t="s">
        <v>1200</v>
      </c>
      <c r="D824" s="99" t="s">
        <v>4177</v>
      </c>
      <c r="E824" s="100">
        <v>0</v>
      </c>
      <c r="F824" s="100">
        <v>0</v>
      </c>
      <c r="G824" s="100">
        <v>0</v>
      </c>
      <c r="H824" s="100">
        <v>121</v>
      </c>
      <c r="I824" s="100">
        <v>0</v>
      </c>
      <c r="J824" s="100">
        <v>19</v>
      </c>
      <c r="K824" s="100">
        <v>0</v>
      </c>
    </row>
    <row r="825" spans="1:11" ht="12" thickBot="1" x14ac:dyDescent="0.25">
      <c r="A825" s="99" t="s">
        <v>1781</v>
      </c>
      <c r="B825" s="99" t="s">
        <v>3170</v>
      </c>
      <c r="C825" s="99" t="s">
        <v>1780</v>
      </c>
      <c r="D825" s="99" t="s">
        <v>2771</v>
      </c>
      <c r="E825" s="100">
        <v>0</v>
      </c>
      <c r="F825" s="100">
        <v>0</v>
      </c>
      <c r="G825" s="100">
        <v>0</v>
      </c>
      <c r="H825" s="100">
        <v>0</v>
      </c>
      <c r="I825" s="100">
        <v>0</v>
      </c>
      <c r="J825" s="100">
        <v>140</v>
      </c>
      <c r="K825" s="100">
        <v>0</v>
      </c>
    </row>
    <row r="826" spans="1:11" ht="12" thickBot="1" x14ac:dyDescent="0.25">
      <c r="A826" s="99" t="s">
        <v>1902</v>
      </c>
      <c r="B826" s="99" t="s">
        <v>2423</v>
      </c>
      <c r="C826" s="99" t="s">
        <v>1901</v>
      </c>
      <c r="D826" s="99" t="s">
        <v>4177</v>
      </c>
      <c r="E826" s="100">
        <v>0</v>
      </c>
      <c r="F826" s="100">
        <v>0</v>
      </c>
      <c r="G826" s="100">
        <v>0</v>
      </c>
      <c r="H826" s="100">
        <v>49</v>
      </c>
      <c r="I826" s="100">
        <v>0</v>
      </c>
      <c r="J826" s="100">
        <v>0</v>
      </c>
      <c r="K826" s="100">
        <v>0</v>
      </c>
    </row>
    <row r="827" spans="1:11" ht="12" thickBot="1" x14ac:dyDescent="0.25">
      <c r="A827" s="99" t="s">
        <v>1621</v>
      </c>
      <c r="B827" s="99" t="s">
        <v>982</v>
      </c>
      <c r="C827" s="99" t="s">
        <v>1620</v>
      </c>
      <c r="D827" s="99" t="s">
        <v>4177</v>
      </c>
      <c r="E827" s="100">
        <v>0</v>
      </c>
      <c r="F827" s="100">
        <v>0</v>
      </c>
      <c r="G827" s="100">
        <v>90</v>
      </c>
      <c r="H827" s="100">
        <v>0</v>
      </c>
      <c r="I827" s="100">
        <v>0</v>
      </c>
      <c r="J827" s="100">
        <v>0</v>
      </c>
      <c r="K827" s="100">
        <v>0</v>
      </c>
    </row>
    <row r="828" spans="1:11" ht="12" thickBot="1" x14ac:dyDescent="0.25">
      <c r="A828" s="99" t="s">
        <v>1572</v>
      </c>
      <c r="B828" s="99" t="s">
        <v>1737</v>
      </c>
      <c r="C828" s="99" t="s">
        <v>7646</v>
      </c>
      <c r="D828" s="99" t="s">
        <v>4177</v>
      </c>
      <c r="E828" s="100">
        <v>0</v>
      </c>
      <c r="F828" s="100">
        <v>0</v>
      </c>
      <c r="G828" s="100">
        <v>0</v>
      </c>
      <c r="H828" s="100">
        <v>107</v>
      </c>
      <c r="I828" s="100">
        <v>0</v>
      </c>
      <c r="J828" s="100">
        <v>0</v>
      </c>
      <c r="K828" s="100">
        <v>0</v>
      </c>
    </row>
    <row r="829" spans="1:11" ht="12" thickBot="1" x14ac:dyDescent="0.25">
      <c r="A829" s="99" t="s">
        <v>1584</v>
      </c>
      <c r="B829" s="99" t="s">
        <v>1743</v>
      </c>
      <c r="C829" s="99" t="s">
        <v>1583</v>
      </c>
      <c r="D829" s="99" t="s">
        <v>2797</v>
      </c>
      <c r="E829" s="100">
        <v>0</v>
      </c>
      <c r="F829" s="100">
        <v>0</v>
      </c>
      <c r="G829" s="100">
        <v>0</v>
      </c>
      <c r="H829" s="100">
        <v>98</v>
      </c>
      <c r="I829" s="100">
        <v>0</v>
      </c>
      <c r="J829" s="100">
        <v>14</v>
      </c>
      <c r="K829" s="100">
        <v>0</v>
      </c>
    </row>
    <row r="830" spans="1:11" ht="12" thickBot="1" x14ac:dyDescent="0.25">
      <c r="A830" s="99" t="s">
        <v>1118</v>
      </c>
      <c r="B830" s="99" t="s">
        <v>782</v>
      </c>
      <c r="C830" s="99" t="s">
        <v>1117</v>
      </c>
      <c r="D830" s="99" t="s">
        <v>2781</v>
      </c>
      <c r="E830" s="100">
        <v>0</v>
      </c>
      <c r="F830" s="100">
        <v>0</v>
      </c>
      <c r="G830" s="100">
        <v>0</v>
      </c>
      <c r="H830" s="100">
        <v>0</v>
      </c>
      <c r="I830" s="100">
        <v>0</v>
      </c>
      <c r="J830" s="100">
        <v>96</v>
      </c>
      <c r="K830" s="100">
        <v>0</v>
      </c>
    </row>
    <row r="831" spans="1:11" ht="12" thickBot="1" x14ac:dyDescent="0.25">
      <c r="A831" s="99" t="s">
        <v>435</v>
      </c>
      <c r="B831" s="99" t="s">
        <v>6126</v>
      </c>
      <c r="C831" s="99" t="s">
        <v>436</v>
      </c>
      <c r="D831" s="99" t="s">
        <v>4177</v>
      </c>
      <c r="E831" s="100">
        <v>0</v>
      </c>
      <c r="F831" s="100">
        <v>0</v>
      </c>
      <c r="G831" s="100">
        <v>0</v>
      </c>
      <c r="H831" s="100">
        <v>0</v>
      </c>
      <c r="I831" s="100">
        <v>0</v>
      </c>
      <c r="J831" s="100">
        <v>10</v>
      </c>
      <c r="K831" s="100">
        <v>0</v>
      </c>
    </row>
    <row r="832" spans="1:11" ht="12" thickBot="1" x14ac:dyDescent="0.25">
      <c r="A832" s="99" t="s">
        <v>1788</v>
      </c>
      <c r="B832" s="99" t="s">
        <v>6126</v>
      </c>
      <c r="C832" s="99" t="s">
        <v>1786</v>
      </c>
      <c r="D832" s="99" t="s">
        <v>2771</v>
      </c>
      <c r="E832" s="100">
        <v>0</v>
      </c>
      <c r="F832" s="100">
        <v>0</v>
      </c>
      <c r="G832" s="100">
        <v>0</v>
      </c>
      <c r="H832" s="100">
        <v>29</v>
      </c>
      <c r="I832" s="100">
        <v>0</v>
      </c>
      <c r="J832" s="100">
        <v>26</v>
      </c>
      <c r="K832" s="100">
        <v>0</v>
      </c>
    </row>
    <row r="833" spans="1:11" ht="12" thickBot="1" x14ac:dyDescent="0.25">
      <c r="A833" s="99" t="s">
        <v>6888</v>
      </c>
      <c r="B833" s="99" t="s">
        <v>6829</v>
      </c>
      <c r="C833" s="99" t="s">
        <v>6887</v>
      </c>
      <c r="D833" s="99" t="s">
        <v>4177</v>
      </c>
      <c r="E833" s="100">
        <v>0</v>
      </c>
      <c r="F833" s="100">
        <v>0</v>
      </c>
      <c r="G833" s="100">
        <v>2</v>
      </c>
      <c r="H833" s="100">
        <v>0</v>
      </c>
      <c r="I833" s="100">
        <v>0</v>
      </c>
      <c r="J833" s="100">
        <v>0</v>
      </c>
      <c r="K833" s="100">
        <v>0</v>
      </c>
    </row>
    <row r="834" spans="1:11" ht="12" thickBot="1" x14ac:dyDescent="0.25">
      <c r="A834" s="99" t="s">
        <v>1856</v>
      </c>
      <c r="B834" s="99" t="s">
        <v>3411</v>
      </c>
      <c r="C834" s="99" t="s">
        <v>1855</v>
      </c>
      <c r="D834" s="99" t="s">
        <v>4177</v>
      </c>
      <c r="E834" s="100">
        <v>0</v>
      </c>
      <c r="F834" s="100">
        <v>0</v>
      </c>
      <c r="G834" s="100">
        <v>0</v>
      </c>
      <c r="H834" s="100">
        <v>67</v>
      </c>
      <c r="I834" s="100">
        <v>0</v>
      </c>
      <c r="J834" s="100">
        <v>0</v>
      </c>
      <c r="K834" s="100">
        <v>0</v>
      </c>
    </row>
    <row r="835" spans="1:11" ht="12" thickBot="1" x14ac:dyDescent="0.25">
      <c r="A835" s="99" t="s">
        <v>1888</v>
      </c>
      <c r="B835" s="101" t="s">
        <v>2974</v>
      </c>
      <c r="C835" s="101" t="s">
        <v>1887</v>
      </c>
      <c r="D835" s="102" t="s">
        <v>4177</v>
      </c>
      <c r="E835" s="100">
        <v>0</v>
      </c>
      <c r="F835" s="100">
        <v>0</v>
      </c>
      <c r="G835" s="100">
        <v>0</v>
      </c>
      <c r="H835" s="100">
        <v>0</v>
      </c>
      <c r="I835" s="100">
        <v>0</v>
      </c>
      <c r="J835" s="100">
        <v>33</v>
      </c>
      <c r="K835" s="100">
        <v>0</v>
      </c>
    </row>
    <row r="836" spans="1:11" ht="12" thickBot="1" x14ac:dyDescent="0.25">
      <c r="A836" s="99" t="s">
        <v>1892</v>
      </c>
      <c r="B836" s="99" t="s">
        <v>2974</v>
      </c>
      <c r="C836" s="99" t="s">
        <v>1891</v>
      </c>
      <c r="D836" s="99" t="s">
        <v>4177</v>
      </c>
      <c r="E836" s="100">
        <v>0</v>
      </c>
      <c r="F836" s="100">
        <v>0</v>
      </c>
      <c r="G836" s="100">
        <v>0</v>
      </c>
      <c r="H836" s="100">
        <v>33</v>
      </c>
      <c r="I836" s="100">
        <v>0</v>
      </c>
      <c r="J836" s="100">
        <v>0</v>
      </c>
      <c r="K836" s="100">
        <v>0</v>
      </c>
    </row>
    <row r="837" spans="1:11" ht="12" thickBot="1" x14ac:dyDescent="0.25">
      <c r="A837" s="99" t="s">
        <v>1168</v>
      </c>
      <c r="B837" s="99" t="s">
        <v>3137</v>
      </c>
      <c r="C837" s="99" t="s">
        <v>1167</v>
      </c>
      <c r="D837" s="99" t="s">
        <v>4177</v>
      </c>
      <c r="E837" s="100">
        <v>0</v>
      </c>
      <c r="F837" s="100">
        <v>0</v>
      </c>
      <c r="G837" s="100">
        <v>0</v>
      </c>
      <c r="H837" s="100">
        <v>21</v>
      </c>
      <c r="I837" s="100">
        <v>0</v>
      </c>
      <c r="J837" s="100">
        <v>0</v>
      </c>
      <c r="K837" s="100">
        <v>0</v>
      </c>
    </row>
    <row r="838" spans="1:11" ht="12" thickBot="1" x14ac:dyDescent="0.25">
      <c r="A838" s="99" t="s">
        <v>1239</v>
      </c>
      <c r="B838" s="99" t="s">
        <v>3722</v>
      </c>
      <c r="C838" s="99" t="s">
        <v>1238</v>
      </c>
      <c r="D838" s="99" t="s">
        <v>4177</v>
      </c>
      <c r="E838" s="100">
        <v>0</v>
      </c>
      <c r="F838" s="100">
        <v>0</v>
      </c>
      <c r="G838" s="100">
        <v>0</v>
      </c>
      <c r="H838" s="100">
        <v>57</v>
      </c>
      <c r="I838" s="100">
        <v>0</v>
      </c>
      <c r="J838" s="100">
        <v>0</v>
      </c>
      <c r="K838" s="100">
        <v>0</v>
      </c>
    </row>
    <row r="839" spans="1:11" ht="12" thickBot="1" x14ac:dyDescent="0.25">
      <c r="A839" s="99" t="s">
        <v>2101</v>
      </c>
      <c r="B839" s="101" t="s">
        <v>2140</v>
      </c>
      <c r="C839" s="101" t="s">
        <v>2100</v>
      </c>
      <c r="D839" s="102" t="s">
        <v>2771</v>
      </c>
      <c r="E839" s="100">
        <v>0</v>
      </c>
      <c r="F839" s="100">
        <v>0</v>
      </c>
      <c r="G839" s="100">
        <v>28</v>
      </c>
      <c r="H839" s="100">
        <v>0</v>
      </c>
      <c r="I839" s="100">
        <v>0</v>
      </c>
      <c r="J839" s="100">
        <v>0</v>
      </c>
      <c r="K839" s="100">
        <v>0</v>
      </c>
    </row>
    <row r="840" spans="1:11" ht="12" thickBot="1" x14ac:dyDescent="0.25">
      <c r="A840" s="99" t="s">
        <v>1586</v>
      </c>
      <c r="B840" s="99" t="s">
        <v>4173</v>
      </c>
      <c r="C840" s="99" t="s">
        <v>1585</v>
      </c>
      <c r="D840" s="99" t="s">
        <v>4177</v>
      </c>
      <c r="E840" s="100">
        <v>0</v>
      </c>
      <c r="F840" s="100">
        <v>0</v>
      </c>
      <c r="G840" s="100">
        <v>81</v>
      </c>
      <c r="H840" s="100">
        <v>24</v>
      </c>
      <c r="I840" s="100">
        <v>0</v>
      </c>
      <c r="J840" s="100">
        <v>0</v>
      </c>
      <c r="K840" s="100">
        <v>0</v>
      </c>
    </row>
    <row r="841" spans="1:11" ht="12" thickBot="1" x14ac:dyDescent="0.25">
      <c r="A841" s="99" t="s">
        <v>1197</v>
      </c>
      <c r="B841" s="99" t="s">
        <v>4998</v>
      </c>
      <c r="C841" s="99" t="s">
        <v>1196</v>
      </c>
      <c r="D841" s="99" t="s">
        <v>4177</v>
      </c>
      <c r="E841" s="100">
        <v>0</v>
      </c>
      <c r="F841" s="100">
        <v>0</v>
      </c>
      <c r="G841" s="100">
        <v>0</v>
      </c>
      <c r="H841" s="100">
        <v>6</v>
      </c>
      <c r="I841" s="100">
        <v>0</v>
      </c>
      <c r="J841" s="100">
        <v>0</v>
      </c>
      <c r="K841" s="100">
        <v>0</v>
      </c>
    </row>
    <row r="842" spans="1:11" ht="12" thickBot="1" x14ac:dyDescent="0.25">
      <c r="A842" s="99" t="s">
        <v>1172</v>
      </c>
      <c r="B842" s="101" t="s">
        <v>1173</v>
      </c>
      <c r="C842" s="101" t="s">
        <v>1171</v>
      </c>
      <c r="D842" s="102" t="s">
        <v>4177</v>
      </c>
      <c r="E842" s="100">
        <v>0</v>
      </c>
      <c r="F842" s="100">
        <v>0</v>
      </c>
      <c r="G842" s="100">
        <v>102</v>
      </c>
      <c r="H842" s="100">
        <v>0</v>
      </c>
      <c r="I842" s="100">
        <v>0</v>
      </c>
      <c r="J842" s="100">
        <v>0</v>
      </c>
      <c r="K842" s="100">
        <v>0</v>
      </c>
    </row>
    <row r="843" spans="1:11" ht="12" thickBot="1" x14ac:dyDescent="0.25">
      <c r="A843" s="99" t="s">
        <v>3910</v>
      </c>
      <c r="B843" s="99" t="s">
        <v>5833</v>
      </c>
      <c r="C843" s="99" t="s">
        <v>7668</v>
      </c>
      <c r="D843" s="99" t="s">
        <v>4177</v>
      </c>
      <c r="E843" s="100">
        <v>0</v>
      </c>
      <c r="F843" s="100">
        <v>0</v>
      </c>
      <c r="G843" s="100">
        <v>0</v>
      </c>
      <c r="H843" s="100">
        <v>21</v>
      </c>
      <c r="I843" s="100">
        <v>0</v>
      </c>
      <c r="J843" s="100">
        <v>0</v>
      </c>
      <c r="K843" s="100">
        <v>0</v>
      </c>
    </row>
    <row r="844" spans="1:11" ht="12" thickBot="1" x14ac:dyDescent="0.25">
      <c r="A844" s="99" t="s">
        <v>1158</v>
      </c>
      <c r="B844" s="99" t="s">
        <v>6177</v>
      </c>
      <c r="C844" s="99" t="s">
        <v>1157</v>
      </c>
      <c r="D844" s="99" t="s">
        <v>4177</v>
      </c>
      <c r="E844" s="100">
        <v>0</v>
      </c>
      <c r="F844" s="100">
        <v>37</v>
      </c>
      <c r="G844" s="100">
        <v>0</v>
      </c>
      <c r="H844" s="100">
        <v>0</v>
      </c>
      <c r="I844" s="100">
        <v>0</v>
      </c>
      <c r="J844" s="100">
        <v>0</v>
      </c>
      <c r="K844" s="100">
        <v>0</v>
      </c>
    </row>
    <row r="845" spans="1:11" ht="12" thickBot="1" x14ac:dyDescent="0.25">
      <c r="A845" s="99" t="s">
        <v>1209</v>
      </c>
      <c r="B845" s="101" t="s">
        <v>711</v>
      </c>
      <c r="C845" s="101" t="s">
        <v>7672</v>
      </c>
      <c r="D845" s="102" t="s">
        <v>2781</v>
      </c>
      <c r="E845" s="100">
        <v>0</v>
      </c>
      <c r="F845" s="100">
        <v>0</v>
      </c>
      <c r="G845" s="100">
        <v>0</v>
      </c>
      <c r="H845" s="100">
        <v>67</v>
      </c>
      <c r="I845" s="100">
        <v>0</v>
      </c>
      <c r="J845" s="100">
        <v>0</v>
      </c>
      <c r="K845" s="100">
        <v>0</v>
      </c>
    </row>
    <row r="846" spans="1:11" ht="12" thickBot="1" x14ac:dyDescent="0.25">
      <c r="A846" s="99" t="s">
        <v>1604</v>
      </c>
      <c r="B846" s="99" t="s">
        <v>102</v>
      </c>
      <c r="C846" s="99" t="s">
        <v>1603</v>
      </c>
      <c r="D846" s="99" t="s">
        <v>4177</v>
      </c>
      <c r="E846" s="100">
        <v>0</v>
      </c>
      <c r="F846" s="100">
        <v>0</v>
      </c>
      <c r="G846" s="100">
        <v>82</v>
      </c>
      <c r="H846" s="100">
        <v>0</v>
      </c>
      <c r="I846" s="100">
        <v>0</v>
      </c>
      <c r="J846" s="100">
        <v>0</v>
      </c>
      <c r="K846" s="100">
        <v>0</v>
      </c>
    </row>
    <row r="847" spans="1:11" ht="12" thickBot="1" x14ac:dyDescent="0.25">
      <c r="A847" s="99" t="s">
        <v>1860</v>
      </c>
      <c r="B847" s="101" t="s">
        <v>102</v>
      </c>
      <c r="C847" s="101" t="s">
        <v>1016</v>
      </c>
      <c r="D847" s="102" t="s">
        <v>4177</v>
      </c>
      <c r="E847" s="100">
        <v>0</v>
      </c>
      <c r="F847" s="100">
        <v>0</v>
      </c>
      <c r="G847" s="100">
        <v>36</v>
      </c>
      <c r="H847" s="100">
        <v>0</v>
      </c>
      <c r="I847" s="100">
        <v>0</v>
      </c>
      <c r="J847" s="100">
        <v>0</v>
      </c>
      <c r="K847" s="100">
        <v>0</v>
      </c>
    </row>
    <row r="848" spans="1:11" ht="12" thickBot="1" x14ac:dyDescent="0.25">
      <c r="A848" s="99" t="s">
        <v>3901</v>
      </c>
      <c r="B848" s="99" t="s">
        <v>4992</v>
      </c>
      <c r="C848" s="99" t="s">
        <v>3900</v>
      </c>
      <c r="D848" s="99" t="s">
        <v>4177</v>
      </c>
      <c r="E848" s="100">
        <v>0</v>
      </c>
      <c r="F848" s="100">
        <v>0</v>
      </c>
      <c r="G848" s="100">
        <v>0</v>
      </c>
      <c r="H848" s="100">
        <v>100</v>
      </c>
      <c r="I848" s="100">
        <v>0</v>
      </c>
      <c r="J848" s="100">
        <v>0</v>
      </c>
      <c r="K848" s="100">
        <v>0</v>
      </c>
    </row>
    <row r="849" spans="1:11" ht="12" thickBot="1" x14ac:dyDescent="0.25">
      <c r="A849" s="99" t="s">
        <v>3899</v>
      </c>
      <c r="B849" s="99" t="s">
        <v>2846</v>
      </c>
      <c r="C849" s="99" t="s">
        <v>3898</v>
      </c>
      <c r="D849" s="99" t="s">
        <v>4177</v>
      </c>
      <c r="E849" s="100">
        <v>0</v>
      </c>
      <c r="F849" s="100">
        <v>0</v>
      </c>
      <c r="G849" s="100">
        <v>0</v>
      </c>
      <c r="H849" s="100">
        <v>90</v>
      </c>
      <c r="I849" s="100">
        <v>0</v>
      </c>
      <c r="J849" s="100">
        <v>0</v>
      </c>
      <c r="K849" s="100">
        <v>0</v>
      </c>
    </row>
    <row r="850" spans="1:11" ht="12" thickBot="1" x14ac:dyDescent="0.25">
      <c r="A850" s="99" t="s">
        <v>1862</v>
      </c>
      <c r="B850" s="101" t="s">
        <v>463</v>
      </c>
      <c r="C850" s="101" t="s">
        <v>1861</v>
      </c>
      <c r="D850" s="102" t="s">
        <v>4177</v>
      </c>
      <c r="E850" s="100">
        <v>0</v>
      </c>
      <c r="F850" s="100">
        <v>0</v>
      </c>
      <c r="G850" s="100">
        <v>0</v>
      </c>
      <c r="H850" s="100">
        <v>47</v>
      </c>
      <c r="I850" s="100">
        <v>0</v>
      </c>
      <c r="J850" s="100">
        <v>0</v>
      </c>
      <c r="K850" s="100">
        <v>0</v>
      </c>
    </row>
    <row r="851" spans="1:11" ht="12" thickBot="1" x14ac:dyDescent="0.25">
      <c r="A851" s="99" t="s">
        <v>1912</v>
      </c>
      <c r="B851" s="99" t="s">
        <v>986</v>
      </c>
      <c r="C851" s="99" t="s">
        <v>1911</v>
      </c>
      <c r="D851" s="99" t="s">
        <v>4177</v>
      </c>
      <c r="E851" s="100">
        <v>0</v>
      </c>
      <c r="F851" s="100">
        <v>0</v>
      </c>
      <c r="G851" s="100">
        <v>90</v>
      </c>
      <c r="H851" s="100">
        <v>0</v>
      </c>
      <c r="I851" s="100">
        <v>0</v>
      </c>
      <c r="J851" s="100">
        <v>0</v>
      </c>
      <c r="K851" s="100">
        <v>0</v>
      </c>
    </row>
    <row r="852" spans="1:11" ht="12" thickBot="1" x14ac:dyDescent="0.25">
      <c r="A852" s="99" t="s">
        <v>1574</v>
      </c>
      <c r="B852" s="99" t="s">
        <v>217</v>
      </c>
      <c r="C852" s="99" t="s">
        <v>1573</v>
      </c>
      <c r="D852" s="99" t="s">
        <v>4177</v>
      </c>
      <c r="E852" s="100">
        <v>0</v>
      </c>
      <c r="F852" s="100">
        <v>0</v>
      </c>
      <c r="G852" s="100">
        <v>0</v>
      </c>
      <c r="H852" s="100">
        <v>82</v>
      </c>
      <c r="I852" s="100">
        <v>0</v>
      </c>
      <c r="J852" s="100">
        <v>0</v>
      </c>
      <c r="K852" s="100">
        <v>0</v>
      </c>
    </row>
    <row r="853" spans="1:11" ht="12" thickBot="1" x14ac:dyDescent="0.25">
      <c r="A853" s="99" t="s">
        <v>1900</v>
      </c>
      <c r="B853" s="101" t="s">
        <v>2664</v>
      </c>
      <c r="C853" s="101" t="s">
        <v>1899</v>
      </c>
      <c r="D853" s="102" t="s">
        <v>4177</v>
      </c>
      <c r="E853" s="100">
        <v>0</v>
      </c>
      <c r="F853" s="100">
        <v>0</v>
      </c>
      <c r="G853" s="100">
        <v>0</v>
      </c>
      <c r="H853" s="100">
        <v>69</v>
      </c>
      <c r="I853" s="100">
        <v>0</v>
      </c>
      <c r="J853" s="100">
        <v>0</v>
      </c>
      <c r="K853" s="100">
        <v>0</v>
      </c>
    </row>
    <row r="854" spans="1:11" ht="12" thickBot="1" x14ac:dyDescent="0.25">
      <c r="A854" s="99" t="s">
        <v>1216</v>
      </c>
      <c r="B854" s="99" t="s">
        <v>2469</v>
      </c>
      <c r="C854" s="99" t="s">
        <v>1214</v>
      </c>
      <c r="D854" s="99" t="s">
        <v>2771</v>
      </c>
      <c r="E854" s="100">
        <v>0</v>
      </c>
      <c r="F854" s="100">
        <v>0</v>
      </c>
      <c r="G854" s="100">
        <v>0</v>
      </c>
      <c r="H854" s="100">
        <v>0</v>
      </c>
      <c r="I854" s="100">
        <v>0</v>
      </c>
      <c r="J854" s="100">
        <v>48</v>
      </c>
      <c r="K854" s="100">
        <v>0</v>
      </c>
    </row>
    <row r="855" spans="1:11" ht="12" thickBot="1" x14ac:dyDescent="0.25">
      <c r="A855" s="99" t="s">
        <v>1610</v>
      </c>
      <c r="B855" s="99" t="s">
        <v>1766</v>
      </c>
      <c r="C855" s="99" t="s">
        <v>1609</v>
      </c>
      <c r="D855" s="99" t="s">
        <v>4177</v>
      </c>
      <c r="E855" s="100">
        <v>0</v>
      </c>
      <c r="F855" s="100">
        <v>0</v>
      </c>
      <c r="G855" s="100">
        <v>0</v>
      </c>
      <c r="H855" s="100">
        <v>99</v>
      </c>
      <c r="I855" s="100">
        <v>0</v>
      </c>
      <c r="J855" s="100">
        <v>0</v>
      </c>
      <c r="K855" s="100">
        <v>0</v>
      </c>
    </row>
    <row r="856" spans="1:11" ht="12" thickBot="1" x14ac:dyDescent="0.25">
      <c r="A856" s="99" t="s">
        <v>1869</v>
      </c>
      <c r="B856" s="101" t="s">
        <v>3204</v>
      </c>
      <c r="C856" s="101" t="s">
        <v>1868</v>
      </c>
      <c r="D856" s="102" t="s">
        <v>2771</v>
      </c>
      <c r="E856" s="100">
        <v>0</v>
      </c>
      <c r="F856" s="100">
        <v>0</v>
      </c>
      <c r="G856" s="100">
        <v>0</v>
      </c>
      <c r="H856" s="100">
        <v>3</v>
      </c>
      <c r="I856" s="100">
        <v>0</v>
      </c>
      <c r="J856" s="100">
        <v>0</v>
      </c>
      <c r="K856" s="100">
        <v>0</v>
      </c>
    </row>
    <row r="857" spans="1:11" ht="12" thickBot="1" x14ac:dyDescent="0.25">
      <c r="A857" s="99" t="s">
        <v>1177</v>
      </c>
      <c r="B857" s="99" t="s">
        <v>3204</v>
      </c>
      <c r="C857" s="99" t="s">
        <v>1176</v>
      </c>
      <c r="D857" s="99" t="s">
        <v>4177</v>
      </c>
      <c r="E857" s="100">
        <v>0</v>
      </c>
      <c r="F857" s="100">
        <v>0</v>
      </c>
      <c r="G857" s="100">
        <v>0</v>
      </c>
      <c r="H857" s="100">
        <v>0</v>
      </c>
      <c r="I857" s="100">
        <v>0</v>
      </c>
      <c r="J857" s="100">
        <v>76</v>
      </c>
      <c r="K857" s="100">
        <v>0</v>
      </c>
    </row>
    <row r="858" spans="1:11" ht="12" thickBot="1" x14ac:dyDescent="0.25">
      <c r="A858" s="99" t="s">
        <v>1166</v>
      </c>
      <c r="B858" s="99" t="s">
        <v>883</v>
      </c>
      <c r="C858" s="99" t="s">
        <v>1165</v>
      </c>
      <c r="D858" s="99" t="s">
        <v>2771</v>
      </c>
      <c r="E858" s="100">
        <v>0</v>
      </c>
      <c r="F858" s="100">
        <v>0</v>
      </c>
      <c r="G858" s="100">
        <v>0</v>
      </c>
      <c r="H858" s="100">
        <v>64</v>
      </c>
      <c r="I858" s="100">
        <v>0</v>
      </c>
      <c r="J858" s="100">
        <v>0</v>
      </c>
      <c r="K858" s="100">
        <v>0</v>
      </c>
    </row>
    <row r="859" spans="1:11" ht="12" thickBot="1" x14ac:dyDescent="0.25">
      <c r="A859" s="99" t="s">
        <v>3897</v>
      </c>
      <c r="B859" s="99" t="s">
        <v>1511</v>
      </c>
      <c r="C859" s="99" t="s">
        <v>5181</v>
      </c>
      <c r="D859" s="99" t="s">
        <v>4177</v>
      </c>
      <c r="E859" s="100">
        <v>0</v>
      </c>
      <c r="F859" s="100">
        <v>0</v>
      </c>
      <c r="G859" s="100">
        <v>0</v>
      </c>
      <c r="H859" s="100">
        <v>57</v>
      </c>
      <c r="I859" s="100">
        <v>0</v>
      </c>
      <c r="J859" s="100">
        <v>0</v>
      </c>
      <c r="K859" s="100">
        <v>0</v>
      </c>
    </row>
    <row r="860" spans="1:11" ht="12" thickBot="1" x14ac:dyDescent="0.25">
      <c r="A860" s="99" t="s">
        <v>1913</v>
      </c>
      <c r="B860" s="99" t="s">
        <v>3068</v>
      </c>
      <c r="C860" s="99" t="s">
        <v>6449</v>
      </c>
      <c r="D860" s="99" t="s">
        <v>4177</v>
      </c>
      <c r="E860" s="100">
        <v>0</v>
      </c>
      <c r="F860" s="100">
        <v>0</v>
      </c>
      <c r="G860" s="100">
        <v>0</v>
      </c>
      <c r="H860" s="100">
        <v>0</v>
      </c>
      <c r="I860" s="100">
        <v>0</v>
      </c>
      <c r="J860" s="100">
        <v>11</v>
      </c>
      <c r="K860" s="100">
        <v>0</v>
      </c>
    </row>
    <row r="861" spans="1:11" ht="12" thickBot="1" x14ac:dyDescent="0.25">
      <c r="A861" s="99" t="s">
        <v>1261</v>
      </c>
      <c r="B861" s="101" t="s">
        <v>4510</v>
      </c>
      <c r="C861" s="101" t="s">
        <v>1260</v>
      </c>
      <c r="D861" s="102" t="s">
        <v>4177</v>
      </c>
      <c r="E861" s="100">
        <v>0</v>
      </c>
      <c r="F861" s="100">
        <v>0</v>
      </c>
      <c r="G861" s="100">
        <v>0</v>
      </c>
      <c r="H861" s="100">
        <v>44</v>
      </c>
      <c r="I861" s="100">
        <v>0</v>
      </c>
      <c r="J861" s="100">
        <v>0</v>
      </c>
      <c r="K861" s="100">
        <v>0</v>
      </c>
    </row>
    <row r="862" spans="1:11" ht="12" thickBot="1" x14ac:dyDescent="0.25">
      <c r="A862" s="99" t="s">
        <v>1121</v>
      </c>
      <c r="B862" s="99" t="s">
        <v>2288</v>
      </c>
      <c r="C862" s="99" t="s">
        <v>6671</v>
      </c>
      <c r="D862" s="99" t="s">
        <v>4177</v>
      </c>
      <c r="E862" s="100">
        <v>0</v>
      </c>
      <c r="F862" s="100">
        <v>0</v>
      </c>
      <c r="G862" s="100">
        <v>0</v>
      </c>
      <c r="H862" s="100">
        <v>155</v>
      </c>
      <c r="I862" s="100">
        <v>0</v>
      </c>
      <c r="J862" s="100">
        <v>8</v>
      </c>
      <c r="K862" s="100">
        <v>0</v>
      </c>
    </row>
    <row r="863" spans="1:11" ht="12" thickBot="1" x14ac:dyDescent="0.25">
      <c r="A863" s="99" t="s">
        <v>1918</v>
      </c>
      <c r="B863" s="101" t="s">
        <v>2727</v>
      </c>
      <c r="C863" s="101" t="s">
        <v>6449</v>
      </c>
      <c r="D863" s="102" t="s">
        <v>4177</v>
      </c>
      <c r="E863" s="100">
        <v>0</v>
      </c>
      <c r="F863" s="100">
        <v>0</v>
      </c>
      <c r="G863" s="100">
        <v>0</v>
      </c>
      <c r="H863" s="100">
        <v>31</v>
      </c>
      <c r="I863" s="100">
        <v>0</v>
      </c>
      <c r="J863" s="100">
        <v>0</v>
      </c>
      <c r="K863" s="100">
        <v>0</v>
      </c>
    </row>
    <row r="864" spans="1:11" ht="12" thickBot="1" x14ac:dyDescent="0.25">
      <c r="A864" s="99" t="s">
        <v>2095</v>
      </c>
      <c r="B864" s="99" t="s">
        <v>4298</v>
      </c>
      <c r="C864" s="99" t="s">
        <v>1270</v>
      </c>
      <c r="D864" s="99" t="s">
        <v>4177</v>
      </c>
      <c r="E864" s="100">
        <v>0</v>
      </c>
      <c r="F864" s="100">
        <v>0</v>
      </c>
      <c r="G864" s="100">
        <v>0</v>
      </c>
      <c r="H864" s="100">
        <v>68</v>
      </c>
      <c r="I864" s="100">
        <v>0</v>
      </c>
      <c r="J864" s="100">
        <v>0</v>
      </c>
      <c r="K864" s="100">
        <v>0</v>
      </c>
    </row>
    <row r="865" spans="1:11" ht="12" thickBot="1" x14ac:dyDescent="0.25">
      <c r="A865" s="99" t="s">
        <v>1917</v>
      </c>
      <c r="B865" s="101" t="s">
        <v>4978</v>
      </c>
      <c r="C865" s="101" t="s">
        <v>6449</v>
      </c>
      <c r="D865" s="102" t="s">
        <v>4177</v>
      </c>
      <c r="E865" s="100">
        <v>0</v>
      </c>
      <c r="F865" s="100">
        <v>0</v>
      </c>
      <c r="G865" s="100">
        <v>0</v>
      </c>
      <c r="H865" s="100">
        <v>17</v>
      </c>
      <c r="I865" s="100">
        <v>0</v>
      </c>
      <c r="J865" s="100">
        <v>0</v>
      </c>
      <c r="K865" s="100">
        <v>0</v>
      </c>
    </row>
    <row r="866" spans="1:11" ht="12" thickBot="1" x14ac:dyDescent="0.25">
      <c r="A866" s="99" t="s">
        <v>1783</v>
      </c>
      <c r="B866" s="99" t="s">
        <v>303</v>
      </c>
      <c r="C866" s="99" t="s">
        <v>1780</v>
      </c>
      <c r="D866" s="99" t="s">
        <v>2771</v>
      </c>
      <c r="E866" s="100">
        <v>0</v>
      </c>
      <c r="F866" s="100">
        <v>0</v>
      </c>
      <c r="G866" s="100">
        <v>0</v>
      </c>
      <c r="H866" s="100">
        <v>29</v>
      </c>
      <c r="I866" s="100">
        <v>0</v>
      </c>
      <c r="J866" s="100">
        <v>0</v>
      </c>
      <c r="K866" s="100">
        <v>0</v>
      </c>
    </row>
    <row r="867" spans="1:11" ht="12" thickBot="1" x14ac:dyDescent="0.25">
      <c r="A867" s="99" t="s">
        <v>1588</v>
      </c>
      <c r="B867" s="99" t="s">
        <v>5784</v>
      </c>
      <c r="C867" s="99" t="s">
        <v>1587</v>
      </c>
      <c r="D867" s="99" t="s">
        <v>4177</v>
      </c>
      <c r="E867" s="100">
        <v>0</v>
      </c>
      <c r="F867" s="100">
        <v>0</v>
      </c>
      <c r="G867" s="100">
        <v>0</v>
      </c>
      <c r="H867" s="100">
        <v>42</v>
      </c>
      <c r="I867" s="100">
        <v>0</v>
      </c>
      <c r="J867" s="100">
        <v>0</v>
      </c>
      <c r="K867" s="100">
        <v>0</v>
      </c>
    </row>
    <row r="868" spans="1:11" ht="12" thickBot="1" x14ac:dyDescent="0.25">
      <c r="A868" s="99" t="s">
        <v>1123</v>
      </c>
      <c r="B868" s="101" t="s">
        <v>3742</v>
      </c>
      <c r="C868" s="101" t="s">
        <v>1122</v>
      </c>
      <c r="D868" s="102" t="s">
        <v>4177</v>
      </c>
      <c r="E868" s="100">
        <v>0</v>
      </c>
      <c r="F868" s="100">
        <v>0</v>
      </c>
      <c r="G868" s="100">
        <v>0</v>
      </c>
      <c r="H868" s="100">
        <v>59</v>
      </c>
      <c r="I868" s="100">
        <v>0</v>
      </c>
      <c r="J868" s="100">
        <v>0</v>
      </c>
      <c r="K868" s="100">
        <v>0</v>
      </c>
    </row>
    <row r="869" spans="1:11" ht="12" thickBot="1" x14ac:dyDescent="0.25">
      <c r="A869" s="99" t="s">
        <v>1580</v>
      </c>
      <c r="B869" s="99" t="s">
        <v>3742</v>
      </c>
      <c r="C869" s="99" t="s">
        <v>1579</v>
      </c>
      <c r="D869" s="99" t="s">
        <v>4177</v>
      </c>
      <c r="E869" s="100">
        <v>0</v>
      </c>
      <c r="F869" s="100">
        <v>0</v>
      </c>
      <c r="G869" s="100">
        <v>0</v>
      </c>
      <c r="H869" s="100">
        <v>8</v>
      </c>
      <c r="I869" s="100">
        <v>0</v>
      </c>
      <c r="J869" s="100">
        <v>8</v>
      </c>
      <c r="K869" s="100">
        <v>0</v>
      </c>
    </row>
    <row r="870" spans="1:11" ht="12" thickBot="1" x14ac:dyDescent="0.25">
      <c r="A870" s="99" t="s">
        <v>1908</v>
      </c>
      <c r="B870" s="99" t="s">
        <v>3742</v>
      </c>
      <c r="C870" s="99" t="s">
        <v>1907</v>
      </c>
      <c r="D870" s="99" t="s">
        <v>4177</v>
      </c>
      <c r="E870" s="100">
        <v>0</v>
      </c>
      <c r="F870" s="100">
        <v>0</v>
      </c>
      <c r="G870" s="100">
        <v>0</v>
      </c>
      <c r="H870" s="100">
        <v>15</v>
      </c>
      <c r="I870" s="100">
        <v>0</v>
      </c>
      <c r="J870" s="100">
        <v>0</v>
      </c>
      <c r="K870" s="100">
        <v>0</v>
      </c>
    </row>
    <row r="871" spans="1:11" ht="12" thickBot="1" x14ac:dyDescent="0.25">
      <c r="A871" s="99" t="s">
        <v>1915</v>
      </c>
      <c r="B871" s="101" t="s">
        <v>3742</v>
      </c>
      <c r="C871" s="101" t="s">
        <v>6449</v>
      </c>
      <c r="D871" s="102" t="s">
        <v>4177</v>
      </c>
      <c r="E871" s="100">
        <v>0</v>
      </c>
      <c r="F871" s="100">
        <v>0</v>
      </c>
      <c r="G871" s="100">
        <v>0</v>
      </c>
      <c r="H871" s="100">
        <v>0</v>
      </c>
      <c r="I871" s="100">
        <v>0</v>
      </c>
      <c r="J871" s="100">
        <v>35</v>
      </c>
      <c r="K871" s="100">
        <v>0</v>
      </c>
    </row>
    <row r="872" spans="1:11" ht="12" thickBot="1" x14ac:dyDescent="0.25">
      <c r="A872" s="99" t="s">
        <v>2531</v>
      </c>
      <c r="B872" s="99" t="s">
        <v>2821</v>
      </c>
      <c r="C872" s="99" t="s">
        <v>2532</v>
      </c>
      <c r="D872" s="99" t="s">
        <v>4177</v>
      </c>
      <c r="E872" s="100">
        <v>0</v>
      </c>
      <c r="F872" s="100">
        <v>0</v>
      </c>
      <c r="G872" s="100">
        <v>0</v>
      </c>
      <c r="H872" s="100">
        <v>30</v>
      </c>
      <c r="I872" s="100">
        <v>0</v>
      </c>
      <c r="J872" s="100">
        <v>0</v>
      </c>
      <c r="K872" s="100">
        <v>0</v>
      </c>
    </row>
    <row r="873" spans="1:11" ht="12" thickBot="1" x14ac:dyDescent="0.25">
      <c r="A873" s="99" t="s">
        <v>1598</v>
      </c>
      <c r="B873" s="99" t="s">
        <v>2821</v>
      </c>
      <c r="C873" s="99" t="s">
        <v>1597</v>
      </c>
      <c r="D873" s="99" t="s">
        <v>2781</v>
      </c>
      <c r="E873" s="100">
        <v>0</v>
      </c>
      <c r="F873" s="100">
        <v>0</v>
      </c>
      <c r="G873" s="100">
        <v>0</v>
      </c>
      <c r="H873" s="100">
        <v>120</v>
      </c>
      <c r="I873" s="100">
        <v>0</v>
      </c>
      <c r="J873" s="100">
        <v>0</v>
      </c>
      <c r="K873" s="100">
        <v>0</v>
      </c>
    </row>
    <row r="874" spans="1:11" ht="12" thickBot="1" x14ac:dyDescent="0.25">
      <c r="A874" s="99" t="s">
        <v>1858</v>
      </c>
      <c r="B874" s="99" t="s">
        <v>2821</v>
      </c>
      <c r="C874" s="99" t="s">
        <v>1857</v>
      </c>
      <c r="D874" s="99" t="s">
        <v>4177</v>
      </c>
      <c r="E874" s="100">
        <v>0</v>
      </c>
      <c r="F874" s="100">
        <v>0</v>
      </c>
      <c r="G874" s="100">
        <v>0</v>
      </c>
      <c r="H874" s="100">
        <v>24</v>
      </c>
      <c r="I874" s="100">
        <v>0</v>
      </c>
      <c r="J874" s="100">
        <v>0</v>
      </c>
      <c r="K874" s="100">
        <v>0</v>
      </c>
    </row>
    <row r="875" spans="1:11" ht="12" thickBot="1" x14ac:dyDescent="0.25">
      <c r="A875" s="99" t="s">
        <v>1247</v>
      </c>
      <c r="B875" s="99" t="s">
        <v>2821</v>
      </c>
      <c r="C875" s="99" t="s">
        <v>1246</v>
      </c>
      <c r="D875" s="99" t="s">
        <v>4177</v>
      </c>
      <c r="E875" s="100">
        <v>0</v>
      </c>
      <c r="F875" s="100">
        <v>0</v>
      </c>
      <c r="G875" s="100">
        <v>0</v>
      </c>
      <c r="H875" s="100">
        <v>32</v>
      </c>
      <c r="I875" s="100">
        <v>0</v>
      </c>
      <c r="J875" s="100">
        <v>0</v>
      </c>
      <c r="K875" s="100">
        <v>0</v>
      </c>
    </row>
    <row r="876" spans="1:11" ht="12" thickBot="1" x14ac:dyDescent="0.25">
      <c r="A876" s="99" t="s">
        <v>3891</v>
      </c>
      <c r="B876" s="99" t="s">
        <v>390</v>
      </c>
      <c r="C876" s="99" t="s">
        <v>7695</v>
      </c>
      <c r="D876" s="99" t="s">
        <v>4177</v>
      </c>
      <c r="E876" s="100">
        <v>0</v>
      </c>
      <c r="F876" s="100">
        <v>0</v>
      </c>
      <c r="G876" s="100">
        <v>34</v>
      </c>
      <c r="H876" s="100">
        <v>0</v>
      </c>
      <c r="I876" s="100">
        <v>0</v>
      </c>
      <c r="J876" s="100">
        <v>0</v>
      </c>
      <c r="K876" s="100">
        <v>0</v>
      </c>
    </row>
    <row r="877" spans="1:11" ht="12" thickBot="1" x14ac:dyDescent="0.25">
      <c r="A877" s="99" t="s">
        <v>1617</v>
      </c>
      <c r="B877" s="101" t="s">
        <v>2034</v>
      </c>
      <c r="C877" s="101" t="s">
        <v>1616</v>
      </c>
      <c r="D877" s="102" t="s">
        <v>4177</v>
      </c>
      <c r="E877" s="100">
        <v>0</v>
      </c>
      <c r="F877" s="100">
        <v>0</v>
      </c>
      <c r="G877" s="100">
        <v>0</v>
      </c>
      <c r="H877" s="100">
        <v>67</v>
      </c>
      <c r="I877" s="100">
        <v>0</v>
      </c>
      <c r="J877" s="100">
        <v>0</v>
      </c>
      <c r="K877" s="100">
        <v>0</v>
      </c>
    </row>
    <row r="878" spans="1:11" ht="12" thickBot="1" x14ac:dyDescent="0.25">
      <c r="A878" s="99" t="s">
        <v>1782</v>
      </c>
      <c r="B878" s="99" t="s">
        <v>109</v>
      </c>
      <c r="C878" s="99" t="s">
        <v>1780</v>
      </c>
      <c r="D878" s="99" t="s">
        <v>2771</v>
      </c>
      <c r="E878" s="100">
        <v>0</v>
      </c>
      <c r="F878" s="100">
        <v>0</v>
      </c>
      <c r="G878" s="100">
        <v>0</v>
      </c>
      <c r="H878" s="100">
        <v>21</v>
      </c>
      <c r="I878" s="100">
        <v>0</v>
      </c>
      <c r="J878" s="100">
        <v>0</v>
      </c>
      <c r="K878" s="100">
        <v>0</v>
      </c>
    </row>
    <row r="879" spans="1:11" ht="12" thickBot="1" x14ac:dyDescent="0.25">
      <c r="A879" s="99" t="s">
        <v>1265</v>
      </c>
      <c r="B879" s="101" t="s">
        <v>109</v>
      </c>
      <c r="C879" s="101" t="s">
        <v>1264</v>
      </c>
      <c r="D879" s="102" t="s">
        <v>4177</v>
      </c>
      <c r="E879" s="100">
        <v>0</v>
      </c>
      <c r="F879" s="100">
        <v>0</v>
      </c>
      <c r="G879" s="100">
        <v>0</v>
      </c>
      <c r="H879" s="100">
        <v>101</v>
      </c>
      <c r="I879" s="100">
        <v>0</v>
      </c>
      <c r="J879" s="100">
        <v>0</v>
      </c>
      <c r="K879" s="100">
        <v>0</v>
      </c>
    </row>
    <row r="880" spans="1:11" ht="12" thickBot="1" x14ac:dyDescent="0.25">
      <c r="A880" s="99" t="s">
        <v>3895</v>
      </c>
      <c r="B880" s="99" t="s">
        <v>2776</v>
      </c>
      <c r="C880" s="99" t="s">
        <v>3894</v>
      </c>
      <c r="D880" s="99" t="s">
        <v>4177</v>
      </c>
      <c r="E880" s="100">
        <v>0</v>
      </c>
      <c r="F880" s="100">
        <v>0</v>
      </c>
      <c r="G880" s="100">
        <v>0</v>
      </c>
      <c r="H880" s="100">
        <v>149</v>
      </c>
      <c r="I880" s="100">
        <v>0</v>
      </c>
      <c r="J880" s="100">
        <v>0</v>
      </c>
      <c r="K880" s="100">
        <v>0</v>
      </c>
    </row>
    <row r="881" spans="1:11" ht="12" thickBot="1" x14ac:dyDescent="0.25">
      <c r="A881" s="99" t="s">
        <v>1243</v>
      </c>
      <c r="B881" s="99" t="s">
        <v>577</v>
      </c>
      <c r="C881" s="99" t="s">
        <v>1242</v>
      </c>
      <c r="D881" s="99" t="s">
        <v>4177</v>
      </c>
      <c r="E881" s="100">
        <v>0</v>
      </c>
      <c r="F881" s="100">
        <v>0</v>
      </c>
      <c r="G881" s="100">
        <v>0</v>
      </c>
      <c r="H881" s="100">
        <v>31</v>
      </c>
      <c r="I881" s="100">
        <v>0</v>
      </c>
      <c r="J881" s="100">
        <v>0</v>
      </c>
      <c r="K881" s="100">
        <v>0</v>
      </c>
    </row>
    <row r="882" spans="1:11" ht="12" thickBot="1" x14ac:dyDescent="0.25">
      <c r="A882" s="99" t="s">
        <v>6890</v>
      </c>
      <c r="B882" s="99" t="s">
        <v>2868</v>
      </c>
      <c r="C882" s="99" t="s">
        <v>6889</v>
      </c>
      <c r="D882" s="99" t="s">
        <v>4177</v>
      </c>
      <c r="E882" s="100">
        <v>0</v>
      </c>
      <c r="F882" s="100">
        <v>0</v>
      </c>
      <c r="G882" s="100">
        <v>56</v>
      </c>
      <c r="H882" s="100">
        <v>0</v>
      </c>
      <c r="I882" s="100">
        <v>0</v>
      </c>
      <c r="J882" s="100">
        <v>0</v>
      </c>
      <c r="K882" s="100">
        <v>0</v>
      </c>
    </row>
    <row r="883" spans="1:11" ht="12" thickBot="1" x14ac:dyDescent="0.25">
      <c r="A883" s="99" t="s">
        <v>3903</v>
      </c>
      <c r="B883" s="101" t="s">
        <v>2868</v>
      </c>
      <c r="C883" s="101" t="s">
        <v>3902</v>
      </c>
      <c r="D883" s="102" t="s">
        <v>4177</v>
      </c>
      <c r="E883" s="100">
        <v>0</v>
      </c>
      <c r="F883" s="100">
        <v>0</v>
      </c>
      <c r="G883" s="100">
        <v>0</v>
      </c>
      <c r="H883" s="100">
        <v>60</v>
      </c>
      <c r="I883" s="100">
        <v>0</v>
      </c>
      <c r="J883" s="100">
        <v>0</v>
      </c>
      <c r="K883" s="100">
        <v>0</v>
      </c>
    </row>
    <row r="884" spans="1:11" ht="12" thickBot="1" x14ac:dyDescent="0.25">
      <c r="A884" s="99" t="s">
        <v>4042</v>
      </c>
      <c r="B884" s="99" t="s">
        <v>6185</v>
      </c>
      <c r="C884" s="99" t="s">
        <v>1214</v>
      </c>
      <c r="D884" s="99" t="s">
        <v>2781</v>
      </c>
      <c r="E884" s="100">
        <v>0</v>
      </c>
      <c r="F884" s="100">
        <v>0</v>
      </c>
      <c r="G884" s="100">
        <v>0</v>
      </c>
      <c r="H884" s="100">
        <v>68</v>
      </c>
      <c r="I884" s="100">
        <v>0</v>
      </c>
      <c r="J884" s="100">
        <v>0</v>
      </c>
      <c r="K884" s="100">
        <v>0</v>
      </c>
    </row>
    <row r="885" spans="1:11" ht="12" thickBot="1" x14ac:dyDescent="0.25">
      <c r="A885" s="99" t="s">
        <v>1241</v>
      </c>
      <c r="B885" s="99" t="s">
        <v>790</v>
      </c>
      <c r="C885" s="99" t="s">
        <v>1240</v>
      </c>
      <c r="D885" s="99" t="s">
        <v>4177</v>
      </c>
      <c r="E885" s="100">
        <v>0</v>
      </c>
      <c r="F885" s="100">
        <v>0</v>
      </c>
      <c r="G885" s="100">
        <v>47</v>
      </c>
      <c r="H885" s="100">
        <v>0</v>
      </c>
      <c r="I885" s="100">
        <v>0</v>
      </c>
      <c r="J885" s="100">
        <v>0</v>
      </c>
      <c r="K885" s="100">
        <v>0</v>
      </c>
    </row>
    <row r="886" spans="1:11" ht="12" thickBot="1" x14ac:dyDescent="0.25">
      <c r="A886" s="99" t="s">
        <v>1249</v>
      </c>
      <c r="B886" s="101" t="s">
        <v>4131</v>
      </c>
      <c r="C886" s="101" t="s">
        <v>1248</v>
      </c>
      <c r="D886" s="102" t="s">
        <v>4177</v>
      </c>
      <c r="E886" s="100">
        <v>0</v>
      </c>
      <c r="F886" s="100">
        <v>0</v>
      </c>
      <c r="G886" s="100">
        <v>0</v>
      </c>
      <c r="H886" s="100">
        <v>30</v>
      </c>
      <c r="I886" s="100">
        <v>0</v>
      </c>
      <c r="J886" s="100">
        <v>0</v>
      </c>
      <c r="K886" s="100">
        <v>0</v>
      </c>
    </row>
    <row r="887" spans="1:11" ht="12" thickBot="1" x14ac:dyDescent="0.25">
      <c r="A887" s="99" t="s">
        <v>1875</v>
      </c>
      <c r="B887" s="99" t="s">
        <v>1876</v>
      </c>
      <c r="C887" s="99" t="s">
        <v>1874</v>
      </c>
      <c r="D887" s="99" t="s">
        <v>4177</v>
      </c>
      <c r="E887" s="100">
        <v>0</v>
      </c>
      <c r="F887" s="100">
        <v>0</v>
      </c>
      <c r="G887" s="100">
        <v>24</v>
      </c>
      <c r="H887" s="100">
        <v>0</v>
      </c>
      <c r="I887" s="100">
        <v>0</v>
      </c>
      <c r="J887" s="100">
        <v>0</v>
      </c>
      <c r="K887" s="100">
        <v>0</v>
      </c>
    </row>
    <row r="888" spans="1:11" ht="12" thickBot="1" x14ac:dyDescent="0.25">
      <c r="A888" s="99" t="s">
        <v>1195</v>
      </c>
      <c r="B888" s="99" t="s">
        <v>727</v>
      </c>
      <c r="C888" s="99" t="s">
        <v>1194</v>
      </c>
      <c r="D888" s="99" t="s">
        <v>4177</v>
      </c>
      <c r="E888" s="100">
        <v>0</v>
      </c>
      <c r="F888" s="100">
        <v>0</v>
      </c>
      <c r="G888" s="100">
        <v>0</v>
      </c>
      <c r="H888" s="100">
        <v>162</v>
      </c>
      <c r="I888" s="100">
        <v>0</v>
      </c>
      <c r="J888" s="100">
        <v>0</v>
      </c>
      <c r="K888" s="100">
        <v>0</v>
      </c>
    </row>
    <row r="889" spans="1:11" ht="12" thickBot="1" x14ac:dyDescent="0.25">
      <c r="A889" s="99" t="s">
        <v>1120</v>
      </c>
      <c r="B889" s="99" t="s">
        <v>1684</v>
      </c>
      <c r="C889" s="99" t="s">
        <v>1119</v>
      </c>
      <c r="D889" s="99" t="s">
        <v>4177</v>
      </c>
      <c r="E889" s="100">
        <v>0</v>
      </c>
      <c r="F889" s="100">
        <v>0</v>
      </c>
      <c r="G889" s="100">
        <v>92</v>
      </c>
      <c r="H889" s="100">
        <v>0</v>
      </c>
      <c r="I889" s="100">
        <v>0</v>
      </c>
      <c r="J889" s="100">
        <v>0</v>
      </c>
      <c r="K889" s="100">
        <v>0</v>
      </c>
    </row>
    <row r="890" spans="1:11" ht="12.75" customHeight="1" x14ac:dyDescent="0.2">
      <c r="A890" s="141" t="s">
        <v>1170</v>
      </c>
      <c r="B890" s="141" t="s">
        <v>1684</v>
      </c>
      <c r="C890" s="141" t="s">
        <v>1169</v>
      </c>
      <c r="D890" s="141" t="s">
        <v>4177</v>
      </c>
      <c r="E890" s="142">
        <v>0</v>
      </c>
      <c r="F890" s="142">
        <v>0</v>
      </c>
      <c r="G890" s="142">
        <v>0</v>
      </c>
      <c r="H890" s="142">
        <v>56</v>
      </c>
      <c r="I890" s="142">
        <v>0</v>
      </c>
      <c r="J890" s="142">
        <v>0</v>
      </c>
      <c r="K890" s="142">
        <v>0</v>
      </c>
    </row>
  </sheetData>
  <autoFilter ref="A1:K1">
    <sortState ref="A2:K813">
      <sortCondition ref="A1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96"/>
  <sheetViews>
    <sheetView workbookViewId="0">
      <pane xSplit="3" ySplit="1" topLeftCell="D2" activePane="bottomRight" state="frozen"/>
      <selection activeCell="N44" sqref="N44"/>
      <selection pane="topRight" activeCell="N44" sqref="N44"/>
      <selection pane="bottomLeft" activeCell="N44" sqref="N44"/>
      <selection pane="bottomRight" activeCell="N44" sqref="N44"/>
    </sheetView>
  </sheetViews>
  <sheetFormatPr defaultRowHeight="11.4" x14ac:dyDescent="0.2"/>
  <cols>
    <col min="1" max="2" width="8.25" style="105" customWidth="1"/>
    <col min="3" max="3" width="28" style="105" customWidth="1"/>
    <col min="4" max="4" width="8.25" style="105" customWidth="1"/>
    <col min="5" max="5" width="11.875" style="105" customWidth="1"/>
    <col min="6" max="15" width="6.625" style="105" customWidth="1"/>
    <col min="16" max="16384" width="9" style="105"/>
  </cols>
  <sheetData>
    <row r="1" spans="1:15" s="134" customFormat="1" ht="97.8" customHeight="1" thickBot="1" x14ac:dyDescent="0.25">
      <c r="A1" s="133" t="s">
        <v>6872</v>
      </c>
      <c r="B1" s="133" t="s">
        <v>6873</v>
      </c>
      <c r="C1" s="133" t="s">
        <v>6871</v>
      </c>
      <c r="D1" s="133" t="s">
        <v>6874</v>
      </c>
      <c r="E1" s="133" t="s">
        <v>6875</v>
      </c>
      <c r="F1" s="133" t="s">
        <v>6876</v>
      </c>
      <c r="G1" s="133" t="s">
        <v>6877</v>
      </c>
      <c r="H1" s="133" t="s">
        <v>7707</v>
      </c>
      <c r="I1" s="133" t="s">
        <v>7708</v>
      </c>
      <c r="J1" s="133" t="s">
        <v>7709</v>
      </c>
      <c r="K1" s="133" t="s">
        <v>7710</v>
      </c>
      <c r="L1" s="133" t="s">
        <v>7711</v>
      </c>
      <c r="M1" s="133" t="s">
        <v>6879</v>
      </c>
      <c r="N1" s="133" t="s">
        <v>6880</v>
      </c>
      <c r="O1" s="133" t="s">
        <v>6881</v>
      </c>
    </row>
    <row r="2" spans="1:15" ht="12" thickBot="1" x14ac:dyDescent="0.25">
      <c r="A2" s="99" t="s">
        <v>1387</v>
      </c>
      <c r="B2" s="99" t="s">
        <v>1390</v>
      </c>
      <c r="C2" s="99" t="s">
        <v>1388</v>
      </c>
      <c r="D2" s="99" t="s">
        <v>4177</v>
      </c>
      <c r="E2" s="100">
        <v>150</v>
      </c>
      <c r="F2" s="100">
        <v>0</v>
      </c>
      <c r="G2" s="100">
        <v>0</v>
      </c>
      <c r="H2" s="100">
        <v>0</v>
      </c>
      <c r="I2" s="100">
        <v>0</v>
      </c>
      <c r="J2" s="100">
        <v>0</v>
      </c>
      <c r="K2" s="100">
        <v>0</v>
      </c>
      <c r="L2" s="100">
        <v>0</v>
      </c>
      <c r="M2" s="100">
        <v>0</v>
      </c>
      <c r="N2" s="100">
        <v>0</v>
      </c>
      <c r="O2" s="100">
        <v>0</v>
      </c>
    </row>
    <row r="3" spans="1:15" ht="12" thickBot="1" x14ac:dyDescent="0.25">
      <c r="A3" s="99" t="s">
        <v>1559</v>
      </c>
      <c r="B3" s="128"/>
      <c r="C3" s="101" t="s">
        <v>419</v>
      </c>
      <c r="D3" s="102" t="s">
        <v>4177</v>
      </c>
      <c r="E3" s="100">
        <v>168</v>
      </c>
      <c r="F3" s="100">
        <v>0</v>
      </c>
      <c r="G3" s="100">
        <v>0</v>
      </c>
      <c r="H3" s="100">
        <v>0</v>
      </c>
      <c r="I3" s="100">
        <v>0</v>
      </c>
      <c r="J3" s="100">
        <v>0</v>
      </c>
      <c r="K3" s="100">
        <v>5</v>
      </c>
      <c r="L3" s="100">
        <v>0</v>
      </c>
      <c r="M3" s="100">
        <v>0</v>
      </c>
      <c r="N3" s="100">
        <v>0</v>
      </c>
      <c r="O3" s="100">
        <v>0</v>
      </c>
    </row>
    <row r="4" spans="1:15" ht="12" thickBot="1" x14ac:dyDescent="0.25">
      <c r="A4" s="99" t="s">
        <v>4440</v>
      </c>
      <c r="B4" s="99" t="s">
        <v>2876</v>
      </c>
      <c r="C4" s="99" t="s">
        <v>7712</v>
      </c>
      <c r="D4" s="99" t="s">
        <v>4177</v>
      </c>
      <c r="E4" s="100">
        <v>103</v>
      </c>
      <c r="F4" s="100">
        <v>2</v>
      </c>
      <c r="G4" s="100">
        <v>15</v>
      </c>
      <c r="H4" s="100">
        <v>0</v>
      </c>
      <c r="I4" s="100">
        <v>0</v>
      </c>
      <c r="J4" s="100">
        <v>0</v>
      </c>
      <c r="K4" s="100">
        <v>0</v>
      </c>
      <c r="L4" s="100">
        <v>0</v>
      </c>
      <c r="M4" s="100">
        <v>0</v>
      </c>
      <c r="N4" s="100">
        <v>0</v>
      </c>
      <c r="O4" s="100">
        <v>0</v>
      </c>
    </row>
    <row r="5" spans="1:15" ht="12" thickBot="1" x14ac:dyDescent="0.25">
      <c r="A5" s="99" t="s">
        <v>2045</v>
      </c>
      <c r="B5" s="124"/>
      <c r="C5" s="99" t="s">
        <v>7651</v>
      </c>
      <c r="D5" s="99" t="s">
        <v>4177</v>
      </c>
      <c r="E5" s="100">
        <v>72</v>
      </c>
      <c r="F5" s="100">
        <v>0</v>
      </c>
      <c r="G5" s="100">
        <v>0</v>
      </c>
      <c r="H5" s="100">
        <v>0</v>
      </c>
      <c r="I5" s="100">
        <v>0</v>
      </c>
      <c r="J5" s="100">
        <v>0</v>
      </c>
      <c r="K5" s="100">
        <v>0</v>
      </c>
      <c r="L5" s="100">
        <v>0</v>
      </c>
      <c r="M5" s="100">
        <v>0</v>
      </c>
      <c r="N5" s="100">
        <v>0</v>
      </c>
      <c r="O5" s="100">
        <v>0</v>
      </c>
    </row>
    <row r="6" spans="1:15" ht="12" thickBot="1" x14ac:dyDescent="0.25">
      <c r="A6" s="99" t="s">
        <v>4290</v>
      </c>
      <c r="B6" s="124"/>
      <c r="C6" s="99" t="s">
        <v>7713</v>
      </c>
      <c r="D6" s="99" t="s">
        <v>4177</v>
      </c>
      <c r="E6" s="100">
        <v>136</v>
      </c>
      <c r="F6" s="100">
        <v>0</v>
      </c>
      <c r="G6" s="100">
        <v>0</v>
      </c>
      <c r="H6" s="100">
        <v>0</v>
      </c>
      <c r="I6" s="100">
        <v>136</v>
      </c>
      <c r="J6" s="100">
        <v>0</v>
      </c>
      <c r="K6" s="100">
        <v>0</v>
      </c>
      <c r="L6" s="100">
        <v>0</v>
      </c>
      <c r="M6" s="100">
        <v>0</v>
      </c>
      <c r="N6" s="100">
        <v>0</v>
      </c>
      <c r="O6" s="100">
        <v>0</v>
      </c>
    </row>
    <row r="7" spans="1:15" ht="12" thickBot="1" x14ac:dyDescent="0.25">
      <c r="A7" s="99" t="s">
        <v>6597</v>
      </c>
      <c r="B7" s="124"/>
      <c r="C7" s="99" t="s">
        <v>7714</v>
      </c>
      <c r="D7" s="99" t="s">
        <v>4177</v>
      </c>
      <c r="E7" s="100">
        <v>90</v>
      </c>
      <c r="F7" s="100">
        <v>0</v>
      </c>
      <c r="G7" s="100">
        <v>0</v>
      </c>
      <c r="H7" s="100">
        <v>0</v>
      </c>
      <c r="I7" s="100">
        <v>0</v>
      </c>
      <c r="J7" s="100">
        <v>0</v>
      </c>
      <c r="K7" s="100">
        <v>0</v>
      </c>
      <c r="L7" s="100">
        <v>0</v>
      </c>
      <c r="M7" s="100">
        <v>0</v>
      </c>
      <c r="N7" s="100">
        <v>0</v>
      </c>
      <c r="O7" s="100">
        <v>0</v>
      </c>
    </row>
    <row r="8" spans="1:15" ht="12" thickBot="1" x14ac:dyDescent="0.25">
      <c r="A8" s="99" t="s">
        <v>2770</v>
      </c>
      <c r="B8" s="124"/>
      <c r="C8" s="99" t="s">
        <v>2112</v>
      </c>
      <c r="D8" s="99" t="s">
        <v>4786</v>
      </c>
      <c r="E8" s="100">
        <v>201</v>
      </c>
      <c r="F8" s="100">
        <v>0</v>
      </c>
      <c r="G8" s="100">
        <v>0</v>
      </c>
      <c r="H8" s="100">
        <v>0</v>
      </c>
      <c r="I8" s="100">
        <v>0</v>
      </c>
      <c r="J8" s="100">
        <v>0</v>
      </c>
      <c r="K8" s="100">
        <v>0</v>
      </c>
      <c r="L8" s="100">
        <v>0</v>
      </c>
      <c r="M8" s="100">
        <v>0</v>
      </c>
      <c r="N8" s="100">
        <v>0</v>
      </c>
      <c r="O8" s="100">
        <v>0</v>
      </c>
    </row>
    <row r="9" spans="1:15" ht="12" thickBot="1" x14ac:dyDescent="0.25">
      <c r="A9" s="99" t="s">
        <v>1627</v>
      </c>
      <c r="B9" s="124"/>
      <c r="C9" s="99" t="s">
        <v>1628</v>
      </c>
      <c r="D9" s="99" t="s">
        <v>4786</v>
      </c>
      <c r="E9" s="100">
        <v>128</v>
      </c>
      <c r="F9" s="100">
        <v>0</v>
      </c>
      <c r="G9" s="100">
        <v>0</v>
      </c>
      <c r="H9" s="100">
        <v>0</v>
      </c>
      <c r="I9" s="100">
        <v>0</v>
      </c>
      <c r="J9" s="100">
        <v>0</v>
      </c>
      <c r="K9" s="100">
        <v>0</v>
      </c>
      <c r="L9" s="100">
        <v>0</v>
      </c>
      <c r="M9" s="100">
        <v>0</v>
      </c>
      <c r="N9" s="100">
        <v>0</v>
      </c>
      <c r="O9" s="100">
        <v>0</v>
      </c>
    </row>
    <row r="10" spans="1:15" ht="12" thickBot="1" x14ac:dyDescent="0.25">
      <c r="A10" s="99" t="s">
        <v>1665</v>
      </c>
      <c r="B10" s="124"/>
      <c r="C10" s="99" t="s">
        <v>1666</v>
      </c>
      <c r="D10" s="99" t="s">
        <v>4786</v>
      </c>
      <c r="E10" s="100">
        <v>273</v>
      </c>
      <c r="F10" s="100">
        <v>0</v>
      </c>
      <c r="G10" s="100">
        <v>0</v>
      </c>
      <c r="H10" s="100">
        <v>0</v>
      </c>
      <c r="I10" s="100">
        <v>0</v>
      </c>
      <c r="J10" s="100">
        <v>0</v>
      </c>
      <c r="K10" s="100">
        <v>0</v>
      </c>
      <c r="L10" s="100">
        <v>0</v>
      </c>
      <c r="M10" s="100">
        <v>0</v>
      </c>
      <c r="N10" s="100">
        <v>0</v>
      </c>
      <c r="O10" s="100">
        <v>0</v>
      </c>
    </row>
    <row r="11" spans="1:15" ht="12" thickBot="1" x14ac:dyDescent="0.25">
      <c r="A11" s="99" t="s">
        <v>4787</v>
      </c>
      <c r="B11" s="124"/>
      <c r="C11" s="99" t="s">
        <v>4788</v>
      </c>
      <c r="D11" s="99" t="s">
        <v>4786</v>
      </c>
      <c r="E11" s="100">
        <v>95</v>
      </c>
      <c r="F11" s="100">
        <v>0</v>
      </c>
      <c r="G11" s="100">
        <v>0</v>
      </c>
      <c r="H11" s="100">
        <v>0</v>
      </c>
      <c r="I11" s="100">
        <v>0</v>
      </c>
      <c r="J11" s="100">
        <v>0</v>
      </c>
      <c r="K11" s="100">
        <v>0</v>
      </c>
      <c r="L11" s="100">
        <v>0</v>
      </c>
      <c r="M11" s="100">
        <v>0</v>
      </c>
      <c r="N11" s="100">
        <v>0</v>
      </c>
      <c r="O11" s="100">
        <v>0</v>
      </c>
    </row>
    <row r="12" spans="1:15" ht="12" thickBot="1" x14ac:dyDescent="0.25">
      <c r="A12" s="99" t="s">
        <v>7552</v>
      </c>
      <c r="B12" s="124"/>
      <c r="C12" s="99" t="s">
        <v>7715</v>
      </c>
      <c r="D12" s="99" t="s">
        <v>4177</v>
      </c>
      <c r="E12" s="100">
        <v>145</v>
      </c>
      <c r="F12" s="100">
        <v>0</v>
      </c>
      <c r="G12" s="100">
        <v>0</v>
      </c>
      <c r="H12" s="100">
        <v>0</v>
      </c>
      <c r="I12" s="100">
        <v>0</v>
      </c>
      <c r="J12" s="100">
        <v>0</v>
      </c>
      <c r="K12" s="100">
        <v>0</v>
      </c>
      <c r="L12" s="100">
        <v>0</v>
      </c>
      <c r="M12" s="100">
        <v>0</v>
      </c>
      <c r="N12" s="100">
        <v>0</v>
      </c>
      <c r="O12" s="100">
        <v>0</v>
      </c>
    </row>
    <row r="13" spans="1:15" ht="12" thickBot="1" x14ac:dyDescent="0.25">
      <c r="A13" s="99" t="s">
        <v>4368</v>
      </c>
      <c r="B13" s="124"/>
      <c r="C13" s="99" t="s">
        <v>7636</v>
      </c>
      <c r="D13" s="99" t="s">
        <v>4177</v>
      </c>
      <c r="E13" s="100">
        <v>54</v>
      </c>
      <c r="F13" s="100">
        <v>0</v>
      </c>
      <c r="G13" s="100">
        <v>0</v>
      </c>
      <c r="H13" s="100">
        <v>0</v>
      </c>
      <c r="I13" s="100">
        <v>0</v>
      </c>
      <c r="J13" s="100">
        <v>0</v>
      </c>
      <c r="K13" s="100">
        <v>0</v>
      </c>
      <c r="L13" s="100">
        <v>0</v>
      </c>
      <c r="M13" s="100">
        <v>0</v>
      </c>
      <c r="N13" s="100">
        <v>0</v>
      </c>
      <c r="O13" s="100">
        <v>0</v>
      </c>
    </row>
    <row r="14" spans="1:15" ht="12" thickBot="1" x14ac:dyDescent="0.25">
      <c r="A14" s="99" t="s">
        <v>4342</v>
      </c>
      <c r="B14" s="124"/>
      <c r="C14" s="99" t="s">
        <v>7716</v>
      </c>
      <c r="D14" s="99" t="s">
        <v>4177</v>
      </c>
      <c r="E14" s="100">
        <v>75</v>
      </c>
      <c r="F14" s="100">
        <v>0</v>
      </c>
      <c r="G14" s="100">
        <v>0</v>
      </c>
      <c r="H14" s="100">
        <v>0</v>
      </c>
      <c r="I14" s="100">
        <v>19</v>
      </c>
      <c r="J14" s="100">
        <v>0</v>
      </c>
      <c r="K14" s="100">
        <v>0</v>
      </c>
      <c r="L14" s="100">
        <v>0</v>
      </c>
      <c r="M14" s="100">
        <v>0</v>
      </c>
      <c r="N14" s="100">
        <v>0</v>
      </c>
      <c r="O14" s="100">
        <v>0</v>
      </c>
    </row>
    <row r="15" spans="1:15" ht="12" thickBot="1" x14ac:dyDescent="0.25">
      <c r="A15" s="99" t="s">
        <v>6573</v>
      </c>
      <c r="B15" s="124"/>
      <c r="C15" s="99" t="s">
        <v>6574</v>
      </c>
      <c r="D15" s="99" t="s">
        <v>4177</v>
      </c>
      <c r="E15" s="100">
        <v>170</v>
      </c>
      <c r="F15" s="100">
        <v>0</v>
      </c>
      <c r="G15" s="100">
        <v>0</v>
      </c>
      <c r="H15" s="100">
        <v>0</v>
      </c>
      <c r="I15" s="100">
        <v>0</v>
      </c>
      <c r="J15" s="100">
        <v>0</v>
      </c>
      <c r="K15" s="100">
        <v>0</v>
      </c>
      <c r="L15" s="100">
        <v>0</v>
      </c>
      <c r="M15" s="100">
        <v>0</v>
      </c>
      <c r="N15" s="100">
        <v>0</v>
      </c>
      <c r="O15" s="100">
        <v>0</v>
      </c>
    </row>
    <row r="16" spans="1:15" ht="12" thickBot="1" x14ac:dyDescent="0.25">
      <c r="A16" s="99" t="s">
        <v>2322</v>
      </c>
      <c r="B16" s="124"/>
      <c r="C16" s="99" t="s">
        <v>7717</v>
      </c>
      <c r="D16" s="99" t="s">
        <v>4177</v>
      </c>
      <c r="E16" s="100">
        <v>67</v>
      </c>
      <c r="F16" s="100">
        <v>0</v>
      </c>
      <c r="G16" s="100">
        <v>0</v>
      </c>
      <c r="H16" s="100">
        <v>0</v>
      </c>
      <c r="I16" s="100">
        <v>0</v>
      </c>
      <c r="J16" s="100">
        <v>0</v>
      </c>
      <c r="K16" s="100">
        <v>0</v>
      </c>
      <c r="L16" s="100">
        <v>0</v>
      </c>
      <c r="M16" s="100">
        <v>0</v>
      </c>
      <c r="N16" s="100">
        <v>0</v>
      </c>
      <c r="O16" s="100">
        <v>0</v>
      </c>
    </row>
    <row r="17" spans="1:15" ht="12" thickBot="1" x14ac:dyDescent="0.25">
      <c r="A17" s="99" t="s">
        <v>2630</v>
      </c>
      <c r="B17" s="124"/>
      <c r="C17" s="99" t="s">
        <v>7718</v>
      </c>
      <c r="D17" s="99" t="s">
        <v>4177</v>
      </c>
      <c r="E17" s="100">
        <v>75</v>
      </c>
      <c r="F17" s="100">
        <v>0</v>
      </c>
      <c r="G17" s="100">
        <v>0</v>
      </c>
      <c r="H17" s="100">
        <v>0</v>
      </c>
      <c r="I17" s="100">
        <v>6</v>
      </c>
      <c r="J17" s="100">
        <v>0</v>
      </c>
      <c r="K17" s="100">
        <v>0</v>
      </c>
      <c r="L17" s="100">
        <v>0</v>
      </c>
      <c r="M17" s="100">
        <v>0</v>
      </c>
      <c r="N17" s="100">
        <v>0</v>
      </c>
      <c r="O17" s="100">
        <v>0</v>
      </c>
    </row>
    <row r="18" spans="1:15" ht="12" thickBot="1" x14ac:dyDescent="0.25">
      <c r="A18" s="99" t="s">
        <v>1676</v>
      </c>
      <c r="B18" s="124"/>
      <c r="C18" s="99" t="s">
        <v>2667</v>
      </c>
      <c r="D18" s="99" t="s">
        <v>4786</v>
      </c>
      <c r="E18" s="100">
        <v>80</v>
      </c>
      <c r="F18" s="100">
        <v>0</v>
      </c>
      <c r="G18" s="100">
        <v>0</v>
      </c>
      <c r="H18" s="100">
        <v>0</v>
      </c>
      <c r="I18" s="100">
        <v>8</v>
      </c>
      <c r="J18" s="100">
        <v>0</v>
      </c>
      <c r="K18" s="100">
        <v>28</v>
      </c>
      <c r="L18" s="100">
        <v>0</v>
      </c>
      <c r="M18" s="100">
        <v>0</v>
      </c>
      <c r="N18" s="100">
        <v>0</v>
      </c>
      <c r="O18" s="100">
        <v>0</v>
      </c>
    </row>
    <row r="19" spans="1:15" ht="12" thickBot="1" x14ac:dyDescent="0.25">
      <c r="A19" s="99" t="s">
        <v>4431</v>
      </c>
      <c r="B19" s="124"/>
      <c r="C19" s="99" t="s">
        <v>4432</v>
      </c>
      <c r="D19" s="99" t="s">
        <v>4177</v>
      </c>
      <c r="E19" s="100">
        <v>90</v>
      </c>
      <c r="F19" s="100">
        <v>0</v>
      </c>
      <c r="G19" s="100">
        <v>0</v>
      </c>
      <c r="H19" s="100">
        <v>0</v>
      </c>
      <c r="I19" s="100">
        <v>0</v>
      </c>
      <c r="J19" s="100">
        <v>0</v>
      </c>
      <c r="K19" s="100">
        <v>0</v>
      </c>
      <c r="L19" s="100">
        <v>0</v>
      </c>
      <c r="M19" s="100">
        <v>0</v>
      </c>
      <c r="N19" s="100">
        <v>0</v>
      </c>
      <c r="O19" s="100">
        <v>0</v>
      </c>
    </row>
    <row r="20" spans="1:15" ht="12" thickBot="1" x14ac:dyDescent="0.25">
      <c r="A20" s="99" t="s">
        <v>2397</v>
      </c>
      <c r="B20" s="124"/>
      <c r="C20" s="99" t="s">
        <v>7637</v>
      </c>
      <c r="D20" s="99" t="s">
        <v>4177</v>
      </c>
      <c r="E20" s="100">
        <v>72</v>
      </c>
      <c r="F20" s="100">
        <v>0</v>
      </c>
      <c r="G20" s="100">
        <v>0</v>
      </c>
      <c r="H20" s="100">
        <v>0</v>
      </c>
      <c r="I20" s="100">
        <v>0</v>
      </c>
      <c r="J20" s="100">
        <v>0</v>
      </c>
      <c r="K20" s="100">
        <v>0</v>
      </c>
      <c r="L20" s="100">
        <v>3</v>
      </c>
      <c r="M20" s="100">
        <v>0</v>
      </c>
      <c r="N20" s="100">
        <v>0</v>
      </c>
      <c r="O20" s="100">
        <v>0</v>
      </c>
    </row>
    <row r="21" spans="1:15" ht="12" thickBot="1" x14ac:dyDescent="0.25">
      <c r="A21" s="99" t="s">
        <v>1538</v>
      </c>
      <c r="B21" s="124"/>
      <c r="C21" s="99" t="s">
        <v>7719</v>
      </c>
      <c r="D21" s="99" t="s">
        <v>4177</v>
      </c>
      <c r="E21" s="100">
        <v>7</v>
      </c>
      <c r="F21" s="100">
        <v>0</v>
      </c>
      <c r="G21" s="100">
        <v>0</v>
      </c>
      <c r="H21" s="100">
        <v>0</v>
      </c>
      <c r="I21" s="100">
        <v>0</v>
      </c>
      <c r="J21" s="100">
        <v>1</v>
      </c>
      <c r="K21" s="100">
        <v>0</v>
      </c>
      <c r="L21" s="100">
        <v>0</v>
      </c>
      <c r="M21" s="100">
        <v>0</v>
      </c>
      <c r="N21" s="100">
        <v>0</v>
      </c>
      <c r="O21" s="100">
        <v>0</v>
      </c>
    </row>
    <row r="22" spans="1:15" ht="12" thickBot="1" x14ac:dyDescent="0.25">
      <c r="A22" s="99" t="s">
        <v>4560</v>
      </c>
      <c r="B22" s="124"/>
      <c r="C22" s="99" t="s">
        <v>4561</v>
      </c>
      <c r="D22" s="99" t="s">
        <v>3002</v>
      </c>
      <c r="E22" s="100">
        <v>188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0">
        <v>0</v>
      </c>
      <c r="L22" s="100">
        <v>0</v>
      </c>
      <c r="M22" s="100">
        <v>0</v>
      </c>
      <c r="N22" s="100">
        <v>0</v>
      </c>
      <c r="O22" s="100">
        <v>0</v>
      </c>
    </row>
    <row r="23" spans="1:15" ht="12" thickBot="1" x14ac:dyDescent="0.25">
      <c r="A23" s="99" t="s">
        <v>6915</v>
      </c>
      <c r="B23" s="124"/>
      <c r="C23" s="99" t="s">
        <v>6914</v>
      </c>
      <c r="D23" s="99" t="s">
        <v>2771</v>
      </c>
      <c r="E23" s="100">
        <v>170</v>
      </c>
      <c r="F23" s="100">
        <v>0</v>
      </c>
      <c r="G23" s="100">
        <v>0</v>
      </c>
      <c r="H23" s="100">
        <v>0</v>
      </c>
      <c r="I23" s="100">
        <v>0</v>
      </c>
      <c r="J23" s="100">
        <v>0</v>
      </c>
      <c r="K23" s="100">
        <v>0</v>
      </c>
      <c r="L23" s="100">
        <v>17</v>
      </c>
      <c r="M23" s="100">
        <v>0</v>
      </c>
      <c r="N23" s="100">
        <v>0</v>
      </c>
      <c r="O23" s="100">
        <v>0</v>
      </c>
    </row>
    <row r="24" spans="1:15" ht="12" thickBot="1" x14ac:dyDescent="0.25">
      <c r="A24" s="99" t="s">
        <v>3355</v>
      </c>
      <c r="B24" s="124"/>
      <c r="C24" s="99" t="s">
        <v>7720</v>
      </c>
      <c r="D24" s="99" t="s">
        <v>2771</v>
      </c>
      <c r="E24" s="100">
        <v>94</v>
      </c>
      <c r="F24" s="100">
        <v>0</v>
      </c>
      <c r="G24" s="100">
        <v>0</v>
      </c>
      <c r="H24" s="100">
        <v>0</v>
      </c>
      <c r="I24" s="100">
        <v>0</v>
      </c>
      <c r="J24" s="100">
        <v>0</v>
      </c>
      <c r="K24" s="100">
        <v>0</v>
      </c>
      <c r="L24" s="100">
        <v>0</v>
      </c>
      <c r="M24" s="100">
        <v>0</v>
      </c>
      <c r="N24" s="100">
        <v>0</v>
      </c>
      <c r="O24" s="100">
        <v>0</v>
      </c>
    </row>
    <row r="25" spans="1:15" ht="12" thickBot="1" x14ac:dyDescent="0.25">
      <c r="A25" s="99" t="s">
        <v>2761</v>
      </c>
      <c r="B25" s="124"/>
      <c r="C25" s="99" t="s">
        <v>2762</v>
      </c>
      <c r="D25" s="99" t="s">
        <v>4786</v>
      </c>
      <c r="E25" s="100">
        <v>120</v>
      </c>
      <c r="F25" s="100">
        <v>0</v>
      </c>
      <c r="G25" s="100">
        <v>0</v>
      </c>
      <c r="H25" s="100">
        <v>0</v>
      </c>
      <c r="I25" s="100">
        <v>0</v>
      </c>
      <c r="J25" s="100">
        <v>0</v>
      </c>
      <c r="K25" s="100">
        <v>0</v>
      </c>
      <c r="L25" s="100">
        <v>0</v>
      </c>
      <c r="M25" s="100">
        <v>0</v>
      </c>
      <c r="N25" s="100">
        <v>0</v>
      </c>
      <c r="O25" s="100">
        <v>0</v>
      </c>
    </row>
    <row r="26" spans="1:15" ht="12" thickBot="1" x14ac:dyDescent="0.25">
      <c r="A26" s="99" t="s">
        <v>6903</v>
      </c>
      <c r="B26" s="124"/>
      <c r="C26" s="99" t="s">
        <v>6902</v>
      </c>
      <c r="D26" s="99" t="s">
        <v>4177</v>
      </c>
      <c r="E26" s="100">
        <v>117</v>
      </c>
      <c r="F26" s="100">
        <v>0</v>
      </c>
      <c r="G26" s="100">
        <v>0</v>
      </c>
      <c r="H26" s="100">
        <v>0</v>
      </c>
      <c r="I26" s="100">
        <v>0</v>
      </c>
      <c r="J26" s="100">
        <v>0</v>
      </c>
      <c r="K26" s="100">
        <v>0</v>
      </c>
      <c r="L26" s="100">
        <v>0</v>
      </c>
      <c r="M26" s="100">
        <v>0</v>
      </c>
      <c r="N26" s="100">
        <v>0</v>
      </c>
      <c r="O26" s="100">
        <v>0</v>
      </c>
    </row>
    <row r="27" spans="1:15" ht="12" thickBot="1" x14ac:dyDescent="0.25">
      <c r="A27" s="99" t="s">
        <v>6883</v>
      </c>
      <c r="B27" s="124"/>
      <c r="C27" s="99" t="s">
        <v>6882</v>
      </c>
      <c r="D27" s="99" t="s">
        <v>4177</v>
      </c>
      <c r="E27" s="100">
        <v>120</v>
      </c>
      <c r="F27" s="100">
        <v>0</v>
      </c>
      <c r="G27" s="100">
        <v>0</v>
      </c>
      <c r="H27" s="100">
        <v>0</v>
      </c>
      <c r="I27" s="100">
        <v>0</v>
      </c>
      <c r="J27" s="100">
        <v>0</v>
      </c>
      <c r="K27" s="100">
        <v>0</v>
      </c>
      <c r="L27" s="100">
        <v>0</v>
      </c>
      <c r="M27" s="100">
        <v>0</v>
      </c>
      <c r="N27" s="100">
        <v>0</v>
      </c>
      <c r="O27" s="100">
        <v>0</v>
      </c>
    </row>
    <row r="28" spans="1:15" ht="12" thickBot="1" x14ac:dyDescent="0.25">
      <c r="A28" s="99" t="s">
        <v>6911</v>
      </c>
      <c r="B28" s="124"/>
      <c r="C28" s="99" t="s">
        <v>6910</v>
      </c>
      <c r="D28" s="99" t="s">
        <v>2781</v>
      </c>
      <c r="E28" s="100">
        <v>138</v>
      </c>
      <c r="F28" s="100">
        <v>0</v>
      </c>
      <c r="G28" s="100">
        <v>0</v>
      </c>
      <c r="H28" s="100">
        <v>0</v>
      </c>
      <c r="I28" s="100">
        <v>0</v>
      </c>
      <c r="J28" s="100">
        <v>0</v>
      </c>
      <c r="K28" s="100">
        <v>0</v>
      </c>
      <c r="L28" s="100">
        <v>0</v>
      </c>
      <c r="M28" s="100">
        <v>0</v>
      </c>
      <c r="N28" s="100">
        <v>0</v>
      </c>
      <c r="O28" s="100">
        <v>0</v>
      </c>
    </row>
    <row r="29" spans="1:15" ht="12" thickBot="1" x14ac:dyDescent="0.25">
      <c r="A29" s="99" t="s">
        <v>5019</v>
      </c>
      <c r="B29" s="124"/>
      <c r="C29" s="99" t="s">
        <v>7722</v>
      </c>
      <c r="D29" s="99" t="s">
        <v>4177</v>
      </c>
      <c r="E29" s="100">
        <v>71</v>
      </c>
      <c r="F29" s="100">
        <v>0</v>
      </c>
      <c r="G29" s="100">
        <v>0</v>
      </c>
      <c r="H29" s="100">
        <v>0</v>
      </c>
      <c r="I29" s="100">
        <v>0</v>
      </c>
      <c r="J29" s="100">
        <v>6</v>
      </c>
      <c r="K29" s="100">
        <v>0</v>
      </c>
      <c r="L29" s="100">
        <v>0</v>
      </c>
      <c r="M29" s="100">
        <v>0</v>
      </c>
      <c r="N29" s="100">
        <v>0</v>
      </c>
      <c r="O29" s="100">
        <v>0</v>
      </c>
    </row>
    <row r="30" spans="1:15" ht="12" thickBot="1" x14ac:dyDescent="0.25">
      <c r="A30" s="99" t="s">
        <v>2751</v>
      </c>
      <c r="B30" s="124"/>
      <c r="C30" s="99" t="s">
        <v>2752</v>
      </c>
      <c r="D30" s="99" t="s">
        <v>4786</v>
      </c>
      <c r="E30" s="100">
        <v>150</v>
      </c>
      <c r="F30" s="100">
        <v>0</v>
      </c>
      <c r="G30" s="100">
        <v>0</v>
      </c>
      <c r="H30" s="100">
        <v>0</v>
      </c>
      <c r="I30" s="100">
        <v>81</v>
      </c>
      <c r="J30" s="100">
        <v>0</v>
      </c>
      <c r="K30" s="100">
        <v>0</v>
      </c>
      <c r="L30" s="100">
        <v>0</v>
      </c>
      <c r="M30" s="100">
        <v>0</v>
      </c>
      <c r="N30" s="100">
        <v>0</v>
      </c>
      <c r="O30" s="100">
        <v>0</v>
      </c>
    </row>
    <row r="31" spans="1:15" ht="12" thickBot="1" x14ac:dyDescent="0.25">
      <c r="A31" s="99" t="s">
        <v>2756</v>
      </c>
      <c r="B31" s="124"/>
      <c r="C31" s="99" t="s">
        <v>2757</v>
      </c>
      <c r="D31" s="99" t="s">
        <v>4786</v>
      </c>
      <c r="E31" s="100">
        <v>169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37</v>
      </c>
      <c r="L31" s="100">
        <v>0</v>
      </c>
      <c r="M31" s="100">
        <v>0</v>
      </c>
      <c r="N31" s="100">
        <v>0</v>
      </c>
      <c r="O31" s="100">
        <v>0</v>
      </c>
    </row>
    <row r="32" spans="1:15" ht="12" thickBot="1" x14ac:dyDescent="0.25">
      <c r="A32" s="99" t="s">
        <v>2625</v>
      </c>
      <c r="B32" s="124"/>
      <c r="C32" s="99" t="s">
        <v>7723</v>
      </c>
      <c r="D32" s="99" t="s">
        <v>4177</v>
      </c>
      <c r="E32" s="100">
        <v>111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  <c r="L32" s="100">
        <v>0</v>
      </c>
      <c r="M32" s="100">
        <v>0</v>
      </c>
      <c r="N32" s="100">
        <v>0</v>
      </c>
      <c r="O32" s="100">
        <v>0</v>
      </c>
    </row>
    <row r="33" spans="1:15" ht="12" thickBot="1" x14ac:dyDescent="0.25">
      <c r="A33" s="99" t="s">
        <v>4575</v>
      </c>
      <c r="B33" s="124"/>
      <c r="C33" s="99" t="s">
        <v>4576</v>
      </c>
      <c r="D33" s="99" t="s">
        <v>3002</v>
      </c>
      <c r="E33" s="100">
        <v>160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0</v>
      </c>
      <c r="L33" s="100">
        <v>0</v>
      </c>
      <c r="M33" s="100">
        <v>0</v>
      </c>
      <c r="N33" s="100">
        <v>0</v>
      </c>
      <c r="O33" s="100">
        <v>0</v>
      </c>
    </row>
    <row r="34" spans="1:15" ht="12" thickBot="1" x14ac:dyDescent="0.25">
      <c r="A34" s="99" t="s">
        <v>3771</v>
      </c>
      <c r="B34" s="124"/>
      <c r="C34" s="99" t="s">
        <v>7724</v>
      </c>
      <c r="D34" s="99" t="s">
        <v>2781</v>
      </c>
      <c r="E34" s="100">
        <v>150</v>
      </c>
      <c r="F34" s="100">
        <v>0</v>
      </c>
      <c r="G34" s="100">
        <v>0</v>
      </c>
      <c r="H34" s="100">
        <v>0</v>
      </c>
      <c r="I34" s="100">
        <v>0</v>
      </c>
      <c r="J34" s="100">
        <v>0</v>
      </c>
      <c r="K34" s="100">
        <v>0</v>
      </c>
      <c r="L34" s="100">
        <v>0</v>
      </c>
      <c r="M34" s="100">
        <v>0</v>
      </c>
      <c r="N34" s="100">
        <v>0</v>
      </c>
      <c r="O34" s="100">
        <v>0</v>
      </c>
    </row>
    <row r="35" spans="1:15" ht="12" thickBot="1" x14ac:dyDescent="0.25">
      <c r="A35" s="99" t="s">
        <v>7638</v>
      </c>
      <c r="B35" s="124"/>
      <c r="C35" s="99" t="s">
        <v>7639</v>
      </c>
      <c r="D35" s="99" t="s">
        <v>4786</v>
      </c>
      <c r="E35" s="100">
        <v>186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100">
        <v>0</v>
      </c>
      <c r="M35" s="100">
        <v>0</v>
      </c>
      <c r="N35" s="100">
        <v>0</v>
      </c>
      <c r="O35" s="100">
        <v>0</v>
      </c>
    </row>
    <row r="36" spans="1:15" ht="12" thickBot="1" x14ac:dyDescent="0.25">
      <c r="A36" s="99" t="s">
        <v>2126</v>
      </c>
      <c r="B36" s="124"/>
      <c r="C36" s="99" t="s">
        <v>2130</v>
      </c>
      <c r="D36" s="99" t="s">
        <v>4177</v>
      </c>
      <c r="E36" s="100">
        <v>118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100">
        <v>0</v>
      </c>
      <c r="M36" s="100">
        <v>0</v>
      </c>
      <c r="N36" s="100">
        <v>0</v>
      </c>
      <c r="O36" s="100">
        <v>0</v>
      </c>
    </row>
    <row r="37" spans="1:15" ht="12" thickBot="1" x14ac:dyDescent="0.25">
      <c r="A37" s="99" t="s">
        <v>1648</v>
      </c>
      <c r="B37" s="124"/>
      <c r="C37" s="99" t="s">
        <v>1649</v>
      </c>
      <c r="D37" s="99" t="s">
        <v>4786</v>
      </c>
      <c r="E37" s="100">
        <v>180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0</v>
      </c>
      <c r="L37" s="100">
        <v>0</v>
      </c>
      <c r="M37" s="100">
        <v>0</v>
      </c>
      <c r="N37" s="100">
        <v>0</v>
      </c>
      <c r="O37" s="100">
        <v>0</v>
      </c>
    </row>
    <row r="38" spans="1:15" ht="12" thickBot="1" x14ac:dyDescent="0.25">
      <c r="A38" s="99" t="s">
        <v>4639</v>
      </c>
      <c r="B38" s="124"/>
      <c r="C38" s="99" t="s">
        <v>1483</v>
      </c>
      <c r="D38" s="99" t="s">
        <v>2781</v>
      </c>
      <c r="E38" s="100">
        <v>104</v>
      </c>
      <c r="F38" s="100">
        <v>0</v>
      </c>
      <c r="G38" s="100">
        <v>0</v>
      </c>
      <c r="H38" s="100">
        <v>0</v>
      </c>
      <c r="I38" s="100">
        <v>0</v>
      </c>
      <c r="J38" s="100">
        <v>0</v>
      </c>
      <c r="K38" s="100">
        <v>0</v>
      </c>
      <c r="L38" s="100">
        <v>0</v>
      </c>
      <c r="M38" s="100">
        <v>0</v>
      </c>
      <c r="N38" s="100">
        <v>0</v>
      </c>
      <c r="O38" s="100">
        <v>0</v>
      </c>
    </row>
    <row r="39" spans="1:15" ht="12" thickBot="1" x14ac:dyDescent="0.25">
      <c r="A39" s="99" t="s">
        <v>1638</v>
      </c>
      <c r="B39" s="124"/>
      <c r="C39" s="99" t="s">
        <v>1639</v>
      </c>
      <c r="D39" s="99" t="s">
        <v>4786</v>
      </c>
      <c r="E39" s="100">
        <v>99</v>
      </c>
      <c r="F39" s="100">
        <v>0</v>
      </c>
      <c r="G39" s="100">
        <v>0</v>
      </c>
      <c r="H39" s="100">
        <v>0</v>
      </c>
      <c r="I39" s="100">
        <v>99</v>
      </c>
      <c r="J39" s="100">
        <v>0</v>
      </c>
      <c r="K39" s="100">
        <v>27</v>
      </c>
      <c r="L39" s="100">
        <v>0</v>
      </c>
      <c r="M39" s="100">
        <v>0</v>
      </c>
      <c r="N39" s="100">
        <v>0</v>
      </c>
      <c r="O39" s="100">
        <v>0</v>
      </c>
    </row>
    <row r="40" spans="1:15" ht="12" thickBot="1" x14ac:dyDescent="0.25">
      <c r="A40" s="99" t="s">
        <v>1643</v>
      </c>
      <c r="B40" s="124"/>
      <c r="C40" s="99" t="s">
        <v>1644</v>
      </c>
      <c r="D40" s="99" t="s">
        <v>4786</v>
      </c>
      <c r="E40" s="100">
        <v>114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  <c r="L40" s="100">
        <v>0</v>
      </c>
      <c r="M40" s="100">
        <v>0</v>
      </c>
      <c r="N40" s="100">
        <v>0</v>
      </c>
      <c r="O40" s="100">
        <v>0</v>
      </c>
    </row>
    <row r="41" spans="1:15" ht="12" thickBot="1" x14ac:dyDescent="0.25">
      <c r="A41" s="99" t="s">
        <v>9</v>
      </c>
      <c r="B41" s="124"/>
      <c r="C41" s="99" t="s">
        <v>7725</v>
      </c>
      <c r="D41" s="99" t="s">
        <v>2781</v>
      </c>
      <c r="E41" s="100">
        <v>67</v>
      </c>
      <c r="F41" s="100">
        <v>0</v>
      </c>
      <c r="G41" s="100">
        <v>0</v>
      </c>
      <c r="H41" s="100">
        <v>0</v>
      </c>
      <c r="I41" s="100">
        <v>72</v>
      </c>
      <c r="J41" s="100">
        <v>5</v>
      </c>
      <c r="K41" s="100">
        <v>0</v>
      </c>
      <c r="L41" s="100">
        <v>0</v>
      </c>
      <c r="M41" s="100">
        <v>0</v>
      </c>
      <c r="N41" s="100">
        <v>0</v>
      </c>
      <c r="O41" s="100">
        <v>0</v>
      </c>
    </row>
    <row r="42" spans="1:15" ht="12" thickBot="1" x14ac:dyDescent="0.25">
      <c r="A42" s="99" t="s">
        <v>1633</v>
      </c>
      <c r="B42" s="124"/>
      <c r="C42" s="99" t="s">
        <v>1634</v>
      </c>
      <c r="D42" s="99" t="s">
        <v>4786</v>
      </c>
      <c r="E42" s="100">
        <v>185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100">
        <v>0</v>
      </c>
      <c r="M42" s="100">
        <v>0</v>
      </c>
      <c r="N42" s="100">
        <v>0</v>
      </c>
      <c r="O42" s="100">
        <v>0</v>
      </c>
    </row>
    <row r="43" spans="1:15" ht="12" thickBot="1" x14ac:dyDescent="0.25">
      <c r="A43" s="99" t="s">
        <v>3801</v>
      </c>
      <c r="B43" s="124"/>
      <c r="C43" s="99" t="s">
        <v>3802</v>
      </c>
      <c r="D43" s="99" t="s">
        <v>2771</v>
      </c>
      <c r="E43" s="100">
        <v>51</v>
      </c>
      <c r="F43" s="100">
        <v>0</v>
      </c>
      <c r="G43" s="100">
        <v>0</v>
      </c>
      <c r="H43" s="100">
        <v>0</v>
      </c>
      <c r="I43" s="100">
        <v>0</v>
      </c>
      <c r="J43" s="100">
        <v>0</v>
      </c>
      <c r="K43" s="100">
        <v>0</v>
      </c>
      <c r="L43" s="100">
        <v>0</v>
      </c>
      <c r="M43" s="100">
        <v>0</v>
      </c>
      <c r="N43" s="100">
        <v>0</v>
      </c>
      <c r="O43" s="100">
        <v>0</v>
      </c>
    </row>
    <row r="44" spans="1:15" ht="12" thickBot="1" x14ac:dyDescent="0.25">
      <c r="A44" s="99" t="s">
        <v>7380</v>
      </c>
      <c r="B44" s="124"/>
      <c r="C44" s="99" t="s">
        <v>7726</v>
      </c>
      <c r="D44" s="99" t="s">
        <v>2771</v>
      </c>
      <c r="E44" s="100">
        <v>120</v>
      </c>
      <c r="F44" s="100">
        <v>0</v>
      </c>
      <c r="G44" s="100">
        <v>0</v>
      </c>
      <c r="H44" s="100">
        <v>0</v>
      </c>
      <c r="I44" s="100">
        <v>0</v>
      </c>
      <c r="J44" s="100">
        <v>0</v>
      </c>
      <c r="K44" s="100">
        <v>0</v>
      </c>
      <c r="L44" s="100">
        <v>0</v>
      </c>
      <c r="M44" s="100">
        <v>0</v>
      </c>
      <c r="N44" s="100">
        <v>0</v>
      </c>
      <c r="O44" s="100">
        <v>0</v>
      </c>
    </row>
    <row r="45" spans="1:15" ht="12" thickBot="1" x14ac:dyDescent="0.25">
      <c r="A45" s="99" t="s">
        <v>3793</v>
      </c>
      <c r="B45" s="124"/>
      <c r="C45" s="99" t="s">
        <v>3794</v>
      </c>
      <c r="D45" s="99" t="s">
        <v>2781</v>
      </c>
      <c r="E45" s="100">
        <v>103</v>
      </c>
      <c r="F45" s="100">
        <v>0</v>
      </c>
      <c r="G45" s="100">
        <v>0</v>
      </c>
      <c r="H45" s="100">
        <v>0</v>
      </c>
      <c r="I45" s="100">
        <v>0</v>
      </c>
      <c r="J45" s="100">
        <v>0</v>
      </c>
      <c r="K45" s="100">
        <v>0</v>
      </c>
      <c r="L45" s="100">
        <v>0</v>
      </c>
      <c r="M45" s="100">
        <v>0</v>
      </c>
      <c r="N45" s="100">
        <v>0</v>
      </c>
      <c r="O45" s="100">
        <v>0</v>
      </c>
    </row>
    <row r="46" spans="1:15" ht="12" thickBot="1" x14ac:dyDescent="0.25">
      <c r="A46" s="99" t="s">
        <v>6418</v>
      </c>
      <c r="B46" s="124"/>
      <c r="C46" s="99" t="s">
        <v>7728</v>
      </c>
      <c r="D46" s="99" t="s">
        <v>4177</v>
      </c>
      <c r="E46" s="100">
        <v>76</v>
      </c>
      <c r="F46" s="100">
        <v>0</v>
      </c>
      <c r="G46" s="100">
        <v>0</v>
      </c>
      <c r="H46" s="100">
        <v>0</v>
      </c>
      <c r="I46" s="100">
        <v>0</v>
      </c>
      <c r="J46" s="100">
        <v>18</v>
      </c>
      <c r="K46" s="100">
        <v>0</v>
      </c>
      <c r="L46" s="100">
        <v>0</v>
      </c>
      <c r="M46" s="100">
        <v>0</v>
      </c>
      <c r="N46" s="100">
        <v>0</v>
      </c>
      <c r="O46" s="100">
        <v>0</v>
      </c>
    </row>
    <row r="47" spans="1:15" ht="12" thickBot="1" x14ac:dyDescent="0.25">
      <c r="A47" s="99" t="s">
        <v>1654</v>
      </c>
      <c r="B47" s="124"/>
      <c r="C47" s="99" t="s">
        <v>1655</v>
      </c>
      <c r="D47" s="99" t="s">
        <v>4786</v>
      </c>
      <c r="E47" s="100">
        <v>156</v>
      </c>
      <c r="F47" s="100">
        <v>0</v>
      </c>
      <c r="G47" s="100">
        <v>0</v>
      </c>
      <c r="H47" s="100">
        <v>0</v>
      </c>
      <c r="I47" s="100">
        <v>0</v>
      </c>
      <c r="J47" s="100">
        <v>0</v>
      </c>
      <c r="K47" s="100">
        <v>0</v>
      </c>
      <c r="L47" s="100">
        <v>0</v>
      </c>
      <c r="M47" s="100">
        <v>0</v>
      </c>
      <c r="N47" s="100">
        <v>0</v>
      </c>
      <c r="O47" s="100">
        <v>0</v>
      </c>
    </row>
    <row r="48" spans="1:15" ht="12" thickBot="1" x14ac:dyDescent="0.25">
      <c r="A48" s="99" t="s">
        <v>6656</v>
      </c>
      <c r="B48" s="124"/>
      <c r="C48" s="99" t="s">
        <v>7729</v>
      </c>
      <c r="D48" s="99" t="s">
        <v>4177</v>
      </c>
      <c r="E48" s="100">
        <v>90</v>
      </c>
      <c r="F48" s="100">
        <v>0</v>
      </c>
      <c r="G48" s="100">
        <v>0</v>
      </c>
      <c r="H48" s="100">
        <v>0</v>
      </c>
      <c r="I48" s="100">
        <v>0</v>
      </c>
      <c r="J48" s="100">
        <v>0</v>
      </c>
      <c r="K48" s="100">
        <v>0</v>
      </c>
      <c r="L48" s="100">
        <v>0</v>
      </c>
      <c r="M48" s="100">
        <v>0</v>
      </c>
      <c r="N48" s="100">
        <v>0</v>
      </c>
      <c r="O48" s="100">
        <v>0</v>
      </c>
    </row>
    <row r="49" spans="1:15" ht="12" thickBot="1" x14ac:dyDescent="0.25">
      <c r="A49" s="99" t="s">
        <v>2678</v>
      </c>
      <c r="B49" s="124"/>
      <c r="C49" s="99" t="s">
        <v>7730</v>
      </c>
      <c r="D49" s="99" t="s">
        <v>4786</v>
      </c>
      <c r="E49" s="100">
        <v>149</v>
      </c>
      <c r="F49" s="100">
        <v>0</v>
      </c>
      <c r="G49" s="100">
        <v>0</v>
      </c>
      <c r="H49" s="100">
        <v>0</v>
      </c>
      <c r="I49" s="100">
        <v>0</v>
      </c>
      <c r="J49" s="100">
        <v>0</v>
      </c>
      <c r="K49" s="100">
        <v>0</v>
      </c>
      <c r="L49" s="100">
        <v>0</v>
      </c>
      <c r="M49" s="100">
        <v>0</v>
      </c>
      <c r="N49" s="100">
        <v>0</v>
      </c>
      <c r="O49" s="100">
        <v>0</v>
      </c>
    </row>
    <row r="50" spans="1:15" ht="12" thickBot="1" x14ac:dyDescent="0.25">
      <c r="A50" s="99" t="s">
        <v>4146</v>
      </c>
      <c r="B50" s="124"/>
      <c r="C50" s="99" t="s">
        <v>4147</v>
      </c>
      <c r="D50" s="99" t="s">
        <v>2771</v>
      </c>
      <c r="E50" s="100">
        <v>63</v>
      </c>
      <c r="F50" s="100">
        <v>0</v>
      </c>
      <c r="G50" s="100">
        <v>0</v>
      </c>
      <c r="H50" s="100">
        <v>0</v>
      </c>
      <c r="I50" s="100">
        <v>0</v>
      </c>
      <c r="J50" s="100">
        <v>0</v>
      </c>
      <c r="K50" s="100">
        <v>0</v>
      </c>
      <c r="L50" s="100">
        <v>0</v>
      </c>
      <c r="M50" s="100">
        <v>0</v>
      </c>
      <c r="N50" s="100">
        <v>0</v>
      </c>
      <c r="O50" s="100">
        <v>0</v>
      </c>
    </row>
    <row r="51" spans="1:15" ht="12" thickBot="1" x14ac:dyDescent="0.25">
      <c r="A51" s="99" t="s">
        <v>1670</v>
      </c>
      <c r="B51" s="124"/>
      <c r="C51" s="99" t="s">
        <v>1671</v>
      </c>
      <c r="D51" s="99" t="s">
        <v>4786</v>
      </c>
      <c r="E51" s="100">
        <v>186</v>
      </c>
      <c r="F51" s="100">
        <v>0</v>
      </c>
      <c r="G51" s="100">
        <v>0</v>
      </c>
      <c r="H51" s="100">
        <v>0</v>
      </c>
      <c r="I51" s="100">
        <v>0</v>
      </c>
      <c r="J51" s="100">
        <v>0</v>
      </c>
      <c r="K51" s="100">
        <v>0</v>
      </c>
      <c r="L51" s="100">
        <v>0</v>
      </c>
      <c r="M51" s="100">
        <v>0</v>
      </c>
      <c r="N51" s="100">
        <v>0</v>
      </c>
      <c r="O51" s="100">
        <v>0</v>
      </c>
    </row>
    <row r="52" spans="1:15" ht="12" thickBot="1" x14ac:dyDescent="0.25">
      <c r="A52" s="99" t="s">
        <v>2683</v>
      </c>
      <c r="B52" s="124"/>
      <c r="C52" s="99" t="s">
        <v>7731</v>
      </c>
      <c r="D52" s="99" t="s">
        <v>4786</v>
      </c>
      <c r="E52" s="100">
        <v>202</v>
      </c>
      <c r="F52" s="100">
        <v>0</v>
      </c>
      <c r="G52" s="100">
        <v>0</v>
      </c>
      <c r="H52" s="100">
        <v>0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0">
        <v>0</v>
      </c>
      <c r="O52" s="100">
        <v>0</v>
      </c>
    </row>
    <row r="53" spans="1:15" ht="12" thickBot="1" x14ac:dyDescent="0.25">
      <c r="A53" s="99" t="s">
        <v>1660</v>
      </c>
      <c r="B53" s="124"/>
      <c r="C53" s="99" t="s">
        <v>7732</v>
      </c>
      <c r="D53" s="99" t="s">
        <v>4786</v>
      </c>
      <c r="E53" s="100">
        <v>137</v>
      </c>
      <c r="F53" s="100">
        <v>0</v>
      </c>
      <c r="G53" s="100">
        <v>0</v>
      </c>
      <c r="H53" s="100">
        <v>0</v>
      </c>
      <c r="I53" s="100">
        <v>0</v>
      </c>
      <c r="J53" s="100">
        <v>0</v>
      </c>
      <c r="K53" s="100">
        <v>0</v>
      </c>
      <c r="L53" s="100">
        <v>0</v>
      </c>
      <c r="M53" s="100">
        <v>0</v>
      </c>
      <c r="N53" s="100">
        <v>0</v>
      </c>
      <c r="O53" s="100">
        <v>0</v>
      </c>
    </row>
    <row r="54" spans="1:15" ht="12" thickBot="1" x14ac:dyDescent="0.25">
      <c r="A54" s="99" t="s">
        <v>1547</v>
      </c>
      <c r="B54" s="124"/>
      <c r="C54" s="99" t="s">
        <v>7733</v>
      </c>
      <c r="D54" s="99" t="s">
        <v>4177</v>
      </c>
      <c r="E54" s="100">
        <v>120</v>
      </c>
      <c r="F54" s="100">
        <v>0</v>
      </c>
      <c r="G54" s="100">
        <v>0</v>
      </c>
      <c r="H54" s="100">
        <v>4</v>
      </c>
      <c r="I54" s="100">
        <v>0</v>
      </c>
      <c r="J54" s="100">
        <v>0</v>
      </c>
      <c r="K54" s="100">
        <v>0</v>
      </c>
      <c r="L54" s="100">
        <v>0</v>
      </c>
      <c r="M54" s="100">
        <v>0</v>
      </c>
      <c r="N54" s="100">
        <v>0</v>
      </c>
      <c r="O54" s="100">
        <v>0</v>
      </c>
    </row>
    <row r="55" spans="1:15" ht="12" thickBot="1" x14ac:dyDescent="0.25">
      <c r="A55" s="99" t="s">
        <v>4209</v>
      </c>
      <c r="B55" s="124"/>
      <c r="C55" s="99" t="s">
        <v>4210</v>
      </c>
      <c r="D55" s="99" t="s">
        <v>2771</v>
      </c>
      <c r="E55" s="100">
        <v>80</v>
      </c>
      <c r="F55" s="100">
        <v>0</v>
      </c>
      <c r="G55" s="100">
        <v>14</v>
      </c>
      <c r="H55" s="100">
        <v>0</v>
      </c>
      <c r="I55" s="100">
        <v>0</v>
      </c>
      <c r="J55" s="100">
        <v>0</v>
      </c>
      <c r="K55" s="100">
        <v>0</v>
      </c>
      <c r="L55" s="100">
        <v>18</v>
      </c>
      <c r="M55" s="100">
        <v>0</v>
      </c>
      <c r="N55" s="100">
        <v>0</v>
      </c>
      <c r="O55" s="100">
        <v>0</v>
      </c>
    </row>
    <row r="56" spans="1:15" ht="12" thickBot="1" x14ac:dyDescent="0.25">
      <c r="A56" s="99" t="s">
        <v>5517</v>
      </c>
      <c r="B56" s="129" t="s">
        <v>752</v>
      </c>
      <c r="C56" s="99" t="s">
        <v>7640</v>
      </c>
      <c r="D56" s="99" t="s">
        <v>4177</v>
      </c>
      <c r="E56" s="100">
        <v>110</v>
      </c>
      <c r="F56" s="100">
        <v>0</v>
      </c>
      <c r="G56" s="100">
        <v>0</v>
      </c>
      <c r="H56" s="100">
        <v>0</v>
      </c>
      <c r="I56" s="100">
        <v>0</v>
      </c>
      <c r="J56" s="100">
        <v>17</v>
      </c>
      <c r="K56" s="100">
        <v>0</v>
      </c>
      <c r="L56" s="100">
        <v>0</v>
      </c>
      <c r="M56" s="100">
        <v>0</v>
      </c>
      <c r="N56" s="100">
        <v>0</v>
      </c>
      <c r="O56" s="100">
        <v>0</v>
      </c>
    </row>
    <row r="57" spans="1:15" ht="12" thickBot="1" x14ac:dyDescent="0.25">
      <c r="A57" s="99" t="s">
        <v>749</v>
      </c>
      <c r="B57" s="123"/>
      <c r="C57" s="99" t="s">
        <v>7641</v>
      </c>
      <c r="D57" s="99" t="s">
        <v>4177</v>
      </c>
      <c r="E57" s="100">
        <v>110</v>
      </c>
      <c r="F57" s="100">
        <v>0</v>
      </c>
      <c r="G57" s="100">
        <v>0</v>
      </c>
      <c r="H57" s="100">
        <v>0</v>
      </c>
      <c r="I57" s="100">
        <v>0</v>
      </c>
      <c r="J57" s="100">
        <v>0</v>
      </c>
      <c r="K57" s="100">
        <v>0</v>
      </c>
      <c r="L57" s="100">
        <v>0</v>
      </c>
      <c r="M57" s="100">
        <v>0</v>
      </c>
      <c r="N57" s="100">
        <v>0</v>
      </c>
      <c r="O57" s="100">
        <v>0</v>
      </c>
    </row>
    <row r="58" spans="1:15" ht="12" thickBot="1" x14ac:dyDescent="0.25">
      <c r="A58" s="99" t="s">
        <v>3057</v>
      </c>
      <c r="B58" s="101" t="s">
        <v>3060</v>
      </c>
      <c r="C58" s="101" t="s">
        <v>7734</v>
      </c>
      <c r="D58" s="102" t="s">
        <v>2771</v>
      </c>
      <c r="E58" s="100">
        <v>49</v>
      </c>
      <c r="F58" s="100">
        <v>0</v>
      </c>
      <c r="G58" s="100">
        <v>0</v>
      </c>
      <c r="H58" s="100">
        <v>0</v>
      </c>
      <c r="I58" s="100">
        <v>44</v>
      </c>
      <c r="J58" s="100">
        <v>0</v>
      </c>
      <c r="K58" s="100">
        <v>0</v>
      </c>
      <c r="L58" s="100">
        <v>0</v>
      </c>
      <c r="M58" s="100">
        <v>0</v>
      </c>
      <c r="N58" s="100">
        <v>6</v>
      </c>
      <c r="O58" s="100">
        <v>0</v>
      </c>
    </row>
    <row r="59" spans="1:15" ht="12" thickBot="1" x14ac:dyDescent="0.25">
      <c r="A59" s="99" t="s">
        <v>6368</v>
      </c>
      <c r="B59" s="123"/>
      <c r="C59" s="99" t="s">
        <v>7735</v>
      </c>
      <c r="D59" s="99" t="s">
        <v>4125</v>
      </c>
      <c r="E59" s="100">
        <v>94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</row>
    <row r="60" spans="1:15" ht="12" thickBot="1" x14ac:dyDescent="0.25">
      <c r="A60" s="99" t="s">
        <v>4190</v>
      </c>
      <c r="B60" s="123"/>
      <c r="C60" s="99" t="s">
        <v>7736</v>
      </c>
      <c r="D60" s="99" t="s">
        <v>2771</v>
      </c>
      <c r="E60" s="100">
        <v>131</v>
      </c>
      <c r="F60" s="100">
        <v>0</v>
      </c>
      <c r="G60" s="100">
        <v>0</v>
      </c>
      <c r="H60" s="100">
        <v>5</v>
      </c>
      <c r="I60" s="100">
        <v>0</v>
      </c>
      <c r="J60" s="100">
        <v>0</v>
      </c>
      <c r="K60" s="100">
        <v>0</v>
      </c>
      <c r="L60" s="100">
        <v>0</v>
      </c>
      <c r="M60" s="100">
        <v>0</v>
      </c>
      <c r="N60" s="100">
        <v>6</v>
      </c>
      <c r="O60" s="100">
        <v>0</v>
      </c>
    </row>
    <row r="61" spans="1:15" ht="12" thickBot="1" x14ac:dyDescent="0.25">
      <c r="A61" s="99" t="s">
        <v>4157</v>
      </c>
      <c r="B61" s="101" t="s">
        <v>4160</v>
      </c>
      <c r="C61" s="101" t="s">
        <v>7737</v>
      </c>
      <c r="D61" s="102" t="s">
        <v>2771</v>
      </c>
      <c r="E61" s="100">
        <v>122</v>
      </c>
      <c r="F61" s="100">
        <v>0</v>
      </c>
      <c r="G61" s="100">
        <v>0</v>
      </c>
      <c r="H61" s="100">
        <v>0</v>
      </c>
      <c r="I61" s="100">
        <v>0</v>
      </c>
      <c r="J61" s="100">
        <v>0</v>
      </c>
      <c r="K61" s="100">
        <v>0</v>
      </c>
      <c r="L61" s="100">
        <v>0</v>
      </c>
      <c r="M61" s="100">
        <v>0</v>
      </c>
      <c r="N61" s="100">
        <v>4</v>
      </c>
      <c r="O61" s="100">
        <v>0</v>
      </c>
    </row>
    <row r="62" spans="1:15" ht="12" thickBot="1" x14ac:dyDescent="0.25">
      <c r="A62" s="99" t="s">
        <v>2145</v>
      </c>
      <c r="B62" s="123"/>
      <c r="C62" s="99" t="s">
        <v>7738</v>
      </c>
      <c r="D62" s="99" t="s">
        <v>4125</v>
      </c>
      <c r="E62" s="100">
        <v>60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0">
        <v>0</v>
      </c>
      <c r="N62" s="100">
        <v>0</v>
      </c>
      <c r="O62" s="100">
        <v>0</v>
      </c>
    </row>
    <row r="63" spans="1:15" ht="12" thickBot="1" x14ac:dyDescent="0.25">
      <c r="A63" s="99" t="s">
        <v>2560</v>
      </c>
      <c r="B63" s="129" t="s">
        <v>41</v>
      </c>
      <c r="C63" s="99" t="s">
        <v>7739</v>
      </c>
      <c r="D63" s="99" t="s">
        <v>4177</v>
      </c>
      <c r="E63" s="100">
        <v>106</v>
      </c>
      <c r="F63" s="100">
        <v>0</v>
      </c>
      <c r="G63" s="100">
        <v>0</v>
      </c>
      <c r="H63" s="100">
        <v>0</v>
      </c>
      <c r="I63" s="100">
        <v>0</v>
      </c>
      <c r="J63" s="100">
        <v>0</v>
      </c>
      <c r="K63" s="100">
        <v>0</v>
      </c>
      <c r="L63" s="100">
        <v>0</v>
      </c>
      <c r="M63" s="100">
        <v>0</v>
      </c>
      <c r="N63" s="100">
        <v>0</v>
      </c>
      <c r="O63" s="100">
        <v>0</v>
      </c>
    </row>
    <row r="64" spans="1:15" ht="12" thickBot="1" x14ac:dyDescent="0.25">
      <c r="A64" s="99" t="s">
        <v>2097</v>
      </c>
      <c r="B64" s="123"/>
      <c r="C64" s="99" t="s">
        <v>2096</v>
      </c>
      <c r="D64" s="99" t="s">
        <v>4177</v>
      </c>
      <c r="E64" s="100">
        <v>67</v>
      </c>
      <c r="F64" s="100">
        <v>0</v>
      </c>
      <c r="G64" s="100">
        <v>0</v>
      </c>
      <c r="H64" s="100">
        <v>0</v>
      </c>
      <c r="I64" s="100">
        <v>0</v>
      </c>
      <c r="J64" s="100">
        <v>0</v>
      </c>
      <c r="K64" s="100">
        <v>0</v>
      </c>
      <c r="L64" s="100">
        <v>0</v>
      </c>
      <c r="M64" s="100">
        <v>0</v>
      </c>
      <c r="N64" s="100">
        <v>0</v>
      </c>
      <c r="O64" s="100">
        <v>0</v>
      </c>
    </row>
    <row r="65" spans="1:15" ht="12" thickBot="1" x14ac:dyDescent="0.25">
      <c r="A65" s="99" t="s">
        <v>2587</v>
      </c>
      <c r="B65" s="101" t="s">
        <v>2801</v>
      </c>
      <c r="C65" s="101" t="s">
        <v>7740</v>
      </c>
      <c r="D65" s="102" t="s">
        <v>4177</v>
      </c>
      <c r="E65" s="100">
        <v>119</v>
      </c>
      <c r="F65" s="100">
        <v>0</v>
      </c>
      <c r="G65" s="100">
        <v>0</v>
      </c>
      <c r="H65" s="100">
        <v>0</v>
      </c>
      <c r="I65" s="100">
        <v>0</v>
      </c>
      <c r="J65" s="100">
        <v>0</v>
      </c>
      <c r="K65" s="100">
        <v>0</v>
      </c>
      <c r="L65" s="100">
        <v>0</v>
      </c>
      <c r="M65" s="100">
        <v>0</v>
      </c>
      <c r="N65" s="100">
        <v>0</v>
      </c>
      <c r="O65" s="100">
        <v>0</v>
      </c>
    </row>
    <row r="66" spans="1:15" ht="12" thickBot="1" x14ac:dyDescent="0.25">
      <c r="A66" s="99" t="s">
        <v>3437</v>
      </c>
      <c r="B66" s="123"/>
      <c r="C66" s="99" t="s">
        <v>7741</v>
      </c>
      <c r="D66" s="99" t="s">
        <v>4177</v>
      </c>
      <c r="E66" s="100">
        <v>75</v>
      </c>
      <c r="F66" s="100">
        <v>0</v>
      </c>
      <c r="G66" s="100">
        <v>0</v>
      </c>
      <c r="H66" s="100">
        <v>0</v>
      </c>
      <c r="I66" s="100">
        <v>0</v>
      </c>
      <c r="J66" s="100">
        <v>0</v>
      </c>
      <c r="K66" s="100">
        <v>0</v>
      </c>
      <c r="L66" s="100">
        <v>0</v>
      </c>
      <c r="M66" s="100">
        <v>0</v>
      </c>
      <c r="N66" s="100">
        <v>0</v>
      </c>
      <c r="O66" s="100">
        <v>0</v>
      </c>
    </row>
    <row r="67" spans="1:15" ht="12" thickBot="1" x14ac:dyDescent="0.25">
      <c r="A67" s="99" t="s">
        <v>2798</v>
      </c>
      <c r="B67" s="123"/>
      <c r="C67" s="99" t="s">
        <v>7742</v>
      </c>
      <c r="D67" s="99" t="s">
        <v>2771</v>
      </c>
      <c r="E67" s="100">
        <v>64</v>
      </c>
      <c r="F67" s="100">
        <v>0</v>
      </c>
      <c r="G67" s="100">
        <v>0</v>
      </c>
      <c r="H67" s="100">
        <v>0</v>
      </c>
      <c r="I67" s="100">
        <v>0</v>
      </c>
      <c r="J67" s="100">
        <v>0</v>
      </c>
      <c r="K67" s="100">
        <v>0</v>
      </c>
      <c r="L67" s="100">
        <v>0</v>
      </c>
      <c r="M67" s="100">
        <v>0</v>
      </c>
      <c r="N67" s="100">
        <v>0</v>
      </c>
      <c r="O67" s="100">
        <v>0</v>
      </c>
    </row>
    <row r="68" spans="1:15" ht="12" thickBot="1" x14ac:dyDescent="0.25">
      <c r="A68" s="99" t="s">
        <v>1393</v>
      </c>
      <c r="B68" s="101" t="s">
        <v>3053</v>
      </c>
      <c r="C68" s="101" t="s">
        <v>1394</v>
      </c>
      <c r="D68" s="102" t="s">
        <v>4177</v>
      </c>
      <c r="E68" s="100">
        <v>155</v>
      </c>
      <c r="F68" s="100">
        <v>0</v>
      </c>
      <c r="G68" s="100">
        <v>0</v>
      </c>
      <c r="H68" s="100">
        <v>0</v>
      </c>
      <c r="I68" s="100">
        <v>0</v>
      </c>
      <c r="J68" s="100">
        <v>0</v>
      </c>
      <c r="K68" s="100">
        <v>0</v>
      </c>
      <c r="L68" s="100">
        <v>0</v>
      </c>
      <c r="M68" s="100">
        <v>0</v>
      </c>
      <c r="N68" s="100">
        <v>0</v>
      </c>
      <c r="O68" s="100">
        <v>0</v>
      </c>
    </row>
    <row r="69" spans="1:15" ht="12" thickBot="1" x14ac:dyDescent="0.25">
      <c r="A69" s="99" t="s">
        <v>2385</v>
      </c>
      <c r="B69" s="123"/>
      <c r="C69" s="99" t="s">
        <v>7743</v>
      </c>
      <c r="D69" s="99" t="s">
        <v>4177</v>
      </c>
      <c r="E69" s="100">
        <v>166</v>
      </c>
      <c r="F69" s="100">
        <v>0</v>
      </c>
      <c r="G69" s="100">
        <v>0</v>
      </c>
      <c r="H69" s="100">
        <v>0</v>
      </c>
      <c r="I69" s="100">
        <v>0</v>
      </c>
      <c r="J69" s="100">
        <v>0</v>
      </c>
      <c r="K69" s="100">
        <v>0</v>
      </c>
      <c r="L69" s="100">
        <v>0</v>
      </c>
      <c r="M69" s="100">
        <v>0</v>
      </c>
      <c r="N69" s="100">
        <v>0</v>
      </c>
      <c r="O69" s="100">
        <v>0</v>
      </c>
    </row>
    <row r="70" spans="1:15" ht="12" thickBot="1" x14ac:dyDescent="0.25">
      <c r="A70" s="99" t="s">
        <v>6131</v>
      </c>
      <c r="B70" s="99" t="s">
        <v>6134</v>
      </c>
      <c r="C70" s="99" t="s">
        <v>7744</v>
      </c>
      <c r="D70" s="99" t="s">
        <v>4125</v>
      </c>
      <c r="E70" s="100">
        <v>176</v>
      </c>
      <c r="F70" s="100">
        <v>0</v>
      </c>
      <c r="G70" s="100">
        <v>0</v>
      </c>
      <c r="H70" s="100">
        <v>0</v>
      </c>
      <c r="I70" s="100">
        <v>0</v>
      </c>
      <c r="J70" s="100">
        <v>0</v>
      </c>
      <c r="K70" s="100">
        <v>0</v>
      </c>
      <c r="L70" s="100">
        <v>0</v>
      </c>
      <c r="M70" s="100">
        <v>0</v>
      </c>
      <c r="N70" s="100">
        <v>0</v>
      </c>
      <c r="O70" s="100">
        <v>0</v>
      </c>
    </row>
    <row r="71" spans="1:15" ht="12" thickBot="1" x14ac:dyDescent="0.25">
      <c r="A71" s="99" t="s">
        <v>1923</v>
      </c>
      <c r="B71" s="101" t="s">
        <v>2900</v>
      </c>
      <c r="C71" s="101" t="s">
        <v>7745</v>
      </c>
      <c r="D71" s="102" t="s">
        <v>4177</v>
      </c>
      <c r="E71" s="100">
        <v>155</v>
      </c>
      <c r="F71" s="100">
        <v>0</v>
      </c>
      <c r="G71" s="100">
        <v>0</v>
      </c>
      <c r="H71" s="100">
        <v>0</v>
      </c>
      <c r="I71" s="100">
        <v>0</v>
      </c>
      <c r="J71" s="100">
        <v>0</v>
      </c>
      <c r="K71" s="100">
        <v>0</v>
      </c>
      <c r="L71" s="100">
        <v>0</v>
      </c>
      <c r="M71" s="100">
        <v>0</v>
      </c>
      <c r="N71" s="100">
        <v>0</v>
      </c>
      <c r="O71" s="100">
        <v>0</v>
      </c>
    </row>
    <row r="72" spans="1:15" ht="12" thickBot="1" x14ac:dyDescent="0.25">
      <c r="A72" s="99" t="s">
        <v>2897</v>
      </c>
      <c r="B72" s="123"/>
      <c r="C72" s="99" t="s">
        <v>7746</v>
      </c>
      <c r="D72" s="99" t="s">
        <v>2781</v>
      </c>
      <c r="E72" s="100">
        <v>81</v>
      </c>
      <c r="F72" s="100">
        <v>0</v>
      </c>
      <c r="G72" s="100">
        <v>0</v>
      </c>
      <c r="H72" s="100">
        <v>0</v>
      </c>
      <c r="I72" s="100">
        <v>0</v>
      </c>
      <c r="J72" s="100">
        <v>0</v>
      </c>
      <c r="K72" s="100">
        <v>0</v>
      </c>
      <c r="L72" s="100">
        <v>0</v>
      </c>
      <c r="M72" s="100">
        <v>0</v>
      </c>
      <c r="N72" s="100">
        <v>0</v>
      </c>
      <c r="O72" s="100">
        <v>0</v>
      </c>
    </row>
    <row r="73" spans="1:15" ht="12" thickBot="1" x14ac:dyDescent="0.25">
      <c r="A73" s="99" t="s">
        <v>2635</v>
      </c>
      <c r="B73" s="129" t="s">
        <v>5511</v>
      </c>
      <c r="C73" s="99" t="s">
        <v>5509</v>
      </c>
      <c r="D73" s="99" t="s">
        <v>4177</v>
      </c>
      <c r="E73" s="100">
        <v>98</v>
      </c>
      <c r="F73" s="100">
        <v>0</v>
      </c>
      <c r="G73" s="100">
        <v>0</v>
      </c>
      <c r="H73" s="100">
        <v>0</v>
      </c>
      <c r="I73" s="100">
        <v>19</v>
      </c>
      <c r="J73" s="100">
        <v>0</v>
      </c>
      <c r="K73" s="100">
        <v>0</v>
      </c>
      <c r="L73" s="100">
        <v>0</v>
      </c>
      <c r="M73" s="100">
        <v>0</v>
      </c>
      <c r="N73" s="100">
        <v>0</v>
      </c>
      <c r="O73" s="100">
        <v>0</v>
      </c>
    </row>
    <row r="74" spans="1:15" ht="12" thickBot="1" x14ac:dyDescent="0.25">
      <c r="A74" s="99" t="s">
        <v>813</v>
      </c>
      <c r="B74" s="99" t="s">
        <v>816</v>
      </c>
      <c r="C74" s="99" t="s">
        <v>7747</v>
      </c>
      <c r="D74" s="99" t="s">
        <v>2771</v>
      </c>
      <c r="E74" s="100">
        <v>120</v>
      </c>
      <c r="F74" s="100">
        <v>0</v>
      </c>
      <c r="G74" s="100">
        <v>0</v>
      </c>
      <c r="H74" s="100">
        <v>20</v>
      </c>
      <c r="I74" s="100">
        <v>0</v>
      </c>
      <c r="J74" s="100">
        <v>0</v>
      </c>
      <c r="K74" s="100">
        <v>0</v>
      </c>
      <c r="L74" s="100">
        <v>0</v>
      </c>
      <c r="M74" s="100">
        <v>0</v>
      </c>
      <c r="N74" s="100">
        <v>0</v>
      </c>
      <c r="O74" s="100">
        <v>0</v>
      </c>
    </row>
    <row r="75" spans="1:15" ht="12" thickBot="1" x14ac:dyDescent="0.25">
      <c r="A75" s="99" t="s">
        <v>600</v>
      </c>
      <c r="B75" s="128"/>
      <c r="C75" s="101" t="s">
        <v>601</v>
      </c>
      <c r="D75" s="102" t="s">
        <v>4177</v>
      </c>
      <c r="E75" s="100">
        <v>80</v>
      </c>
      <c r="F75" s="100">
        <v>0</v>
      </c>
      <c r="G75" s="100">
        <v>0</v>
      </c>
      <c r="H75" s="100">
        <v>0</v>
      </c>
      <c r="I75" s="100">
        <v>0</v>
      </c>
      <c r="J75" s="100">
        <v>0</v>
      </c>
      <c r="K75" s="100">
        <v>0</v>
      </c>
      <c r="L75" s="100">
        <v>0</v>
      </c>
      <c r="M75" s="100">
        <v>0</v>
      </c>
      <c r="N75" s="100">
        <v>0</v>
      </c>
      <c r="O75" s="100">
        <v>0</v>
      </c>
    </row>
    <row r="76" spans="1:15" ht="12" thickBot="1" x14ac:dyDescent="0.25">
      <c r="A76" s="99" t="s">
        <v>7419</v>
      </c>
      <c r="B76" s="123"/>
      <c r="C76" s="99" t="s">
        <v>7748</v>
      </c>
      <c r="D76" s="99" t="s">
        <v>4177</v>
      </c>
      <c r="E76" s="100">
        <v>115</v>
      </c>
      <c r="F76" s="100">
        <v>0</v>
      </c>
      <c r="G76" s="100">
        <v>25</v>
      </c>
      <c r="H76" s="100">
        <v>0</v>
      </c>
      <c r="I76" s="100">
        <v>0</v>
      </c>
      <c r="J76" s="100">
        <v>0</v>
      </c>
      <c r="K76" s="100">
        <v>0</v>
      </c>
      <c r="L76" s="100">
        <v>0</v>
      </c>
      <c r="M76" s="100">
        <v>0</v>
      </c>
      <c r="N76" s="100">
        <v>0</v>
      </c>
      <c r="O76" s="100">
        <v>0</v>
      </c>
    </row>
    <row r="77" spans="1:15" ht="12" thickBot="1" x14ac:dyDescent="0.25">
      <c r="A77" s="99" t="s">
        <v>60</v>
      </c>
      <c r="B77" s="123"/>
      <c r="C77" s="99" t="s">
        <v>5188</v>
      </c>
      <c r="D77" s="99" t="s">
        <v>4786</v>
      </c>
      <c r="E77" s="100">
        <v>130</v>
      </c>
      <c r="F77" s="100">
        <v>0</v>
      </c>
      <c r="G77" s="100">
        <v>0</v>
      </c>
      <c r="H77" s="100">
        <v>0</v>
      </c>
      <c r="I77" s="100">
        <v>0</v>
      </c>
      <c r="J77" s="100">
        <v>0</v>
      </c>
      <c r="K77" s="100">
        <v>0</v>
      </c>
      <c r="L77" s="100">
        <v>0</v>
      </c>
      <c r="M77" s="100">
        <v>0</v>
      </c>
      <c r="N77" s="100">
        <v>0</v>
      </c>
      <c r="O77" s="100">
        <v>0</v>
      </c>
    </row>
    <row r="78" spans="1:15" ht="12" thickBot="1" x14ac:dyDescent="0.25">
      <c r="A78" s="99" t="s">
        <v>4709</v>
      </c>
      <c r="B78" s="101" t="s">
        <v>4712</v>
      </c>
      <c r="C78" s="101" t="s">
        <v>2757</v>
      </c>
      <c r="D78" s="102" t="s">
        <v>4125</v>
      </c>
      <c r="E78" s="100">
        <v>105</v>
      </c>
      <c r="F78" s="100">
        <v>0</v>
      </c>
      <c r="G78" s="100">
        <v>0</v>
      </c>
      <c r="H78" s="100">
        <v>0</v>
      </c>
      <c r="I78" s="100">
        <v>0</v>
      </c>
      <c r="J78" s="100">
        <v>0</v>
      </c>
      <c r="K78" s="100">
        <v>0</v>
      </c>
      <c r="L78" s="100">
        <v>0</v>
      </c>
      <c r="M78" s="100">
        <v>0</v>
      </c>
      <c r="N78" s="100">
        <v>0</v>
      </c>
      <c r="O78" s="100">
        <v>0</v>
      </c>
    </row>
    <row r="79" spans="1:15" ht="12" thickBot="1" x14ac:dyDescent="0.25">
      <c r="A79" s="99" t="s">
        <v>5474</v>
      </c>
      <c r="B79" s="123"/>
      <c r="C79" s="99" t="s">
        <v>7749</v>
      </c>
      <c r="D79" s="99" t="s">
        <v>4177</v>
      </c>
      <c r="E79" s="100">
        <v>81</v>
      </c>
      <c r="F79" s="100">
        <v>0</v>
      </c>
      <c r="G79" s="100">
        <v>0</v>
      </c>
      <c r="H79" s="100">
        <v>0</v>
      </c>
      <c r="I79" s="100">
        <v>0</v>
      </c>
      <c r="J79" s="100">
        <v>0</v>
      </c>
      <c r="K79" s="100">
        <v>0</v>
      </c>
      <c r="L79" s="100">
        <v>0</v>
      </c>
      <c r="M79" s="100">
        <v>0</v>
      </c>
      <c r="N79" s="100">
        <v>0</v>
      </c>
      <c r="O79" s="100">
        <v>0</v>
      </c>
    </row>
    <row r="80" spans="1:15" ht="12" thickBot="1" x14ac:dyDescent="0.25">
      <c r="A80" s="99" t="s">
        <v>3500</v>
      </c>
      <c r="B80" s="128"/>
      <c r="C80" s="101" t="s">
        <v>7750</v>
      </c>
      <c r="D80" s="102" t="s">
        <v>4177</v>
      </c>
      <c r="E80" s="100">
        <v>26</v>
      </c>
      <c r="F80" s="100">
        <v>0</v>
      </c>
      <c r="G80" s="100">
        <v>0</v>
      </c>
      <c r="H80" s="100">
        <v>0</v>
      </c>
      <c r="I80" s="100">
        <v>0</v>
      </c>
      <c r="J80" s="100">
        <v>0</v>
      </c>
      <c r="K80" s="100">
        <v>0</v>
      </c>
      <c r="L80" s="100">
        <v>0</v>
      </c>
      <c r="M80" s="100">
        <v>0</v>
      </c>
      <c r="N80" s="100">
        <v>0</v>
      </c>
      <c r="O80" s="100">
        <v>0</v>
      </c>
    </row>
    <row r="81" spans="1:15" ht="12" thickBot="1" x14ac:dyDescent="0.25">
      <c r="A81" s="99" t="s">
        <v>1601</v>
      </c>
      <c r="B81" s="123"/>
      <c r="C81" s="99" t="s">
        <v>1600</v>
      </c>
      <c r="D81" s="99" t="s">
        <v>2781</v>
      </c>
      <c r="E81" s="100">
        <v>110</v>
      </c>
      <c r="F81" s="100">
        <v>0</v>
      </c>
      <c r="G81" s="100">
        <v>0</v>
      </c>
      <c r="H81" s="100">
        <v>0</v>
      </c>
      <c r="I81" s="100">
        <v>0</v>
      </c>
      <c r="J81" s="100">
        <v>0</v>
      </c>
      <c r="K81" s="100">
        <v>0</v>
      </c>
      <c r="L81" s="100">
        <v>0</v>
      </c>
      <c r="M81" s="100">
        <v>0</v>
      </c>
      <c r="N81" s="100">
        <v>0</v>
      </c>
      <c r="O81" s="100">
        <v>0</v>
      </c>
    </row>
    <row r="82" spans="1:15" ht="12" thickBot="1" x14ac:dyDescent="0.25">
      <c r="A82" s="99" t="s">
        <v>1323</v>
      </c>
      <c r="B82" s="129" t="s">
        <v>1326</v>
      </c>
      <c r="C82" s="99" t="s">
        <v>7751</v>
      </c>
      <c r="D82" s="99" t="s">
        <v>4177</v>
      </c>
      <c r="E82" s="100">
        <v>60</v>
      </c>
      <c r="F82" s="100">
        <v>0</v>
      </c>
      <c r="G82" s="100">
        <v>0</v>
      </c>
      <c r="H82" s="100">
        <v>0</v>
      </c>
      <c r="I82" s="100">
        <v>0</v>
      </c>
      <c r="J82" s="100">
        <v>0</v>
      </c>
      <c r="K82" s="100">
        <v>0</v>
      </c>
      <c r="L82" s="100">
        <v>0</v>
      </c>
      <c r="M82" s="100">
        <v>0</v>
      </c>
      <c r="N82" s="100">
        <v>0</v>
      </c>
      <c r="O82" s="100">
        <v>0</v>
      </c>
    </row>
    <row r="83" spans="1:15" ht="12" thickBot="1" x14ac:dyDescent="0.25">
      <c r="A83" s="99" t="s">
        <v>6866</v>
      </c>
      <c r="B83" s="123"/>
      <c r="C83" s="99" t="s">
        <v>7752</v>
      </c>
      <c r="D83" s="99" t="s">
        <v>4177</v>
      </c>
      <c r="E83" s="100">
        <v>55</v>
      </c>
      <c r="F83" s="100">
        <v>0</v>
      </c>
      <c r="G83" s="100">
        <v>2</v>
      </c>
      <c r="H83" s="100">
        <v>0</v>
      </c>
      <c r="I83" s="100">
        <v>0</v>
      </c>
      <c r="J83" s="100">
        <v>0</v>
      </c>
      <c r="K83" s="100">
        <v>0</v>
      </c>
      <c r="L83" s="100">
        <v>0</v>
      </c>
      <c r="M83" s="100">
        <v>0</v>
      </c>
      <c r="N83" s="100">
        <v>0</v>
      </c>
      <c r="O83" s="100">
        <v>0</v>
      </c>
    </row>
    <row r="84" spans="1:15" ht="12" thickBot="1" x14ac:dyDescent="0.25">
      <c r="A84" s="99" t="s">
        <v>737</v>
      </c>
      <c r="B84" s="101" t="s">
        <v>739</v>
      </c>
      <c r="C84" s="101" t="s">
        <v>6479</v>
      </c>
      <c r="D84" s="102" t="s">
        <v>4125</v>
      </c>
      <c r="E84" s="100">
        <v>153</v>
      </c>
      <c r="F84" s="100">
        <v>0</v>
      </c>
      <c r="G84" s="100">
        <v>0</v>
      </c>
      <c r="H84" s="100">
        <v>0</v>
      </c>
      <c r="I84" s="100">
        <v>0</v>
      </c>
      <c r="J84" s="100">
        <v>0</v>
      </c>
      <c r="K84" s="100">
        <v>0</v>
      </c>
      <c r="L84" s="100">
        <v>0</v>
      </c>
      <c r="M84" s="100">
        <v>0</v>
      </c>
      <c r="N84" s="100">
        <v>0</v>
      </c>
      <c r="O84" s="100">
        <v>0</v>
      </c>
    </row>
    <row r="85" spans="1:15" ht="12" thickBot="1" x14ac:dyDescent="0.25">
      <c r="A85" s="99" t="s">
        <v>2474</v>
      </c>
      <c r="B85" s="123"/>
      <c r="C85" s="99" t="s">
        <v>2475</v>
      </c>
      <c r="D85" s="99" t="s">
        <v>4177</v>
      </c>
      <c r="E85" s="100">
        <v>74</v>
      </c>
      <c r="F85" s="100">
        <v>0</v>
      </c>
      <c r="G85" s="100">
        <v>17</v>
      </c>
      <c r="H85" s="100">
        <v>0</v>
      </c>
      <c r="I85" s="100">
        <v>0</v>
      </c>
      <c r="J85" s="100">
        <v>0</v>
      </c>
      <c r="K85" s="100">
        <v>0</v>
      </c>
      <c r="L85" s="100">
        <v>0</v>
      </c>
      <c r="M85" s="100">
        <v>0</v>
      </c>
      <c r="N85" s="100">
        <v>0</v>
      </c>
      <c r="O85" s="100">
        <v>0</v>
      </c>
    </row>
    <row r="86" spans="1:15" ht="12" thickBot="1" x14ac:dyDescent="0.25">
      <c r="A86" s="99" t="s">
        <v>945</v>
      </c>
      <c r="B86" s="101" t="s">
        <v>948</v>
      </c>
      <c r="C86" s="101" t="s">
        <v>7642</v>
      </c>
      <c r="D86" s="102" t="s">
        <v>4786</v>
      </c>
      <c r="E86" s="100">
        <v>180</v>
      </c>
      <c r="F86" s="100">
        <v>0</v>
      </c>
      <c r="G86" s="100">
        <v>0</v>
      </c>
      <c r="H86" s="100">
        <v>0</v>
      </c>
      <c r="I86" s="100">
        <v>0</v>
      </c>
      <c r="J86" s="100">
        <v>0</v>
      </c>
      <c r="K86" s="100">
        <v>0</v>
      </c>
      <c r="L86" s="100">
        <v>0</v>
      </c>
      <c r="M86" s="100">
        <v>0</v>
      </c>
      <c r="N86" s="100">
        <v>0</v>
      </c>
      <c r="O86" s="100">
        <v>0</v>
      </c>
    </row>
    <row r="87" spans="1:15" ht="12" thickBot="1" x14ac:dyDescent="0.25">
      <c r="A87" s="99" t="s">
        <v>1237</v>
      </c>
      <c r="B87" s="123"/>
      <c r="C87" s="99" t="s">
        <v>7753</v>
      </c>
      <c r="D87" s="99" t="s">
        <v>4177</v>
      </c>
      <c r="E87" s="100">
        <v>115</v>
      </c>
      <c r="F87" s="100">
        <v>0</v>
      </c>
      <c r="G87" s="100">
        <v>0</v>
      </c>
      <c r="H87" s="100">
        <v>0</v>
      </c>
      <c r="I87" s="100">
        <v>0</v>
      </c>
      <c r="J87" s="100">
        <v>0</v>
      </c>
      <c r="K87" s="100">
        <v>0</v>
      </c>
      <c r="L87" s="100">
        <v>0</v>
      </c>
      <c r="M87" s="100">
        <v>0</v>
      </c>
      <c r="N87" s="100">
        <v>0</v>
      </c>
      <c r="O87" s="100">
        <v>0</v>
      </c>
    </row>
    <row r="88" spans="1:15" ht="12" thickBot="1" x14ac:dyDescent="0.25">
      <c r="A88" s="99" t="s">
        <v>2593</v>
      </c>
      <c r="B88" s="129" t="s">
        <v>2596</v>
      </c>
      <c r="C88" s="99" t="s">
        <v>1602</v>
      </c>
      <c r="D88" s="99" t="s">
        <v>4177</v>
      </c>
      <c r="E88" s="100">
        <v>95</v>
      </c>
      <c r="F88" s="100">
        <v>0</v>
      </c>
      <c r="G88" s="100">
        <v>0</v>
      </c>
      <c r="H88" s="100">
        <v>0</v>
      </c>
      <c r="I88" s="100">
        <v>0</v>
      </c>
      <c r="J88" s="100">
        <v>0</v>
      </c>
      <c r="K88" s="100">
        <v>0</v>
      </c>
      <c r="L88" s="100">
        <v>0</v>
      </c>
      <c r="M88" s="100">
        <v>0</v>
      </c>
      <c r="N88" s="100">
        <v>0</v>
      </c>
      <c r="O88" s="100">
        <v>0</v>
      </c>
    </row>
    <row r="89" spans="1:15" ht="12" thickBot="1" x14ac:dyDescent="0.25">
      <c r="A89" s="99" t="s">
        <v>5512</v>
      </c>
      <c r="B89" s="124"/>
      <c r="C89" s="99" t="s">
        <v>7754</v>
      </c>
      <c r="D89" s="99" t="s">
        <v>4177</v>
      </c>
      <c r="E89" s="100">
        <v>113</v>
      </c>
      <c r="F89" s="100">
        <v>0</v>
      </c>
      <c r="G89" s="100">
        <v>0</v>
      </c>
      <c r="H89" s="100">
        <v>0</v>
      </c>
      <c r="I89" s="100">
        <v>16</v>
      </c>
      <c r="J89" s="100">
        <v>0</v>
      </c>
      <c r="K89" s="100">
        <v>0</v>
      </c>
      <c r="L89" s="100">
        <v>0</v>
      </c>
      <c r="M89" s="100">
        <v>0</v>
      </c>
      <c r="N89" s="100">
        <v>0</v>
      </c>
      <c r="O89" s="100">
        <v>0</v>
      </c>
    </row>
    <row r="90" spans="1:15" ht="12" thickBot="1" x14ac:dyDescent="0.25">
      <c r="A90" s="99" t="s">
        <v>420</v>
      </c>
      <c r="B90" s="99" t="s">
        <v>4166</v>
      </c>
      <c r="C90" s="99" t="s">
        <v>7757</v>
      </c>
      <c r="D90" s="99" t="s">
        <v>4177</v>
      </c>
      <c r="E90" s="100">
        <v>128</v>
      </c>
      <c r="F90" s="100">
        <v>0</v>
      </c>
      <c r="G90" s="100">
        <v>0</v>
      </c>
      <c r="H90" s="100">
        <v>0</v>
      </c>
      <c r="I90" s="100">
        <v>0</v>
      </c>
      <c r="J90" s="100">
        <v>0</v>
      </c>
      <c r="K90" s="100">
        <v>0</v>
      </c>
      <c r="L90" s="100">
        <v>0</v>
      </c>
      <c r="M90" s="100">
        <v>0</v>
      </c>
      <c r="N90" s="100">
        <v>0</v>
      </c>
      <c r="O90" s="100">
        <v>0</v>
      </c>
    </row>
    <row r="91" spans="1:15" ht="12" thickBot="1" x14ac:dyDescent="0.25">
      <c r="A91" s="99" t="s">
        <v>267</v>
      </c>
      <c r="B91" s="128"/>
      <c r="C91" s="101" t="s">
        <v>7758</v>
      </c>
      <c r="D91" s="102" t="s">
        <v>4125</v>
      </c>
      <c r="E91" s="100">
        <v>114</v>
      </c>
      <c r="F91" s="100">
        <v>0</v>
      </c>
      <c r="G91" s="100">
        <v>0</v>
      </c>
      <c r="H91" s="100">
        <v>0</v>
      </c>
      <c r="I91" s="100">
        <v>0</v>
      </c>
      <c r="J91" s="100">
        <v>0</v>
      </c>
      <c r="K91" s="100">
        <v>0</v>
      </c>
      <c r="L91" s="100">
        <v>0</v>
      </c>
      <c r="M91" s="100">
        <v>0</v>
      </c>
      <c r="N91" s="100">
        <v>2</v>
      </c>
      <c r="O91" s="100">
        <v>0</v>
      </c>
    </row>
    <row r="92" spans="1:15" ht="12" thickBot="1" x14ac:dyDescent="0.25">
      <c r="A92" s="99" t="s">
        <v>5046</v>
      </c>
      <c r="B92" s="123"/>
      <c r="C92" s="99" t="s">
        <v>5051</v>
      </c>
      <c r="D92" s="99" t="s">
        <v>4177</v>
      </c>
      <c r="E92" s="100">
        <v>48</v>
      </c>
      <c r="F92" s="100">
        <v>0</v>
      </c>
      <c r="G92" s="100">
        <v>0</v>
      </c>
      <c r="H92" s="100">
        <v>0</v>
      </c>
      <c r="I92" s="100">
        <v>16</v>
      </c>
      <c r="J92" s="100">
        <v>0</v>
      </c>
      <c r="K92" s="100">
        <v>0</v>
      </c>
      <c r="L92" s="100">
        <v>0</v>
      </c>
      <c r="M92" s="100">
        <v>0</v>
      </c>
      <c r="N92" s="100">
        <v>0</v>
      </c>
      <c r="O92" s="100">
        <v>0</v>
      </c>
    </row>
    <row r="93" spans="1:15" ht="12" thickBot="1" x14ac:dyDescent="0.25">
      <c r="A93" s="99" t="s">
        <v>4163</v>
      </c>
      <c r="B93" s="124"/>
      <c r="C93" s="99" t="s">
        <v>7759</v>
      </c>
      <c r="D93" s="99" t="s">
        <v>2771</v>
      </c>
      <c r="E93" s="100">
        <v>155</v>
      </c>
      <c r="F93" s="100">
        <v>0</v>
      </c>
      <c r="G93" s="100">
        <v>0</v>
      </c>
      <c r="H93" s="100">
        <v>0</v>
      </c>
      <c r="I93" s="100">
        <v>0</v>
      </c>
      <c r="J93" s="100">
        <v>0</v>
      </c>
      <c r="K93" s="100">
        <v>0</v>
      </c>
      <c r="L93" s="100">
        <v>0</v>
      </c>
      <c r="M93" s="100">
        <v>0</v>
      </c>
      <c r="N93" s="100">
        <v>4</v>
      </c>
      <c r="O93" s="100">
        <v>0</v>
      </c>
    </row>
    <row r="94" spans="1:15" ht="12" thickBot="1" x14ac:dyDescent="0.25">
      <c r="A94" s="99" t="s">
        <v>1527</v>
      </c>
      <c r="B94" s="124"/>
      <c r="C94" s="99" t="s">
        <v>7738</v>
      </c>
      <c r="D94" s="99" t="s">
        <v>4177</v>
      </c>
      <c r="E94" s="100">
        <v>50</v>
      </c>
      <c r="F94" s="100">
        <v>0</v>
      </c>
      <c r="G94" s="100">
        <v>0</v>
      </c>
      <c r="H94" s="100">
        <v>0</v>
      </c>
      <c r="I94" s="100">
        <v>0</v>
      </c>
      <c r="J94" s="100">
        <v>0</v>
      </c>
      <c r="K94" s="100">
        <v>0</v>
      </c>
      <c r="L94" s="100">
        <v>0</v>
      </c>
      <c r="M94" s="100">
        <v>0</v>
      </c>
      <c r="N94" s="100">
        <v>0</v>
      </c>
      <c r="O94" s="100">
        <v>0</v>
      </c>
    </row>
    <row r="95" spans="1:15" ht="12" thickBot="1" x14ac:dyDescent="0.25">
      <c r="A95" s="99" t="s">
        <v>114</v>
      </c>
      <c r="B95" s="99" t="s">
        <v>117</v>
      </c>
      <c r="C95" s="99" t="s">
        <v>7760</v>
      </c>
      <c r="D95" s="99" t="s">
        <v>4125</v>
      </c>
      <c r="E95" s="100">
        <v>58</v>
      </c>
      <c r="F95" s="100">
        <v>0</v>
      </c>
      <c r="G95" s="100">
        <v>0</v>
      </c>
      <c r="H95" s="100">
        <v>0</v>
      </c>
      <c r="I95" s="100">
        <v>0</v>
      </c>
      <c r="J95" s="100">
        <v>0</v>
      </c>
      <c r="K95" s="100">
        <v>0</v>
      </c>
      <c r="L95" s="100">
        <v>0</v>
      </c>
      <c r="M95" s="100">
        <v>0</v>
      </c>
      <c r="N95" s="100">
        <v>0</v>
      </c>
      <c r="O95" s="100">
        <v>0</v>
      </c>
    </row>
    <row r="96" spans="1:15" ht="12" thickBot="1" x14ac:dyDescent="0.25">
      <c r="A96" s="99" t="s">
        <v>1612</v>
      </c>
      <c r="B96" s="128"/>
      <c r="C96" s="101" t="s">
        <v>1611</v>
      </c>
      <c r="D96" s="102" t="s">
        <v>4177</v>
      </c>
      <c r="E96" s="100">
        <v>67</v>
      </c>
      <c r="F96" s="100">
        <v>0</v>
      </c>
      <c r="G96" s="100">
        <v>0</v>
      </c>
      <c r="H96" s="100">
        <v>0</v>
      </c>
      <c r="I96" s="100">
        <v>0</v>
      </c>
      <c r="J96" s="100">
        <v>0</v>
      </c>
      <c r="K96" s="100">
        <v>0</v>
      </c>
      <c r="L96" s="100">
        <v>0</v>
      </c>
      <c r="M96" s="100">
        <v>0</v>
      </c>
      <c r="N96" s="100">
        <v>0</v>
      </c>
      <c r="O96" s="100">
        <v>0</v>
      </c>
    </row>
    <row r="97" spans="1:15" ht="12" thickBot="1" x14ac:dyDescent="0.25">
      <c r="A97" s="99" t="s">
        <v>6690</v>
      </c>
      <c r="B97" s="99" t="s">
        <v>83</v>
      </c>
      <c r="C97" s="99" t="s">
        <v>4402</v>
      </c>
      <c r="D97" s="99" t="s">
        <v>4177</v>
      </c>
      <c r="E97" s="100">
        <v>91</v>
      </c>
      <c r="F97" s="100">
        <v>0</v>
      </c>
      <c r="G97" s="100">
        <v>0</v>
      </c>
      <c r="H97" s="100">
        <v>5</v>
      </c>
      <c r="I97" s="100">
        <v>48</v>
      </c>
      <c r="J97" s="100">
        <v>0</v>
      </c>
      <c r="K97" s="100">
        <v>0</v>
      </c>
      <c r="L97" s="100">
        <v>0</v>
      </c>
      <c r="M97" s="100">
        <v>0</v>
      </c>
      <c r="N97" s="100">
        <v>0</v>
      </c>
      <c r="O97" s="100">
        <v>0</v>
      </c>
    </row>
    <row r="98" spans="1:15" ht="12" thickBot="1" x14ac:dyDescent="0.25">
      <c r="A98" s="99" t="s">
        <v>2480</v>
      </c>
      <c r="B98" s="124"/>
      <c r="C98" s="99" t="s">
        <v>7761</v>
      </c>
      <c r="D98" s="99" t="s">
        <v>4177</v>
      </c>
      <c r="E98" s="100">
        <v>107</v>
      </c>
      <c r="F98" s="100">
        <v>0</v>
      </c>
      <c r="G98" s="100">
        <v>0</v>
      </c>
      <c r="H98" s="100">
        <v>0</v>
      </c>
      <c r="I98" s="100">
        <v>0</v>
      </c>
      <c r="J98" s="100">
        <v>0</v>
      </c>
      <c r="K98" s="100">
        <v>0</v>
      </c>
      <c r="L98" s="100">
        <v>0</v>
      </c>
      <c r="M98" s="100">
        <v>0</v>
      </c>
      <c r="N98" s="100">
        <v>0</v>
      </c>
      <c r="O98" s="100">
        <v>0</v>
      </c>
    </row>
    <row r="99" spans="1:15" ht="12" thickBot="1" x14ac:dyDescent="0.25">
      <c r="A99" s="99" t="s">
        <v>2574</v>
      </c>
      <c r="B99" s="123"/>
      <c r="C99" s="99" t="s">
        <v>7651</v>
      </c>
      <c r="D99" s="99" t="s">
        <v>4177</v>
      </c>
      <c r="E99" s="100">
        <v>146</v>
      </c>
      <c r="F99" s="100">
        <v>0</v>
      </c>
      <c r="G99" s="100">
        <v>0</v>
      </c>
      <c r="H99" s="100">
        <v>4</v>
      </c>
      <c r="I99" s="100">
        <v>0</v>
      </c>
      <c r="J99" s="100">
        <v>0</v>
      </c>
      <c r="K99" s="100">
        <v>0</v>
      </c>
      <c r="L99" s="100">
        <v>0</v>
      </c>
      <c r="M99" s="100">
        <v>0</v>
      </c>
      <c r="N99" s="100">
        <v>0</v>
      </c>
      <c r="O99" s="100">
        <v>0</v>
      </c>
    </row>
    <row r="100" spans="1:15" ht="12" thickBot="1" x14ac:dyDescent="0.25">
      <c r="A100" s="99" t="s">
        <v>80</v>
      </c>
      <c r="B100" s="128"/>
      <c r="C100" s="101" t="s">
        <v>81</v>
      </c>
      <c r="D100" s="102" t="s">
        <v>4125</v>
      </c>
      <c r="E100" s="100">
        <v>104</v>
      </c>
      <c r="F100" s="100">
        <v>0</v>
      </c>
      <c r="G100" s="100">
        <v>0</v>
      </c>
      <c r="H100" s="100">
        <v>0</v>
      </c>
      <c r="I100" s="100">
        <v>0</v>
      </c>
      <c r="J100" s="100">
        <v>0</v>
      </c>
      <c r="K100" s="100">
        <v>0</v>
      </c>
      <c r="L100" s="100">
        <v>0</v>
      </c>
      <c r="M100" s="100">
        <v>0</v>
      </c>
      <c r="N100" s="100">
        <v>0</v>
      </c>
      <c r="O100" s="100">
        <v>0</v>
      </c>
    </row>
    <row r="101" spans="1:15" ht="12" thickBot="1" x14ac:dyDescent="0.25">
      <c r="A101" s="99" t="s">
        <v>259</v>
      </c>
      <c r="B101" s="99" t="s">
        <v>262</v>
      </c>
      <c r="C101" s="99" t="s">
        <v>7762</v>
      </c>
      <c r="D101" s="99" t="s">
        <v>4125</v>
      </c>
      <c r="E101" s="100">
        <v>75</v>
      </c>
      <c r="F101" s="100">
        <v>0</v>
      </c>
      <c r="G101" s="100">
        <v>0</v>
      </c>
      <c r="H101" s="100">
        <v>0</v>
      </c>
      <c r="I101" s="100">
        <v>0</v>
      </c>
      <c r="J101" s="100">
        <v>0</v>
      </c>
      <c r="K101" s="100">
        <v>0</v>
      </c>
      <c r="L101" s="100">
        <v>0</v>
      </c>
      <c r="M101" s="100">
        <v>0</v>
      </c>
      <c r="N101" s="100">
        <v>0</v>
      </c>
      <c r="O101" s="100">
        <v>0</v>
      </c>
    </row>
    <row r="102" spans="1:15" ht="12" thickBot="1" x14ac:dyDescent="0.25">
      <c r="A102" s="99" t="s">
        <v>3175</v>
      </c>
      <c r="B102" s="99" t="s">
        <v>3351</v>
      </c>
      <c r="C102" s="99" t="s">
        <v>2752</v>
      </c>
      <c r="D102" s="99" t="s">
        <v>4125</v>
      </c>
      <c r="E102" s="100">
        <v>111</v>
      </c>
      <c r="F102" s="100">
        <v>0</v>
      </c>
      <c r="G102" s="100">
        <v>0</v>
      </c>
      <c r="H102" s="100">
        <v>0</v>
      </c>
      <c r="I102" s="100">
        <v>0</v>
      </c>
      <c r="J102" s="100">
        <v>0</v>
      </c>
      <c r="K102" s="100">
        <v>0</v>
      </c>
      <c r="L102" s="100">
        <v>0</v>
      </c>
      <c r="M102" s="100">
        <v>0</v>
      </c>
      <c r="N102" s="100">
        <v>0</v>
      </c>
      <c r="O102" s="100">
        <v>0</v>
      </c>
    </row>
    <row r="103" spans="1:15" ht="12" thickBot="1" x14ac:dyDescent="0.25">
      <c r="A103" s="99" t="s">
        <v>594</v>
      </c>
      <c r="B103" s="128"/>
      <c r="C103" s="101" t="s">
        <v>599</v>
      </c>
      <c r="D103" s="102" t="s">
        <v>4177</v>
      </c>
      <c r="E103" s="100">
        <v>66</v>
      </c>
      <c r="F103" s="100">
        <v>0</v>
      </c>
      <c r="G103" s="100">
        <v>0</v>
      </c>
      <c r="H103" s="100">
        <v>0</v>
      </c>
      <c r="I103" s="100">
        <v>0</v>
      </c>
      <c r="J103" s="100">
        <v>0</v>
      </c>
      <c r="K103" s="100">
        <v>0</v>
      </c>
      <c r="L103" s="100">
        <v>0</v>
      </c>
      <c r="M103" s="100">
        <v>0</v>
      </c>
      <c r="N103" s="100">
        <v>0</v>
      </c>
      <c r="O103" s="100">
        <v>0</v>
      </c>
    </row>
    <row r="104" spans="1:15" ht="12" thickBot="1" x14ac:dyDescent="0.25">
      <c r="A104" s="99" t="s">
        <v>3348</v>
      </c>
      <c r="B104" s="123"/>
      <c r="C104" s="99" t="s">
        <v>7764</v>
      </c>
      <c r="D104" s="99" t="s">
        <v>2771</v>
      </c>
      <c r="E104" s="100">
        <v>141</v>
      </c>
      <c r="F104" s="100">
        <v>0</v>
      </c>
      <c r="G104" s="100">
        <v>0</v>
      </c>
      <c r="H104" s="100">
        <v>0</v>
      </c>
      <c r="I104" s="100">
        <v>0</v>
      </c>
      <c r="J104" s="100">
        <v>0</v>
      </c>
      <c r="K104" s="100">
        <v>0</v>
      </c>
      <c r="L104" s="100">
        <v>0</v>
      </c>
      <c r="M104" s="100">
        <v>0</v>
      </c>
      <c r="N104" s="100">
        <v>0</v>
      </c>
      <c r="O104" s="100">
        <v>0</v>
      </c>
    </row>
    <row r="105" spans="1:15" ht="12" thickBot="1" x14ac:dyDescent="0.25">
      <c r="A105" s="99" t="s">
        <v>582</v>
      </c>
      <c r="B105" s="99" t="s">
        <v>585</v>
      </c>
      <c r="C105" s="99" t="s">
        <v>583</v>
      </c>
      <c r="D105" s="99" t="s">
        <v>3002</v>
      </c>
      <c r="E105" s="100">
        <v>105</v>
      </c>
      <c r="F105" s="100">
        <v>0</v>
      </c>
      <c r="G105" s="100">
        <v>0</v>
      </c>
      <c r="H105" s="100">
        <v>0</v>
      </c>
      <c r="I105" s="100">
        <v>0</v>
      </c>
      <c r="J105" s="100">
        <v>0</v>
      </c>
      <c r="K105" s="100">
        <v>0</v>
      </c>
      <c r="L105" s="100">
        <v>0</v>
      </c>
      <c r="M105" s="100">
        <v>0</v>
      </c>
      <c r="N105" s="100">
        <v>0</v>
      </c>
      <c r="O105" s="100">
        <v>0</v>
      </c>
    </row>
    <row r="106" spans="1:15" ht="12" thickBot="1" x14ac:dyDescent="0.25">
      <c r="A106" s="99" t="s">
        <v>2354</v>
      </c>
      <c r="B106" s="101" t="s">
        <v>2357</v>
      </c>
      <c r="C106" s="101" t="s">
        <v>571</v>
      </c>
      <c r="D106" s="102" t="s">
        <v>4177</v>
      </c>
      <c r="E106" s="100">
        <v>204</v>
      </c>
      <c r="F106" s="100">
        <v>0</v>
      </c>
      <c r="G106" s="100">
        <v>2</v>
      </c>
      <c r="H106" s="100">
        <v>0</v>
      </c>
      <c r="I106" s="100">
        <v>0</v>
      </c>
      <c r="J106" s="100">
        <v>0</v>
      </c>
      <c r="K106" s="100">
        <v>0</v>
      </c>
      <c r="L106" s="100">
        <v>0</v>
      </c>
      <c r="M106" s="100">
        <v>0</v>
      </c>
      <c r="N106" s="100">
        <v>0</v>
      </c>
      <c r="O106" s="100">
        <v>0</v>
      </c>
    </row>
    <row r="107" spans="1:15" ht="12" thickBot="1" x14ac:dyDescent="0.25">
      <c r="A107" s="99" t="s">
        <v>6834</v>
      </c>
      <c r="B107" s="99" t="s">
        <v>6837</v>
      </c>
      <c r="C107" s="99" t="s">
        <v>6835</v>
      </c>
      <c r="D107" s="99" t="s">
        <v>4125</v>
      </c>
      <c r="E107" s="100">
        <v>150</v>
      </c>
      <c r="F107" s="100">
        <v>0</v>
      </c>
      <c r="G107" s="100">
        <v>0</v>
      </c>
      <c r="H107" s="100">
        <v>0</v>
      </c>
      <c r="I107" s="100">
        <v>0</v>
      </c>
      <c r="J107" s="100">
        <v>0</v>
      </c>
      <c r="K107" s="100">
        <v>0</v>
      </c>
      <c r="L107" s="100">
        <v>0</v>
      </c>
      <c r="M107" s="100">
        <v>0</v>
      </c>
      <c r="N107" s="100">
        <v>0</v>
      </c>
      <c r="O107" s="100">
        <v>0</v>
      </c>
    </row>
    <row r="108" spans="1:15" ht="12" thickBot="1" x14ac:dyDescent="0.25">
      <c r="A108" s="99" t="s">
        <v>2618</v>
      </c>
      <c r="B108" s="129" t="s">
        <v>2621</v>
      </c>
      <c r="C108" s="99" t="s">
        <v>7765</v>
      </c>
      <c r="D108" s="99" t="s">
        <v>4177</v>
      </c>
      <c r="E108" s="100">
        <v>100</v>
      </c>
      <c r="F108" s="100">
        <v>0</v>
      </c>
      <c r="G108" s="100">
        <v>0</v>
      </c>
      <c r="H108" s="100">
        <v>0</v>
      </c>
      <c r="I108" s="100">
        <v>0</v>
      </c>
      <c r="J108" s="100">
        <v>0</v>
      </c>
      <c r="K108" s="100">
        <v>0</v>
      </c>
      <c r="L108" s="100">
        <v>0</v>
      </c>
      <c r="M108" s="100">
        <v>0</v>
      </c>
      <c r="N108" s="100">
        <v>0</v>
      </c>
      <c r="O108" s="100">
        <v>0</v>
      </c>
    </row>
    <row r="109" spans="1:15" ht="12" thickBot="1" x14ac:dyDescent="0.25">
      <c r="A109" s="99" t="s">
        <v>3208</v>
      </c>
      <c r="B109" s="99" t="s">
        <v>3211</v>
      </c>
      <c r="C109" s="99" t="s">
        <v>7766</v>
      </c>
      <c r="D109" s="99" t="s">
        <v>4125</v>
      </c>
      <c r="E109" s="100">
        <v>60</v>
      </c>
      <c r="F109" s="100">
        <v>0</v>
      </c>
      <c r="G109" s="100">
        <v>0</v>
      </c>
      <c r="H109" s="100">
        <v>0</v>
      </c>
      <c r="I109" s="100">
        <v>0</v>
      </c>
      <c r="J109" s="100">
        <v>0</v>
      </c>
      <c r="K109" s="100">
        <v>0</v>
      </c>
      <c r="L109" s="100">
        <v>0</v>
      </c>
      <c r="M109" s="100">
        <v>0</v>
      </c>
      <c r="N109" s="100">
        <v>0</v>
      </c>
      <c r="O109" s="100">
        <v>0</v>
      </c>
    </row>
    <row r="110" spans="1:15" ht="12" thickBot="1" x14ac:dyDescent="0.25">
      <c r="A110" s="99" t="s">
        <v>1185</v>
      </c>
      <c r="B110" s="128"/>
      <c r="C110" s="101" t="s">
        <v>7644</v>
      </c>
      <c r="D110" s="102" t="s">
        <v>4177</v>
      </c>
      <c r="E110" s="100">
        <v>26</v>
      </c>
      <c r="F110" s="100">
        <v>0</v>
      </c>
      <c r="G110" s="100">
        <v>0</v>
      </c>
      <c r="H110" s="100">
        <v>41</v>
      </c>
      <c r="I110" s="100">
        <v>0</v>
      </c>
      <c r="J110" s="100">
        <v>0</v>
      </c>
      <c r="K110" s="100">
        <v>0</v>
      </c>
      <c r="L110" s="100">
        <v>0</v>
      </c>
      <c r="M110" s="100">
        <v>0</v>
      </c>
      <c r="N110" s="100">
        <v>0</v>
      </c>
      <c r="O110" s="100">
        <v>0</v>
      </c>
    </row>
    <row r="111" spans="1:15" ht="12" thickBot="1" x14ac:dyDescent="0.25">
      <c r="A111" s="99" t="s">
        <v>2346</v>
      </c>
      <c r="B111" s="99" t="s">
        <v>4553</v>
      </c>
      <c r="C111" s="99" t="s">
        <v>7728</v>
      </c>
      <c r="D111" s="99" t="s">
        <v>4177</v>
      </c>
      <c r="E111" s="100">
        <v>140</v>
      </c>
      <c r="F111" s="100">
        <v>0</v>
      </c>
      <c r="G111" s="100">
        <v>0</v>
      </c>
      <c r="H111" s="100">
        <v>0</v>
      </c>
      <c r="I111" s="100">
        <v>0</v>
      </c>
      <c r="J111" s="100">
        <v>0</v>
      </c>
      <c r="K111" s="100">
        <v>0</v>
      </c>
      <c r="L111" s="100">
        <v>0</v>
      </c>
      <c r="M111" s="100">
        <v>0</v>
      </c>
      <c r="N111" s="100">
        <v>0</v>
      </c>
      <c r="O111" s="100">
        <v>0</v>
      </c>
    </row>
    <row r="112" spans="1:15" ht="12" thickBot="1" x14ac:dyDescent="0.25">
      <c r="A112" s="99" t="s">
        <v>4565</v>
      </c>
      <c r="B112" s="124"/>
      <c r="C112" s="99" t="s">
        <v>4566</v>
      </c>
      <c r="D112" s="99" t="s">
        <v>3002</v>
      </c>
      <c r="E112" s="100">
        <v>112</v>
      </c>
      <c r="F112" s="100">
        <v>0</v>
      </c>
      <c r="G112" s="100">
        <v>45</v>
      </c>
      <c r="H112" s="100">
        <v>0</v>
      </c>
      <c r="I112" s="100">
        <v>0</v>
      </c>
      <c r="J112" s="100">
        <v>0</v>
      </c>
      <c r="K112" s="100">
        <v>0</v>
      </c>
      <c r="L112" s="100">
        <v>0</v>
      </c>
      <c r="M112" s="100">
        <v>0</v>
      </c>
      <c r="N112" s="100">
        <v>0</v>
      </c>
      <c r="O112" s="100">
        <v>0</v>
      </c>
    </row>
    <row r="113" spans="1:15" ht="12" thickBot="1" x14ac:dyDescent="0.25">
      <c r="A113" s="99" t="s">
        <v>6074</v>
      </c>
      <c r="B113" s="129" t="s">
        <v>4198</v>
      </c>
      <c r="C113" s="99" t="s">
        <v>6075</v>
      </c>
      <c r="D113" s="99" t="s">
        <v>4177</v>
      </c>
      <c r="E113" s="100">
        <v>81</v>
      </c>
      <c r="F113" s="100">
        <v>0</v>
      </c>
      <c r="G113" s="100">
        <v>0</v>
      </c>
      <c r="H113" s="100">
        <v>0</v>
      </c>
      <c r="I113" s="100">
        <v>81</v>
      </c>
      <c r="J113" s="100">
        <v>0</v>
      </c>
      <c r="K113" s="100">
        <v>55</v>
      </c>
      <c r="L113" s="100">
        <v>0</v>
      </c>
      <c r="M113" s="100">
        <v>0</v>
      </c>
      <c r="N113" s="100">
        <v>0</v>
      </c>
      <c r="O113" s="100">
        <v>0</v>
      </c>
    </row>
    <row r="114" spans="1:15" ht="12" thickBot="1" x14ac:dyDescent="0.25">
      <c r="A114" s="99" t="s">
        <v>4195</v>
      </c>
      <c r="B114" s="124"/>
      <c r="C114" s="99" t="s">
        <v>4196</v>
      </c>
      <c r="D114" s="99" t="s">
        <v>2771</v>
      </c>
      <c r="E114" s="100">
        <v>107</v>
      </c>
      <c r="F114" s="100">
        <v>0</v>
      </c>
      <c r="G114" s="100">
        <v>56</v>
      </c>
      <c r="H114" s="100">
        <v>0</v>
      </c>
      <c r="I114" s="100">
        <v>0</v>
      </c>
      <c r="J114" s="100">
        <v>3</v>
      </c>
      <c r="K114" s="100">
        <v>0</v>
      </c>
      <c r="L114" s="100">
        <v>0</v>
      </c>
      <c r="M114" s="100">
        <v>0</v>
      </c>
      <c r="N114" s="100">
        <v>0</v>
      </c>
      <c r="O114" s="100">
        <v>0</v>
      </c>
    </row>
    <row r="115" spans="1:15" ht="12" thickBot="1" x14ac:dyDescent="0.25">
      <c r="A115" s="99" t="s">
        <v>34</v>
      </c>
      <c r="B115" s="124"/>
      <c r="C115" s="99" t="s">
        <v>419</v>
      </c>
      <c r="D115" s="99" t="s">
        <v>4177</v>
      </c>
      <c r="E115" s="100">
        <v>131</v>
      </c>
      <c r="F115" s="100">
        <v>0</v>
      </c>
      <c r="G115" s="100">
        <v>0</v>
      </c>
      <c r="H115" s="100">
        <v>0</v>
      </c>
      <c r="I115" s="100">
        <v>84</v>
      </c>
      <c r="J115" s="100">
        <v>0</v>
      </c>
      <c r="K115" s="100">
        <v>0</v>
      </c>
      <c r="L115" s="100">
        <v>0</v>
      </c>
      <c r="M115" s="100">
        <v>0</v>
      </c>
      <c r="N115" s="100">
        <v>0</v>
      </c>
      <c r="O115" s="100">
        <v>0</v>
      </c>
    </row>
    <row r="116" spans="1:15" ht="12" thickBot="1" x14ac:dyDescent="0.25">
      <c r="A116" s="99" t="s">
        <v>2227</v>
      </c>
      <c r="B116" s="123"/>
      <c r="C116" s="99" t="s">
        <v>7767</v>
      </c>
      <c r="D116" s="99" t="s">
        <v>4177</v>
      </c>
      <c r="E116" s="100">
        <v>55</v>
      </c>
      <c r="F116" s="100">
        <v>0</v>
      </c>
      <c r="G116" s="100">
        <v>0</v>
      </c>
      <c r="H116" s="100">
        <v>0</v>
      </c>
      <c r="I116" s="100">
        <v>0</v>
      </c>
      <c r="J116" s="100">
        <v>0</v>
      </c>
      <c r="K116" s="100">
        <v>0</v>
      </c>
      <c r="L116" s="100">
        <v>0</v>
      </c>
      <c r="M116" s="100">
        <v>0</v>
      </c>
      <c r="N116" s="100">
        <v>0</v>
      </c>
      <c r="O116" s="100">
        <v>0</v>
      </c>
    </row>
    <row r="117" spans="1:15" ht="12" thickBot="1" x14ac:dyDescent="0.25">
      <c r="A117" s="99" t="s">
        <v>1267</v>
      </c>
      <c r="B117" s="101" t="s">
        <v>2652</v>
      </c>
      <c r="C117" s="101" t="s">
        <v>1266</v>
      </c>
      <c r="D117" s="102" t="s">
        <v>4177</v>
      </c>
      <c r="E117" s="100">
        <v>86</v>
      </c>
      <c r="F117" s="100">
        <v>0</v>
      </c>
      <c r="G117" s="100">
        <v>0</v>
      </c>
      <c r="H117" s="100">
        <v>0</v>
      </c>
      <c r="I117" s="100">
        <v>0</v>
      </c>
      <c r="J117" s="100">
        <v>0</v>
      </c>
      <c r="K117" s="100">
        <v>0</v>
      </c>
      <c r="L117" s="100">
        <v>0</v>
      </c>
      <c r="M117" s="100">
        <v>0</v>
      </c>
      <c r="N117" s="100">
        <v>0</v>
      </c>
      <c r="O117" s="100">
        <v>0</v>
      </c>
    </row>
    <row r="118" spans="1:15" ht="12" thickBot="1" x14ac:dyDescent="0.25">
      <c r="A118" s="99" t="s">
        <v>2649</v>
      </c>
      <c r="B118" s="123"/>
      <c r="C118" s="99" t="s">
        <v>7768</v>
      </c>
      <c r="D118" s="99" t="s">
        <v>4177</v>
      </c>
      <c r="E118" s="100">
        <v>98</v>
      </c>
      <c r="F118" s="100">
        <v>0</v>
      </c>
      <c r="G118" s="100">
        <v>0</v>
      </c>
      <c r="H118" s="100">
        <v>31</v>
      </c>
      <c r="I118" s="100">
        <v>0</v>
      </c>
      <c r="J118" s="100">
        <v>0</v>
      </c>
      <c r="K118" s="100">
        <v>0</v>
      </c>
      <c r="L118" s="100">
        <v>0</v>
      </c>
      <c r="M118" s="100">
        <v>0</v>
      </c>
      <c r="N118" s="100">
        <v>0</v>
      </c>
      <c r="O118" s="100">
        <v>0</v>
      </c>
    </row>
    <row r="119" spans="1:15" ht="12" thickBot="1" x14ac:dyDescent="0.25">
      <c r="A119" s="99" t="s">
        <v>659</v>
      </c>
      <c r="B119" s="99" t="s">
        <v>662</v>
      </c>
      <c r="C119" s="99" t="s">
        <v>666</v>
      </c>
      <c r="D119" s="99" t="s">
        <v>4177</v>
      </c>
      <c r="E119" s="100">
        <v>90</v>
      </c>
      <c r="F119" s="100">
        <v>23</v>
      </c>
      <c r="G119" s="100">
        <v>21</v>
      </c>
      <c r="H119" s="100">
        <v>0</v>
      </c>
      <c r="I119" s="100">
        <v>0</v>
      </c>
      <c r="J119" s="100">
        <v>0</v>
      </c>
      <c r="K119" s="100">
        <v>0</v>
      </c>
      <c r="L119" s="100">
        <v>0</v>
      </c>
      <c r="M119" s="100">
        <v>0</v>
      </c>
      <c r="N119" s="100">
        <v>0</v>
      </c>
      <c r="O119" s="100">
        <v>0</v>
      </c>
    </row>
    <row r="120" spans="1:15" ht="12" thickBot="1" x14ac:dyDescent="0.25">
      <c r="A120" s="99" t="s">
        <v>42</v>
      </c>
      <c r="B120" s="101" t="s">
        <v>45</v>
      </c>
      <c r="C120" s="101" t="s">
        <v>7770</v>
      </c>
      <c r="D120" s="102" t="s">
        <v>4177</v>
      </c>
      <c r="E120" s="100">
        <v>108</v>
      </c>
      <c r="F120" s="100">
        <v>0</v>
      </c>
      <c r="G120" s="100">
        <v>0</v>
      </c>
      <c r="H120" s="100">
        <v>0</v>
      </c>
      <c r="I120" s="100">
        <v>0</v>
      </c>
      <c r="J120" s="100">
        <v>0</v>
      </c>
      <c r="K120" s="100">
        <v>0</v>
      </c>
      <c r="L120" s="100">
        <v>0</v>
      </c>
      <c r="M120" s="100">
        <v>0</v>
      </c>
      <c r="N120" s="100">
        <v>0</v>
      </c>
      <c r="O120" s="100">
        <v>0</v>
      </c>
    </row>
    <row r="121" spans="1:15" ht="12" thickBot="1" x14ac:dyDescent="0.25">
      <c r="A121" s="99" t="s">
        <v>2371</v>
      </c>
      <c r="B121" s="123"/>
      <c r="C121" s="99" t="s">
        <v>2372</v>
      </c>
      <c r="D121" s="99" t="s">
        <v>4177</v>
      </c>
      <c r="E121" s="100">
        <v>85</v>
      </c>
      <c r="F121" s="100">
        <v>0</v>
      </c>
      <c r="G121" s="100">
        <v>0</v>
      </c>
      <c r="H121" s="100">
        <v>30</v>
      </c>
      <c r="I121" s="100">
        <v>0</v>
      </c>
      <c r="J121" s="100">
        <v>0</v>
      </c>
      <c r="K121" s="100">
        <v>0</v>
      </c>
      <c r="L121" s="100">
        <v>0</v>
      </c>
      <c r="M121" s="100">
        <v>0</v>
      </c>
      <c r="N121" s="100">
        <v>0</v>
      </c>
      <c r="O121" s="100">
        <v>0</v>
      </c>
    </row>
    <row r="122" spans="1:15" ht="12" thickBot="1" x14ac:dyDescent="0.25">
      <c r="A122" s="99" t="s">
        <v>334</v>
      </c>
      <c r="B122" s="129" t="s">
        <v>3170</v>
      </c>
      <c r="C122" s="99" t="s">
        <v>7771</v>
      </c>
      <c r="D122" s="99" t="s">
        <v>4177</v>
      </c>
      <c r="E122" s="100">
        <v>107</v>
      </c>
      <c r="F122" s="100">
        <v>0</v>
      </c>
      <c r="G122" s="100">
        <v>0</v>
      </c>
      <c r="H122" s="100">
        <v>0</v>
      </c>
      <c r="I122" s="100">
        <v>0</v>
      </c>
      <c r="J122" s="100">
        <v>0</v>
      </c>
      <c r="K122" s="100">
        <v>0</v>
      </c>
      <c r="L122" s="100">
        <v>0</v>
      </c>
      <c r="M122" s="100">
        <v>0</v>
      </c>
      <c r="N122" s="100">
        <v>3</v>
      </c>
      <c r="O122" s="100">
        <v>0</v>
      </c>
    </row>
    <row r="123" spans="1:15" ht="12" thickBot="1" x14ac:dyDescent="0.25">
      <c r="A123" s="99" t="s">
        <v>3167</v>
      </c>
      <c r="B123" s="124"/>
      <c r="C123" s="99" t="s">
        <v>7772</v>
      </c>
      <c r="D123" s="99" t="s">
        <v>4125</v>
      </c>
      <c r="E123" s="100">
        <v>177</v>
      </c>
      <c r="F123" s="100">
        <v>0</v>
      </c>
      <c r="G123" s="100">
        <v>0</v>
      </c>
      <c r="H123" s="100">
        <v>0</v>
      </c>
      <c r="I123" s="100">
        <v>0</v>
      </c>
      <c r="J123" s="100">
        <v>0</v>
      </c>
      <c r="K123" s="100">
        <v>0</v>
      </c>
      <c r="L123" s="100">
        <v>0</v>
      </c>
      <c r="M123" s="100">
        <v>0</v>
      </c>
      <c r="N123" s="100">
        <v>0</v>
      </c>
      <c r="O123" s="100">
        <v>0</v>
      </c>
    </row>
    <row r="124" spans="1:15" ht="12" thickBot="1" x14ac:dyDescent="0.25">
      <c r="A124" s="99" t="s">
        <v>2580</v>
      </c>
      <c r="B124" s="123"/>
      <c r="C124" s="99" t="s">
        <v>7651</v>
      </c>
      <c r="D124" s="99" t="s">
        <v>4177</v>
      </c>
      <c r="E124" s="100">
        <v>150</v>
      </c>
      <c r="F124" s="100">
        <v>0</v>
      </c>
      <c r="G124" s="100">
        <v>0</v>
      </c>
      <c r="H124" s="100">
        <v>0</v>
      </c>
      <c r="I124" s="100">
        <v>31</v>
      </c>
      <c r="J124" s="100">
        <v>0</v>
      </c>
      <c r="K124" s="100">
        <v>0</v>
      </c>
      <c r="L124" s="100">
        <v>0</v>
      </c>
      <c r="M124" s="100">
        <v>0</v>
      </c>
      <c r="N124" s="100">
        <v>0</v>
      </c>
      <c r="O124" s="100">
        <v>0</v>
      </c>
    </row>
    <row r="125" spans="1:15" ht="12" thickBot="1" x14ac:dyDescent="0.25">
      <c r="A125" s="99" t="s">
        <v>2420</v>
      </c>
      <c r="B125" s="101" t="s">
        <v>2423</v>
      </c>
      <c r="C125" s="101" t="s">
        <v>7773</v>
      </c>
      <c r="D125" s="102" t="s">
        <v>4177</v>
      </c>
      <c r="E125" s="100">
        <v>150</v>
      </c>
      <c r="F125" s="100">
        <v>0</v>
      </c>
      <c r="G125" s="100">
        <v>0</v>
      </c>
      <c r="H125" s="100">
        <v>0</v>
      </c>
      <c r="I125" s="100">
        <v>0</v>
      </c>
      <c r="J125" s="100">
        <v>0</v>
      </c>
      <c r="K125" s="100">
        <v>0</v>
      </c>
      <c r="L125" s="100">
        <v>0</v>
      </c>
      <c r="M125" s="100">
        <v>0</v>
      </c>
      <c r="N125" s="100">
        <v>0</v>
      </c>
      <c r="O125" s="100">
        <v>0</v>
      </c>
    </row>
    <row r="126" spans="1:15" ht="12" thickBot="1" x14ac:dyDescent="0.25">
      <c r="A126" s="99" t="s">
        <v>4738</v>
      </c>
      <c r="B126" s="99" t="s">
        <v>4741</v>
      </c>
      <c r="C126" s="99" t="s">
        <v>7774</v>
      </c>
      <c r="D126" s="99" t="s">
        <v>4125</v>
      </c>
      <c r="E126" s="100">
        <v>80</v>
      </c>
      <c r="F126" s="100">
        <v>0</v>
      </c>
      <c r="G126" s="100">
        <v>0</v>
      </c>
      <c r="H126" s="100">
        <v>0</v>
      </c>
      <c r="I126" s="100">
        <v>0</v>
      </c>
      <c r="J126" s="100">
        <v>0</v>
      </c>
      <c r="K126" s="100">
        <v>0</v>
      </c>
      <c r="L126" s="100">
        <v>0</v>
      </c>
      <c r="M126" s="100">
        <v>0</v>
      </c>
      <c r="N126" s="100">
        <v>0</v>
      </c>
      <c r="O126" s="100">
        <v>0</v>
      </c>
    </row>
    <row r="127" spans="1:15" ht="12" thickBot="1" x14ac:dyDescent="0.25">
      <c r="A127" s="99" t="s">
        <v>1072</v>
      </c>
      <c r="B127" s="99" t="s">
        <v>1075</v>
      </c>
      <c r="C127" s="99" t="s">
        <v>7775</v>
      </c>
      <c r="D127" s="99" t="s">
        <v>4125</v>
      </c>
      <c r="E127" s="100">
        <v>58</v>
      </c>
      <c r="F127" s="100">
        <v>0</v>
      </c>
      <c r="G127" s="100">
        <v>0</v>
      </c>
      <c r="H127" s="100">
        <v>0</v>
      </c>
      <c r="I127" s="100">
        <v>0</v>
      </c>
      <c r="J127" s="100">
        <v>0</v>
      </c>
      <c r="K127" s="100">
        <v>0</v>
      </c>
      <c r="L127" s="100">
        <v>0</v>
      </c>
      <c r="M127" s="100">
        <v>0</v>
      </c>
      <c r="N127" s="100">
        <v>0</v>
      </c>
      <c r="O127" s="100">
        <v>0</v>
      </c>
    </row>
    <row r="128" spans="1:15" ht="12" thickBot="1" x14ac:dyDescent="0.25">
      <c r="A128" s="99" t="s">
        <v>647</v>
      </c>
      <c r="B128" s="128"/>
      <c r="C128" s="101" t="s">
        <v>652</v>
      </c>
      <c r="D128" s="102" t="s">
        <v>4177</v>
      </c>
      <c r="E128" s="100">
        <v>125</v>
      </c>
      <c r="F128" s="100">
        <v>0</v>
      </c>
      <c r="G128" s="100">
        <v>0</v>
      </c>
      <c r="H128" s="100">
        <v>0</v>
      </c>
      <c r="I128" s="100">
        <v>0</v>
      </c>
      <c r="J128" s="100">
        <v>0</v>
      </c>
      <c r="K128" s="100">
        <v>0</v>
      </c>
      <c r="L128" s="100">
        <v>0</v>
      </c>
      <c r="M128" s="100">
        <v>0</v>
      </c>
      <c r="N128" s="100">
        <v>0</v>
      </c>
      <c r="O128" s="100">
        <v>0</v>
      </c>
    </row>
    <row r="129" spans="1:15" ht="12" thickBot="1" x14ac:dyDescent="0.25">
      <c r="A129" s="99" t="s">
        <v>2233</v>
      </c>
      <c r="B129" s="123"/>
      <c r="C129" s="99" t="s">
        <v>7776</v>
      </c>
      <c r="D129" s="99" t="s">
        <v>4177</v>
      </c>
      <c r="E129" s="100">
        <v>94</v>
      </c>
      <c r="F129" s="100">
        <v>0</v>
      </c>
      <c r="G129" s="100">
        <v>0</v>
      </c>
      <c r="H129" s="100">
        <v>0</v>
      </c>
      <c r="I129" s="100">
        <v>0</v>
      </c>
      <c r="J129" s="100">
        <v>0</v>
      </c>
      <c r="K129" s="100">
        <v>0</v>
      </c>
      <c r="L129" s="100">
        <v>0</v>
      </c>
      <c r="M129" s="100">
        <v>0</v>
      </c>
      <c r="N129" s="100">
        <v>2</v>
      </c>
      <c r="O129" s="100">
        <v>0</v>
      </c>
    </row>
    <row r="130" spans="1:15" ht="12" thickBot="1" x14ac:dyDescent="0.25">
      <c r="A130" s="99" t="s">
        <v>6144</v>
      </c>
      <c r="B130" s="129" t="s">
        <v>982</v>
      </c>
      <c r="C130" s="99" t="s">
        <v>3070</v>
      </c>
      <c r="D130" s="99" t="s">
        <v>4786</v>
      </c>
      <c r="E130" s="100">
        <v>306</v>
      </c>
      <c r="F130" s="100">
        <v>0</v>
      </c>
      <c r="G130" s="100">
        <v>0</v>
      </c>
      <c r="H130" s="100">
        <v>0</v>
      </c>
      <c r="I130" s="100">
        <v>214</v>
      </c>
      <c r="J130" s="100">
        <v>0</v>
      </c>
      <c r="K130" s="100">
        <v>0</v>
      </c>
      <c r="L130" s="100">
        <v>0</v>
      </c>
      <c r="M130" s="100">
        <v>0</v>
      </c>
      <c r="N130" s="100">
        <v>0</v>
      </c>
      <c r="O130" s="100">
        <v>0</v>
      </c>
    </row>
    <row r="131" spans="1:15" ht="12" thickBot="1" x14ac:dyDescent="0.25">
      <c r="A131" s="99" t="s">
        <v>5298</v>
      </c>
      <c r="B131" s="123"/>
      <c r="C131" s="99" t="s">
        <v>7777</v>
      </c>
      <c r="D131" s="99" t="s">
        <v>4177</v>
      </c>
      <c r="E131" s="100">
        <v>83</v>
      </c>
      <c r="F131" s="100">
        <v>0</v>
      </c>
      <c r="G131" s="100">
        <v>0</v>
      </c>
      <c r="H131" s="100">
        <v>0</v>
      </c>
      <c r="I131" s="100">
        <v>0</v>
      </c>
      <c r="J131" s="100">
        <v>0</v>
      </c>
      <c r="K131" s="100">
        <v>0</v>
      </c>
      <c r="L131" s="100">
        <v>0</v>
      </c>
      <c r="M131" s="100">
        <v>0</v>
      </c>
      <c r="N131" s="100">
        <v>0</v>
      </c>
      <c r="O131" s="100">
        <v>0</v>
      </c>
    </row>
    <row r="132" spans="1:15" ht="12" thickBot="1" x14ac:dyDescent="0.25">
      <c r="A132" s="99" t="s">
        <v>4570</v>
      </c>
      <c r="B132" s="128"/>
      <c r="C132" s="101" t="s">
        <v>7418</v>
      </c>
      <c r="D132" s="102" t="s">
        <v>3002</v>
      </c>
      <c r="E132" s="100">
        <v>46</v>
      </c>
      <c r="F132" s="100">
        <v>0</v>
      </c>
      <c r="G132" s="100">
        <v>0</v>
      </c>
      <c r="H132" s="100">
        <v>0</v>
      </c>
      <c r="I132" s="100">
        <v>0</v>
      </c>
      <c r="J132" s="100">
        <v>0</v>
      </c>
      <c r="K132" s="100">
        <v>0</v>
      </c>
      <c r="L132" s="100">
        <v>0</v>
      </c>
      <c r="M132" s="100">
        <v>0</v>
      </c>
      <c r="N132" s="100">
        <v>0</v>
      </c>
      <c r="O132" s="100">
        <v>0</v>
      </c>
    </row>
    <row r="133" spans="1:15" ht="12" thickBot="1" x14ac:dyDescent="0.25">
      <c r="A133" s="99" t="s">
        <v>3707</v>
      </c>
      <c r="B133" s="123"/>
      <c r="C133" s="99" t="s">
        <v>7778</v>
      </c>
      <c r="D133" s="99" t="s">
        <v>7779</v>
      </c>
      <c r="E133" s="100">
        <v>16</v>
      </c>
      <c r="F133" s="100">
        <v>0</v>
      </c>
      <c r="G133" s="100">
        <v>0</v>
      </c>
      <c r="H133" s="100">
        <v>0</v>
      </c>
      <c r="I133" s="100">
        <v>0</v>
      </c>
      <c r="J133" s="100">
        <v>0</v>
      </c>
      <c r="K133" s="100">
        <v>0</v>
      </c>
      <c r="L133" s="100">
        <v>0</v>
      </c>
      <c r="M133" s="100">
        <v>0</v>
      </c>
      <c r="N133" s="100">
        <v>0</v>
      </c>
      <c r="O133" s="100">
        <v>0</v>
      </c>
    </row>
    <row r="134" spans="1:15" ht="12" thickBot="1" x14ac:dyDescent="0.25">
      <c r="A134" s="99" t="s">
        <v>1333</v>
      </c>
      <c r="B134" s="128"/>
      <c r="C134" s="101" t="s">
        <v>7780</v>
      </c>
      <c r="D134" s="102" t="s">
        <v>2771</v>
      </c>
      <c r="E134" s="100">
        <v>109</v>
      </c>
      <c r="F134" s="100">
        <v>0</v>
      </c>
      <c r="G134" s="100">
        <v>0</v>
      </c>
      <c r="H134" s="100">
        <v>0</v>
      </c>
      <c r="I134" s="100">
        <v>0</v>
      </c>
      <c r="J134" s="100">
        <v>0</v>
      </c>
      <c r="K134" s="100">
        <v>0</v>
      </c>
      <c r="L134" s="100">
        <v>0</v>
      </c>
      <c r="M134" s="100">
        <v>0</v>
      </c>
      <c r="N134" s="100">
        <v>0</v>
      </c>
      <c r="O134" s="100">
        <v>0</v>
      </c>
    </row>
    <row r="135" spans="1:15" ht="12" thickBot="1" x14ac:dyDescent="0.25">
      <c r="A135" s="99" t="s">
        <v>4983</v>
      </c>
      <c r="B135" s="123"/>
      <c r="C135" s="99" t="s">
        <v>4984</v>
      </c>
      <c r="D135" s="99" t="s">
        <v>4786</v>
      </c>
      <c r="E135" s="100">
        <v>150</v>
      </c>
      <c r="F135" s="100">
        <v>0</v>
      </c>
      <c r="G135" s="100">
        <v>0</v>
      </c>
      <c r="H135" s="100">
        <v>0</v>
      </c>
      <c r="I135" s="100">
        <v>0</v>
      </c>
      <c r="J135" s="100">
        <v>0</v>
      </c>
      <c r="K135" s="100">
        <v>0</v>
      </c>
      <c r="L135" s="100">
        <v>0</v>
      </c>
      <c r="M135" s="100">
        <v>0</v>
      </c>
      <c r="N135" s="100">
        <v>0</v>
      </c>
      <c r="O135" s="100">
        <v>0</v>
      </c>
    </row>
    <row r="136" spans="1:15" ht="12" thickBot="1" x14ac:dyDescent="0.25">
      <c r="A136" s="99" t="s">
        <v>5483</v>
      </c>
      <c r="B136" s="128"/>
      <c r="C136" s="101" t="s">
        <v>7781</v>
      </c>
      <c r="D136" s="102" t="s">
        <v>3002</v>
      </c>
      <c r="E136" s="100">
        <v>60</v>
      </c>
      <c r="F136" s="100">
        <v>0</v>
      </c>
      <c r="G136" s="100">
        <v>0</v>
      </c>
      <c r="H136" s="100">
        <v>0</v>
      </c>
      <c r="I136" s="100">
        <v>0</v>
      </c>
      <c r="J136" s="100">
        <v>0</v>
      </c>
      <c r="K136" s="100">
        <v>0</v>
      </c>
      <c r="L136" s="100">
        <v>0</v>
      </c>
      <c r="M136" s="100">
        <v>0</v>
      </c>
      <c r="N136" s="100">
        <v>0</v>
      </c>
      <c r="O136" s="100">
        <v>0</v>
      </c>
    </row>
    <row r="137" spans="1:15" ht="12" thickBot="1" x14ac:dyDescent="0.25">
      <c r="A137" s="99" t="s">
        <v>1619</v>
      </c>
      <c r="B137" s="123"/>
      <c r="C137" s="99" t="s">
        <v>1618</v>
      </c>
      <c r="D137" s="99" t="s">
        <v>2771</v>
      </c>
      <c r="E137" s="100">
        <v>88</v>
      </c>
      <c r="F137" s="100">
        <v>0</v>
      </c>
      <c r="G137" s="100">
        <v>0</v>
      </c>
      <c r="H137" s="100">
        <v>0</v>
      </c>
      <c r="I137" s="100">
        <v>0</v>
      </c>
      <c r="J137" s="100">
        <v>0</v>
      </c>
      <c r="K137" s="100">
        <v>0</v>
      </c>
      <c r="L137" s="100">
        <v>0</v>
      </c>
      <c r="M137" s="100">
        <v>0</v>
      </c>
      <c r="N137" s="100">
        <v>0</v>
      </c>
      <c r="O137" s="100">
        <v>0</v>
      </c>
    </row>
    <row r="138" spans="1:15" ht="12" thickBot="1" x14ac:dyDescent="0.25">
      <c r="A138" s="99" t="s">
        <v>4932</v>
      </c>
      <c r="B138" s="99" t="s">
        <v>4935</v>
      </c>
      <c r="C138" s="99" t="s">
        <v>7782</v>
      </c>
      <c r="D138" s="99" t="s">
        <v>4125</v>
      </c>
      <c r="E138" s="100">
        <v>71</v>
      </c>
      <c r="F138" s="100">
        <v>0</v>
      </c>
      <c r="G138" s="100">
        <v>0</v>
      </c>
      <c r="H138" s="100">
        <v>0</v>
      </c>
      <c r="I138" s="100">
        <v>0</v>
      </c>
      <c r="J138" s="100">
        <v>0</v>
      </c>
      <c r="K138" s="100">
        <v>0</v>
      </c>
      <c r="L138" s="100">
        <v>0</v>
      </c>
      <c r="M138" s="100">
        <v>0</v>
      </c>
      <c r="N138" s="100">
        <v>0</v>
      </c>
      <c r="O138" s="100">
        <v>0</v>
      </c>
    </row>
    <row r="139" spans="1:15" ht="12" thickBot="1" x14ac:dyDescent="0.25">
      <c r="A139" s="99" t="s">
        <v>2454</v>
      </c>
      <c r="B139" s="128"/>
      <c r="C139" s="101" t="s">
        <v>7783</v>
      </c>
      <c r="D139" s="102" t="s">
        <v>4177</v>
      </c>
      <c r="E139" s="100">
        <v>50</v>
      </c>
      <c r="F139" s="100">
        <v>0</v>
      </c>
      <c r="G139" s="100">
        <v>0</v>
      </c>
      <c r="H139" s="100">
        <v>0</v>
      </c>
      <c r="I139" s="100">
        <v>0</v>
      </c>
      <c r="J139" s="100">
        <v>0</v>
      </c>
      <c r="K139" s="100">
        <v>0</v>
      </c>
      <c r="L139" s="100">
        <v>0</v>
      </c>
      <c r="M139" s="100">
        <v>0</v>
      </c>
      <c r="N139" s="100">
        <v>0</v>
      </c>
      <c r="O139" s="100">
        <v>0</v>
      </c>
    </row>
    <row r="140" spans="1:15" ht="12" thickBot="1" x14ac:dyDescent="0.25">
      <c r="A140" s="99" t="s">
        <v>799</v>
      </c>
      <c r="B140" s="99" t="s">
        <v>802</v>
      </c>
      <c r="C140" s="99" t="s">
        <v>7784</v>
      </c>
      <c r="D140" s="99" t="s">
        <v>2771</v>
      </c>
      <c r="E140" s="100">
        <v>65</v>
      </c>
      <c r="F140" s="100">
        <v>0</v>
      </c>
      <c r="G140" s="100">
        <v>0</v>
      </c>
      <c r="H140" s="100">
        <v>11</v>
      </c>
      <c r="I140" s="100">
        <v>0</v>
      </c>
      <c r="J140" s="100">
        <v>0</v>
      </c>
      <c r="K140" s="100">
        <v>0</v>
      </c>
      <c r="L140" s="100">
        <v>0</v>
      </c>
      <c r="M140" s="100">
        <v>0</v>
      </c>
      <c r="N140" s="100">
        <v>0</v>
      </c>
      <c r="O140" s="100">
        <v>0</v>
      </c>
    </row>
    <row r="141" spans="1:15" ht="12" thickBot="1" x14ac:dyDescent="0.25">
      <c r="A141" s="99" t="s">
        <v>5485</v>
      </c>
      <c r="B141" s="101" t="s">
        <v>809</v>
      </c>
      <c r="C141" s="101" t="s">
        <v>7785</v>
      </c>
      <c r="D141" s="102" t="s">
        <v>4177</v>
      </c>
      <c r="E141" s="100">
        <v>133</v>
      </c>
      <c r="F141" s="100">
        <v>0</v>
      </c>
      <c r="G141" s="100">
        <v>0</v>
      </c>
      <c r="H141" s="100">
        <v>0</v>
      </c>
      <c r="I141" s="100">
        <v>117</v>
      </c>
      <c r="J141" s="100">
        <v>0</v>
      </c>
      <c r="K141" s="100">
        <v>0</v>
      </c>
      <c r="L141" s="100">
        <v>0</v>
      </c>
      <c r="M141" s="100">
        <v>0</v>
      </c>
      <c r="N141" s="100">
        <v>0</v>
      </c>
      <c r="O141" s="100">
        <v>0</v>
      </c>
    </row>
    <row r="142" spans="1:15" ht="12" thickBot="1" x14ac:dyDescent="0.25">
      <c r="A142" s="99" t="s">
        <v>5808</v>
      </c>
      <c r="B142" s="123"/>
      <c r="C142" s="99" t="s">
        <v>7786</v>
      </c>
      <c r="D142" s="99" t="s">
        <v>4125</v>
      </c>
      <c r="E142" s="100">
        <v>128</v>
      </c>
      <c r="F142" s="100">
        <v>0</v>
      </c>
      <c r="G142" s="100">
        <v>0</v>
      </c>
      <c r="H142" s="100">
        <v>0</v>
      </c>
      <c r="I142" s="100">
        <v>0</v>
      </c>
      <c r="J142" s="100">
        <v>0</v>
      </c>
      <c r="K142" s="100">
        <v>0</v>
      </c>
      <c r="L142" s="100">
        <v>0</v>
      </c>
      <c r="M142" s="100">
        <v>0</v>
      </c>
      <c r="N142" s="100">
        <v>0</v>
      </c>
      <c r="O142" s="100">
        <v>0</v>
      </c>
    </row>
    <row r="143" spans="1:15" ht="12" thickBot="1" x14ac:dyDescent="0.25">
      <c r="A143" s="99" t="s">
        <v>806</v>
      </c>
      <c r="B143" s="123"/>
      <c r="C143" s="99" t="s">
        <v>7787</v>
      </c>
      <c r="D143" s="99" t="s">
        <v>2771</v>
      </c>
      <c r="E143" s="100">
        <v>179</v>
      </c>
      <c r="F143" s="100">
        <v>0</v>
      </c>
      <c r="G143" s="100">
        <v>0</v>
      </c>
      <c r="H143" s="100">
        <v>47</v>
      </c>
      <c r="I143" s="100">
        <v>0</v>
      </c>
      <c r="J143" s="100">
        <v>0</v>
      </c>
      <c r="K143" s="100">
        <v>0</v>
      </c>
      <c r="L143" s="100">
        <v>0</v>
      </c>
      <c r="M143" s="100">
        <v>0</v>
      </c>
      <c r="N143" s="100">
        <v>0</v>
      </c>
      <c r="O143" s="100">
        <v>0</v>
      </c>
    </row>
    <row r="144" spans="1:15" ht="12" thickBot="1" x14ac:dyDescent="0.25">
      <c r="A144" s="99" t="s">
        <v>6629</v>
      </c>
      <c r="B144" s="101" t="s">
        <v>622</v>
      </c>
      <c r="C144" s="101" t="s">
        <v>6909</v>
      </c>
      <c r="D144" s="102" t="s">
        <v>4177</v>
      </c>
      <c r="E144" s="100">
        <v>140</v>
      </c>
      <c r="F144" s="100">
        <v>0</v>
      </c>
      <c r="G144" s="100">
        <v>0</v>
      </c>
      <c r="H144" s="100">
        <v>0</v>
      </c>
      <c r="I144" s="100">
        <v>0</v>
      </c>
      <c r="J144" s="100">
        <v>0</v>
      </c>
      <c r="K144" s="100">
        <v>0</v>
      </c>
      <c r="L144" s="100">
        <v>0</v>
      </c>
      <c r="M144" s="100">
        <v>0</v>
      </c>
      <c r="N144" s="100">
        <v>0</v>
      </c>
      <c r="O144" s="100">
        <v>0</v>
      </c>
    </row>
    <row r="145" spans="1:15" ht="12" thickBot="1" x14ac:dyDescent="0.25">
      <c r="A145" s="99" t="s">
        <v>619</v>
      </c>
      <c r="B145" s="123"/>
      <c r="C145" s="99" t="s">
        <v>620</v>
      </c>
      <c r="D145" s="99" t="s">
        <v>4125</v>
      </c>
      <c r="E145" s="100">
        <v>118</v>
      </c>
      <c r="F145" s="100">
        <v>0</v>
      </c>
      <c r="G145" s="100">
        <v>0</v>
      </c>
      <c r="H145" s="100">
        <v>0</v>
      </c>
      <c r="I145" s="100">
        <v>0</v>
      </c>
      <c r="J145" s="100">
        <v>0</v>
      </c>
      <c r="K145" s="100">
        <v>0</v>
      </c>
      <c r="L145" s="100">
        <v>0</v>
      </c>
      <c r="M145" s="100">
        <v>0</v>
      </c>
      <c r="N145" s="100">
        <v>0</v>
      </c>
      <c r="O145" s="100">
        <v>0</v>
      </c>
    </row>
    <row r="146" spans="1:15" ht="12" thickBot="1" x14ac:dyDescent="0.25">
      <c r="A146" s="99" t="s">
        <v>3912</v>
      </c>
      <c r="B146" s="123"/>
      <c r="C146" s="99" t="s">
        <v>7788</v>
      </c>
      <c r="D146" s="99" t="s">
        <v>2771</v>
      </c>
      <c r="E146" s="100">
        <v>123</v>
      </c>
      <c r="F146" s="100">
        <v>0</v>
      </c>
      <c r="G146" s="100">
        <v>24</v>
      </c>
      <c r="H146" s="100">
        <v>0</v>
      </c>
      <c r="I146" s="100">
        <v>0</v>
      </c>
      <c r="J146" s="100">
        <v>0</v>
      </c>
      <c r="K146" s="100">
        <v>0</v>
      </c>
      <c r="L146" s="100">
        <v>0</v>
      </c>
      <c r="M146" s="100">
        <v>0</v>
      </c>
      <c r="N146" s="100">
        <v>0</v>
      </c>
      <c r="O146" s="100">
        <v>0</v>
      </c>
    </row>
    <row r="147" spans="1:15" ht="12" thickBot="1" x14ac:dyDescent="0.25">
      <c r="A147" s="99" t="s">
        <v>2536</v>
      </c>
      <c r="B147" s="101" t="s">
        <v>2539</v>
      </c>
      <c r="C147" s="101" t="s">
        <v>7645</v>
      </c>
      <c r="D147" s="102" t="s">
        <v>4177</v>
      </c>
      <c r="E147" s="100">
        <v>132</v>
      </c>
      <c r="F147" s="100">
        <v>0</v>
      </c>
      <c r="G147" s="100">
        <v>0</v>
      </c>
      <c r="H147" s="100">
        <v>0</v>
      </c>
      <c r="I147" s="100">
        <v>0</v>
      </c>
      <c r="J147" s="100">
        <v>0</v>
      </c>
      <c r="K147" s="100">
        <v>0</v>
      </c>
      <c r="L147" s="100">
        <v>0</v>
      </c>
      <c r="M147" s="100">
        <v>0</v>
      </c>
      <c r="N147" s="100">
        <v>0</v>
      </c>
      <c r="O147" s="100">
        <v>0</v>
      </c>
    </row>
    <row r="148" spans="1:15" ht="12" thickBot="1" x14ac:dyDescent="0.25">
      <c r="A148" s="99" t="s">
        <v>1735</v>
      </c>
      <c r="B148" s="99" t="s">
        <v>1737</v>
      </c>
      <c r="C148" s="99" t="s">
        <v>7789</v>
      </c>
      <c r="D148" s="99" t="s">
        <v>4177</v>
      </c>
      <c r="E148" s="100">
        <v>111</v>
      </c>
      <c r="F148" s="100">
        <v>0</v>
      </c>
      <c r="G148" s="100">
        <v>0</v>
      </c>
      <c r="H148" s="100">
        <v>2</v>
      </c>
      <c r="I148" s="100">
        <v>0</v>
      </c>
      <c r="J148" s="100">
        <v>0</v>
      </c>
      <c r="K148" s="100">
        <v>0</v>
      </c>
      <c r="L148" s="100">
        <v>0</v>
      </c>
      <c r="M148" s="100">
        <v>0</v>
      </c>
      <c r="N148" s="100">
        <v>0</v>
      </c>
      <c r="O148" s="100">
        <v>0</v>
      </c>
    </row>
    <row r="149" spans="1:15" ht="12" thickBot="1" x14ac:dyDescent="0.25">
      <c r="A149" s="99" t="s">
        <v>2584</v>
      </c>
      <c r="B149" s="124"/>
      <c r="C149" s="99" t="s">
        <v>2575</v>
      </c>
      <c r="D149" s="99" t="s">
        <v>4177</v>
      </c>
      <c r="E149" s="100">
        <v>93</v>
      </c>
      <c r="F149" s="100">
        <v>0</v>
      </c>
      <c r="G149" s="100">
        <v>0</v>
      </c>
      <c r="H149" s="100">
        <v>0</v>
      </c>
      <c r="I149" s="100">
        <v>0</v>
      </c>
      <c r="J149" s="100">
        <v>0</v>
      </c>
      <c r="K149" s="100">
        <v>0</v>
      </c>
      <c r="L149" s="100">
        <v>0</v>
      </c>
      <c r="M149" s="100">
        <v>0</v>
      </c>
      <c r="N149" s="100">
        <v>0</v>
      </c>
      <c r="O149" s="100">
        <v>0</v>
      </c>
    </row>
    <row r="150" spans="1:15" ht="12" thickBot="1" x14ac:dyDescent="0.25">
      <c r="A150" s="99" t="s">
        <v>1821</v>
      </c>
      <c r="B150" s="129" t="s">
        <v>3366</v>
      </c>
      <c r="C150" s="99" t="s">
        <v>1822</v>
      </c>
      <c r="D150" s="99" t="s">
        <v>4177</v>
      </c>
      <c r="E150" s="100">
        <v>64</v>
      </c>
      <c r="F150" s="100">
        <v>0</v>
      </c>
      <c r="G150" s="100">
        <v>0</v>
      </c>
      <c r="H150" s="100">
        <v>0</v>
      </c>
      <c r="I150" s="100">
        <v>0</v>
      </c>
      <c r="J150" s="100">
        <v>0</v>
      </c>
      <c r="K150" s="100">
        <v>0</v>
      </c>
      <c r="L150" s="100">
        <v>0</v>
      </c>
      <c r="M150" s="100">
        <v>0</v>
      </c>
      <c r="N150" s="100">
        <v>0</v>
      </c>
      <c r="O150" s="100">
        <v>0</v>
      </c>
    </row>
    <row r="151" spans="1:15" ht="12" thickBot="1" x14ac:dyDescent="0.25">
      <c r="A151" s="99" t="s">
        <v>3363</v>
      </c>
      <c r="B151" s="123"/>
      <c r="C151" s="99" t="s">
        <v>7790</v>
      </c>
      <c r="D151" s="99" t="s">
        <v>2771</v>
      </c>
      <c r="E151" s="100">
        <v>65</v>
      </c>
      <c r="F151" s="100">
        <v>0</v>
      </c>
      <c r="G151" s="100">
        <v>14</v>
      </c>
      <c r="H151" s="100">
        <v>0</v>
      </c>
      <c r="I151" s="100">
        <v>0</v>
      </c>
      <c r="J151" s="100">
        <v>0</v>
      </c>
      <c r="K151" s="100">
        <v>0</v>
      </c>
      <c r="L151" s="100">
        <v>0</v>
      </c>
      <c r="M151" s="100">
        <v>0</v>
      </c>
      <c r="N151" s="100">
        <v>0</v>
      </c>
      <c r="O151" s="100">
        <v>0</v>
      </c>
    </row>
    <row r="152" spans="1:15" ht="12" thickBot="1" x14ac:dyDescent="0.25">
      <c r="A152" s="99" t="s">
        <v>826</v>
      </c>
      <c r="B152" s="101" t="s">
        <v>829</v>
      </c>
      <c r="C152" s="101" t="s">
        <v>7791</v>
      </c>
      <c r="D152" s="102" t="s">
        <v>2771</v>
      </c>
      <c r="E152" s="100">
        <v>168</v>
      </c>
      <c r="F152" s="100">
        <v>0</v>
      </c>
      <c r="G152" s="100">
        <v>0</v>
      </c>
      <c r="H152" s="100">
        <v>0</v>
      </c>
      <c r="I152" s="100">
        <v>0</v>
      </c>
      <c r="J152" s="100">
        <v>0</v>
      </c>
      <c r="K152" s="100">
        <v>0</v>
      </c>
      <c r="L152" s="100">
        <v>0</v>
      </c>
      <c r="M152" s="100">
        <v>0</v>
      </c>
      <c r="N152" s="100">
        <v>0</v>
      </c>
      <c r="O152" s="100">
        <v>0</v>
      </c>
    </row>
    <row r="153" spans="1:15" ht="12" thickBot="1" x14ac:dyDescent="0.25">
      <c r="A153" s="99" t="s">
        <v>1741</v>
      </c>
      <c r="B153" s="99" t="s">
        <v>1743</v>
      </c>
      <c r="C153" s="99" t="s">
        <v>7789</v>
      </c>
      <c r="D153" s="99" t="s">
        <v>4177</v>
      </c>
      <c r="E153" s="100">
        <v>90</v>
      </c>
      <c r="F153" s="100">
        <v>0</v>
      </c>
      <c r="G153" s="100">
        <v>0</v>
      </c>
      <c r="H153" s="100">
        <v>0</v>
      </c>
      <c r="I153" s="100">
        <v>90</v>
      </c>
      <c r="J153" s="100">
        <v>0</v>
      </c>
      <c r="K153" s="100">
        <v>0</v>
      </c>
      <c r="L153" s="100">
        <v>0</v>
      </c>
      <c r="M153" s="100">
        <v>0</v>
      </c>
      <c r="N153" s="100">
        <v>5</v>
      </c>
      <c r="O153" s="100">
        <v>0</v>
      </c>
    </row>
    <row r="154" spans="1:15" ht="12" thickBot="1" x14ac:dyDescent="0.25">
      <c r="A154" s="99" t="s">
        <v>5499</v>
      </c>
      <c r="B154" s="123"/>
      <c r="C154" s="99" t="s">
        <v>7792</v>
      </c>
      <c r="D154" s="99" t="s">
        <v>4177</v>
      </c>
      <c r="E154" s="100">
        <v>61</v>
      </c>
      <c r="F154" s="100">
        <v>0</v>
      </c>
      <c r="G154" s="100">
        <v>13</v>
      </c>
      <c r="H154" s="100">
        <v>0</v>
      </c>
      <c r="I154" s="100">
        <v>0</v>
      </c>
      <c r="J154" s="100">
        <v>0</v>
      </c>
      <c r="K154" s="100">
        <v>0</v>
      </c>
      <c r="L154" s="100">
        <v>0</v>
      </c>
      <c r="M154" s="100">
        <v>0</v>
      </c>
      <c r="N154" s="100">
        <v>0</v>
      </c>
      <c r="O154" s="100">
        <v>0</v>
      </c>
    </row>
    <row r="155" spans="1:15" ht="12" thickBot="1" x14ac:dyDescent="0.25">
      <c r="A155" s="99" t="s">
        <v>779</v>
      </c>
      <c r="B155" s="101" t="s">
        <v>7794</v>
      </c>
      <c r="C155" s="101" t="s">
        <v>7795</v>
      </c>
      <c r="D155" s="102" t="s">
        <v>4786</v>
      </c>
      <c r="E155" s="100">
        <v>86</v>
      </c>
      <c r="F155" s="100">
        <v>0</v>
      </c>
      <c r="G155" s="100">
        <v>0</v>
      </c>
      <c r="H155" s="100">
        <v>0</v>
      </c>
      <c r="I155" s="100">
        <v>0</v>
      </c>
      <c r="J155" s="100">
        <v>0</v>
      </c>
      <c r="K155" s="100">
        <v>0</v>
      </c>
      <c r="L155" s="100">
        <v>0</v>
      </c>
      <c r="M155" s="100">
        <v>0</v>
      </c>
      <c r="N155" s="100">
        <v>0</v>
      </c>
      <c r="O155" s="100">
        <v>0</v>
      </c>
    </row>
    <row r="156" spans="1:15" ht="12" thickBot="1" x14ac:dyDescent="0.25">
      <c r="A156" s="99" t="s">
        <v>4272</v>
      </c>
      <c r="B156" s="123"/>
      <c r="C156" s="99" t="s">
        <v>7647</v>
      </c>
      <c r="D156" s="99" t="s">
        <v>4177</v>
      </c>
      <c r="E156" s="100">
        <v>25</v>
      </c>
      <c r="F156" s="100">
        <v>0</v>
      </c>
      <c r="G156" s="100">
        <v>0</v>
      </c>
      <c r="H156" s="100">
        <v>0</v>
      </c>
      <c r="I156" s="100">
        <v>0</v>
      </c>
      <c r="J156" s="100">
        <v>0</v>
      </c>
      <c r="K156" s="100">
        <v>0</v>
      </c>
      <c r="L156" s="100">
        <v>0</v>
      </c>
      <c r="M156" s="100">
        <v>0</v>
      </c>
      <c r="N156" s="100">
        <v>0</v>
      </c>
      <c r="O156" s="100">
        <v>0</v>
      </c>
    </row>
    <row r="157" spans="1:15" ht="12" thickBot="1" x14ac:dyDescent="0.25">
      <c r="A157" s="99" t="s">
        <v>1896</v>
      </c>
      <c r="B157" s="124"/>
      <c r="C157" s="99" t="s">
        <v>7796</v>
      </c>
      <c r="D157" s="99" t="s">
        <v>4177</v>
      </c>
      <c r="E157" s="100">
        <v>119</v>
      </c>
      <c r="F157" s="100">
        <v>0</v>
      </c>
      <c r="G157" s="100">
        <v>0</v>
      </c>
      <c r="H157" s="100">
        <v>0</v>
      </c>
      <c r="I157" s="100">
        <v>0</v>
      </c>
      <c r="J157" s="100">
        <v>0</v>
      </c>
      <c r="K157" s="100">
        <v>0</v>
      </c>
      <c r="L157" s="100">
        <v>0</v>
      </c>
      <c r="M157" s="100">
        <v>0</v>
      </c>
      <c r="N157" s="100">
        <v>0</v>
      </c>
      <c r="O157" s="100">
        <v>0</v>
      </c>
    </row>
    <row r="158" spans="1:15" ht="12" thickBot="1" x14ac:dyDescent="0.25">
      <c r="A158" s="99" t="s">
        <v>4184</v>
      </c>
      <c r="B158" s="99" t="s">
        <v>4187</v>
      </c>
      <c r="C158" s="99" t="s">
        <v>4185</v>
      </c>
      <c r="D158" s="99" t="s">
        <v>2771</v>
      </c>
      <c r="E158" s="100">
        <v>138</v>
      </c>
      <c r="F158" s="100">
        <v>0</v>
      </c>
      <c r="G158" s="100">
        <v>0</v>
      </c>
      <c r="H158" s="100">
        <v>0</v>
      </c>
      <c r="I158" s="100">
        <v>0</v>
      </c>
      <c r="J158" s="100">
        <v>0</v>
      </c>
      <c r="K158" s="100">
        <v>0</v>
      </c>
      <c r="L158" s="100">
        <v>0</v>
      </c>
      <c r="M158" s="100">
        <v>0</v>
      </c>
      <c r="N158" s="100">
        <v>0</v>
      </c>
      <c r="O158" s="100">
        <v>0</v>
      </c>
    </row>
    <row r="159" spans="1:15" ht="12" thickBot="1" x14ac:dyDescent="0.25">
      <c r="A159" s="99" t="s">
        <v>5504</v>
      </c>
      <c r="B159" s="128"/>
      <c r="C159" s="101" t="s">
        <v>7798</v>
      </c>
      <c r="D159" s="102" t="s">
        <v>4177</v>
      </c>
      <c r="E159" s="100">
        <v>103</v>
      </c>
      <c r="F159" s="100">
        <v>0</v>
      </c>
      <c r="G159" s="100">
        <v>0</v>
      </c>
      <c r="H159" s="100">
        <v>0</v>
      </c>
      <c r="I159" s="100">
        <v>0</v>
      </c>
      <c r="J159" s="100">
        <v>0</v>
      </c>
      <c r="K159" s="100">
        <v>0</v>
      </c>
      <c r="L159" s="100">
        <v>0</v>
      </c>
      <c r="M159" s="100">
        <v>0</v>
      </c>
      <c r="N159" s="100">
        <v>0</v>
      </c>
      <c r="O159" s="100">
        <v>0</v>
      </c>
    </row>
    <row r="160" spans="1:15" ht="12" thickBot="1" x14ac:dyDescent="0.25">
      <c r="A160" s="99" t="s">
        <v>5003</v>
      </c>
      <c r="B160" s="99" t="s">
        <v>5006</v>
      </c>
      <c r="C160" s="99" t="s">
        <v>7799</v>
      </c>
      <c r="D160" s="99" t="s">
        <v>4177</v>
      </c>
      <c r="E160" s="100">
        <v>88</v>
      </c>
      <c r="F160" s="100">
        <v>0</v>
      </c>
      <c r="G160" s="100">
        <v>0</v>
      </c>
      <c r="H160" s="100">
        <v>42</v>
      </c>
      <c r="I160" s="100">
        <v>0</v>
      </c>
      <c r="J160" s="100">
        <v>0</v>
      </c>
      <c r="K160" s="100">
        <v>0</v>
      </c>
      <c r="L160" s="100">
        <v>0</v>
      </c>
      <c r="M160" s="100">
        <v>0</v>
      </c>
      <c r="N160" s="100">
        <v>0</v>
      </c>
      <c r="O160" s="100">
        <v>0</v>
      </c>
    </row>
    <row r="161" spans="1:15" ht="12" thickBot="1" x14ac:dyDescent="0.25">
      <c r="A161" s="99" t="s">
        <v>2513</v>
      </c>
      <c r="B161" s="99" t="s">
        <v>2516</v>
      </c>
      <c r="C161" s="99" t="s">
        <v>7800</v>
      </c>
      <c r="D161" s="99" t="s">
        <v>4177</v>
      </c>
      <c r="E161" s="100">
        <v>91</v>
      </c>
      <c r="F161" s="100">
        <v>0</v>
      </c>
      <c r="G161" s="100">
        <v>0</v>
      </c>
      <c r="H161" s="100">
        <v>24</v>
      </c>
      <c r="I161" s="100">
        <v>0</v>
      </c>
      <c r="J161" s="100">
        <v>0</v>
      </c>
      <c r="K161" s="100">
        <v>0</v>
      </c>
      <c r="L161" s="100">
        <v>0</v>
      </c>
      <c r="M161" s="100">
        <v>0</v>
      </c>
      <c r="N161" s="100">
        <v>0</v>
      </c>
      <c r="O161" s="100">
        <v>0</v>
      </c>
    </row>
    <row r="162" spans="1:15" ht="12" thickBot="1" x14ac:dyDescent="0.25">
      <c r="A162" s="99" t="s">
        <v>4202</v>
      </c>
      <c r="B162" s="101" t="s">
        <v>4205</v>
      </c>
      <c r="C162" s="101" t="s">
        <v>7801</v>
      </c>
      <c r="D162" s="102" t="s">
        <v>2771</v>
      </c>
      <c r="E162" s="100">
        <v>120</v>
      </c>
      <c r="F162" s="100">
        <v>0</v>
      </c>
      <c r="G162" s="100">
        <v>0</v>
      </c>
      <c r="H162" s="100">
        <v>0</v>
      </c>
      <c r="I162" s="100">
        <v>0</v>
      </c>
      <c r="J162" s="100">
        <v>0</v>
      </c>
      <c r="K162" s="100">
        <v>0</v>
      </c>
      <c r="L162" s="100">
        <v>0</v>
      </c>
      <c r="M162" s="100">
        <v>0</v>
      </c>
      <c r="N162" s="100">
        <v>0</v>
      </c>
      <c r="O162" s="100">
        <v>0</v>
      </c>
    </row>
    <row r="163" spans="1:15" ht="12" thickBot="1" x14ac:dyDescent="0.25">
      <c r="A163" s="99" t="s">
        <v>690</v>
      </c>
      <c r="B163" s="123"/>
      <c r="C163" s="99" t="s">
        <v>3674</v>
      </c>
      <c r="D163" s="99" t="s">
        <v>4125</v>
      </c>
      <c r="E163" s="100">
        <v>35</v>
      </c>
      <c r="F163" s="100">
        <v>0</v>
      </c>
      <c r="G163" s="100">
        <v>0</v>
      </c>
      <c r="H163" s="100">
        <v>0</v>
      </c>
      <c r="I163" s="100">
        <v>0</v>
      </c>
      <c r="J163" s="100">
        <v>0</v>
      </c>
      <c r="K163" s="100">
        <v>0</v>
      </c>
      <c r="L163" s="100">
        <v>0</v>
      </c>
      <c r="M163" s="100">
        <v>0</v>
      </c>
      <c r="N163" s="100">
        <v>0</v>
      </c>
      <c r="O163" s="100">
        <v>0</v>
      </c>
    </row>
    <row r="164" spans="1:15" ht="12" thickBot="1" x14ac:dyDescent="0.25">
      <c r="A164" s="99" t="s">
        <v>2336</v>
      </c>
      <c r="B164" s="129" t="s">
        <v>2170</v>
      </c>
      <c r="C164" s="99" t="s">
        <v>7651</v>
      </c>
      <c r="D164" s="99" t="s">
        <v>4177</v>
      </c>
      <c r="E164" s="100">
        <v>52</v>
      </c>
      <c r="F164" s="100">
        <v>0</v>
      </c>
      <c r="G164" s="100">
        <v>0</v>
      </c>
      <c r="H164" s="100">
        <v>0</v>
      </c>
      <c r="I164" s="100">
        <v>0</v>
      </c>
      <c r="J164" s="100">
        <v>0</v>
      </c>
      <c r="K164" s="100">
        <v>0</v>
      </c>
      <c r="L164" s="100">
        <v>0</v>
      </c>
      <c r="M164" s="100">
        <v>0</v>
      </c>
      <c r="N164" s="100">
        <v>0</v>
      </c>
      <c r="O164" s="100">
        <v>0</v>
      </c>
    </row>
    <row r="165" spans="1:15" ht="12" thickBot="1" x14ac:dyDescent="0.25">
      <c r="A165" s="99" t="s">
        <v>7470</v>
      </c>
      <c r="B165" s="124"/>
      <c r="C165" s="99" t="s">
        <v>7471</v>
      </c>
      <c r="D165" s="99" t="s">
        <v>4177</v>
      </c>
      <c r="E165" s="100">
        <v>80</v>
      </c>
      <c r="F165" s="100">
        <v>0</v>
      </c>
      <c r="G165" s="100">
        <v>0</v>
      </c>
      <c r="H165" s="100">
        <v>0</v>
      </c>
      <c r="I165" s="100">
        <v>124</v>
      </c>
      <c r="J165" s="100">
        <v>44</v>
      </c>
      <c r="K165" s="100">
        <v>0</v>
      </c>
      <c r="L165" s="100">
        <v>0</v>
      </c>
      <c r="M165" s="100">
        <v>0</v>
      </c>
      <c r="N165" s="100">
        <v>0</v>
      </c>
      <c r="O165" s="100">
        <v>0</v>
      </c>
    </row>
    <row r="166" spans="1:15" ht="12" thickBot="1" x14ac:dyDescent="0.25">
      <c r="A166" s="99" t="s">
        <v>2167</v>
      </c>
      <c r="B166" s="124"/>
      <c r="C166" s="99" t="s">
        <v>1013</v>
      </c>
      <c r="D166" s="99" t="s">
        <v>4177</v>
      </c>
      <c r="E166" s="100">
        <v>90</v>
      </c>
      <c r="F166" s="100">
        <v>0</v>
      </c>
      <c r="G166" s="100">
        <v>0</v>
      </c>
      <c r="H166" s="100">
        <v>0</v>
      </c>
      <c r="I166" s="100">
        <v>0</v>
      </c>
      <c r="J166" s="100">
        <v>0</v>
      </c>
      <c r="K166" s="100">
        <v>0</v>
      </c>
      <c r="L166" s="100">
        <v>0</v>
      </c>
      <c r="M166" s="100">
        <v>0</v>
      </c>
      <c r="N166" s="100">
        <v>0</v>
      </c>
      <c r="O166" s="100">
        <v>0</v>
      </c>
    </row>
    <row r="167" spans="1:15" ht="12" thickBot="1" x14ac:dyDescent="0.25">
      <c r="A167" s="99" t="s">
        <v>1692</v>
      </c>
      <c r="B167" s="99" t="s">
        <v>1695</v>
      </c>
      <c r="C167" s="99" t="s">
        <v>7802</v>
      </c>
      <c r="D167" s="99" t="s">
        <v>4177</v>
      </c>
      <c r="E167" s="100">
        <v>78</v>
      </c>
      <c r="F167" s="100">
        <v>0</v>
      </c>
      <c r="G167" s="100">
        <v>0</v>
      </c>
      <c r="H167" s="100">
        <v>0</v>
      </c>
      <c r="I167" s="100">
        <v>0</v>
      </c>
      <c r="J167" s="100">
        <v>0</v>
      </c>
      <c r="K167" s="100">
        <v>0</v>
      </c>
      <c r="L167" s="100">
        <v>0</v>
      </c>
      <c r="M167" s="100">
        <v>0</v>
      </c>
      <c r="N167" s="100">
        <v>0</v>
      </c>
      <c r="O167" s="100">
        <v>0</v>
      </c>
    </row>
    <row r="168" spans="1:15" ht="12" thickBot="1" x14ac:dyDescent="0.25">
      <c r="A168" s="99" t="s">
        <v>1718</v>
      </c>
      <c r="B168" s="128"/>
      <c r="C168" s="101" t="s">
        <v>1723</v>
      </c>
      <c r="D168" s="102" t="s">
        <v>4177</v>
      </c>
      <c r="E168" s="100">
        <v>34</v>
      </c>
      <c r="F168" s="100">
        <v>0</v>
      </c>
      <c r="G168" s="100">
        <v>0</v>
      </c>
      <c r="H168" s="100">
        <v>0</v>
      </c>
      <c r="I168" s="100">
        <v>0</v>
      </c>
      <c r="J168" s="100">
        <v>0</v>
      </c>
      <c r="K168" s="100">
        <v>0</v>
      </c>
      <c r="L168" s="100">
        <v>0</v>
      </c>
      <c r="M168" s="100">
        <v>0</v>
      </c>
      <c r="N168" s="100">
        <v>0</v>
      </c>
      <c r="O168" s="100">
        <v>0</v>
      </c>
    </row>
    <row r="169" spans="1:15" ht="12" thickBot="1" x14ac:dyDescent="0.25">
      <c r="A169" s="99" t="s">
        <v>494</v>
      </c>
      <c r="B169" s="99" t="s">
        <v>497</v>
      </c>
      <c r="C169" s="99" t="s">
        <v>7803</v>
      </c>
      <c r="D169" s="99" t="s">
        <v>4177</v>
      </c>
      <c r="E169" s="100">
        <v>120</v>
      </c>
      <c r="F169" s="100">
        <v>0</v>
      </c>
      <c r="G169" s="100">
        <v>0</v>
      </c>
      <c r="H169" s="100">
        <v>0</v>
      </c>
      <c r="I169" s="100">
        <v>0</v>
      </c>
      <c r="J169" s="100">
        <v>0</v>
      </c>
      <c r="K169" s="100">
        <v>0</v>
      </c>
      <c r="L169" s="100">
        <v>0</v>
      </c>
      <c r="M169" s="100">
        <v>0</v>
      </c>
      <c r="N169" s="100">
        <v>0</v>
      </c>
      <c r="O169" s="100">
        <v>0</v>
      </c>
    </row>
    <row r="170" spans="1:15" ht="12" thickBot="1" x14ac:dyDescent="0.25">
      <c r="A170" s="99" t="s">
        <v>2883</v>
      </c>
      <c r="B170" s="99" t="s">
        <v>2886</v>
      </c>
      <c r="C170" s="99" t="s">
        <v>2884</v>
      </c>
      <c r="D170" s="99" t="s">
        <v>2797</v>
      </c>
      <c r="E170" s="100">
        <v>14</v>
      </c>
      <c r="F170" s="100">
        <v>0</v>
      </c>
      <c r="G170" s="100">
        <v>0</v>
      </c>
      <c r="H170" s="100">
        <v>0</v>
      </c>
      <c r="I170" s="100">
        <v>0</v>
      </c>
      <c r="J170" s="100">
        <v>0</v>
      </c>
      <c r="K170" s="100">
        <v>0</v>
      </c>
      <c r="L170" s="100">
        <v>0</v>
      </c>
      <c r="M170" s="100">
        <v>0</v>
      </c>
      <c r="N170" s="100">
        <v>0</v>
      </c>
      <c r="O170" s="100">
        <v>0</v>
      </c>
    </row>
    <row r="171" spans="1:15" ht="12" thickBot="1" x14ac:dyDescent="0.25">
      <c r="A171" s="99" t="s">
        <v>7370</v>
      </c>
      <c r="B171" s="128"/>
      <c r="C171" s="101" t="s">
        <v>7804</v>
      </c>
      <c r="D171" s="102" t="s">
        <v>2781</v>
      </c>
      <c r="E171" s="100">
        <v>41</v>
      </c>
      <c r="F171" s="100">
        <v>0</v>
      </c>
      <c r="G171" s="100">
        <v>0</v>
      </c>
      <c r="H171" s="100">
        <v>0</v>
      </c>
      <c r="I171" s="100">
        <v>0</v>
      </c>
      <c r="J171" s="100">
        <v>0</v>
      </c>
      <c r="K171" s="100">
        <v>0</v>
      </c>
      <c r="L171" s="100">
        <v>0</v>
      </c>
      <c r="M171" s="100">
        <v>0</v>
      </c>
      <c r="N171" s="100">
        <v>3</v>
      </c>
      <c r="O171" s="100">
        <v>0</v>
      </c>
    </row>
    <row r="172" spans="1:15" ht="12" thickBot="1" x14ac:dyDescent="0.25">
      <c r="A172" s="99" t="s">
        <v>3181</v>
      </c>
      <c r="B172" s="123"/>
      <c r="C172" s="99" t="s">
        <v>7648</v>
      </c>
      <c r="D172" s="99" t="s">
        <v>4786</v>
      </c>
      <c r="E172" s="100">
        <v>160</v>
      </c>
      <c r="F172" s="100">
        <v>0</v>
      </c>
      <c r="G172" s="100">
        <v>0</v>
      </c>
      <c r="H172" s="100">
        <v>0</v>
      </c>
      <c r="I172" s="100">
        <v>0</v>
      </c>
      <c r="J172" s="100">
        <v>0</v>
      </c>
      <c r="K172" s="100">
        <v>0</v>
      </c>
      <c r="L172" s="100">
        <v>0</v>
      </c>
      <c r="M172" s="100">
        <v>0</v>
      </c>
      <c r="N172" s="100">
        <v>0</v>
      </c>
      <c r="O172" s="100">
        <v>0</v>
      </c>
    </row>
    <row r="173" spans="1:15" ht="12" thickBot="1" x14ac:dyDescent="0.25">
      <c r="A173" s="99" t="s">
        <v>3040</v>
      </c>
      <c r="B173" s="128"/>
      <c r="C173" s="101" t="s">
        <v>3041</v>
      </c>
      <c r="D173" s="102" t="s">
        <v>2781</v>
      </c>
      <c r="E173" s="100">
        <v>69</v>
      </c>
      <c r="F173" s="100">
        <v>0</v>
      </c>
      <c r="G173" s="100">
        <v>0</v>
      </c>
      <c r="H173" s="100">
        <v>0</v>
      </c>
      <c r="I173" s="100">
        <v>0</v>
      </c>
      <c r="J173" s="100">
        <v>0</v>
      </c>
      <c r="K173" s="100">
        <v>0</v>
      </c>
      <c r="L173" s="100">
        <v>0</v>
      </c>
      <c r="M173" s="100">
        <v>0</v>
      </c>
      <c r="N173" s="100">
        <v>0</v>
      </c>
      <c r="O173" s="100">
        <v>0</v>
      </c>
    </row>
    <row r="174" spans="1:15" ht="12" thickBot="1" x14ac:dyDescent="0.25">
      <c r="A174" s="99" t="s">
        <v>6617</v>
      </c>
      <c r="B174" s="123"/>
      <c r="C174" s="99" t="s">
        <v>6618</v>
      </c>
      <c r="D174" s="99" t="s">
        <v>4177</v>
      </c>
      <c r="E174" s="100">
        <v>35</v>
      </c>
      <c r="F174" s="100">
        <v>0</v>
      </c>
      <c r="G174" s="100">
        <v>0</v>
      </c>
      <c r="H174" s="100">
        <v>0</v>
      </c>
      <c r="I174" s="100">
        <v>0</v>
      </c>
      <c r="J174" s="100">
        <v>3</v>
      </c>
      <c r="K174" s="100">
        <v>0</v>
      </c>
      <c r="L174" s="100">
        <v>0</v>
      </c>
      <c r="M174" s="100">
        <v>0</v>
      </c>
      <c r="N174" s="100">
        <v>0</v>
      </c>
      <c r="O174" s="100">
        <v>0</v>
      </c>
    </row>
    <row r="175" spans="1:15" ht="12" thickBot="1" x14ac:dyDescent="0.25">
      <c r="A175" s="99" t="s">
        <v>5860</v>
      </c>
      <c r="B175" s="124"/>
      <c r="C175" s="99" t="s">
        <v>5861</v>
      </c>
      <c r="D175" s="99" t="s">
        <v>2771</v>
      </c>
      <c r="E175" s="100">
        <v>121</v>
      </c>
      <c r="F175" s="100">
        <v>0</v>
      </c>
      <c r="G175" s="100">
        <v>30</v>
      </c>
      <c r="H175" s="100">
        <v>0</v>
      </c>
      <c r="I175" s="100">
        <v>0</v>
      </c>
      <c r="J175" s="100">
        <v>0</v>
      </c>
      <c r="K175" s="100">
        <v>0</v>
      </c>
      <c r="L175" s="100">
        <v>0</v>
      </c>
      <c r="M175" s="100">
        <v>0</v>
      </c>
      <c r="N175" s="100">
        <v>0</v>
      </c>
      <c r="O175" s="100">
        <v>0</v>
      </c>
    </row>
    <row r="176" spans="1:15" ht="12" thickBot="1" x14ac:dyDescent="0.25">
      <c r="A176" s="99" t="s">
        <v>1400</v>
      </c>
      <c r="B176" s="123"/>
      <c r="C176" s="99" t="s">
        <v>7797</v>
      </c>
      <c r="D176" s="99" t="s">
        <v>4177</v>
      </c>
      <c r="E176" s="100">
        <v>200</v>
      </c>
      <c r="F176" s="100">
        <v>0</v>
      </c>
      <c r="G176" s="100">
        <v>0</v>
      </c>
      <c r="H176" s="100">
        <v>0</v>
      </c>
      <c r="I176" s="100">
        <v>0</v>
      </c>
      <c r="J176" s="100">
        <v>0</v>
      </c>
      <c r="K176" s="100">
        <v>0</v>
      </c>
      <c r="L176" s="100">
        <v>0</v>
      </c>
      <c r="M176" s="100">
        <v>0</v>
      </c>
      <c r="N176" s="100">
        <v>0</v>
      </c>
      <c r="O176" s="100">
        <v>0</v>
      </c>
    </row>
    <row r="177" spans="1:15" ht="12" thickBot="1" x14ac:dyDescent="0.25">
      <c r="A177" s="99" t="s">
        <v>1092</v>
      </c>
      <c r="B177" s="128"/>
      <c r="C177" s="101" t="s">
        <v>1093</v>
      </c>
      <c r="D177" s="102" t="s">
        <v>4786</v>
      </c>
      <c r="E177" s="100">
        <v>46</v>
      </c>
      <c r="F177" s="100">
        <v>0</v>
      </c>
      <c r="G177" s="100">
        <v>0</v>
      </c>
      <c r="H177" s="100">
        <v>0</v>
      </c>
      <c r="I177" s="100">
        <v>0</v>
      </c>
      <c r="J177" s="100">
        <v>0</v>
      </c>
      <c r="K177" s="100">
        <v>0</v>
      </c>
      <c r="L177" s="100">
        <v>0</v>
      </c>
      <c r="M177" s="100">
        <v>0</v>
      </c>
      <c r="N177" s="100">
        <v>0</v>
      </c>
      <c r="O177" s="100">
        <v>0</v>
      </c>
    </row>
    <row r="178" spans="1:15" ht="12" thickBot="1" x14ac:dyDescent="0.25">
      <c r="A178" s="99" t="s">
        <v>3482</v>
      </c>
      <c r="B178" s="99" t="s">
        <v>6171</v>
      </c>
      <c r="C178" s="99" t="s">
        <v>7805</v>
      </c>
      <c r="D178" s="99" t="s">
        <v>4177</v>
      </c>
      <c r="E178" s="100">
        <v>144</v>
      </c>
      <c r="F178" s="100">
        <v>0</v>
      </c>
      <c r="G178" s="100">
        <v>0</v>
      </c>
      <c r="H178" s="100">
        <v>0</v>
      </c>
      <c r="I178" s="100">
        <v>0</v>
      </c>
      <c r="J178" s="100">
        <v>0</v>
      </c>
      <c r="K178" s="100">
        <v>0</v>
      </c>
      <c r="L178" s="100">
        <v>0</v>
      </c>
      <c r="M178" s="100">
        <v>0</v>
      </c>
      <c r="N178" s="100">
        <v>0</v>
      </c>
      <c r="O178" s="100">
        <v>0</v>
      </c>
    </row>
    <row r="179" spans="1:15" ht="12" thickBot="1" x14ac:dyDescent="0.25">
      <c r="A179" s="99" t="s">
        <v>6168</v>
      </c>
      <c r="B179" s="124"/>
      <c r="C179" s="99" t="s">
        <v>6479</v>
      </c>
      <c r="D179" s="99" t="s">
        <v>4786</v>
      </c>
      <c r="E179" s="100">
        <v>92</v>
      </c>
      <c r="F179" s="100">
        <v>0</v>
      </c>
      <c r="G179" s="100">
        <v>0</v>
      </c>
      <c r="H179" s="100">
        <v>0</v>
      </c>
      <c r="I179" s="100">
        <v>92</v>
      </c>
      <c r="J179" s="100">
        <v>0</v>
      </c>
      <c r="K179" s="100">
        <v>0</v>
      </c>
      <c r="L179" s="100">
        <v>0</v>
      </c>
      <c r="M179" s="100">
        <v>0</v>
      </c>
      <c r="N179" s="100">
        <v>0</v>
      </c>
      <c r="O179" s="100">
        <v>0</v>
      </c>
    </row>
    <row r="180" spans="1:15" ht="12" thickBot="1" x14ac:dyDescent="0.25">
      <c r="A180" s="99" t="s">
        <v>2265</v>
      </c>
      <c r="B180" s="124"/>
      <c r="C180" s="99" t="s">
        <v>7806</v>
      </c>
      <c r="D180" s="99" t="s">
        <v>4177</v>
      </c>
      <c r="E180" s="100">
        <v>60</v>
      </c>
      <c r="F180" s="100">
        <v>0</v>
      </c>
      <c r="G180" s="100">
        <v>0</v>
      </c>
      <c r="H180" s="100">
        <v>0</v>
      </c>
      <c r="I180" s="100">
        <v>0</v>
      </c>
      <c r="J180" s="100">
        <v>0</v>
      </c>
      <c r="K180" s="100">
        <v>0</v>
      </c>
      <c r="L180" s="100">
        <v>0</v>
      </c>
      <c r="M180" s="100">
        <v>0</v>
      </c>
      <c r="N180" s="100">
        <v>0</v>
      </c>
      <c r="O180" s="100">
        <v>0</v>
      </c>
    </row>
    <row r="181" spans="1:15" ht="12" thickBot="1" x14ac:dyDescent="0.25">
      <c r="A181" s="99" t="s">
        <v>3421</v>
      </c>
      <c r="B181" s="124"/>
      <c r="C181" s="99" t="s">
        <v>3422</v>
      </c>
      <c r="D181" s="99" t="s">
        <v>4177</v>
      </c>
      <c r="E181" s="100">
        <v>65</v>
      </c>
      <c r="F181" s="100">
        <v>0</v>
      </c>
      <c r="G181" s="100">
        <v>0</v>
      </c>
      <c r="H181" s="100">
        <v>0</v>
      </c>
      <c r="I181" s="100">
        <v>0</v>
      </c>
      <c r="J181" s="100">
        <v>0</v>
      </c>
      <c r="K181" s="100">
        <v>0</v>
      </c>
      <c r="L181" s="100">
        <v>0</v>
      </c>
      <c r="M181" s="100">
        <v>0</v>
      </c>
      <c r="N181" s="100">
        <v>0</v>
      </c>
      <c r="O181" s="100">
        <v>0</v>
      </c>
    </row>
    <row r="182" spans="1:15" ht="12" thickBot="1" x14ac:dyDescent="0.25">
      <c r="A182" s="99" t="s">
        <v>5491</v>
      </c>
      <c r="B182" s="129" t="s">
        <v>5494</v>
      </c>
      <c r="C182" s="99" t="s">
        <v>7808</v>
      </c>
      <c r="D182" s="99" t="s">
        <v>4177</v>
      </c>
      <c r="E182" s="100">
        <v>87</v>
      </c>
      <c r="F182" s="100">
        <v>0</v>
      </c>
      <c r="G182" s="100">
        <v>0</v>
      </c>
      <c r="H182" s="100">
        <v>38</v>
      </c>
      <c r="I182" s="100">
        <v>0</v>
      </c>
      <c r="J182" s="100">
        <v>0</v>
      </c>
      <c r="K182" s="100">
        <v>0</v>
      </c>
      <c r="L182" s="100">
        <v>0</v>
      </c>
      <c r="M182" s="100">
        <v>0</v>
      </c>
      <c r="N182" s="100">
        <v>0</v>
      </c>
      <c r="O182" s="100">
        <v>0</v>
      </c>
    </row>
    <row r="183" spans="1:15" ht="12" thickBot="1" x14ac:dyDescent="0.25">
      <c r="A183" s="99" t="s">
        <v>1257</v>
      </c>
      <c r="B183" s="124"/>
      <c r="C183" s="99" t="s">
        <v>7649</v>
      </c>
      <c r="D183" s="99" t="s">
        <v>3002</v>
      </c>
      <c r="E183" s="100">
        <v>30</v>
      </c>
      <c r="F183" s="100">
        <v>21</v>
      </c>
      <c r="G183" s="100">
        <v>0</v>
      </c>
      <c r="H183" s="100">
        <v>0</v>
      </c>
      <c r="I183" s="100">
        <v>0</v>
      </c>
      <c r="J183" s="100">
        <v>0</v>
      </c>
      <c r="K183" s="100">
        <v>0</v>
      </c>
      <c r="L183" s="100">
        <v>0</v>
      </c>
      <c r="M183" s="100">
        <v>0</v>
      </c>
      <c r="N183" s="100">
        <v>0</v>
      </c>
      <c r="O183" s="100">
        <v>0</v>
      </c>
    </row>
    <row r="184" spans="1:15" ht="12" thickBot="1" x14ac:dyDescent="0.25">
      <c r="A184" s="99" t="s">
        <v>3416</v>
      </c>
      <c r="B184" s="129" t="s">
        <v>6126</v>
      </c>
      <c r="C184" s="99" t="s">
        <v>3417</v>
      </c>
      <c r="D184" s="99" t="s">
        <v>4177</v>
      </c>
      <c r="E184" s="100">
        <v>30</v>
      </c>
      <c r="F184" s="100">
        <v>0</v>
      </c>
      <c r="G184" s="100">
        <v>0</v>
      </c>
      <c r="H184" s="100">
        <v>0</v>
      </c>
      <c r="I184" s="100">
        <v>30</v>
      </c>
      <c r="J184" s="100">
        <v>0</v>
      </c>
      <c r="K184" s="100">
        <v>0</v>
      </c>
      <c r="L184" s="100">
        <v>0</v>
      </c>
      <c r="M184" s="100">
        <v>0</v>
      </c>
      <c r="N184" s="100">
        <v>0</v>
      </c>
      <c r="O184" s="100">
        <v>0</v>
      </c>
    </row>
    <row r="185" spans="1:15" ht="12" thickBot="1" x14ac:dyDescent="0.25">
      <c r="A185" s="99" t="s">
        <v>6123</v>
      </c>
      <c r="B185" s="124"/>
      <c r="C185" s="99" t="s">
        <v>7809</v>
      </c>
      <c r="D185" s="99" t="s">
        <v>4786</v>
      </c>
      <c r="E185" s="100">
        <v>188</v>
      </c>
      <c r="F185" s="100">
        <v>0</v>
      </c>
      <c r="G185" s="100">
        <v>0</v>
      </c>
      <c r="H185" s="100">
        <v>11</v>
      </c>
      <c r="I185" s="100">
        <v>0</v>
      </c>
      <c r="J185" s="100">
        <v>0</v>
      </c>
      <c r="K185" s="100">
        <v>0</v>
      </c>
      <c r="L185" s="100">
        <v>0</v>
      </c>
      <c r="M185" s="100">
        <v>0</v>
      </c>
      <c r="N185" s="100">
        <v>26</v>
      </c>
      <c r="O185" s="100">
        <v>0</v>
      </c>
    </row>
    <row r="186" spans="1:15" ht="12" thickBot="1" x14ac:dyDescent="0.25">
      <c r="A186" s="99" t="s">
        <v>2645</v>
      </c>
      <c r="B186" s="124"/>
      <c r="C186" s="99" t="s">
        <v>7810</v>
      </c>
      <c r="D186" s="99" t="s">
        <v>3002</v>
      </c>
      <c r="E186" s="100">
        <v>94</v>
      </c>
      <c r="F186" s="100">
        <v>0</v>
      </c>
      <c r="G186" s="100">
        <v>0</v>
      </c>
      <c r="H186" s="100">
        <v>0</v>
      </c>
      <c r="I186" s="100">
        <v>0</v>
      </c>
      <c r="J186" s="100">
        <v>0</v>
      </c>
      <c r="K186" s="100">
        <v>0</v>
      </c>
      <c r="L186" s="100">
        <v>0</v>
      </c>
      <c r="M186" s="100">
        <v>0</v>
      </c>
      <c r="N186" s="100">
        <v>0</v>
      </c>
      <c r="O186" s="100">
        <v>0</v>
      </c>
    </row>
    <row r="187" spans="1:15" ht="12" thickBot="1" x14ac:dyDescent="0.25">
      <c r="A187" s="99" t="s">
        <v>2502</v>
      </c>
      <c r="B187" s="123"/>
      <c r="C187" s="99" t="s">
        <v>7811</v>
      </c>
      <c r="D187" s="99" t="s">
        <v>3002</v>
      </c>
      <c r="E187" s="100">
        <v>82</v>
      </c>
      <c r="F187" s="100">
        <v>0</v>
      </c>
      <c r="G187" s="100">
        <v>0</v>
      </c>
      <c r="H187" s="100">
        <v>38</v>
      </c>
      <c r="I187" s="100">
        <v>0</v>
      </c>
      <c r="J187" s="100">
        <v>0</v>
      </c>
      <c r="K187" s="100">
        <v>0</v>
      </c>
      <c r="L187" s="100">
        <v>0</v>
      </c>
      <c r="M187" s="100">
        <v>0</v>
      </c>
      <c r="N187" s="100">
        <v>26</v>
      </c>
      <c r="O187" s="100">
        <v>0</v>
      </c>
    </row>
    <row r="188" spans="1:15" ht="12" thickBot="1" x14ac:dyDescent="0.25">
      <c r="A188" s="99" t="s">
        <v>1552</v>
      </c>
      <c r="B188" s="128"/>
      <c r="C188" s="101" t="s">
        <v>1553</v>
      </c>
      <c r="D188" s="102" t="s">
        <v>4177</v>
      </c>
      <c r="E188" s="100">
        <v>104</v>
      </c>
      <c r="F188" s="100">
        <v>0</v>
      </c>
      <c r="G188" s="100">
        <v>0</v>
      </c>
      <c r="H188" s="100">
        <v>20</v>
      </c>
      <c r="I188" s="100">
        <v>0</v>
      </c>
      <c r="J188" s="100">
        <v>0</v>
      </c>
      <c r="K188" s="100">
        <v>0</v>
      </c>
      <c r="L188" s="100">
        <v>0</v>
      </c>
      <c r="M188" s="100">
        <v>0</v>
      </c>
      <c r="N188" s="100">
        <v>0</v>
      </c>
      <c r="O188" s="100">
        <v>0</v>
      </c>
    </row>
    <row r="189" spans="1:15" ht="12" thickBot="1" x14ac:dyDescent="0.25">
      <c r="A189" s="99" t="s">
        <v>2414</v>
      </c>
      <c r="B189" s="99" t="s">
        <v>2239</v>
      </c>
      <c r="C189" s="99" t="s">
        <v>7812</v>
      </c>
      <c r="D189" s="99" t="s">
        <v>4177</v>
      </c>
      <c r="E189" s="100">
        <v>40</v>
      </c>
      <c r="F189" s="100">
        <v>0</v>
      </c>
      <c r="G189" s="100">
        <v>0</v>
      </c>
      <c r="H189" s="100">
        <v>0</v>
      </c>
      <c r="I189" s="100">
        <v>0</v>
      </c>
      <c r="J189" s="100">
        <v>0</v>
      </c>
      <c r="K189" s="100">
        <v>0</v>
      </c>
      <c r="L189" s="100">
        <v>0</v>
      </c>
      <c r="M189" s="100">
        <v>0</v>
      </c>
      <c r="N189" s="100">
        <v>0</v>
      </c>
      <c r="O189" s="100">
        <v>0</v>
      </c>
    </row>
    <row r="190" spans="1:15" ht="12" thickBot="1" x14ac:dyDescent="0.25">
      <c r="A190" s="99" t="s">
        <v>2131</v>
      </c>
      <c r="B190" s="99" t="s">
        <v>4246</v>
      </c>
      <c r="C190" s="99" t="s">
        <v>7813</v>
      </c>
      <c r="D190" s="99" t="s">
        <v>4177</v>
      </c>
      <c r="E190" s="100">
        <v>79</v>
      </c>
      <c r="F190" s="100">
        <v>0</v>
      </c>
      <c r="G190" s="100">
        <v>0</v>
      </c>
      <c r="H190" s="100">
        <v>46</v>
      </c>
      <c r="I190" s="100">
        <v>0</v>
      </c>
      <c r="J190" s="100">
        <v>0</v>
      </c>
      <c r="K190" s="100">
        <v>0</v>
      </c>
      <c r="L190" s="100">
        <v>0</v>
      </c>
      <c r="M190" s="100">
        <v>0</v>
      </c>
      <c r="N190" s="100">
        <v>0</v>
      </c>
      <c r="O190" s="100">
        <v>0</v>
      </c>
    </row>
    <row r="191" spans="1:15" ht="12" thickBot="1" x14ac:dyDescent="0.25">
      <c r="A191" s="99" t="s">
        <v>2159</v>
      </c>
      <c r="B191" s="101" t="s">
        <v>2989</v>
      </c>
      <c r="C191" s="101" t="s">
        <v>7815</v>
      </c>
      <c r="D191" s="102" t="s">
        <v>4125</v>
      </c>
      <c r="E191" s="100">
        <v>129</v>
      </c>
      <c r="F191" s="100">
        <v>0</v>
      </c>
      <c r="G191" s="100">
        <v>0</v>
      </c>
      <c r="H191" s="100">
        <v>0</v>
      </c>
      <c r="I191" s="100">
        <v>0</v>
      </c>
      <c r="J191" s="100">
        <v>0</v>
      </c>
      <c r="K191" s="100">
        <v>0</v>
      </c>
      <c r="L191" s="100">
        <v>0</v>
      </c>
      <c r="M191" s="100">
        <v>0</v>
      </c>
      <c r="N191" s="100">
        <v>0</v>
      </c>
      <c r="O191" s="100">
        <v>0</v>
      </c>
    </row>
    <row r="192" spans="1:15" ht="12" thickBot="1" x14ac:dyDescent="0.25">
      <c r="A192" s="99" t="s">
        <v>2986</v>
      </c>
      <c r="B192" s="123"/>
      <c r="C192" s="99" t="s">
        <v>7816</v>
      </c>
      <c r="D192" s="99" t="s">
        <v>2781</v>
      </c>
      <c r="E192" s="100">
        <v>45</v>
      </c>
      <c r="F192" s="100">
        <v>0</v>
      </c>
      <c r="G192" s="100">
        <v>0</v>
      </c>
      <c r="H192" s="100">
        <v>0</v>
      </c>
      <c r="I192" s="100">
        <v>0</v>
      </c>
      <c r="J192" s="100">
        <v>0</v>
      </c>
      <c r="K192" s="100">
        <v>0</v>
      </c>
      <c r="L192" s="100">
        <v>0</v>
      </c>
      <c r="M192" s="100">
        <v>0</v>
      </c>
      <c r="N192" s="100">
        <v>0</v>
      </c>
      <c r="O192" s="100">
        <v>0</v>
      </c>
    </row>
    <row r="193" spans="1:15" ht="12" thickBot="1" x14ac:dyDescent="0.25">
      <c r="A193" s="99" t="s">
        <v>1787</v>
      </c>
      <c r="B193" s="128"/>
      <c r="C193" s="101" t="s">
        <v>1015</v>
      </c>
      <c r="D193" s="102" t="s">
        <v>2771</v>
      </c>
      <c r="E193" s="100">
        <v>139</v>
      </c>
      <c r="F193" s="100">
        <v>0</v>
      </c>
      <c r="G193" s="100">
        <v>0</v>
      </c>
      <c r="H193" s="100">
        <v>0</v>
      </c>
      <c r="I193" s="100">
        <v>0</v>
      </c>
      <c r="J193" s="100">
        <v>0</v>
      </c>
      <c r="K193" s="100">
        <v>0</v>
      </c>
      <c r="L193" s="100">
        <v>0</v>
      </c>
      <c r="M193" s="100">
        <v>0</v>
      </c>
      <c r="N193" s="100">
        <v>0</v>
      </c>
      <c r="O193" s="100">
        <v>0</v>
      </c>
    </row>
    <row r="194" spans="1:15" ht="12" thickBot="1" x14ac:dyDescent="0.25">
      <c r="A194" s="99" t="s">
        <v>990</v>
      </c>
      <c r="B194" s="99" t="s">
        <v>993</v>
      </c>
      <c r="C194" s="99" t="s">
        <v>7817</v>
      </c>
      <c r="D194" s="99" t="s">
        <v>2771</v>
      </c>
      <c r="E194" s="100">
        <v>150</v>
      </c>
      <c r="F194" s="100">
        <v>0</v>
      </c>
      <c r="G194" s="100">
        <v>0</v>
      </c>
      <c r="H194" s="100">
        <v>0</v>
      </c>
      <c r="I194" s="100">
        <v>0</v>
      </c>
      <c r="J194" s="100">
        <v>0</v>
      </c>
      <c r="K194" s="100">
        <v>0</v>
      </c>
      <c r="L194" s="100">
        <v>0</v>
      </c>
      <c r="M194" s="100">
        <v>0</v>
      </c>
      <c r="N194" s="100">
        <v>0</v>
      </c>
      <c r="O194" s="100">
        <v>0</v>
      </c>
    </row>
    <row r="195" spans="1:15" ht="12" thickBot="1" x14ac:dyDescent="0.25">
      <c r="A195" s="99" t="s">
        <v>3109</v>
      </c>
      <c r="B195" s="124"/>
      <c r="C195" s="99" t="s">
        <v>7818</v>
      </c>
      <c r="D195" s="99" t="s">
        <v>4786</v>
      </c>
      <c r="E195" s="100">
        <v>67</v>
      </c>
      <c r="F195" s="100">
        <v>0</v>
      </c>
      <c r="G195" s="100">
        <v>0</v>
      </c>
      <c r="H195" s="100">
        <v>0</v>
      </c>
      <c r="I195" s="100">
        <v>0</v>
      </c>
      <c r="J195" s="100">
        <v>0</v>
      </c>
      <c r="K195" s="100">
        <v>0</v>
      </c>
      <c r="L195" s="100">
        <v>0</v>
      </c>
      <c r="M195" s="100">
        <v>0</v>
      </c>
      <c r="N195" s="100">
        <v>0</v>
      </c>
      <c r="O195" s="100">
        <v>0</v>
      </c>
    </row>
    <row r="196" spans="1:15" ht="12" thickBot="1" x14ac:dyDescent="0.25">
      <c r="A196" s="99" t="s">
        <v>1931</v>
      </c>
      <c r="B196" s="99" t="s">
        <v>3668</v>
      </c>
      <c r="C196" s="99" t="s">
        <v>1932</v>
      </c>
      <c r="D196" s="99" t="s">
        <v>4177</v>
      </c>
      <c r="E196" s="100">
        <v>78</v>
      </c>
      <c r="F196" s="100">
        <v>0</v>
      </c>
      <c r="G196" s="100">
        <v>0</v>
      </c>
      <c r="H196" s="100">
        <v>63</v>
      </c>
      <c r="I196" s="100">
        <v>0</v>
      </c>
      <c r="J196" s="100">
        <v>0</v>
      </c>
      <c r="K196" s="100">
        <v>0</v>
      </c>
      <c r="L196" s="100">
        <v>0</v>
      </c>
      <c r="M196" s="100">
        <v>0</v>
      </c>
      <c r="N196" s="100">
        <v>0</v>
      </c>
      <c r="O196" s="100">
        <v>0</v>
      </c>
    </row>
    <row r="197" spans="1:15" ht="12" thickBot="1" x14ac:dyDescent="0.25">
      <c r="A197" s="99" t="s">
        <v>3665</v>
      </c>
      <c r="B197" s="128"/>
      <c r="C197" s="101" t="s">
        <v>7819</v>
      </c>
      <c r="D197" s="102" t="s">
        <v>2781</v>
      </c>
      <c r="E197" s="100">
        <v>20</v>
      </c>
      <c r="F197" s="100">
        <v>0</v>
      </c>
      <c r="G197" s="100">
        <v>0</v>
      </c>
      <c r="H197" s="100">
        <v>0</v>
      </c>
      <c r="I197" s="100">
        <v>0</v>
      </c>
      <c r="J197" s="100">
        <v>0</v>
      </c>
      <c r="K197" s="100">
        <v>0</v>
      </c>
      <c r="L197" s="100">
        <v>0</v>
      </c>
      <c r="M197" s="100">
        <v>0</v>
      </c>
      <c r="N197" s="100">
        <v>0</v>
      </c>
      <c r="O197" s="100">
        <v>0</v>
      </c>
    </row>
    <row r="198" spans="1:15" ht="12" thickBot="1" x14ac:dyDescent="0.25">
      <c r="A198" s="99" t="s">
        <v>3821</v>
      </c>
      <c r="B198" s="123"/>
      <c r="C198" s="99" t="s">
        <v>7820</v>
      </c>
      <c r="D198" s="99" t="s">
        <v>4125</v>
      </c>
      <c r="E198" s="100">
        <v>188</v>
      </c>
      <c r="F198" s="100">
        <v>0</v>
      </c>
      <c r="G198" s="100">
        <v>0</v>
      </c>
      <c r="H198" s="100">
        <v>0</v>
      </c>
      <c r="I198" s="100">
        <v>0</v>
      </c>
      <c r="J198" s="100">
        <v>0</v>
      </c>
      <c r="K198" s="100">
        <v>0</v>
      </c>
      <c r="L198" s="100">
        <v>0</v>
      </c>
      <c r="M198" s="100">
        <v>0</v>
      </c>
      <c r="N198" s="100">
        <v>0</v>
      </c>
      <c r="O198" s="100">
        <v>0</v>
      </c>
    </row>
    <row r="199" spans="1:15" ht="12" thickBot="1" x14ac:dyDescent="0.25">
      <c r="A199" s="99" t="s">
        <v>845</v>
      </c>
      <c r="B199" s="129" t="s">
        <v>848</v>
      </c>
      <c r="C199" s="99" t="s">
        <v>7821</v>
      </c>
      <c r="D199" s="99" t="s">
        <v>2771</v>
      </c>
      <c r="E199" s="100">
        <v>90</v>
      </c>
      <c r="F199" s="100">
        <v>0</v>
      </c>
      <c r="G199" s="100">
        <v>0</v>
      </c>
      <c r="H199" s="100">
        <v>0</v>
      </c>
      <c r="I199" s="100">
        <v>0</v>
      </c>
      <c r="J199" s="100">
        <v>0</v>
      </c>
      <c r="K199" s="100">
        <v>0</v>
      </c>
      <c r="L199" s="100">
        <v>0</v>
      </c>
      <c r="M199" s="100">
        <v>0</v>
      </c>
      <c r="N199" s="100">
        <v>0</v>
      </c>
      <c r="O199" s="100">
        <v>0</v>
      </c>
    </row>
    <row r="200" spans="1:15" ht="12" thickBot="1" x14ac:dyDescent="0.25">
      <c r="A200" s="99" t="s">
        <v>7532</v>
      </c>
      <c r="B200" s="123"/>
      <c r="C200" s="99" t="s">
        <v>7822</v>
      </c>
      <c r="D200" s="99" t="s">
        <v>4177</v>
      </c>
      <c r="E200" s="100">
        <v>100</v>
      </c>
      <c r="F200" s="100">
        <v>0</v>
      </c>
      <c r="G200" s="100">
        <v>0</v>
      </c>
      <c r="H200" s="100">
        <v>0</v>
      </c>
      <c r="I200" s="100">
        <v>0</v>
      </c>
      <c r="J200" s="100">
        <v>0</v>
      </c>
      <c r="K200" s="100">
        <v>0</v>
      </c>
      <c r="L200" s="100">
        <v>0</v>
      </c>
      <c r="M200" s="100">
        <v>0</v>
      </c>
      <c r="N200" s="100">
        <v>0</v>
      </c>
      <c r="O200" s="100">
        <v>0</v>
      </c>
    </row>
    <row r="201" spans="1:15" ht="12" thickBot="1" x14ac:dyDescent="0.25">
      <c r="A201" s="99" t="s">
        <v>2485</v>
      </c>
      <c r="B201" s="128"/>
      <c r="C201" s="101" t="s">
        <v>7651</v>
      </c>
      <c r="D201" s="102" t="s">
        <v>4177</v>
      </c>
      <c r="E201" s="100">
        <v>75</v>
      </c>
      <c r="F201" s="100">
        <v>0</v>
      </c>
      <c r="G201" s="100">
        <v>0</v>
      </c>
      <c r="H201" s="100">
        <v>0</v>
      </c>
      <c r="I201" s="100">
        <v>0</v>
      </c>
      <c r="J201" s="100">
        <v>0</v>
      </c>
      <c r="K201" s="100">
        <v>0</v>
      </c>
      <c r="L201" s="100">
        <v>0</v>
      </c>
      <c r="M201" s="100">
        <v>0</v>
      </c>
      <c r="N201" s="100">
        <v>0</v>
      </c>
      <c r="O201" s="100">
        <v>0</v>
      </c>
    </row>
    <row r="202" spans="1:15" ht="12" thickBot="1" x14ac:dyDescent="0.25">
      <c r="A202" s="99" t="s">
        <v>6826</v>
      </c>
      <c r="B202" s="99" t="s">
        <v>6829</v>
      </c>
      <c r="C202" s="99" t="s">
        <v>7651</v>
      </c>
      <c r="D202" s="99" t="s">
        <v>4177</v>
      </c>
      <c r="E202" s="100">
        <v>90</v>
      </c>
      <c r="F202" s="100">
        <v>0</v>
      </c>
      <c r="G202" s="100">
        <v>0</v>
      </c>
      <c r="H202" s="100">
        <v>0</v>
      </c>
      <c r="I202" s="100">
        <v>0</v>
      </c>
      <c r="J202" s="100">
        <v>0</v>
      </c>
      <c r="K202" s="100">
        <v>0</v>
      </c>
      <c r="L202" s="100">
        <v>0</v>
      </c>
      <c r="M202" s="100">
        <v>0</v>
      </c>
      <c r="N202" s="100">
        <v>0</v>
      </c>
      <c r="O202" s="100">
        <v>0</v>
      </c>
    </row>
    <row r="203" spans="1:15" ht="12" thickBot="1" x14ac:dyDescent="0.25">
      <c r="A203" s="99" t="s">
        <v>503</v>
      </c>
      <c r="B203" s="128"/>
      <c r="C203" s="101" t="s">
        <v>504</v>
      </c>
      <c r="D203" s="102" t="s">
        <v>4177</v>
      </c>
      <c r="E203" s="100">
        <v>94</v>
      </c>
      <c r="F203" s="100">
        <v>0</v>
      </c>
      <c r="G203" s="100">
        <v>0</v>
      </c>
      <c r="H203" s="100">
        <v>0</v>
      </c>
      <c r="I203" s="100">
        <v>0</v>
      </c>
      <c r="J203" s="100">
        <v>0</v>
      </c>
      <c r="K203" s="100">
        <v>0</v>
      </c>
      <c r="L203" s="100">
        <v>0</v>
      </c>
      <c r="M203" s="100">
        <v>0</v>
      </c>
      <c r="N203" s="100">
        <v>0</v>
      </c>
      <c r="O203" s="100">
        <v>0</v>
      </c>
    </row>
    <row r="204" spans="1:15" ht="12" thickBot="1" x14ac:dyDescent="0.25">
      <c r="A204" s="99" t="s">
        <v>6579</v>
      </c>
      <c r="B204" s="99" t="s">
        <v>6569</v>
      </c>
      <c r="C204" s="99" t="s">
        <v>6580</v>
      </c>
      <c r="D204" s="99" t="s">
        <v>4177</v>
      </c>
      <c r="E204" s="100">
        <v>115</v>
      </c>
      <c r="F204" s="100">
        <v>0</v>
      </c>
      <c r="G204" s="100">
        <v>0</v>
      </c>
      <c r="H204" s="100">
        <v>0</v>
      </c>
      <c r="I204" s="100">
        <v>0</v>
      </c>
      <c r="J204" s="100">
        <v>0</v>
      </c>
      <c r="K204" s="100">
        <v>0</v>
      </c>
      <c r="L204" s="100">
        <v>0</v>
      </c>
      <c r="M204" s="100">
        <v>0</v>
      </c>
      <c r="N204" s="100">
        <v>0</v>
      </c>
      <c r="O204" s="100">
        <v>0</v>
      </c>
    </row>
    <row r="205" spans="1:15" ht="12" thickBot="1" x14ac:dyDescent="0.25">
      <c r="A205" s="99" t="s">
        <v>6567</v>
      </c>
      <c r="B205" s="124"/>
      <c r="C205" s="99" t="s">
        <v>7823</v>
      </c>
      <c r="D205" s="99" t="s">
        <v>4177</v>
      </c>
      <c r="E205" s="100">
        <v>83</v>
      </c>
      <c r="F205" s="100">
        <v>0</v>
      </c>
      <c r="G205" s="100">
        <v>0</v>
      </c>
      <c r="H205" s="100">
        <v>0</v>
      </c>
      <c r="I205" s="100">
        <v>0</v>
      </c>
      <c r="J205" s="100">
        <v>0</v>
      </c>
      <c r="K205" s="100">
        <v>0</v>
      </c>
      <c r="L205" s="100">
        <v>0</v>
      </c>
      <c r="M205" s="100">
        <v>0</v>
      </c>
      <c r="N205" s="100">
        <v>0</v>
      </c>
      <c r="O205" s="100">
        <v>0</v>
      </c>
    </row>
    <row r="206" spans="1:15" ht="12" thickBot="1" x14ac:dyDescent="0.25">
      <c r="A206" s="99" t="s">
        <v>4580</v>
      </c>
      <c r="B206" s="99" t="s">
        <v>1447</v>
      </c>
      <c r="C206" s="99" t="s">
        <v>7824</v>
      </c>
      <c r="D206" s="99" t="s">
        <v>3002</v>
      </c>
      <c r="E206" s="100">
        <v>110</v>
      </c>
      <c r="F206" s="100">
        <v>0</v>
      </c>
      <c r="G206" s="100">
        <v>0</v>
      </c>
      <c r="H206" s="100">
        <v>0</v>
      </c>
      <c r="I206" s="100">
        <v>0</v>
      </c>
      <c r="J206" s="100">
        <v>0</v>
      </c>
      <c r="K206" s="100">
        <v>0</v>
      </c>
      <c r="L206" s="100">
        <v>0</v>
      </c>
      <c r="M206" s="100">
        <v>0</v>
      </c>
      <c r="N206" s="100">
        <v>0</v>
      </c>
      <c r="O206" s="100">
        <v>0</v>
      </c>
    </row>
    <row r="207" spans="1:15" ht="12" thickBot="1" x14ac:dyDescent="0.25">
      <c r="A207" s="99" t="s">
        <v>1827</v>
      </c>
      <c r="B207" s="128"/>
      <c r="C207" s="101" t="s">
        <v>1828</v>
      </c>
      <c r="D207" s="102" t="s">
        <v>4177</v>
      </c>
      <c r="E207" s="100">
        <v>193</v>
      </c>
      <c r="F207" s="100">
        <v>0</v>
      </c>
      <c r="G207" s="100">
        <v>0</v>
      </c>
      <c r="H207" s="100">
        <v>0</v>
      </c>
      <c r="I207" s="100">
        <v>0</v>
      </c>
      <c r="J207" s="100">
        <v>0</v>
      </c>
      <c r="K207" s="100">
        <v>0</v>
      </c>
      <c r="L207" s="100">
        <v>0</v>
      </c>
      <c r="M207" s="100">
        <v>0</v>
      </c>
      <c r="N207" s="100">
        <v>0</v>
      </c>
      <c r="O207" s="100">
        <v>0</v>
      </c>
    </row>
    <row r="208" spans="1:15" ht="12" thickBot="1" x14ac:dyDescent="0.25">
      <c r="A208" s="99" t="s">
        <v>2640</v>
      </c>
      <c r="B208" s="123"/>
      <c r="C208" s="99" t="s">
        <v>7825</v>
      </c>
      <c r="D208" s="99" t="s">
        <v>4177</v>
      </c>
      <c r="E208" s="100">
        <v>72</v>
      </c>
      <c r="F208" s="100">
        <v>0</v>
      </c>
      <c r="G208" s="100">
        <v>0</v>
      </c>
      <c r="H208" s="100">
        <v>0</v>
      </c>
      <c r="I208" s="100">
        <v>0</v>
      </c>
      <c r="J208" s="100">
        <v>0</v>
      </c>
      <c r="K208" s="100">
        <v>0</v>
      </c>
      <c r="L208" s="100">
        <v>0</v>
      </c>
      <c r="M208" s="100">
        <v>0</v>
      </c>
      <c r="N208" s="100">
        <v>0</v>
      </c>
      <c r="O208" s="100">
        <v>0</v>
      </c>
    </row>
    <row r="209" spans="1:15" ht="12" thickBot="1" x14ac:dyDescent="0.25">
      <c r="A209" s="99" t="s">
        <v>2366</v>
      </c>
      <c r="B209" s="99" t="s">
        <v>177</v>
      </c>
      <c r="C209" s="99" t="s">
        <v>7826</v>
      </c>
      <c r="D209" s="99" t="s">
        <v>4177</v>
      </c>
      <c r="E209" s="100">
        <v>265</v>
      </c>
      <c r="F209" s="100">
        <v>0</v>
      </c>
      <c r="G209" s="100">
        <v>0</v>
      </c>
      <c r="H209" s="100">
        <v>0</v>
      </c>
      <c r="I209" s="100">
        <v>0</v>
      </c>
      <c r="J209" s="100">
        <v>0</v>
      </c>
      <c r="K209" s="100">
        <v>0</v>
      </c>
      <c r="L209" s="100">
        <v>0</v>
      </c>
      <c r="M209" s="100">
        <v>0</v>
      </c>
      <c r="N209" s="100">
        <v>0</v>
      </c>
      <c r="O209" s="100">
        <v>0</v>
      </c>
    </row>
    <row r="210" spans="1:15" ht="12" thickBot="1" x14ac:dyDescent="0.25">
      <c r="A210" s="99" t="s">
        <v>174</v>
      </c>
      <c r="B210" s="128"/>
      <c r="C210" s="101" t="s">
        <v>7827</v>
      </c>
      <c r="D210" s="102" t="s">
        <v>4786</v>
      </c>
      <c r="E210" s="100">
        <v>60</v>
      </c>
      <c r="F210" s="100">
        <v>0</v>
      </c>
      <c r="G210" s="100">
        <v>0</v>
      </c>
      <c r="H210" s="100">
        <v>0</v>
      </c>
      <c r="I210" s="100">
        <v>0</v>
      </c>
      <c r="J210" s="100">
        <v>0</v>
      </c>
      <c r="K210" s="100">
        <v>0</v>
      </c>
      <c r="L210" s="100">
        <v>0</v>
      </c>
      <c r="M210" s="100">
        <v>0</v>
      </c>
      <c r="N210" s="100">
        <v>0</v>
      </c>
      <c r="O210" s="100">
        <v>0</v>
      </c>
    </row>
    <row r="211" spans="1:15" ht="12" thickBot="1" x14ac:dyDescent="0.25">
      <c r="A211" s="99" t="s">
        <v>795</v>
      </c>
      <c r="B211" s="99" t="s">
        <v>798</v>
      </c>
      <c r="C211" s="99" t="s">
        <v>7980</v>
      </c>
      <c r="D211" s="99" t="s">
        <v>4125</v>
      </c>
      <c r="E211" s="100">
        <v>157</v>
      </c>
      <c r="F211" s="100">
        <v>0</v>
      </c>
      <c r="G211" s="100">
        <v>0</v>
      </c>
      <c r="H211" s="100">
        <v>0</v>
      </c>
      <c r="I211" s="100">
        <v>0</v>
      </c>
      <c r="J211" s="100">
        <v>0</v>
      </c>
      <c r="K211" s="100">
        <v>0</v>
      </c>
      <c r="L211" s="100">
        <v>0</v>
      </c>
      <c r="M211" s="100">
        <v>0</v>
      </c>
      <c r="N211" s="100">
        <v>0</v>
      </c>
      <c r="O211" s="100">
        <v>0</v>
      </c>
    </row>
    <row r="212" spans="1:15" ht="12" thickBot="1" x14ac:dyDescent="0.25">
      <c r="A212" s="99" t="s">
        <v>2039</v>
      </c>
      <c r="B212" s="128"/>
      <c r="C212" s="101" t="s">
        <v>7651</v>
      </c>
      <c r="D212" s="102" t="s">
        <v>4177</v>
      </c>
      <c r="E212" s="100">
        <v>150</v>
      </c>
      <c r="F212" s="100">
        <v>0</v>
      </c>
      <c r="G212" s="100">
        <v>0</v>
      </c>
      <c r="H212" s="100">
        <v>0</v>
      </c>
      <c r="I212" s="100">
        <v>40</v>
      </c>
      <c r="J212" s="100">
        <v>0</v>
      </c>
      <c r="K212" s="100">
        <v>0</v>
      </c>
      <c r="L212" s="100">
        <v>0</v>
      </c>
      <c r="M212" s="100">
        <v>0</v>
      </c>
      <c r="N212" s="100">
        <v>0</v>
      </c>
      <c r="O212" s="100">
        <v>0</v>
      </c>
    </row>
    <row r="213" spans="1:15" ht="12" thickBot="1" x14ac:dyDescent="0.25">
      <c r="A213" s="99" t="s">
        <v>446</v>
      </c>
      <c r="B213" s="123"/>
      <c r="C213" s="99" t="s">
        <v>1040</v>
      </c>
      <c r="D213" s="99" t="s">
        <v>3002</v>
      </c>
      <c r="E213" s="100">
        <v>120</v>
      </c>
      <c r="F213" s="100">
        <v>0</v>
      </c>
      <c r="G213" s="100">
        <v>0</v>
      </c>
      <c r="H213" s="100">
        <v>0</v>
      </c>
      <c r="I213" s="100">
        <v>0</v>
      </c>
      <c r="J213" s="100">
        <v>0</v>
      </c>
      <c r="K213" s="100">
        <v>0</v>
      </c>
      <c r="L213" s="100">
        <v>0</v>
      </c>
      <c r="M213" s="100">
        <v>0</v>
      </c>
      <c r="N213" s="100">
        <v>0</v>
      </c>
      <c r="O213" s="100">
        <v>0</v>
      </c>
    </row>
    <row r="214" spans="1:15" ht="12" thickBot="1" x14ac:dyDescent="0.25">
      <c r="A214" s="99" t="s">
        <v>3916</v>
      </c>
      <c r="B214" s="124"/>
      <c r="C214" s="99" t="s">
        <v>5183</v>
      </c>
      <c r="D214" s="99" t="s">
        <v>3002</v>
      </c>
      <c r="E214" s="100">
        <v>57</v>
      </c>
      <c r="F214" s="100">
        <v>0</v>
      </c>
      <c r="G214" s="100">
        <v>0</v>
      </c>
      <c r="H214" s="100">
        <v>0</v>
      </c>
      <c r="I214" s="100">
        <v>0</v>
      </c>
      <c r="J214" s="100">
        <v>0</v>
      </c>
      <c r="K214" s="100">
        <v>0</v>
      </c>
      <c r="L214" s="100">
        <v>0</v>
      </c>
      <c r="M214" s="100">
        <v>0</v>
      </c>
      <c r="N214" s="100">
        <v>0</v>
      </c>
      <c r="O214" s="100">
        <v>0</v>
      </c>
    </row>
    <row r="215" spans="1:15" ht="12" thickBot="1" x14ac:dyDescent="0.25">
      <c r="A215" s="99" t="s">
        <v>6377</v>
      </c>
      <c r="B215" s="99" t="s">
        <v>6380</v>
      </c>
      <c r="C215" s="99" t="s">
        <v>6378</v>
      </c>
      <c r="D215" s="99" t="s">
        <v>4177</v>
      </c>
      <c r="E215" s="100">
        <v>112</v>
      </c>
      <c r="F215" s="100">
        <v>0</v>
      </c>
      <c r="G215" s="100">
        <v>1</v>
      </c>
      <c r="H215" s="100">
        <v>0</v>
      </c>
      <c r="I215" s="100">
        <v>0</v>
      </c>
      <c r="J215" s="100">
        <v>0</v>
      </c>
      <c r="K215" s="100">
        <v>0</v>
      </c>
      <c r="L215" s="100">
        <v>0</v>
      </c>
      <c r="M215" s="100">
        <v>0</v>
      </c>
      <c r="N215" s="100">
        <v>0</v>
      </c>
      <c r="O215" s="100">
        <v>0</v>
      </c>
    </row>
    <row r="216" spans="1:15" ht="12" thickBot="1" x14ac:dyDescent="0.25">
      <c r="A216" s="99" t="s">
        <v>222</v>
      </c>
      <c r="B216" s="101" t="s">
        <v>225</v>
      </c>
      <c r="C216" s="101" t="s">
        <v>223</v>
      </c>
      <c r="D216" s="102" t="s">
        <v>4125</v>
      </c>
      <c r="E216" s="100">
        <v>88</v>
      </c>
      <c r="F216" s="100">
        <v>0</v>
      </c>
      <c r="G216" s="100">
        <v>0</v>
      </c>
      <c r="H216" s="100">
        <v>0</v>
      </c>
      <c r="I216" s="100">
        <v>0</v>
      </c>
      <c r="J216" s="100">
        <v>0</v>
      </c>
      <c r="K216" s="100">
        <v>0</v>
      </c>
      <c r="L216" s="100">
        <v>0</v>
      </c>
      <c r="M216" s="100">
        <v>0</v>
      </c>
      <c r="N216" s="100">
        <v>0</v>
      </c>
      <c r="O216" s="100">
        <v>0</v>
      </c>
    </row>
    <row r="217" spans="1:15" ht="12" thickBot="1" x14ac:dyDescent="0.25">
      <c r="A217" s="99" t="s">
        <v>4499</v>
      </c>
      <c r="B217" s="123"/>
      <c r="C217" s="99" t="s">
        <v>1042</v>
      </c>
      <c r="D217" s="99" t="s">
        <v>4177</v>
      </c>
      <c r="E217" s="100">
        <v>101</v>
      </c>
      <c r="F217" s="100">
        <v>0</v>
      </c>
      <c r="G217" s="100">
        <v>0</v>
      </c>
      <c r="H217" s="100">
        <v>0</v>
      </c>
      <c r="I217" s="100">
        <v>0</v>
      </c>
      <c r="J217" s="100">
        <v>0</v>
      </c>
      <c r="K217" s="100">
        <v>0</v>
      </c>
      <c r="L217" s="100">
        <v>0</v>
      </c>
      <c r="M217" s="100">
        <v>0</v>
      </c>
      <c r="N217" s="100">
        <v>0</v>
      </c>
      <c r="O217" s="100">
        <v>0</v>
      </c>
    </row>
    <row r="218" spans="1:15" ht="12" thickBot="1" x14ac:dyDescent="0.25">
      <c r="A218" s="99" t="s">
        <v>345</v>
      </c>
      <c r="B218" s="128"/>
      <c r="C218" s="101" t="s">
        <v>346</v>
      </c>
      <c r="D218" s="102" t="s">
        <v>4177</v>
      </c>
      <c r="E218" s="100">
        <v>86</v>
      </c>
      <c r="F218" s="100">
        <v>0</v>
      </c>
      <c r="G218" s="100">
        <v>0</v>
      </c>
      <c r="H218" s="100">
        <v>0</v>
      </c>
      <c r="I218" s="100">
        <v>19</v>
      </c>
      <c r="J218" s="100">
        <v>4</v>
      </c>
      <c r="K218" s="100">
        <v>0</v>
      </c>
      <c r="L218" s="100">
        <v>0</v>
      </c>
      <c r="M218" s="100">
        <v>0</v>
      </c>
      <c r="N218" s="100">
        <v>0</v>
      </c>
      <c r="O218" s="100">
        <v>0</v>
      </c>
    </row>
    <row r="219" spans="1:15" ht="12" thickBot="1" x14ac:dyDescent="0.25">
      <c r="A219" s="99" t="s">
        <v>1778</v>
      </c>
      <c r="B219" s="123"/>
      <c r="C219" s="99" t="s">
        <v>1777</v>
      </c>
      <c r="D219" s="99" t="s">
        <v>4177</v>
      </c>
      <c r="E219" s="100">
        <v>111</v>
      </c>
      <c r="F219" s="100">
        <v>0</v>
      </c>
      <c r="G219" s="100">
        <v>0</v>
      </c>
      <c r="H219" s="100">
        <v>0</v>
      </c>
      <c r="I219" s="100">
        <v>0</v>
      </c>
      <c r="J219" s="100">
        <v>0</v>
      </c>
      <c r="K219" s="100">
        <v>0</v>
      </c>
      <c r="L219" s="100">
        <v>0</v>
      </c>
      <c r="M219" s="100">
        <v>0</v>
      </c>
      <c r="N219" s="100">
        <v>0</v>
      </c>
      <c r="O219" s="100">
        <v>0</v>
      </c>
    </row>
    <row r="220" spans="1:15" ht="12" thickBot="1" x14ac:dyDescent="0.25">
      <c r="A220" s="99" t="s">
        <v>5855</v>
      </c>
      <c r="B220" s="129" t="s">
        <v>3755</v>
      </c>
      <c r="C220" s="99" t="s">
        <v>5856</v>
      </c>
      <c r="D220" s="99" t="s">
        <v>2771</v>
      </c>
      <c r="E220" s="100">
        <v>95</v>
      </c>
      <c r="F220" s="100">
        <v>0</v>
      </c>
      <c r="G220" s="100">
        <v>0</v>
      </c>
      <c r="H220" s="100">
        <v>0</v>
      </c>
      <c r="I220" s="100">
        <v>0</v>
      </c>
      <c r="J220" s="100">
        <v>0</v>
      </c>
      <c r="K220" s="100">
        <v>0</v>
      </c>
      <c r="L220" s="100">
        <v>0</v>
      </c>
      <c r="M220" s="100">
        <v>0</v>
      </c>
      <c r="N220" s="100">
        <v>0</v>
      </c>
      <c r="O220" s="100">
        <v>0</v>
      </c>
    </row>
    <row r="221" spans="1:15" ht="12" thickBot="1" x14ac:dyDescent="0.25">
      <c r="A221" s="99" t="s">
        <v>3752</v>
      </c>
      <c r="B221" s="124"/>
      <c r="C221" s="99" t="s">
        <v>3753</v>
      </c>
      <c r="D221" s="99" t="s">
        <v>2771</v>
      </c>
      <c r="E221" s="100">
        <v>29</v>
      </c>
      <c r="F221" s="100">
        <v>0</v>
      </c>
      <c r="G221" s="100">
        <v>46</v>
      </c>
      <c r="H221" s="100">
        <v>0</v>
      </c>
      <c r="I221" s="100">
        <v>29</v>
      </c>
      <c r="J221" s="100">
        <v>0</v>
      </c>
      <c r="K221" s="100">
        <v>0</v>
      </c>
      <c r="L221" s="100">
        <v>0</v>
      </c>
      <c r="M221" s="100">
        <v>0</v>
      </c>
      <c r="N221" s="100">
        <v>0</v>
      </c>
      <c r="O221" s="100">
        <v>0</v>
      </c>
    </row>
    <row r="222" spans="1:15" ht="12" thickBot="1" x14ac:dyDescent="0.25">
      <c r="A222" s="99" t="s">
        <v>5916</v>
      </c>
      <c r="B222" s="124"/>
      <c r="C222" s="99" t="s">
        <v>5917</v>
      </c>
      <c r="D222" s="99" t="s">
        <v>4125</v>
      </c>
      <c r="E222" s="100">
        <v>60</v>
      </c>
      <c r="F222" s="100">
        <v>0</v>
      </c>
      <c r="G222" s="100">
        <v>0</v>
      </c>
      <c r="H222" s="100">
        <v>0</v>
      </c>
      <c r="I222" s="100">
        <v>0</v>
      </c>
      <c r="J222" s="100">
        <v>0</v>
      </c>
      <c r="K222" s="100">
        <v>0</v>
      </c>
      <c r="L222" s="100">
        <v>0</v>
      </c>
      <c r="M222" s="100">
        <v>0</v>
      </c>
      <c r="N222" s="100">
        <v>0</v>
      </c>
      <c r="O222" s="100">
        <v>0</v>
      </c>
    </row>
    <row r="223" spans="1:15" ht="12" thickBot="1" x14ac:dyDescent="0.25">
      <c r="A223" s="99" t="s">
        <v>1886</v>
      </c>
      <c r="B223" s="123"/>
      <c r="C223" s="99" t="s">
        <v>1885</v>
      </c>
      <c r="D223" s="99" t="s">
        <v>2781</v>
      </c>
      <c r="E223" s="100">
        <v>78</v>
      </c>
      <c r="F223" s="100">
        <v>0</v>
      </c>
      <c r="G223" s="100">
        <v>0</v>
      </c>
      <c r="H223" s="100">
        <v>0</v>
      </c>
      <c r="I223" s="100">
        <v>0</v>
      </c>
      <c r="J223" s="100">
        <v>0</v>
      </c>
      <c r="K223" s="100">
        <v>0</v>
      </c>
      <c r="L223" s="100">
        <v>0</v>
      </c>
      <c r="M223" s="100">
        <v>0</v>
      </c>
      <c r="N223" s="100">
        <v>0</v>
      </c>
      <c r="O223" s="100">
        <v>0</v>
      </c>
    </row>
    <row r="224" spans="1:15" ht="12" thickBot="1" x14ac:dyDescent="0.25">
      <c r="A224" s="99" t="s">
        <v>4276</v>
      </c>
      <c r="B224" s="101" t="s">
        <v>4279</v>
      </c>
      <c r="C224" s="101" t="s">
        <v>7981</v>
      </c>
      <c r="D224" s="102" t="s">
        <v>2771</v>
      </c>
      <c r="E224" s="100">
        <v>119</v>
      </c>
      <c r="F224" s="100">
        <v>0</v>
      </c>
      <c r="G224" s="100">
        <v>0</v>
      </c>
      <c r="H224" s="100">
        <v>0</v>
      </c>
      <c r="I224" s="100">
        <v>0</v>
      </c>
      <c r="J224" s="100">
        <v>0</v>
      </c>
      <c r="K224" s="100">
        <v>0</v>
      </c>
      <c r="L224" s="100">
        <v>0</v>
      </c>
      <c r="M224" s="100">
        <v>0</v>
      </c>
      <c r="N224" s="100">
        <v>0</v>
      </c>
      <c r="O224" s="100">
        <v>0</v>
      </c>
    </row>
    <row r="225" spans="1:15" ht="12" thickBot="1" x14ac:dyDescent="0.25">
      <c r="A225" s="99" t="s">
        <v>3008</v>
      </c>
      <c r="B225" s="99" t="s">
        <v>3035</v>
      </c>
      <c r="C225" s="99" t="s">
        <v>7653</v>
      </c>
      <c r="D225" s="99" t="s">
        <v>2771</v>
      </c>
      <c r="E225" s="100">
        <v>96</v>
      </c>
      <c r="F225" s="100">
        <v>0</v>
      </c>
      <c r="G225" s="100">
        <v>0</v>
      </c>
      <c r="H225" s="100">
        <v>0</v>
      </c>
      <c r="I225" s="100">
        <v>0</v>
      </c>
      <c r="J225" s="100">
        <v>0</v>
      </c>
      <c r="K225" s="100">
        <v>0</v>
      </c>
      <c r="L225" s="100">
        <v>0</v>
      </c>
      <c r="M225" s="100">
        <v>0</v>
      </c>
      <c r="N225" s="100">
        <v>0</v>
      </c>
      <c r="O225" s="100">
        <v>0</v>
      </c>
    </row>
    <row r="226" spans="1:15" ht="12" thickBot="1" x14ac:dyDescent="0.25">
      <c r="A226" s="99" t="s">
        <v>2566</v>
      </c>
      <c r="B226" s="99" t="s">
        <v>2569</v>
      </c>
      <c r="C226" s="99" t="s">
        <v>7982</v>
      </c>
      <c r="D226" s="99" t="s">
        <v>4177</v>
      </c>
      <c r="E226" s="100">
        <v>201</v>
      </c>
      <c r="F226" s="100">
        <v>0</v>
      </c>
      <c r="G226" s="100">
        <v>0</v>
      </c>
      <c r="H226" s="100">
        <v>0</v>
      </c>
      <c r="I226" s="100">
        <v>0</v>
      </c>
      <c r="J226" s="100">
        <v>0</v>
      </c>
      <c r="K226" s="100">
        <v>0</v>
      </c>
      <c r="L226" s="100">
        <v>0</v>
      </c>
      <c r="M226" s="100">
        <v>0</v>
      </c>
      <c r="N226" s="100">
        <v>0</v>
      </c>
      <c r="O226" s="100">
        <v>0</v>
      </c>
    </row>
    <row r="227" spans="1:15" ht="12" thickBot="1" x14ac:dyDescent="0.25">
      <c r="A227" s="99" t="s">
        <v>7485</v>
      </c>
      <c r="B227" s="101" t="s">
        <v>4313</v>
      </c>
      <c r="C227" s="101" t="s">
        <v>7486</v>
      </c>
      <c r="D227" s="102" t="s">
        <v>4177</v>
      </c>
      <c r="E227" s="100">
        <v>87</v>
      </c>
      <c r="F227" s="100">
        <v>0</v>
      </c>
      <c r="G227" s="100">
        <v>0</v>
      </c>
      <c r="H227" s="100">
        <v>0</v>
      </c>
      <c r="I227" s="100">
        <v>0</v>
      </c>
      <c r="J227" s="100">
        <v>0</v>
      </c>
      <c r="K227" s="100">
        <v>0</v>
      </c>
      <c r="L227" s="100">
        <v>0</v>
      </c>
      <c r="M227" s="100">
        <v>0</v>
      </c>
      <c r="N227" s="100">
        <v>0</v>
      </c>
      <c r="O227" s="100">
        <v>0</v>
      </c>
    </row>
    <row r="228" spans="1:15" ht="12" thickBot="1" x14ac:dyDescent="0.25">
      <c r="A228" s="99" t="s">
        <v>6603</v>
      </c>
      <c r="B228" s="99" t="s">
        <v>6606</v>
      </c>
      <c r="C228" s="99" t="s">
        <v>7654</v>
      </c>
      <c r="D228" s="99" t="s">
        <v>4177</v>
      </c>
      <c r="E228" s="100">
        <v>99</v>
      </c>
      <c r="F228" s="100">
        <v>0</v>
      </c>
      <c r="G228" s="100">
        <v>0</v>
      </c>
      <c r="H228" s="100">
        <v>65</v>
      </c>
      <c r="I228" s="100">
        <v>0</v>
      </c>
      <c r="J228" s="100">
        <v>0</v>
      </c>
      <c r="K228" s="100">
        <v>0</v>
      </c>
      <c r="L228" s="100">
        <v>0</v>
      </c>
      <c r="M228" s="100">
        <v>0</v>
      </c>
      <c r="N228" s="100">
        <v>0</v>
      </c>
      <c r="O228" s="100">
        <v>0</v>
      </c>
    </row>
    <row r="229" spans="1:15" ht="12" thickBot="1" x14ac:dyDescent="0.25">
      <c r="A229" s="99" t="s">
        <v>833</v>
      </c>
      <c r="B229" s="101" t="s">
        <v>836</v>
      </c>
      <c r="C229" s="101" t="s">
        <v>7983</v>
      </c>
      <c r="D229" s="102" t="s">
        <v>2771</v>
      </c>
      <c r="E229" s="100">
        <v>105</v>
      </c>
      <c r="F229" s="100">
        <v>0</v>
      </c>
      <c r="G229" s="100">
        <v>4</v>
      </c>
      <c r="H229" s="100">
        <v>0</v>
      </c>
      <c r="I229" s="100">
        <v>0</v>
      </c>
      <c r="J229" s="100">
        <v>0</v>
      </c>
      <c r="K229" s="100">
        <v>0</v>
      </c>
      <c r="L229" s="100">
        <v>0</v>
      </c>
      <c r="M229" s="100">
        <v>0</v>
      </c>
      <c r="N229" s="100">
        <v>0</v>
      </c>
      <c r="O229" s="100">
        <v>0</v>
      </c>
    </row>
    <row r="230" spans="1:15" ht="12" thickBot="1" x14ac:dyDescent="0.25">
      <c r="A230" s="99" t="s">
        <v>3408</v>
      </c>
      <c r="B230" s="101" t="s">
        <v>3411</v>
      </c>
      <c r="C230" s="101" t="s">
        <v>7984</v>
      </c>
      <c r="D230" s="102" t="s">
        <v>4177</v>
      </c>
      <c r="E230" s="100">
        <v>148</v>
      </c>
      <c r="F230" s="100">
        <v>0</v>
      </c>
      <c r="G230" s="100">
        <v>0</v>
      </c>
      <c r="H230" s="100">
        <v>0</v>
      </c>
      <c r="I230" s="100">
        <v>148</v>
      </c>
      <c r="J230" s="100">
        <v>0</v>
      </c>
      <c r="K230" s="100">
        <v>0</v>
      </c>
      <c r="L230" s="100">
        <v>0</v>
      </c>
      <c r="M230" s="100">
        <v>0</v>
      </c>
      <c r="N230" s="100">
        <v>0</v>
      </c>
      <c r="O230" s="100">
        <v>0</v>
      </c>
    </row>
    <row r="231" spans="1:15" ht="12" thickBot="1" x14ac:dyDescent="0.25">
      <c r="A231" s="99" t="s">
        <v>1191</v>
      </c>
      <c r="B231" s="123"/>
      <c r="C231" s="99" t="s">
        <v>7985</v>
      </c>
      <c r="D231" s="99" t="s">
        <v>4177</v>
      </c>
      <c r="E231" s="100">
        <v>102</v>
      </c>
      <c r="F231" s="100">
        <v>0</v>
      </c>
      <c r="G231" s="100">
        <v>0</v>
      </c>
      <c r="H231" s="100">
        <v>18</v>
      </c>
      <c r="I231" s="100">
        <v>0</v>
      </c>
      <c r="J231" s="100">
        <v>0</v>
      </c>
      <c r="K231" s="100">
        <v>0</v>
      </c>
      <c r="L231" s="100">
        <v>0</v>
      </c>
      <c r="M231" s="100">
        <v>0</v>
      </c>
      <c r="N231" s="100">
        <v>0</v>
      </c>
      <c r="O231" s="100">
        <v>0</v>
      </c>
    </row>
    <row r="232" spans="1:15" ht="12" thickBot="1" x14ac:dyDescent="0.25">
      <c r="A232" s="99" t="s">
        <v>1757</v>
      </c>
      <c r="B232" s="99" t="s">
        <v>2974</v>
      </c>
      <c r="C232" s="99" t="s">
        <v>1758</v>
      </c>
      <c r="D232" s="99" t="s">
        <v>4125</v>
      </c>
      <c r="E232" s="100">
        <v>98</v>
      </c>
      <c r="F232" s="100">
        <v>0</v>
      </c>
      <c r="G232" s="100">
        <v>0</v>
      </c>
      <c r="H232" s="100">
        <v>0</v>
      </c>
      <c r="I232" s="100">
        <v>0</v>
      </c>
      <c r="J232" s="100">
        <v>0</v>
      </c>
      <c r="K232" s="100">
        <v>0</v>
      </c>
      <c r="L232" s="100">
        <v>0</v>
      </c>
      <c r="M232" s="100">
        <v>0</v>
      </c>
      <c r="N232" s="100">
        <v>0</v>
      </c>
      <c r="O232" s="100">
        <v>0</v>
      </c>
    </row>
    <row r="233" spans="1:15" ht="12" thickBot="1" x14ac:dyDescent="0.25">
      <c r="A233" s="99" t="s">
        <v>1435</v>
      </c>
      <c r="B233" s="128"/>
      <c r="C233" s="101" t="s">
        <v>7987</v>
      </c>
      <c r="D233" s="102" t="s">
        <v>4177</v>
      </c>
      <c r="E233" s="100">
        <v>65</v>
      </c>
      <c r="F233" s="100">
        <v>0</v>
      </c>
      <c r="G233" s="100">
        <v>0</v>
      </c>
      <c r="H233" s="100">
        <v>0</v>
      </c>
      <c r="I233" s="100">
        <v>0</v>
      </c>
      <c r="J233" s="100">
        <v>0</v>
      </c>
      <c r="K233" s="100">
        <v>0</v>
      </c>
      <c r="L233" s="100">
        <v>0</v>
      </c>
      <c r="M233" s="100">
        <v>0</v>
      </c>
      <c r="N233" s="100">
        <v>0</v>
      </c>
      <c r="O233" s="100">
        <v>0</v>
      </c>
    </row>
    <row r="234" spans="1:15" ht="12" thickBot="1" x14ac:dyDescent="0.25">
      <c r="A234" s="99" t="s">
        <v>7456</v>
      </c>
      <c r="B234" s="123"/>
      <c r="C234" s="99" t="s">
        <v>7457</v>
      </c>
      <c r="D234" s="99" t="s">
        <v>4177</v>
      </c>
      <c r="E234" s="100">
        <v>56</v>
      </c>
      <c r="F234" s="100">
        <v>0</v>
      </c>
      <c r="G234" s="100">
        <v>0</v>
      </c>
      <c r="H234" s="100">
        <v>0</v>
      </c>
      <c r="I234" s="100">
        <v>0</v>
      </c>
      <c r="J234" s="100">
        <v>0</v>
      </c>
      <c r="K234" s="100">
        <v>0</v>
      </c>
      <c r="L234" s="100">
        <v>0</v>
      </c>
      <c r="M234" s="100">
        <v>0</v>
      </c>
      <c r="N234" s="100">
        <v>0</v>
      </c>
      <c r="O234" s="100">
        <v>0</v>
      </c>
    </row>
    <row r="235" spans="1:15" ht="12" thickBot="1" x14ac:dyDescent="0.25">
      <c r="A235" s="99" t="s">
        <v>1451</v>
      </c>
      <c r="B235" s="128"/>
      <c r="C235" s="101" t="s">
        <v>1452</v>
      </c>
      <c r="D235" s="102" t="s">
        <v>3002</v>
      </c>
      <c r="E235" s="100">
        <v>60</v>
      </c>
      <c r="F235" s="100">
        <v>0</v>
      </c>
      <c r="G235" s="100">
        <v>0</v>
      </c>
      <c r="H235" s="100">
        <v>0</v>
      </c>
      <c r="I235" s="100">
        <v>60</v>
      </c>
      <c r="J235" s="100">
        <v>60</v>
      </c>
      <c r="K235" s="100">
        <v>0</v>
      </c>
      <c r="L235" s="100">
        <v>0</v>
      </c>
      <c r="M235" s="100">
        <v>0</v>
      </c>
      <c r="N235" s="100">
        <v>0</v>
      </c>
      <c r="O235" s="100">
        <v>0</v>
      </c>
    </row>
    <row r="236" spans="1:15" ht="12" thickBot="1" x14ac:dyDescent="0.25">
      <c r="A236" s="99" t="s">
        <v>2971</v>
      </c>
      <c r="B236" s="123"/>
      <c r="C236" s="99" t="s">
        <v>2972</v>
      </c>
      <c r="D236" s="99" t="s">
        <v>2771</v>
      </c>
      <c r="E236" s="100">
        <v>94</v>
      </c>
      <c r="F236" s="100">
        <v>0</v>
      </c>
      <c r="G236" s="100">
        <v>0</v>
      </c>
      <c r="H236" s="100">
        <v>1</v>
      </c>
      <c r="I236" s="100">
        <v>0</v>
      </c>
      <c r="J236" s="100">
        <v>0</v>
      </c>
      <c r="K236" s="100">
        <v>0</v>
      </c>
      <c r="L236" s="100">
        <v>0</v>
      </c>
      <c r="M236" s="100">
        <v>0</v>
      </c>
      <c r="N236" s="100">
        <v>0</v>
      </c>
      <c r="O236" s="100">
        <v>0</v>
      </c>
    </row>
    <row r="237" spans="1:15" ht="12" thickBot="1" x14ac:dyDescent="0.25">
      <c r="A237" s="99" t="s">
        <v>4481</v>
      </c>
      <c r="B237" s="124"/>
      <c r="C237" s="99" t="s">
        <v>4482</v>
      </c>
      <c r="D237" s="99" t="s">
        <v>4177</v>
      </c>
      <c r="E237" s="100">
        <v>124</v>
      </c>
      <c r="F237" s="100">
        <v>0</v>
      </c>
      <c r="G237" s="100">
        <v>0</v>
      </c>
      <c r="H237" s="100">
        <v>0</v>
      </c>
      <c r="I237" s="100">
        <v>0</v>
      </c>
      <c r="J237" s="100">
        <v>0</v>
      </c>
      <c r="K237" s="100">
        <v>0</v>
      </c>
      <c r="L237" s="100">
        <v>0</v>
      </c>
      <c r="M237" s="100">
        <v>0</v>
      </c>
      <c r="N237" s="100">
        <v>0</v>
      </c>
      <c r="O237" s="100">
        <v>0</v>
      </c>
    </row>
    <row r="238" spans="1:15" ht="12" thickBot="1" x14ac:dyDescent="0.25">
      <c r="A238" s="99" t="s">
        <v>7528</v>
      </c>
      <c r="B238" s="124"/>
      <c r="C238" s="99" t="s">
        <v>7529</v>
      </c>
      <c r="D238" s="99" t="s">
        <v>4177</v>
      </c>
      <c r="E238" s="100">
        <v>63</v>
      </c>
      <c r="F238" s="100">
        <v>0</v>
      </c>
      <c r="G238" s="100">
        <v>0</v>
      </c>
      <c r="H238" s="100">
        <v>0</v>
      </c>
      <c r="I238" s="100">
        <v>0</v>
      </c>
      <c r="J238" s="100">
        <v>0</v>
      </c>
      <c r="K238" s="100">
        <v>0</v>
      </c>
      <c r="L238" s="100">
        <v>0</v>
      </c>
      <c r="M238" s="100">
        <v>0</v>
      </c>
      <c r="N238" s="100">
        <v>0</v>
      </c>
      <c r="O238" s="100">
        <v>0</v>
      </c>
    </row>
    <row r="239" spans="1:15" ht="12" thickBot="1" x14ac:dyDescent="0.25">
      <c r="A239" s="99" t="s">
        <v>1468</v>
      </c>
      <c r="B239" s="129" t="s">
        <v>2882</v>
      </c>
      <c r="C239" s="99" t="s">
        <v>1469</v>
      </c>
      <c r="D239" s="99" t="s">
        <v>3002</v>
      </c>
      <c r="E239" s="100">
        <v>120</v>
      </c>
      <c r="F239" s="100">
        <v>0</v>
      </c>
      <c r="G239" s="100">
        <v>0</v>
      </c>
      <c r="H239" s="100">
        <v>0</v>
      </c>
      <c r="I239" s="100">
        <v>0</v>
      </c>
      <c r="J239" s="100">
        <v>0</v>
      </c>
      <c r="K239" s="100">
        <v>0</v>
      </c>
      <c r="L239" s="100">
        <v>0</v>
      </c>
      <c r="M239" s="100">
        <v>0</v>
      </c>
      <c r="N239" s="100">
        <v>0</v>
      </c>
      <c r="O239" s="100">
        <v>0</v>
      </c>
    </row>
    <row r="240" spans="1:15" ht="12" thickBot="1" x14ac:dyDescent="0.25">
      <c r="A240" s="99" t="s">
        <v>2905</v>
      </c>
      <c r="B240" s="129" t="s">
        <v>2908</v>
      </c>
      <c r="C240" s="99" t="s">
        <v>2906</v>
      </c>
      <c r="D240" s="99" t="s">
        <v>2771</v>
      </c>
      <c r="E240" s="100">
        <v>88</v>
      </c>
      <c r="F240" s="100">
        <v>0</v>
      </c>
      <c r="G240" s="100">
        <v>0</v>
      </c>
      <c r="H240" s="100">
        <v>0</v>
      </c>
      <c r="I240" s="100">
        <v>0</v>
      </c>
      <c r="J240" s="100">
        <v>0</v>
      </c>
      <c r="K240" s="100">
        <v>0</v>
      </c>
      <c r="L240" s="100">
        <v>0</v>
      </c>
      <c r="M240" s="100">
        <v>0</v>
      </c>
      <c r="N240" s="100">
        <v>0</v>
      </c>
      <c r="O240" s="100">
        <v>0</v>
      </c>
    </row>
    <row r="241" spans="1:15" ht="12" thickBot="1" x14ac:dyDescent="0.25">
      <c r="A241" s="99" t="s">
        <v>2613</v>
      </c>
      <c r="B241" s="99" t="s">
        <v>2616</v>
      </c>
      <c r="C241" s="99" t="s">
        <v>7655</v>
      </c>
      <c r="D241" s="99" t="s">
        <v>4177</v>
      </c>
      <c r="E241" s="100">
        <v>67</v>
      </c>
      <c r="F241" s="100">
        <v>0</v>
      </c>
      <c r="G241" s="100">
        <v>0</v>
      </c>
      <c r="H241" s="100">
        <v>7</v>
      </c>
      <c r="I241" s="100">
        <v>0</v>
      </c>
      <c r="J241" s="100">
        <v>0</v>
      </c>
      <c r="K241" s="100">
        <v>0</v>
      </c>
      <c r="L241" s="100">
        <v>0</v>
      </c>
      <c r="M241" s="100">
        <v>0</v>
      </c>
      <c r="N241" s="100">
        <v>0</v>
      </c>
      <c r="O241" s="100">
        <v>0</v>
      </c>
    </row>
    <row r="242" spans="1:15" ht="12" thickBot="1" x14ac:dyDescent="0.25">
      <c r="A242" s="99" t="s">
        <v>2517</v>
      </c>
      <c r="B242" s="101" t="s">
        <v>2520</v>
      </c>
      <c r="C242" s="101" t="s">
        <v>5185</v>
      </c>
      <c r="D242" s="102" t="s">
        <v>3002</v>
      </c>
      <c r="E242" s="100">
        <v>83</v>
      </c>
      <c r="F242" s="100">
        <v>0</v>
      </c>
      <c r="G242" s="100">
        <v>0</v>
      </c>
      <c r="H242" s="100">
        <v>0</v>
      </c>
      <c r="I242" s="100">
        <v>0</v>
      </c>
      <c r="J242" s="100">
        <v>0</v>
      </c>
      <c r="K242" s="100">
        <v>0</v>
      </c>
      <c r="L242" s="100">
        <v>0</v>
      </c>
      <c r="M242" s="100">
        <v>0</v>
      </c>
      <c r="N242" s="100">
        <v>0</v>
      </c>
      <c r="O242" s="100">
        <v>0</v>
      </c>
    </row>
    <row r="243" spans="1:15" ht="12" thickBot="1" x14ac:dyDescent="0.25">
      <c r="A243" s="99" t="s">
        <v>4461</v>
      </c>
      <c r="B243" s="99" t="s">
        <v>1499</v>
      </c>
      <c r="C243" s="99" t="s">
        <v>7988</v>
      </c>
      <c r="D243" s="99" t="s">
        <v>4177</v>
      </c>
      <c r="E243" s="100">
        <v>86</v>
      </c>
      <c r="F243" s="100">
        <v>0</v>
      </c>
      <c r="G243" s="100">
        <v>1</v>
      </c>
      <c r="H243" s="100">
        <v>0</v>
      </c>
      <c r="I243" s="100">
        <v>0</v>
      </c>
      <c r="J243" s="100">
        <v>0</v>
      </c>
      <c r="K243" s="100">
        <v>0</v>
      </c>
      <c r="L243" s="100">
        <v>0</v>
      </c>
      <c r="M243" s="100">
        <v>0</v>
      </c>
      <c r="N243" s="100">
        <v>0</v>
      </c>
      <c r="O243" s="100">
        <v>0</v>
      </c>
    </row>
    <row r="244" spans="1:15" ht="12" thickBot="1" x14ac:dyDescent="0.25">
      <c r="A244" s="99" t="s">
        <v>1516</v>
      </c>
      <c r="B244" s="124"/>
      <c r="C244" s="99" t="s">
        <v>1497</v>
      </c>
      <c r="D244" s="99" t="s">
        <v>2781</v>
      </c>
      <c r="E244" s="100">
        <v>30</v>
      </c>
      <c r="F244" s="100">
        <v>0</v>
      </c>
      <c r="G244" s="100">
        <v>0</v>
      </c>
      <c r="H244" s="100">
        <v>0</v>
      </c>
      <c r="I244" s="100">
        <v>0</v>
      </c>
      <c r="J244" s="100">
        <v>0</v>
      </c>
      <c r="K244" s="100">
        <v>0</v>
      </c>
      <c r="L244" s="100">
        <v>0</v>
      </c>
      <c r="M244" s="100">
        <v>0</v>
      </c>
      <c r="N244" s="100">
        <v>0</v>
      </c>
      <c r="O244" s="100">
        <v>0</v>
      </c>
    </row>
    <row r="245" spans="1:15" ht="12" thickBot="1" x14ac:dyDescent="0.25">
      <c r="A245" s="99" t="s">
        <v>5819</v>
      </c>
      <c r="B245" s="129" t="s">
        <v>3701</v>
      </c>
      <c r="C245" s="99" t="s">
        <v>5820</v>
      </c>
      <c r="D245" s="99" t="s">
        <v>4125</v>
      </c>
      <c r="E245" s="100">
        <v>75</v>
      </c>
      <c r="F245" s="100">
        <v>0</v>
      </c>
      <c r="G245" s="100">
        <v>0</v>
      </c>
      <c r="H245" s="100">
        <v>0</v>
      </c>
      <c r="I245" s="100">
        <v>0</v>
      </c>
      <c r="J245" s="100">
        <v>0</v>
      </c>
      <c r="K245" s="100">
        <v>0</v>
      </c>
      <c r="L245" s="100">
        <v>0</v>
      </c>
      <c r="M245" s="100">
        <v>0</v>
      </c>
      <c r="N245" s="100">
        <v>0</v>
      </c>
      <c r="O245" s="100">
        <v>0</v>
      </c>
    </row>
    <row r="246" spans="1:15" ht="12" thickBot="1" x14ac:dyDescent="0.25">
      <c r="A246" s="99" t="s">
        <v>1724</v>
      </c>
      <c r="B246" s="124"/>
      <c r="C246" s="99" t="s">
        <v>1725</v>
      </c>
      <c r="D246" s="99" t="s">
        <v>4177</v>
      </c>
      <c r="E246" s="100">
        <v>154</v>
      </c>
      <c r="F246" s="100">
        <v>0</v>
      </c>
      <c r="G246" s="100">
        <v>0</v>
      </c>
      <c r="H246" s="100">
        <v>0</v>
      </c>
      <c r="I246" s="100">
        <v>0</v>
      </c>
      <c r="J246" s="100">
        <v>0</v>
      </c>
      <c r="K246" s="100">
        <v>0</v>
      </c>
      <c r="L246" s="100">
        <v>0</v>
      </c>
      <c r="M246" s="100">
        <v>0</v>
      </c>
      <c r="N246" s="100">
        <v>0</v>
      </c>
      <c r="O246" s="100">
        <v>0</v>
      </c>
    </row>
    <row r="247" spans="1:15" ht="12" thickBot="1" x14ac:dyDescent="0.25">
      <c r="A247" s="99" t="s">
        <v>4487</v>
      </c>
      <c r="B247" s="123"/>
      <c r="C247" s="99" t="s">
        <v>4488</v>
      </c>
      <c r="D247" s="99" t="s">
        <v>2771</v>
      </c>
      <c r="E247" s="100">
        <v>30</v>
      </c>
      <c r="F247" s="100">
        <v>0</v>
      </c>
      <c r="G247" s="100">
        <v>0</v>
      </c>
      <c r="H247" s="100">
        <v>0</v>
      </c>
      <c r="I247" s="100">
        <v>0</v>
      </c>
      <c r="J247" s="100">
        <v>0</v>
      </c>
      <c r="K247" s="100">
        <v>0</v>
      </c>
      <c r="L247" s="100">
        <v>0</v>
      </c>
      <c r="M247" s="100">
        <v>0</v>
      </c>
      <c r="N247" s="100">
        <v>0</v>
      </c>
      <c r="O247" s="100">
        <v>0</v>
      </c>
    </row>
    <row r="248" spans="1:15" ht="12" thickBot="1" x14ac:dyDescent="0.25">
      <c r="A248" s="99" t="s">
        <v>1484</v>
      </c>
      <c r="B248" s="128"/>
      <c r="C248" s="101" t="s">
        <v>1485</v>
      </c>
      <c r="D248" s="102" t="s">
        <v>2781</v>
      </c>
      <c r="E248" s="100">
        <v>134</v>
      </c>
      <c r="F248" s="100">
        <v>0</v>
      </c>
      <c r="G248" s="100">
        <v>0</v>
      </c>
      <c r="H248" s="100">
        <v>0</v>
      </c>
      <c r="I248" s="100">
        <v>0</v>
      </c>
      <c r="J248" s="100">
        <v>0</v>
      </c>
      <c r="K248" s="100">
        <v>0</v>
      </c>
      <c r="L248" s="100">
        <v>0</v>
      </c>
      <c r="M248" s="100">
        <v>0</v>
      </c>
      <c r="N248" s="100">
        <v>0</v>
      </c>
      <c r="O248" s="100">
        <v>0</v>
      </c>
    </row>
    <row r="249" spans="1:15" ht="12" thickBot="1" x14ac:dyDescent="0.25">
      <c r="A249" s="99" t="s">
        <v>2208</v>
      </c>
      <c r="B249" s="123"/>
      <c r="C249" s="99" t="s">
        <v>7656</v>
      </c>
      <c r="D249" s="99" t="s">
        <v>2771</v>
      </c>
      <c r="E249" s="100">
        <v>52</v>
      </c>
      <c r="F249" s="100">
        <v>0</v>
      </c>
      <c r="G249" s="100">
        <v>0</v>
      </c>
      <c r="H249" s="100">
        <v>0</v>
      </c>
      <c r="I249" s="100">
        <v>0</v>
      </c>
      <c r="J249" s="100">
        <v>0</v>
      </c>
      <c r="K249" s="100">
        <v>0</v>
      </c>
      <c r="L249" s="100">
        <v>0</v>
      </c>
      <c r="M249" s="100">
        <v>0</v>
      </c>
      <c r="N249" s="100">
        <v>0</v>
      </c>
      <c r="O249" s="100">
        <v>0</v>
      </c>
    </row>
    <row r="250" spans="1:15" ht="12" thickBot="1" x14ac:dyDescent="0.25">
      <c r="A250" s="99" t="s">
        <v>6623</v>
      </c>
      <c r="B250" s="99" t="s">
        <v>1423</v>
      </c>
      <c r="C250" s="99" t="s">
        <v>7989</v>
      </c>
      <c r="D250" s="99" t="s">
        <v>4177</v>
      </c>
      <c r="E250" s="100">
        <v>68</v>
      </c>
      <c r="F250" s="100">
        <v>0</v>
      </c>
      <c r="G250" s="100">
        <v>0</v>
      </c>
      <c r="H250" s="100">
        <v>0</v>
      </c>
      <c r="I250" s="100">
        <v>0</v>
      </c>
      <c r="J250" s="100">
        <v>0</v>
      </c>
      <c r="K250" s="100">
        <v>0</v>
      </c>
      <c r="L250" s="100">
        <v>0</v>
      </c>
      <c r="M250" s="100">
        <v>0</v>
      </c>
      <c r="N250" s="100">
        <v>0</v>
      </c>
      <c r="O250" s="100">
        <v>0</v>
      </c>
    </row>
    <row r="251" spans="1:15" ht="12" thickBot="1" x14ac:dyDescent="0.25">
      <c r="A251" s="99" t="s">
        <v>1420</v>
      </c>
      <c r="B251" s="128"/>
      <c r="C251" s="101" t="s">
        <v>7990</v>
      </c>
      <c r="D251" s="102" t="s">
        <v>4177</v>
      </c>
      <c r="E251" s="100">
        <v>64</v>
      </c>
      <c r="F251" s="100">
        <v>0</v>
      </c>
      <c r="G251" s="100">
        <v>0</v>
      </c>
      <c r="H251" s="100">
        <v>0</v>
      </c>
      <c r="I251" s="100">
        <v>0</v>
      </c>
      <c r="J251" s="100">
        <v>0</v>
      </c>
      <c r="K251" s="100">
        <v>0</v>
      </c>
      <c r="L251" s="100">
        <v>0</v>
      </c>
      <c r="M251" s="100">
        <v>0</v>
      </c>
      <c r="N251" s="100">
        <v>0</v>
      </c>
      <c r="O251" s="100">
        <v>0</v>
      </c>
    </row>
    <row r="252" spans="1:15" ht="12" thickBot="1" x14ac:dyDescent="0.25">
      <c r="A252" s="99" t="s">
        <v>4752</v>
      </c>
      <c r="B252" s="99" t="s">
        <v>4755</v>
      </c>
      <c r="C252" s="99" t="s">
        <v>4753</v>
      </c>
      <c r="D252" s="99" t="s">
        <v>4125</v>
      </c>
      <c r="E252" s="100">
        <v>104</v>
      </c>
      <c r="F252" s="100">
        <v>0</v>
      </c>
      <c r="G252" s="100">
        <v>0</v>
      </c>
      <c r="H252" s="100">
        <v>0</v>
      </c>
      <c r="I252" s="100">
        <v>0</v>
      </c>
      <c r="J252" s="100">
        <v>0</v>
      </c>
      <c r="K252" s="100">
        <v>0</v>
      </c>
      <c r="L252" s="100">
        <v>0</v>
      </c>
      <c r="M252" s="100">
        <v>0</v>
      </c>
      <c r="N252" s="100">
        <v>0</v>
      </c>
      <c r="O252" s="100">
        <v>0</v>
      </c>
    </row>
    <row r="253" spans="1:15" ht="12" thickBot="1" x14ac:dyDescent="0.25">
      <c r="A253" s="99" t="s">
        <v>6686</v>
      </c>
      <c r="B253" s="124"/>
      <c r="C253" s="99" t="s">
        <v>7739</v>
      </c>
      <c r="D253" s="99" t="s">
        <v>4177</v>
      </c>
      <c r="E253" s="100">
        <v>108</v>
      </c>
      <c r="F253" s="100">
        <v>0</v>
      </c>
      <c r="G253" s="100">
        <v>5</v>
      </c>
      <c r="H253" s="100">
        <v>0</v>
      </c>
      <c r="I253" s="100">
        <v>0</v>
      </c>
      <c r="J253" s="100">
        <v>0</v>
      </c>
      <c r="K253" s="100">
        <v>0</v>
      </c>
      <c r="L253" s="100">
        <v>0</v>
      </c>
      <c r="M253" s="100">
        <v>0</v>
      </c>
      <c r="N253" s="100">
        <v>0</v>
      </c>
      <c r="O253" s="100">
        <v>0</v>
      </c>
    </row>
    <row r="254" spans="1:15" ht="12" thickBot="1" x14ac:dyDescent="0.25">
      <c r="A254" s="99" t="s">
        <v>1360</v>
      </c>
      <c r="B254" s="124"/>
      <c r="C254" s="99" t="s">
        <v>1361</v>
      </c>
      <c r="D254" s="99" t="s">
        <v>2771</v>
      </c>
      <c r="E254" s="100">
        <v>122</v>
      </c>
      <c r="F254" s="100">
        <v>0</v>
      </c>
      <c r="G254" s="100">
        <v>0</v>
      </c>
      <c r="H254" s="100">
        <v>0</v>
      </c>
      <c r="I254" s="100">
        <v>0</v>
      </c>
      <c r="J254" s="100">
        <v>0</v>
      </c>
      <c r="K254" s="100">
        <v>0</v>
      </c>
      <c r="L254" s="100">
        <v>0</v>
      </c>
      <c r="M254" s="100">
        <v>0</v>
      </c>
      <c r="N254" s="100">
        <v>0</v>
      </c>
      <c r="O254" s="100">
        <v>0</v>
      </c>
    </row>
    <row r="255" spans="1:15" ht="12" thickBot="1" x14ac:dyDescent="0.25">
      <c r="A255" s="99" t="s">
        <v>3138</v>
      </c>
      <c r="B255" s="124"/>
      <c r="C255" s="99" t="s">
        <v>7991</v>
      </c>
      <c r="D255" s="99" t="s">
        <v>4177</v>
      </c>
      <c r="E255" s="100">
        <v>149</v>
      </c>
      <c r="F255" s="100">
        <v>0</v>
      </c>
      <c r="G255" s="100">
        <v>0</v>
      </c>
      <c r="H255" s="100">
        <v>0</v>
      </c>
      <c r="I255" s="100">
        <v>0</v>
      </c>
      <c r="J255" s="100">
        <v>0</v>
      </c>
      <c r="K255" s="100">
        <v>0</v>
      </c>
      <c r="L255" s="100">
        <v>0</v>
      </c>
      <c r="M255" s="100">
        <v>0</v>
      </c>
      <c r="N255" s="100">
        <v>0</v>
      </c>
      <c r="O255" s="100">
        <v>0</v>
      </c>
    </row>
    <row r="256" spans="1:15" ht="12" thickBot="1" x14ac:dyDescent="0.25">
      <c r="A256" s="99" t="s">
        <v>5665</v>
      </c>
      <c r="B256" s="129" t="s">
        <v>5668</v>
      </c>
      <c r="C256" s="99" t="s">
        <v>7992</v>
      </c>
      <c r="D256" s="99" t="s">
        <v>4177</v>
      </c>
      <c r="E256" s="100">
        <v>335</v>
      </c>
      <c r="F256" s="100">
        <v>0</v>
      </c>
      <c r="G256" s="100">
        <v>0</v>
      </c>
      <c r="H256" s="100">
        <v>0</v>
      </c>
      <c r="I256" s="100">
        <v>168</v>
      </c>
      <c r="J256" s="100">
        <v>0</v>
      </c>
      <c r="K256" s="100">
        <v>0</v>
      </c>
      <c r="L256" s="100">
        <v>0</v>
      </c>
      <c r="M256" s="100">
        <v>0</v>
      </c>
      <c r="N256" s="100">
        <v>0</v>
      </c>
      <c r="O256" s="100">
        <v>0</v>
      </c>
    </row>
    <row r="257" spans="1:15" ht="12" thickBot="1" x14ac:dyDescent="0.25">
      <c r="A257" s="99" t="s">
        <v>2019</v>
      </c>
      <c r="B257" s="129" t="s">
        <v>2022</v>
      </c>
      <c r="C257" s="99" t="s">
        <v>2020</v>
      </c>
      <c r="D257" s="99" t="s">
        <v>4177</v>
      </c>
      <c r="E257" s="100">
        <v>60</v>
      </c>
      <c r="F257" s="100">
        <v>0</v>
      </c>
      <c r="G257" s="100">
        <v>0</v>
      </c>
      <c r="H257" s="100">
        <v>0</v>
      </c>
      <c r="I257" s="100">
        <v>0</v>
      </c>
      <c r="J257" s="100">
        <v>0</v>
      </c>
      <c r="K257" s="100">
        <v>0</v>
      </c>
      <c r="L257" s="100">
        <v>0</v>
      </c>
      <c r="M257" s="100">
        <v>0</v>
      </c>
      <c r="N257" s="100">
        <v>0</v>
      </c>
      <c r="O257" s="100">
        <v>0</v>
      </c>
    </row>
    <row r="258" spans="1:15" ht="12" thickBot="1" x14ac:dyDescent="0.25">
      <c r="A258" s="99" t="s">
        <v>3134</v>
      </c>
      <c r="B258" s="99" t="s">
        <v>3137</v>
      </c>
      <c r="C258" s="99" t="s">
        <v>7993</v>
      </c>
      <c r="D258" s="99" t="s">
        <v>4125</v>
      </c>
      <c r="E258" s="100">
        <v>58</v>
      </c>
      <c r="F258" s="100">
        <v>0</v>
      </c>
      <c r="G258" s="100">
        <v>0</v>
      </c>
      <c r="H258" s="100">
        <v>0</v>
      </c>
      <c r="I258" s="100">
        <v>0</v>
      </c>
      <c r="J258" s="100">
        <v>0</v>
      </c>
      <c r="K258" s="100">
        <v>0</v>
      </c>
      <c r="L258" s="100">
        <v>0</v>
      </c>
      <c r="M258" s="100">
        <v>0</v>
      </c>
      <c r="N258" s="100">
        <v>0</v>
      </c>
      <c r="O258" s="100">
        <v>0</v>
      </c>
    </row>
    <row r="259" spans="1:15" ht="12" thickBot="1" x14ac:dyDescent="0.25">
      <c r="A259" s="99" t="s">
        <v>230</v>
      </c>
      <c r="B259" s="101" t="s">
        <v>3722</v>
      </c>
      <c r="C259" s="101" t="s">
        <v>231</v>
      </c>
      <c r="D259" s="102" t="s">
        <v>4125</v>
      </c>
      <c r="E259" s="100">
        <v>91</v>
      </c>
      <c r="F259" s="100">
        <v>0</v>
      </c>
      <c r="G259" s="100">
        <v>0</v>
      </c>
      <c r="H259" s="100">
        <v>0</v>
      </c>
      <c r="I259" s="100">
        <v>0</v>
      </c>
      <c r="J259" s="100">
        <v>0</v>
      </c>
      <c r="K259" s="100">
        <v>0</v>
      </c>
      <c r="L259" s="100">
        <v>0</v>
      </c>
      <c r="M259" s="100">
        <v>0</v>
      </c>
      <c r="N259" s="100">
        <v>0</v>
      </c>
      <c r="O259" s="100">
        <v>0</v>
      </c>
    </row>
    <row r="260" spans="1:15" ht="12" thickBot="1" x14ac:dyDescent="0.25">
      <c r="A260" s="99" t="s">
        <v>468</v>
      </c>
      <c r="B260" s="99" t="s">
        <v>471</v>
      </c>
      <c r="C260" s="99" t="s">
        <v>7658</v>
      </c>
      <c r="D260" s="99" t="s">
        <v>4177</v>
      </c>
      <c r="E260" s="100">
        <v>98</v>
      </c>
      <c r="F260" s="100">
        <v>0</v>
      </c>
      <c r="G260" s="100">
        <v>0</v>
      </c>
      <c r="H260" s="100">
        <v>0</v>
      </c>
      <c r="I260" s="100">
        <v>0</v>
      </c>
      <c r="J260" s="100">
        <v>0</v>
      </c>
      <c r="K260" s="100">
        <v>0</v>
      </c>
      <c r="L260" s="100">
        <v>0</v>
      </c>
      <c r="M260" s="100">
        <v>0</v>
      </c>
      <c r="N260" s="100">
        <v>0</v>
      </c>
      <c r="O260" s="100">
        <v>0</v>
      </c>
    </row>
    <row r="261" spans="1:15" ht="12" thickBot="1" x14ac:dyDescent="0.25">
      <c r="A261" s="99" t="s">
        <v>2965</v>
      </c>
      <c r="B261" s="101" t="s">
        <v>3494</v>
      </c>
      <c r="C261" s="101" t="s">
        <v>7995</v>
      </c>
      <c r="D261" s="102" t="s">
        <v>4177</v>
      </c>
      <c r="E261" s="100">
        <v>108</v>
      </c>
      <c r="F261" s="100">
        <v>0</v>
      </c>
      <c r="G261" s="100">
        <v>3</v>
      </c>
      <c r="H261" s="100">
        <v>0</v>
      </c>
      <c r="I261" s="100">
        <v>33</v>
      </c>
      <c r="J261" s="100">
        <v>0</v>
      </c>
      <c r="K261" s="100">
        <v>0</v>
      </c>
      <c r="L261" s="100">
        <v>0</v>
      </c>
      <c r="M261" s="100">
        <v>0</v>
      </c>
      <c r="N261" s="100">
        <v>0</v>
      </c>
      <c r="O261" s="100">
        <v>0</v>
      </c>
    </row>
    <row r="262" spans="1:15" ht="12" thickBot="1" x14ac:dyDescent="0.25">
      <c r="A262" s="99" t="s">
        <v>3491</v>
      </c>
      <c r="B262" s="123"/>
      <c r="C262" s="99" t="s">
        <v>7996</v>
      </c>
      <c r="D262" s="99" t="s">
        <v>4177</v>
      </c>
      <c r="E262" s="100">
        <v>30</v>
      </c>
      <c r="F262" s="100">
        <v>0</v>
      </c>
      <c r="G262" s="100">
        <v>43</v>
      </c>
      <c r="H262" s="100">
        <v>0</v>
      </c>
      <c r="I262" s="100">
        <v>0</v>
      </c>
      <c r="J262" s="100">
        <v>0</v>
      </c>
      <c r="K262" s="100">
        <v>0</v>
      </c>
      <c r="L262" s="100">
        <v>0</v>
      </c>
      <c r="M262" s="100">
        <v>0</v>
      </c>
      <c r="N262" s="100">
        <v>0</v>
      </c>
      <c r="O262" s="100">
        <v>0</v>
      </c>
    </row>
    <row r="263" spans="1:15" ht="12" thickBot="1" x14ac:dyDescent="0.25">
      <c r="A263" s="99" t="s">
        <v>637</v>
      </c>
      <c r="B263" s="99" t="s">
        <v>640</v>
      </c>
      <c r="C263" s="99" t="s">
        <v>638</v>
      </c>
      <c r="D263" s="99" t="s">
        <v>4125</v>
      </c>
      <c r="E263" s="100">
        <v>61</v>
      </c>
      <c r="F263" s="100">
        <v>0</v>
      </c>
      <c r="G263" s="100">
        <v>5</v>
      </c>
      <c r="H263" s="100">
        <v>6</v>
      </c>
      <c r="I263" s="100">
        <v>61</v>
      </c>
      <c r="J263" s="100">
        <v>0</v>
      </c>
      <c r="K263" s="100">
        <v>0</v>
      </c>
      <c r="L263" s="100">
        <v>0</v>
      </c>
      <c r="M263" s="100">
        <v>0</v>
      </c>
      <c r="N263" s="100">
        <v>0</v>
      </c>
      <c r="O263" s="100">
        <v>0</v>
      </c>
    </row>
    <row r="264" spans="1:15" ht="12" thickBot="1" x14ac:dyDescent="0.25">
      <c r="A264" s="99" t="s">
        <v>1473</v>
      </c>
      <c r="B264" s="101" t="s">
        <v>1476</v>
      </c>
      <c r="C264" s="101" t="s">
        <v>7997</v>
      </c>
      <c r="D264" s="102" t="s">
        <v>4177</v>
      </c>
      <c r="E264" s="100">
        <v>80</v>
      </c>
      <c r="F264" s="100">
        <v>0</v>
      </c>
      <c r="G264" s="100">
        <v>0</v>
      </c>
      <c r="H264" s="100">
        <v>0</v>
      </c>
      <c r="I264" s="100">
        <v>0</v>
      </c>
      <c r="J264" s="100">
        <v>0</v>
      </c>
      <c r="K264" s="100">
        <v>0</v>
      </c>
      <c r="L264" s="100">
        <v>0</v>
      </c>
      <c r="M264" s="100">
        <v>0</v>
      </c>
      <c r="N264" s="100">
        <v>0</v>
      </c>
      <c r="O264" s="100">
        <v>0</v>
      </c>
    </row>
    <row r="265" spans="1:15" ht="12" thickBot="1" x14ac:dyDescent="0.25">
      <c r="A265" s="99" t="s">
        <v>1878</v>
      </c>
      <c r="B265" s="123"/>
      <c r="C265" s="99" t="s">
        <v>7998</v>
      </c>
      <c r="D265" s="99" t="s">
        <v>2781</v>
      </c>
      <c r="E265" s="100">
        <v>56</v>
      </c>
      <c r="F265" s="100">
        <v>0</v>
      </c>
      <c r="G265" s="100">
        <v>0</v>
      </c>
      <c r="H265" s="100">
        <v>0</v>
      </c>
      <c r="I265" s="100">
        <v>0</v>
      </c>
      <c r="J265" s="100">
        <v>0</v>
      </c>
      <c r="K265" s="100">
        <v>0</v>
      </c>
      <c r="L265" s="100">
        <v>0</v>
      </c>
      <c r="M265" s="100">
        <v>0</v>
      </c>
      <c r="N265" s="100">
        <v>0</v>
      </c>
      <c r="O265" s="100">
        <v>0</v>
      </c>
    </row>
    <row r="266" spans="1:15" ht="12" thickBot="1" x14ac:dyDescent="0.25">
      <c r="A266" s="99" t="s">
        <v>4360</v>
      </c>
      <c r="B266" s="129" t="s">
        <v>4363</v>
      </c>
      <c r="C266" s="99" t="s">
        <v>7659</v>
      </c>
      <c r="D266" s="99" t="s">
        <v>2771</v>
      </c>
      <c r="E266" s="100">
        <v>40</v>
      </c>
      <c r="F266" s="100">
        <v>0</v>
      </c>
      <c r="G266" s="100">
        <v>0</v>
      </c>
      <c r="H266" s="100">
        <v>0</v>
      </c>
      <c r="I266" s="100">
        <v>18</v>
      </c>
      <c r="J266" s="100">
        <v>0</v>
      </c>
      <c r="K266" s="100">
        <v>0</v>
      </c>
      <c r="L266" s="100">
        <v>0</v>
      </c>
      <c r="M266" s="100">
        <v>0</v>
      </c>
      <c r="N266" s="100">
        <v>0</v>
      </c>
      <c r="O266" s="100">
        <v>0</v>
      </c>
    </row>
    <row r="267" spans="1:15" ht="12" thickBot="1" x14ac:dyDescent="0.25">
      <c r="A267" s="99" t="s">
        <v>1354</v>
      </c>
      <c r="B267" s="123"/>
      <c r="C267" s="99" t="s">
        <v>1355</v>
      </c>
      <c r="D267" s="99" t="s">
        <v>4177</v>
      </c>
      <c r="E267" s="100">
        <v>112</v>
      </c>
      <c r="F267" s="100">
        <v>0</v>
      </c>
      <c r="G267" s="100">
        <v>0</v>
      </c>
      <c r="H267" s="100">
        <v>0</v>
      </c>
      <c r="I267" s="100">
        <v>0</v>
      </c>
      <c r="J267" s="100">
        <v>0</v>
      </c>
      <c r="K267" s="100">
        <v>0</v>
      </c>
      <c r="L267" s="100">
        <v>0</v>
      </c>
      <c r="M267" s="100">
        <v>0</v>
      </c>
      <c r="N267" s="100">
        <v>0</v>
      </c>
      <c r="O267" s="100">
        <v>0</v>
      </c>
    </row>
    <row r="268" spans="1:15" ht="12" thickBot="1" x14ac:dyDescent="0.25">
      <c r="A268" s="99" t="s">
        <v>1364</v>
      </c>
      <c r="B268" s="101" t="s">
        <v>29</v>
      </c>
      <c r="C268" s="101" t="s">
        <v>7660</v>
      </c>
      <c r="D268" s="102" t="s">
        <v>2781</v>
      </c>
      <c r="E268" s="100">
        <v>100</v>
      </c>
      <c r="F268" s="100">
        <v>0</v>
      </c>
      <c r="G268" s="100">
        <v>0</v>
      </c>
      <c r="H268" s="100">
        <v>0</v>
      </c>
      <c r="I268" s="100">
        <v>0</v>
      </c>
      <c r="J268" s="100">
        <v>0</v>
      </c>
      <c r="K268" s="100">
        <v>0</v>
      </c>
      <c r="L268" s="100">
        <v>0</v>
      </c>
      <c r="M268" s="100">
        <v>0</v>
      </c>
      <c r="N268" s="100">
        <v>0</v>
      </c>
      <c r="O268" s="100">
        <v>0</v>
      </c>
    </row>
    <row r="269" spans="1:15" ht="12" thickBot="1" x14ac:dyDescent="0.25">
      <c r="A269" s="99" t="s">
        <v>6555</v>
      </c>
      <c r="B269" s="99" t="s">
        <v>6557</v>
      </c>
      <c r="C269" s="99" t="s">
        <v>7999</v>
      </c>
      <c r="D269" s="99" t="s">
        <v>4177</v>
      </c>
      <c r="E269" s="100">
        <v>154</v>
      </c>
      <c r="F269" s="100">
        <v>0</v>
      </c>
      <c r="G269" s="100">
        <v>0</v>
      </c>
      <c r="H269" s="100">
        <v>0</v>
      </c>
      <c r="I269" s="100">
        <v>0</v>
      </c>
      <c r="J269" s="100">
        <v>0</v>
      </c>
      <c r="K269" s="100">
        <v>0</v>
      </c>
      <c r="L269" s="100">
        <v>0</v>
      </c>
      <c r="M269" s="100">
        <v>0</v>
      </c>
      <c r="N269" s="100">
        <v>0</v>
      </c>
      <c r="O269" s="100">
        <v>0</v>
      </c>
    </row>
    <row r="270" spans="1:15" ht="12" thickBot="1" x14ac:dyDescent="0.25">
      <c r="A270" s="99" t="s">
        <v>1203</v>
      </c>
      <c r="B270" s="123"/>
      <c r="C270" s="99" t="s">
        <v>8000</v>
      </c>
      <c r="D270" s="99" t="s">
        <v>4177</v>
      </c>
      <c r="E270" s="100">
        <v>81</v>
      </c>
      <c r="F270" s="100">
        <v>0</v>
      </c>
      <c r="G270" s="100">
        <v>0</v>
      </c>
      <c r="H270" s="100">
        <v>0</v>
      </c>
      <c r="I270" s="100">
        <v>0</v>
      </c>
      <c r="J270" s="100">
        <v>0</v>
      </c>
      <c r="K270" s="100">
        <v>0</v>
      </c>
      <c r="L270" s="100">
        <v>0</v>
      </c>
      <c r="M270" s="100">
        <v>0</v>
      </c>
      <c r="N270" s="100">
        <v>0</v>
      </c>
      <c r="O270" s="100">
        <v>0</v>
      </c>
    </row>
    <row r="271" spans="1:15" ht="12" thickBot="1" x14ac:dyDescent="0.25">
      <c r="A271" s="99" t="s">
        <v>2789</v>
      </c>
      <c r="B271" s="101" t="s">
        <v>2792</v>
      </c>
      <c r="C271" s="101" t="s">
        <v>2790</v>
      </c>
      <c r="D271" s="102" t="s">
        <v>2771</v>
      </c>
      <c r="E271" s="100">
        <v>47</v>
      </c>
      <c r="F271" s="100">
        <v>0</v>
      </c>
      <c r="G271" s="100">
        <v>20</v>
      </c>
      <c r="H271" s="100">
        <v>0</v>
      </c>
      <c r="I271" s="100">
        <v>0</v>
      </c>
      <c r="J271" s="100">
        <v>0</v>
      </c>
      <c r="K271" s="100">
        <v>0</v>
      </c>
      <c r="L271" s="100">
        <v>0</v>
      </c>
      <c r="M271" s="100">
        <v>0</v>
      </c>
      <c r="N271" s="100">
        <v>0</v>
      </c>
      <c r="O271" s="100">
        <v>0</v>
      </c>
    </row>
    <row r="272" spans="1:15" ht="12" thickBot="1" x14ac:dyDescent="0.25">
      <c r="A272" s="99" t="s">
        <v>2137</v>
      </c>
      <c r="B272" s="99" t="s">
        <v>2140</v>
      </c>
      <c r="C272" s="99" t="s">
        <v>8001</v>
      </c>
      <c r="D272" s="99" t="s">
        <v>4125</v>
      </c>
      <c r="E272" s="100">
        <v>86</v>
      </c>
      <c r="F272" s="100">
        <v>0</v>
      </c>
      <c r="G272" s="100">
        <v>0</v>
      </c>
      <c r="H272" s="100">
        <v>0</v>
      </c>
      <c r="I272" s="100">
        <v>0</v>
      </c>
      <c r="J272" s="100">
        <v>0</v>
      </c>
      <c r="K272" s="100">
        <v>0</v>
      </c>
      <c r="L272" s="100">
        <v>0</v>
      </c>
      <c r="M272" s="100">
        <v>0</v>
      </c>
      <c r="N272" s="100">
        <v>0</v>
      </c>
      <c r="O272" s="100">
        <v>0</v>
      </c>
    </row>
    <row r="273" spans="1:15" ht="12" thickBot="1" x14ac:dyDescent="0.25">
      <c r="A273" s="99" t="s">
        <v>3470</v>
      </c>
      <c r="B273" s="124"/>
      <c r="C273" s="99" t="s">
        <v>8002</v>
      </c>
      <c r="D273" s="99" t="s">
        <v>4177</v>
      </c>
      <c r="E273" s="100">
        <v>85</v>
      </c>
      <c r="F273" s="100">
        <v>0</v>
      </c>
      <c r="G273" s="100">
        <v>0</v>
      </c>
      <c r="H273" s="100">
        <v>14</v>
      </c>
      <c r="I273" s="100">
        <v>0</v>
      </c>
      <c r="J273" s="100">
        <v>0</v>
      </c>
      <c r="K273" s="100">
        <v>0</v>
      </c>
      <c r="L273" s="100">
        <v>0</v>
      </c>
      <c r="M273" s="100">
        <v>0</v>
      </c>
      <c r="N273" s="100">
        <v>0</v>
      </c>
      <c r="O273" s="100">
        <v>0</v>
      </c>
    </row>
    <row r="274" spans="1:15" ht="12" thickBot="1" x14ac:dyDescent="0.25">
      <c r="A274" s="99" t="s">
        <v>3370</v>
      </c>
      <c r="B274" s="123"/>
      <c r="C274" s="99" t="s">
        <v>7814</v>
      </c>
      <c r="D274" s="99" t="s">
        <v>4177</v>
      </c>
      <c r="E274" s="100">
        <v>93</v>
      </c>
      <c r="F274" s="100">
        <v>0</v>
      </c>
      <c r="G274" s="100">
        <v>0</v>
      </c>
      <c r="H274" s="100">
        <v>0</v>
      </c>
      <c r="I274" s="100">
        <v>0</v>
      </c>
      <c r="J274" s="100">
        <v>0</v>
      </c>
      <c r="K274" s="100">
        <v>0</v>
      </c>
      <c r="L274" s="100">
        <v>0</v>
      </c>
      <c r="M274" s="100">
        <v>0</v>
      </c>
      <c r="N274" s="100">
        <v>0</v>
      </c>
      <c r="O274" s="100">
        <v>0</v>
      </c>
    </row>
    <row r="275" spans="1:15" ht="12" thickBot="1" x14ac:dyDescent="0.25">
      <c r="A275" s="99" t="s">
        <v>2830</v>
      </c>
      <c r="B275" s="101" t="s">
        <v>4173</v>
      </c>
      <c r="C275" s="101" t="s">
        <v>8003</v>
      </c>
      <c r="D275" s="102" t="s">
        <v>4786</v>
      </c>
      <c r="E275" s="100">
        <v>172</v>
      </c>
      <c r="F275" s="100">
        <v>0</v>
      </c>
      <c r="G275" s="100">
        <v>0</v>
      </c>
      <c r="H275" s="100">
        <v>0</v>
      </c>
      <c r="I275" s="100">
        <v>0</v>
      </c>
      <c r="J275" s="100">
        <v>0</v>
      </c>
      <c r="K275" s="100">
        <v>0</v>
      </c>
      <c r="L275" s="100">
        <v>0</v>
      </c>
      <c r="M275" s="100">
        <v>0</v>
      </c>
      <c r="N275" s="100">
        <v>0</v>
      </c>
      <c r="O275" s="100">
        <v>0</v>
      </c>
    </row>
    <row r="276" spans="1:15" ht="12" thickBot="1" x14ac:dyDescent="0.25">
      <c r="A276" s="99" t="s">
        <v>4170</v>
      </c>
      <c r="B276" s="123"/>
      <c r="C276" s="99" t="s">
        <v>8004</v>
      </c>
      <c r="D276" s="99" t="s">
        <v>4177</v>
      </c>
      <c r="E276" s="100">
        <v>148</v>
      </c>
      <c r="F276" s="100">
        <v>0</v>
      </c>
      <c r="G276" s="100">
        <v>0</v>
      </c>
      <c r="H276" s="100">
        <v>0</v>
      </c>
      <c r="I276" s="100">
        <v>89</v>
      </c>
      <c r="J276" s="100">
        <v>10</v>
      </c>
      <c r="K276" s="100">
        <v>0</v>
      </c>
      <c r="L276" s="100">
        <v>0</v>
      </c>
      <c r="M276" s="100">
        <v>0</v>
      </c>
      <c r="N276" s="100">
        <v>0</v>
      </c>
      <c r="O276" s="100">
        <v>0</v>
      </c>
    </row>
    <row r="277" spans="1:15" ht="12" thickBot="1" x14ac:dyDescent="0.25">
      <c r="A277" s="99" t="s">
        <v>2376</v>
      </c>
      <c r="B277" s="124"/>
      <c r="C277" s="99" t="s">
        <v>8005</v>
      </c>
      <c r="D277" s="99" t="s">
        <v>4177</v>
      </c>
      <c r="E277" s="100">
        <v>147</v>
      </c>
      <c r="F277" s="100">
        <v>0</v>
      </c>
      <c r="G277" s="100">
        <v>0</v>
      </c>
      <c r="H277" s="100">
        <v>0</v>
      </c>
      <c r="I277" s="100">
        <v>0</v>
      </c>
      <c r="J277" s="100">
        <v>0</v>
      </c>
      <c r="K277" s="100">
        <v>0</v>
      </c>
      <c r="L277" s="100">
        <v>0</v>
      </c>
      <c r="M277" s="100">
        <v>0</v>
      </c>
      <c r="N277" s="100">
        <v>0</v>
      </c>
      <c r="O277" s="100">
        <v>0</v>
      </c>
    </row>
    <row r="278" spans="1:15" ht="12" thickBot="1" x14ac:dyDescent="0.25">
      <c r="A278" s="99" t="s">
        <v>4317</v>
      </c>
      <c r="B278" s="123"/>
      <c r="C278" s="99" t="s">
        <v>8006</v>
      </c>
      <c r="D278" s="99" t="s">
        <v>4177</v>
      </c>
      <c r="E278" s="100">
        <v>70</v>
      </c>
      <c r="F278" s="100">
        <v>0</v>
      </c>
      <c r="G278" s="100">
        <v>20</v>
      </c>
      <c r="H278" s="100">
        <v>0</v>
      </c>
      <c r="I278" s="100">
        <v>0</v>
      </c>
      <c r="J278" s="100">
        <v>0</v>
      </c>
      <c r="K278" s="100">
        <v>0</v>
      </c>
      <c r="L278" s="100">
        <v>0</v>
      </c>
      <c r="M278" s="100">
        <v>0</v>
      </c>
      <c r="N278" s="100">
        <v>0</v>
      </c>
      <c r="O278" s="100">
        <v>0</v>
      </c>
    </row>
    <row r="279" spans="1:15" ht="12" thickBot="1" x14ac:dyDescent="0.25">
      <c r="A279" s="99" t="s">
        <v>3426</v>
      </c>
      <c r="B279" s="128"/>
      <c r="C279" s="101" t="s">
        <v>3427</v>
      </c>
      <c r="D279" s="102" t="s">
        <v>4177</v>
      </c>
      <c r="E279" s="100">
        <v>22</v>
      </c>
      <c r="F279" s="100">
        <v>0</v>
      </c>
      <c r="G279" s="100">
        <v>0</v>
      </c>
      <c r="H279" s="100">
        <v>0</v>
      </c>
      <c r="I279" s="100">
        <v>0</v>
      </c>
      <c r="J279" s="100">
        <v>0</v>
      </c>
      <c r="K279" s="100">
        <v>0</v>
      </c>
      <c r="L279" s="100">
        <v>0</v>
      </c>
      <c r="M279" s="100">
        <v>0</v>
      </c>
      <c r="N279" s="100">
        <v>0</v>
      </c>
      <c r="O279" s="100">
        <v>0</v>
      </c>
    </row>
    <row r="280" spans="1:15" ht="12" thickBot="1" x14ac:dyDescent="0.25">
      <c r="A280" s="99" t="s">
        <v>50</v>
      </c>
      <c r="B280" s="123"/>
      <c r="C280" s="99" t="s">
        <v>8007</v>
      </c>
      <c r="D280" s="99" t="s">
        <v>4786</v>
      </c>
      <c r="E280" s="100">
        <v>90</v>
      </c>
      <c r="F280" s="100">
        <v>0</v>
      </c>
      <c r="G280" s="100">
        <v>0</v>
      </c>
      <c r="H280" s="100">
        <v>0</v>
      </c>
      <c r="I280" s="100">
        <v>0</v>
      </c>
      <c r="J280" s="100">
        <v>0</v>
      </c>
      <c r="K280" s="100">
        <v>0</v>
      </c>
      <c r="L280" s="100">
        <v>0</v>
      </c>
      <c r="M280" s="100">
        <v>0</v>
      </c>
      <c r="N280" s="100">
        <v>0</v>
      </c>
      <c r="O280" s="100">
        <v>0</v>
      </c>
    </row>
    <row r="281" spans="1:15" ht="12" thickBot="1" x14ac:dyDescent="0.25">
      <c r="A281" s="99" t="s">
        <v>74</v>
      </c>
      <c r="B281" s="124"/>
      <c r="C281" s="99" t="s">
        <v>8008</v>
      </c>
      <c r="D281" s="99" t="s">
        <v>4786</v>
      </c>
      <c r="E281" s="100">
        <v>90</v>
      </c>
      <c r="F281" s="100">
        <v>0</v>
      </c>
      <c r="G281" s="100">
        <v>0</v>
      </c>
      <c r="H281" s="100">
        <v>0</v>
      </c>
      <c r="I281" s="100">
        <v>0</v>
      </c>
      <c r="J281" s="100">
        <v>0</v>
      </c>
      <c r="K281" s="100">
        <v>0</v>
      </c>
      <c r="L281" s="100">
        <v>0</v>
      </c>
      <c r="M281" s="100">
        <v>0</v>
      </c>
      <c r="N281" s="100">
        <v>0</v>
      </c>
      <c r="O281" s="100">
        <v>0</v>
      </c>
    </row>
    <row r="282" spans="1:15" ht="12" thickBot="1" x14ac:dyDescent="0.25">
      <c r="A282" s="99" t="s">
        <v>88</v>
      </c>
      <c r="B282" s="123"/>
      <c r="C282" s="99" t="s">
        <v>8009</v>
      </c>
      <c r="D282" s="99" t="s">
        <v>4786</v>
      </c>
      <c r="E282" s="100">
        <v>70</v>
      </c>
      <c r="F282" s="100">
        <v>0</v>
      </c>
      <c r="G282" s="100">
        <v>0</v>
      </c>
      <c r="H282" s="100">
        <v>0</v>
      </c>
      <c r="I282" s="100">
        <v>70</v>
      </c>
      <c r="J282" s="100">
        <v>0</v>
      </c>
      <c r="K282" s="100">
        <v>0</v>
      </c>
      <c r="L282" s="100">
        <v>0</v>
      </c>
      <c r="M282" s="100">
        <v>0</v>
      </c>
      <c r="N282" s="100">
        <v>0</v>
      </c>
      <c r="O282" s="100">
        <v>0</v>
      </c>
    </row>
    <row r="283" spans="1:15" ht="12" thickBot="1" x14ac:dyDescent="0.25">
      <c r="A283" s="99" t="s">
        <v>5628</v>
      </c>
      <c r="B283" s="128"/>
      <c r="C283" s="101" t="s">
        <v>8011</v>
      </c>
      <c r="D283" s="102" t="s">
        <v>4177</v>
      </c>
      <c r="E283" s="100">
        <v>62</v>
      </c>
      <c r="F283" s="100">
        <v>0</v>
      </c>
      <c r="G283" s="100">
        <v>0</v>
      </c>
      <c r="H283" s="100">
        <v>0</v>
      </c>
      <c r="I283" s="100">
        <v>0</v>
      </c>
      <c r="J283" s="100">
        <v>0</v>
      </c>
      <c r="K283" s="100">
        <v>0</v>
      </c>
      <c r="L283" s="100">
        <v>0</v>
      </c>
      <c r="M283" s="100">
        <v>0</v>
      </c>
      <c r="N283" s="100">
        <v>0</v>
      </c>
      <c r="O283" s="100">
        <v>0</v>
      </c>
    </row>
    <row r="284" spans="1:15" ht="12" thickBot="1" x14ac:dyDescent="0.25">
      <c r="A284" s="99" t="s">
        <v>1916</v>
      </c>
      <c r="B284" s="123"/>
      <c r="C284" s="99" t="s">
        <v>7728</v>
      </c>
      <c r="D284" s="99" t="s">
        <v>4177</v>
      </c>
      <c r="E284" s="100">
        <v>125</v>
      </c>
      <c r="F284" s="100">
        <v>0</v>
      </c>
      <c r="G284" s="100">
        <v>0</v>
      </c>
      <c r="H284" s="100">
        <v>0</v>
      </c>
      <c r="I284" s="100">
        <v>0</v>
      </c>
      <c r="J284" s="100">
        <v>0</v>
      </c>
      <c r="K284" s="100">
        <v>0</v>
      </c>
      <c r="L284" s="100">
        <v>0</v>
      </c>
      <c r="M284" s="100">
        <v>0</v>
      </c>
      <c r="N284" s="100">
        <v>0</v>
      </c>
      <c r="O284" s="100">
        <v>0</v>
      </c>
    </row>
    <row r="285" spans="1:15" ht="12" thickBot="1" x14ac:dyDescent="0.25">
      <c r="A285" s="99" t="s">
        <v>5193</v>
      </c>
      <c r="B285" s="123"/>
      <c r="C285" s="99" t="s">
        <v>8012</v>
      </c>
      <c r="D285" s="99" t="s">
        <v>4177</v>
      </c>
      <c r="E285" s="100">
        <v>120</v>
      </c>
      <c r="F285" s="100">
        <v>0</v>
      </c>
      <c r="G285" s="100">
        <v>0</v>
      </c>
      <c r="H285" s="100">
        <v>0</v>
      </c>
      <c r="I285" s="100">
        <v>0</v>
      </c>
      <c r="J285" s="100">
        <v>0</v>
      </c>
      <c r="K285" s="100">
        <v>0</v>
      </c>
      <c r="L285" s="100">
        <v>0</v>
      </c>
      <c r="M285" s="100">
        <v>0</v>
      </c>
      <c r="N285" s="100">
        <v>0</v>
      </c>
      <c r="O285" s="100">
        <v>0</v>
      </c>
    </row>
    <row r="286" spans="1:15" ht="12" thickBot="1" x14ac:dyDescent="0.25">
      <c r="A286" s="99" t="s">
        <v>2440</v>
      </c>
      <c r="B286" s="101" t="s">
        <v>2443</v>
      </c>
      <c r="C286" s="101" t="s">
        <v>8013</v>
      </c>
      <c r="D286" s="102" t="s">
        <v>4177</v>
      </c>
      <c r="E286" s="100">
        <v>230</v>
      </c>
      <c r="F286" s="100">
        <v>0</v>
      </c>
      <c r="G286" s="100">
        <v>0</v>
      </c>
      <c r="H286" s="100">
        <v>0</v>
      </c>
      <c r="I286" s="100">
        <v>230</v>
      </c>
      <c r="J286" s="100">
        <v>0</v>
      </c>
      <c r="K286" s="100">
        <v>0</v>
      </c>
      <c r="L286" s="100">
        <v>0</v>
      </c>
      <c r="M286" s="100">
        <v>0</v>
      </c>
      <c r="N286" s="100">
        <v>0</v>
      </c>
      <c r="O286" s="100">
        <v>0</v>
      </c>
    </row>
    <row r="287" spans="1:15" ht="12" thickBot="1" x14ac:dyDescent="0.25">
      <c r="A287" s="99" t="s">
        <v>527</v>
      </c>
      <c r="B287" s="99" t="s">
        <v>529</v>
      </c>
      <c r="C287" s="99" t="s">
        <v>2799</v>
      </c>
      <c r="D287" s="99" t="s">
        <v>4177</v>
      </c>
      <c r="E287" s="100">
        <v>58</v>
      </c>
      <c r="F287" s="100">
        <v>0</v>
      </c>
      <c r="G287" s="100">
        <v>0</v>
      </c>
      <c r="H287" s="100">
        <v>0</v>
      </c>
      <c r="I287" s="100">
        <v>0</v>
      </c>
      <c r="J287" s="100">
        <v>0</v>
      </c>
      <c r="K287" s="100">
        <v>18</v>
      </c>
      <c r="L287" s="100">
        <v>0</v>
      </c>
      <c r="M287" s="100">
        <v>0</v>
      </c>
      <c r="N287" s="100">
        <v>0</v>
      </c>
      <c r="O287" s="100">
        <v>0</v>
      </c>
    </row>
    <row r="288" spans="1:15" ht="12" thickBot="1" x14ac:dyDescent="0.25">
      <c r="A288" s="99" t="s">
        <v>6647</v>
      </c>
      <c r="B288" s="129" t="s">
        <v>6650</v>
      </c>
      <c r="C288" s="99" t="s">
        <v>8014</v>
      </c>
      <c r="D288" s="99" t="s">
        <v>4177</v>
      </c>
      <c r="E288" s="100">
        <v>83</v>
      </c>
      <c r="F288" s="100">
        <v>0</v>
      </c>
      <c r="G288" s="100">
        <v>4</v>
      </c>
      <c r="H288" s="100">
        <v>0</v>
      </c>
      <c r="I288" s="100">
        <v>0</v>
      </c>
      <c r="J288" s="100">
        <v>0</v>
      </c>
      <c r="K288" s="100">
        <v>0</v>
      </c>
      <c r="L288" s="100">
        <v>0</v>
      </c>
      <c r="M288" s="100">
        <v>0</v>
      </c>
      <c r="N288" s="100">
        <v>0</v>
      </c>
      <c r="O288" s="100">
        <v>0</v>
      </c>
    </row>
    <row r="289" spans="1:15" ht="12" thickBot="1" x14ac:dyDescent="0.25">
      <c r="A289" s="99" t="s">
        <v>166</v>
      </c>
      <c r="B289" s="99" t="s">
        <v>169</v>
      </c>
      <c r="C289" s="99" t="s">
        <v>167</v>
      </c>
      <c r="D289" s="99" t="s">
        <v>4125</v>
      </c>
      <c r="E289" s="100">
        <v>110</v>
      </c>
      <c r="F289" s="100">
        <v>0</v>
      </c>
      <c r="G289" s="100">
        <v>0</v>
      </c>
      <c r="H289" s="100">
        <v>0</v>
      </c>
      <c r="I289" s="100">
        <v>0</v>
      </c>
      <c r="J289" s="100">
        <v>0</v>
      </c>
      <c r="K289" s="100">
        <v>0</v>
      </c>
      <c r="L289" s="100">
        <v>0</v>
      </c>
      <c r="M289" s="100">
        <v>0</v>
      </c>
      <c r="N289" s="100">
        <v>0</v>
      </c>
      <c r="O289" s="100">
        <v>0</v>
      </c>
    </row>
    <row r="290" spans="1:15" ht="12" thickBot="1" x14ac:dyDescent="0.25">
      <c r="A290" s="99" t="s">
        <v>1590</v>
      </c>
      <c r="B290" s="128"/>
      <c r="C290" s="101" t="s">
        <v>5195</v>
      </c>
      <c r="D290" s="102" t="s">
        <v>4177</v>
      </c>
      <c r="E290" s="100">
        <v>123</v>
      </c>
      <c r="F290" s="100">
        <v>0</v>
      </c>
      <c r="G290" s="100">
        <v>0</v>
      </c>
      <c r="H290" s="100">
        <v>0</v>
      </c>
      <c r="I290" s="100">
        <v>0</v>
      </c>
      <c r="J290" s="100">
        <v>0</v>
      </c>
      <c r="K290" s="100">
        <v>0</v>
      </c>
      <c r="L290" s="100">
        <v>0</v>
      </c>
      <c r="M290" s="100">
        <v>0</v>
      </c>
      <c r="N290" s="100">
        <v>0</v>
      </c>
      <c r="O290" s="100">
        <v>0</v>
      </c>
    </row>
    <row r="291" spans="1:15" ht="12" thickBot="1" x14ac:dyDescent="0.25">
      <c r="A291" s="99" t="s">
        <v>4511</v>
      </c>
      <c r="B291" s="99" t="s">
        <v>4998</v>
      </c>
      <c r="C291" s="99" t="s">
        <v>7663</v>
      </c>
      <c r="D291" s="99" t="s">
        <v>3002</v>
      </c>
      <c r="E291" s="100">
        <v>90</v>
      </c>
      <c r="F291" s="100">
        <v>0</v>
      </c>
      <c r="G291" s="100">
        <v>0</v>
      </c>
      <c r="H291" s="100">
        <v>0</v>
      </c>
      <c r="I291" s="100">
        <v>0</v>
      </c>
      <c r="J291" s="100">
        <v>21</v>
      </c>
      <c r="K291" s="100">
        <v>0</v>
      </c>
      <c r="L291" s="100">
        <v>0</v>
      </c>
      <c r="M291" s="100">
        <v>0</v>
      </c>
      <c r="N291" s="100">
        <v>0</v>
      </c>
      <c r="O291" s="100">
        <v>0</v>
      </c>
    </row>
    <row r="292" spans="1:15" ht="12" thickBot="1" x14ac:dyDescent="0.25">
      <c r="A292" s="99" t="s">
        <v>403</v>
      </c>
      <c r="B292" s="123"/>
      <c r="C292" s="99" t="s">
        <v>8015</v>
      </c>
      <c r="D292" s="99" t="s">
        <v>4177</v>
      </c>
      <c r="E292" s="100">
        <v>77</v>
      </c>
      <c r="F292" s="100">
        <v>0</v>
      </c>
      <c r="G292" s="100">
        <v>0</v>
      </c>
      <c r="H292" s="100">
        <v>0</v>
      </c>
      <c r="I292" s="100">
        <v>0</v>
      </c>
      <c r="J292" s="100">
        <v>0</v>
      </c>
      <c r="K292" s="100">
        <v>0</v>
      </c>
      <c r="L292" s="100">
        <v>0</v>
      </c>
      <c r="M292" s="100">
        <v>0</v>
      </c>
      <c r="N292" s="100">
        <v>0</v>
      </c>
      <c r="O292" s="100">
        <v>0</v>
      </c>
    </row>
    <row r="293" spans="1:15" ht="12" thickBot="1" x14ac:dyDescent="0.25">
      <c r="A293" s="99" t="s">
        <v>675</v>
      </c>
      <c r="B293" s="101" t="s">
        <v>678</v>
      </c>
      <c r="C293" s="101" t="s">
        <v>676</v>
      </c>
      <c r="D293" s="102" t="s">
        <v>4125</v>
      </c>
      <c r="E293" s="100">
        <v>98</v>
      </c>
      <c r="F293" s="100">
        <v>0</v>
      </c>
      <c r="G293" s="100">
        <v>0</v>
      </c>
      <c r="H293" s="100">
        <v>0</v>
      </c>
      <c r="I293" s="100">
        <v>0</v>
      </c>
      <c r="J293" s="100">
        <v>0</v>
      </c>
      <c r="K293" s="100">
        <v>0</v>
      </c>
      <c r="L293" s="100">
        <v>0</v>
      </c>
      <c r="M293" s="100">
        <v>0</v>
      </c>
      <c r="N293" s="100">
        <v>0</v>
      </c>
      <c r="O293" s="100">
        <v>0</v>
      </c>
    </row>
    <row r="294" spans="1:15" ht="12" thickBot="1" x14ac:dyDescent="0.25">
      <c r="A294" s="99" t="s">
        <v>449</v>
      </c>
      <c r="B294" s="128"/>
      <c r="C294" s="101" t="s">
        <v>450</v>
      </c>
      <c r="D294" s="102" t="s">
        <v>4177</v>
      </c>
      <c r="E294" s="100">
        <v>66</v>
      </c>
      <c r="F294" s="100">
        <v>0</v>
      </c>
      <c r="G294" s="100">
        <v>10</v>
      </c>
      <c r="H294" s="100">
        <v>0</v>
      </c>
      <c r="I294" s="100">
        <v>0</v>
      </c>
      <c r="J294" s="100">
        <v>0</v>
      </c>
      <c r="K294" s="100">
        <v>0</v>
      </c>
      <c r="L294" s="100">
        <v>0</v>
      </c>
      <c r="M294" s="100">
        <v>0</v>
      </c>
      <c r="N294" s="100">
        <v>0</v>
      </c>
      <c r="O294" s="100">
        <v>0</v>
      </c>
    </row>
    <row r="295" spans="1:15" ht="12" thickBot="1" x14ac:dyDescent="0.25">
      <c r="A295" s="127" t="s">
        <v>704</v>
      </c>
      <c r="B295" s="127" t="s">
        <v>3087</v>
      </c>
      <c r="C295" s="127" t="s">
        <v>3085</v>
      </c>
      <c r="D295" s="127" t="s">
        <v>4125</v>
      </c>
      <c r="E295" s="132">
        <v>60</v>
      </c>
      <c r="F295" s="132">
        <v>0</v>
      </c>
      <c r="G295" s="132">
        <v>0</v>
      </c>
      <c r="H295" s="132">
        <v>0</v>
      </c>
      <c r="I295" s="132">
        <v>0</v>
      </c>
      <c r="J295" s="132">
        <v>0</v>
      </c>
      <c r="K295" s="132">
        <v>0</v>
      </c>
      <c r="L295" s="132">
        <v>0</v>
      </c>
      <c r="M295" s="132">
        <v>0</v>
      </c>
      <c r="N295" s="132">
        <v>0</v>
      </c>
      <c r="O295" s="132">
        <v>0</v>
      </c>
    </row>
    <row r="296" spans="1:15" ht="12" thickBot="1" x14ac:dyDescent="0.25">
      <c r="A296" s="126" t="s">
        <v>536</v>
      </c>
      <c r="B296" s="130"/>
      <c r="C296" s="126" t="s">
        <v>537</v>
      </c>
      <c r="D296" s="126" t="s">
        <v>4177</v>
      </c>
      <c r="E296" s="131">
        <v>80</v>
      </c>
      <c r="F296" s="131">
        <v>0</v>
      </c>
      <c r="G296" s="131">
        <v>0</v>
      </c>
      <c r="H296" s="131">
        <v>0</v>
      </c>
      <c r="I296" s="131">
        <v>0</v>
      </c>
      <c r="J296" s="131">
        <v>0</v>
      </c>
      <c r="K296" s="131">
        <v>0</v>
      </c>
      <c r="L296" s="131">
        <v>0</v>
      </c>
      <c r="M296" s="131">
        <v>0</v>
      </c>
      <c r="N296" s="131">
        <v>0</v>
      </c>
      <c r="O296" s="131">
        <v>0</v>
      </c>
    </row>
    <row r="297" spans="1:15" ht="12" thickBot="1" x14ac:dyDescent="0.25">
      <c r="A297" s="99" t="s">
        <v>2110</v>
      </c>
      <c r="B297" s="123"/>
      <c r="C297" s="99" t="s">
        <v>8017</v>
      </c>
      <c r="D297" s="99" t="s">
        <v>2771</v>
      </c>
      <c r="E297" s="100">
        <v>24</v>
      </c>
      <c r="F297" s="100">
        <v>0</v>
      </c>
      <c r="G297" s="100">
        <v>0</v>
      </c>
      <c r="H297" s="100">
        <v>0</v>
      </c>
      <c r="I297" s="100">
        <v>0</v>
      </c>
      <c r="J297" s="100">
        <v>0</v>
      </c>
      <c r="K297" s="100">
        <v>0</v>
      </c>
      <c r="L297" s="100">
        <v>0</v>
      </c>
      <c r="M297" s="100">
        <v>0</v>
      </c>
      <c r="N297" s="100">
        <v>0</v>
      </c>
      <c r="O297" s="100">
        <v>0</v>
      </c>
    </row>
    <row r="298" spans="1:15" ht="12" thickBot="1" x14ac:dyDescent="0.25">
      <c r="A298" s="99" t="s">
        <v>1100</v>
      </c>
      <c r="B298" s="101" t="s">
        <v>1103</v>
      </c>
      <c r="C298" s="101" t="s">
        <v>8020</v>
      </c>
      <c r="D298" s="102" t="s">
        <v>4125</v>
      </c>
      <c r="E298" s="100">
        <v>103</v>
      </c>
      <c r="F298" s="100">
        <v>0</v>
      </c>
      <c r="G298" s="100">
        <v>0</v>
      </c>
      <c r="H298" s="100">
        <v>0</v>
      </c>
      <c r="I298" s="100">
        <v>0</v>
      </c>
      <c r="J298" s="100">
        <v>0</v>
      </c>
      <c r="K298" s="100">
        <v>0</v>
      </c>
      <c r="L298" s="100">
        <v>0</v>
      </c>
      <c r="M298" s="100">
        <v>0</v>
      </c>
      <c r="N298" s="100">
        <v>0</v>
      </c>
      <c r="O298" s="100">
        <v>0</v>
      </c>
    </row>
    <row r="299" spans="1:15" ht="12" thickBot="1" x14ac:dyDescent="0.25">
      <c r="A299" s="99" t="s">
        <v>1108</v>
      </c>
      <c r="B299" s="123"/>
      <c r="C299" s="99" t="s">
        <v>8021</v>
      </c>
      <c r="D299" s="99" t="s">
        <v>2771</v>
      </c>
      <c r="E299" s="100">
        <v>111</v>
      </c>
      <c r="F299" s="100">
        <v>0</v>
      </c>
      <c r="G299" s="100">
        <v>0</v>
      </c>
      <c r="H299" s="100">
        <v>0</v>
      </c>
      <c r="I299" s="100">
        <v>0</v>
      </c>
      <c r="J299" s="100">
        <v>0</v>
      </c>
      <c r="K299" s="100">
        <v>0</v>
      </c>
      <c r="L299" s="100">
        <v>0</v>
      </c>
      <c r="M299" s="100">
        <v>0</v>
      </c>
      <c r="N299" s="100">
        <v>0</v>
      </c>
      <c r="O299" s="100">
        <v>0</v>
      </c>
    </row>
    <row r="300" spans="1:15" ht="12" thickBot="1" x14ac:dyDescent="0.25">
      <c r="A300" s="99" t="s">
        <v>292</v>
      </c>
      <c r="B300" s="101" t="s">
        <v>295</v>
      </c>
      <c r="C300" s="101" t="s">
        <v>293</v>
      </c>
      <c r="D300" s="102" t="s">
        <v>4786</v>
      </c>
      <c r="E300" s="100">
        <v>80</v>
      </c>
      <c r="F300" s="100">
        <v>0</v>
      </c>
      <c r="G300" s="100">
        <v>0</v>
      </c>
      <c r="H300" s="100">
        <v>0</v>
      </c>
      <c r="I300" s="100">
        <v>0</v>
      </c>
      <c r="J300" s="100">
        <v>0</v>
      </c>
      <c r="K300" s="100">
        <v>0</v>
      </c>
      <c r="L300" s="100">
        <v>0</v>
      </c>
      <c r="M300" s="100">
        <v>0</v>
      </c>
      <c r="N300" s="100">
        <v>0</v>
      </c>
      <c r="O300" s="100">
        <v>0</v>
      </c>
    </row>
    <row r="301" spans="1:15" ht="12" thickBot="1" x14ac:dyDescent="0.25">
      <c r="A301" s="99" t="s">
        <v>2408</v>
      </c>
      <c r="B301" s="123"/>
      <c r="C301" s="99" t="s">
        <v>2409</v>
      </c>
      <c r="D301" s="99" t="s">
        <v>2781</v>
      </c>
      <c r="E301" s="100">
        <v>75</v>
      </c>
      <c r="F301" s="100">
        <v>0</v>
      </c>
      <c r="G301" s="100">
        <v>0</v>
      </c>
      <c r="H301" s="100">
        <v>0</v>
      </c>
      <c r="I301" s="100">
        <v>0</v>
      </c>
      <c r="J301" s="100">
        <v>0</v>
      </c>
      <c r="K301" s="100">
        <v>0</v>
      </c>
      <c r="L301" s="100">
        <v>0</v>
      </c>
      <c r="M301" s="100">
        <v>0</v>
      </c>
      <c r="N301" s="100">
        <v>0</v>
      </c>
      <c r="O301" s="100">
        <v>0</v>
      </c>
    </row>
    <row r="302" spans="1:15" ht="12" thickBot="1" x14ac:dyDescent="0.25">
      <c r="A302" s="99" t="s">
        <v>2089</v>
      </c>
      <c r="B302" s="129" t="s">
        <v>3781</v>
      </c>
      <c r="C302" s="99" t="s">
        <v>2090</v>
      </c>
      <c r="D302" s="99" t="s">
        <v>4125</v>
      </c>
      <c r="E302" s="100">
        <v>90</v>
      </c>
      <c r="F302" s="100">
        <v>0</v>
      </c>
      <c r="G302" s="100">
        <v>0</v>
      </c>
      <c r="H302" s="100">
        <v>0</v>
      </c>
      <c r="I302" s="100">
        <v>0</v>
      </c>
      <c r="J302" s="100">
        <v>0</v>
      </c>
      <c r="K302" s="100">
        <v>0</v>
      </c>
      <c r="L302" s="100">
        <v>0</v>
      </c>
      <c r="M302" s="100">
        <v>0</v>
      </c>
      <c r="N302" s="100">
        <v>0</v>
      </c>
      <c r="O302" s="100">
        <v>0</v>
      </c>
    </row>
    <row r="303" spans="1:15" ht="12" thickBot="1" x14ac:dyDescent="0.25">
      <c r="A303" s="99" t="s">
        <v>2691</v>
      </c>
      <c r="B303" s="124"/>
      <c r="C303" s="99" t="s">
        <v>8023</v>
      </c>
      <c r="D303" s="99" t="s">
        <v>2771</v>
      </c>
      <c r="E303" s="100">
        <v>57</v>
      </c>
      <c r="F303" s="100">
        <v>0</v>
      </c>
      <c r="G303" s="100">
        <v>0</v>
      </c>
      <c r="H303" s="100">
        <v>0</v>
      </c>
      <c r="I303" s="100">
        <v>57</v>
      </c>
      <c r="J303" s="100">
        <v>0</v>
      </c>
      <c r="K303" s="100">
        <v>0</v>
      </c>
      <c r="L303" s="100">
        <v>0</v>
      </c>
      <c r="M303" s="100">
        <v>0</v>
      </c>
      <c r="N303" s="100">
        <v>0</v>
      </c>
      <c r="O303" s="100">
        <v>0</v>
      </c>
    </row>
    <row r="304" spans="1:15" ht="12" thickBot="1" x14ac:dyDescent="0.25">
      <c r="A304" s="99" t="s">
        <v>3778</v>
      </c>
      <c r="B304" s="124"/>
      <c r="C304" s="99" t="s">
        <v>3779</v>
      </c>
      <c r="D304" s="99" t="s">
        <v>2771</v>
      </c>
      <c r="E304" s="100">
        <v>41</v>
      </c>
      <c r="F304" s="100">
        <v>0</v>
      </c>
      <c r="G304" s="100">
        <v>0</v>
      </c>
      <c r="H304" s="100">
        <v>0</v>
      </c>
      <c r="I304" s="100">
        <v>0</v>
      </c>
      <c r="J304" s="100">
        <v>0</v>
      </c>
      <c r="K304" s="100">
        <v>0</v>
      </c>
      <c r="L304" s="100">
        <v>0</v>
      </c>
      <c r="M304" s="100">
        <v>0</v>
      </c>
      <c r="N304" s="100">
        <v>0</v>
      </c>
      <c r="O304" s="100">
        <v>0</v>
      </c>
    </row>
    <row r="305" spans="1:15" ht="12" thickBot="1" x14ac:dyDescent="0.25">
      <c r="A305" s="99" t="s">
        <v>2204</v>
      </c>
      <c r="B305" s="124"/>
      <c r="C305" s="99" t="s">
        <v>2205</v>
      </c>
      <c r="D305" s="99" t="s">
        <v>2771</v>
      </c>
      <c r="E305" s="100">
        <v>37</v>
      </c>
      <c r="F305" s="100">
        <v>0</v>
      </c>
      <c r="G305" s="100">
        <v>0</v>
      </c>
      <c r="H305" s="100">
        <v>0</v>
      </c>
      <c r="I305" s="100">
        <v>0</v>
      </c>
      <c r="J305" s="100">
        <v>0</v>
      </c>
      <c r="K305" s="100">
        <v>0</v>
      </c>
      <c r="L305" s="100">
        <v>0</v>
      </c>
      <c r="M305" s="100">
        <v>0</v>
      </c>
      <c r="N305" s="100">
        <v>0</v>
      </c>
      <c r="O305" s="100">
        <v>0</v>
      </c>
    </row>
    <row r="306" spans="1:15" ht="12" thickBot="1" x14ac:dyDescent="0.25">
      <c r="A306" s="99" t="s">
        <v>1253</v>
      </c>
      <c r="B306" s="123"/>
      <c r="C306" s="99" t="s">
        <v>1050</v>
      </c>
      <c r="D306" s="99" t="s">
        <v>3002</v>
      </c>
      <c r="E306" s="100">
        <v>111</v>
      </c>
      <c r="F306" s="100">
        <v>0</v>
      </c>
      <c r="G306" s="100">
        <v>32</v>
      </c>
      <c r="H306" s="100">
        <v>0</v>
      </c>
      <c r="I306" s="100">
        <v>0</v>
      </c>
      <c r="J306" s="100">
        <v>0</v>
      </c>
      <c r="K306" s="100">
        <v>96</v>
      </c>
      <c r="L306" s="100">
        <v>0</v>
      </c>
      <c r="M306" s="100">
        <v>0</v>
      </c>
      <c r="N306" s="100">
        <v>0</v>
      </c>
      <c r="O306" s="100">
        <v>0</v>
      </c>
    </row>
    <row r="307" spans="1:15" ht="12" thickBot="1" x14ac:dyDescent="0.25">
      <c r="A307" s="99" t="s">
        <v>2248</v>
      </c>
      <c r="B307" s="101" t="s">
        <v>2251</v>
      </c>
      <c r="C307" s="101" t="s">
        <v>2249</v>
      </c>
      <c r="D307" s="102" t="s">
        <v>4177</v>
      </c>
      <c r="E307" s="100">
        <v>117</v>
      </c>
      <c r="F307" s="100">
        <v>0</v>
      </c>
      <c r="G307" s="100">
        <v>0</v>
      </c>
      <c r="H307" s="100">
        <v>0</v>
      </c>
      <c r="I307" s="100">
        <v>0</v>
      </c>
      <c r="J307" s="100">
        <v>0</v>
      </c>
      <c r="K307" s="100">
        <v>0</v>
      </c>
      <c r="L307" s="100">
        <v>0</v>
      </c>
      <c r="M307" s="100">
        <v>0</v>
      </c>
      <c r="N307" s="100">
        <v>0</v>
      </c>
      <c r="O307" s="100">
        <v>0</v>
      </c>
    </row>
    <row r="308" spans="1:15" ht="12" thickBot="1" x14ac:dyDescent="0.25">
      <c r="A308" s="99" t="s">
        <v>913</v>
      </c>
      <c r="B308" s="123"/>
      <c r="C308" s="99" t="s">
        <v>1051</v>
      </c>
      <c r="D308" s="99" t="s">
        <v>4177</v>
      </c>
      <c r="E308" s="100">
        <v>94</v>
      </c>
      <c r="F308" s="100">
        <v>0</v>
      </c>
      <c r="G308" s="100">
        <v>0</v>
      </c>
      <c r="H308" s="100">
        <v>0</v>
      </c>
      <c r="I308" s="100">
        <v>94</v>
      </c>
      <c r="J308" s="100">
        <v>0</v>
      </c>
      <c r="K308" s="100">
        <v>0</v>
      </c>
      <c r="L308" s="100">
        <v>0</v>
      </c>
      <c r="M308" s="100">
        <v>0</v>
      </c>
      <c r="N308" s="100">
        <v>0</v>
      </c>
      <c r="O308" s="100">
        <v>0</v>
      </c>
    </row>
    <row r="309" spans="1:15" ht="12" thickBot="1" x14ac:dyDescent="0.25">
      <c r="A309" s="99" t="s">
        <v>5633</v>
      </c>
      <c r="B309" s="129" t="s">
        <v>5636</v>
      </c>
      <c r="C309" s="99" t="s">
        <v>8024</v>
      </c>
      <c r="D309" s="99" t="s">
        <v>4177</v>
      </c>
      <c r="E309" s="100">
        <v>109</v>
      </c>
      <c r="F309" s="100">
        <v>0</v>
      </c>
      <c r="G309" s="100">
        <v>0</v>
      </c>
      <c r="H309" s="100">
        <v>0</v>
      </c>
      <c r="I309" s="100">
        <v>0</v>
      </c>
      <c r="J309" s="100">
        <v>0</v>
      </c>
      <c r="K309" s="100">
        <v>0</v>
      </c>
      <c r="L309" s="100">
        <v>0</v>
      </c>
      <c r="M309" s="100">
        <v>0</v>
      </c>
      <c r="N309" s="100">
        <v>0</v>
      </c>
      <c r="O309" s="100">
        <v>0</v>
      </c>
    </row>
    <row r="310" spans="1:15" ht="12" thickBot="1" x14ac:dyDescent="0.25">
      <c r="A310" s="99" t="s">
        <v>4136</v>
      </c>
      <c r="B310" s="129" t="s">
        <v>4139</v>
      </c>
      <c r="C310" s="99" t="s">
        <v>1052</v>
      </c>
      <c r="D310" s="99" t="s">
        <v>2771</v>
      </c>
      <c r="E310" s="100">
        <v>127</v>
      </c>
      <c r="F310" s="100">
        <v>0</v>
      </c>
      <c r="G310" s="100">
        <v>0</v>
      </c>
      <c r="H310" s="100">
        <v>0</v>
      </c>
      <c r="I310" s="100">
        <v>0</v>
      </c>
      <c r="J310" s="100">
        <v>0</v>
      </c>
      <c r="K310" s="100">
        <v>0</v>
      </c>
      <c r="L310" s="100">
        <v>0</v>
      </c>
      <c r="M310" s="100">
        <v>0</v>
      </c>
      <c r="N310" s="100">
        <v>0</v>
      </c>
      <c r="O310" s="100">
        <v>0</v>
      </c>
    </row>
    <row r="311" spans="1:15" ht="12" thickBot="1" x14ac:dyDescent="0.25">
      <c r="A311" s="99" t="s">
        <v>3360</v>
      </c>
      <c r="B311" s="123"/>
      <c r="C311" s="99" t="s">
        <v>8025</v>
      </c>
      <c r="D311" s="99" t="s">
        <v>2771</v>
      </c>
      <c r="E311" s="100">
        <v>92</v>
      </c>
      <c r="F311" s="100">
        <v>0</v>
      </c>
      <c r="G311" s="100">
        <v>0</v>
      </c>
      <c r="H311" s="100">
        <v>0</v>
      </c>
      <c r="I311" s="100">
        <v>0</v>
      </c>
      <c r="J311" s="100">
        <v>0</v>
      </c>
      <c r="K311" s="100">
        <v>0</v>
      </c>
      <c r="L311" s="100">
        <v>0</v>
      </c>
      <c r="M311" s="100">
        <v>0</v>
      </c>
      <c r="N311" s="100">
        <v>0</v>
      </c>
      <c r="O311" s="100">
        <v>0</v>
      </c>
    </row>
    <row r="312" spans="1:15" ht="12" thickBot="1" x14ac:dyDescent="0.25">
      <c r="A312" s="99" t="s">
        <v>2067</v>
      </c>
      <c r="B312" s="101" t="s">
        <v>5833</v>
      </c>
      <c r="C312" s="101" t="s">
        <v>7666</v>
      </c>
      <c r="D312" s="102" t="s">
        <v>4177</v>
      </c>
      <c r="E312" s="100">
        <v>95</v>
      </c>
      <c r="F312" s="100">
        <v>0</v>
      </c>
      <c r="G312" s="100">
        <v>0</v>
      </c>
      <c r="H312" s="100">
        <v>0</v>
      </c>
      <c r="I312" s="100">
        <v>0</v>
      </c>
      <c r="J312" s="100">
        <v>0</v>
      </c>
      <c r="K312" s="100">
        <v>0</v>
      </c>
      <c r="L312" s="100">
        <v>0</v>
      </c>
      <c r="M312" s="100">
        <v>0</v>
      </c>
      <c r="N312" s="100">
        <v>0</v>
      </c>
      <c r="O312" s="100">
        <v>0</v>
      </c>
    </row>
    <row r="313" spans="1:15" ht="12" thickBot="1" x14ac:dyDescent="0.25">
      <c r="A313" s="99" t="s">
        <v>3487</v>
      </c>
      <c r="B313" s="123"/>
      <c r="C313" s="99" t="s">
        <v>3488</v>
      </c>
      <c r="D313" s="99" t="s">
        <v>4177</v>
      </c>
      <c r="E313" s="100">
        <v>132</v>
      </c>
      <c r="F313" s="100">
        <v>0</v>
      </c>
      <c r="G313" s="100">
        <v>0</v>
      </c>
      <c r="H313" s="100">
        <v>0</v>
      </c>
      <c r="I313" s="100">
        <v>0</v>
      </c>
      <c r="J313" s="100">
        <v>0</v>
      </c>
      <c r="K313" s="100">
        <v>0</v>
      </c>
      <c r="L313" s="100">
        <v>0</v>
      </c>
      <c r="M313" s="100">
        <v>0</v>
      </c>
      <c r="N313" s="100">
        <v>0</v>
      </c>
      <c r="O313" s="100">
        <v>0</v>
      </c>
    </row>
    <row r="314" spans="1:15" ht="12" thickBot="1" x14ac:dyDescent="0.25">
      <c r="A314" s="99" t="s">
        <v>5830</v>
      </c>
      <c r="B314" s="128"/>
      <c r="C314" s="101" t="s">
        <v>7667</v>
      </c>
      <c r="D314" s="102" t="s">
        <v>2771</v>
      </c>
      <c r="E314" s="100">
        <v>101</v>
      </c>
      <c r="F314" s="100">
        <v>0</v>
      </c>
      <c r="G314" s="100">
        <v>11</v>
      </c>
      <c r="H314" s="100">
        <v>0</v>
      </c>
      <c r="I314" s="100">
        <v>0</v>
      </c>
      <c r="J314" s="100">
        <v>0</v>
      </c>
      <c r="K314" s="100">
        <v>0</v>
      </c>
      <c r="L314" s="100">
        <v>0</v>
      </c>
      <c r="M314" s="100">
        <v>0</v>
      </c>
      <c r="N314" s="100">
        <v>0</v>
      </c>
      <c r="O314" s="100">
        <v>0</v>
      </c>
    </row>
    <row r="315" spans="1:15" ht="12" thickBot="1" x14ac:dyDescent="0.25">
      <c r="A315" s="99" t="s">
        <v>4950</v>
      </c>
      <c r="B315" s="99" t="s">
        <v>3718</v>
      </c>
      <c r="C315" s="99" t="s">
        <v>4951</v>
      </c>
      <c r="D315" s="99" t="s">
        <v>4125</v>
      </c>
      <c r="E315" s="100">
        <v>103</v>
      </c>
      <c r="F315" s="100">
        <v>0</v>
      </c>
      <c r="G315" s="100">
        <v>0</v>
      </c>
      <c r="H315" s="100">
        <v>0</v>
      </c>
      <c r="I315" s="100">
        <v>0</v>
      </c>
      <c r="J315" s="100">
        <v>0</v>
      </c>
      <c r="K315" s="100">
        <v>0</v>
      </c>
      <c r="L315" s="100">
        <v>0</v>
      </c>
      <c r="M315" s="100">
        <v>0</v>
      </c>
      <c r="N315" s="100">
        <v>0</v>
      </c>
      <c r="O315" s="100">
        <v>0</v>
      </c>
    </row>
    <row r="316" spans="1:15" ht="12" thickBot="1" x14ac:dyDescent="0.25">
      <c r="A316" s="99" t="s">
        <v>3715</v>
      </c>
      <c r="B316" s="123"/>
      <c r="C316" s="99" t="s">
        <v>3716</v>
      </c>
      <c r="D316" s="99" t="s">
        <v>3002</v>
      </c>
      <c r="E316" s="100">
        <v>90</v>
      </c>
      <c r="F316" s="100">
        <v>0</v>
      </c>
      <c r="G316" s="100">
        <v>0</v>
      </c>
      <c r="H316" s="100">
        <v>0</v>
      </c>
      <c r="I316" s="100">
        <v>0</v>
      </c>
      <c r="J316" s="100">
        <v>0</v>
      </c>
      <c r="K316" s="100">
        <v>0</v>
      </c>
      <c r="L316" s="100">
        <v>0</v>
      </c>
      <c r="M316" s="100">
        <v>0</v>
      </c>
      <c r="N316" s="100">
        <v>0</v>
      </c>
      <c r="O316" s="100">
        <v>0</v>
      </c>
    </row>
    <row r="317" spans="1:15" ht="12" thickBot="1" x14ac:dyDescent="0.25">
      <c r="A317" s="99" t="s">
        <v>6174</v>
      </c>
      <c r="B317" s="101" t="s">
        <v>6177</v>
      </c>
      <c r="C317" s="101" t="s">
        <v>6175</v>
      </c>
      <c r="D317" s="102" t="s">
        <v>4125</v>
      </c>
      <c r="E317" s="100">
        <v>105</v>
      </c>
      <c r="F317" s="100">
        <v>0</v>
      </c>
      <c r="G317" s="100">
        <v>0</v>
      </c>
      <c r="H317" s="100">
        <v>0</v>
      </c>
      <c r="I317" s="100">
        <v>0</v>
      </c>
      <c r="J317" s="100">
        <v>0</v>
      </c>
      <c r="K317" s="100">
        <v>0</v>
      </c>
      <c r="L317" s="100">
        <v>0</v>
      </c>
      <c r="M317" s="100">
        <v>0</v>
      </c>
      <c r="N317" s="100">
        <v>0</v>
      </c>
      <c r="O317" s="100">
        <v>0</v>
      </c>
    </row>
    <row r="318" spans="1:15" ht="12" thickBot="1" x14ac:dyDescent="0.25">
      <c r="A318" s="99" t="s">
        <v>382</v>
      </c>
      <c r="B318" s="123"/>
      <c r="C318" s="99" t="s">
        <v>4778</v>
      </c>
      <c r="D318" s="99" t="s">
        <v>4177</v>
      </c>
      <c r="E318" s="100">
        <v>119</v>
      </c>
      <c r="F318" s="100">
        <v>0</v>
      </c>
      <c r="G318" s="100">
        <v>0</v>
      </c>
      <c r="H318" s="100">
        <v>0</v>
      </c>
      <c r="I318" s="100">
        <v>0</v>
      </c>
      <c r="J318" s="100">
        <v>0</v>
      </c>
      <c r="K318" s="100">
        <v>0</v>
      </c>
      <c r="L318" s="100">
        <v>0</v>
      </c>
      <c r="M318" s="100">
        <v>0</v>
      </c>
      <c r="N318" s="100">
        <v>0</v>
      </c>
      <c r="O318" s="100">
        <v>0</v>
      </c>
    </row>
    <row r="319" spans="1:15" ht="12" thickBot="1" x14ac:dyDescent="0.25">
      <c r="A319" s="99" t="s">
        <v>2103</v>
      </c>
      <c r="B319" s="123"/>
      <c r="C319" s="99" t="s">
        <v>8026</v>
      </c>
      <c r="D319" s="99" t="s">
        <v>4177</v>
      </c>
      <c r="E319" s="100">
        <v>123</v>
      </c>
      <c r="F319" s="100">
        <v>0</v>
      </c>
      <c r="G319" s="100">
        <v>0</v>
      </c>
      <c r="H319" s="100">
        <v>0</v>
      </c>
      <c r="I319" s="100">
        <v>0</v>
      </c>
      <c r="J319" s="100">
        <v>0</v>
      </c>
      <c r="K319" s="100">
        <v>0</v>
      </c>
      <c r="L319" s="100">
        <v>0</v>
      </c>
      <c r="M319" s="100">
        <v>0</v>
      </c>
      <c r="N319" s="100">
        <v>0</v>
      </c>
      <c r="O319" s="100">
        <v>0</v>
      </c>
    </row>
    <row r="320" spans="1:15" ht="12" thickBot="1" x14ac:dyDescent="0.25">
      <c r="A320" s="99" t="s">
        <v>1699</v>
      </c>
      <c r="B320" s="101" t="s">
        <v>1702</v>
      </c>
      <c r="C320" s="101" t="s">
        <v>1700</v>
      </c>
      <c r="D320" s="102" t="s">
        <v>4177</v>
      </c>
      <c r="E320" s="100">
        <v>141</v>
      </c>
      <c r="F320" s="100">
        <v>0</v>
      </c>
      <c r="G320" s="100">
        <v>20</v>
      </c>
      <c r="H320" s="100">
        <v>0</v>
      </c>
      <c r="I320" s="100">
        <v>0</v>
      </c>
      <c r="J320" s="100">
        <v>0</v>
      </c>
      <c r="K320" s="100">
        <v>0</v>
      </c>
      <c r="L320" s="100">
        <v>0</v>
      </c>
      <c r="M320" s="100">
        <v>0</v>
      </c>
      <c r="N320" s="100">
        <v>0</v>
      </c>
      <c r="O320" s="100">
        <v>0</v>
      </c>
    </row>
    <row r="321" spans="1:15" ht="12" thickBot="1" x14ac:dyDescent="0.25">
      <c r="A321" s="99" t="s">
        <v>6470</v>
      </c>
      <c r="B321" s="99" t="s">
        <v>6473</v>
      </c>
      <c r="C321" s="99" t="s">
        <v>6471</v>
      </c>
      <c r="D321" s="99" t="s">
        <v>4177</v>
      </c>
      <c r="E321" s="100">
        <v>138</v>
      </c>
      <c r="F321" s="100">
        <v>0</v>
      </c>
      <c r="G321" s="100">
        <v>12</v>
      </c>
      <c r="H321" s="100">
        <v>0</v>
      </c>
      <c r="I321" s="100">
        <v>0</v>
      </c>
      <c r="J321" s="100">
        <v>0</v>
      </c>
      <c r="K321" s="100">
        <v>0</v>
      </c>
      <c r="L321" s="100">
        <v>0</v>
      </c>
      <c r="M321" s="100">
        <v>0</v>
      </c>
      <c r="N321" s="100">
        <v>0</v>
      </c>
      <c r="O321" s="100">
        <v>0</v>
      </c>
    </row>
    <row r="322" spans="1:15" ht="12" thickBot="1" x14ac:dyDescent="0.25">
      <c r="A322" s="99" t="s">
        <v>1864</v>
      </c>
      <c r="B322" s="124"/>
      <c r="C322" s="99" t="s">
        <v>8027</v>
      </c>
      <c r="D322" s="99" t="s">
        <v>2771</v>
      </c>
      <c r="E322" s="100">
        <v>58</v>
      </c>
      <c r="F322" s="100">
        <v>0</v>
      </c>
      <c r="G322" s="100">
        <v>1</v>
      </c>
      <c r="H322" s="100">
        <v>0</v>
      </c>
      <c r="I322" s="100">
        <v>0</v>
      </c>
      <c r="J322" s="100">
        <v>0</v>
      </c>
      <c r="K322" s="100">
        <v>0</v>
      </c>
      <c r="L322" s="100">
        <v>0</v>
      </c>
      <c r="M322" s="100">
        <v>0</v>
      </c>
      <c r="N322" s="100">
        <v>0</v>
      </c>
      <c r="O322" s="100">
        <v>0</v>
      </c>
    </row>
    <row r="323" spans="1:15" ht="12" thickBot="1" x14ac:dyDescent="0.25">
      <c r="A323" s="99" t="s">
        <v>709</v>
      </c>
      <c r="B323" s="99" t="s">
        <v>711</v>
      </c>
      <c r="C323" s="99" t="s">
        <v>7671</v>
      </c>
      <c r="D323" s="99" t="s">
        <v>4125</v>
      </c>
      <c r="E323" s="100">
        <v>152</v>
      </c>
      <c r="F323" s="100">
        <v>0</v>
      </c>
      <c r="G323" s="100">
        <v>0</v>
      </c>
      <c r="H323" s="100">
        <v>0</v>
      </c>
      <c r="I323" s="100">
        <v>0</v>
      </c>
      <c r="J323" s="100">
        <v>3</v>
      </c>
      <c r="K323" s="100">
        <v>0</v>
      </c>
      <c r="L323" s="100">
        <v>0</v>
      </c>
      <c r="M323" s="100">
        <v>0</v>
      </c>
      <c r="N323" s="100">
        <v>0</v>
      </c>
      <c r="O323" s="100">
        <v>0</v>
      </c>
    </row>
    <row r="324" spans="1:15" ht="12" thickBot="1" x14ac:dyDescent="0.25">
      <c r="A324" s="99" t="s">
        <v>4323</v>
      </c>
      <c r="B324" s="101" t="s">
        <v>4326</v>
      </c>
      <c r="C324" s="101" t="s">
        <v>7673</v>
      </c>
      <c r="D324" s="102" t="s">
        <v>4177</v>
      </c>
      <c r="E324" s="100">
        <v>126</v>
      </c>
      <c r="F324" s="100">
        <v>0</v>
      </c>
      <c r="G324" s="100">
        <v>0</v>
      </c>
      <c r="H324" s="100">
        <v>0</v>
      </c>
      <c r="I324" s="100">
        <v>66</v>
      </c>
      <c r="J324" s="100">
        <v>0</v>
      </c>
      <c r="K324" s="100">
        <v>0</v>
      </c>
      <c r="L324" s="100">
        <v>0</v>
      </c>
      <c r="M324" s="100">
        <v>0</v>
      </c>
      <c r="N324" s="100">
        <v>0</v>
      </c>
      <c r="O324" s="100">
        <v>0</v>
      </c>
    </row>
    <row r="325" spans="1:15" ht="12" thickBot="1" x14ac:dyDescent="0.25">
      <c r="A325" s="99" t="s">
        <v>3389</v>
      </c>
      <c r="B325" s="99" t="s">
        <v>4626</v>
      </c>
      <c r="C325" s="99" t="s">
        <v>7771</v>
      </c>
      <c r="D325" s="99" t="s">
        <v>4177</v>
      </c>
      <c r="E325" s="100">
        <v>160</v>
      </c>
      <c r="F325" s="100">
        <v>0</v>
      </c>
      <c r="G325" s="100">
        <v>0</v>
      </c>
      <c r="H325" s="100">
        <v>0</v>
      </c>
      <c r="I325" s="100">
        <v>0</v>
      </c>
      <c r="J325" s="100">
        <v>0</v>
      </c>
      <c r="K325" s="100">
        <v>0</v>
      </c>
      <c r="L325" s="100">
        <v>0</v>
      </c>
      <c r="M325" s="100">
        <v>0</v>
      </c>
      <c r="N325" s="100">
        <v>0</v>
      </c>
      <c r="O325" s="100">
        <v>0</v>
      </c>
    </row>
    <row r="326" spans="1:15" ht="12" thickBot="1" x14ac:dyDescent="0.25">
      <c r="A326" s="99" t="s">
        <v>7518</v>
      </c>
      <c r="B326" s="123"/>
      <c r="C326" s="99" t="s">
        <v>8028</v>
      </c>
      <c r="D326" s="99" t="s">
        <v>4177</v>
      </c>
      <c r="E326" s="100">
        <v>60</v>
      </c>
      <c r="F326" s="100">
        <v>0</v>
      </c>
      <c r="G326" s="100">
        <v>0</v>
      </c>
      <c r="H326" s="100">
        <v>0</v>
      </c>
      <c r="I326" s="100">
        <v>0</v>
      </c>
      <c r="J326" s="100">
        <v>0</v>
      </c>
      <c r="K326" s="100">
        <v>0</v>
      </c>
      <c r="L326" s="100">
        <v>0</v>
      </c>
      <c r="M326" s="100">
        <v>0</v>
      </c>
      <c r="N326" s="100">
        <v>0</v>
      </c>
      <c r="O326" s="100">
        <v>0</v>
      </c>
    </row>
    <row r="327" spans="1:15" ht="12" thickBot="1" x14ac:dyDescent="0.25">
      <c r="A327" s="99" t="s">
        <v>2075</v>
      </c>
      <c r="B327" s="128"/>
      <c r="C327" s="101" t="s">
        <v>8029</v>
      </c>
      <c r="D327" s="102" t="s">
        <v>4125</v>
      </c>
      <c r="E327" s="100">
        <v>86</v>
      </c>
      <c r="F327" s="100">
        <v>0</v>
      </c>
      <c r="G327" s="100">
        <v>0</v>
      </c>
      <c r="H327" s="100">
        <v>0</v>
      </c>
      <c r="I327" s="100">
        <v>0</v>
      </c>
      <c r="J327" s="100">
        <v>0</v>
      </c>
      <c r="K327" s="100">
        <v>0</v>
      </c>
      <c r="L327" s="100">
        <v>0</v>
      </c>
      <c r="M327" s="100">
        <v>0</v>
      </c>
      <c r="N327" s="100">
        <v>0</v>
      </c>
      <c r="O327" s="100">
        <v>0</v>
      </c>
    </row>
    <row r="328" spans="1:15" ht="12" thickBot="1" x14ac:dyDescent="0.25">
      <c r="A328" s="99" t="s">
        <v>4623</v>
      </c>
      <c r="B328" s="123"/>
      <c r="C328" s="99" t="s">
        <v>7674</v>
      </c>
      <c r="D328" s="99" t="s">
        <v>2771</v>
      </c>
      <c r="E328" s="100">
        <v>79</v>
      </c>
      <c r="F328" s="100">
        <v>0</v>
      </c>
      <c r="G328" s="100">
        <v>0</v>
      </c>
      <c r="H328" s="100">
        <v>0</v>
      </c>
      <c r="I328" s="100">
        <v>0</v>
      </c>
      <c r="J328" s="100">
        <v>0</v>
      </c>
      <c r="K328" s="100">
        <v>0</v>
      </c>
      <c r="L328" s="100">
        <v>0</v>
      </c>
      <c r="M328" s="100">
        <v>0</v>
      </c>
      <c r="N328" s="100">
        <v>0</v>
      </c>
      <c r="O328" s="100">
        <v>0</v>
      </c>
    </row>
    <row r="329" spans="1:15" ht="12" thickBot="1" x14ac:dyDescent="0.25">
      <c r="A329" s="99" t="s">
        <v>1904</v>
      </c>
      <c r="B329" s="124"/>
      <c r="C329" s="99" t="s">
        <v>7675</v>
      </c>
      <c r="D329" s="99" t="s">
        <v>4177</v>
      </c>
      <c r="E329" s="100">
        <v>54</v>
      </c>
      <c r="F329" s="100">
        <v>0</v>
      </c>
      <c r="G329" s="100">
        <v>0</v>
      </c>
      <c r="H329" s="100">
        <v>0</v>
      </c>
      <c r="I329" s="100">
        <v>0</v>
      </c>
      <c r="J329" s="100">
        <v>0</v>
      </c>
      <c r="K329" s="100">
        <v>0</v>
      </c>
      <c r="L329" s="100">
        <v>0</v>
      </c>
      <c r="M329" s="100">
        <v>0</v>
      </c>
      <c r="N329" s="100">
        <v>0</v>
      </c>
      <c r="O329" s="100">
        <v>0</v>
      </c>
    </row>
    <row r="330" spans="1:15" ht="12" thickBot="1" x14ac:dyDescent="0.25">
      <c r="A330" s="99" t="s">
        <v>350</v>
      </c>
      <c r="B330" s="124"/>
      <c r="C330" s="99" t="s">
        <v>1054</v>
      </c>
      <c r="D330" s="99" t="s">
        <v>3002</v>
      </c>
      <c r="E330" s="100">
        <v>122</v>
      </c>
      <c r="F330" s="100">
        <v>0</v>
      </c>
      <c r="G330" s="100">
        <v>0</v>
      </c>
      <c r="H330" s="100">
        <v>0</v>
      </c>
      <c r="I330" s="100">
        <v>0</v>
      </c>
      <c r="J330" s="100">
        <v>0</v>
      </c>
      <c r="K330" s="100">
        <v>0</v>
      </c>
      <c r="L330" s="100">
        <v>0</v>
      </c>
      <c r="M330" s="100">
        <v>0</v>
      </c>
      <c r="N330" s="100">
        <v>0</v>
      </c>
      <c r="O330" s="100">
        <v>0</v>
      </c>
    </row>
    <row r="331" spans="1:15" ht="12" thickBot="1" x14ac:dyDescent="0.25">
      <c r="A331" s="99" t="s">
        <v>2187</v>
      </c>
      <c r="B331" s="129" t="s">
        <v>2190</v>
      </c>
      <c r="C331" s="99" t="s">
        <v>8030</v>
      </c>
      <c r="D331" s="99" t="s">
        <v>2771</v>
      </c>
      <c r="E331" s="100">
        <v>460</v>
      </c>
      <c r="F331" s="100">
        <v>0</v>
      </c>
      <c r="G331" s="100">
        <v>0</v>
      </c>
      <c r="H331" s="100">
        <v>0</v>
      </c>
      <c r="I331" s="100">
        <v>0</v>
      </c>
      <c r="J331" s="100">
        <v>0</v>
      </c>
      <c r="K331" s="100">
        <v>0</v>
      </c>
      <c r="L331" s="100">
        <v>0</v>
      </c>
      <c r="M331" s="100">
        <v>0</v>
      </c>
      <c r="N331" s="100">
        <v>0</v>
      </c>
      <c r="O331" s="100">
        <v>0</v>
      </c>
    </row>
    <row r="332" spans="1:15" ht="12" thickBot="1" x14ac:dyDescent="0.25">
      <c r="A332" s="99" t="s">
        <v>6341</v>
      </c>
      <c r="B332" s="129" t="s">
        <v>6343</v>
      </c>
      <c r="C332" s="99" t="s">
        <v>8031</v>
      </c>
      <c r="D332" s="99" t="s">
        <v>4786</v>
      </c>
      <c r="E332" s="100">
        <v>181</v>
      </c>
      <c r="F332" s="100">
        <v>0</v>
      </c>
      <c r="G332" s="100">
        <v>0</v>
      </c>
      <c r="H332" s="100">
        <v>0</v>
      </c>
      <c r="I332" s="100">
        <v>0</v>
      </c>
      <c r="J332" s="100">
        <v>0</v>
      </c>
      <c r="K332" s="100">
        <v>0</v>
      </c>
      <c r="L332" s="100">
        <v>0</v>
      </c>
      <c r="M332" s="100">
        <v>0</v>
      </c>
      <c r="N332" s="100">
        <v>0</v>
      </c>
      <c r="O332" s="100">
        <v>0</v>
      </c>
    </row>
    <row r="333" spans="1:15" ht="12" thickBot="1" x14ac:dyDescent="0.25">
      <c r="A333" s="99" t="s">
        <v>1399</v>
      </c>
      <c r="B333" s="124"/>
      <c r="C333" s="99" t="s">
        <v>4456</v>
      </c>
      <c r="D333" s="99" t="s">
        <v>4177</v>
      </c>
      <c r="E333" s="100">
        <v>129</v>
      </c>
      <c r="F333" s="100">
        <v>0</v>
      </c>
      <c r="G333" s="100">
        <v>10</v>
      </c>
      <c r="H333" s="100">
        <v>0</v>
      </c>
      <c r="I333" s="100">
        <v>0</v>
      </c>
      <c r="J333" s="100">
        <v>23</v>
      </c>
      <c r="K333" s="100">
        <v>0</v>
      </c>
      <c r="L333" s="100">
        <v>0</v>
      </c>
      <c r="M333" s="100">
        <v>0</v>
      </c>
      <c r="N333" s="100">
        <v>0</v>
      </c>
      <c r="O333" s="100">
        <v>0</v>
      </c>
    </row>
    <row r="334" spans="1:15" ht="12" thickBot="1" x14ac:dyDescent="0.25">
      <c r="A334" s="99" t="s">
        <v>1406</v>
      </c>
      <c r="B334" s="123"/>
      <c r="C334" s="99" t="s">
        <v>1407</v>
      </c>
      <c r="D334" s="99" t="s">
        <v>4177</v>
      </c>
      <c r="E334" s="100">
        <v>66</v>
      </c>
      <c r="F334" s="100">
        <v>0</v>
      </c>
      <c r="G334" s="100">
        <v>0</v>
      </c>
      <c r="H334" s="100">
        <v>0</v>
      </c>
      <c r="I334" s="100">
        <v>0</v>
      </c>
      <c r="J334" s="100">
        <v>0</v>
      </c>
      <c r="K334" s="100">
        <v>0</v>
      </c>
      <c r="L334" s="100">
        <v>0</v>
      </c>
      <c r="M334" s="100">
        <v>0</v>
      </c>
      <c r="N334" s="100">
        <v>0</v>
      </c>
      <c r="O334" s="100">
        <v>0</v>
      </c>
    </row>
    <row r="335" spans="1:15" ht="12" thickBot="1" x14ac:dyDescent="0.25">
      <c r="A335" s="99" t="s">
        <v>1898</v>
      </c>
      <c r="B335" s="128"/>
      <c r="C335" s="101" t="s">
        <v>8032</v>
      </c>
      <c r="D335" s="102" t="s">
        <v>4177</v>
      </c>
      <c r="E335" s="100">
        <v>78</v>
      </c>
      <c r="F335" s="100">
        <v>0</v>
      </c>
      <c r="G335" s="100">
        <v>0</v>
      </c>
      <c r="H335" s="100">
        <v>0</v>
      </c>
      <c r="I335" s="100">
        <v>0</v>
      </c>
      <c r="J335" s="100">
        <v>0</v>
      </c>
      <c r="K335" s="100">
        <v>0</v>
      </c>
      <c r="L335" s="100">
        <v>0</v>
      </c>
      <c r="M335" s="100">
        <v>0</v>
      </c>
      <c r="N335" s="100">
        <v>0</v>
      </c>
      <c r="O335" s="100">
        <v>0</v>
      </c>
    </row>
    <row r="336" spans="1:15" ht="12" thickBot="1" x14ac:dyDescent="0.25">
      <c r="A336" s="99" t="s">
        <v>1428</v>
      </c>
      <c r="B336" s="99" t="s">
        <v>1431</v>
      </c>
      <c r="C336" s="99" t="s">
        <v>1429</v>
      </c>
      <c r="D336" s="99" t="s">
        <v>4177</v>
      </c>
      <c r="E336" s="100">
        <v>178</v>
      </c>
      <c r="F336" s="100">
        <v>0</v>
      </c>
      <c r="G336" s="100">
        <v>0</v>
      </c>
      <c r="H336" s="100">
        <v>0</v>
      </c>
      <c r="I336" s="100">
        <v>0</v>
      </c>
      <c r="J336" s="100">
        <v>38</v>
      </c>
      <c r="K336" s="100">
        <v>0</v>
      </c>
      <c r="L336" s="100">
        <v>0</v>
      </c>
      <c r="M336" s="100">
        <v>0</v>
      </c>
      <c r="N336" s="100">
        <v>0</v>
      </c>
      <c r="O336" s="100">
        <v>0</v>
      </c>
    </row>
    <row r="337" spans="1:15" ht="12" thickBot="1" x14ac:dyDescent="0.25">
      <c r="A337" s="99" t="s">
        <v>556</v>
      </c>
      <c r="B337" s="101" t="s">
        <v>558</v>
      </c>
      <c r="C337" s="101" t="s">
        <v>2146</v>
      </c>
      <c r="D337" s="102" t="s">
        <v>4177</v>
      </c>
      <c r="E337" s="100">
        <v>60</v>
      </c>
      <c r="F337" s="100">
        <v>0</v>
      </c>
      <c r="G337" s="100">
        <v>0</v>
      </c>
      <c r="H337" s="100">
        <v>0</v>
      </c>
      <c r="I337" s="100">
        <v>0</v>
      </c>
      <c r="J337" s="100">
        <v>0</v>
      </c>
      <c r="K337" s="100">
        <v>0</v>
      </c>
      <c r="L337" s="100">
        <v>0</v>
      </c>
      <c r="M337" s="100">
        <v>0</v>
      </c>
      <c r="N337" s="100">
        <v>0</v>
      </c>
      <c r="O337" s="100">
        <v>0</v>
      </c>
    </row>
    <row r="338" spans="1:15" ht="12" thickBot="1" x14ac:dyDescent="0.25">
      <c r="A338" s="99" t="s">
        <v>1259</v>
      </c>
      <c r="B338" s="123"/>
      <c r="C338" s="99" t="s">
        <v>1258</v>
      </c>
      <c r="D338" s="99" t="s">
        <v>3002</v>
      </c>
      <c r="E338" s="100">
        <v>115</v>
      </c>
      <c r="F338" s="100">
        <v>0</v>
      </c>
      <c r="G338" s="100">
        <v>0</v>
      </c>
      <c r="H338" s="100">
        <v>0</v>
      </c>
      <c r="I338" s="100">
        <v>0</v>
      </c>
      <c r="J338" s="100">
        <v>0</v>
      </c>
      <c r="K338" s="100">
        <v>0</v>
      </c>
      <c r="L338" s="100">
        <v>0</v>
      </c>
      <c r="M338" s="100">
        <v>0</v>
      </c>
      <c r="N338" s="100">
        <v>0</v>
      </c>
      <c r="O338" s="100">
        <v>0</v>
      </c>
    </row>
    <row r="339" spans="1:15" ht="12" thickBot="1" x14ac:dyDescent="0.25">
      <c r="A339" s="99" t="s">
        <v>953</v>
      </c>
      <c r="B339" s="101" t="s">
        <v>956</v>
      </c>
      <c r="C339" s="101" t="s">
        <v>954</v>
      </c>
      <c r="D339" s="102" t="s">
        <v>4125</v>
      </c>
      <c r="E339" s="100">
        <v>97</v>
      </c>
      <c r="F339" s="100">
        <v>0</v>
      </c>
      <c r="G339" s="100">
        <v>0</v>
      </c>
      <c r="H339" s="100">
        <v>2</v>
      </c>
      <c r="I339" s="100">
        <v>0</v>
      </c>
      <c r="J339" s="100">
        <v>0</v>
      </c>
      <c r="K339" s="100">
        <v>0</v>
      </c>
      <c r="L339" s="100">
        <v>0</v>
      </c>
      <c r="M339" s="100">
        <v>0</v>
      </c>
      <c r="N339" s="100">
        <v>0</v>
      </c>
      <c r="O339" s="100">
        <v>0</v>
      </c>
    </row>
    <row r="340" spans="1:15" ht="12" thickBot="1" x14ac:dyDescent="0.25">
      <c r="A340" s="99" t="s">
        <v>1367</v>
      </c>
      <c r="B340" s="123"/>
      <c r="C340" s="99" t="s">
        <v>7863</v>
      </c>
      <c r="D340" s="99" t="s">
        <v>4177</v>
      </c>
      <c r="E340" s="100">
        <v>127</v>
      </c>
      <c r="F340" s="100">
        <v>0</v>
      </c>
      <c r="G340" s="100">
        <v>0</v>
      </c>
      <c r="H340" s="100">
        <v>0</v>
      </c>
      <c r="I340" s="100">
        <v>0</v>
      </c>
      <c r="J340" s="100">
        <v>0</v>
      </c>
      <c r="K340" s="100">
        <v>0</v>
      </c>
      <c r="L340" s="100">
        <v>0</v>
      </c>
      <c r="M340" s="100">
        <v>0</v>
      </c>
      <c r="N340" s="100">
        <v>0</v>
      </c>
      <c r="O340" s="100">
        <v>0</v>
      </c>
    </row>
    <row r="341" spans="1:15" ht="12" thickBot="1" x14ac:dyDescent="0.25">
      <c r="A341" s="99" t="s">
        <v>2945</v>
      </c>
      <c r="B341" s="128"/>
      <c r="C341" s="101" t="s">
        <v>2946</v>
      </c>
      <c r="D341" s="102" t="s">
        <v>4177</v>
      </c>
      <c r="E341" s="100">
        <v>130</v>
      </c>
      <c r="F341" s="100">
        <v>0</v>
      </c>
      <c r="G341" s="100">
        <v>0</v>
      </c>
      <c r="H341" s="100">
        <v>0</v>
      </c>
      <c r="I341" s="100">
        <v>0</v>
      </c>
      <c r="J341" s="100">
        <v>0</v>
      </c>
      <c r="K341" s="100">
        <v>0</v>
      </c>
      <c r="L341" s="100">
        <v>0</v>
      </c>
      <c r="M341" s="100">
        <v>0</v>
      </c>
      <c r="N341" s="100">
        <v>0</v>
      </c>
      <c r="O341" s="100">
        <v>0</v>
      </c>
    </row>
    <row r="342" spans="1:15" ht="12" thickBot="1" x14ac:dyDescent="0.25">
      <c r="A342" s="99" t="s">
        <v>1181</v>
      </c>
      <c r="B342" s="123"/>
      <c r="C342" s="99" t="s">
        <v>8033</v>
      </c>
      <c r="D342" s="99" t="s">
        <v>2771</v>
      </c>
      <c r="E342" s="100">
        <v>56</v>
      </c>
      <c r="F342" s="100">
        <v>0</v>
      </c>
      <c r="G342" s="100">
        <v>34</v>
      </c>
      <c r="H342" s="100">
        <v>0</v>
      </c>
      <c r="I342" s="100">
        <v>0</v>
      </c>
      <c r="J342" s="100">
        <v>0</v>
      </c>
      <c r="K342" s="100">
        <v>0</v>
      </c>
      <c r="L342" s="100">
        <v>0</v>
      </c>
      <c r="M342" s="100">
        <v>0</v>
      </c>
      <c r="N342" s="100">
        <v>0</v>
      </c>
      <c r="O342" s="100">
        <v>0</v>
      </c>
    </row>
    <row r="343" spans="1:15" ht="12" thickBot="1" x14ac:dyDescent="0.25">
      <c r="A343" s="99" t="s">
        <v>696</v>
      </c>
      <c r="B343" s="99" t="s">
        <v>699</v>
      </c>
      <c r="C343" s="99" t="s">
        <v>697</v>
      </c>
      <c r="D343" s="99" t="s">
        <v>4125</v>
      </c>
      <c r="E343" s="100">
        <v>90</v>
      </c>
      <c r="F343" s="100">
        <v>0</v>
      </c>
      <c r="G343" s="100">
        <v>0</v>
      </c>
      <c r="H343" s="100">
        <v>0</v>
      </c>
      <c r="I343" s="100">
        <v>0</v>
      </c>
      <c r="J343" s="100">
        <v>0</v>
      </c>
      <c r="K343" s="100">
        <v>0</v>
      </c>
      <c r="L343" s="100">
        <v>0</v>
      </c>
      <c r="M343" s="100">
        <v>0</v>
      </c>
      <c r="N343" s="100">
        <v>0</v>
      </c>
      <c r="O343" s="100">
        <v>0</v>
      </c>
    </row>
    <row r="344" spans="1:15" ht="12" thickBot="1" x14ac:dyDescent="0.25">
      <c r="A344" s="99" t="s">
        <v>2508</v>
      </c>
      <c r="B344" s="128"/>
      <c r="C344" s="101" t="s">
        <v>8034</v>
      </c>
      <c r="D344" s="102" t="s">
        <v>4177</v>
      </c>
      <c r="E344" s="100">
        <v>95</v>
      </c>
      <c r="F344" s="100">
        <v>0</v>
      </c>
      <c r="G344" s="100">
        <v>0</v>
      </c>
      <c r="H344" s="100">
        <v>0</v>
      </c>
      <c r="I344" s="100">
        <v>0</v>
      </c>
      <c r="J344" s="100">
        <v>0</v>
      </c>
      <c r="K344" s="100">
        <v>0</v>
      </c>
      <c r="L344" s="100">
        <v>0</v>
      </c>
      <c r="M344" s="100">
        <v>0</v>
      </c>
      <c r="N344" s="100">
        <v>0</v>
      </c>
      <c r="O344" s="100">
        <v>0</v>
      </c>
    </row>
    <row r="345" spans="1:15" ht="12" thickBot="1" x14ac:dyDescent="0.25">
      <c r="A345" s="99" t="s">
        <v>1815</v>
      </c>
      <c r="B345" s="123"/>
      <c r="C345" s="99" t="s">
        <v>1816</v>
      </c>
      <c r="D345" s="99" t="s">
        <v>4177</v>
      </c>
      <c r="E345" s="100">
        <v>88</v>
      </c>
      <c r="F345" s="100">
        <v>0</v>
      </c>
      <c r="G345" s="100">
        <v>0</v>
      </c>
      <c r="H345" s="100">
        <v>0</v>
      </c>
      <c r="I345" s="100">
        <v>0</v>
      </c>
      <c r="J345" s="100">
        <v>0</v>
      </c>
      <c r="K345" s="100">
        <v>0</v>
      </c>
      <c r="L345" s="100">
        <v>0</v>
      </c>
      <c r="M345" s="100">
        <v>0</v>
      </c>
      <c r="N345" s="100">
        <v>0</v>
      </c>
      <c r="O345" s="100">
        <v>0</v>
      </c>
    </row>
    <row r="346" spans="1:15" ht="12" thickBot="1" x14ac:dyDescent="0.25">
      <c r="A346" s="99" t="s">
        <v>3031</v>
      </c>
      <c r="B346" s="129" t="s">
        <v>3034</v>
      </c>
      <c r="C346" s="99" t="s">
        <v>8035</v>
      </c>
      <c r="D346" s="99" t="s">
        <v>4125</v>
      </c>
      <c r="E346" s="100">
        <v>68</v>
      </c>
      <c r="F346" s="100">
        <v>0</v>
      </c>
      <c r="G346" s="100">
        <v>0</v>
      </c>
      <c r="H346" s="100">
        <v>0</v>
      </c>
      <c r="I346" s="100">
        <v>0</v>
      </c>
      <c r="J346" s="100">
        <v>0</v>
      </c>
      <c r="K346" s="100">
        <v>0</v>
      </c>
      <c r="L346" s="100">
        <v>0</v>
      </c>
      <c r="M346" s="100">
        <v>0</v>
      </c>
      <c r="N346" s="100">
        <v>0</v>
      </c>
      <c r="O346" s="100">
        <v>0</v>
      </c>
    </row>
    <row r="347" spans="1:15" ht="12" thickBot="1" x14ac:dyDescent="0.25">
      <c r="A347" s="99" t="s">
        <v>6562</v>
      </c>
      <c r="B347" s="124"/>
      <c r="C347" s="99" t="s">
        <v>7680</v>
      </c>
      <c r="D347" s="99" t="s">
        <v>4177</v>
      </c>
      <c r="E347" s="100">
        <v>73</v>
      </c>
      <c r="F347" s="100">
        <v>0</v>
      </c>
      <c r="G347" s="100">
        <v>0</v>
      </c>
      <c r="H347" s="100">
        <v>0</v>
      </c>
      <c r="I347" s="100">
        <v>0</v>
      </c>
      <c r="J347" s="100">
        <v>0</v>
      </c>
      <c r="K347" s="100">
        <v>0</v>
      </c>
      <c r="L347" s="100">
        <v>0</v>
      </c>
      <c r="M347" s="100">
        <v>0</v>
      </c>
      <c r="N347" s="100">
        <v>0</v>
      </c>
      <c r="O347" s="100">
        <v>0</v>
      </c>
    </row>
    <row r="348" spans="1:15" ht="12" thickBot="1" x14ac:dyDescent="0.25">
      <c r="A348" s="99" t="s">
        <v>3394</v>
      </c>
      <c r="B348" s="124"/>
      <c r="C348" s="99" t="s">
        <v>8036</v>
      </c>
      <c r="D348" s="99" t="s">
        <v>4177</v>
      </c>
      <c r="E348" s="100">
        <v>41</v>
      </c>
      <c r="F348" s="100">
        <v>0</v>
      </c>
      <c r="G348" s="100">
        <v>0</v>
      </c>
      <c r="H348" s="100">
        <v>0</v>
      </c>
      <c r="I348" s="100">
        <v>0</v>
      </c>
      <c r="J348" s="100">
        <v>0</v>
      </c>
      <c r="K348" s="100">
        <v>0</v>
      </c>
      <c r="L348" s="100">
        <v>0</v>
      </c>
      <c r="M348" s="100">
        <v>0</v>
      </c>
      <c r="N348" s="100">
        <v>0</v>
      </c>
      <c r="O348" s="100">
        <v>0</v>
      </c>
    </row>
    <row r="349" spans="1:15" ht="12" thickBot="1" x14ac:dyDescent="0.25">
      <c r="A349" s="99" t="s">
        <v>2240</v>
      </c>
      <c r="B349" s="129" t="s">
        <v>2243</v>
      </c>
      <c r="C349" s="99" t="s">
        <v>7828</v>
      </c>
      <c r="D349" s="99" t="s">
        <v>4177</v>
      </c>
      <c r="E349" s="100">
        <v>87</v>
      </c>
      <c r="F349" s="100">
        <v>0</v>
      </c>
      <c r="G349" s="100">
        <v>50</v>
      </c>
      <c r="H349" s="100">
        <v>0</v>
      </c>
      <c r="I349" s="100">
        <v>87</v>
      </c>
      <c r="J349" s="100">
        <v>0</v>
      </c>
      <c r="K349" s="100">
        <v>0</v>
      </c>
      <c r="L349" s="100">
        <v>0</v>
      </c>
      <c r="M349" s="100">
        <v>0</v>
      </c>
      <c r="N349" s="100">
        <v>0</v>
      </c>
      <c r="O349" s="100">
        <v>0</v>
      </c>
    </row>
    <row r="350" spans="1:15" ht="12" thickBot="1" x14ac:dyDescent="0.25">
      <c r="A350" s="99" t="s">
        <v>3785</v>
      </c>
      <c r="B350" s="129" t="s">
        <v>3788</v>
      </c>
      <c r="C350" s="99" t="s">
        <v>3786</v>
      </c>
      <c r="D350" s="99" t="s">
        <v>2781</v>
      </c>
      <c r="E350" s="100">
        <v>59</v>
      </c>
      <c r="F350" s="100">
        <v>0</v>
      </c>
      <c r="G350" s="100">
        <v>17</v>
      </c>
      <c r="H350" s="100">
        <v>0</v>
      </c>
      <c r="I350" s="100">
        <v>0</v>
      </c>
      <c r="J350" s="100">
        <v>0</v>
      </c>
      <c r="K350" s="100">
        <v>0</v>
      </c>
      <c r="L350" s="100">
        <v>0</v>
      </c>
      <c r="M350" s="100">
        <v>0</v>
      </c>
      <c r="N350" s="100">
        <v>0</v>
      </c>
      <c r="O350" s="100">
        <v>0</v>
      </c>
    </row>
    <row r="351" spans="1:15" ht="12" thickBot="1" x14ac:dyDescent="0.25">
      <c r="A351" s="99" t="s">
        <v>4926</v>
      </c>
      <c r="B351" s="129" t="s">
        <v>3676</v>
      </c>
      <c r="C351" s="99" t="s">
        <v>4927</v>
      </c>
      <c r="D351" s="99" t="s">
        <v>4125</v>
      </c>
      <c r="E351" s="100">
        <v>60</v>
      </c>
      <c r="F351" s="100">
        <v>0</v>
      </c>
      <c r="G351" s="100">
        <v>0</v>
      </c>
      <c r="H351" s="100">
        <v>0</v>
      </c>
      <c r="I351" s="100">
        <v>0</v>
      </c>
      <c r="J351" s="100">
        <v>0</v>
      </c>
      <c r="K351" s="100">
        <v>0</v>
      </c>
      <c r="L351" s="100">
        <v>0</v>
      </c>
      <c r="M351" s="100">
        <v>0</v>
      </c>
      <c r="N351" s="100">
        <v>0</v>
      </c>
      <c r="O351" s="100">
        <v>0</v>
      </c>
    </row>
    <row r="352" spans="1:15" ht="12" thickBot="1" x14ac:dyDescent="0.25">
      <c r="A352" s="99" t="s">
        <v>3673</v>
      </c>
      <c r="B352" s="124"/>
      <c r="C352" s="99" t="s">
        <v>3674</v>
      </c>
      <c r="D352" s="99" t="s">
        <v>4177</v>
      </c>
      <c r="E352" s="100">
        <v>74</v>
      </c>
      <c r="F352" s="100">
        <v>0</v>
      </c>
      <c r="G352" s="100">
        <v>0</v>
      </c>
      <c r="H352" s="100">
        <v>0</v>
      </c>
      <c r="I352" s="100">
        <v>0</v>
      </c>
      <c r="J352" s="100">
        <v>0</v>
      </c>
      <c r="K352" s="100">
        <v>0</v>
      </c>
      <c r="L352" s="100">
        <v>0</v>
      </c>
      <c r="M352" s="100">
        <v>0</v>
      </c>
      <c r="N352" s="100">
        <v>0</v>
      </c>
      <c r="O352" s="100">
        <v>0</v>
      </c>
    </row>
    <row r="353" spans="1:15" ht="12" thickBot="1" x14ac:dyDescent="0.25">
      <c r="A353" s="99" t="s">
        <v>4252</v>
      </c>
      <c r="B353" s="124"/>
      <c r="C353" s="99" t="s">
        <v>7829</v>
      </c>
      <c r="D353" s="99" t="s">
        <v>2781</v>
      </c>
      <c r="E353" s="100">
        <v>33</v>
      </c>
      <c r="F353" s="100">
        <v>0</v>
      </c>
      <c r="G353" s="100">
        <v>0</v>
      </c>
      <c r="H353" s="100">
        <v>0</v>
      </c>
      <c r="I353" s="100">
        <v>0</v>
      </c>
      <c r="J353" s="100">
        <v>0</v>
      </c>
      <c r="K353" s="100">
        <v>0</v>
      </c>
      <c r="L353" s="100">
        <v>0</v>
      </c>
      <c r="M353" s="100">
        <v>0</v>
      </c>
      <c r="N353" s="100">
        <v>0</v>
      </c>
      <c r="O353" s="100">
        <v>0</v>
      </c>
    </row>
    <row r="354" spans="1:15" ht="12" thickBot="1" x14ac:dyDescent="0.25">
      <c r="A354" s="99" t="s">
        <v>362</v>
      </c>
      <c r="B354" s="123"/>
      <c r="C354" s="99" t="s">
        <v>363</v>
      </c>
      <c r="D354" s="99" t="s">
        <v>4177</v>
      </c>
      <c r="E354" s="100">
        <v>162</v>
      </c>
      <c r="F354" s="100">
        <v>0</v>
      </c>
      <c r="G354" s="100">
        <v>0</v>
      </c>
      <c r="H354" s="100">
        <v>0</v>
      </c>
      <c r="I354" s="100">
        <v>0</v>
      </c>
      <c r="J354" s="100">
        <v>0</v>
      </c>
      <c r="K354" s="100">
        <v>0</v>
      </c>
      <c r="L354" s="100">
        <v>0</v>
      </c>
      <c r="M354" s="100">
        <v>0</v>
      </c>
      <c r="N354" s="100">
        <v>0</v>
      </c>
      <c r="O354" s="100">
        <v>0</v>
      </c>
    </row>
    <row r="355" spans="1:15" ht="12" thickBot="1" x14ac:dyDescent="0.25">
      <c r="A355" s="99" t="s">
        <v>4266</v>
      </c>
      <c r="B355" s="128"/>
      <c r="C355" s="101" t="s">
        <v>2109</v>
      </c>
      <c r="D355" s="102" t="s">
        <v>2781</v>
      </c>
      <c r="E355" s="100">
        <v>68</v>
      </c>
      <c r="F355" s="100">
        <v>0</v>
      </c>
      <c r="G355" s="100">
        <v>0</v>
      </c>
      <c r="H355" s="100">
        <v>0</v>
      </c>
      <c r="I355" s="100">
        <v>0</v>
      </c>
      <c r="J355" s="100">
        <v>0</v>
      </c>
      <c r="K355" s="100">
        <v>0</v>
      </c>
      <c r="L355" s="100">
        <v>0</v>
      </c>
      <c r="M355" s="100">
        <v>0</v>
      </c>
      <c r="N355" s="100">
        <v>0</v>
      </c>
      <c r="O355" s="100">
        <v>0</v>
      </c>
    </row>
    <row r="356" spans="1:15" ht="12" thickBot="1" x14ac:dyDescent="0.25">
      <c r="A356" s="99" t="s">
        <v>1110</v>
      </c>
      <c r="B356" s="123"/>
      <c r="C356" s="99" t="s">
        <v>1109</v>
      </c>
      <c r="D356" s="99" t="s">
        <v>2781</v>
      </c>
      <c r="E356" s="100">
        <v>104</v>
      </c>
      <c r="F356" s="100">
        <v>0</v>
      </c>
      <c r="G356" s="100">
        <v>0</v>
      </c>
      <c r="H356" s="100">
        <v>0</v>
      </c>
      <c r="I356" s="100">
        <v>0</v>
      </c>
      <c r="J356" s="100">
        <v>0</v>
      </c>
      <c r="K356" s="100">
        <v>0</v>
      </c>
      <c r="L356" s="100">
        <v>0</v>
      </c>
      <c r="M356" s="100">
        <v>0</v>
      </c>
      <c r="N356" s="100">
        <v>0</v>
      </c>
      <c r="O356" s="100">
        <v>0</v>
      </c>
    </row>
    <row r="357" spans="1:15" ht="12" thickBot="1" x14ac:dyDescent="0.25">
      <c r="A357" s="99" t="s">
        <v>138</v>
      </c>
      <c r="B357" s="101" t="s">
        <v>2785</v>
      </c>
      <c r="C357" s="101" t="s">
        <v>139</v>
      </c>
      <c r="D357" s="102" t="s">
        <v>4125</v>
      </c>
      <c r="E357" s="100">
        <v>111</v>
      </c>
      <c r="F357" s="100">
        <v>0</v>
      </c>
      <c r="G357" s="100">
        <v>0</v>
      </c>
      <c r="H357" s="100">
        <v>0</v>
      </c>
      <c r="I357" s="100">
        <v>0</v>
      </c>
      <c r="J357" s="100">
        <v>0</v>
      </c>
      <c r="K357" s="100">
        <v>0</v>
      </c>
      <c r="L357" s="100">
        <v>0</v>
      </c>
      <c r="M357" s="100">
        <v>0</v>
      </c>
      <c r="N357" s="100">
        <v>0</v>
      </c>
      <c r="O357" s="100">
        <v>0</v>
      </c>
    </row>
    <row r="358" spans="1:15" ht="12" thickBot="1" x14ac:dyDescent="0.25">
      <c r="A358" s="99" t="s">
        <v>5327</v>
      </c>
      <c r="B358" s="123"/>
      <c r="C358" s="99" t="s">
        <v>5328</v>
      </c>
      <c r="D358" s="99" t="s">
        <v>4177</v>
      </c>
      <c r="E358" s="100">
        <v>102</v>
      </c>
      <c r="F358" s="100">
        <v>0</v>
      </c>
      <c r="G358" s="100">
        <v>0</v>
      </c>
      <c r="H358" s="100">
        <v>0</v>
      </c>
      <c r="I358" s="100">
        <v>0</v>
      </c>
      <c r="J358" s="100">
        <v>0</v>
      </c>
      <c r="K358" s="100">
        <v>0</v>
      </c>
      <c r="L358" s="100">
        <v>0</v>
      </c>
      <c r="M358" s="100">
        <v>0</v>
      </c>
      <c r="N358" s="100">
        <v>0</v>
      </c>
      <c r="O358" s="100">
        <v>0</v>
      </c>
    </row>
    <row r="359" spans="1:15" ht="12" thickBot="1" x14ac:dyDescent="0.25">
      <c r="A359" s="99" t="s">
        <v>2782</v>
      </c>
      <c r="B359" s="128"/>
      <c r="C359" s="101" t="s">
        <v>7830</v>
      </c>
      <c r="D359" s="102" t="s">
        <v>2771</v>
      </c>
      <c r="E359" s="100">
        <v>57</v>
      </c>
      <c r="F359" s="100">
        <v>49</v>
      </c>
      <c r="G359" s="100">
        <v>0</v>
      </c>
      <c r="H359" s="100">
        <v>0</v>
      </c>
      <c r="I359" s="100">
        <v>0</v>
      </c>
      <c r="J359" s="100">
        <v>0</v>
      </c>
      <c r="K359" s="100">
        <v>0</v>
      </c>
      <c r="L359" s="100">
        <v>0</v>
      </c>
      <c r="M359" s="100">
        <v>0</v>
      </c>
      <c r="N359" s="100">
        <v>0</v>
      </c>
      <c r="O359" s="100">
        <v>0</v>
      </c>
    </row>
    <row r="360" spans="1:15" ht="12" thickBot="1" x14ac:dyDescent="0.25">
      <c r="A360" s="99" t="s">
        <v>1543</v>
      </c>
      <c r="B360" s="123"/>
      <c r="C360" s="99" t="s">
        <v>1544</v>
      </c>
      <c r="D360" s="99" t="s">
        <v>4177</v>
      </c>
      <c r="E360" s="100">
        <v>62</v>
      </c>
      <c r="F360" s="100">
        <v>0</v>
      </c>
      <c r="G360" s="100">
        <v>0</v>
      </c>
      <c r="H360" s="100">
        <v>0</v>
      </c>
      <c r="I360" s="100">
        <v>0</v>
      </c>
      <c r="J360" s="100">
        <v>0</v>
      </c>
      <c r="K360" s="100">
        <v>0</v>
      </c>
      <c r="L360" s="100">
        <v>0</v>
      </c>
      <c r="M360" s="100">
        <v>0</v>
      </c>
      <c r="N360" s="100">
        <v>3</v>
      </c>
      <c r="O360" s="100">
        <v>0</v>
      </c>
    </row>
    <row r="361" spans="1:15" ht="12" thickBot="1" x14ac:dyDescent="0.25">
      <c r="A361" s="99" t="s">
        <v>7462</v>
      </c>
      <c r="B361" s="99" t="s">
        <v>7465</v>
      </c>
      <c r="C361" s="99" t="s">
        <v>7463</v>
      </c>
      <c r="D361" s="99" t="s">
        <v>4177</v>
      </c>
      <c r="E361" s="100">
        <v>108</v>
      </c>
      <c r="F361" s="100">
        <v>0</v>
      </c>
      <c r="G361" s="100">
        <v>0</v>
      </c>
      <c r="H361" s="100">
        <v>0</v>
      </c>
      <c r="I361" s="100">
        <v>0</v>
      </c>
      <c r="J361" s="100">
        <v>4</v>
      </c>
      <c r="K361" s="100">
        <v>0</v>
      </c>
      <c r="L361" s="100">
        <v>0</v>
      </c>
      <c r="M361" s="100">
        <v>0</v>
      </c>
      <c r="N361" s="100">
        <v>0</v>
      </c>
      <c r="O361" s="100">
        <v>0</v>
      </c>
    </row>
    <row r="362" spans="1:15" ht="12" thickBot="1" x14ac:dyDescent="0.25">
      <c r="A362" s="99" t="s">
        <v>66</v>
      </c>
      <c r="B362" s="101" t="s">
        <v>69</v>
      </c>
      <c r="C362" s="101" t="s">
        <v>7683</v>
      </c>
      <c r="D362" s="102" t="s">
        <v>4125</v>
      </c>
      <c r="E362" s="100">
        <v>60</v>
      </c>
      <c r="F362" s="100">
        <v>0</v>
      </c>
      <c r="G362" s="100">
        <v>0</v>
      </c>
      <c r="H362" s="100">
        <v>0</v>
      </c>
      <c r="I362" s="100">
        <v>0</v>
      </c>
      <c r="J362" s="100">
        <v>0</v>
      </c>
      <c r="K362" s="100">
        <v>0</v>
      </c>
      <c r="L362" s="100">
        <v>0</v>
      </c>
      <c r="M362" s="100">
        <v>0</v>
      </c>
      <c r="N362" s="100">
        <v>0</v>
      </c>
      <c r="O362" s="100">
        <v>0</v>
      </c>
    </row>
    <row r="363" spans="1:15" ht="12" thickBot="1" x14ac:dyDescent="0.25">
      <c r="A363" s="99" t="s">
        <v>1884</v>
      </c>
      <c r="B363" s="123"/>
      <c r="C363" s="99" t="s">
        <v>7831</v>
      </c>
      <c r="D363" s="99" t="s">
        <v>2771</v>
      </c>
      <c r="E363" s="100">
        <v>96</v>
      </c>
      <c r="F363" s="100">
        <v>0</v>
      </c>
      <c r="G363" s="100">
        <v>0</v>
      </c>
      <c r="H363" s="100">
        <v>0</v>
      </c>
      <c r="I363" s="100">
        <v>0</v>
      </c>
      <c r="J363" s="100">
        <v>0</v>
      </c>
      <c r="K363" s="100">
        <v>0</v>
      </c>
      <c r="L363" s="100">
        <v>0</v>
      </c>
      <c r="M363" s="100">
        <v>0</v>
      </c>
      <c r="N363" s="100">
        <v>0</v>
      </c>
      <c r="O363" s="100">
        <v>0</v>
      </c>
    </row>
    <row r="364" spans="1:15" ht="12" thickBot="1" x14ac:dyDescent="0.25">
      <c r="A364" s="99" t="s">
        <v>1346</v>
      </c>
      <c r="B364" s="129" t="s">
        <v>1349</v>
      </c>
      <c r="C364" s="99" t="s">
        <v>7832</v>
      </c>
      <c r="D364" s="99" t="s">
        <v>2771</v>
      </c>
      <c r="E364" s="100">
        <v>73</v>
      </c>
      <c r="F364" s="100">
        <v>0</v>
      </c>
      <c r="G364" s="100">
        <v>0</v>
      </c>
      <c r="H364" s="100">
        <v>0</v>
      </c>
      <c r="I364" s="100">
        <v>0</v>
      </c>
      <c r="J364" s="100">
        <v>2</v>
      </c>
      <c r="K364" s="100">
        <v>0</v>
      </c>
      <c r="L364" s="100">
        <v>0</v>
      </c>
      <c r="M364" s="100">
        <v>0</v>
      </c>
      <c r="N364" s="100">
        <v>0</v>
      </c>
      <c r="O364" s="100">
        <v>0</v>
      </c>
    </row>
    <row r="365" spans="1:15" ht="12" thickBot="1" x14ac:dyDescent="0.25">
      <c r="A365" s="99" t="s">
        <v>5624</v>
      </c>
      <c r="B365" s="124"/>
      <c r="C365" s="99" t="s">
        <v>7685</v>
      </c>
      <c r="D365" s="99" t="s">
        <v>4177</v>
      </c>
      <c r="E365" s="100">
        <v>86</v>
      </c>
      <c r="F365" s="100">
        <v>0</v>
      </c>
      <c r="G365" s="100">
        <v>49</v>
      </c>
      <c r="H365" s="100">
        <v>0</v>
      </c>
      <c r="I365" s="100">
        <v>0</v>
      </c>
      <c r="J365" s="100">
        <v>0</v>
      </c>
      <c r="K365" s="100">
        <v>0</v>
      </c>
      <c r="L365" s="100">
        <v>0</v>
      </c>
      <c r="M365" s="100">
        <v>0</v>
      </c>
      <c r="N365" s="100">
        <v>0</v>
      </c>
      <c r="O365" s="100">
        <v>0</v>
      </c>
    </row>
    <row r="366" spans="1:15" ht="12" thickBot="1" x14ac:dyDescent="0.25">
      <c r="A366" s="99" t="s">
        <v>3388</v>
      </c>
      <c r="B366" s="99" t="s">
        <v>102</v>
      </c>
      <c r="C366" s="99" t="s">
        <v>7833</v>
      </c>
      <c r="D366" s="99" t="s">
        <v>4125</v>
      </c>
      <c r="E366" s="100">
        <v>85</v>
      </c>
      <c r="F366" s="100">
        <v>0</v>
      </c>
      <c r="G366" s="100">
        <v>0</v>
      </c>
      <c r="H366" s="100">
        <v>0</v>
      </c>
      <c r="I366" s="100">
        <v>0</v>
      </c>
      <c r="J366" s="100">
        <v>0</v>
      </c>
      <c r="K366" s="100">
        <v>0</v>
      </c>
      <c r="L366" s="100">
        <v>0</v>
      </c>
      <c r="M366" s="100">
        <v>0</v>
      </c>
      <c r="N366" s="100">
        <v>0</v>
      </c>
      <c r="O366" s="100">
        <v>0</v>
      </c>
    </row>
    <row r="367" spans="1:15" ht="12" thickBot="1" x14ac:dyDescent="0.25">
      <c r="A367" s="99" t="s">
        <v>1604</v>
      </c>
      <c r="B367" s="128"/>
      <c r="C367" s="101" t="s">
        <v>7834</v>
      </c>
      <c r="D367" s="102" t="s">
        <v>4177</v>
      </c>
      <c r="E367" s="100">
        <v>82</v>
      </c>
      <c r="F367" s="100">
        <v>0</v>
      </c>
      <c r="G367" s="100">
        <v>0</v>
      </c>
      <c r="H367" s="100">
        <v>0</v>
      </c>
      <c r="I367" s="100">
        <v>0</v>
      </c>
      <c r="J367" s="100">
        <v>0</v>
      </c>
      <c r="K367" s="100">
        <v>0</v>
      </c>
      <c r="L367" s="100">
        <v>0</v>
      </c>
      <c r="M367" s="100">
        <v>0</v>
      </c>
      <c r="N367" s="100">
        <v>0</v>
      </c>
      <c r="O367" s="100">
        <v>0</v>
      </c>
    </row>
    <row r="368" spans="1:15" ht="12" thickBot="1" x14ac:dyDescent="0.25">
      <c r="A368" s="99" t="s">
        <v>5789</v>
      </c>
      <c r="B368" s="99" t="s">
        <v>5792</v>
      </c>
      <c r="C368" s="99" t="s">
        <v>7835</v>
      </c>
      <c r="D368" s="99" t="s">
        <v>4125</v>
      </c>
      <c r="E368" s="100">
        <v>80</v>
      </c>
      <c r="F368" s="100">
        <v>0</v>
      </c>
      <c r="G368" s="100">
        <v>0</v>
      </c>
      <c r="H368" s="100">
        <v>0</v>
      </c>
      <c r="I368" s="100">
        <v>0</v>
      </c>
      <c r="J368" s="100">
        <v>0</v>
      </c>
      <c r="K368" s="100">
        <v>0</v>
      </c>
      <c r="L368" s="100">
        <v>0</v>
      </c>
      <c r="M368" s="100">
        <v>0</v>
      </c>
      <c r="N368" s="100">
        <v>0</v>
      </c>
      <c r="O368" s="100">
        <v>0</v>
      </c>
    </row>
    <row r="369" spans="1:15" ht="12" thickBot="1" x14ac:dyDescent="0.25">
      <c r="A369" s="99" t="s">
        <v>4475</v>
      </c>
      <c r="B369" s="124"/>
      <c r="C369" s="99" t="s">
        <v>7836</v>
      </c>
      <c r="D369" s="99" t="s">
        <v>4177</v>
      </c>
      <c r="E369" s="100">
        <v>68</v>
      </c>
      <c r="F369" s="100">
        <v>0</v>
      </c>
      <c r="G369" s="100">
        <v>0</v>
      </c>
      <c r="H369" s="100">
        <v>0</v>
      </c>
      <c r="I369" s="100">
        <v>48</v>
      </c>
      <c r="J369" s="100">
        <v>0</v>
      </c>
      <c r="K369" s="100">
        <v>0</v>
      </c>
      <c r="L369" s="100">
        <v>0</v>
      </c>
      <c r="M369" s="100">
        <v>0</v>
      </c>
      <c r="N369" s="100">
        <v>0</v>
      </c>
      <c r="O369" s="100">
        <v>0</v>
      </c>
    </row>
    <row r="370" spans="1:15" ht="12" thickBot="1" x14ac:dyDescent="0.25">
      <c r="A370" s="99" t="s">
        <v>3449</v>
      </c>
      <c r="B370" s="99" t="s">
        <v>7366</v>
      </c>
      <c r="C370" s="99" t="s">
        <v>7837</v>
      </c>
      <c r="D370" s="99" t="s">
        <v>4177</v>
      </c>
      <c r="E370" s="100">
        <v>93</v>
      </c>
      <c r="F370" s="100">
        <v>0</v>
      </c>
      <c r="G370" s="100">
        <v>6</v>
      </c>
      <c r="H370" s="100">
        <v>0</v>
      </c>
      <c r="I370" s="100">
        <v>0</v>
      </c>
      <c r="J370" s="100">
        <v>0</v>
      </c>
      <c r="K370" s="100">
        <v>0</v>
      </c>
      <c r="L370" s="100">
        <v>0</v>
      </c>
      <c r="M370" s="100">
        <v>0</v>
      </c>
      <c r="N370" s="100">
        <v>0</v>
      </c>
      <c r="O370" s="100">
        <v>0</v>
      </c>
    </row>
    <row r="371" spans="1:15" ht="12" thickBot="1" x14ac:dyDescent="0.25">
      <c r="A371" s="99" t="s">
        <v>7425</v>
      </c>
      <c r="B371" s="128"/>
      <c r="C371" s="101" t="s">
        <v>7426</v>
      </c>
      <c r="D371" s="102" t="s">
        <v>4177</v>
      </c>
      <c r="E371" s="100">
        <v>84</v>
      </c>
      <c r="F371" s="100">
        <v>0</v>
      </c>
      <c r="G371" s="100">
        <v>0</v>
      </c>
      <c r="H371" s="100">
        <v>0</v>
      </c>
      <c r="I371" s="100">
        <v>0</v>
      </c>
      <c r="J371" s="100">
        <v>0</v>
      </c>
      <c r="K371" s="100">
        <v>0</v>
      </c>
      <c r="L371" s="100">
        <v>0</v>
      </c>
      <c r="M371" s="100">
        <v>0</v>
      </c>
      <c r="N371" s="100">
        <v>0</v>
      </c>
      <c r="O371" s="100">
        <v>0</v>
      </c>
    </row>
    <row r="372" spans="1:15" ht="12" thickBot="1" x14ac:dyDescent="0.25">
      <c r="A372" s="99" t="s">
        <v>1339</v>
      </c>
      <c r="B372" s="123"/>
      <c r="C372" s="99" t="s">
        <v>7838</v>
      </c>
      <c r="D372" s="99" t="s">
        <v>2771</v>
      </c>
      <c r="E372" s="100">
        <v>170</v>
      </c>
      <c r="F372" s="100">
        <v>0</v>
      </c>
      <c r="G372" s="100">
        <v>0</v>
      </c>
      <c r="H372" s="100">
        <v>0</v>
      </c>
      <c r="I372" s="100">
        <v>0</v>
      </c>
      <c r="J372" s="100">
        <v>0</v>
      </c>
      <c r="K372" s="100">
        <v>0</v>
      </c>
      <c r="L372" s="100">
        <v>0</v>
      </c>
      <c r="M372" s="100">
        <v>0</v>
      </c>
      <c r="N372" s="100">
        <v>0</v>
      </c>
      <c r="O372" s="100">
        <v>0</v>
      </c>
    </row>
    <row r="373" spans="1:15" ht="12" thickBot="1" x14ac:dyDescent="0.25">
      <c r="A373" s="99" t="s">
        <v>2317</v>
      </c>
      <c r="B373" s="123"/>
      <c r="C373" s="99" t="s">
        <v>2318</v>
      </c>
      <c r="D373" s="99" t="s">
        <v>4786</v>
      </c>
      <c r="E373" s="100">
        <v>264</v>
      </c>
      <c r="F373" s="100">
        <v>0</v>
      </c>
      <c r="G373" s="100">
        <v>0</v>
      </c>
      <c r="H373" s="100">
        <v>0</v>
      </c>
      <c r="I373" s="100">
        <v>0</v>
      </c>
      <c r="J373" s="100">
        <v>0</v>
      </c>
      <c r="K373" s="100">
        <v>0</v>
      </c>
      <c r="L373" s="100">
        <v>0</v>
      </c>
      <c r="M373" s="100">
        <v>0</v>
      </c>
      <c r="N373" s="100">
        <v>0</v>
      </c>
      <c r="O373" s="100">
        <v>0</v>
      </c>
    </row>
    <row r="374" spans="1:15" ht="12" thickBot="1" x14ac:dyDescent="0.25">
      <c r="A374" s="99" t="s">
        <v>6854</v>
      </c>
      <c r="B374" s="128"/>
      <c r="C374" s="101" t="s">
        <v>6906</v>
      </c>
      <c r="D374" s="102" t="s">
        <v>4786</v>
      </c>
      <c r="E374" s="100">
        <v>96</v>
      </c>
      <c r="F374" s="100">
        <v>0</v>
      </c>
      <c r="G374" s="100">
        <v>0</v>
      </c>
      <c r="H374" s="100">
        <v>0</v>
      </c>
      <c r="I374" s="100">
        <v>64</v>
      </c>
      <c r="J374" s="100">
        <v>24</v>
      </c>
      <c r="K374" s="100">
        <v>0</v>
      </c>
      <c r="L374" s="100">
        <v>0</v>
      </c>
      <c r="M374" s="100">
        <v>0</v>
      </c>
      <c r="N374" s="100">
        <v>0</v>
      </c>
      <c r="O374" s="100">
        <v>0</v>
      </c>
    </row>
    <row r="375" spans="1:15" ht="12" thickBot="1" x14ac:dyDescent="0.25">
      <c r="A375" s="99" t="s">
        <v>7363</v>
      </c>
      <c r="B375" s="123"/>
      <c r="C375" s="99" t="s">
        <v>7364</v>
      </c>
      <c r="D375" s="99" t="s">
        <v>2781</v>
      </c>
      <c r="E375" s="100">
        <v>84</v>
      </c>
      <c r="F375" s="100">
        <v>0</v>
      </c>
      <c r="G375" s="100">
        <v>0</v>
      </c>
      <c r="H375" s="100">
        <v>0</v>
      </c>
      <c r="I375" s="100">
        <v>0</v>
      </c>
      <c r="J375" s="100">
        <v>0</v>
      </c>
      <c r="K375" s="100">
        <v>0</v>
      </c>
      <c r="L375" s="100">
        <v>0</v>
      </c>
      <c r="M375" s="100">
        <v>0</v>
      </c>
      <c r="N375" s="100">
        <v>0</v>
      </c>
      <c r="O375" s="100">
        <v>0</v>
      </c>
    </row>
    <row r="376" spans="1:15" ht="12" thickBot="1" x14ac:dyDescent="0.25">
      <c r="A376" s="99" t="s">
        <v>6901</v>
      </c>
      <c r="B376" s="128"/>
      <c r="C376" s="101" t="s">
        <v>6900</v>
      </c>
      <c r="D376" s="102" t="s">
        <v>4177</v>
      </c>
      <c r="E376" s="100">
        <v>30</v>
      </c>
      <c r="F376" s="100">
        <v>0</v>
      </c>
      <c r="G376" s="100">
        <v>11</v>
      </c>
      <c r="H376" s="100">
        <v>0</v>
      </c>
      <c r="I376" s="100">
        <v>0</v>
      </c>
      <c r="J376" s="100">
        <v>0</v>
      </c>
      <c r="K376" s="100">
        <v>11</v>
      </c>
      <c r="L376" s="100">
        <v>0</v>
      </c>
      <c r="M376" s="100">
        <v>0</v>
      </c>
      <c r="N376" s="100">
        <v>0</v>
      </c>
      <c r="O376" s="100">
        <v>0</v>
      </c>
    </row>
    <row r="377" spans="1:15" ht="12" thickBot="1" x14ac:dyDescent="0.25">
      <c r="A377" s="99" t="s">
        <v>4354</v>
      </c>
      <c r="B377" s="99" t="s">
        <v>7489</v>
      </c>
      <c r="C377" s="99" t="s">
        <v>7487</v>
      </c>
      <c r="D377" s="99" t="s">
        <v>4177</v>
      </c>
      <c r="E377" s="100">
        <v>65</v>
      </c>
      <c r="F377" s="100">
        <v>32</v>
      </c>
      <c r="G377" s="100">
        <v>0</v>
      </c>
      <c r="H377" s="100">
        <v>0</v>
      </c>
      <c r="I377" s="100">
        <v>32</v>
      </c>
      <c r="J377" s="100">
        <v>0</v>
      </c>
      <c r="K377" s="100">
        <v>0</v>
      </c>
      <c r="L377" s="100">
        <v>0</v>
      </c>
      <c r="M377" s="100">
        <v>0</v>
      </c>
      <c r="N377" s="100">
        <v>0</v>
      </c>
      <c r="O377" s="100">
        <v>0</v>
      </c>
    </row>
    <row r="378" spans="1:15" ht="12" thickBot="1" x14ac:dyDescent="0.25">
      <c r="A378" s="99" t="s">
        <v>4374</v>
      </c>
      <c r="B378" s="101" t="s">
        <v>4377</v>
      </c>
      <c r="C378" s="101" t="s">
        <v>7839</v>
      </c>
      <c r="D378" s="102" t="s">
        <v>4177</v>
      </c>
      <c r="E378" s="100">
        <v>164</v>
      </c>
      <c r="F378" s="100">
        <v>0</v>
      </c>
      <c r="G378" s="100">
        <v>6</v>
      </c>
      <c r="H378" s="100">
        <v>0</v>
      </c>
      <c r="I378" s="100">
        <v>0</v>
      </c>
      <c r="J378" s="100">
        <v>0</v>
      </c>
      <c r="K378" s="100">
        <v>0</v>
      </c>
      <c r="L378" s="100">
        <v>0</v>
      </c>
      <c r="M378" s="100">
        <v>0</v>
      </c>
      <c r="N378" s="100">
        <v>0</v>
      </c>
      <c r="O378" s="100">
        <v>0</v>
      </c>
    </row>
    <row r="379" spans="1:15" ht="12" thickBot="1" x14ac:dyDescent="0.25">
      <c r="A379" s="99" t="s">
        <v>2261</v>
      </c>
      <c r="B379" s="99" t="s">
        <v>2264</v>
      </c>
      <c r="C379" s="99" t="s">
        <v>7840</v>
      </c>
      <c r="D379" s="99" t="s">
        <v>4177</v>
      </c>
      <c r="E379" s="100">
        <v>120</v>
      </c>
      <c r="F379" s="100">
        <v>0</v>
      </c>
      <c r="G379" s="100">
        <v>23</v>
      </c>
      <c r="H379" s="100">
        <v>0</v>
      </c>
      <c r="I379" s="100">
        <v>0</v>
      </c>
      <c r="J379" s="100">
        <v>0</v>
      </c>
      <c r="K379" s="100">
        <v>0</v>
      </c>
      <c r="L379" s="100">
        <v>0</v>
      </c>
      <c r="M379" s="100">
        <v>0</v>
      </c>
      <c r="N379" s="100">
        <v>0</v>
      </c>
      <c r="O379" s="100">
        <v>0</v>
      </c>
    </row>
    <row r="380" spans="1:15" ht="12" thickBot="1" x14ac:dyDescent="0.25">
      <c r="A380" s="99" t="s">
        <v>6500</v>
      </c>
      <c r="B380" s="129" t="s">
        <v>4547</v>
      </c>
      <c r="C380" s="99" t="s">
        <v>7841</v>
      </c>
      <c r="D380" s="99" t="s">
        <v>4177</v>
      </c>
      <c r="E380" s="100">
        <v>112</v>
      </c>
      <c r="F380" s="100">
        <v>0</v>
      </c>
      <c r="G380" s="100">
        <v>0</v>
      </c>
      <c r="H380" s="100">
        <v>0</v>
      </c>
      <c r="I380" s="100">
        <v>0</v>
      </c>
      <c r="J380" s="100">
        <v>0</v>
      </c>
      <c r="K380" s="100">
        <v>0</v>
      </c>
      <c r="L380" s="100">
        <v>0</v>
      </c>
      <c r="M380" s="100">
        <v>0</v>
      </c>
      <c r="N380" s="100">
        <v>0</v>
      </c>
      <c r="O380" s="100">
        <v>0</v>
      </c>
    </row>
    <row r="381" spans="1:15" ht="12" thickBot="1" x14ac:dyDescent="0.25">
      <c r="A381" s="99" t="s">
        <v>1443</v>
      </c>
      <c r="B381" s="123"/>
      <c r="C381" s="99" t="s">
        <v>7842</v>
      </c>
      <c r="D381" s="99" t="s">
        <v>3002</v>
      </c>
      <c r="E381" s="100">
        <v>90</v>
      </c>
      <c r="F381" s="100">
        <v>0</v>
      </c>
      <c r="G381" s="100">
        <v>0</v>
      </c>
      <c r="H381" s="100">
        <v>0</v>
      </c>
      <c r="I381" s="100">
        <v>0</v>
      </c>
      <c r="J381" s="100">
        <v>0</v>
      </c>
      <c r="K381" s="100">
        <v>0</v>
      </c>
      <c r="L381" s="100">
        <v>0</v>
      </c>
      <c r="M381" s="100">
        <v>0</v>
      </c>
      <c r="N381" s="100">
        <v>0</v>
      </c>
      <c r="O381" s="100">
        <v>0</v>
      </c>
    </row>
    <row r="382" spans="1:15" ht="12" thickBot="1" x14ac:dyDescent="0.25">
      <c r="A382" s="99" t="s">
        <v>415</v>
      </c>
      <c r="B382" s="101" t="s">
        <v>823</v>
      </c>
      <c r="C382" s="101" t="s">
        <v>733</v>
      </c>
      <c r="D382" s="102" t="s">
        <v>4177</v>
      </c>
      <c r="E382" s="100">
        <v>118</v>
      </c>
      <c r="F382" s="100">
        <v>0</v>
      </c>
      <c r="G382" s="100">
        <v>0</v>
      </c>
      <c r="H382" s="100">
        <v>0</v>
      </c>
      <c r="I382" s="100">
        <v>0</v>
      </c>
      <c r="J382" s="100">
        <v>0</v>
      </c>
      <c r="K382" s="100">
        <v>0</v>
      </c>
      <c r="L382" s="100">
        <v>0</v>
      </c>
      <c r="M382" s="100">
        <v>0</v>
      </c>
      <c r="N382" s="100">
        <v>0</v>
      </c>
      <c r="O382" s="100">
        <v>0</v>
      </c>
    </row>
    <row r="383" spans="1:15" ht="12" thickBot="1" x14ac:dyDescent="0.25">
      <c r="A383" s="99" t="s">
        <v>4746</v>
      </c>
      <c r="B383" s="123"/>
      <c r="C383" s="99" t="s">
        <v>5180</v>
      </c>
      <c r="D383" s="99" t="s">
        <v>4125</v>
      </c>
      <c r="E383" s="100">
        <v>150</v>
      </c>
      <c r="F383" s="100">
        <v>0</v>
      </c>
      <c r="G383" s="100">
        <v>0</v>
      </c>
      <c r="H383" s="100">
        <v>0</v>
      </c>
      <c r="I383" s="100">
        <v>0</v>
      </c>
      <c r="J383" s="100">
        <v>0</v>
      </c>
      <c r="K383" s="100">
        <v>0</v>
      </c>
      <c r="L383" s="100">
        <v>0</v>
      </c>
      <c r="M383" s="100">
        <v>0</v>
      </c>
      <c r="N383" s="100">
        <v>0</v>
      </c>
      <c r="O383" s="100">
        <v>0</v>
      </c>
    </row>
    <row r="384" spans="1:15" ht="12" thickBot="1" x14ac:dyDescent="0.25">
      <c r="A384" s="99" t="s">
        <v>7512</v>
      </c>
      <c r="B384" s="123"/>
      <c r="C384" s="99" t="s">
        <v>7513</v>
      </c>
      <c r="D384" s="99" t="s">
        <v>4177</v>
      </c>
      <c r="E384" s="100">
        <v>278</v>
      </c>
      <c r="F384" s="100">
        <v>0</v>
      </c>
      <c r="G384" s="100">
        <v>1</v>
      </c>
      <c r="H384" s="100">
        <v>0</v>
      </c>
      <c r="I384" s="100">
        <v>0</v>
      </c>
      <c r="J384" s="100">
        <v>0</v>
      </c>
      <c r="K384" s="100">
        <v>0</v>
      </c>
      <c r="L384" s="100">
        <v>0</v>
      </c>
      <c r="M384" s="100">
        <v>0</v>
      </c>
      <c r="N384" s="100">
        <v>0</v>
      </c>
      <c r="O384" s="100">
        <v>0</v>
      </c>
    </row>
    <row r="385" spans="1:15" ht="12" thickBot="1" x14ac:dyDescent="0.25">
      <c r="A385" s="99" t="s">
        <v>6848</v>
      </c>
      <c r="B385" s="128"/>
      <c r="C385" s="101" t="s">
        <v>7843</v>
      </c>
      <c r="D385" s="102" t="s">
        <v>2771</v>
      </c>
      <c r="E385" s="100">
        <v>70</v>
      </c>
      <c r="F385" s="100">
        <v>0</v>
      </c>
      <c r="G385" s="100">
        <v>0</v>
      </c>
      <c r="H385" s="100">
        <v>0</v>
      </c>
      <c r="I385" s="100">
        <v>0</v>
      </c>
      <c r="J385" s="100">
        <v>0</v>
      </c>
      <c r="K385" s="100">
        <v>0</v>
      </c>
      <c r="L385" s="100">
        <v>0</v>
      </c>
      <c r="M385" s="100">
        <v>0</v>
      </c>
      <c r="N385" s="100">
        <v>0</v>
      </c>
      <c r="O385" s="100">
        <v>0</v>
      </c>
    </row>
    <row r="386" spans="1:15" ht="12" thickBot="1" x14ac:dyDescent="0.25">
      <c r="A386" s="99" t="s">
        <v>4382</v>
      </c>
      <c r="B386" s="123"/>
      <c r="C386" s="99" t="s">
        <v>4388</v>
      </c>
      <c r="D386" s="99" t="s">
        <v>4177</v>
      </c>
      <c r="E386" s="100">
        <v>107</v>
      </c>
      <c r="F386" s="100">
        <v>0</v>
      </c>
      <c r="G386" s="100">
        <v>0</v>
      </c>
      <c r="H386" s="100">
        <v>0</v>
      </c>
      <c r="I386" s="100">
        <v>0</v>
      </c>
      <c r="J386" s="100">
        <v>0</v>
      </c>
      <c r="K386" s="100">
        <v>0</v>
      </c>
      <c r="L386" s="100">
        <v>0</v>
      </c>
      <c r="M386" s="100">
        <v>0</v>
      </c>
      <c r="N386" s="100">
        <v>0</v>
      </c>
      <c r="O386" s="100">
        <v>0</v>
      </c>
    </row>
    <row r="387" spans="1:15" ht="12" thickBot="1" x14ac:dyDescent="0.25">
      <c r="A387" s="99" t="s">
        <v>6842</v>
      </c>
      <c r="B387" s="124"/>
      <c r="C387" s="99" t="s">
        <v>7844</v>
      </c>
      <c r="D387" s="99" t="s">
        <v>4177</v>
      </c>
      <c r="E387" s="100">
        <v>68</v>
      </c>
      <c r="F387" s="100">
        <v>0</v>
      </c>
      <c r="G387" s="100">
        <v>0</v>
      </c>
      <c r="H387" s="100">
        <v>0</v>
      </c>
      <c r="I387" s="100">
        <v>0</v>
      </c>
      <c r="J387" s="100">
        <v>0</v>
      </c>
      <c r="K387" s="100">
        <v>0</v>
      </c>
      <c r="L387" s="100">
        <v>0</v>
      </c>
      <c r="M387" s="100">
        <v>0</v>
      </c>
      <c r="N387" s="100">
        <v>0</v>
      </c>
      <c r="O387" s="100">
        <v>0</v>
      </c>
    </row>
    <row r="388" spans="1:15" ht="12" thickBot="1" x14ac:dyDescent="0.25">
      <c r="A388" s="99" t="s">
        <v>820</v>
      </c>
      <c r="B388" s="124"/>
      <c r="C388" s="99" t="s">
        <v>821</v>
      </c>
      <c r="D388" s="99" t="s">
        <v>2771</v>
      </c>
      <c r="E388" s="100">
        <v>115</v>
      </c>
      <c r="F388" s="100">
        <v>0</v>
      </c>
      <c r="G388" s="100">
        <v>0</v>
      </c>
      <c r="H388" s="100">
        <v>0</v>
      </c>
      <c r="I388" s="100">
        <v>0</v>
      </c>
      <c r="J388" s="100">
        <v>0</v>
      </c>
      <c r="K388" s="100">
        <v>0</v>
      </c>
      <c r="L388" s="100">
        <v>0</v>
      </c>
      <c r="M388" s="100">
        <v>0</v>
      </c>
      <c r="N388" s="100">
        <v>0</v>
      </c>
      <c r="O388" s="100">
        <v>0</v>
      </c>
    </row>
    <row r="389" spans="1:15" ht="12" thickBot="1" x14ac:dyDescent="0.25">
      <c r="A389" s="99" t="s">
        <v>422</v>
      </c>
      <c r="B389" s="123"/>
      <c r="C389" s="99" t="s">
        <v>7845</v>
      </c>
      <c r="D389" s="99" t="s">
        <v>4177</v>
      </c>
      <c r="E389" s="100">
        <v>44</v>
      </c>
      <c r="F389" s="100">
        <v>0</v>
      </c>
      <c r="G389" s="100">
        <v>0</v>
      </c>
      <c r="H389" s="100">
        <v>0</v>
      </c>
      <c r="I389" s="100">
        <v>0</v>
      </c>
      <c r="J389" s="100">
        <v>0</v>
      </c>
      <c r="K389" s="100">
        <v>0</v>
      </c>
      <c r="L389" s="100">
        <v>0</v>
      </c>
      <c r="M389" s="100">
        <v>0</v>
      </c>
      <c r="N389" s="100">
        <v>0</v>
      </c>
      <c r="O389" s="100">
        <v>0</v>
      </c>
    </row>
    <row r="390" spans="1:15" ht="12" thickBot="1" x14ac:dyDescent="0.25">
      <c r="A390" s="99" t="s">
        <v>1582</v>
      </c>
      <c r="B390" s="128"/>
      <c r="C390" s="101" t="s">
        <v>7846</v>
      </c>
      <c r="D390" s="102" t="s">
        <v>3002</v>
      </c>
      <c r="E390" s="100">
        <v>63</v>
      </c>
      <c r="F390" s="100">
        <v>0</v>
      </c>
      <c r="G390" s="100">
        <v>0</v>
      </c>
      <c r="H390" s="100">
        <v>0</v>
      </c>
      <c r="I390" s="100">
        <v>0</v>
      </c>
      <c r="J390" s="100">
        <v>0</v>
      </c>
      <c r="K390" s="100">
        <v>0</v>
      </c>
      <c r="L390" s="100">
        <v>0</v>
      </c>
      <c r="M390" s="100">
        <v>0</v>
      </c>
      <c r="N390" s="100">
        <v>0</v>
      </c>
      <c r="O390" s="100">
        <v>0</v>
      </c>
    </row>
    <row r="391" spans="1:15" ht="12" thickBot="1" x14ac:dyDescent="0.25">
      <c r="A391" s="99" t="s">
        <v>1125</v>
      </c>
      <c r="B391" s="123"/>
      <c r="C391" s="99" t="s">
        <v>1017</v>
      </c>
      <c r="D391" s="99" t="s">
        <v>4125</v>
      </c>
      <c r="E391" s="100">
        <v>120</v>
      </c>
      <c r="F391" s="100">
        <v>0</v>
      </c>
      <c r="G391" s="100">
        <v>0</v>
      </c>
      <c r="H391" s="100">
        <v>0</v>
      </c>
      <c r="I391" s="100">
        <v>0</v>
      </c>
      <c r="J391" s="100">
        <v>0</v>
      </c>
      <c r="K391" s="100">
        <v>0</v>
      </c>
      <c r="L391" s="100">
        <v>0</v>
      </c>
      <c r="M391" s="100">
        <v>0</v>
      </c>
      <c r="N391" s="100">
        <v>0</v>
      </c>
      <c r="O391" s="100">
        <v>0</v>
      </c>
    </row>
    <row r="392" spans="1:15" ht="12" thickBot="1" x14ac:dyDescent="0.25">
      <c r="A392" s="99" t="s">
        <v>4781</v>
      </c>
      <c r="B392" s="129" t="s">
        <v>4784</v>
      </c>
      <c r="C392" s="99" t="s">
        <v>4782</v>
      </c>
      <c r="D392" s="99" t="s">
        <v>4768</v>
      </c>
      <c r="E392" s="100">
        <v>90</v>
      </c>
      <c r="F392" s="100">
        <v>0</v>
      </c>
      <c r="G392" s="100">
        <v>30</v>
      </c>
      <c r="H392" s="100">
        <v>0</v>
      </c>
      <c r="I392" s="100">
        <v>0</v>
      </c>
      <c r="J392" s="100">
        <v>0</v>
      </c>
      <c r="K392" s="100">
        <v>0</v>
      </c>
      <c r="L392" s="100">
        <v>0</v>
      </c>
      <c r="M392" s="100">
        <v>0</v>
      </c>
      <c r="N392" s="100">
        <v>0</v>
      </c>
      <c r="O392" s="100">
        <v>0</v>
      </c>
    </row>
    <row r="393" spans="1:15" ht="12" thickBot="1" x14ac:dyDescent="0.25">
      <c r="A393" s="99" t="s">
        <v>5323</v>
      </c>
      <c r="B393" s="99" t="s">
        <v>2894</v>
      </c>
      <c r="C393" s="99" t="s">
        <v>7847</v>
      </c>
      <c r="D393" s="99" t="s">
        <v>4177</v>
      </c>
      <c r="E393" s="100">
        <v>50</v>
      </c>
      <c r="F393" s="100">
        <v>0</v>
      </c>
      <c r="G393" s="100">
        <v>23</v>
      </c>
      <c r="H393" s="100">
        <v>0</v>
      </c>
      <c r="I393" s="100">
        <v>0</v>
      </c>
      <c r="J393" s="100">
        <v>0</v>
      </c>
      <c r="K393" s="100">
        <v>0</v>
      </c>
      <c r="L393" s="100">
        <v>0</v>
      </c>
      <c r="M393" s="100">
        <v>0</v>
      </c>
      <c r="N393" s="100">
        <v>0</v>
      </c>
      <c r="O393" s="100">
        <v>0</v>
      </c>
    </row>
    <row r="394" spans="1:15" ht="12" thickBot="1" x14ac:dyDescent="0.25">
      <c r="A394" s="99" t="s">
        <v>4615</v>
      </c>
      <c r="B394" s="101" t="s">
        <v>4618</v>
      </c>
      <c r="C394" s="101" t="s">
        <v>7848</v>
      </c>
      <c r="D394" s="102" t="s">
        <v>2781</v>
      </c>
      <c r="E394" s="100">
        <v>96</v>
      </c>
      <c r="F394" s="100">
        <v>0</v>
      </c>
      <c r="G394" s="100">
        <v>0</v>
      </c>
      <c r="H394" s="100">
        <v>0</v>
      </c>
      <c r="I394" s="100">
        <v>0</v>
      </c>
      <c r="J394" s="100">
        <v>0</v>
      </c>
      <c r="K394" s="100">
        <v>0</v>
      </c>
      <c r="L394" s="100">
        <v>0</v>
      </c>
      <c r="M394" s="100">
        <v>0</v>
      </c>
      <c r="N394" s="100">
        <v>0</v>
      </c>
      <c r="O394" s="100">
        <v>0</v>
      </c>
    </row>
    <row r="395" spans="1:15" ht="12" thickBot="1" x14ac:dyDescent="0.25">
      <c r="A395" s="99" t="s">
        <v>4678</v>
      </c>
      <c r="B395" s="123"/>
      <c r="C395" s="99" t="s">
        <v>7849</v>
      </c>
      <c r="D395" s="99" t="s">
        <v>4177</v>
      </c>
      <c r="E395" s="100">
        <v>66</v>
      </c>
      <c r="F395" s="100">
        <v>0</v>
      </c>
      <c r="G395" s="100">
        <v>0</v>
      </c>
      <c r="H395" s="100">
        <v>0</v>
      </c>
      <c r="I395" s="100">
        <v>0</v>
      </c>
      <c r="J395" s="100">
        <v>0</v>
      </c>
      <c r="K395" s="100">
        <v>0</v>
      </c>
      <c r="L395" s="100">
        <v>0</v>
      </c>
      <c r="M395" s="100">
        <v>0</v>
      </c>
      <c r="N395" s="100">
        <v>0</v>
      </c>
      <c r="O395" s="100">
        <v>0</v>
      </c>
    </row>
    <row r="396" spans="1:15" ht="12" thickBot="1" x14ac:dyDescent="0.25">
      <c r="A396" s="99" t="s">
        <v>5317</v>
      </c>
      <c r="B396" s="129" t="s">
        <v>2861</v>
      </c>
      <c r="C396" s="99" t="s">
        <v>7850</v>
      </c>
      <c r="D396" s="99" t="s">
        <v>4177</v>
      </c>
      <c r="E396" s="100">
        <v>100</v>
      </c>
      <c r="F396" s="100">
        <v>0</v>
      </c>
      <c r="G396" s="100">
        <v>0</v>
      </c>
      <c r="H396" s="100">
        <v>0</v>
      </c>
      <c r="I396" s="100">
        <v>0</v>
      </c>
      <c r="J396" s="100">
        <v>0</v>
      </c>
      <c r="K396" s="100">
        <v>0</v>
      </c>
      <c r="L396" s="100">
        <v>0</v>
      </c>
      <c r="M396" s="100">
        <v>0</v>
      </c>
      <c r="N396" s="100">
        <v>0</v>
      </c>
      <c r="O396" s="100">
        <v>0</v>
      </c>
    </row>
    <row r="397" spans="1:15" ht="12" thickBot="1" x14ac:dyDescent="0.25">
      <c r="A397" s="99" t="s">
        <v>2858</v>
      </c>
      <c r="B397" s="123"/>
      <c r="C397" s="99" t="s">
        <v>2859</v>
      </c>
      <c r="D397" s="99" t="s">
        <v>2771</v>
      </c>
      <c r="E397" s="100">
        <v>98</v>
      </c>
      <c r="F397" s="100">
        <v>0</v>
      </c>
      <c r="G397" s="100">
        <v>3</v>
      </c>
      <c r="H397" s="100">
        <v>0</v>
      </c>
      <c r="I397" s="100">
        <v>0</v>
      </c>
      <c r="J397" s="100">
        <v>0</v>
      </c>
      <c r="K397" s="100">
        <v>0</v>
      </c>
      <c r="L397" s="100">
        <v>0</v>
      </c>
      <c r="M397" s="100">
        <v>0</v>
      </c>
      <c r="N397" s="100">
        <v>0</v>
      </c>
      <c r="O397" s="100">
        <v>0</v>
      </c>
    </row>
    <row r="398" spans="1:15" ht="12" thickBot="1" x14ac:dyDescent="0.25">
      <c r="A398" s="99" t="s">
        <v>3003</v>
      </c>
      <c r="B398" s="128"/>
      <c r="C398" s="101" t="s">
        <v>3004</v>
      </c>
      <c r="D398" s="102" t="s">
        <v>2771</v>
      </c>
      <c r="E398" s="100">
        <v>93</v>
      </c>
      <c r="F398" s="100">
        <v>0</v>
      </c>
      <c r="G398" s="100">
        <v>0</v>
      </c>
      <c r="H398" s="100">
        <v>0</v>
      </c>
      <c r="I398" s="100">
        <v>0</v>
      </c>
      <c r="J398" s="100">
        <v>0</v>
      </c>
      <c r="K398" s="100">
        <v>0</v>
      </c>
      <c r="L398" s="100">
        <v>0</v>
      </c>
      <c r="M398" s="100">
        <v>0</v>
      </c>
      <c r="N398" s="100">
        <v>0</v>
      </c>
      <c r="O398" s="100">
        <v>0</v>
      </c>
    </row>
    <row r="399" spans="1:15" ht="12" thickBot="1" x14ac:dyDescent="0.25">
      <c r="A399" s="99" t="s">
        <v>4554</v>
      </c>
      <c r="B399" s="123"/>
      <c r="C399" s="99" t="s">
        <v>4555</v>
      </c>
      <c r="D399" s="99" t="s">
        <v>3002</v>
      </c>
      <c r="E399" s="100">
        <v>88</v>
      </c>
      <c r="F399" s="100">
        <v>0</v>
      </c>
      <c r="G399" s="100">
        <v>0</v>
      </c>
      <c r="H399" s="100">
        <v>0</v>
      </c>
      <c r="I399" s="100">
        <v>0</v>
      </c>
      <c r="J399" s="100">
        <v>0</v>
      </c>
      <c r="K399" s="100">
        <v>0</v>
      </c>
      <c r="L399" s="100">
        <v>0</v>
      </c>
      <c r="M399" s="100">
        <v>0</v>
      </c>
      <c r="N399" s="100">
        <v>0</v>
      </c>
      <c r="O399" s="100">
        <v>0</v>
      </c>
    </row>
    <row r="400" spans="1:15" ht="12" thickBot="1" x14ac:dyDescent="0.25">
      <c r="A400" s="99" t="s">
        <v>2951</v>
      </c>
      <c r="B400" s="129" t="s">
        <v>2853</v>
      </c>
      <c r="C400" s="99" t="s">
        <v>7851</v>
      </c>
      <c r="D400" s="99" t="s">
        <v>4177</v>
      </c>
      <c r="E400" s="100">
        <v>22</v>
      </c>
      <c r="F400" s="100">
        <v>0</v>
      </c>
      <c r="G400" s="100">
        <v>23</v>
      </c>
      <c r="H400" s="100">
        <v>0</v>
      </c>
      <c r="I400" s="100">
        <v>0</v>
      </c>
      <c r="J400" s="100">
        <v>0</v>
      </c>
      <c r="K400" s="100">
        <v>0</v>
      </c>
      <c r="L400" s="100">
        <v>0</v>
      </c>
      <c r="M400" s="100">
        <v>0</v>
      </c>
      <c r="N400" s="100">
        <v>0</v>
      </c>
      <c r="O400" s="100">
        <v>0</v>
      </c>
    </row>
    <row r="401" spans="1:15" ht="12" thickBot="1" x14ac:dyDescent="0.25">
      <c r="A401" s="99" t="s">
        <v>2806</v>
      </c>
      <c r="B401" s="123"/>
      <c r="C401" s="99" t="s">
        <v>7852</v>
      </c>
      <c r="D401" s="99" t="s">
        <v>4177</v>
      </c>
      <c r="E401" s="100">
        <v>36</v>
      </c>
      <c r="F401" s="100">
        <v>0</v>
      </c>
      <c r="G401" s="100">
        <v>0</v>
      </c>
      <c r="H401" s="100">
        <v>0</v>
      </c>
      <c r="I401" s="100">
        <v>0</v>
      </c>
      <c r="J401" s="100">
        <v>0</v>
      </c>
      <c r="K401" s="100">
        <v>0</v>
      </c>
      <c r="L401" s="100">
        <v>0</v>
      </c>
      <c r="M401" s="100">
        <v>0</v>
      </c>
      <c r="N401" s="100">
        <v>0</v>
      </c>
      <c r="O401" s="100">
        <v>0</v>
      </c>
    </row>
    <row r="402" spans="1:15" ht="12" thickBot="1" x14ac:dyDescent="0.25">
      <c r="A402" s="99" t="s">
        <v>1555</v>
      </c>
      <c r="B402" s="128"/>
      <c r="C402" s="101" t="s">
        <v>7853</v>
      </c>
      <c r="D402" s="102" t="s">
        <v>4177</v>
      </c>
      <c r="E402" s="100">
        <v>38</v>
      </c>
      <c r="F402" s="100">
        <v>0</v>
      </c>
      <c r="G402" s="100">
        <v>16</v>
      </c>
      <c r="H402" s="100">
        <v>0</v>
      </c>
      <c r="I402" s="100">
        <v>0</v>
      </c>
      <c r="J402" s="100">
        <v>0</v>
      </c>
      <c r="K402" s="100">
        <v>0</v>
      </c>
      <c r="L402" s="100">
        <v>0</v>
      </c>
      <c r="M402" s="100">
        <v>0</v>
      </c>
      <c r="N402" s="100">
        <v>0</v>
      </c>
      <c r="O402" s="100">
        <v>0</v>
      </c>
    </row>
    <row r="403" spans="1:15" ht="12" thickBot="1" x14ac:dyDescent="0.25">
      <c r="A403" s="99" t="s">
        <v>6385</v>
      </c>
      <c r="B403" s="99" t="s">
        <v>6388</v>
      </c>
      <c r="C403" s="99" t="s">
        <v>6386</v>
      </c>
      <c r="D403" s="99" t="s">
        <v>4786</v>
      </c>
      <c r="E403" s="100">
        <v>110</v>
      </c>
      <c r="F403" s="100">
        <v>0</v>
      </c>
      <c r="G403" s="100">
        <v>47</v>
      </c>
      <c r="H403" s="100">
        <v>0</v>
      </c>
      <c r="I403" s="100">
        <v>0</v>
      </c>
      <c r="J403" s="100">
        <v>0</v>
      </c>
      <c r="K403" s="100">
        <v>0</v>
      </c>
      <c r="L403" s="100">
        <v>0</v>
      </c>
      <c r="M403" s="100">
        <v>0</v>
      </c>
      <c r="N403" s="100">
        <v>0</v>
      </c>
      <c r="O403" s="100">
        <v>0</v>
      </c>
    </row>
    <row r="404" spans="1:15" ht="12" thickBot="1" x14ac:dyDescent="0.25">
      <c r="A404" s="99" t="s">
        <v>1207</v>
      </c>
      <c r="B404" s="128"/>
      <c r="C404" s="101" t="s">
        <v>7854</v>
      </c>
      <c r="D404" s="102" t="s">
        <v>4177</v>
      </c>
      <c r="E404" s="100">
        <v>66</v>
      </c>
      <c r="F404" s="100">
        <v>0</v>
      </c>
      <c r="G404" s="100">
        <v>0</v>
      </c>
      <c r="H404" s="100">
        <v>0</v>
      </c>
      <c r="I404" s="100">
        <v>0</v>
      </c>
      <c r="J404" s="100">
        <v>0</v>
      </c>
      <c r="K404" s="100">
        <v>0</v>
      </c>
      <c r="L404" s="100">
        <v>0</v>
      </c>
      <c r="M404" s="100">
        <v>0</v>
      </c>
      <c r="N404" s="100">
        <v>0</v>
      </c>
      <c r="O404" s="100">
        <v>0</v>
      </c>
    </row>
    <row r="405" spans="1:15" ht="12" thickBot="1" x14ac:dyDescent="0.25">
      <c r="A405" s="99" t="s">
        <v>4760</v>
      </c>
      <c r="B405" s="99" t="s">
        <v>4763</v>
      </c>
      <c r="C405" s="99" t="s">
        <v>7686</v>
      </c>
      <c r="D405" s="99" t="s">
        <v>4125</v>
      </c>
      <c r="E405" s="100">
        <v>94</v>
      </c>
      <c r="F405" s="100">
        <v>0</v>
      </c>
      <c r="G405" s="100">
        <v>0</v>
      </c>
      <c r="H405" s="100">
        <v>4</v>
      </c>
      <c r="I405" s="100">
        <v>0</v>
      </c>
      <c r="J405" s="100">
        <v>0</v>
      </c>
      <c r="K405" s="100">
        <v>0</v>
      </c>
      <c r="L405" s="100">
        <v>0</v>
      </c>
      <c r="M405" s="100">
        <v>0</v>
      </c>
      <c r="N405" s="100">
        <v>0</v>
      </c>
      <c r="O405" s="100">
        <v>0</v>
      </c>
    </row>
    <row r="406" spans="1:15" ht="12" thickBot="1" x14ac:dyDescent="0.25">
      <c r="A406" s="99" t="s">
        <v>27</v>
      </c>
      <c r="B406" s="129" t="s">
        <v>960</v>
      </c>
      <c r="C406" s="99" t="s">
        <v>958</v>
      </c>
      <c r="D406" s="99" t="s">
        <v>2771</v>
      </c>
      <c r="E406" s="100">
        <v>67</v>
      </c>
      <c r="F406" s="100">
        <v>0</v>
      </c>
      <c r="G406" s="100">
        <v>0</v>
      </c>
      <c r="H406" s="100">
        <v>0</v>
      </c>
      <c r="I406" s="100">
        <v>0</v>
      </c>
      <c r="J406" s="100">
        <v>0</v>
      </c>
      <c r="K406" s="100">
        <v>0</v>
      </c>
      <c r="L406" s="100">
        <v>0</v>
      </c>
      <c r="M406" s="100">
        <v>0</v>
      </c>
      <c r="N406" s="100">
        <v>0</v>
      </c>
      <c r="O406" s="100">
        <v>0</v>
      </c>
    </row>
    <row r="407" spans="1:15" ht="12" thickBot="1" x14ac:dyDescent="0.25">
      <c r="A407" s="99" t="s">
        <v>371</v>
      </c>
      <c r="B407" s="99" t="s">
        <v>373</v>
      </c>
      <c r="C407" s="99" t="s">
        <v>1018</v>
      </c>
      <c r="D407" s="99" t="s">
        <v>4177</v>
      </c>
      <c r="E407" s="100">
        <v>105</v>
      </c>
      <c r="F407" s="100">
        <v>0</v>
      </c>
      <c r="G407" s="100">
        <v>0</v>
      </c>
      <c r="H407" s="100">
        <v>0</v>
      </c>
      <c r="I407" s="100">
        <v>0</v>
      </c>
      <c r="J407" s="100">
        <v>0</v>
      </c>
      <c r="K407" s="100">
        <v>0</v>
      </c>
      <c r="L407" s="100">
        <v>0</v>
      </c>
      <c r="M407" s="100">
        <v>0</v>
      </c>
      <c r="N407" s="100">
        <v>0</v>
      </c>
      <c r="O407" s="100">
        <v>0</v>
      </c>
    </row>
    <row r="408" spans="1:15" ht="12" thickBot="1" x14ac:dyDescent="0.25">
      <c r="A408" s="99" t="s">
        <v>6893</v>
      </c>
      <c r="B408" s="128"/>
      <c r="C408" s="101" t="s">
        <v>1019</v>
      </c>
      <c r="D408" s="102" t="s">
        <v>4177</v>
      </c>
      <c r="E408" s="100">
        <v>122</v>
      </c>
      <c r="F408" s="100">
        <v>0</v>
      </c>
      <c r="G408" s="100">
        <v>0</v>
      </c>
      <c r="H408" s="100">
        <v>0</v>
      </c>
      <c r="I408" s="100">
        <v>0</v>
      </c>
      <c r="J408" s="100">
        <v>0</v>
      </c>
      <c r="K408" s="100">
        <v>0</v>
      </c>
      <c r="L408" s="100">
        <v>0</v>
      </c>
      <c r="M408" s="100">
        <v>0</v>
      </c>
      <c r="N408" s="100">
        <v>0</v>
      </c>
      <c r="O408" s="100">
        <v>0</v>
      </c>
    </row>
    <row r="409" spans="1:15" ht="12" thickBot="1" x14ac:dyDescent="0.25">
      <c r="A409" s="99" t="s">
        <v>2609</v>
      </c>
      <c r="B409" s="123"/>
      <c r="C409" s="99" t="s">
        <v>2610</v>
      </c>
      <c r="D409" s="99" t="s">
        <v>4177</v>
      </c>
      <c r="E409" s="100">
        <v>120</v>
      </c>
      <c r="F409" s="100">
        <v>0</v>
      </c>
      <c r="G409" s="100">
        <v>0</v>
      </c>
      <c r="H409" s="100">
        <v>0</v>
      </c>
      <c r="I409" s="100">
        <v>0</v>
      </c>
      <c r="J409" s="100">
        <v>0</v>
      </c>
      <c r="K409" s="100">
        <v>0</v>
      </c>
      <c r="L409" s="100">
        <v>0</v>
      </c>
      <c r="M409" s="100">
        <v>0</v>
      </c>
      <c r="N409" s="100">
        <v>0</v>
      </c>
      <c r="O409" s="100">
        <v>0</v>
      </c>
    </row>
    <row r="410" spans="1:15" ht="12" thickBot="1" x14ac:dyDescent="0.25">
      <c r="A410" s="99" t="s">
        <v>3076</v>
      </c>
      <c r="B410" s="101" t="s">
        <v>3079</v>
      </c>
      <c r="C410" s="101" t="s">
        <v>7855</v>
      </c>
      <c r="D410" s="102" t="s">
        <v>4768</v>
      </c>
      <c r="E410" s="100">
        <v>65</v>
      </c>
      <c r="F410" s="100">
        <v>0</v>
      </c>
      <c r="G410" s="100">
        <v>0</v>
      </c>
      <c r="H410" s="100">
        <v>0</v>
      </c>
      <c r="I410" s="100">
        <v>0</v>
      </c>
      <c r="J410" s="100">
        <v>0</v>
      </c>
      <c r="K410" s="100">
        <v>0</v>
      </c>
      <c r="L410" s="100">
        <v>0</v>
      </c>
      <c r="M410" s="100">
        <v>0</v>
      </c>
      <c r="N410" s="100">
        <v>0</v>
      </c>
      <c r="O410" s="100">
        <v>0</v>
      </c>
    </row>
    <row r="411" spans="1:15" ht="12" thickBot="1" x14ac:dyDescent="0.25">
      <c r="A411" s="99" t="s">
        <v>1106</v>
      </c>
      <c r="B411" s="123"/>
      <c r="C411" s="99" t="s">
        <v>6918</v>
      </c>
      <c r="D411" s="99" t="s">
        <v>3002</v>
      </c>
      <c r="E411" s="100">
        <v>128</v>
      </c>
      <c r="F411" s="100">
        <v>0</v>
      </c>
      <c r="G411" s="100">
        <v>0</v>
      </c>
      <c r="H411" s="100">
        <v>0</v>
      </c>
      <c r="I411" s="100">
        <v>0</v>
      </c>
      <c r="J411" s="100">
        <v>0</v>
      </c>
      <c r="K411" s="100">
        <v>0</v>
      </c>
      <c r="L411" s="100">
        <v>0</v>
      </c>
      <c r="M411" s="100">
        <v>0</v>
      </c>
      <c r="N411" s="100">
        <v>0</v>
      </c>
      <c r="O411" s="100">
        <v>0</v>
      </c>
    </row>
    <row r="412" spans="1:15" ht="12" thickBot="1" x14ac:dyDescent="0.25">
      <c r="A412" s="99" t="s">
        <v>5984</v>
      </c>
      <c r="B412" s="129" t="s">
        <v>5987</v>
      </c>
      <c r="C412" s="99" t="s">
        <v>7856</v>
      </c>
      <c r="D412" s="99" t="s">
        <v>4786</v>
      </c>
      <c r="E412" s="100">
        <v>120</v>
      </c>
      <c r="F412" s="100">
        <v>0</v>
      </c>
      <c r="G412" s="100">
        <v>0</v>
      </c>
      <c r="H412" s="100">
        <v>0</v>
      </c>
      <c r="I412" s="100">
        <v>0</v>
      </c>
      <c r="J412" s="100">
        <v>0</v>
      </c>
      <c r="K412" s="100">
        <v>0</v>
      </c>
      <c r="L412" s="100">
        <v>0</v>
      </c>
      <c r="M412" s="100">
        <v>0</v>
      </c>
      <c r="N412" s="100">
        <v>0</v>
      </c>
      <c r="O412" s="100">
        <v>0</v>
      </c>
    </row>
    <row r="413" spans="1:15" ht="12" thickBot="1" x14ac:dyDescent="0.25">
      <c r="A413" s="99" t="s">
        <v>6678</v>
      </c>
      <c r="B413" s="123"/>
      <c r="C413" s="99" t="s">
        <v>6681</v>
      </c>
      <c r="D413" s="99" t="s">
        <v>4177</v>
      </c>
      <c r="E413" s="100">
        <v>82</v>
      </c>
      <c r="F413" s="100">
        <v>8</v>
      </c>
      <c r="G413" s="100">
        <v>25</v>
      </c>
      <c r="H413" s="100">
        <v>0</v>
      </c>
      <c r="I413" s="100">
        <v>90</v>
      </c>
      <c r="J413" s="100">
        <v>0</v>
      </c>
      <c r="K413" s="100">
        <v>0</v>
      </c>
      <c r="L413" s="100">
        <v>0</v>
      </c>
      <c r="M413" s="100">
        <v>0</v>
      </c>
      <c r="N413" s="100">
        <v>0</v>
      </c>
      <c r="O413" s="100">
        <v>0</v>
      </c>
    </row>
    <row r="414" spans="1:15" ht="12" thickBot="1" x14ac:dyDescent="0.25">
      <c r="A414" s="99" t="s">
        <v>3074</v>
      </c>
      <c r="B414" s="128"/>
      <c r="C414" s="101" t="s">
        <v>7857</v>
      </c>
      <c r="D414" s="102" t="s">
        <v>4786</v>
      </c>
      <c r="E414" s="100">
        <v>77</v>
      </c>
      <c r="F414" s="100">
        <v>0</v>
      </c>
      <c r="G414" s="100">
        <v>0</v>
      </c>
      <c r="H414" s="100">
        <v>0</v>
      </c>
      <c r="I414" s="100">
        <v>0</v>
      </c>
      <c r="J414" s="100">
        <v>0</v>
      </c>
      <c r="K414" s="100">
        <v>0</v>
      </c>
      <c r="L414" s="100">
        <v>0</v>
      </c>
      <c r="M414" s="100">
        <v>0</v>
      </c>
      <c r="N414" s="100">
        <v>0</v>
      </c>
      <c r="O414" s="100">
        <v>0</v>
      </c>
    </row>
    <row r="415" spans="1:15" ht="12" thickBot="1" x14ac:dyDescent="0.25">
      <c r="A415" s="99" t="s">
        <v>1255</v>
      </c>
      <c r="B415" s="123"/>
      <c r="C415" s="99" t="s">
        <v>7687</v>
      </c>
      <c r="D415" s="99" t="s">
        <v>2771</v>
      </c>
      <c r="E415" s="100">
        <v>82</v>
      </c>
      <c r="F415" s="100">
        <v>0</v>
      </c>
      <c r="G415" s="100">
        <v>0</v>
      </c>
      <c r="H415" s="100">
        <v>0</v>
      </c>
      <c r="I415" s="100">
        <v>0</v>
      </c>
      <c r="J415" s="100">
        <v>0</v>
      </c>
      <c r="K415" s="100">
        <v>0</v>
      </c>
      <c r="L415" s="100">
        <v>0</v>
      </c>
      <c r="M415" s="100">
        <v>0</v>
      </c>
      <c r="N415" s="100">
        <v>0</v>
      </c>
      <c r="O415" s="100">
        <v>0</v>
      </c>
    </row>
    <row r="416" spans="1:15" ht="12" thickBot="1" x14ac:dyDescent="0.25">
      <c r="A416" s="99" t="s">
        <v>198</v>
      </c>
      <c r="B416" s="99" t="s">
        <v>201</v>
      </c>
      <c r="C416" s="99" t="s">
        <v>7858</v>
      </c>
      <c r="D416" s="99" t="s">
        <v>4125</v>
      </c>
      <c r="E416" s="100">
        <v>80</v>
      </c>
      <c r="F416" s="100">
        <v>0</v>
      </c>
      <c r="G416" s="100">
        <v>0</v>
      </c>
      <c r="H416" s="100">
        <v>0</v>
      </c>
      <c r="I416" s="100">
        <v>80</v>
      </c>
      <c r="J416" s="100">
        <v>0</v>
      </c>
      <c r="K416" s="100">
        <v>0</v>
      </c>
      <c r="L416" s="100">
        <v>0</v>
      </c>
      <c r="M416" s="100">
        <v>0</v>
      </c>
      <c r="N416" s="100">
        <v>0</v>
      </c>
      <c r="O416" s="100">
        <v>0</v>
      </c>
    </row>
    <row r="417" spans="1:15" ht="12" thickBot="1" x14ac:dyDescent="0.25">
      <c r="A417" s="99" t="s">
        <v>6897</v>
      </c>
      <c r="B417" s="128"/>
      <c r="C417" s="101" t="s">
        <v>6896</v>
      </c>
      <c r="D417" s="102" t="s">
        <v>4177</v>
      </c>
      <c r="E417" s="100">
        <v>66</v>
      </c>
      <c r="F417" s="100">
        <v>0</v>
      </c>
      <c r="G417" s="100">
        <v>0</v>
      </c>
      <c r="H417" s="100">
        <v>0</v>
      </c>
      <c r="I417" s="100">
        <v>0</v>
      </c>
      <c r="J417" s="100">
        <v>0</v>
      </c>
      <c r="K417" s="100">
        <v>0</v>
      </c>
      <c r="L417" s="100">
        <v>0</v>
      </c>
      <c r="M417" s="100">
        <v>0</v>
      </c>
      <c r="N417" s="100">
        <v>0</v>
      </c>
      <c r="O417" s="100">
        <v>0</v>
      </c>
    </row>
    <row r="418" spans="1:15" ht="12" thickBot="1" x14ac:dyDescent="0.25">
      <c r="A418" s="99" t="s">
        <v>1215</v>
      </c>
      <c r="B418" s="123"/>
      <c r="C418" s="99" t="s">
        <v>7688</v>
      </c>
      <c r="D418" s="99" t="s">
        <v>4177</v>
      </c>
      <c r="E418" s="100">
        <v>31</v>
      </c>
      <c r="F418" s="100">
        <v>0</v>
      </c>
      <c r="G418" s="100">
        <v>11</v>
      </c>
      <c r="H418" s="100">
        <v>0</v>
      </c>
      <c r="I418" s="100">
        <v>0</v>
      </c>
      <c r="J418" s="100">
        <v>0</v>
      </c>
      <c r="K418" s="100">
        <v>0</v>
      </c>
      <c r="L418" s="100">
        <v>0</v>
      </c>
      <c r="M418" s="100">
        <v>0</v>
      </c>
      <c r="N418" s="100">
        <v>0</v>
      </c>
      <c r="O418" s="100">
        <v>0</v>
      </c>
    </row>
    <row r="419" spans="1:15" ht="12" thickBot="1" x14ac:dyDescent="0.25">
      <c r="A419" s="99" t="s">
        <v>4989</v>
      </c>
      <c r="B419" s="129" t="s">
        <v>4992</v>
      </c>
      <c r="C419" s="99" t="s">
        <v>4990</v>
      </c>
      <c r="D419" s="99" t="s">
        <v>4125</v>
      </c>
      <c r="E419" s="100">
        <v>120</v>
      </c>
      <c r="F419" s="100">
        <v>0</v>
      </c>
      <c r="G419" s="100">
        <v>0</v>
      </c>
      <c r="H419" s="100">
        <v>0</v>
      </c>
      <c r="I419" s="100">
        <v>0</v>
      </c>
      <c r="J419" s="100">
        <v>0</v>
      </c>
      <c r="K419" s="100">
        <v>0</v>
      </c>
      <c r="L419" s="100">
        <v>0</v>
      </c>
      <c r="M419" s="100">
        <v>0</v>
      </c>
      <c r="N419" s="100">
        <v>0</v>
      </c>
      <c r="O419" s="100">
        <v>0</v>
      </c>
    </row>
    <row r="420" spans="1:15" ht="12" thickBot="1" x14ac:dyDescent="0.25">
      <c r="A420" s="99" t="s">
        <v>4445</v>
      </c>
      <c r="B420" s="124"/>
      <c r="C420" s="99" t="s">
        <v>7859</v>
      </c>
      <c r="D420" s="99" t="s">
        <v>4177</v>
      </c>
      <c r="E420" s="100">
        <v>85</v>
      </c>
      <c r="F420" s="100">
        <v>0</v>
      </c>
      <c r="G420" s="100">
        <v>9</v>
      </c>
      <c r="H420" s="100">
        <v>0</v>
      </c>
      <c r="I420" s="100">
        <v>0</v>
      </c>
      <c r="J420" s="100">
        <v>0</v>
      </c>
      <c r="K420" s="100">
        <v>0</v>
      </c>
      <c r="L420" s="100">
        <v>0</v>
      </c>
      <c r="M420" s="100">
        <v>0</v>
      </c>
      <c r="N420" s="100">
        <v>0</v>
      </c>
      <c r="O420" s="100">
        <v>0</v>
      </c>
    </row>
    <row r="421" spans="1:15" ht="12" thickBot="1" x14ac:dyDescent="0.25">
      <c r="A421" s="99" t="s">
        <v>2843</v>
      </c>
      <c r="B421" s="129" t="s">
        <v>2846</v>
      </c>
      <c r="C421" s="99" t="s">
        <v>2844</v>
      </c>
      <c r="D421" s="99" t="s">
        <v>4125</v>
      </c>
      <c r="E421" s="100">
        <v>120</v>
      </c>
      <c r="F421" s="100">
        <v>0</v>
      </c>
      <c r="G421" s="100">
        <v>0</v>
      </c>
      <c r="H421" s="100">
        <v>0</v>
      </c>
      <c r="I421" s="100">
        <v>0</v>
      </c>
      <c r="J421" s="100">
        <v>0</v>
      </c>
      <c r="K421" s="100">
        <v>0</v>
      </c>
      <c r="L421" s="100">
        <v>0</v>
      </c>
      <c r="M421" s="100">
        <v>0</v>
      </c>
      <c r="N421" s="100">
        <v>0</v>
      </c>
      <c r="O421" s="100">
        <v>0</v>
      </c>
    </row>
    <row r="422" spans="1:15" ht="12" thickBot="1" x14ac:dyDescent="0.25">
      <c r="A422" s="99" t="s">
        <v>1331</v>
      </c>
      <c r="B422" s="124"/>
      <c r="C422" s="99" t="s">
        <v>1332</v>
      </c>
      <c r="D422" s="99" t="s">
        <v>2781</v>
      </c>
      <c r="E422" s="100">
        <v>120</v>
      </c>
      <c r="F422" s="100">
        <v>0</v>
      </c>
      <c r="G422" s="100">
        <v>0</v>
      </c>
      <c r="H422" s="100">
        <v>0</v>
      </c>
      <c r="I422" s="100">
        <v>0</v>
      </c>
      <c r="J422" s="100">
        <v>0</v>
      </c>
      <c r="K422" s="100">
        <v>0</v>
      </c>
      <c r="L422" s="100">
        <v>0</v>
      </c>
      <c r="M422" s="100">
        <v>0</v>
      </c>
      <c r="N422" s="100">
        <v>0</v>
      </c>
      <c r="O422" s="100">
        <v>0</v>
      </c>
    </row>
    <row r="423" spans="1:15" ht="12" thickBot="1" x14ac:dyDescent="0.25">
      <c r="A423" s="99" t="s">
        <v>4769</v>
      </c>
      <c r="B423" s="129" t="s">
        <v>7860</v>
      </c>
      <c r="C423" s="99" t="s">
        <v>7861</v>
      </c>
      <c r="D423" s="99" t="s">
        <v>4768</v>
      </c>
      <c r="E423" s="100">
        <v>72</v>
      </c>
      <c r="F423" s="100">
        <v>0</v>
      </c>
      <c r="G423" s="100">
        <v>0</v>
      </c>
      <c r="H423" s="100">
        <v>0</v>
      </c>
      <c r="I423" s="100">
        <v>0</v>
      </c>
      <c r="J423" s="100">
        <v>0</v>
      </c>
      <c r="K423" s="100">
        <v>0</v>
      </c>
      <c r="L423" s="100">
        <v>0</v>
      </c>
      <c r="M423" s="100">
        <v>0</v>
      </c>
      <c r="N423" s="100">
        <v>0</v>
      </c>
      <c r="O423" s="100">
        <v>0</v>
      </c>
    </row>
    <row r="424" spans="1:15" ht="12" thickBot="1" x14ac:dyDescent="0.25">
      <c r="A424" s="99" t="s">
        <v>1245</v>
      </c>
      <c r="B424" s="124"/>
      <c r="C424" s="99" t="s">
        <v>1244</v>
      </c>
      <c r="D424" s="99" t="s">
        <v>2771</v>
      </c>
      <c r="E424" s="100">
        <v>60</v>
      </c>
      <c r="F424" s="100">
        <v>0</v>
      </c>
      <c r="G424" s="100">
        <v>0</v>
      </c>
      <c r="H424" s="100">
        <v>0</v>
      </c>
      <c r="I424" s="100">
        <v>0</v>
      </c>
      <c r="J424" s="100">
        <v>0</v>
      </c>
      <c r="K424" s="100">
        <v>0</v>
      </c>
      <c r="L424" s="100">
        <v>0</v>
      </c>
      <c r="M424" s="100">
        <v>0</v>
      </c>
      <c r="N424" s="100">
        <v>0</v>
      </c>
      <c r="O424" s="100">
        <v>0</v>
      </c>
    </row>
    <row r="425" spans="1:15" ht="12" thickBot="1" x14ac:dyDescent="0.25">
      <c r="A425" s="99" t="s">
        <v>460</v>
      </c>
      <c r="B425" s="99" t="s">
        <v>7864</v>
      </c>
      <c r="C425" s="99" t="s">
        <v>461</v>
      </c>
      <c r="D425" s="99" t="s">
        <v>4177</v>
      </c>
      <c r="E425" s="100">
        <v>143</v>
      </c>
      <c r="F425" s="100">
        <v>0</v>
      </c>
      <c r="G425" s="100">
        <v>0</v>
      </c>
      <c r="H425" s="100">
        <v>0</v>
      </c>
      <c r="I425" s="100">
        <v>0</v>
      </c>
      <c r="J425" s="100">
        <v>0</v>
      </c>
      <c r="K425" s="100">
        <v>0</v>
      </c>
      <c r="L425" s="100">
        <v>0</v>
      </c>
      <c r="M425" s="100">
        <v>0</v>
      </c>
      <c r="N425" s="100">
        <v>0</v>
      </c>
      <c r="O425" s="100">
        <v>0</v>
      </c>
    </row>
    <row r="426" spans="1:15" ht="12" thickBot="1" x14ac:dyDescent="0.25">
      <c r="A426" s="99" t="s">
        <v>6509</v>
      </c>
      <c r="B426" s="101" t="s">
        <v>6511</v>
      </c>
      <c r="C426" s="101" t="s">
        <v>7651</v>
      </c>
      <c r="D426" s="102" t="s">
        <v>4177</v>
      </c>
      <c r="E426" s="100">
        <v>80</v>
      </c>
      <c r="F426" s="100">
        <v>0</v>
      </c>
      <c r="G426" s="100">
        <v>0</v>
      </c>
      <c r="H426" s="100">
        <v>0</v>
      </c>
      <c r="I426" s="100">
        <v>80</v>
      </c>
      <c r="J426" s="100">
        <v>0</v>
      </c>
      <c r="K426" s="100">
        <v>0</v>
      </c>
      <c r="L426" s="100">
        <v>0</v>
      </c>
      <c r="M426" s="100">
        <v>0</v>
      </c>
      <c r="N426" s="100">
        <v>0</v>
      </c>
      <c r="O426" s="100">
        <v>0</v>
      </c>
    </row>
    <row r="427" spans="1:15" ht="12" thickBot="1" x14ac:dyDescent="0.25">
      <c r="A427" s="99" t="s">
        <v>3495</v>
      </c>
      <c r="B427" s="123"/>
      <c r="C427" s="99" t="s">
        <v>7862</v>
      </c>
      <c r="D427" s="99" t="s">
        <v>4177</v>
      </c>
      <c r="E427" s="100">
        <v>61</v>
      </c>
      <c r="F427" s="100">
        <v>0</v>
      </c>
      <c r="G427" s="100">
        <v>15</v>
      </c>
      <c r="H427" s="100">
        <v>0</v>
      </c>
      <c r="I427" s="100">
        <v>0</v>
      </c>
      <c r="J427" s="100">
        <v>0</v>
      </c>
      <c r="K427" s="100">
        <v>0</v>
      </c>
      <c r="L427" s="100">
        <v>0</v>
      </c>
      <c r="M427" s="100">
        <v>0</v>
      </c>
      <c r="N427" s="100">
        <v>0</v>
      </c>
      <c r="O427" s="100">
        <v>0</v>
      </c>
    </row>
    <row r="428" spans="1:15" ht="12" thickBot="1" x14ac:dyDescent="0.25">
      <c r="A428" s="99" t="s">
        <v>5645</v>
      </c>
      <c r="B428" s="123"/>
      <c r="C428" s="99" t="s">
        <v>7642</v>
      </c>
      <c r="D428" s="99" t="s">
        <v>4177</v>
      </c>
      <c r="E428" s="100">
        <v>140</v>
      </c>
      <c r="F428" s="100">
        <v>0</v>
      </c>
      <c r="G428" s="100">
        <v>0</v>
      </c>
      <c r="H428" s="100">
        <v>0</v>
      </c>
      <c r="I428" s="100">
        <v>0</v>
      </c>
      <c r="J428" s="100">
        <v>0</v>
      </c>
      <c r="K428" s="100">
        <v>0</v>
      </c>
      <c r="L428" s="100">
        <v>0</v>
      </c>
      <c r="M428" s="100">
        <v>0</v>
      </c>
      <c r="N428" s="100">
        <v>0</v>
      </c>
      <c r="O428" s="100">
        <v>0</v>
      </c>
    </row>
    <row r="429" spans="1:15" ht="12" thickBot="1" x14ac:dyDescent="0.25">
      <c r="A429" s="99" t="s">
        <v>4777</v>
      </c>
      <c r="B429" s="101" t="s">
        <v>4776</v>
      </c>
      <c r="C429" s="101" t="s">
        <v>7863</v>
      </c>
      <c r="D429" s="102" t="s">
        <v>4768</v>
      </c>
      <c r="E429" s="100">
        <v>145</v>
      </c>
      <c r="F429" s="100">
        <v>40</v>
      </c>
      <c r="G429" s="100">
        <v>0</v>
      </c>
      <c r="H429" s="100">
        <v>0</v>
      </c>
      <c r="I429" s="100">
        <v>145</v>
      </c>
      <c r="J429" s="100">
        <v>0</v>
      </c>
      <c r="K429" s="100">
        <v>0</v>
      </c>
      <c r="L429" s="100">
        <v>0</v>
      </c>
      <c r="M429" s="100">
        <v>0</v>
      </c>
      <c r="N429" s="100">
        <v>0</v>
      </c>
      <c r="O429" s="100">
        <v>0</v>
      </c>
    </row>
    <row r="430" spans="1:15" ht="12" thickBot="1" x14ac:dyDescent="0.25">
      <c r="A430" s="99" t="s">
        <v>19</v>
      </c>
      <c r="B430" s="99" t="s">
        <v>22</v>
      </c>
      <c r="C430" s="99" t="s">
        <v>7866</v>
      </c>
      <c r="D430" s="99" t="s">
        <v>2771</v>
      </c>
      <c r="E430" s="100">
        <v>77</v>
      </c>
      <c r="F430" s="100">
        <v>0</v>
      </c>
      <c r="G430" s="100">
        <v>0</v>
      </c>
      <c r="H430" s="100">
        <v>0</v>
      </c>
      <c r="I430" s="100">
        <v>0</v>
      </c>
      <c r="J430" s="100">
        <v>0</v>
      </c>
      <c r="K430" s="100">
        <v>0</v>
      </c>
      <c r="L430" s="100">
        <v>0</v>
      </c>
      <c r="M430" s="100">
        <v>0</v>
      </c>
      <c r="N430" s="100">
        <v>0</v>
      </c>
      <c r="O430" s="100">
        <v>0</v>
      </c>
    </row>
    <row r="431" spans="1:15" ht="12" thickBot="1" x14ac:dyDescent="0.25">
      <c r="A431" s="99" t="s">
        <v>2654</v>
      </c>
      <c r="B431" s="124"/>
      <c r="C431" s="99" t="s">
        <v>2655</v>
      </c>
      <c r="D431" s="99" t="s">
        <v>4177</v>
      </c>
      <c r="E431" s="100">
        <v>95</v>
      </c>
      <c r="F431" s="100">
        <v>0</v>
      </c>
      <c r="G431" s="100">
        <v>11</v>
      </c>
      <c r="H431" s="100">
        <v>0</v>
      </c>
      <c r="I431" s="100">
        <v>0</v>
      </c>
      <c r="J431" s="100">
        <v>0</v>
      </c>
      <c r="K431" s="100">
        <v>0</v>
      </c>
      <c r="L431" s="100">
        <v>0</v>
      </c>
      <c r="M431" s="100">
        <v>0</v>
      </c>
      <c r="N431" s="100">
        <v>0</v>
      </c>
      <c r="O431" s="100">
        <v>0</v>
      </c>
    </row>
    <row r="432" spans="1:15" ht="12" thickBot="1" x14ac:dyDescent="0.25">
      <c r="A432" s="99" t="s">
        <v>7568</v>
      </c>
      <c r="B432" s="129" t="s">
        <v>986</v>
      </c>
      <c r="C432" s="99" t="s">
        <v>7867</v>
      </c>
      <c r="D432" s="99" t="s">
        <v>4177</v>
      </c>
      <c r="E432" s="100">
        <v>90</v>
      </c>
      <c r="F432" s="100">
        <v>0</v>
      </c>
      <c r="G432" s="100">
        <v>0</v>
      </c>
      <c r="H432" s="100">
        <v>0</v>
      </c>
      <c r="I432" s="100">
        <v>0</v>
      </c>
      <c r="J432" s="100">
        <v>0</v>
      </c>
      <c r="K432" s="100">
        <v>0</v>
      </c>
      <c r="L432" s="100">
        <v>0</v>
      </c>
      <c r="M432" s="100">
        <v>0</v>
      </c>
      <c r="N432" s="100">
        <v>0</v>
      </c>
      <c r="O432" s="100">
        <v>0</v>
      </c>
    </row>
    <row r="433" spans="1:15" ht="12" thickBot="1" x14ac:dyDescent="0.25">
      <c r="A433" s="99" t="s">
        <v>5797</v>
      </c>
      <c r="B433" s="124"/>
      <c r="C433" s="99" t="s">
        <v>7868</v>
      </c>
      <c r="D433" s="99" t="s">
        <v>4786</v>
      </c>
      <c r="E433" s="100">
        <v>60</v>
      </c>
      <c r="F433" s="100">
        <v>0</v>
      </c>
      <c r="G433" s="100">
        <v>0</v>
      </c>
      <c r="H433" s="100">
        <v>0</v>
      </c>
      <c r="I433" s="100">
        <v>0</v>
      </c>
      <c r="J433" s="100">
        <v>0</v>
      </c>
      <c r="K433" s="100">
        <v>0</v>
      </c>
      <c r="L433" s="100">
        <v>0</v>
      </c>
      <c r="M433" s="100">
        <v>0</v>
      </c>
      <c r="N433" s="100">
        <v>0</v>
      </c>
      <c r="O433" s="100">
        <v>0</v>
      </c>
    </row>
    <row r="434" spans="1:15" ht="12" thickBot="1" x14ac:dyDescent="0.25">
      <c r="A434" s="99" t="s">
        <v>2379</v>
      </c>
      <c r="B434" s="123"/>
      <c r="C434" s="99" t="s">
        <v>7869</v>
      </c>
      <c r="D434" s="99" t="s">
        <v>4177</v>
      </c>
      <c r="E434" s="100">
        <v>86</v>
      </c>
      <c r="F434" s="100">
        <v>0</v>
      </c>
      <c r="G434" s="100">
        <v>0</v>
      </c>
      <c r="H434" s="100">
        <v>0</v>
      </c>
      <c r="I434" s="100">
        <v>0</v>
      </c>
      <c r="J434" s="100">
        <v>0</v>
      </c>
      <c r="K434" s="100">
        <v>0</v>
      </c>
      <c r="L434" s="100">
        <v>0</v>
      </c>
      <c r="M434" s="100">
        <v>0</v>
      </c>
      <c r="N434" s="100">
        <v>0</v>
      </c>
      <c r="O434" s="100">
        <v>0</v>
      </c>
    </row>
    <row r="435" spans="1:15" ht="12" thickBot="1" x14ac:dyDescent="0.25">
      <c r="A435" s="99" t="s">
        <v>983</v>
      </c>
      <c r="B435" s="128"/>
      <c r="C435" s="101" t="s">
        <v>7870</v>
      </c>
      <c r="D435" s="102" t="s">
        <v>2771</v>
      </c>
      <c r="E435" s="100">
        <v>38</v>
      </c>
      <c r="F435" s="100">
        <v>0</v>
      </c>
      <c r="G435" s="100">
        <v>0</v>
      </c>
      <c r="H435" s="100">
        <v>0</v>
      </c>
      <c r="I435" s="100">
        <v>0</v>
      </c>
      <c r="J435" s="100">
        <v>0</v>
      </c>
      <c r="K435" s="100">
        <v>0</v>
      </c>
      <c r="L435" s="100">
        <v>0</v>
      </c>
      <c r="M435" s="100">
        <v>0</v>
      </c>
      <c r="N435" s="100">
        <v>0</v>
      </c>
      <c r="O435" s="100">
        <v>0</v>
      </c>
    </row>
    <row r="436" spans="1:15" ht="12" thickBot="1" x14ac:dyDescent="0.25">
      <c r="A436" s="99" t="s">
        <v>1608</v>
      </c>
      <c r="B436" s="123"/>
      <c r="C436" s="99" t="s">
        <v>1607</v>
      </c>
      <c r="D436" s="99" t="s">
        <v>4786</v>
      </c>
      <c r="E436" s="100">
        <v>145</v>
      </c>
      <c r="F436" s="100">
        <v>0</v>
      </c>
      <c r="G436" s="100">
        <v>0</v>
      </c>
      <c r="H436" s="100">
        <v>0</v>
      </c>
      <c r="I436" s="100">
        <v>0</v>
      </c>
      <c r="J436" s="100">
        <v>0</v>
      </c>
      <c r="K436" s="100">
        <v>0</v>
      </c>
      <c r="L436" s="100">
        <v>0</v>
      </c>
      <c r="M436" s="100">
        <v>0</v>
      </c>
      <c r="N436" s="100">
        <v>0</v>
      </c>
      <c r="O436" s="100">
        <v>0</v>
      </c>
    </row>
    <row r="437" spans="1:15" ht="12" thickBot="1" x14ac:dyDescent="0.25">
      <c r="A437" s="99" t="s">
        <v>1797</v>
      </c>
      <c r="B437" s="128"/>
      <c r="C437" s="101" t="s">
        <v>1798</v>
      </c>
      <c r="D437" s="102" t="s">
        <v>4177</v>
      </c>
      <c r="E437" s="100">
        <v>126</v>
      </c>
      <c r="F437" s="100">
        <v>0</v>
      </c>
      <c r="G437" s="100">
        <v>0</v>
      </c>
      <c r="H437" s="100">
        <v>0</v>
      </c>
      <c r="I437" s="100">
        <v>0</v>
      </c>
      <c r="J437" s="100">
        <v>0</v>
      </c>
      <c r="K437" s="100">
        <v>0</v>
      </c>
      <c r="L437" s="100">
        <v>0</v>
      </c>
      <c r="M437" s="100">
        <v>0</v>
      </c>
      <c r="N437" s="100">
        <v>0</v>
      </c>
      <c r="O437" s="100">
        <v>0</v>
      </c>
    </row>
    <row r="438" spans="1:15" ht="12" thickBot="1" x14ac:dyDescent="0.25">
      <c r="A438" s="99" t="s">
        <v>1606</v>
      </c>
      <c r="B438" s="123"/>
      <c r="C438" s="99" t="s">
        <v>1021</v>
      </c>
      <c r="D438" s="99" t="s">
        <v>2771</v>
      </c>
      <c r="E438" s="100">
        <v>30</v>
      </c>
      <c r="F438" s="100">
        <v>0</v>
      </c>
      <c r="G438" s="100">
        <v>0</v>
      </c>
      <c r="H438" s="100">
        <v>0</v>
      </c>
      <c r="I438" s="100">
        <v>30</v>
      </c>
      <c r="J438" s="100">
        <v>0</v>
      </c>
      <c r="K438" s="100">
        <v>38</v>
      </c>
      <c r="L438" s="100">
        <v>0</v>
      </c>
      <c r="M438" s="100">
        <v>0</v>
      </c>
      <c r="N438" s="100">
        <v>0</v>
      </c>
      <c r="O438" s="100">
        <v>0</v>
      </c>
    </row>
    <row r="439" spans="1:15" ht="12" thickBot="1" x14ac:dyDescent="0.25">
      <c r="A439" s="99" t="s">
        <v>214</v>
      </c>
      <c r="B439" s="101" t="s">
        <v>217</v>
      </c>
      <c r="C439" s="101" t="s">
        <v>7872</v>
      </c>
      <c r="D439" s="102" t="s">
        <v>4125</v>
      </c>
      <c r="E439" s="100">
        <v>89</v>
      </c>
      <c r="F439" s="100">
        <v>0</v>
      </c>
      <c r="G439" s="100">
        <v>0</v>
      </c>
      <c r="H439" s="100">
        <v>0</v>
      </c>
      <c r="I439" s="100">
        <v>0</v>
      </c>
      <c r="J439" s="100">
        <v>0</v>
      </c>
      <c r="K439" s="100">
        <v>0</v>
      </c>
      <c r="L439" s="100">
        <v>0</v>
      </c>
      <c r="M439" s="100">
        <v>0</v>
      </c>
      <c r="N439" s="100">
        <v>0</v>
      </c>
      <c r="O439" s="100">
        <v>0</v>
      </c>
    </row>
    <row r="440" spans="1:15" ht="12" thickBot="1" x14ac:dyDescent="0.25">
      <c r="A440" s="99" t="s">
        <v>6484</v>
      </c>
      <c r="B440" s="99" t="s">
        <v>3018</v>
      </c>
      <c r="C440" s="99" t="s">
        <v>5956</v>
      </c>
      <c r="D440" s="99" t="s">
        <v>4177</v>
      </c>
      <c r="E440" s="100">
        <v>107</v>
      </c>
      <c r="F440" s="100">
        <v>0</v>
      </c>
      <c r="G440" s="100">
        <v>0</v>
      </c>
      <c r="H440" s="100">
        <v>0</v>
      </c>
      <c r="I440" s="100">
        <v>0</v>
      </c>
      <c r="J440" s="100">
        <v>0</v>
      </c>
      <c r="K440" s="100">
        <v>0</v>
      </c>
      <c r="L440" s="100">
        <v>0</v>
      </c>
      <c r="M440" s="100">
        <v>0</v>
      </c>
      <c r="N440" s="100">
        <v>0</v>
      </c>
      <c r="O440" s="100">
        <v>0</v>
      </c>
    </row>
    <row r="441" spans="1:15" ht="12" thickBot="1" x14ac:dyDescent="0.25">
      <c r="A441" s="99" t="s">
        <v>1929</v>
      </c>
      <c r="B441" s="123"/>
      <c r="C441" s="99" t="s">
        <v>7873</v>
      </c>
      <c r="D441" s="99" t="s">
        <v>4177</v>
      </c>
      <c r="E441" s="100">
        <v>52</v>
      </c>
      <c r="F441" s="100">
        <v>0</v>
      </c>
      <c r="G441" s="100">
        <v>35</v>
      </c>
      <c r="H441" s="100">
        <v>0</v>
      </c>
      <c r="I441" s="100">
        <v>0</v>
      </c>
      <c r="J441" s="100">
        <v>0</v>
      </c>
      <c r="K441" s="100">
        <v>0</v>
      </c>
      <c r="L441" s="100">
        <v>0</v>
      </c>
      <c r="M441" s="100">
        <v>0</v>
      </c>
      <c r="N441" s="100">
        <v>0</v>
      </c>
      <c r="O441" s="100">
        <v>0</v>
      </c>
    </row>
    <row r="442" spans="1:15" ht="12" thickBot="1" x14ac:dyDescent="0.25">
      <c r="A442" s="99" t="s">
        <v>3015</v>
      </c>
      <c r="B442" s="128"/>
      <c r="C442" s="101" t="s">
        <v>3016</v>
      </c>
      <c r="D442" s="102" t="s">
        <v>4125</v>
      </c>
      <c r="E442" s="100">
        <v>159</v>
      </c>
      <c r="F442" s="100">
        <v>0</v>
      </c>
      <c r="G442" s="100">
        <v>0</v>
      </c>
      <c r="H442" s="100">
        <v>0</v>
      </c>
      <c r="I442" s="100">
        <v>0</v>
      </c>
      <c r="J442" s="100">
        <v>0</v>
      </c>
      <c r="K442" s="100">
        <v>0</v>
      </c>
      <c r="L442" s="100">
        <v>0</v>
      </c>
      <c r="M442" s="100">
        <v>0</v>
      </c>
      <c r="N442" s="100">
        <v>0</v>
      </c>
      <c r="O442" s="100">
        <v>0</v>
      </c>
    </row>
    <row r="443" spans="1:15" ht="12" thickBot="1" x14ac:dyDescent="0.25">
      <c r="A443" s="99" t="s">
        <v>5480</v>
      </c>
      <c r="B443" s="123"/>
      <c r="C443" s="99" t="s">
        <v>7749</v>
      </c>
      <c r="D443" s="99" t="s">
        <v>4177</v>
      </c>
      <c r="E443" s="100">
        <v>50</v>
      </c>
      <c r="F443" s="100">
        <v>0</v>
      </c>
      <c r="G443" s="100">
        <v>0</v>
      </c>
      <c r="H443" s="100">
        <v>0</v>
      </c>
      <c r="I443" s="100">
        <v>0</v>
      </c>
      <c r="J443" s="100">
        <v>0</v>
      </c>
      <c r="K443" s="100">
        <v>0</v>
      </c>
      <c r="L443" s="100">
        <v>0</v>
      </c>
      <c r="M443" s="100">
        <v>0</v>
      </c>
      <c r="N443" s="100">
        <v>0</v>
      </c>
      <c r="O443" s="100">
        <v>0</v>
      </c>
    </row>
    <row r="444" spans="1:15" ht="12" thickBot="1" x14ac:dyDescent="0.25">
      <c r="A444" s="99" t="s">
        <v>2524</v>
      </c>
      <c r="B444" s="128"/>
      <c r="C444" s="101" t="s">
        <v>7874</v>
      </c>
      <c r="D444" s="102" t="s">
        <v>4177</v>
      </c>
      <c r="E444" s="100">
        <v>40</v>
      </c>
      <c r="F444" s="100">
        <v>0</v>
      </c>
      <c r="G444" s="100">
        <v>0</v>
      </c>
      <c r="H444" s="100">
        <v>0</v>
      </c>
      <c r="I444" s="100">
        <v>0</v>
      </c>
      <c r="J444" s="100">
        <v>0</v>
      </c>
      <c r="K444" s="100">
        <v>0</v>
      </c>
      <c r="L444" s="100">
        <v>0</v>
      </c>
      <c r="M444" s="100">
        <v>0</v>
      </c>
      <c r="N444" s="100">
        <v>0</v>
      </c>
      <c r="O444" s="100">
        <v>0</v>
      </c>
    </row>
    <row r="445" spans="1:15" ht="12" thickBot="1" x14ac:dyDescent="0.25">
      <c r="A445" s="99" t="s">
        <v>1520</v>
      </c>
      <c r="B445" s="101" t="s">
        <v>1523</v>
      </c>
      <c r="C445" s="101" t="s">
        <v>1521</v>
      </c>
      <c r="D445" s="102" t="s">
        <v>4177</v>
      </c>
      <c r="E445" s="100">
        <v>60</v>
      </c>
      <c r="F445" s="100">
        <v>0</v>
      </c>
      <c r="G445" s="100">
        <v>0</v>
      </c>
      <c r="H445" s="100">
        <v>0</v>
      </c>
      <c r="I445" s="100">
        <v>0</v>
      </c>
      <c r="J445" s="100">
        <v>0</v>
      </c>
      <c r="K445" s="100">
        <v>0</v>
      </c>
      <c r="L445" s="100">
        <v>0</v>
      </c>
      <c r="M445" s="100">
        <v>0</v>
      </c>
      <c r="N445" s="100">
        <v>0</v>
      </c>
      <c r="O445" s="100">
        <v>0</v>
      </c>
    </row>
    <row r="446" spans="1:15" ht="12" thickBot="1" x14ac:dyDescent="0.25">
      <c r="A446" s="127" t="s">
        <v>4633</v>
      </c>
      <c r="B446" s="127" t="s">
        <v>4636</v>
      </c>
      <c r="C446" s="127" t="s">
        <v>7875</v>
      </c>
      <c r="D446" s="127" t="s">
        <v>2781</v>
      </c>
      <c r="E446" s="132">
        <v>78</v>
      </c>
      <c r="F446" s="132">
        <v>0</v>
      </c>
      <c r="G446" s="132">
        <v>0</v>
      </c>
      <c r="H446" s="132">
        <v>0</v>
      </c>
      <c r="I446" s="132">
        <v>0</v>
      </c>
      <c r="J446" s="132">
        <v>0</v>
      </c>
      <c r="K446" s="132">
        <v>0</v>
      </c>
      <c r="L446" s="132">
        <v>0</v>
      </c>
      <c r="M446" s="132">
        <v>0</v>
      </c>
      <c r="N446" s="132">
        <v>0</v>
      </c>
      <c r="O446" s="132">
        <v>0</v>
      </c>
    </row>
    <row r="447" spans="1:15" ht="12" thickBot="1" x14ac:dyDescent="0.25">
      <c r="A447" s="126" t="s">
        <v>2661</v>
      </c>
      <c r="B447" s="126" t="s">
        <v>2664</v>
      </c>
      <c r="C447" s="126" t="s">
        <v>2662</v>
      </c>
      <c r="D447" s="126" t="s">
        <v>4177</v>
      </c>
      <c r="E447" s="131">
        <v>134</v>
      </c>
      <c r="F447" s="131">
        <v>0</v>
      </c>
      <c r="G447" s="131">
        <v>14</v>
      </c>
      <c r="H447" s="131">
        <v>0</v>
      </c>
      <c r="I447" s="131">
        <v>0</v>
      </c>
      <c r="J447" s="131">
        <v>0</v>
      </c>
      <c r="K447" s="131">
        <v>0</v>
      </c>
      <c r="L447" s="131">
        <v>0</v>
      </c>
      <c r="M447" s="131">
        <v>0</v>
      </c>
      <c r="N447" s="131">
        <v>0</v>
      </c>
      <c r="O447" s="131">
        <v>0</v>
      </c>
    </row>
    <row r="448" spans="1:15" ht="12" thickBot="1" x14ac:dyDescent="0.25">
      <c r="A448" s="99" t="s">
        <v>341</v>
      </c>
      <c r="B448" s="123"/>
      <c r="C448" s="99" t="s">
        <v>7876</v>
      </c>
      <c r="D448" s="99" t="s">
        <v>4177</v>
      </c>
      <c r="E448" s="100">
        <v>68</v>
      </c>
      <c r="F448" s="100">
        <v>0</v>
      </c>
      <c r="G448" s="100">
        <v>0</v>
      </c>
      <c r="H448" s="100">
        <v>0</v>
      </c>
      <c r="I448" s="100">
        <v>0</v>
      </c>
      <c r="J448" s="100">
        <v>0</v>
      </c>
      <c r="K448" s="100">
        <v>0</v>
      </c>
      <c r="L448" s="100">
        <v>0</v>
      </c>
      <c r="M448" s="100">
        <v>0</v>
      </c>
      <c r="N448" s="100">
        <v>0</v>
      </c>
      <c r="O448" s="100">
        <v>0</v>
      </c>
    </row>
    <row r="449" spans="1:15" ht="12" thickBot="1" x14ac:dyDescent="0.25">
      <c r="A449" s="99" t="s">
        <v>6635</v>
      </c>
      <c r="B449" s="129" t="s">
        <v>6638</v>
      </c>
      <c r="C449" s="99" t="s">
        <v>7877</v>
      </c>
      <c r="D449" s="99" t="s">
        <v>4177</v>
      </c>
      <c r="E449" s="100">
        <v>79</v>
      </c>
      <c r="F449" s="100">
        <v>0</v>
      </c>
      <c r="G449" s="100">
        <v>0</v>
      </c>
      <c r="H449" s="100">
        <v>0</v>
      </c>
      <c r="I449" s="100">
        <v>0</v>
      </c>
      <c r="J449" s="100">
        <v>0</v>
      </c>
      <c r="K449" s="100">
        <v>0</v>
      </c>
      <c r="L449" s="100">
        <v>0</v>
      </c>
      <c r="M449" s="100">
        <v>0</v>
      </c>
      <c r="N449" s="100">
        <v>0</v>
      </c>
      <c r="O449" s="100">
        <v>0</v>
      </c>
    </row>
    <row r="450" spans="1:15" ht="12" thickBot="1" x14ac:dyDescent="0.25">
      <c r="A450" s="99" t="s">
        <v>634</v>
      </c>
      <c r="B450" s="129" t="s">
        <v>4181</v>
      </c>
      <c r="C450" s="99" t="s">
        <v>7878</v>
      </c>
      <c r="D450" s="99" t="s">
        <v>4125</v>
      </c>
      <c r="E450" s="100">
        <v>119</v>
      </c>
      <c r="F450" s="100">
        <v>0</v>
      </c>
      <c r="G450" s="100">
        <v>0</v>
      </c>
      <c r="H450" s="100">
        <v>0</v>
      </c>
      <c r="I450" s="100">
        <v>0</v>
      </c>
      <c r="J450" s="100">
        <v>0</v>
      </c>
      <c r="K450" s="100">
        <v>0</v>
      </c>
      <c r="L450" s="100">
        <v>0</v>
      </c>
      <c r="M450" s="100">
        <v>0</v>
      </c>
      <c r="N450" s="100">
        <v>0</v>
      </c>
      <c r="O450" s="100">
        <v>0</v>
      </c>
    </row>
    <row r="451" spans="1:15" ht="12" thickBot="1" x14ac:dyDescent="0.25">
      <c r="A451" s="99" t="s">
        <v>757</v>
      </c>
      <c r="B451" s="124"/>
      <c r="C451" s="99" t="s">
        <v>7879</v>
      </c>
      <c r="D451" s="99" t="s">
        <v>4125</v>
      </c>
      <c r="E451" s="100">
        <v>118</v>
      </c>
      <c r="F451" s="100">
        <v>0</v>
      </c>
      <c r="G451" s="100">
        <v>0</v>
      </c>
      <c r="H451" s="100">
        <v>0</v>
      </c>
      <c r="I451" s="100">
        <v>0</v>
      </c>
      <c r="J451" s="100">
        <v>0</v>
      </c>
      <c r="K451" s="100">
        <v>0</v>
      </c>
      <c r="L451" s="100">
        <v>0</v>
      </c>
      <c r="M451" s="100">
        <v>0</v>
      </c>
      <c r="N451" s="100">
        <v>0</v>
      </c>
      <c r="O451" s="100">
        <v>0</v>
      </c>
    </row>
    <row r="452" spans="1:15" ht="12" thickBot="1" x14ac:dyDescent="0.25">
      <c r="A452" s="99" t="s">
        <v>4956</v>
      </c>
      <c r="B452" s="124"/>
      <c r="C452" s="99" t="s">
        <v>7880</v>
      </c>
      <c r="D452" s="99" t="s">
        <v>4125</v>
      </c>
      <c r="E452" s="100">
        <v>93</v>
      </c>
      <c r="F452" s="100">
        <v>0</v>
      </c>
      <c r="G452" s="100">
        <v>0</v>
      </c>
      <c r="H452" s="100">
        <v>0</v>
      </c>
      <c r="I452" s="100">
        <v>0</v>
      </c>
      <c r="J452" s="100">
        <v>0</v>
      </c>
      <c r="K452" s="100">
        <v>0</v>
      </c>
      <c r="L452" s="100">
        <v>0</v>
      </c>
      <c r="M452" s="100">
        <v>0</v>
      </c>
      <c r="N452" s="100">
        <v>0</v>
      </c>
      <c r="O452" s="100">
        <v>0</v>
      </c>
    </row>
    <row r="453" spans="1:15" ht="12" thickBot="1" x14ac:dyDescent="0.25">
      <c r="A453" s="99" t="s">
        <v>7478</v>
      </c>
      <c r="B453" s="124"/>
      <c r="C453" s="99" t="s">
        <v>7881</v>
      </c>
      <c r="D453" s="99" t="s">
        <v>4177</v>
      </c>
      <c r="E453" s="100">
        <v>137</v>
      </c>
      <c r="F453" s="100">
        <v>0</v>
      </c>
      <c r="G453" s="100">
        <v>6</v>
      </c>
      <c r="H453" s="100">
        <v>0</v>
      </c>
      <c r="I453" s="100">
        <v>0</v>
      </c>
      <c r="J453" s="100">
        <v>0</v>
      </c>
      <c r="K453" s="100">
        <v>0</v>
      </c>
      <c r="L453" s="100">
        <v>0</v>
      </c>
      <c r="M453" s="100">
        <v>0</v>
      </c>
      <c r="N453" s="100">
        <v>0</v>
      </c>
      <c r="O453" s="100">
        <v>0</v>
      </c>
    </row>
    <row r="454" spans="1:15" ht="12" thickBot="1" x14ac:dyDescent="0.25">
      <c r="A454" s="99" t="s">
        <v>2073</v>
      </c>
      <c r="B454" s="124"/>
      <c r="C454" s="99" t="s">
        <v>7882</v>
      </c>
      <c r="D454" s="99" t="s">
        <v>4177</v>
      </c>
      <c r="E454" s="100">
        <v>98</v>
      </c>
      <c r="F454" s="100">
        <v>0</v>
      </c>
      <c r="G454" s="100">
        <v>25</v>
      </c>
      <c r="H454" s="100">
        <v>0</v>
      </c>
      <c r="I454" s="100">
        <v>0</v>
      </c>
      <c r="J454" s="100">
        <v>0</v>
      </c>
      <c r="K454" s="100">
        <v>0</v>
      </c>
      <c r="L454" s="100">
        <v>0</v>
      </c>
      <c r="M454" s="100">
        <v>0</v>
      </c>
      <c r="N454" s="100">
        <v>0</v>
      </c>
      <c r="O454" s="100">
        <v>0</v>
      </c>
    </row>
    <row r="455" spans="1:15" ht="12" thickBot="1" x14ac:dyDescent="0.25">
      <c r="A455" s="99" t="s">
        <v>6654</v>
      </c>
      <c r="B455" s="124"/>
      <c r="C455" s="99" t="s">
        <v>7883</v>
      </c>
      <c r="D455" s="99" t="s">
        <v>4177</v>
      </c>
      <c r="E455" s="100">
        <v>80</v>
      </c>
      <c r="F455" s="100">
        <v>0</v>
      </c>
      <c r="G455" s="100">
        <v>30</v>
      </c>
      <c r="H455" s="100">
        <v>0</v>
      </c>
      <c r="I455" s="100">
        <v>0</v>
      </c>
      <c r="J455" s="100">
        <v>0</v>
      </c>
      <c r="K455" s="100">
        <v>0</v>
      </c>
      <c r="L455" s="100">
        <v>0</v>
      </c>
      <c r="M455" s="100">
        <v>0</v>
      </c>
      <c r="N455" s="100">
        <v>0</v>
      </c>
      <c r="O455" s="100">
        <v>0</v>
      </c>
    </row>
    <row r="456" spans="1:15" ht="12" thickBot="1" x14ac:dyDescent="0.25">
      <c r="A456" s="99" t="s">
        <v>4263</v>
      </c>
      <c r="B456" s="124"/>
      <c r="C456" s="99" t="s">
        <v>5184</v>
      </c>
      <c r="D456" s="99" t="s">
        <v>2781</v>
      </c>
      <c r="E456" s="100">
        <v>95</v>
      </c>
      <c r="F456" s="100">
        <v>0</v>
      </c>
      <c r="G456" s="100">
        <v>11</v>
      </c>
      <c r="H456" s="100">
        <v>0</v>
      </c>
      <c r="I456" s="100">
        <v>0</v>
      </c>
      <c r="J456" s="100">
        <v>0</v>
      </c>
      <c r="K456" s="100">
        <v>0</v>
      </c>
      <c r="L456" s="100">
        <v>0</v>
      </c>
      <c r="M456" s="100">
        <v>0</v>
      </c>
      <c r="N456" s="100">
        <v>0</v>
      </c>
      <c r="O456" s="100">
        <v>0</v>
      </c>
    </row>
    <row r="457" spans="1:15" ht="12" thickBot="1" x14ac:dyDescent="0.25">
      <c r="A457" s="99" t="s">
        <v>4178</v>
      </c>
      <c r="B457" s="124"/>
      <c r="C457" s="99" t="s">
        <v>4179</v>
      </c>
      <c r="D457" s="99" t="s">
        <v>2781</v>
      </c>
      <c r="E457" s="100">
        <v>72</v>
      </c>
      <c r="F457" s="100">
        <v>0</v>
      </c>
      <c r="G457" s="100">
        <v>1</v>
      </c>
      <c r="H457" s="100">
        <v>0</v>
      </c>
      <c r="I457" s="100">
        <v>0</v>
      </c>
      <c r="J457" s="100">
        <v>0</v>
      </c>
      <c r="K457" s="100">
        <v>0</v>
      </c>
      <c r="L457" s="100">
        <v>0</v>
      </c>
      <c r="M457" s="100">
        <v>0</v>
      </c>
      <c r="N457" s="100">
        <v>0</v>
      </c>
      <c r="O457" s="100">
        <v>0</v>
      </c>
    </row>
    <row r="458" spans="1:15" ht="12" thickBot="1" x14ac:dyDescent="0.25">
      <c r="A458" s="99" t="s">
        <v>3150</v>
      </c>
      <c r="B458" s="123"/>
      <c r="C458" s="99" t="s">
        <v>1022</v>
      </c>
      <c r="D458" s="99" t="s">
        <v>4177</v>
      </c>
      <c r="E458" s="100">
        <v>100</v>
      </c>
      <c r="F458" s="100">
        <v>0</v>
      </c>
      <c r="G458" s="100">
        <v>0</v>
      </c>
      <c r="H458" s="100">
        <v>0</v>
      </c>
      <c r="I458" s="100">
        <v>0</v>
      </c>
      <c r="J458" s="100">
        <v>0</v>
      </c>
      <c r="K458" s="100">
        <v>0</v>
      </c>
      <c r="L458" s="100">
        <v>0</v>
      </c>
      <c r="M458" s="100">
        <v>0</v>
      </c>
      <c r="N458" s="100">
        <v>0</v>
      </c>
      <c r="O458" s="100">
        <v>0</v>
      </c>
    </row>
    <row r="459" spans="1:15" ht="12" thickBot="1" x14ac:dyDescent="0.25">
      <c r="A459" s="99" t="s">
        <v>1023</v>
      </c>
      <c r="B459" s="128"/>
      <c r="C459" s="101" t="s">
        <v>7884</v>
      </c>
      <c r="D459" s="102" t="s">
        <v>4125</v>
      </c>
      <c r="E459" s="100">
        <v>82</v>
      </c>
      <c r="F459" s="100">
        <v>0</v>
      </c>
      <c r="G459" s="100">
        <v>0</v>
      </c>
      <c r="H459" s="100">
        <v>0</v>
      </c>
      <c r="I459" s="100">
        <v>0</v>
      </c>
      <c r="J459" s="100">
        <v>0</v>
      </c>
      <c r="K459" s="100">
        <v>0</v>
      </c>
      <c r="L459" s="100">
        <v>0</v>
      </c>
      <c r="M459" s="100">
        <v>0</v>
      </c>
      <c r="N459" s="100">
        <v>0</v>
      </c>
      <c r="O459" s="100">
        <v>0</v>
      </c>
    </row>
    <row r="460" spans="1:15" ht="12" thickBot="1" x14ac:dyDescent="0.25">
      <c r="A460" s="99" t="s">
        <v>1193</v>
      </c>
      <c r="B460" s="123"/>
      <c r="C460" s="99" t="s">
        <v>5179</v>
      </c>
      <c r="D460" s="99" t="s">
        <v>2781</v>
      </c>
      <c r="E460" s="100">
        <v>99</v>
      </c>
      <c r="F460" s="100">
        <v>0</v>
      </c>
      <c r="G460" s="100">
        <v>0</v>
      </c>
      <c r="H460" s="100">
        <v>0</v>
      </c>
      <c r="I460" s="100">
        <v>0</v>
      </c>
      <c r="J460" s="100">
        <v>0</v>
      </c>
      <c r="K460" s="100">
        <v>0</v>
      </c>
      <c r="L460" s="100">
        <v>0</v>
      </c>
      <c r="M460" s="100">
        <v>0</v>
      </c>
      <c r="N460" s="100">
        <v>0</v>
      </c>
      <c r="O460" s="100">
        <v>0</v>
      </c>
    </row>
    <row r="461" spans="1:15" ht="12" thickBot="1" x14ac:dyDescent="0.25">
      <c r="A461" s="99" t="s">
        <v>1819</v>
      </c>
      <c r="B461" s="129" t="s">
        <v>2469</v>
      </c>
      <c r="C461" s="99" t="s">
        <v>1820</v>
      </c>
      <c r="D461" s="99" t="s">
        <v>4177</v>
      </c>
      <c r="E461" s="100">
        <v>143</v>
      </c>
      <c r="F461" s="100">
        <v>0</v>
      </c>
      <c r="G461" s="100">
        <v>0</v>
      </c>
      <c r="H461" s="100">
        <v>0</v>
      </c>
      <c r="I461" s="100">
        <v>0</v>
      </c>
      <c r="J461" s="100">
        <v>0</v>
      </c>
      <c r="K461" s="100">
        <v>0</v>
      </c>
      <c r="L461" s="100">
        <v>0</v>
      </c>
      <c r="M461" s="100">
        <v>0</v>
      </c>
      <c r="N461" s="100">
        <v>0</v>
      </c>
      <c r="O461" s="100">
        <v>0</v>
      </c>
    </row>
    <row r="462" spans="1:15" ht="12" thickBot="1" x14ac:dyDescent="0.25">
      <c r="A462" s="99" t="s">
        <v>2466</v>
      </c>
      <c r="B462" s="124"/>
      <c r="C462" s="99" t="s">
        <v>2467</v>
      </c>
      <c r="D462" s="99" t="s">
        <v>4177</v>
      </c>
      <c r="E462" s="100">
        <v>145</v>
      </c>
      <c r="F462" s="100">
        <v>0</v>
      </c>
      <c r="G462" s="100">
        <v>0</v>
      </c>
      <c r="H462" s="100">
        <v>0</v>
      </c>
      <c r="I462" s="100">
        <v>0</v>
      </c>
      <c r="J462" s="100">
        <v>0</v>
      </c>
      <c r="K462" s="100">
        <v>0</v>
      </c>
      <c r="L462" s="100">
        <v>0</v>
      </c>
      <c r="M462" s="100">
        <v>0</v>
      </c>
      <c r="N462" s="100">
        <v>0</v>
      </c>
      <c r="O462" s="100">
        <v>0</v>
      </c>
    </row>
    <row r="463" spans="1:15" ht="12" thickBot="1" x14ac:dyDescent="0.25">
      <c r="A463" s="99" t="s">
        <v>2327</v>
      </c>
      <c r="B463" s="99" t="s">
        <v>1939</v>
      </c>
      <c r="C463" s="99" t="s">
        <v>2328</v>
      </c>
      <c r="D463" s="99" t="s">
        <v>4177</v>
      </c>
      <c r="E463" s="100">
        <v>140</v>
      </c>
      <c r="F463" s="100">
        <v>0</v>
      </c>
      <c r="G463" s="100">
        <v>0</v>
      </c>
      <c r="H463" s="100">
        <v>0</v>
      </c>
      <c r="I463" s="100">
        <v>0</v>
      </c>
      <c r="J463" s="100">
        <v>0</v>
      </c>
      <c r="K463" s="100">
        <v>0</v>
      </c>
      <c r="L463" s="100">
        <v>0</v>
      </c>
      <c r="M463" s="100">
        <v>0</v>
      </c>
      <c r="N463" s="100">
        <v>0</v>
      </c>
      <c r="O463" s="100">
        <v>0</v>
      </c>
    </row>
    <row r="464" spans="1:15" ht="12" thickBot="1" x14ac:dyDescent="0.25">
      <c r="A464" s="99" t="s">
        <v>1936</v>
      </c>
      <c r="B464" s="128"/>
      <c r="C464" s="101" t="s">
        <v>7886</v>
      </c>
      <c r="D464" s="102" t="s">
        <v>4177</v>
      </c>
      <c r="E464" s="100">
        <v>90</v>
      </c>
      <c r="F464" s="100">
        <v>0</v>
      </c>
      <c r="G464" s="100">
        <v>0</v>
      </c>
      <c r="H464" s="100">
        <v>0</v>
      </c>
      <c r="I464" s="100">
        <v>0</v>
      </c>
      <c r="J464" s="100">
        <v>0</v>
      </c>
      <c r="K464" s="100">
        <v>0</v>
      </c>
      <c r="L464" s="100">
        <v>0</v>
      </c>
      <c r="M464" s="100">
        <v>0</v>
      </c>
      <c r="N464" s="100">
        <v>0</v>
      </c>
      <c r="O464" s="100">
        <v>0</v>
      </c>
    </row>
    <row r="465" spans="1:15" ht="12" thickBot="1" x14ac:dyDescent="0.25">
      <c r="A465" s="99" t="s">
        <v>973</v>
      </c>
      <c r="B465" s="99" t="s">
        <v>976</v>
      </c>
      <c r="C465" s="99" t="s">
        <v>7887</v>
      </c>
      <c r="D465" s="99" t="s">
        <v>2771</v>
      </c>
      <c r="E465" s="100">
        <v>99</v>
      </c>
      <c r="F465" s="100">
        <v>0</v>
      </c>
      <c r="G465" s="100">
        <v>0</v>
      </c>
      <c r="H465" s="100">
        <v>0</v>
      </c>
      <c r="I465" s="100">
        <v>0</v>
      </c>
      <c r="J465" s="100">
        <v>0</v>
      </c>
      <c r="K465" s="100">
        <v>0</v>
      </c>
      <c r="L465" s="100">
        <v>0</v>
      </c>
      <c r="M465" s="100">
        <v>0</v>
      </c>
      <c r="N465" s="100">
        <v>0</v>
      </c>
      <c r="O465" s="100">
        <v>0</v>
      </c>
    </row>
    <row r="466" spans="1:15" ht="12" thickBot="1" x14ac:dyDescent="0.25">
      <c r="A466" s="99" t="s">
        <v>1087</v>
      </c>
      <c r="B466" s="123"/>
      <c r="C466" s="99" t="s">
        <v>1088</v>
      </c>
      <c r="D466" s="99" t="s">
        <v>4125</v>
      </c>
      <c r="E466" s="100">
        <v>120</v>
      </c>
      <c r="F466" s="100">
        <v>0</v>
      </c>
      <c r="G466" s="100">
        <v>0</v>
      </c>
      <c r="H466" s="100">
        <v>0</v>
      </c>
      <c r="I466" s="100">
        <v>0</v>
      </c>
      <c r="J466" s="100">
        <v>0</v>
      </c>
      <c r="K466" s="100">
        <v>0</v>
      </c>
      <c r="L466" s="100">
        <v>0</v>
      </c>
      <c r="M466" s="100">
        <v>0</v>
      </c>
      <c r="N466" s="100">
        <v>0</v>
      </c>
      <c r="O466" s="100">
        <v>0</v>
      </c>
    </row>
    <row r="467" spans="1:15" ht="12" thickBot="1" x14ac:dyDescent="0.25">
      <c r="A467" s="99" t="s">
        <v>287</v>
      </c>
      <c r="B467" s="101" t="s">
        <v>1766</v>
      </c>
      <c r="C467" s="101" t="s">
        <v>7790</v>
      </c>
      <c r="D467" s="102" t="s">
        <v>4786</v>
      </c>
      <c r="E467" s="100">
        <v>149</v>
      </c>
      <c r="F467" s="100">
        <v>0</v>
      </c>
      <c r="G467" s="100">
        <v>0</v>
      </c>
      <c r="H467" s="100">
        <v>0</v>
      </c>
      <c r="I467" s="100">
        <v>0</v>
      </c>
      <c r="J467" s="100">
        <v>0</v>
      </c>
      <c r="K467" s="100">
        <v>0</v>
      </c>
      <c r="L467" s="100">
        <v>0</v>
      </c>
      <c r="M467" s="100">
        <v>0</v>
      </c>
      <c r="N467" s="100">
        <v>0</v>
      </c>
      <c r="O467" s="100">
        <v>0</v>
      </c>
    </row>
    <row r="468" spans="1:15" ht="12" thickBot="1" x14ac:dyDescent="0.25">
      <c r="A468" s="99" t="s">
        <v>4971</v>
      </c>
      <c r="B468" s="123"/>
      <c r="C468" s="99" t="s">
        <v>7418</v>
      </c>
      <c r="D468" s="99" t="s">
        <v>4786</v>
      </c>
      <c r="E468" s="100">
        <v>41</v>
      </c>
      <c r="F468" s="100">
        <v>0</v>
      </c>
      <c r="G468" s="100">
        <v>0</v>
      </c>
      <c r="H468" s="100">
        <v>13</v>
      </c>
      <c r="I468" s="100">
        <v>36</v>
      </c>
      <c r="J468" s="100">
        <v>0</v>
      </c>
      <c r="K468" s="100">
        <v>0</v>
      </c>
      <c r="L468" s="100">
        <v>0</v>
      </c>
      <c r="M468" s="100">
        <v>0</v>
      </c>
      <c r="N468" s="100">
        <v>0</v>
      </c>
      <c r="O468" s="100">
        <v>0</v>
      </c>
    </row>
    <row r="469" spans="1:15" ht="12" thickBot="1" x14ac:dyDescent="0.25">
      <c r="A469" s="99" t="s">
        <v>4688</v>
      </c>
      <c r="B469" s="123"/>
      <c r="C469" s="99" t="s">
        <v>7888</v>
      </c>
      <c r="D469" s="99" t="s">
        <v>4786</v>
      </c>
      <c r="E469" s="100">
        <v>53</v>
      </c>
      <c r="F469" s="100">
        <v>0</v>
      </c>
      <c r="G469" s="100">
        <v>0</v>
      </c>
      <c r="H469" s="100">
        <v>0</v>
      </c>
      <c r="I469" s="100">
        <v>0</v>
      </c>
      <c r="J469" s="100">
        <v>0</v>
      </c>
      <c r="K469" s="100">
        <v>0</v>
      </c>
      <c r="L469" s="100">
        <v>0</v>
      </c>
      <c r="M469" s="100">
        <v>0</v>
      </c>
      <c r="N469" s="100">
        <v>0</v>
      </c>
      <c r="O469" s="100">
        <v>0</v>
      </c>
    </row>
    <row r="470" spans="1:15" ht="12" thickBot="1" x14ac:dyDescent="0.25">
      <c r="A470" s="99" t="s">
        <v>1763</v>
      </c>
      <c r="B470" s="128"/>
      <c r="C470" s="101" t="s">
        <v>7889</v>
      </c>
      <c r="D470" s="102" t="s">
        <v>4786</v>
      </c>
      <c r="E470" s="100">
        <v>96</v>
      </c>
      <c r="F470" s="100">
        <v>0</v>
      </c>
      <c r="G470" s="100">
        <v>0</v>
      </c>
      <c r="H470" s="100">
        <v>0</v>
      </c>
      <c r="I470" s="100">
        <v>0</v>
      </c>
      <c r="J470" s="100">
        <v>0</v>
      </c>
      <c r="K470" s="100">
        <v>0</v>
      </c>
      <c r="L470" s="100">
        <v>0</v>
      </c>
      <c r="M470" s="100">
        <v>0</v>
      </c>
      <c r="N470" s="100">
        <v>0</v>
      </c>
      <c r="O470" s="100">
        <v>0</v>
      </c>
    </row>
    <row r="471" spans="1:15" ht="12" thickBot="1" x14ac:dyDescent="0.25">
      <c r="A471" s="99" t="s">
        <v>732</v>
      </c>
      <c r="B471" s="123"/>
      <c r="C471" s="99" t="s">
        <v>6483</v>
      </c>
      <c r="D471" s="99" t="s">
        <v>4786</v>
      </c>
      <c r="E471" s="100">
        <v>31</v>
      </c>
      <c r="F471" s="100">
        <v>0</v>
      </c>
      <c r="G471" s="100">
        <v>0</v>
      </c>
      <c r="H471" s="100">
        <v>9</v>
      </c>
      <c r="I471" s="100">
        <v>31</v>
      </c>
      <c r="J471" s="100">
        <v>0</v>
      </c>
      <c r="K471" s="100">
        <v>5</v>
      </c>
      <c r="L471" s="100">
        <v>0</v>
      </c>
      <c r="M471" s="100">
        <v>0</v>
      </c>
      <c r="N471" s="100">
        <v>0</v>
      </c>
      <c r="O471" s="100">
        <v>0</v>
      </c>
    </row>
    <row r="472" spans="1:15" ht="12" thickBot="1" x14ac:dyDescent="0.25">
      <c r="A472" s="99" t="s">
        <v>7526</v>
      </c>
      <c r="B472" s="124"/>
      <c r="C472" s="99" t="s">
        <v>4402</v>
      </c>
      <c r="D472" s="99" t="s">
        <v>4177</v>
      </c>
      <c r="E472" s="100">
        <v>80</v>
      </c>
      <c r="F472" s="100">
        <v>0</v>
      </c>
      <c r="G472" s="100">
        <v>0</v>
      </c>
      <c r="H472" s="100">
        <v>0</v>
      </c>
      <c r="I472" s="100">
        <v>0</v>
      </c>
      <c r="J472" s="100">
        <v>0</v>
      </c>
      <c r="K472" s="100">
        <v>0</v>
      </c>
      <c r="L472" s="100">
        <v>0</v>
      </c>
      <c r="M472" s="100">
        <v>0</v>
      </c>
      <c r="N472" s="100">
        <v>0</v>
      </c>
      <c r="O472" s="100">
        <v>0</v>
      </c>
    </row>
    <row r="473" spans="1:15" ht="12" thickBot="1" x14ac:dyDescent="0.25">
      <c r="A473" s="99" t="s">
        <v>2656</v>
      </c>
      <c r="B473" s="124"/>
      <c r="C473" s="99" t="s">
        <v>2657</v>
      </c>
      <c r="D473" s="99" t="s">
        <v>4177</v>
      </c>
      <c r="E473" s="100">
        <v>88</v>
      </c>
      <c r="F473" s="100">
        <v>0</v>
      </c>
      <c r="G473" s="100">
        <v>0</v>
      </c>
      <c r="H473" s="100">
        <v>0</v>
      </c>
      <c r="I473" s="100">
        <v>0</v>
      </c>
      <c r="J473" s="100">
        <v>0</v>
      </c>
      <c r="K473" s="100">
        <v>0</v>
      </c>
      <c r="L473" s="100">
        <v>0</v>
      </c>
      <c r="M473" s="100">
        <v>0</v>
      </c>
      <c r="N473" s="100">
        <v>0</v>
      </c>
      <c r="O473" s="100">
        <v>0</v>
      </c>
    </row>
    <row r="474" spans="1:15" ht="12" thickBot="1" x14ac:dyDescent="0.25">
      <c r="A474" s="99" t="s">
        <v>2672</v>
      </c>
      <c r="B474" s="129" t="s">
        <v>3096</v>
      </c>
      <c r="C474" s="99" t="s">
        <v>2673</v>
      </c>
      <c r="D474" s="99" t="s">
        <v>4786</v>
      </c>
      <c r="E474" s="100">
        <v>54</v>
      </c>
      <c r="F474" s="100">
        <v>0</v>
      </c>
      <c r="G474" s="100">
        <v>0</v>
      </c>
      <c r="H474" s="100">
        <v>0</v>
      </c>
      <c r="I474" s="100">
        <v>0</v>
      </c>
      <c r="J474" s="100">
        <v>0</v>
      </c>
      <c r="K474" s="100">
        <v>0</v>
      </c>
      <c r="L474" s="100">
        <v>0</v>
      </c>
      <c r="M474" s="100">
        <v>0</v>
      </c>
      <c r="N474" s="100">
        <v>0</v>
      </c>
      <c r="O474" s="100">
        <v>0</v>
      </c>
    </row>
    <row r="475" spans="1:15" ht="12" thickBot="1" x14ac:dyDescent="0.25">
      <c r="A475" s="99" t="s">
        <v>3093</v>
      </c>
      <c r="B475" s="124"/>
      <c r="C475" s="99" t="s">
        <v>3094</v>
      </c>
      <c r="D475" s="99" t="s">
        <v>3002</v>
      </c>
      <c r="E475" s="100">
        <v>70</v>
      </c>
      <c r="F475" s="100">
        <v>0</v>
      </c>
      <c r="G475" s="100">
        <v>0</v>
      </c>
      <c r="H475" s="100">
        <v>0</v>
      </c>
      <c r="I475" s="100">
        <v>0</v>
      </c>
      <c r="J475" s="100">
        <v>0</v>
      </c>
      <c r="K475" s="100">
        <v>0</v>
      </c>
      <c r="L475" s="100">
        <v>0</v>
      </c>
      <c r="M475" s="100">
        <v>0</v>
      </c>
      <c r="N475" s="100">
        <v>0</v>
      </c>
      <c r="O475" s="100">
        <v>0</v>
      </c>
    </row>
    <row r="476" spans="1:15" ht="12" thickBot="1" x14ac:dyDescent="0.25">
      <c r="A476" s="99" t="s">
        <v>6489</v>
      </c>
      <c r="B476" s="124"/>
      <c r="C476" s="99" t="s">
        <v>6490</v>
      </c>
      <c r="D476" s="99" t="s">
        <v>4177</v>
      </c>
      <c r="E476" s="100">
        <v>168</v>
      </c>
      <c r="F476" s="100">
        <v>0</v>
      </c>
      <c r="G476" s="100">
        <v>0</v>
      </c>
      <c r="H476" s="100">
        <v>0</v>
      </c>
      <c r="I476" s="100">
        <v>168</v>
      </c>
      <c r="J476" s="100">
        <v>0</v>
      </c>
      <c r="K476" s="100">
        <v>0</v>
      </c>
      <c r="L476" s="100">
        <v>0</v>
      </c>
      <c r="M476" s="100">
        <v>0</v>
      </c>
      <c r="N476" s="100">
        <v>0</v>
      </c>
      <c r="O476" s="100">
        <v>0</v>
      </c>
    </row>
    <row r="477" spans="1:15" ht="12" thickBot="1" x14ac:dyDescent="0.25">
      <c r="A477" s="99" t="s">
        <v>667</v>
      </c>
      <c r="B477" s="129" t="s">
        <v>161</v>
      </c>
      <c r="C477" s="99" t="s">
        <v>7890</v>
      </c>
      <c r="D477" s="99" t="s">
        <v>4177</v>
      </c>
      <c r="E477" s="100">
        <v>90</v>
      </c>
      <c r="F477" s="100">
        <v>0</v>
      </c>
      <c r="G477" s="100">
        <v>0</v>
      </c>
      <c r="H477" s="100">
        <v>35</v>
      </c>
      <c r="I477" s="100">
        <v>0</v>
      </c>
      <c r="J477" s="100">
        <v>0</v>
      </c>
      <c r="K477" s="100">
        <v>0</v>
      </c>
      <c r="L477" s="100">
        <v>0</v>
      </c>
      <c r="M477" s="100">
        <v>0</v>
      </c>
      <c r="N477" s="100">
        <v>0</v>
      </c>
      <c r="O477" s="100">
        <v>0</v>
      </c>
    </row>
    <row r="478" spans="1:15" ht="12" thickBot="1" x14ac:dyDescent="0.25">
      <c r="A478" s="99" t="s">
        <v>158</v>
      </c>
      <c r="B478" s="123"/>
      <c r="C478" s="99" t="s">
        <v>159</v>
      </c>
      <c r="D478" s="99" t="s">
        <v>4125</v>
      </c>
      <c r="E478" s="100">
        <v>87</v>
      </c>
      <c r="F478" s="100">
        <v>0</v>
      </c>
      <c r="G478" s="100">
        <v>0</v>
      </c>
      <c r="H478" s="100">
        <v>0</v>
      </c>
      <c r="I478" s="100">
        <v>0</v>
      </c>
      <c r="J478" s="100">
        <v>0</v>
      </c>
      <c r="K478" s="100">
        <v>0</v>
      </c>
      <c r="L478" s="100">
        <v>0</v>
      </c>
      <c r="M478" s="100">
        <v>0</v>
      </c>
      <c r="N478" s="100">
        <v>0</v>
      </c>
      <c r="O478" s="100">
        <v>0</v>
      </c>
    </row>
    <row r="479" spans="1:15" ht="12" thickBot="1" x14ac:dyDescent="0.25">
      <c r="A479" s="99" t="s">
        <v>6430</v>
      </c>
      <c r="B479" s="101" t="s">
        <v>2154</v>
      </c>
      <c r="C479" s="101" t="s">
        <v>6444</v>
      </c>
      <c r="D479" s="102" t="s">
        <v>4177</v>
      </c>
      <c r="E479" s="100">
        <v>170</v>
      </c>
      <c r="F479" s="100">
        <v>0</v>
      </c>
      <c r="G479" s="100">
        <v>0</v>
      </c>
      <c r="H479" s="100">
        <v>0</v>
      </c>
      <c r="I479" s="100">
        <v>90</v>
      </c>
      <c r="J479" s="100">
        <v>0</v>
      </c>
      <c r="K479" s="100">
        <v>0</v>
      </c>
      <c r="L479" s="100">
        <v>0</v>
      </c>
      <c r="M479" s="100">
        <v>90</v>
      </c>
      <c r="N479" s="100">
        <v>0</v>
      </c>
      <c r="O479" s="100">
        <v>0</v>
      </c>
    </row>
    <row r="480" spans="1:15" ht="12" thickBot="1" x14ac:dyDescent="0.25">
      <c r="A480" s="99" t="s">
        <v>2057</v>
      </c>
      <c r="B480" s="123"/>
      <c r="C480" s="99" t="s">
        <v>487</v>
      </c>
      <c r="D480" s="99" t="s">
        <v>4177</v>
      </c>
      <c r="E480" s="100">
        <v>155</v>
      </c>
      <c r="F480" s="100">
        <v>0</v>
      </c>
      <c r="G480" s="100">
        <v>0</v>
      </c>
      <c r="H480" s="100">
        <v>0</v>
      </c>
      <c r="I480" s="100">
        <v>0</v>
      </c>
      <c r="J480" s="100">
        <v>0</v>
      </c>
      <c r="K480" s="100">
        <v>0</v>
      </c>
      <c r="L480" s="100">
        <v>0</v>
      </c>
      <c r="M480" s="100">
        <v>0</v>
      </c>
      <c r="N480" s="100">
        <v>0</v>
      </c>
      <c r="O480" s="100">
        <v>0</v>
      </c>
    </row>
    <row r="481" spans="1:15" ht="12" thickBot="1" x14ac:dyDescent="0.25">
      <c r="A481" s="99" t="s">
        <v>2027</v>
      </c>
      <c r="B481" s="124"/>
      <c r="C481" s="99" t="s">
        <v>7892</v>
      </c>
      <c r="D481" s="99" t="s">
        <v>4177</v>
      </c>
      <c r="E481" s="100">
        <v>63</v>
      </c>
      <c r="F481" s="100">
        <v>0</v>
      </c>
      <c r="G481" s="100">
        <v>0</v>
      </c>
      <c r="H481" s="100">
        <v>0</v>
      </c>
      <c r="I481" s="100">
        <v>0</v>
      </c>
      <c r="J481" s="100">
        <v>0</v>
      </c>
      <c r="K481" s="100">
        <v>0</v>
      </c>
      <c r="L481" s="100">
        <v>0</v>
      </c>
      <c r="M481" s="100">
        <v>0</v>
      </c>
      <c r="N481" s="100">
        <v>0</v>
      </c>
      <c r="O481" s="100">
        <v>0</v>
      </c>
    </row>
    <row r="482" spans="1:15" ht="12" thickBot="1" x14ac:dyDescent="0.25">
      <c r="A482" s="99" t="s">
        <v>2151</v>
      </c>
      <c r="B482" s="123"/>
      <c r="C482" s="99" t="s">
        <v>1025</v>
      </c>
      <c r="D482" s="99" t="s">
        <v>4125</v>
      </c>
      <c r="E482" s="100">
        <v>75</v>
      </c>
      <c r="F482" s="100">
        <v>0</v>
      </c>
      <c r="G482" s="100">
        <v>0</v>
      </c>
      <c r="H482" s="100">
        <v>0</v>
      </c>
      <c r="I482" s="100">
        <v>0</v>
      </c>
      <c r="J482" s="100">
        <v>0</v>
      </c>
      <c r="K482" s="100">
        <v>0</v>
      </c>
      <c r="L482" s="100">
        <v>0</v>
      </c>
      <c r="M482" s="100">
        <v>0</v>
      </c>
      <c r="N482" s="100">
        <v>0</v>
      </c>
      <c r="O482" s="100">
        <v>0</v>
      </c>
    </row>
    <row r="483" spans="1:15" ht="12" thickBot="1" x14ac:dyDescent="0.25">
      <c r="A483" s="99" t="s">
        <v>1412</v>
      </c>
      <c r="B483" s="101" t="s">
        <v>1415</v>
      </c>
      <c r="C483" s="101" t="s">
        <v>1413</v>
      </c>
      <c r="D483" s="102" t="s">
        <v>4177</v>
      </c>
      <c r="E483" s="100">
        <v>134</v>
      </c>
      <c r="F483" s="100">
        <v>0</v>
      </c>
      <c r="G483" s="100">
        <v>0</v>
      </c>
      <c r="H483" s="100">
        <v>0</v>
      </c>
      <c r="I483" s="100">
        <v>0</v>
      </c>
      <c r="J483" s="100">
        <v>0</v>
      </c>
      <c r="K483" s="100">
        <v>0</v>
      </c>
      <c r="L483" s="100">
        <v>0</v>
      </c>
      <c r="M483" s="100">
        <v>0</v>
      </c>
      <c r="N483" s="100">
        <v>0</v>
      </c>
      <c r="O483" s="100">
        <v>0</v>
      </c>
    </row>
    <row r="484" spans="1:15" ht="12" thickBot="1" x14ac:dyDescent="0.25">
      <c r="A484" s="99" t="s">
        <v>6641</v>
      </c>
      <c r="B484" s="123"/>
      <c r="C484" s="99" t="s">
        <v>6642</v>
      </c>
      <c r="D484" s="99" t="s">
        <v>4177</v>
      </c>
      <c r="E484" s="100">
        <v>70</v>
      </c>
      <c r="F484" s="100">
        <v>0</v>
      </c>
      <c r="G484" s="100">
        <v>27</v>
      </c>
      <c r="H484" s="100">
        <v>0</v>
      </c>
      <c r="I484" s="100">
        <v>0</v>
      </c>
      <c r="J484" s="100">
        <v>5</v>
      </c>
      <c r="K484" s="100">
        <v>0</v>
      </c>
      <c r="L484" s="100">
        <v>0</v>
      </c>
      <c r="M484" s="100">
        <v>0</v>
      </c>
      <c r="N484" s="100">
        <v>0</v>
      </c>
      <c r="O484" s="100">
        <v>0</v>
      </c>
    </row>
    <row r="485" spans="1:15" ht="12" thickBot="1" x14ac:dyDescent="0.25">
      <c r="A485" s="99" t="s">
        <v>352</v>
      </c>
      <c r="B485" s="99" t="s">
        <v>5911</v>
      </c>
      <c r="C485" s="99" t="s">
        <v>353</v>
      </c>
      <c r="D485" s="99" t="s">
        <v>4177</v>
      </c>
      <c r="E485" s="100">
        <v>102</v>
      </c>
      <c r="F485" s="100">
        <v>0</v>
      </c>
      <c r="G485" s="100">
        <v>0</v>
      </c>
      <c r="H485" s="100">
        <v>0</v>
      </c>
      <c r="I485" s="100">
        <v>0</v>
      </c>
      <c r="J485" s="100">
        <v>0</v>
      </c>
      <c r="K485" s="100">
        <v>0</v>
      </c>
      <c r="L485" s="100">
        <v>0</v>
      </c>
      <c r="M485" s="100">
        <v>0</v>
      </c>
      <c r="N485" s="100">
        <v>0</v>
      </c>
      <c r="O485" s="100">
        <v>0</v>
      </c>
    </row>
    <row r="486" spans="1:15" ht="12" thickBot="1" x14ac:dyDescent="0.25">
      <c r="A486" s="99" t="s">
        <v>378</v>
      </c>
      <c r="B486" s="128"/>
      <c r="C486" s="101" t="s">
        <v>7893</v>
      </c>
      <c r="D486" s="102" t="s">
        <v>4177</v>
      </c>
      <c r="E486" s="100">
        <v>160</v>
      </c>
      <c r="F486" s="100">
        <v>0</v>
      </c>
      <c r="G486" s="100">
        <v>0</v>
      </c>
      <c r="H486" s="100">
        <v>0</v>
      </c>
      <c r="I486" s="100">
        <v>0</v>
      </c>
      <c r="J486" s="100">
        <v>0</v>
      </c>
      <c r="K486" s="100">
        <v>0</v>
      </c>
      <c r="L486" s="100">
        <v>0</v>
      </c>
      <c r="M486" s="100">
        <v>0</v>
      </c>
      <c r="N486" s="100">
        <v>0</v>
      </c>
      <c r="O486" s="100">
        <v>0</v>
      </c>
    </row>
    <row r="487" spans="1:15" ht="12" thickBot="1" x14ac:dyDescent="0.25">
      <c r="A487" s="99" t="s">
        <v>1317</v>
      </c>
      <c r="B487" s="123"/>
      <c r="C487" s="99" t="s">
        <v>7894</v>
      </c>
      <c r="D487" s="99" t="s">
        <v>7779</v>
      </c>
      <c r="E487" s="100">
        <v>81</v>
      </c>
      <c r="F487" s="100">
        <v>0</v>
      </c>
      <c r="G487" s="100">
        <v>0</v>
      </c>
      <c r="H487" s="100">
        <v>0</v>
      </c>
      <c r="I487" s="100">
        <v>0</v>
      </c>
      <c r="J487" s="100">
        <v>0</v>
      </c>
      <c r="K487" s="100">
        <v>0</v>
      </c>
      <c r="L487" s="100">
        <v>0</v>
      </c>
      <c r="M487" s="100">
        <v>0</v>
      </c>
      <c r="N487" s="100">
        <v>0</v>
      </c>
      <c r="O487" s="100">
        <v>0</v>
      </c>
    </row>
    <row r="488" spans="1:15" ht="12" thickBot="1" x14ac:dyDescent="0.25">
      <c r="A488" s="99" t="s">
        <v>5908</v>
      </c>
      <c r="B488" s="123"/>
      <c r="C488" s="99" t="s">
        <v>7895</v>
      </c>
      <c r="D488" s="99" t="s">
        <v>4125</v>
      </c>
      <c r="E488" s="100">
        <v>150</v>
      </c>
      <c r="F488" s="100">
        <v>0</v>
      </c>
      <c r="G488" s="100">
        <v>0</v>
      </c>
      <c r="H488" s="100">
        <v>0</v>
      </c>
      <c r="I488" s="100">
        <v>0</v>
      </c>
      <c r="J488" s="100">
        <v>0</v>
      </c>
      <c r="K488" s="100">
        <v>0</v>
      </c>
      <c r="L488" s="100">
        <v>0</v>
      </c>
      <c r="M488" s="100">
        <v>0</v>
      </c>
      <c r="N488" s="100">
        <v>0</v>
      </c>
      <c r="O488" s="100">
        <v>0</v>
      </c>
    </row>
    <row r="489" spans="1:15" ht="12" thickBot="1" x14ac:dyDescent="0.25">
      <c r="A489" s="99" t="s">
        <v>5765</v>
      </c>
      <c r="B489" s="128"/>
      <c r="C489" s="101" t="s">
        <v>6444</v>
      </c>
      <c r="D489" s="102" t="s">
        <v>4125</v>
      </c>
      <c r="E489" s="100">
        <v>66</v>
      </c>
      <c r="F489" s="100">
        <v>0</v>
      </c>
      <c r="G489" s="100">
        <v>0</v>
      </c>
      <c r="H489" s="100">
        <v>0</v>
      </c>
      <c r="I489" s="100">
        <v>0</v>
      </c>
      <c r="J489" s="100">
        <v>0</v>
      </c>
      <c r="K489" s="100">
        <v>0</v>
      </c>
      <c r="L489" s="100">
        <v>0</v>
      </c>
      <c r="M489" s="100">
        <v>0</v>
      </c>
      <c r="N489" s="100">
        <v>0</v>
      </c>
      <c r="O489" s="100">
        <v>0</v>
      </c>
    </row>
    <row r="490" spans="1:15" ht="12" thickBot="1" x14ac:dyDescent="0.25">
      <c r="A490" s="99" t="s">
        <v>236</v>
      </c>
      <c r="B490" s="123"/>
      <c r="C490" s="99" t="s">
        <v>7896</v>
      </c>
      <c r="D490" s="99" t="s">
        <v>4125</v>
      </c>
      <c r="E490" s="100">
        <v>97</v>
      </c>
      <c r="F490" s="100">
        <v>0</v>
      </c>
      <c r="G490" s="100">
        <v>0</v>
      </c>
      <c r="H490" s="100">
        <v>0</v>
      </c>
      <c r="I490" s="100">
        <v>0</v>
      </c>
      <c r="J490" s="100">
        <v>0</v>
      </c>
      <c r="K490" s="100">
        <v>0</v>
      </c>
      <c r="L490" s="100">
        <v>0</v>
      </c>
      <c r="M490" s="100">
        <v>0</v>
      </c>
      <c r="N490" s="100">
        <v>0</v>
      </c>
      <c r="O490" s="100">
        <v>0</v>
      </c>
    </row>
    <row r="491" spans="1:15" ht="12" thickBot="1" x14ac:dyDescent="0.25">
      <c r="A491" s="99" t="s">
        <v>3201</v>
      </c>
      <c r="B491" s="129" t="s">
        <v>3204</v>
      </c>
      <c r="C491" s="99" t="s">
        <v>7891</v>
      </c>
      <c r="D491" s="99" t="s">
        <v>4125</v>
      </c>
      <c r="E491" s="100">
        <v>59</v>
      </c>
      <c r="F491" s="100">
        <v>0</v>
      </c>
      <c r="G491" s="100">
        <v>0</v>
      </c>
      <c r="H491" s="100">
        <v>0</v>
      </c>
      <c r="I491" s="100">
        <v>0</v>
      </c>
      <c r="J491" s="100">
        <v>0</v>
      </c>
      <c r="K491" s="100">
        <v>0</v>
      </c>
      <c r="L491" s="100">
        <v>0</v>
      </c>
      <c r="M491" s="100">
        <v>0</v>
      </c>
      <c r="N491" s="100">
        <v>0</v>
      </c>
      <c r="O491" s="100">
        <v>0</v>
      </c>
    </row>
    <row r="492" spans="1:15" ht="12" thickBot="1" x14ac:dyDescent="0.25">
      <c r="A492" s="99" t="s">
        <v>5991</v>
      </c>
      <c r="B492" s="129" t="s">
        <v>2710</v>
      </c>
      <c r="C492" s="99" t="s">
        <v>5992</v>
      </c>
      <c r="D492" s="99" t="s">
        <v>4125</v>
      </c>
      <c r="E492" s="100">
        <v>101</v>
      </c>
      <c r="F492" s="100">
        <v>0</v>
      </c>
      <c r="G492" s="100">
        <v>0</v>
      </c>
      <c r="H492" s="100">
        <v>0</v>
      </c>
      <c r="I492" s="100">
        <v>0</v>
      </c>
      <c r="J492" s="100">
        <v>0</v>
      </c>
      <c r="K492" s="100">
        <v>0</v>
      </c>
      <c r="L492" s="100">
        <v>0</v>
      </c>
      <c r="M492" s="100">
        <v>0</v>
      </c>
      <c r="N492" s="100">
        <v>0</v>
      </c>
      <c r="O492" s="100">
        <v>0</v>
      </c>
    </row>
    <row r="493" spans="1:15" ht="12" thickBot="1" x14ac:dyDescent="0.25">
      <c r="A493" s="99" t="s">
        <v>2707</v>
      </c>
      <c r="B493" s="124"/>
      <c r="C493" s="99" t="s">
        <v>2708</v>
      </c>
      <c r="D493" s="99" t="s">
        <v>4177</v>
      </c>
      <c r="E493" s="100">
        <v>108</v>
      </c>
      <c r="F493" s="100">
        <v>0</v>
      </c>
      <c r="G493" s="100">
        <v>0</v>
      </c>
      <c r="H493" s="100">
        <v>0</v>
      </c>
      <c r="I493" s="100">
        <v>0</v>
      </c>
      <c r="J493" s="100">
        <v>0</v>
      </c>
      <c r="K493" s="100">
        <v>0</v>
      </c>
      <c r="L493" s="100">
        <v>0</v>
      </c>
      <c r="M493" s="100">
        <v>0</v>
      </c>
      <c r="N493" s="100">
        <v>0</v>
      </c>
      <c r="O493" s="100">
        <v>0</v>
      </c>
    </row>
    <row r="494" spans="1:15" ht="12" thickBot="1" x14ac:dyDescent="0.25">
      <c r="A494" s="99" t="s">
        <v>455</v>
      </c>
      <c r="B494" s="129" t="s">
        <v>6673</v>
      </c>
      <c r="C494" s="99" t="s">
        <v>6479</v>
      </c>
      <c r="D494" s="99" t="s">
        <v>4177</v>
      </c>
      <c r="E494" s="100">
        <v>154</v>
      </c>
      <c r="F494" s="100">
        <v>0</v>
      </c>
      <c r="G494" s="100">
        <v>0</v>
      </c>
      <c r="H494" s="100">
        <v>0</v>
      </c>
      <c r="I494" s="100">
        <v>0</v>
      </c>
      <c r="J494" s="100">
        <v>0</v>
      </c>
      <c r="K494" s="100">
        <v>0</v>
      </c>
      <c r="L494" s="100">
        <v>0</v>
      </c>
      <c r="M494" s="100">
        <v>0</v>
      </c>
      <c r="N494" s="100">
        <v>0</v>
      </c>
      <c r="O494" s="100">
        <v>0</v>
      </c>
    </row>
    <row r="495" spans="1:15" ht="12" thickBot="1" x14ac:dyDescent="0.25">
      <c r="A495" s="99" t="s">
        <v>6670</v>
      </c>
      <c r="B495" s="123"/>
      <c r="C495" s="99" t="s">
        <v>7899</v>
      </c>
      <c r="D495" s="99" t="s">
        <v>4177</v>
      </c>
      <c r="E495" s="100">
        <v>127</v>
      </c>
      <c r="F495" s="100">
        <v>0</v>
      </c>
      <c r="G495" s="100">
        <v>37</v>
      </c>
      <c r="H495" s="100">
        <v>0</v>
      </c>
      <c r="I495" s="100">
        <v>41</v>
      </c>
      <c r="J495" s="100">
        <v>0</v>
      </c>
      <c r="K495" s="100">
        <v>0</v>
      </c>
      <c r="L495" s="100">
        <v>0</v>
      </c>
      <c r="M495" s="100">
        <v>0</v>
      </c>
      <c r="N495" s="100">
        <v>0</v>
      </c>
      <c r="O495" s="100">
        <v>0</v>
      </c>
    </row>
    <row r="496" spans="1:15" ht="12" thickBot="1" x14ac:dyDescent="0.25">
      <c r="A496" s="99" t="s">
        <v>5691</v>
      </c>
      <c r="B496" s="128"/>
      <c r="C496" s="101" t="s">
        <v>1026</v>
      </c>
      <c r="D496" s="102" t="s">
        <v>4177</v>
      </c>
      <c r="E496" s="100">
        <v>45</v>
      </c>
      <c r="F496" s="100">
        <v>0</v>
      </c>
      <c r="G496" s="100">
        <v>0</v>
      </c>
      <c r="H496" s="100">
        <v>0</v>
      </c>
      <c r="I496" s="100">
        <v>0</v>
      </c>
      <c r="J496" s="100">
        <v>0</v>
      </c>
      <c r="K496" s="100">
        <v>0</v>
      </c>
      <c r="L496" s="100">
        <v>0</v>
      </c>
      <c r="M496" s="100">
        <v>0</v>
      </c>
      <c r="N496" s="100">
        <v>0</v>
      </c>
      <c r="O496" s="100">
        <v>7</v>
      </c>
    </row>
    <row r="497" spans="1:15" ht="12" thickBot="1" x14ac:dyDescent="0.25">
      <c r="A497" s="99" t="s">
        <v>2600</v>
      </c>
      <c r="B497" s="99" t="s">
        <v>6861</v>
      </c>
      <c r="C497" s="99" t="s">
        <v>7728</v>
      </c>
      <c r="D497" s="99" t="s">
        <v>4177</v>
      </c>
      <c r="E497" s="100">
        <v>99</v>
      </c>
      <c r="F497" s="100">
        <v>0</v>
      </c>
      <c r="G497" s="100">
        <v>0</v>
      </c>
      <c r="H497" s="100">
        <v>0</v>
      </c>
      <c r="I497" s="100">
        <v>0</v>
      </c>
      <c r="J497" s="100">
        <v>0</v>
      </c>
      <c r="K497" s="100">
        <v>0</v>
      </c>
      <c r="L497" s="100">
        <v>0</v>
      </c>
      <c r="M497" s="100">
        <v>0</v>
      </c>
      <c r="N497" s="100">
        <v>0</v>
      </c>
      <c r="O497" s="100">
        <v>0</v>
      </c>
    </row>
    <row r="498" spans="1:15" ht="12" thickBot="1" x14ac:dyDescent="0.25">
      <c r="A498" s="99" t="s">
        <v>6858</v>
      </c>
      <c r="B498" s="123"/>
      <c r="C498" s="99" t="s">
        <v>6865</v>
      </c>
      <c r="D498" s="99" t="s">
        <v>4177</v>
      </c>
      <c r="E498" s="100">
        <v>103</v>
      </c>
      <c r="F498" s="100">
        <v>0</v>
      </c>
      <c r="G498" s="100">
        <v>8</v>
      </c>
      <c r="H498" s="100">
        <v>0</v>
      </c>
      <c r="I498" s="100">
        <v>0</v>
      </c>
      <c r="J498" s="100">
        <v>0</v>
      </c>
      <c r="K498" s="100">
        <v>0</v>
      </c>
      <c r="L498" s="100">
        <v>0</v>
      </c>
      <c r="M498" s="100">
        <v>0</v>
      </c>
      <c r="N498" s="100">
        <v>0</v>
      </c>
      <c r="O498" s="100">
        <v>0</v>
      </c>
    </row>
    <row r="499" spans="1:15" ht="12" thickBot="1" x14ac:dyDescent="0.25">
      <c r="A499" s="99" t="s">
        <v>5659</v>
      </c>
      <c r="B499" s="128"/>
      <c r="C499" s="101" t="s">
        <v>7900</v>
      </c>
      <c r="D499" s="102" t="s">
        <v>4177</v>
      </c>
      <c r="E499" s="100">
        <v>147</v>
      </c>
      <c r="F499" s="100">
        <v>0</v>
      </c>
      <c r="G499" s="100">
        <v>0</v>
      </c>
      <c r="H499" s="100">
        <v>0</v>
      </c>
      <c r="I499" s="100">
        <v>96</v>
      </c>
      <c r="J499" s="100">
        <v>0</v>
      </c>
      <c r="K499" s="100">
        <v>0</v>
      </c>
      <c r="L499" s="100">
        <v>0</v>
      </c>
      <c r="M499" s="100">
        <v>0</v>
      </c>
      <c r="N499" s="100">
        <v>0</v>
      </c>
      <c r="O499" s="100">
        <v>0</v>
      </c>
    </row>
    <row r="500" spans="1:15" ht="12" thickBot="1" x14ac:dyDescent="0.25">
      <c r="A500" s="99" t="s">
        <v>515</v>
      </c>
      <c r="B500" s="99" t="s">
        <v>2997</v>
      </c>
      <c r="C500" s="99" t="s">
        <v>516</v>
      </c>
      <c r="D500" s="99" t="s">
        <v>4177</v>
      </c>
      <c r="E500" s="100">
        <v>90</v>
      </c>
      <c r="F500" s="100">
        <v>0</v>
      </c>
      <c r="G500" s="100">
        <v>0</v>
      </c>
      <c r="H500" s="100">
        <v>0</v>
      </c>
      <c r="I500" s="100">
        <v>0</v>
      </c>
      <c r="J500" s="100">
        <v>0</v>
      </c>
      <c r="K500" s="100">
        <v>0</v>
      </c>
      <c r="L500" s="100">
        <v>0</v>
      </c>
      <c r="M500" s="100">
        <v>0</v>
      </c>
      <c r="N500" s="100">
        <v>0</v>
      </c>
      <c r="O500" s="100">
        <v>0</v>
      </c>
    </row>
    <row r="501" spans="1:15" ht="12" thickBot="1" x14ac:dyDescent="0.25">
      <c r="A501" s="99" t="s">
        <v>589</v>
      </c>
      <c r="B501" s="124"/>
      <c r="C501" s="99" t="s">
        <v>1027</v>
      </c>
      <c r="D501" s="99" t="s">
        <v>2771</v>
      </c>
      <c r="E501" s="100">
        <v>150</v>
      </c>
      <c r="F501" s="100">
        <v>0</v>
      </c>
      <c r="G501" s="100">
        <v>0</v>
      </c>
      <c r="H501" s="100">
        <v>0</v>
      </c>
      <c r="I501" s="100">
        <v>0</v>
      </c>
      <c r="J501" s="100">
        <v>0</v>
      </c>
      <c r="K501" s="100">
        <v>25</v>
      </c>
      <c r="L501" s="100">
        <v>0</v>
      </c>
      <c r="M501" s="100">
        <v>0</v>
      </c>
      <c r="N501" s="100">
        <v>0</v>
      </c>
      <c r="O501" s="100">
        <v>0</v>
      </c>
    </row>
    <row r="502" spans="1:15" ht="12" thickBot="1" x14ac:dyDescent="0.25">
      <c r="A502" s="99" t="s">
        <v>3799</v>
      </c>
      <c r="B502" s="124"/>
      <c r="C502" s="99" t="s">
        <v>7901</v>
      </c>
      <c r="D502" s="99" t="s">
        <v>2771</v>
      </c>
      <c r="E502" s="100">
        <v>85</v>
      </c>
      <c r="F502" s="100">
        <v>0</v>
      </c>
      <c r="G502" s="100">
        <v>0</v>
      </c>
      <c r="H502" s="100">
        <v>0</v>
      </c>
      <c r="I502" s="100">
        <v>0</v>
      </c>
      <c r="J502" s="100">
        <v>0</v>
      </c>
      <c r="K502" s="100">
        <v>0</v>
      </c>
      <c r="L502" s="100">
        <v>0</v>
      </c>
      <c r="M502" s="100">
        <v>0</v>
      </c>
      <c r="N502" s="100">
        <v>0</v>
      </c>
      <c r="O502" s="100">
        <v>0</v>
      </c>
    </row>
    <row r="503" spans="1:15" ht="12" thickBot="1" x14ac:dyDescent="0.25">
      <c r="A503" s="99" t="s">
        <v>2292</v>
      </c>
      <c r="B503" s="124"/>
      <c r="C503" s="99" t="s">
        <v>1028</v>
      </c>
      <c r="D503" s="99" t="s">
        <v>4786</v>
      </c>
      <c r="E503" s="100">
        <v>80</v>
      </c>
      <c r="F503" s="100">
        <v>0</v>
      </c>
      <c r="G503" s="100">
        <v>0</v>
      </c>
      <c r="H503" s="100">
        <v>0</v>
      </c>
      <c r="I503" s="100">
        <v>0</v>
      </c>
      <c r="J503" s="100">
        <v>0</v>
      </c>
      <c r="K503" s="100">
        <v>0</v>
      </c>
      <c r="L503" s="100">
        <v>0</v>
      </c>
      <c r="M503" s="100">
        <v>0</v>
      </c>
      <c r="N503" s="100">
        <v>0</v>
      </c>
      <c r="O503" s="100">
        <v>0</v>
      </c>
    </row>
    <row r="504" spans="1:15" ht="12" thickBot="1" x14ac:dyDescent="0.25">
      <c r="A504" s="99" t="s">
        <v>4717</v>
      </c>
      <c r="B504" s="124"/>
      <c r="C504" s="99" t="s">
        <v>7902</v>
      </c>
      <c r="D504" s="99" t="s">
        <v>4786</v>
      </c>
      <c r="E504" s="100">
        <v>94</v>
      </c>
      <c r="F504" s="100">
        <v>0</v>
      </c>
      <c r="G504" s="100">
        <v>0</v>
      </c>
      <c r="H504" s="100">
        <v>0</v>
      </c>
      <c r="I504" s="100">
        <v>0</v>
      </c>
      <c r="J504" s="100">
        <v>0</v>
      </c>
      <c r="K504" s="100">
        <v>0</v>
      </c>
      <c r="L504" s="100">
        <v>0</v>
      </c>
      <c r="M504" s="100">
        <v>0</v>
      </c>
      <c r="N504" s="100">
        <v>0</v>
      </c>
      <c r="O504" s="100">
        <v>0</v>
      </c>
    </row>
    <row r="505" spans="1:15" ht="12" thickBot="1" x14ac:dyDescent="0.25">
      <c r="A505" s="99" t="s">
        <v>6612</v>
      </c>
      <c r="B505" s="124"/>
      <c r="C505" s="99" t="s">
        <v>7903</v>
      </c>
      <c r="D505" s="99" t="s">
        <v>4177</v>
      </c>
      <c r="E505" s="100">
        <v>45</v>
      </c>
      <c r="F505" s="100">
        <v>0</v>
      </c>
      <c r="G505" s="100">
        <v>0</v>
      </c>
      <c r="H505" s="100">
        <v>0</v>
      </c>
      <c r="I505" s="100">
        <v>0</v>
      </c>
      <c r="J505" s="100">
        <v>0</v>
      </c>
      <c r="K505" s="100">
        <v>0</v>
      </c>
      <c r="L505" s="100">
        <v>0</v>
      </c>
      <c r="M505" s="100">
        <v>0</v>
      </c>
      <c r="N505" s="100">
        <v>0</v>
      </c>
      <c r="O505" s="100">
        <v>0</v>
      </c>
    </row>
    <row r="506" spans="1:15" ht="12" thickBot="1" x14ac:dyDescent="0.25">
      <c r="A506" s="99" t="s">
        <v>2298</v>
      </c>
      <c r="B506" s="123"/>
      <c r="C506" s="99" t="s">
        <v>2299</v>
      </c>
      <c r="D506" s="99" t="s">
        <v>4786</v>
      </c>
      <c r="E506" s="100">
        <v>60</v>
      </c>
      <c r="F506" s="100">
        <v>0</v>
      </c>
      <c r="G506" s="100">
        <v>0</v>
      </c>
      <c r="H506" s="100">
        <v>0</v>
      </c>
      <c r="I506" s="100">
        <v>0</v>
      </c>
      <c r="J506" s="100">
        <v>0</v>
      </c>
      <c r="K506" s="100">
        <v>0</v>
      </c>
      <c r="L506" s="100">
        <v>0</v>
      </c>
      <c r="M506" s="100">
        <v>0</v>
      </c>
      <c r="N506" s="100">
        <v>0</v>
      </c>
      <c r="O506" s="100">
        <v>0</v>
      </c>
    </row>
    <row r="507" spans="1:15" ht="12" thickBot="1" x14ac:dyDescent="0.25">
      <c r="A507" s="99" t="s">
        <v>880</v>
      </c>
      <c r="B507" s="101" t="s">
        <v>883</v>
      </c>
      <c r="C507" s="101" t="s">
        <v>7904</v>
      </c>
      <c r="D507" s="102" t="s">
        <v>4177</v>
      </c>
      <c r="E507" s="100">
        <v>120</v>
      </c>
      <c r="F507" s="100">
        <v>0</v>
      </c>
      <c r="G507" s="100">
        <v>0</v>
      </c>
      <c r="H507" s="100">
        <v>0</v>
      </c>
      <c r="I507" s="100">
        <v>0</v>
      </c>
      <c r="J507" s="100">
        <v>0</v>
      </c>
      <c r="K507" s="100">
        <v>0</v>
      </c>
      <c r="L507" s="100">
        <v>0</v>
      </c>
      <c r="M507" s="100">
        <v>0</v>
      </c>
      <c r="N507" s="100">
        <v>0</v>
      </c>
      <c r="O507" s="100">
        <v>0</v>
      </c>
    </row>
    <row r="508" spans="1:15" ht="12" thickBot="1" x14ac:dyDescent="0.25">
      <c r="A508" s="99" t="s">
        <v>6529</v>
      </c>
      <c r="B508" s="99" t="s">
        <v>3684</v>
      </c>
      <c r="C508" s="99" t="s">
        <v>7651</v>
      </c>
      <c r="D508" s="99" t="s">
        <v>4177</v>
      </c>
      <c r="E508" s="100">
        <v>115</v>
      </c>
      <c r="F508" s="100">
        <v>0</v>
      </c>
      <c r="G508" s="100">
        <v>0</v>
      </c>
      <c r="H508" s="100">
        <v>0</v>
      </c>
      <c r="I508" s="100">
        <v>0</v>
      </c>
      <c r="J508" s="100">
        <v>0</v>
      </c>
      <c r="K508" s="100">
        <v>0</v>
      </c>
      <c r="L508" s="100">
        <v>0</v>
      </c>
      <c r="M508" s="100">
        <v>0</v>
      </c>
      <c r="N508" s="100">
        <v>0</v>
      </c>
      <c r="O508" s="100">
        <v>0</v>
      </c>
    </row>
    <row r="509" spans="1:15" ht="12" thickBot="1" x14ac:dyDescent="0.25">
      <c r="A509" s="99" t="s">
        <v>1373</v>
      </c>
      <c r="B509" s="123"/>
      <c r="C509" s="99" t="s">
        <v>7905</v>
      </c>
      <c r="D509" s="99" t="s">
        <v>4177</v>
      </c>
      <c r="E509" s="100">
        <v>88</v>
      </c>
      <c r="F509" s="100">
        <v>0</v>
      </c>
      <c r="G509" s="100">
        <v>0</v>
      </c>
      <c r="H509" s="100">
        <v>0</v>
      </c>
      <c r="I509" s="100">
        <v>0</v>
      </c>
      <c r="J509" s="100">
        <v>0</v>
      </c>
      <c r="K509" s="100">
        <v>0</v>
      </c>
      <c r="L509" s="100">
        <v>0</v>
      </c>
      <c r="M509" s="100">
        <v>0</v>
      </c>
      <c r="N509" s="100">
        <v>0</v>
      </c>
      <c r="O509" s="100">
        <v>0</v>
      </c>
    </row>
    <row r="510" spans="1:15" ht="12" thickBot="1" x14ac:dyDescent="0.25">
      <c r="A510" s="99" t="s">
        <v>6537</v>
      </c>
      <c r="B510" s="128"/>
      <c r="C510" s="101" t="s">
        <v>7906</v>
      </c>
      <c r="D510" s="102" t="s">
        <v>4177</v>
      </c>
      <c r="E510" s="100">
        <v>100</v>
      </c>
      <c r="F510" s="100">
        <v>0</v>
      </c>
      <c r="G510" s="100">
        <v>0</v>
      </c>
      <c r="H510" s="100">
        <v>0</v>
      </c>
      <c r="I510" s="100">
        <v>30</v>
      </c>
      <c r="J510" s="100">
        <v>0</v>
      </c>
      <c r="K510" s="100">
        <v>0</v>
      </c>
      <c r="L510" s="100">
        <v>0</v>
      </c>
      <c r="M510" s="100">
        <v>0</v>
      </c>
      <c r="N510" s="100">
        <v>0</v>
      </c>
      <c r="O510" s="100">
        <v>0</v>
      </c>
    </row>
    <row r="511" spans="1:15" ht="12" thickBot="1" x14ac:dyDescent="0.25">
      <c r="A511" s="99" t="s">
        <v>475</v>
      </c>
      <c r="B511" s="123"/>
      <c r="C511" s="99" t="s">
        <v>7907</v>
      </c>
      <c r="D511" s="99" t="s">
        <v>4177</v>
      </c>
      <c r="E511" s="100">
        <v>179</v>
      </c>
      <c r="F511" s="100">
        <v>0</v>
      </c>
      <c r="G511" s="100">
        <v>0</v>
      </c>
      <c r="H511" s="100">
        <v>0</v>
      </c>
      <c r="I511" s="100">
        <v>0</v>
      </c>
      <c r="J511" s="100">
        <v>0</v>
      </c>
      <c r="K511" s="100">
        <v>0</v>
      </c>
      <c r="L511" s="100">
        <v>0</v>
      </c>
      <c r="M511" s="100">
        <v>0</v>
      </c>
      <c r="N511" s="100">
        <v>0</v>
      </c>
      <c r="O511" s="100">
        <v>0</v>
      </c>
    </row>
    <row r="512" spans="1:15" ht="12" thickBot="1" x14ac:dyDescent="0.25">
      <c r="A512" s="99" t="s">
        <v>2496</v>
      </c>
      <c r="B512" s="124"/>
      <c r="C512" s="99" t="s">
        <v>7728</v>
      </c>
      <c r="D512" s="99" t="s">
        <v>4177</v>
      </c>
      <c r="E512" s="100">
        <v>156</v>
      </c>
      <c r="F512" s="100">
        <v>0</v>
      </c>
      <c r="G512" s="100">
        <v>0</v>
      </c>
      <c r="H512" s="100">
        <v>0</v>
      </c>
      <c r="I512" s="100">
        <v>0</v>
      </c>
      <c r="J512" s="100">
        <v>0</v>
      </c>
      <c r="K512" s="100">
        <v>0</v>
      </c>
      <c r="L512" s="100">
        <v>0</v>
      </c>
      <c r="M512" s="100">
        <v>0</v>
      </c>
      <c r="N512" s="100">
        <v>0</v>
      </c>
      <c r="O512" s="100">
        <v>0</v>
      </c>
    </row>
    <row r="513" spans="1:15" ht="12" thickBot="1" x14ac:dyDescent="0.25">
      <c r="A513" s="99" t="s">
        <v>1809</v>
      </c>
      <c r="B513" s="123"/>
      <c r="C513" s="99" t="s">
        <v>7908</v>
      </c>
      <c r="D513" s="99" t="s">
        <v>4177</v>
      </c>
      <c r="E513" s="100">
        <v>150</v>
      </c>
      <c r="F513" s="100">
        <v>0</v>
      </c>
      <c r="G513" s="100">
        <v>0</v>
      </c>
      <c r="H513" s="100">
        <v>0</v>
      </c>
      <c r="I513" s="100">
        <v>96</v>
      </c>
      <c r="J513" s="100">
        <v>0</v>
      </c>
      <c r="K513" s="100">
        <v>0</v>
      </c>
      <c r="L513" s="100">
        <v>0</v>
      </c>
      <c r="M513" s="100">
        <v>0</v>
      </c>
      <c r="N513" s="100">
        <v>0</v>
      </c>
      <c r="O513" s="100">
        <v>0</v>
      </c>
    </row>
    <row r="514" spans="1:15" ht="12" thickBot="1" x14ac:dyDescent="0.25">
      <c r="A514" s="99" t="s">
        <v>5653</v>
      </c>
      <c r="B514" s="128"/>
      <c r="C514" s="101" t="s">
        <v>7742</v>
      </c>
      <c r="D514" s="102" t="s">
        <v>4177</v>
      </c>
      <c r="E514" s="100">
        <v>67</v>
      </c>
      <c r="F514" s="100">
        <v>0</v>
      </c>
      <c r="G514" s="100">
        <v>0</v>
      </c>
      <c r="H514" s="100">
        <v>8</v>
      </c>
      <c r="I514" s="100">
        <v>72</v>
      </c>
      <c r="J514" s="100">
        <v>5</v>
      </c>
      <c r="K514" s="100">
        <v>0</v>
      </c>
      <c r="L514" s="100">
        <v>0</v>
      </c>
      <c r="M514" s="100">
        <v>0</v>
      </c>
      <c r="N514" s="100">
        <v>0</v>
      </c>
      <c r="O514" s="100">
        <v>0</v>
      </c>
    </row>
    <row r="515" spans="1:15" ht="12" thickBot="1" x14ac:dyDescent="0.25">
      <c r="A515" s="99" t="s">
        <v>1503</v>
      </c>
      <c r="B515" s="123"/>
      <c r="C515" s="99" t="s">
        <v>7909</v>
      </c>
      <c r="D515" s="99" t="s">
        <v>2781</v>
      </c>
      <c r="E515" s="100">
        <v>23</v>
      </c>
      <c r="F515" s="100">
        <v>0</v>
      </c>
      <c r="G515" s="100">
        <v>0</v>
      </c>
      <c r="H515" s="100">
        <v>0</v>
      </c>
      <c r="I515" s="100">
        <v>0</v>
      </c>
      <c r="J515" s="100">
        <v>0</v>
      </c>
      <c r="K515" s="100">
        <v>0</v>
      </c>
      <c r="L515" s="100">
        <v>0</v>
      </c>
      <c r="M515" s="100">
        <v>0</v>
      </c>
      <c r="N515" s="100">
        <v>0</v>
      </c>
      <c r="O515" s="100">
        <v>0</v>
      </c>
    </row>
    <row r="516" spans="1:15" ht="12" thickBot="1" x14ac:dyDescent="0.25">
      <c r="A516" s="99" t="s">
        <v>856</v>
      </c>
      <c r="B516" s="124"/>
      <c r="C516" s="99" t="s">
        <v>7910</v>
      </c>
      <c r="D516" s="99" t="s">
        <v>4177</v>
      </c>
      <c r="E516" s="100">
        <v>166</v>
      </c>
      <c r="F516" s="100">
        <v>0</v>
      </c>
      <c r="G516" s="100">
        <v>0</v>
      </c>
      <c r="H516" s="100">
        <v>0</v>
      </c>
      <c r="I516" s="100">
        <v>0</v>
      </c>
      <c r="J516" s="100">
        <v>0</v>
      </c>
      <c r="K516" s="100">
        <v>0</v>
      </c>
      <c r="L516" s="100">
        <v>0</v>
      </c>
      <c r="M516" s="100">
        <v>0</v>
      </c>
      <c r="N516" s="100">
        <v>0</v>
      </c>
      <c r="O516" s="100">
        <v>0</v>
      </c>
    </row>
    <row r="517" spans="1:15" ht="12" thickBot="1" x14ac:dyDescent="0.25">
      <c r="A517" s="99" t="s">
        <v>1459</v>
      </c>
      <c r="B517" s="123"/>
      <c r="C517" s="99" t="s">
        <v>7911</v>
      </c>
      <c r="D517" s="99" t="s">
        <v>3002</v>
      </c>
      <c r="E517" s="100">
        <v>145</v>
      </c>
      <c r="F517" s="100">
        <v>0</v>
      </c>
      <c r="G517" s="100">
        <v>0</v>
      </c>
      <c r="H517" s="100">
        <v>0</v>
      </c>
      <c r="I517" s="100">
        <v>0</v>
      </c>
      <c r="J517" s="100">
        <v>0</v>
      </c>
      <c r="K517" s="100">
        <v>0</v>
      </c>
      <c r="L517" s="100">
        <v>0</v>
      </c>
      <c r="M517" s="100">
        <v>0</v>
      </c>
      <c r="N517" s="100">
        <v>0</v>
      </c>
      <c r="O517" s="100">
        <v>0</v>
      </c>
    </row>
    <row r="518" spans="1:15" ht="12" thickBot="1" x14ac:dyDescent="0.25">
      <c r="A518" s="99" t="s">
        <v>2967</v>
      </c>
      <c r="B518" s="128"/>
      <c r="C518" s="101" t="s">
        <v>7912</v>
      </c>
      <c r="D518" s="102" t="s">
        <v>4177</v>
      </c>
      <c r="E518" s="100">
        <v>165</v>
      </c>
      <c r="F518" s="100">
        <v>0</v>
      </c>
      <c r="G518" s="100">
        <v>0</v>
      </c>
      <c r="H518" s="100">
        <v>0</v>
      </c>
      <c r="I518" s="100">
        <v>0</v>
      </c>
      <c r="J518" s="100">
        <v>0</v>
      </c>
      <c r="K518" s="100">
        <v>0</v>
      </c>
      <c r="L518" s="100">
        <v>0</v>
      </c>
      <c r="M518" s="100">
        <v>0</v>
      </c>
      <c r="N518" s="100">
        <v>0</v>
      </c>
      <c r="O518" s="100">
        <v>0</v>
      </c>
    </row>
    <row r="519" spans="1:15" ht="12" thickBot="1" x14ac:dyDescent="0.25">
      <c r="A519" s="99" t="s">
        <v>7562</v>
      </c>
      <c r="B519" s="123"/>
      <c r="C519" s="99" t="s">
        <v>7567</v>
      </c>
      <c r="D519" s="99" t="s">
        <v>4177</v>
      </c>
      <c r="E519" s="100">
        <v>54</v>
      </c>
      <c r="F519" s="100">
        <v>0</v>
      </c>
      <c r="G519" s="100">
        <v>0</v>
      </c>
      <c r="H519" s="100">
        <v>0</v>
      </c>
      <c r="I519" s="100">
        <v>41</v>
      </c>
      <c r="J519" s="100">
        <v>0</v>
      </c>
      <c r="K519" s="100">
        <v>0</v>
      </c>
      <c r="L519" s="100">
        <v>0</v>
      </c>
      <c r="M519" s="100">
        <v>0</v>
      </c>
      <c r="N519" s="100">
        <v>0</v>
      </c>
      <c r="O519" s="100">
        <v>0</v>
      </c>
    </row>
    <row r="520" spans="1:15" ht="12" thickBot="1" x14ac:dyDescent="0.25">
      <c r="A520" s="99" t="s">
        <v>1771</v>
      </c>
      <c r="B520" s="124"/>
      <c r="C520" s="99" t="s">
        <v>1772</v>
      </c>
      <c r="D520" s="99" t="s">
        <v>4125</v>
      </c>
      <c r="E520" s="100">
        <v>130</v>
      </c>
      <c r="F520" s="100">
        <v>0</v>
      </c>
      <c r="G520" s="100">
        <v>0</v>
      </c>
      <c r="H520" s="100">
        <v>0</v>
      </c>
      <c r="I520" s="100">
        <v>0</v>
      </c>
      <c r="J520" s="100">
        <v>0</v>
      </c>
      <c r="K520" s="100">
        <v>0</v>
      </c>
      <c r="L520" s="100">
        <v>0</v>
      </c>
      <c r="M520" s="100">
        <v>0</v>
      </c>
      <c r="N520" s="100">
        <v>0</v>
      </c>
      <c r="O520" s="100">
        <v>0</v>
      </c>
    </row>
    <row r="521" spans="1:15" ht="12" thickBot="1" x14ac:dyDescent="0.25">
      <c r="A521" s="99" t="s">
        <v>3115</v>
      </c>
      <c r="B521" s="124"/>
      <c r="C521" s="99" t="s">
        <v>7913</v>
      </c>
      <c r="D521" s="99" t="s">
        <v>4125</v>
      </c>
      <c r="E521" s="100">
        <v>122</v>
      </c>
      <c r="F521" s="100">
        <v>0</v>
      </c>
      <c r="G521" s="100">
        <v>0</v>
      </c>
      <c r="H521" s="100">
        <v>0</v>
      </c>
      <c r="I521" s="100">
        <v>0</v>
      </c>
      <c r="J521" s="100">
        <v>0</v>
      </c>
      <c r="K521" s="100">
        <v>0</v>
      </c>
      <c r="L521" s="100">
        <v>0</v>
      </c>
      <c r="M521" s="100">
        <v>0</v>
      </c>
      <c r="N521" s="100">
        <v>0</v>
      </c>
      <c r="O521" s="100">
        <v>0</v>
      </c>
    </row>
    <row r="522" spans="1:15" ht="12" thickBot="1" x14ac:dyDescent="0.25">
      <c r="A522" s="99" t="s">
        <v>2447</v>
      </c>
      <c r="B522" s="124"/>
      <c r="C522" s="99" t="s">
        <v>7914</v>
      </c>
      <c r="D522" s="99" t="s">
        <v>4177</v>
      </c>
      <c r="E522" s="100">
        <v>90</v>
      </c>
      <c r="F522" s="100">
        <v>0</v>
      </c>
      <c r="G522" s="100">
        <v>0</v>
      </c>
      <c r="H522" s="100">
        <v>0</v>
      </c>
      <c r="I522" s="100">
        <v>0</v>
      </c>
      <c r="J522" s="100">
        <v>0</v>
      </c>
      <c r="K522" s="100">
        <v>0</v>
      </c>
      <c r="L522" s="100">
        <v>0</v>
      </c>
      <c r="M522" s="100">
        <v>0</v>
      </c>
      <c r="N522" s="100">
        <v>0</v>
      </c>
      <c r="O522" s="100">
        <v>0</v>
      </c>
    </row>
    <row r="523" spans="1:15" ht="12" thickBot="1" x14ac:dyDescent="0.25">
      <c r="A523" s="99" t="s">
        <v>4921</v>
      </c>
      <c r="B523" s="124"/>
      <c r="C523" s="99" t="s">
        <v>7915</v>
      </c>
      <c r="D523" s="99" t="s">
        <v>4125</v>
      </c>
      <c r="E523" s="100">
        <v>174</v>
      </c>
      <c r="F523" s="100">
        <v>0</v>
      </c>
      <c r="G523" s="100">
        <v>0</v>
      </c>
      <c r="H523" s="100">
        <v>0</v>
      </c>
      <c r="I523" s="100">
        <v>0</v>
      </c>
      <c r="J523" s="100">
        <v>0</v>
      </c>
      <c r="K523" s="100">
        <v>0</v>
      </c>
      <c r="L523" s="100">
        <v>0</v>
      </c>
      <c r="M523" s="100">
        <v>0</v>
      </c>
      <c r="N523" s="100">
        <v>0</v>
      </c>
      <c r="O523" s="100">
        <v>0</v>
      </c>
    </row>
    <row r="524" spans="1:15" ht="12" thickBot="1" x14ac:dyDescent="0.25">
      <c r="A524" s="99" t="s">
        <v>3681</v>
      </c>
      <c r="B524" s="124"/>
      <c r="C524" s="99" t="s">
        <v>7916</v>
      </c>
      <c r="D524" s="99" t="s">
        <v>2771</v>
      </c>
      <c r="E524" s="100">
        <v>74</v>
      </c>
      <c r="F524" s="100">
        <v>0</v>
      </c>
      <c r="G524" s="100">
        <v>0</v>
      </c>
      <c r="H524" s="100">
        <v>0</v>
      </c>
      <c r="I524" s="100">
        <v>0</v>
      </c>
      <c r="J524" s="100">
        <v>0</v>
      </c>
      <c r="K524" s="100">
        <v>0</v>
      </c>
      <c r="L524" s="100">
        <v>0</v>
      </c>
      <c r="M524" s="100">
        <v>0</v>
      </c>
      <c r="N524" s="100">
        <v>0</v>
      </c>
      <c r="O524" s="100">
        <v>0</v>
      </c>
    </row>
    <row r="525" spans="1:15" ht="12" thickBot="1" x14ac:dyDescent="0.25">
      <c r="A525" s="99" t="s">
        <v>187</v>
      </c>
      <c r="B525" s="123"/>
      <c r="C525" s="99" t="s">
        <v>7917</v>
      </c>
      <c r="D525" s="99" t="s">
        <v>4125</v>
      </c>
      <c r="E525" s="100">
        <v>177</v>
      </c>
      <c r="F525" s="100">
        <v>0</v>
      </c>
      <c r="G525" s="100">
        <v>0</v>
      </c>
      <c r="H525" s="100">
        <v>0</v>
      </c>
      <c r="I525" s="100">
        <v>0</v>
      </c>
      <c r="J525" s="100">
        <v>0</v>
      </c>
      <c r="K525" s="100">
        <v>0</v>
      </c>
      <c r="L525" s="100">
        <v>0</v>
      </c>
      <c r="M525" s="100">
        <v>0</v>
      </c>
      <c r="N525" s="100">
        <v>0</v>
      </c>
      <c r="O525" s="100">
        <v>0</v>
      </c>
    </row>
    <row r="526" spans="1:15" ht="12" thickBot="1" x14ac:dyDescent="0.25">
      <c r="A526" s="99" t="s">
        <v>5641</v>
      </c>
      <c r="B526" s="128"/>
      <c r="C526" s="101" t="s">
        <v>5642</v>
      </c>
      <c r="D526" s="102" t="s">
        <v>4177</v>
      </c>
      <c r="E526" s="100">
        <v>176</v>
      </c>
      <c r="F526" s="100">
        <v>0</v>
      </c>
      <c r="G526" s="100">
        <v>0</v>
      </c>
      <c r="H526" s="100">
        <v>0</v>
      </c>
      <c r="I526" s="100">
        <v>0</v>
      </c>
      <c r="J526" s="100">
        <v>0</v>
      </c>
      <c r="K526" s="100">
        <v>0</v>
      </c>
      <c r="L526" s="100">
        <v>0</v>
      </c>
      <c r="M526" s="100">
        <v>0</v>
      </c>
      <c r="N526" s="100">
        <v>0</v>
      </c>
      <c r="O526" s="100">
        <v>0</v>
      </c>
    </row>
    <row r="527" spans="1:15" ht="12" thickBot="1" x14ac:dyDescent="0.25">
      <c r="A527" s="99" t="s">
        <v>3157</v>
      </c>
      <c r="B527" s="123"/>
      <c r="C527" s="99" t="s">
        <v>7918</v>
      </c>
      <c r="D527" s="99" t="s">
        <v>4177</v>
      </c>
      <c r="E527" s="100">
        <v>58</v>
      </c>
      <c r="F527" s="100">
        <v>0</v>
      </c>
      <c r="G527" s="100">
        <v>0</v>
      </c>
      <c r="H527" s="100">
        <v>0</v>
      </c>
      <c r="I527" s="100">
        <v>0</v>
      </c>
      <c r="J527" s="100">
        <v>0</v>
      </c>
      <c r="K527" s="100">
        <v>0</v>
      </c>
      <c r="L527" s="100">
        <v>0</v>
      </c>
      <c r="M527" s="100">
        <v>0</v>
      </c>
      <c r="N527" s="100">
        <v>0</v>
      </c>
      <c r="O527" s="100">
        <v>0</v>
      </c>
    </row>
    <row r="528" spans="1:15" ht="12" thickBot="1" x14ac:dyDescent="0.25">
      <c r="A528" s="99" t="s">
        <v>6908</v>
      </c>
      <c r="B528" s="123"/>
      <c r="C528" s="99" t="s">
        <v>1030</v>
      </c>
      <c r="D528" s="99" t="s">
        <v>4125</v>
      </c>
      <c r="E528" s="100">
        <v>134</v>
      </c>
      <c r="F528" s="100">
        <v>0</v>
      </c>
      <c r="G528" s="100">
        <v>0</v>
      </c>
      <c r="H528" s="100">
        <v>0</v>
      </c>
      <c r="I528" s="100">
        <v>0</v>
      </c>
      <c r="J528" s="100">
        <v>0</v>
      </c>
      <c r="K528" s="100">
        <v>0</v>
      </c>
      <c r="L528" s="100">
        <v>0</v>
      </c>
      <c r="M528" s="100">
        <v>0</v>
      </c>
      <c r="N528" s="100">
        <v>0</v>
      </c>
      <c r="O528" s="100">
        <v>0</v>
      </c>
    </row>
    <row r="529" spans="1:15" ht="12" thickBot="1" x14ac:dyDescent="0.25">
      <c r="A529" s="99" t="s">
        <v>2490</v>
      </c>
      <c r="B529" s="128"/>
      <c r="C529" s="101" t="s">
        <v>2491</v>
      </c>
      <c r="D529" s="102" t="s">
        <v>4177</v>
      </c>
      <c r="E529" s="100">
        <v>127</v>
      </c>
      <c r="F529" s="100">
        <v>0</v>
      </c>
      <c r="G529" s="100">
        <v>0</v>
      </c>
      <c r="H529" s="100">
        <v>0</v>
      </c>
      <c r="I529" s="100">
        <v>0</v>
      </c>
      <c r="J529" s="100">
        <v>0</v>
      </c>
      <c r="K529" s="100">
        <v>0</v>
      </c>
      <c r="L529" s="100">
        <v>0</v>
      </c>
      <c r="M529" s="100">
        <v>0</v>
      </c>
      <c r="N529" s="100">
        <v>0</v>
      </c>
      <c r="O529" s="100">
        <v>0</v>
      </c>
    </row>
    <row r="530" spans="1:15" ht="12" thickBot="1" x14ac:dyDescent="0.25">
      <c r="A530" s="99" t="s">
        <v>4257</v>
      </c>
      <c r="B530" s="123"/>
      <c r="C530" s="99" t="s">
        <v>4258</v>
      </c>
      <c r="D530" s="99" t="s">
        <v>4177</v>
      </c>
      <c r="E530" s="100">
        <v>90</v>
      </c>
      <c r="F530" s="100">
        <v>0</v>
      </c>
      <c r="G530" s="100">
        <v>0</v>
      </c>
      <c r="H530" s="100">
        <v>0</v>
      </c>
      <c r="I530" s="100">
        <v>0</v>
      </c>
      <c r="J530" s="100">
        <v>0</v>
      </c>
      <c r="K530" s="100">
        <v>0</v>
      </c>
      <c r="L530" s="100">
        <v>0</v>
      </c>
      <c r="M530" s="100">
        <v>0</v>
      </c>
      <c r="N530" s="100">
        <v>0</v>
      </c>
      <c r="O530" s="100">
        <v>0</v>
      </c>
    </row>
    <row r="531" spans="1:15" ht="12" thickBot="1" x14ac:dyDescent="0.25">
      <c r="A531" s="99" t="s">
        <v>1557</v>
      </c>
      <c r="B531" s="124"/>
      <c r="C531" s="99" t="s">
        <v>7919</v>
      </c>
      <c r="D531" s="99" t="s">
        <v>4177</v>
      </c>
      <c r="E531" s="100">
        <v>70</v>
      </c>
      <c r="F531" s="100">
        <v>0</v>
      </c>
      <c r="G531" s="100">
        <v>0</v>
      </c>
      <c r="H531" s="100">
        <v>0</v>
      </c>
      <c r="I531" s="100">
        <v>0</v>
      </c>
      <c r="J531" s="100">
        <v>0</v>
      </c>
      <c r="K531" s="100">
        <v>0</v>
      </c>
      <c r="L531" s="100">
        <v>0</v>
      </c>
      <c r="M531" s="100">
        <v>0</v>
      </c>
      <c r="N531" s="100">
        <v>0</v>
      </c>
      <c r="O531" s="100">
        <v>0</v>
      </c>
    </row>
    <row r="532" spans="1:15" ht="12" thickBot="1" x14ac:dyDescent="0.25">
      <c r="A532" s="99" t="s">
        <v>1867</v>
      </c>
      <c r="B532" s="124"/>
      <c r="C532" s="99" t="s">
        <v>7920</v>
      </c>
      <c r="D532" s="99" t="s">
        <v>2781</v>
      </c>
      <c r="E532" s="100">
        <v>22</v>
      </c>
      <c r="F532" s="100">
        <v>0</v>
      </c>
      <c r="G532" s="100">
        <v>10</v>
      </c>
      <c r="H532" s="100">
        <v>0</v>
      </c>
      <c r="I532" s="100">
        <v>0</v>
      </c>
      <c r="J532" s="100">
        <v>0</v>
      </c>
      <c r="K532" s="100">
        <v>0</v>
      </c>
      <c r="L532" s="100">
        <v>0</v>
      </c>
      <c r="M532" s="100">
        <v>0</v>
      </c>
      <c r="N532" s="100">
        <v>0</v>
      </c>
      <c r="O532" s="100">
        <v>0</v>
      </c>
    </row>
    <row r="533" spans="1:15" ht="12" thickBot="1" x14ac:dyDescent="0.25">
      <c r="A533" s="99" t="s">
        <v>1533</v>
      </c>
      <c r="B533" s="124"/>
      <c r="C533" s="99" t="s">
        <v>7921</v>
      </c>
      <c r="D533" s="99" t="s">
        <v>4177</v>
      </c>
      <c r="E533" s="100">
        <v>60</v>
      </c>
      <c r="F533" s="100">
        <v>0</v>
      </c>
      <c r="G533" s="100">
        <v>0</v>
      </c>
      <c r="H533" s="100">
        <v>0</v>
      </c>
      <c r="I533" s="100">
        <v>0</v>
      </c>
      <c r="J533" s="100">
        <v>0</v>
      </c>
      <c r="K533" s="100">
        <v>0</v>
      </c>
      <c r="L533" s="100">
        <v>0</v>
      </c>
      <c r="M533" s="100">
        <v>0</v>
      </c>
      <c r="N533" s="100">
        <v>0</v>
      </c>
      <c r="O533" s="100">
        <v>0</v>
      </c>
    </row>
    <row r="534" spans="1:15" ht="12" thickBot="1" x14ac:dyDescent="0.25">
      <c r="A534" s="99" t="s">
        <v>2107</v>
      </c>
      <c r="B534" s="124"/>
      <c r="C534" s="99" t="s">
        <v>7922</v>
      </c>
      <c r="D534" s="99" t="s">
        <v>4177</v>
      </c>
      <c r="E534" s="100">
        <v>62</v>
      </c>
      <c r="F534" s="100">
        <v>0</v>
      </c>
      <c r="G534" s="100">
        <v>0</v>
      </c>
      <c r="H534" s="100">
        <v>17</v>
      </c>
      <c r="I534" s="100">
        <v>0</v>
      </c>
      <c r="J534" s="100">
        <v>0</v>
      </c>
      <c r="K534" s="100">
        <v>0</v>
      </c>
      <c r="L534" s="100">
        <v>15</v>
      </c>
      <c r="M534" s="100">
        <v>0</v>
      </c>
      <c r="N534" s="100">
        <v>0</v>
      </c>
      <c r="O534" s="100">
        <v>0</v>
      </c>
    </row>
    <row r="535" spans="1:15" ht="12" thickBot="1" x14ac:dyDescent="0.25">
      <c r="A535" s="99" t="s">
        <v>1031</v>
      </c>
      <c r="B535" s="124"/>
      <c r="C535" s="99" t="s">
        <v>7923</v>
      </c>
      <c r="D535" s="99" t="s">
        <v>3002</v>
      </c>
      <c r="E535" s="100">
        <v>115</v>
      </c>
      <c r="F535" s="100">
        <v>0</v>
      </c>
      <c r="G535" s="100">
        <v>0</v>
      </c>
      <c r="H535" s="100">
        <v>0</v>
      </c>
      <c r="I535" s="100">
        <v>0</v>
      </c>
      <c r="J535" s="100">
        <v>0</v>
      </c>
      <c r="K535" s="100">
        <v>0</v>
      </c>
      <c r="L535" s="100">
        <v>24</v>
      </c>
      <c r="M535" s="100">
        <v>0</v>
      </c>
      <c r="N535" s="100">
        <v>0</v>
      </c>
      <c r="O535" s="100">
        <v>0</v>
      </c>
    </row>
    <row r="536" spans="1:15" ht="12" thickBot="1" x14ac:dyDescent="0.25">
      <c r="A536" s="99" t="s">
        <v>144</v>
      </c>
      <c r="B536" s="129" t="s">
        <v>1511</v>
      </c>
      <c r="C536" s="99" t="s">
        <v>7924</v>
      </c>
      <c r="D536" s="99" t="s">
        <v>4125</v>
      </c>
      <c r="E536" s="100">
        <v>131</v>
      </c>
      <c r="F536" s="100">
        <v>0</v>
      </c>
      <c r="G536" s="100">
        <v>0</v>
      </c>
      <c r="H536" s="100">
        <v>0</v>
      </c>
      <c r="I536" s="100">
        <v>0</v>
      </c>
      <c r="J536" s="100">
        <v>3</v>
      </c>
      <c r="K536" s="100">
        <v>0</v>
      </c>
      <c r="L536" s="100">
        <v>0</v>
      </c>
      <c r="M536" s="100">
        <v>0</v>
      </c>
      <c r="N536" s="100">
        <v>0</v>
      </c>
      <c r="O536" s="100">
        <v>0</v>
      </c>
    </row>
    <row r="537" spans="1:15" ht="12" thickBot="1" x14ac:dyDescent="0.25">
      <c r="A537" s="99" t="s">
        <v>1508</v>
      </c>
      <c r="B537" s="124"/>
      <c r="C537" s="99" t="s">
        <v>1509</v>
      </c>
      <c r="D537" s="99" t="s">
        <v>2781</v>
      </c>
      <c r="E537" s="100">
        <v>78</v>
      </c>
      <c r="F537" s="100">
        <v>0</v>
      </c>
      <c r="G537" s="100">
        <v>0</v>
      </c>
      <c r="H537" s="100">
        <v>0</v>
      </c>
      <c r="I537" s="100">
        <v>0</v>
      </c>
      <c r="J537" s="100">
        <v>0</v>
      </c>
      <c r="K537" s="100">
        <v>0</v>
      </c>
      <c r="L537" s="100">
        <v>0</v>
      </c>
      <c r="M537" s="100">
        <v>0</v>
      </c>
      <c r="N537" s="100">
        <v>0</v>
      </c>
      <c r="O537" s="100">
        <v>0</v>
      </c>
    </row>
    <row r="538" spans="1:15" ht="12" thickBot="1" x14ac:dyDescent="0.25">
      <c r="A538" s="99" t="s">
        <v>5292</v>
      </c>
      <c r="B538" s="124"/>
      <c r="C538" s="99" t="s">
        <v>5293</v>
      </c>
      <c r="D538" s="99" t="s">
        <v>4177</v>
      </c>
      <c r="E538" s="100">
        <v>46</v>
      </c>
      <c r="F538" s="100">
        <v>0</v>
      </c>
      <c r="G538" s="100">
        <v>0</v>
      </c>
      <c r="H538" s="100">
        <v>0</v>
      </c>
      <c r="I538" s="100">
        <v>0</v>
      </c>
      <c r="J538" s="100">
        <v>0</v>
      </c>
      <c r="K538" s="100">
        <v>0</v>
      </c>
      <c r="L538" s="100">
        <v>0</v>
      </c>
      <c r="M538" s="100">
        <v>0</v>
      </c>
      <c r="N538" s="100">
        <v>0</v>
      </c>
      <c r="O538" s="100">
        <v>0</v>
      </c>
    </row>
    <row r="539" spans="1:15" ht="12" thickBot="1" x14ac:dyDescent="0.25">
      <c r="A539" s="99" t="s">
        <v>3022</v>
      </c>
      <c r="B539" s="124"/>
      <c r="C539" s="99" t="s">
        <v>7925</v>
      </c>
      <c r="D539" s="99" t="s">
        <v>4125</v>
      </c>
      <c r="E539" s="100">
        <v>90</v>
      </c>
      <c r="F539" s="100">
        <v>0</v>
      </c>
      <c r="G539" s="100">
        <v>0</v>
      </c>
      <c r="H539" s="100">
        <v>0</v>
      </c>
      <c r="I539" s="100">
        <v>0</v>
      </c>
      <c r="J539" s="100">
        <v>0</v>
      </c>
      <c r="K539" s="100">
        <v>0</v>
      </c>
      <c r="L539" s="100">
        <v>0</v>
      </c>
      <c r="M539" s="100">
        <v>0</v>
      </c>
      <c r="N539" s="100">
        <v>0</v>
      </c>
      <c r="O539" s="100">
        <v>0</v>
      </c>
    </row>
    <row r="540" spans="1:15" ht="12" thickBot="1" x14ac:dyDescent="0.25">
      <c r="A540" s="99" t="s">
        <v>2500</v>
      </c>
      <c r="B540" s="124"/>
      <c r="C540" s="99" t="s">
        <v>2501</v>
      </c>
      <c r="D540" s="99" t="s">
        <v>4177</v>
      </c>
      <c r="E540" s="100">
        <v>85</v>
      </c>
      <c r="F540" s="100">
        <v>0</v>
      </c>
      <c r="G540" s="100">
        <v>0</v>
      </c>
      <c r="H540" s="100">
        <v>0</v>
      </c>
      <c r="I540" s="100">
        <v>0</v>
      </c>
      <c r="J540" s="100">
        <v>0</v>
      </c>
      <c r="K540" s="100">
        <v>0</v>
      </c>
      <c r="L540" s="100">
        <v>0</v>
      </c>
      <c r="M540" s="100">
        <v>0</v>
      </c>
      <c r="N540" s="100">
        <v>0</v>
      </c>
      <c r="O540" s="100">
        <v>0</v>
      </c>
    </row>
    <row r="541" spans="1:15" ht="12" thickBot="1" x14ac:dyDescent="0.25">
      <c r="A541" s="99" t="s">
        <v>1945</v>
      </c>
      <c r="B541" s="129" t="s">
        <v>7433</v>
      </c>
      <c r="C541" s="99" t="s">
        <v>1946</v>
      </c>
      <c r="D541" s="99" t="s">
        <v>4177</v>
      </c>
      <c r="E541" s="100">
        <v>99</v>
      </c>
      <c r="F541" s="100">
        <v>0</v>
      </c>
      <c r="G541" s="100">
        <v>1</v>
      </c>
      <c r="H541" s="100">
        <v>0</v>
      </c>
      <c r="I541" s="100">
        <v>0</v>
      </c>
      <c r="J541" s="100">
        <v>0</v>
      </c>
      <c r="K541" s="100">
        <v>0</v>
      </c>
      <c r="L541" s="100">
        <v>0</v>
      </c>
      <c r="M541" s="100">
        <v>0</v>
      </c>
      <c r="N541" s="100">
        <v>0</v>
      </c>
      <c r="O541" s="100">
        <v>0</v>
      </c>
    </row>
    <row r="542" spans="1:15" ht="12" thickBot="1" x14ac:dyDescent="0.25">
      <c r="A542" s="99" t="s">
        <v>6504</v>
      </c>
      <c r="B542" s="124"/>
      <c r="C542" s="99" t="s">
        <v>6505</v>
      </c>
      <c r="D542" s="99" t="s">
        <v>4177</v>
      </c>
      <c r="E542" s="100">
        <v>64</v>
      </c>
      <c r="F542" s="100">
        <v>0</v>
      </c>
      <c r="G542" s="100">
        <v>0</v>
      </c>
      <c r="H542" s="100">
        <v>0</v>
      </c>
      <c r="I542" s="100">
        <v>0</v>
      </c>
      <c r="J542" s="100">
        <v>0</v>
      </c>
      <c r="K542" s="100">
        <v>0</v>
      </c>
      <c r="L542" s="100">
        <v>0</v>
      </c>
      <c r="M542" s="100">
        <v>0</v>
      </c>
      <c r="N542" s="100">
        <v>0</v>
      </c>
      <c r="O542" s="100">
        <v>0</v>
      </c>
    </row>
    <row r="543" spans="1:15" ht="12" thickBot="1" x14ac:dyDescent="0.25">
      <c r="A543" s="99" t="s">
        <v>7430</v>
      </c>
      <c r="B543" s="124"/>
      <c r="C543" s="99" t="s">
        <v>1033</v>
      </c>
      <c r="D543" s="99" t="s">
        <v>4177</v>
      </c>
      <c r="E543" s="100">
        <v>69</v>
      </c>
      <c r="F543" s="100">
        <v>0</v>
      </c>
      <c r="G543" s="100">
        <v>0</v>
      </c>
      <c r="H543" s="100">
        <v>0</v>
      </c>
      <c r="I543" s="100">
        <v>0</v>
      </c>
      <c r="J543" s="100">
        <v>0</v>
      </c>
      <c r="K543" s="100">
        <v>0</v>
      </c>
      <c r="L543" s="100">
        <v>0</v>
      </c>
      <c r="M543" s="100">
        <v>0</v>
      </c>
      <c r="N543" s="100">
        <v>0</v>
      </c>
      <c r="O543" s="100">
        <v>0</v>
      </c>
    </row>
    <row r="544" spans="1:15" ht="12" thickBot="1" x14ac:dyDescent="0.25">
      <c r="A544" s="99" t="s">
        <v>2333</v>
      </c>
      <c r="B544" s="129" t="s">
        <v>630</v>
      </c>
      <c r="C544" s="99" t="s">
        <v>5222</v>
      </c>
      <c r="D544" s="99" t="s">
        <v>4177</v>
      </c>
      <c r="E544" s="100">
        <v>114</v>
      </c>
      <c r="F544" s="100">
        <v>0</v>
      </c>
      <c r="G544" s="100">
        <v>0</v>
      </c>
      <c r="H544" s="100">
        <v>0</v>
      </c>
      <c r="I544" s="100">
        <v>0</v>
      </c>
      <c r="J544" s="100">
        <v>0</v>
      </c>
      <c r="K544" s="100">
        <v>0</v>
      </c>
      <c r="L544" s="100">
        <v>0</v>
      </c>
      <c r="M544" s="100">
        <v>0</v>
      </c>
      <c r="N544" s="100">
        <v>0</v>
      </c>
      <c r="O544" s="100">
        <v>0</v>
      </c>
    </row>
    <row r="545" spans="1:15" ht="12" thickBot="1" x14ac:dyDescent="0.25">
      <c r="A545" s="99" t="s">
        <v>627</v>
      </c>
      <c r="B545" s="124"/>
      <c r="C545" s="99" t="s">
        <v>7926</v>
      </c>
      <c r="D545" s="99" t="s">
        <v>4125</v>
      </c>
      <c r="E545" s="100">
        <v>159</v>
      </c>
      <c r="F545" s="100">
        <v>0</v>
      </c>
      <c r="G545" s="100">
        <v>0</v>
      </c>
      <c r="H545" s="100">
        <v>0</v>
      </c>
      <c r="I545" s="100">
        <v>0</v>
      </c>
      <c r="J545" s="100">
        <v>15</v>
      </c>
      <c r="K545" s="100">
        <v>0</v>
      </c>
      <c r="L545" s="100">
        <v>0</v>
      </c>
      <c r="M545" s="100">
        <v>0</v>
      </c>
      <c r="N545" s="100">
        <v>0</v>
      </c>
      <c r="O545" s="100">
        <v>0</v>
      </c>
    </row>
    <row r="546" spans="1:15" ht="12" thickBot="1" x14ac:dyDescent="0.25">
      <c r="A546" s="99" t="s">
        <v>6319</v>
      </c>
      <c r="B546" s="129" t="s">
        <v>3068</v>
      </c>
      <c r="C546" s="99" t="s">
        <v>7927</v>
      </c>
      <c r="D546" s="99" t="s">
        <v>4125</v>
      </c>
      <c r="E546" s="100">
        <v>70</v>
      </c>
      <c r="F546" s="100">
        <v>0</v>
      </c>
      <c r="G546" s="100">
        <v>0</v>
      </c>
      <c r="H546" s="100">
        <v>0</v>
      </c>
      <c r="I546" s="100">
        <v>0</v>
      </c>
      <c r="J546" s="100">
        <v>0</v>
      </c>
      <c r="K546" s="100">
        <v>0</v>
      </c>
      <c r="L546" s="100">
        <v>0</v>
      </c>
      <c r="M546" s="100">
        <v>0</v>
      </c>
      <c r="N546" s="100">
        <v>0</v>
      </c>
      <c r="O546" s="100">
        <v>0</v>
      </c>
    </row>
    <row r="547" spans="1:15" ht="12" thickBot="1" x14ac:dyDescent="0.25">
      <c r="A547" s="99" t="s">
        <v>3065</v>
      </c>
      <c r="B547" s="124"/>
      <c r="C547" s="99" t="s">
        <v>7928</v>
      </c>
      <c r="D547" s="99" t="s">
        <v>2771</v>
      </c>
      <c r="E547" s="100">
        <v>50</v>
      </c>
      <c r="F547" s="100">
        <v>0</v>
      </c>
      <c r="G547" s="100">
        <v>0</v>
      </c>
      <c r="H547" s="100">
        <v>0</v>
      </c>
      <c r="I547" s="100">
        <v>0</v>
      </c>
      <c r="J547" s="100">
        <v>0</v>
      </c>
      <c r="K547" s="100">
        <v>0</v>
      </c>
      <c r="L547" s="100">
        <v>0</v>
      </c>
      <c r="M547" s="100">
        <v>0</v>
      </c>
      <c r="N547" s="100">
        <v>18</v>
      </c>
      <c r="O547" s="100">
        <v>0</v>
      </c>
    </row>
    <row r="548" spans="1:15" ht="12" thickBot="1" x14ac:dyDescent="0.25">
      <c r="A548" s="99" t="s">
        <v>2962</v>
      </c>
      <c r="B548" s="124"/>
      <c r="C548" s="99" t="s">
        <v>6348</v>
      </c>
      <c r="D548" s="99" t="s">
        <v>4177</v>
      </c>
      <c r="E548" s="100">
        <v>69</v>
      </c>
      <c r="F548" s="100">
        <v>0</v>
      </c>
      <c r="G548" s="100">
        <v>2</v>
      </c>
      <c r="H548" s="100">
        <v>0</v>
      </c>
      <c r="I548" s="100">
        <v>0</v>
      </c>
      <c r="J548" s="100">
        <v>0</v>
      </c>
      <c r="K548" s="100">
        <v>0</v>
      </c>
      <c r="L548" s="100">
        <v>0</v>
      </c>
      <c r="M548" s="100">
        <v>0</v>
      </c>
      <c r="N548" s="100">
        <v>0</v>
      </c>
      <c r="O548" s="100">
        <v>0</v>
      </c>
    </row>
    <row r="549" spans="1:15" ht="12" thickBot="1" x14ac:dyDescent="0.25">
      <c r="A549" s="99" t="s">
        <v>4044</v>
      </c>
      <c r="B549" s="124"/>
      <c r="C549" s="99" t="s">
        <v>7929</v>
      </c>
      <c r="D549" s="99" t="s">
        <v>4177</v>
      </c>
      <c r="E549" s="100">
        <v>50</v>
      </c>
      <c r="F549" s="100">
        <v>0</v>
      </c>
      <c r="G549" s="100">
        <v>0</v>
      </c>
      <c r="H549" s="100">
        <v>0</v>
      </c>
      <c r="I549" s="100">
        <v>0</v>
      </c>
      <c r="J549" s="100">
        <v>0</v>
      </c>
      <c r="K549" s="100">
        <v>0</v>
      </c>
      <c r="L549" s="100">
        <v>0</v>
      </c>
      <c r="M549" s="100">
        <v>0</v>
      </c>
      <c r="N549" s="100">
        <v>0</v>
      </c>
      <c r="O549" s="100">
        <v>0</v>
      </c>
    </row>
    <row r="550" spans="1:15" ht="12" thickBot="1" x14ac:dyDescent="0.25">
      <c r="A550" s="99" t="s">
        <v>1309</v>
      </c>
      <c r="B550" s="129" t="s">
        <v>2177</v>
      </c>
      <c r="C550" s="99" t="s">
        <v>7930</v>
      </c>
      <c r="D550" s="99" t="s">
        <v>2781</v>
      </c>
      <c r="E550" s="100">
        <v>30</v>
      </c>
      <c r="F550" s="100">
        <v>0</v>
      </c>
      <c r="G550" s="100">
        <v>0</v>
      </c>
      <c r="H550" s="100">
        <v>0</v>
      </c>
      <c r="I550" s="100">
        <v>0</v>
      </c>
      <c r="J550" s="100">
        <v>0</v>
      </c>
      <c r="K550" s="100">
        <v>0</v>
      </c>
      <c r="L550" s="100">
        <v>0</v>
      </c>
      <c r="M550" s="100">
        <v>0</v>
      </c>
      <c r="N550" s="100">
        <v>0</v>
      </c>
      <c r="O550" s="100">
        <v>0</v>
      </c>
    </row>
    <row r="551" spans="1:15" ht="12" thickBot="1" x14ac:dyDescent="0.25">
      <c r="A551" s="99" t="s">
        <v>2174</v>
      </c>
      <c r="B551" s="124"/>
      <c r="C551" s="99" t="s">
        <v>7931</v>
      </c>
      <c r="D551" s="99" t="s">
        <v>2781</v>
      </c>
      <c r="E551" s="100">
        <v>93</v>
      </c>
      <c r="F551" s="100">
        <v>0</v>
      </c>
      <c r="G551" s="100">
        <v>0</v>
      </c>
      <c r="H551" s="100">
        <v>0</v>
      </c>
      <c r="I551" s="100">
        <v>0</v>
      </c>
      <c r="J551" s="100">
        <v>0</v>
      </c>
      <c r="K551" s="100">
        <v>0</v>
      </c>
      <c r="L551" s="100">
        <v>0</v>
      </c>
      <c r="M551" s="100">
        <v>0</v>
      </c>
      <c r="N551" s="100">
        <v>0</v>
      </c>
      <c r="O551" s="100">
        <v>0</v>
      </c>
    </row>
    <row r="552" spans="1:15" ht="12" thickBot="1" x14ac:dyDescent="0.25">
      <c r="A552" s="99" t="s">
        <v>92</v>
      </c>
      <c r="B552" s="129" t="s">
        <v>95</v>
      </c>
      <c r="C552" s="99" t="s">
        <v>93</v>
      </c>
      <c r="D552" s="99" t="s">
        <v>4125</v>
      </c>
      <c r="E552" s="100">
        <v>40</v>
      </c>
      <c r="F552" s="100">
        <v>0</v>
      </c>
      <c r="G552" s="100">
        <v>0</v>
      </c>
      <c r="H552" s="100">
        <v>0</v>
      </c>
      <c r="I552" s="100">
        <v>0</v>
      </c>
      <c r="J552" s="100">
        <v>0</v>
      </c>
      <c r="K552" s="100">
        <v>0</v>
      </c>
      <c r="L552" s="100">
        <v>0</v>
      </c>
      <c r="M552" s="100">
        <v>0</v>
      </c>
      <c r="N552" s="100">
        <v>0</v>
      </c>
      <c r="O552" s="100">
        <v>0</v>
      </c>
    </row>
    <row r="553" spans="1:15" ht="12" thickBot="1" x14ac:dyDescent="0.25">
      <c r="A553" s="99" t="s">
        <v>2349</v>
      </c>
      <c r="B553" s="124"/>
      <c r="C553" s="99" t="s">
        <v>2345</v>
      </c>
      <c r="D553" s="99" t="s">
        <v>4177</v>
      </c>
      <c r="E553" s="100">
        <v>68</v>
      </c>
      <c r="F553" s="100">
        <v>0</v>
      </c>
      <c r="G553" s="100">
        <v>0</v>
      </c>
      <c r="H553" s="100">
        <v>0</v>
      </c>
      <c r="I553" s="100">
        <v>0</v>
      </c>
      <c r="J553" s="100">
        <v>0</v>
      </c>
      <c r="K553" s="100">
        <v>0</v>
      </c>
      <c r="L553" s="100">
        <v>0</v>
      </c>
      <c r="M553" s="100">
        <v>0</v>
      </c>
      <c r="N553" s="100">
        <v>0</v>
      </c>
      <c r="O553" s="100">
        <v>0</v>
      </c>
    </row>
    <row r="554" spans="1:15" ht="12" thickBot="1" x14ac:dyDescent="0.25">
      <c r="A554" s="99" t="s">
        <v>5011</v>
      </c>
      <c r="B554" s="129" t="s">
        <v>5014</v>
      </c>
      <c r="C554" s="99" t="s">
        <v>5018</v>
      </c>
      <c r="D554" s="99" t="s">
        <v>4177</v>
      </c>
      <c r="E554" s="100">
        <v>108</v>
      </c>
      <c r="F554" s="100">
        <v>0</v>
      </c>
      <c r="G554" s="100">
        <v>0</v>
      </c>
      <c r="H554" s="100">
        <v>0</v>
      </c>
      <c r="I554" s="100">
        <v>0</v>
      </c>
      <c r="J554" s="100">
        <v>0</v>
      </c>
      <c r="K554" s="100">
        <v>0</v>
      </c>
      <c r="L554" s="100">
        <v>0</v>
      </c>
      <c r="M554" s="100">
        <v>0</v>
      </c>
      <c r="N554" s="100">
        <v>0</v>
      </c>
      <c r="O554" s="100">
        <v>0</v>
      </c>
    </row>
    <row r="555" spans="1:15" ht="12" thickBot="1" x14ac:dyDescent="0.25">
      <c r="A555" s="99" t="s">
        <v>542</v>
      </c>
      <c r="B555" s="124"/>
      <c r="C555" s="99" t="s">
        <v>7885</v>
      </c>
      <c r="D555" s="99" t="s">
        <v>4177</v>
      </c>
      <c r="E555" s="100">
        <v>95</v>
      </c>
      <c r="F555" s="100">
        <v>0</v>
      </c>
      <c r="G555" s="100">
        <v>0</v>
      </c>
      <c r="H555" s="100">
        <v>28</v>
      </c>
      <c r="I555" s="100">
        <v>75</v>
      </c>
      <c r="J555" s="100">
        <v>0</v>
      </c>
      <c r="K555" s="100">
        <v>0</v>
      </c>
      <c r="L555" s="100">
        <v>0</v>
      </c>
      <c r="M555" s="100">
        <v>0</v>
      </c>
      <c r="N555" s="100">
        <v>0</v>
      </c>
      <c r="O555" s="100">
        <v>0</v>
      </c>
    </row>
    <row r="556" spans="1:15" ht="12" thickBot="1" x14ac:dyDescent="0.25">
      <c r="A556" s="99" t="s">
        <v>5927</v>
      </c>
      <c r="B556" s="129" t="s">
        <v>5930</v>
      </c>
      <c r="C556" s="99" t="s">
        <v>7932</v>
      </c>
      <c r="D556" s="99" t="s">
        <v>4786</v>
      </c>
      <c r="E556" s="100">
        <v>150</v>
      </c>
      <c r="F556" s="100">
        <v>0</v>
      </c>
      <c r="G556" s="100">
        <v>0</v>
      </c>
      <c r="H556" s="100">
        <v>0</v>
      </c>
      <c r="I556" s="100">
        <v>0</v>
      </c>
      <c r="J556" s="100">
        <v>0</v>
      </c>
      <c r="K556" s="100">
        <v>0</v>
      </c>
      <c r="L556" s="100">
        <v>0</v>
      </c>
      <c r="M556" s="100">
        <v>0</v>
      </c>
      <c r="N556" s="100">
        <v>0</v>
      </c>
      <c r="O556" s="100">
        <v>0</v>
      </c>
    </row>
    <row r="557" spans="1:15" ht="12" thickBot="1" x14ac:dyDescent="0.25">
      <c r="A557" s="99" t="s">
        <v>2099</v>
      </c>
      <c r="B557" s="123"/>
      <c r="C557" s="99" t="s">
        <v>7933</v>
      </c>
      <c r="D557" s="99" t="s">
        <v>2781</v>
      </c>
      <c r="E557" s="100">
        <v>59</v>
      </c>
      <c r="F557" s="100">
        <v>0</v>
      </c>
      <c r="G557" s="100">
        <v>0</v>
      </c>
      <c r="H557" s="100">
        <v>0</v>
      </c>
      <c r="I557" s="100">
        <v>0</v>
      </c>
      <c r="J557" s="100">
        <v>0</v>
      </c>
      <c r="K557" s="100">
        <v>0</v>
      </c>
      <c r="L557" s="100">
        <v>0</v>
      </c>
      <c r="M557" s="100">
        <v>0</v>
      </c>
      <c r="N557" s="100">
        <v>0</v>
      </c>
      <c r="O557" s="100">
        <v>0</v>
      </c>
    </row>
    <row r="558" spans="1:15" ht="12" thickBot="1" x14ac:dyDescent="0.25">
      <c r="A558" s="99" t="s">
        <v>6414</v>
      </c>
      <c r="B558" s="101" t="s">
        <v>7934</v>
      </c>
      <c r="C558" s="101" t="s">
        <v>7935</v>
      </c>
      <c r="D558" s="102" t="s">
        <v>4177</v>
      </c>
      <c r="E558" s="100">
        <v>91</v>
      </c>
      <c r="F558" s="100">
        <v>0</v>
      </c>
      <c r="G558" s="100">
        <v>0</v>
      </c>
      <c r="H558" s="100">
        <v>0</v>
      </c>
      <c r="I558" s="100">
        <v>0</v>
      </c>
      <c r="J558" s="100">
        <v>0</v>
      </c>
      <c r="K558" s="100">
        <v>0</v>
      </c>
      <c r="L558" s="100">
        <v>0</v>
      </c>
      <c r="M558" s="100">
        <v>0</v>
      </c>
      <c r="N558" s="100">
        <v>0</v>
      </c>
      <c r="O558" s="100">
        <v>0</v>
      </c>
    </row>
    <row r="559" spans="1:15" ht="12" thickBot="1" x14ac:dyDescent="0.25">
      <c r="A559" s="99" t="s">
        <v>4697</v>
      </c>
      <c r="B559" s="99" t="s">
        <v>3379</v>
      </c>
      <c r="C559" s="99" t="s">
        <v>4698</v>
      </c>
      <c r="D559" s="99" t="s">
        <v>4125</v>
      </c>
      <c r="E559" s="100">
        <v>95</v>
      </c>
      <c r="F559" s="100">
        <v>0</v>
      </c>
      <c r="G559" s="100">
        <v>0</v>
      </c>
      <c r="H559" s="100">
        <v>0</v>
      </c>
      <c r="I559" s="100">
        <v>0</v>
      </c>
      <c r="J559" s="100">
        <v>0</v>
      </c>
      <c r="K559" s="100">
        <v>0</v>
      </c>
      <c r="L559" s="100">
        <v>0</v>
      </c>
      <c r="M559" s="100">
        <v>0</v>
      </c>
      <c r="N559" s="100">
        <v>0</v>
      </c>
      <c r="O559" s="100">
        <v>0</v>
      </c>
    </row>
    <row r="560" spans="1:15" ht="12" thickBot="1" x14ac:dyDescent="0.25">
      <c r="A560" s="99" t="s">
        <v>3376</v>
      </c>
      <c r="B560" s="124"/>
      <c r="C560" s="99" t="s">
        <v>7936</v>
      </c>
      <c r="D560" s="99" t="s">
        <v>2771</v>
      </c>
      <c r="E560" s="100">
        <v>74</v>
      </c>
      <c r="F560" s="100">
        <v>0</v>
      </c>
      <c r="G560" s="100">
        <v>0</v>
      </c>
      <c r="H560" s="100">
        <v>0</v>
      </c>
      <c r="I560" s="100">
        <v>0</v>
      </c>
      <c r="J560" s="100">
        <v>0</v>
      </c>
      <c r="K560" s="100">
        <v>0</v>
      </c>
      <c r="L560" s="100">
        <v>0</v>
      </c>
      <c r="M560" s="100">
        <v>0</v>
      </c>
      <c r="N560" s="100">
        <v>0</v>
      </c>
      <c r="O560" s="100">
        <v>0</v>
      </c>
    </row>
    <row r="561" spans="1:15" ht="12" thickBot="1" x14ac:dyDescent="0.25">
      <c r="A561" s="99" t="s">
        <v>245</v>
      </c>
      <c r="B561" s="129" t="s">
        <v>1494</v>
      </c>
      <c r="C561" s="99" t="s">
        <v>246</v>
      </c>
      <c r="D561" s="99" t="s">
        <v>4125</v>
      </c>
      <c r="E561" s="100">
        <v>96</v>
      </c>
      <c r="F561" s="100">
        <v>0</v>
      </c>
      <c r="G561" s="100">
        <v>4</v>
      </c>
      <c r="H561" s="100">
        <v>0</v>
      </c>
      <c r="I561" s="100">
        <v>96</v>
      </c>
      <c r="J561" s="100">
        <v>0</v>
      </c>
      <c r="K561" s="100">
        <v>0</v>
      </c>
      <c r="L561" s="100">
        <v>0</v>
      </c>
      <c r="M561" s="100">
        <v>0</v>
      </c>
      <c r="N561" s="100">
        <v>0</v>
      </c>
      <c r="O561" s="100">
        <v>0</v>
      </c>
    </row>
    <row r="562" spans="1:15" ht="12" thickBot="1" x14ac:dyDescent="0.25">
      <c r="A562" s="99" t="s">
        <v>1491</v>
      </c>
      <c r="B562" s="124"/>
      <c r="C562" s="99" t="s">
        <v>7937</v>
      </c>
      <c r="D562" s="99" t="s">
        <v>3002</v>
      </c>
      <c r="E562" s="100">
        <v>83</v>
      </c>
      <c r="F562" s="100">
        <v>0</v>
      </c>
      <c r="G562" s="100">
        <v>0</v>
      </c>
      <c r="H562" s="100">
        <v>0</v>
      </c>
      <c r="I562" s="100">
        <v>0</v>
      </c>
      <c r="J562" s="100">
        <v>0</v>
      </c>
      <c r="K562" s="100">
        <v>0</v>
      </c>
      <c r="L562" s="100">
        <v>0</v>
      </c>
      <c r="M562" s="100">
        <v>0</v>
      </c>
      <c r="N562" s="100">
        <v>0</v>
      </c>
      <c r="O562" s="100">
        <v>0</v>
      </c>
    </row>
    <row r="563" spans="1:15" ht="12" thickBot="1" x14ac:dyDescent="0.25">
      <c r="A563" s="99" t="s">
        <v>3145</v>
      </c>
      <c r="B563" s="123"/>
      <c r="C563" s="99" t="s">
        <v>3149</v>
      </c>
      <c r="D563" s="99" t="s">
        <v>4177</v>
      </c>
      <c r="E563" s="100">
        <v>20</v>
      </c>
      <c r="F563" s="100">
        <v>0</v>
      </c>
      <c r="G563" s="100">
        <v>0</v>
      </c>
      <c r="H563" s="100">
        <v>0</v>
      </c>
      <c r="I563" s="100">
        <v>0</v>
      </c>
      <c r="J563" s="100">
        <v>0</v>
      </c>
      <c r="K563" s="100">
        <v>0</v>
      </c>
      <c r="L563" s="100">
        <v>0</v>
      </c>
      <c r="M563" s="100">
        <v>0</v>
      </c>
      <c r="N563" s="100">
        <v>0</v>
      </c>
      <c r="O563" s="100">
        <v>0</v>
      </c>
    </row>
    <row r="564" spans="1:15" ht="12" thickBot="1" x14ac:dyDescent="0.25">
      <c r="A564" s="99" t="s">
        <v>7383</v>
      </c>
      <c r="B564" s="128"/>
      <c r="C564" s="101" t="s">
        <v>7384</v>
      </c>
      <c r="D564" s="102" t="s">
        <v>2781</v>
      </c>
      <c r="E564" s="100">
        <v>55</v>
      </c>
      <c r="F564" s="100">
        <v>0</v>
      </c>
      <c r="G564" s="100">
        <v>0</v>
      </c>
      <c r="H564" s="100">
        <v>0</v>
      </c>
      <c r="I564" s="100">
        <v>0</v>
      </c>
      <c r="J564" s="100">
        <v>0</v>
      </c>
      <c r="K564" s="100">
        <v>0</v>
      </c>
      <c r="L564" s="100">
        <v>0</v>
      </c>
      <c r="M564" s="100">
        <v>0</v>
      </c>
      <c r="N564" s="100">
        <v>0</v>
      </c>
      <c r="O564" s="100">
        <v>0</v>
      </c>
    </row>
    <row r="565" spans="1:15" ht="12" thickBot="1" x14ac:dyDescent="0.25">
      <c r="A565" s="99" t="s">
        <v>612</v>
      </c>
      <c r="B565" s="99" t="s">
        <v>615</v>
      </c>
      <c r="C565" s="99" t="s">
        <v>613</v>
      </c>
      <c r="D565" s="99" t="s">
        <v>4125</v>
      </c>
      <c r="E565" s="100">
        <v>90</v>
      </c>
      <c r="F565" s="100">
        <v>0</v>
      </c>
      <c r="G565" s="100">
        <v>0</v>
      </c>
      <c r="H565" s="100">
        <v>0</v>
      </c>
      <c r="I565" s="100">
        <v>0</v>
      </c>
      <c r="J565" s="100">
        <v>0</v>
      </c>
      <c r="K565" s="100">
        <v>0</v>
      </c>
      <c r="L565" s="100">
        <v>0</v>
      </c>
      <c r="M565" s="100">
        <v>0</v>
      </c>
      <c r="N565" s="100">
        <v>0</v>
      </c>
      <c r="O565" s="100">
        <v>0</v>
      </c>
    </row>
    <row r="566" spans="1:15" ht="12" thickBot="1" x14ac:dyDescent="0.25">
      <c r="A566" s="99" t="s">
        <v>4397</v>
      </c>
      <c r="B566" s="124"/>
      <c r="C566" s="99" t="s">
        <v>1034</v>
      </c>
      <c r="D566" s="99" t="s">
        <v>4177</v>
      </c>
      <c r="E566" s="100">
        <v>129</v>
      </c>
      <c r="F566" s="100">
        <v>0</v>
      </c>
      <c r="G566" s="100">
        <v>0</v>
      </c>
      <c r="H566" s="100">
        <v>0</v>
      </c>
      <c r="I566" s="100">
        <v>0</v>
      </c>
      <c r="J566" s="100">
        <v>0</v>
      </c>
      <c r="K566" s="100">
        <v>0</v>
      </c>
      <c r="L566" s="100">
        <v>0</v>
      </c>
      <c r="M566" s="100">
        <v>0</v>
      </c>
      <c r="N566" s="100">
        <v>0</v>
      </c>
      <c r="O566" s="100">
        <v>0</v>
      </c>
    </row>
    <row r="567" spans="1:15" ht="12" thickBot="1" x14ac:dyDescent="0.25">
      <c r="A567" s="99" t="s">
        <v>3918</v>
      </c>
      <c r="B567" s="99" t="s">
        <v>1568</v>
      </c>
      <c r="C567" s="99" t="s">
        <v>1035</v>
      </c>
      <c r="D567" s="99" t="s">
        <v>3002</v>
      </c>
      <c r="E567" s="100">
        <v>95</v>
      </c>
      <c r="F567" s="100">
        <v>0</v>
      </c>
      <c r="G567" s="100">
        <v>0</v>
      </c>
      <c r="H567" s="100">
        <v>0</v>
      </c>
      <c r="I567" s="100">
        <v>0</v>
      </c>
      <c r="J567" s="100">
        <v>0</v>
      </c>
      <c r="K567" s="100">
        <v>0</v>
      </c>
      <c r="L567" s="100">
        <v>0</v>
      </c>
      <c r="M567" s="100">
        <v>0</v>
      </c>
      <c r="N567" s="100">
        <v>0</v>
      </c>
      <c r="O567" s="100">
        <v>0</v>
      </c>
    </row>
    <row r="568" spans="1:15" ht="12" thickBot="1" x14ac:dyDescent="0.25">
      <c r="A568" s="99" t="s">
        <v>410</v>
      </c>
      <c r="B568" s="101" t="s">
        <v>5772</v>
      </c>
      <c r="C568" s="101" t="s">
        <v>411</v>
      </c>
      <c r="D568" s="102" t="s">
        <v>4177</v>
      </c>
      <c r="E568" s="100">
        <v>135</v>
      </c>
      <c r="F568" s="100">
        <v>0</v>
      </c>
      <c r="G568" s="100">
        <v>0</v>
      </c>
      <c r="H568" s="100">
        <v>0</v>
      </c>
      <c r="I568" s="100">
        <v>16</v>
      </c>
      <c r="J568" s="100">
        <v>0</v>
      </c>
      <c r="K568" s="100">
        <v>0</v>
      </c>
      <c r="L568" s="100">
        <v>0</v>
      </c>
      <c r="M568" s="100">
        <v>0</v>
      </c>
      <c r="N568" s="100">
        <v>0</v>
      </c>
      <c r="O568" s="100">
        <v>0</v>
      </c>
    </row>
    <row r="569" spans="1:15" ht="12" thickBot="1" x14ac:dyDescent="0.25">
      <c r="A569" s="99" t="s">
        <v>6445</v>
      </c>
      <c r="B569" s="123"/>
      <c r="C569" s="99" t="s">
        <v>912</v>
      </c>
      <c r="D569" s="99" t="s">
        <v>4177</v>
      </c>
      <c r="E569" s="100">
        <v>111</v>
      </c>
      <c r="F569" s="100">
        <v>0</v>
      </c>
      <c r="G569" s="100">
        <v>0</v>
      </c>
      <c r="H569" s="100">
        <v>0</v>
      </c>
      <c r="I569" s="100">
        <v>111</v>
      </c>
      <c r="J569" s="100">
        <v>0</v>
      </c>
      <c r="K569" s="100">
        <v>0</v>
      </c>
      <c r="L569" s="100">
        <v>0</v>
      </c>
      <c r="M569" s="100">
        <v>0</v>
      </c>
      <c r="N569" s="100">
        <v>0</v>
      </c>
      <c r="O569" s="100">
        <v>0</v>
      </c>
    </row>
    <row r="570" spans="1:15" ht="12" thickBot="1" x14ac:dyDescent="0.25">
      <c r="A570" s="99" t="s">
        <v>5769</v>
      </c>
      <c r="B570" s="123"/>
      <c r="C570" s="99" t="s">
        <v>5770</v>
      </c>
      <c r="D570" s="99" t="s">
        <v>4125</v>
      </c>
      <c r="E570" s="100">
        <v>80</v>
      </c>
      <c r="F570" s="100">
        <v>0</v>
      </c>
      <c r="G570" s="100">
        <v>0</v>
      </c>
      <c r="H570" s="100">
        <v>0</v>
      </c>
      <c r="I570" s="100">
        <v>0</v>
      </c>
      <c r="J570" s="100">
        <v>0</v>
      </c>
      <c r="K570" s="100">
        <v>0</v>
      </c>
      <c r="L570" s="100">
        <v>0</v>
      </c>
      <c r="M570" s="100">
        <v>0</v>
      </c>
      <c r="N570" s="100">
        <v>0</v>
      </c>
      <c r="O570" s="100">
        <v>0</v>
      </c>
    </row>
    <row r="571" spans="1:15" ht="12" thickBot="1" x14ac:dyDescent="0.25">
      <c r="A571" s="99" t="s">
        <v>251</v>
      </c>
      <c r="B571" s="101" t="s">
        <v>254</v>
      </c>
      <c r="C571" s="101" t="s">
        <v>7940</v>
      </c>
      <c r="D571" s="102" t="s">
        <v>4786</v>
      </c>
      <c r="E571" s="100">
        <v>89</v>
      </c>
      <c r="F571" s="100">
        <v>0</v>
      </c>
      <c r="G571" s="100">
        <v>0</v>
      </c>
      <c r="H571" s="100">
        <v>0</v>
      </c>
      <c r="I571" s="100">
        <v>0</v>
      </c>
      <c r="J571" s="100">
        <v>0</v>
      </c>
      <c r="K571" s="100">
        <v>0</v>
      </c>
      <c r="L571" s="100">
        <v>0</v>
      </c>
      <c r="M571" s="100">
        <v>0</v>
      </c>
      <c r="N571" s="100">
        <v>0</v>
      </c>
      <c r="O571" s="100">
        <v>0</v>
      </c>
    </row>
    <row r="572" spans="1:15" ht="12" thickBot="1" x14ac:dyDescent="0.25">
      <c r="A572" s="99" t="s">
        <v>6315</v>
      </c>
      <c r="B572" s="123"/>
      <c r="C572" s="99" t="s">
        <v>1036</v>
      </c>
      <c r="D572" s="99" t="s">
        <v>4786</v>
      </c>
      <c r="E572" s="100">
        <v>157</v>
      </c>
      <c r="F572" s="100">
        <v>0</v>
      </c>
      <c r="G572" s="100">
        <v>0</v>
      </c>
      <c r="H572" s="100">
        <v>0</v>
      </c>
      <c r="I572" s="100">
        <v>0</v>
      </c>
      <c r="J572" s="100">
        <v>30</v>
      </c>
      <c r="K572" s="100">
        <v>0</v>
      </c>
      <c r="L572" s="100">
        <v>0</v>
      </c>
      <c r="M572" s="100">
        <v>0</v>
      </c>
      <c r="N572" s="100">
        <v>0</v>
      </c>
      <c r="O572" s="100">
        <v>0</v>
      </c>
    </row>
    <row r="573" spans="1:15" ht="12" thickBot="1" x14ac:dyDescent="0.25">
      <c r="A573" s="99" t="s">
        <v>7546</v>
      </c>
      <c r="B573" s="124"/>
      <c r="C573" s="99" t="s">
        <v>7941</v>
      </c>
      <c r="D573" s="99" t="s">
        <v>4177</v>
      </c>
      <c r="E573" s="100">
        <v>96</v>
      </c>
      <c r="F573" s="100">
        <v>0</v>
      </c>
      <c r="G573" s="100">
        <v>0</v>
      </c>
      <c r="H573" s="100">
        <v>0</v>
      </c>
      <c r="I573" s="100">
        <v>0</v>
      </c>
      <c r="J573" s="100">
        <v>0</v>
      </c>
      <c r="K573" s="100">
        <v>0</v>
      </c>
      <c r="L573" s="100">
        <v>0</v>
      </c>
      <c r="M573" s="100">
        <v>0</v>
      </c>
      <c r="N573" s="100">
        <v>0</v>
      </c>
      <c r="O573" s="100">
        <v>0</v>
      </c>
    </row>
    <row r="574" spans="1:15" ht="12" thickBot="1" x14ac:dyDescent="0.25">
      <c r="A574" s="99" t="s">
        <v>2912</v>
      </c>
      <c r="B574" s="129" t="s">
        <v>7938</v>
      </c>
      <c r="C574" s="99" t="s">
        <v>7939</v>
      </c>
      <c r="D574" s="99" t="s">
        <v>2771</v>
      </c>
      <c r="E574" s="100">
        <v>58</v>
      </c>
      <c r="F574" s="100">
        <v>0</v>
      </c>
      <c r="G574" s="100">
        <v>0</v>
      </c>
      <c r="H574" s="100">
        <v>0</v>
      </c>
      <c r="I574" s="100">
        <v>0</v>
      </c>
      <c r="J574" s="100">
        <v>0</v>
      </c>
      <c r="K574" s="100">
        <v>0</v>
      </c>
      <c r="L574" s="100">
        <v>0</v>
      </c>
      <c r="M574" s="100">
        <v>0</v>
      </c>
      <c r="N574" s="100">
        <v>0</v>
      </c>
      <c r="O574" s="100">
        <v>0</v>
      </c>
    </row>
    <row r="575" spans="1:15" ht="12" thickBot="1" x14ac:dyDescent="0.25">
      <c r="A575" s="99" t="s">
        <v>7693</v>
      </c>
      <c r="B575" s="124"/>
      <c r="C575" s="99" t="s">
        <v>7694</v>
      </c>
      <c r="D575" s="99" t="s">
        <v>2781</v>
      </c>
      <c r="E575" s="100">
        <v>63</v>
      </c>
      <c r="F575" s="100">
        <v>0</v>
      </c>
      <c r="G575" s="100">
        <v>0</v>
      </c>
      <c r="H575" s="100">
        <v>0</v>
      </c>
      <c r="I575" s="100">
        <v>0</v>
      </c>
      <c r="J575" s="100">
        <v>0</v>
      </c>
      <c r="K575" s="100">
        <v>0</v>
      </c>
      <c r="L575" s="100">
        <v>0</v>
      </c>
      <c r="M575" s="100">
        <v>0</v>
      </c>
      <c r="N575" s="100">
        <v>0</v>
      </c>
      <c r="O575" s="100">
        <v>0</v>
      </c>
    </row>
    <row r="576" spans="1:15" ht="12" thickBot="1" x14ac:dyDescent="0.25">
      <c r="A576" s="99" t="s">
        <v>1080</v>
      </c>
      <c r="B576" s="99" t="s">
        <v>1083</v>
      </c>
      <c r="C576" s="99" t="s">
        <v>1081</v>
      </c>
      <c r="D576" s="99" t="s">
        <v>4125</v>
      </c>
      <c r="E576" s="100">
        <v>40</v>
      </c>
      <c r="F576" s="100">
        <v>0</v>
      </c>
      <c r="G576" s="100">
        <v>0</v>
      </c>
      <c r="H576" s="100">
        <v>0</v>
      </c>
      <c r="I576" s="100">
        <v>0</v>
      </c>
      <c r="J576" s="100">
        <v>0</v>
      </c>
      <c r="K576" s="100">
        <v>0</v>
      </c>
      <c r="L576" s="100">
        <v>0</v>
      </c>
      <c r="M576" s="100">
        <v>0</v>
      </c>
      <c r="N576" s="100">
        <v>0</v>
      </c>
      <c r="O576" s="100">
        <v>0</v>
      </c>
    </row>
    <row r="577" spans="1:15" ht="12" thickBot="1" x14ac:dyDescent="0.25">
      <c r="A577" s="99" t="s">
        <v>6518</v>
      </c>
      <c r="B577" s="128"/>
      <c r="C577" s="101" t="s">
        <v>6519</v>
      </c>
      <c r="D577" s="102" t="s">
        <v>4177</v>
      </c>
      <c r="E577" s="100">
        <v>47</v>
      </c>
      <c r="F577" s="100">
        <v>0</v>
      </c>
      <c r="G577" s="100">
        <v>0</v>
      </c>
      <c r="H577" s="100">
        <v>0</v>
      </c>
      <c r="I577" s="100">
        <v>0</v>
      </c>
      <c r="J577" s="100">
        <v>0</v>
      </c>
      <c r="K577" s="100">
        <v>0</v>
      </c>
      <c r="L577" s="100">
        <v>0</v>
      </c>
      <c r="M577" s="100">
        <v>0</v>
      </c>
      <c r="N577" s="100">
        <v>0</v>
      </c>
      <c r="O577" s="100">
        <v>0</v>
      </c>
    </row>
    <row r="578" spans="1:15" ht="12" thickBot="1" x14ac:dyDescent="0.25">
      <c r="A578" s="99" t="s">
        <v>2402</v>
      </c>
      <c r="B578" s="123"/>
      <c r="C578" s="99" t="s">
        <v>2403</v>
      </c>
      <c r="D578" s="99" t="s">
        <v>4177</v>
      </c>
      <c r="E578" s="100">
        <v>66</v>
      </c>
      <c r="F578" s="100">
        <v>0</v>
      </c>
      <c r="G578" s="100">
        <v>0</v>
      </c>
      <c r="H578" s="100">
        <v>0</v>
      </c>
      <c r="I578" s="100">
        <v>0</v>
      </c>
      <c r="J578" s="100">
        <v>0</v>
      </c>
      <c r="K578" s="100">
        <v>11</v>
      </c>
      <c r="L578" s="100">
        <v>0</v>
      </c>
      <c r="M578" s="100">
        <v>0</v>
      </c>
      <c r="N578" s="100">
        <v>0</v>
      </c>
      <c r="O578" s="100">
        <v>0</v>
      </c>
    </row>
    <row r="579" spans="1:15" ht="12" thickBot="1" x14ac:dyDescent="0.25">
      <c r="A579" s="99" t="s">
        <v>5686</v>
      </c>
      <c r="B579" s="123"/>
      <c r="C579" s="99" t="s">
        <v>7942</v>
      </c>
      <c r="D579" s="99" t="s">
        <v>4177</v>
      </c>
      <c r="E579" s="100">
        <v>142</v>
      </c>
      <c r="F579" s="100">
        <v>0</v>
      </c>
      <c r="G579" s="100">
        <v>0</v>
      </c>
      <c r="H579" s="100">
        <v>0</v>
      </c>
      <c r="I579" s="100">
        <v>44</v>
      </c>
      <c r="J579" s="100">
        <v>0</v>
      </c>
      <c r="K579" s="100">
        <v>47</v>
      </c>
      <c r="L579" s="100">
        <v>0</v>
      </c>
      <c r="M579" s="100">
        <v>0</v>
      </c>
      <c r="N579" s="100">
        <v>0</v>
      </c>
      <c r="O579" s="100">
        <v>0</v>
      </c>
    </row>
    <row r="580" spans="1:15" ht="12" thickBot="1" x14ac:dyDescent="0.25">
      <c r="A580" s="99" t="s">
        <v>2285</v>
      </c>
      <c r="B580" s="101" t="s">
        <v>2288</v>
      </c>
      <c r="C580" s="101" t="s">
        <v>2286</v>
      </c>
      <c r="D580" s="102" t="s">
        <v>4786</v>
      </c>
      <c r="E580" s="100">
        <v>120</v>
      </c>
      <c r="F580" s="100">
        <v>0</v>
      </c>
      <c r="G580" s="100">
        <v>0</v>
      </c>
      <c r="H580" s="100">
        <v>0</v>
      </c>
      <c r="I580" s="100">
        <v>0</v>
      </c>
      <c r="J580" s="100">
        <v>0</v>
      </c>
      <c r="K580" s="100">
        <v>0</v>
      </c>
      <c r="L580" s="100">
        <v>0</v>
      </c>
      <c r="M580" s="100">
        <v>0</v>
      </c>
      <c r="N580" s="100">
        <v>0</v>
      </c>
      <c r="O580" s="100">
        <v>0</v>
      </c>
    </row>
    <row r="581" spans="1:15" ht="12" thickBot="1" x14ac:dyDescent="0.25">
      <c r="A581" s="99" t="s">
        <v>5619</v>
      </c>
      <c r="B581" s="123"/>
      <c r="C581" s="99" t="s">
        <v>7943</v>
      </c>
      <c r="D581" s="99" t="s">
        <v>4177</v>
      </c>
      <c r="E581" s="100">
        <v>68</v>
      </c>
      <c r="F581" s="100">
        <v>0</v>
      </c>
      <c r="G581" s="100">
        <v>42</v>
      </c>
      <c r="H581" s="100">
        <v>0</v>
      </c>
      <c r="I581" s="100">
        <v>0</v>
      </c>
      <c r="J581" s="100">
        <v>0</v>
      </c>
      <c r="K581" s="100">
        <v>0</v>
      </c>
      <c r="L581" s="100">
        <v>0</v>
      </c>
      <c r="M581" s="100">
        <v>0</v>
      </c>
      <c r="N581" s="100">
        <v>0</v>
      </c>
      <c r="O581" s="100">
        <v>0</v>
      </c>
    </row>
    <row r="582" spans="1:15" ht="12" thickBot="1" x14ac:dyDescent="0.25">
      <c r="A582" s="99" t="s">
        <v>440</v>
      </c>
      <c r="B582" s="99" t="s">
        <v>1314</v>
      </c>
      <c r="C582" s="99" t="s">
        <v>7944</v>
      </c>
      <c r="D582" s="99" t="s">
        <v>4177</v>
      </c>
      <c r="E582" s="100">
        <v>114</v>
      </c>
      <c r="F582" s="100">
        <v>0</v>
      </c>
      <c r="G582" s="100">
        <v>19</v>
      </c>
      <c r="H582" s="100">
        <v>2</v>
      </c>
      <c r="I582" s="100">
        <v>0</v>
      </c>
      <c r="J582" s="100">
        <v>0</v>
      </c>
      <c r="K582" s="100">
        <v>0</v>
      </c>
      <c r="L582" s="100">
        <v>0</v>
      </c>
      <c r="M582" s="100">
        <v>0</v>
      </c>
      <c r="N582" s="100">
        <v>0</v>
      </c>
      <c r="O582" s="100">
        <v>0</v>
      </c>
    </row>
    <row r="583" spans="1:15" ht="12" thickBot="1" x14ac:dyDescent="0.25">
      <c r="A583" s="99" t="s">
        <v>1311</v>
      </c>
      <c r="B583" s="128"/>
      <c r="C583" s="101" t="s">
        <v>7945</v>
      </c>
      <c r="D583" s="102" t="s">
        <v>4177</v>
      </c>
      <c r="E583" s="100">
        <v>42</v>
      </c>
      <c r="F583" s="100">
        <v>0</v>
      </c>
      <c r="G583" s="100">
        <v>0</v>
      </c>
      <c r="H583" s="100">
        <v>0</v>
      </c>
      <c r="I583" s="100">
        <v>0</v>
      </c>
      <c r="J583" s="100">
        <v>0</v>
      </c>
      <c r="K583" s="100">
        <v>0</v>
      </c>
      <c r="L583" s="100">
        <v>0</v>
      </c>
      <c r="M583" s="100">
        <v>0</v>
      </c>
      <c r="N583" s="100">
        <v>0</v>
      </c>
      <c r="O583" s="100">
        <v>0</v>
      </c>
    </row>
    <row r="584" spans="1:15" ht="12" thickBot="1" x14ac:dyDescent="0.25">
      <c r="A584" s="99" t="s">
        <v>192</v>
      </c>
      <c r="B584" s="99" t="s">
        <v>2727</v>
      </c>
      <c r="C584" s="99" t="s">
        <v>7946</v>
      </c>
      <c r="D584" s="99" t="s">
        <v>4125</v>
      </c>
      <c r="E584" s="100">
        <v>129</v>
      </c>
      <c r="F584" s="100">
        <v>0</v>
      </c>
      <c r="G584" s="100">
        <v>0</v>
      </c>
      <c r="H584" s="100">
        <v>0</v>
      </c>
      <c r="I584" s="100">
        <v>129</v>
      </c>
      <c r="J584" s="100">
        <v>7</v>
      </c>
      <c r="K584" s="100">
        <v>0</v>
      </c>
      <c r="L584" s="100">
        <v>0</v>
      </c>
      <c r="M584" s="100">
        <v>0</v>
      </c>
      <c r="N584" s="100">
        <v>0</v>
      </c>
      <c r="O584" s="100">
        <v>0</v>
      </c>
    </row>
    <row r="585" spans="1:15" ht="12" thickBot="1" x14ac:dyDescent="0.25">
      <c r="A585" s="99" t="s">
        <v>2724</v>
      </c>
      <c r="B585" s="128"/>
      <c r="C585" s="101" t="s">
        <v>2731</v>
      </c>
      <c r="D585" s="102" t="s">
        <v>2722</v>
      </c>
      <c r="E585" s="100">
        <v>179</v>
      </c>
      <c r="F585" s="100">
        <v>0</v>
      </c>
      <c r="G585" s="100">
        <v>0</v>
      </c>
      <c r="H585" s="100">
        <v>0</v>
      </c>
      <c r="I585" s="100">
        <v>0</v>
      </c>
      <c r="J585" s="100">
        <v>0</v>
      </c>
      <c r="K585" s="100">
        <v>0</v>
      </c>
      <c r="L585" s="100">
        <v>0</v>
      </c>
      <c r="M585" s="100">
        <v>0</v>
      </c>
      <c r="N585" s="100">
        <v>0</v>
      </c>
      <c r="O585" s="100">
        <v>0</v>
      </c>
    </row>
    <row r="586" spans="1:15" ht="12" thickBot="1" x14ac:dyDescent="0.25">
      <c r="A586" s="99" t="s">
        <v>4722</v>
      </c>
      <c r="B586" s="99" t="s">
        <v>4725</v>
      </c>
      <c r="C586" s="99" t="s">
        <v>7947</v>
      </c>
      <c r="D586" s="99" t="s">
        <v>4786</v>
      </c>
      <c r="E586" s="100">
        <v>67</v>
      </c>
      <c r="F586" s="100">
        <v>0</v>
      </c>
      <c r="G586" s="100">
        <v>0</v>
      </c>
      <c r="H586" s="100">
        <v>0</v>
      </c>
      <c r="I586" s="100">
        <v>0</v>
      </c>
      <c r="J586" s="100">
        <v>0</v>
      </c>
      <c r="K586" s="100">
        <v>0</v>
      </c>
      <c r="L586" s="100">
        <v>0</v>
      </c>
      <c r="M586" s="100">
        <v>0</v>
      </c>
      <c r="N586" s="100">
        <v>0</v>
      </c>
      <c r="O586" s="100">
        <v>0</v>
      </c>
    </row>
    <row r="587" spans="1:15" ht="12" thickBot="1" x14ac:dyDescent="0.25">
      <c r="A587" s="99" t="s">
        <v>2361</v>
      </c>
      <c r="B587" s="99" t="s">
        <v>6402</v>
      </c>
      <c r="C587" s="99" t="s">
        <v>2362</v>
      </c>
      <c r="D587" s="99" t="s">
        <v>4177</v>
      </c>
      <c r="E587" s="100">
        <v>230</v>
      </c>
      <c r="F587" s="100">
        <v>0</v>
      </c>
      <c r="G587" s="100">
        <v>0</v>
      </c>
      <c r="H587" s="100">
        <v>0</v>
      </c>
      <c r="I587" s="100">
        <v>230</v>
      </c>
      <c r="J587" s="100">
        <v>0</v>
      </c>
      <c r="K587" s="100">
        <v>0</v>
      </c>
      <c r="L587" s="100">
        <v>0</v>
      </c>
      <c r="M587" s="100">
        <v>0</v>
      </c>
      <c r="N587" s="100">
        <v>0</v>
      </c>
      <c r="O587" s="100">
        <v>0</v>
      </c>
    </row>
    <row r="588" spans="1:15" ht="12" thickBot="1" x14ac:dyDescent="0.25">
      <c r="A588" s="99" t="s">
        <v>6399</v>
      </c>
      <c r="B588" s="128"/>
      <c r="C588" s="101" t="s">
        <v>7949</v>
      </c>
      <c r="D588" s="102" t="s">
        <v>4125</v>
      </c>
      <c r="E588" s="100">
        <v>60</v>
      </c>
      <c r="F588" s="100">
        <v>0</v>
      </c>
      <c r="G588" s="100">
        <v>0</v>
      </c>
      <c r="H588" s="100">
        <v>0</v>
      </c>
      <c r="I588" s="100">
        <v>0</v>
      </c>
      <c r="J588" s="100">
        <v>0</v>
      </c>
      <c r="K588" s="100">
        <v>0</v>
      </c>
      <c r="L588" s="100">
        <v>0</v>
      </c>
      <c r="M588" s="100">
        <v>0</v>
      </c>
      <c r="N588" s="100">
        <v>0</v>
      </c>
      <c r="O588" s="100">
        <v>0</v>
      </c>
    </row>
    <row r="589" spans="1:15" ht="12" thickBot="1" x14ac:dyDescent="0.25">
      <c r="A589" s="99" t="s">
        <v>3126</v>
      </c>
      <c r="B589" s="123"/>
      <c r="C589" s="99" t="s">
        <v>3127</v>
      </c>
      <c r="D589" s="99" t="s">
        <v>4786</v>
      </c>
      <c r="E589" s="100">
        <v>72</v>
      </c>
      <c r="F589" s="100">
        <v>0</v>
      </c>
      <c r="G589" s="100">
        <v>0</v>
      </c>
      <c r="H589" s="100">
        <v>0</v>
      </c>
      <c r="I589" s="100">
        <v>0</v>
      </c>
      <c r="J589" s="100">
        <v>0</v>
      </c>
      <c r="K589" s="100">
        <v>0</v>
      </c>
      <c r="L589" s="100">
        <v>0</v>
      </c>
      <c r="M589" s="100">
        <v>0</v>
      </c>
      <c r="N589" s="100">
        <v>0</v>
      </c>
      <c r="O589" s="100">
        <v>0</v>
      </c>
    </row>
    <row r="590" spans="1:15" ht="12" thickBot="1" x14ac:dyDescent="0.25">
      <c r="A590" s="99" t="s">
        <v>5286</v>
      </c>
      <c r="B590" s="124"/>
      <c r="C590" s="99" t="s">
        <v>5287</v>
      </c>
      <c r="D590" s="99" t="s">
        <v>4177</v>
      </c>
      <c r="E590" s="100">
        <v>24</v>
      </c>
      <c r="F590" s="100">
        <v>0</v>
      </c>
      <c r="G590" s="100">
        <v>0</v>
      </c>
      <c r="H590" s="100">
        <v>0</v>
      </c>
      <c r="I590" s="100">
        <v>0</v>
      </c>
      <c r="J590" s="100">
        <v>0</v>
      </c>
      <c r="K590" s="100">
        <v>0</v>
      </c>
      <c r="L590" s="100">
        <v>0</v>
      </c>
      <c r="M590" s="100">
        <v>0</v>
      </c>
      <c r="N590" s="100">
        <v>0</v>
      </c>
      <c r="O590" s="100">
        <v>0</v>
      </c>
    </row>
    <row r="591" spans="1:15" ht="12" thickBot="1" x14ac:dyDescent="0.25">
      <c r="A591" s="99" t="s">
        <v>4703</v>
      </c>
      <c r="B591" s="99" t="s">
        <v>1001</v>
      </c>
      <c r="C591" s="99" t="s">
        <v>7950</v>
      </c>
      <c r="D591" s="99" t="s">
        <v>4125</v>
      </c>
      <c r="E591" s="100">
        <v>165</v>
      </c>
      <c r="F591" s="100">
        <v>0</v>
      </c>
      <c r="G591" s="100">
        <v>0</v>
      </c>
      <c r="H591" s="100">
        <v>0</v>
      </c>
      <c r="I591" s="100">
        <v>0</v>
      </c>
      <c r="J591" s="100">
        <v>0</v>
      </c>
      <c r="K591" s="100">
        <v>0</v>
      </c>
      <c r="L591" s="100">
        <v>0</v>
      </c>
      <c r="M591" s="100">
        <v>0</v>
      </c>
      <c r="N591" s="100">
        <v>0</v>
      </c>
      <c r="O591" s="100">
        <v>0</v>
      </c>
    </row>
    <row r="592" spans="1:15" ht="12" thickBot="1" x14ac:dyDescent="0.25">
      <c r="A592" s="99" t="s">
        <v>7387</v>
      </c>
      <c r="B592" s="128"/>
      <c r="C592" s="101" t="s">
        <v>7951</v>
      </c>
      <c r="D592" s="102" t="s">
        <v>2781</v>
      </c>
      <c r="E592" s="100">
        <v>105</v>
      </c>
      <c r="F592" s="100">
        <v>0</v>
      </c>
      <c r="G592" s="100">
        <v>0</v>
      </c>
      <c r="H592" s="100">
        <v>0</v>
      </c>
      <c r="I592" s="100">
        <v>0</v>
      </c>
      <c r="J592" s="100">
        <v>0</v>
      </c>
      <c r="K592" s="100">
        <v>0</v>
      </c>
      <c r="L592" s="100">
        <v>0</v>
      </c>
      <c r="M592" s="100">
        <v>0</v>
      </c>
      <c r="N592" s="100">
        <v>0</v>
      </c>
      <c r="O592" s="100">
        <v>0</v>
      </c>
    </row>
    <row r="593" spans="1:15" ht="12" thickBot="1" x14ac:dyDescent="0.25">
      <c r="A593" s="99" t="s">
        <v>4660</v>
      </c>
      <c r="B593" s="123"/>
      <c r="C593" s="99" t="s">
        <v>1613</v>
      </c>
      <c r="D593" s="99" t="s">
        <v>2781</v>
      </c>
      <c r="E593" s="100">
        <v>68</v>
      </c>
      <c r="F593" s="100">
        <v>0</v>
      </c>
      <c r="G593" s="100">
        <v>0</v>
      </c>
      <c r="H593" s="100">
        <v>0</v>
      </c>
      <c r="I593" s="100">
        <v>0</v>
      </c>
      <c r="J593" s="100">
        <v>0</v>
      </c>
      <c r="K593" s="100">
        <v>0</v>
      </c>
      <c r="L593" s="100">
        <v>0</v>
      </c>
      <c r="M593" s="100">
        <v>0</v>
      </c>
      <c r="N593" s="100">
        <v>0</v>
      </c>
      <c r="O593" s="100">
        <v>0</v>
      </c>
    </row>
    <row r="594" spans="1:15" ht="12" thickBot="1" x14ac:dyDescent="0.25">
      <c r="A594" s="99" t="s">
        <v>998</v>
      </c>
      <c r="B594" s="123"/>
      <c r="C594" s="99" t="s">
        <v>7952</v>
      </c>
      <c r="D594" s="99" t="s">
        <v>2771</v>
      </c>
      <c r="E594" s="100">
        <v>176</v>
      </c>
      <c r="F594" s="100">
        <v>0</v>
      </c>
      <c r="G594" s="100">
        <v>0</v>
      </c>
      <c r="H594" s="100">
        <v>0</v>
      </c>
      <c r="I594" s="100">
        <v>0</v>
      </c>
      <c r="J594" s="100">
        <v>0</v>
      </c>
      <c r="K594" s="100">
        <v>0</v>
      </c>
      <c r="L594" s="100">
        <v>0</v>
      </c>
      <c r="M594" s="100">
        <v>0</v>
      </c>
      <c r="N594" s="100">
        <v>0</v>
      </c>
      <c r="O594" s="100">
        <v>0</v>
      </c>
    </row>
    <row r="595" spans="1:15" ht="12" thickBot="1" x14ac:dyDescent="0.25">
      <c r="A595" s="99" t="s">
        <v>4295</v>
      </c>
      <c r="B595" s="101" t="s">
        <v>4298</v>
      </c>
      <c r="C595" s="101" t="s">
        <v>7953</v>
      </c>
      <c r="D595" s="102" t="s">
        <v>4177</v>
      </c>
      <c r="E595" s="100">
        <v>60</v>
      </c>
      <c r="F595" s="100">
        <v>0</v>
      </c>
      <c r="G595" s="100">
        <v>0</v>
      </c>
      <c r="H595" s="100">
        <v>0</v>
      </c>
      <c r="I595" s="100">
        <v>-74</v>
      </c>
      <c r="J595" s="100">
        <v>0</v>
      </c>
      <c r="K595" s="100">
        <v>0</v>
      </c>
      <c r="L595" s="100">
        <v>0</v>
      </c>
      <c r="M595" s="100">
        <v>0</v>
      </c>
      <c r="N595" s="100">
        <v>0</v>
      </c>
      <c r="O595" s="100">
        <v>0</v>
      </c>
    </row>
    <row r="596" spans="1:15" ht="12" thickBot="1" x14ac:dyDescent="0.25">
      <c r="A596" s="99" t="s">
        <v>6542</v>
      </c>
      <c r="B596" s="123"/>
      <c r="C596" s="99" t="s">
        <v>7954</v>
      </c>
      <c r="D596" s="99" t="s">
        <v>4177</v>
      </c>
      <c r="E596" s="100">
        <v>62</v>
      </c>
      <c r="F596" s="100">
        <v>0</v>
      </c>
      <c r="G596" s="100">
        <v>0</v>
      </c>
      <c r="H596" s="100">
        <v>0</v>
      </c>
      <c r="I596" s="100">
        <v>48</v>
      </c>
      <c r="J596" s="100">
        <v>0</v>
      </c>
      <c r="K596" s="100">
        <v>0</v>
      </c>
      <c r="L596" s="100">
        <v>0</v>
      </c>
      <c r="M596" s="100">
        <v>0</v>
      </c>
      <c r="N596" s="100">
        <v>0</v>
      </c>
      <c r="O596" s="100">
        <v>0</v>
      </c>
    </row>
    <row r="597" spans="1:15" ht="12" thickBot="1" x14ac:dyDescent="0.25">
      <c r="A597" s="99" t="s">
        <v>278</v>
      </c>
      <c r="B597" s="129" t="s">
        <v>282</v>
      </c>
      <c r="C597" s="99" t="s">
        <v>280</v>
      </c>
      <c r="D597" s="99" t="s">
        <v>4125</v>
      </c>
      <c r="E597" s="100">
        <v>109</v>
      </c>
      <c r="F597" s="100">
        <v>0</v>
      </c>
      <c r="G597" s="100">
        <v>0</v>
      </c>
      <c r="H597" s="100">
        <v>0</v>
      </c>
      <c r="I597" s="100">
        <v>0</v>
      </c>
      <c r="J597" s="100">
        <v>0</v>
      </c>
      <c r="K597" s="100">
        <v>0</v>
      </c>
      <c r="L597" s="100">
        <v>0</v>
      </c>
      <c r="M597" s="100">
        <v>0</v>
      </c>
      <c r="N597" s="100">
        <v>0</v>
      </c>
      <c r="O597" s="100">
        <v>0</v>
      </c>
    </row>
    <row r="598" spans="1:15" ht="12" thickBot="1" x14ac:dyDescent="0.25">
      <c r="A598" s="99" t="s">
        <v>6063</v>
      </c>
      <c r="B598" s="124"/>
      <c r="C598" s="99" t="s">
        <v>7955</v>
      </c>
      <c r="D598" s="99" t="s">
        <v>4177</v>
      </c>
      <c r="E598" s="100">
        <v>144</v>
      </c>
      <c r="F598" s="100">
        <v>0</v>
      </c>
      <c r="G598" s="100">
        <v>0</v>
      </c>
      <c r="H598" s="100">
        <v>0</v>
      </c>
      <c r="I598" s="100">
        <v>60</v>
      </c>
      <c r="J598" s="100">
        <v>0</v>
      </c>
      <c r="K598" s="100">
        <v>0</v>
      </c>
      <c r="L598" s="100">
        <v>0</v>
      </c>
      <c r="M598" s="100">
        <v>0</v>
      </c>
      <c r="N598" s="100">
        <v>0</v>
      </c>
      <c r="O598" s="100">
        <v>0</v>
      </c>
    </row>
    <row r="599" spans="1:15" ht="12" thickBot="1" x14ac:dyDescent="0.25">
      <c r="A599" s="99" t="s">
        <v>1596</v>
      </c>
      <c r="B599" s="123"/>
      <c r="C599" s="99" t="s">
        <v>1595</v>
      </c>
      <c r="D599" s="99" t="s">
        <v>4125</v>
      </c>
      <c r="E599" s="100">
        <v>60</v>
      </c>
      <c r="F599" s="100">
        <v>0</v>
      </c>
      <c r="G599" s="100">
        <v>0</v>
      </c>
      <c r="H599" s="100">
        <v>0</v>
      </c>
      <c r="I599" s="100">
        <v>0</v>
      </c>
      <c r="J599" s="100">
        <v>0</v>
      </c>
      <c r="K599" s="100">
        <v>0</v>
      </c>
      <c r="L599" s="100">
        <v>0</v>
      </c>
      <c r="M599" s="100">
        <v>0</v>
      </c>
      <c r="N599" s="100">
        <v>0</v>
      </c>
      <c r="O599" s="100">
        <v>0</v>
      </c>
    </row>
    <row r="600" spans="1:15" ht="12" thickBot="1" x14ac:dyDescent="0.25">
      <c r="A600" s="99" t="s">
        <v>4976</v>
      </c>
      <c r="B600" s="101" t="s">
        <v>4978</v>
      </c>
      <c r="C600" s="101" t="s">
        <v>4972</v>
      </c>
      <c r="D600" s="102" t="s">
        <v>4125</v>
      </c>
      <c r="E600" s="100">
        <v>152</v>
      </c>
      <c r="F600" s="100">
        <v>0</v>
      </c>
      <c r="G600" s="100">
        <v>0</v>
      </c>
      <c r="H600" s="100">
        <v>0</v>
      </c>
      <c r="I600" s="100">
        <v>0</v>
      </c>
      <c r="J600" s="100">
        <v>0</v>
      </c>
      <c r="K600" s="100">
        <v>0</v>
      </c>
      <c r="L600" s="100">
        <v>0</v>
      </c>
      <c r="M600" s="100">
        <v>0</v>
      </c>
      <c r="N600" s="100">
        <v>0</v>
      </c>
      <c r="O600" s="100">
        <v>0</v>
      </c>
    </row>
    <row r="601" spans="1:15" ht="12" thickBot="1" x14ac:dyDescent="0.25">
      <c r="A601" s="99" t="s">
        <v>7557</v>
      </c>
      <c r="B601" s="123"/>
      <c r="C601" s="99" t="s">
        <v>7558</v>
      </c>
      <c r="D601" s="99" t="s">
        <v>4177</v>
      </c>
      <c r="E601" s="100">
        <v>47</v>
      </c>
      <c r="F601" s="100">
        <v>0</v>
      </c>
      <c r="G601" s="100">
        <v>0</v>
      </c>
      <c r="H601" s="100">
        <v>0</v>
      </c>
      <c r="I601" s="100">
        <v>0</v>
      </c>
      <c r="J601" s="100">
        <v>0</v>
      </c>
      <c r="K601" s="100">
        <v>0</v>
      </c>
      <c r="L601" s="100">
        <v>0</v>
      </c>
      <c r="M601" s="100">
        <v>0</v>
      </c>
      <c r="N601" s="100">
        <v>0</v>
      </c>
      <c r="O601" s="100">
        <v>0</v>
      </c>
    </row>
    <row r="602" spans="1:15" ht="12" thickBot="1" x14ac:dyDescent="0.25">
      <c r="A602" s="99" t="s">
        <v>4963</v>
      </c>
      <c r="B602" s="99" t="s">
        <v>4966</v>
      </c>
      <c r="C602" s="99" t="s">
        <v>7958</v>
      </c>
      <c r="D602" s="99" t="s">
        <v>4786</v>
      </c>
      <c r="E602" s="100">
        <v>160</v>
      </c>
      <c r="F602" s="100">
        <v>0</v>
      </c>
      <c r="G602" s="100">
        <v>0</v>
      </c>
      <c r="H602" s="100">
        <v>0</v>
      </c>
      <c r="I602" s="100">
        <v>0</v>
      </c>
      <c r="J602" s="100">
        <v>0</v>
      </c>
      <c r="K602" s="100">
        <v>0</v>
      </c>
      <c r="L602" s="100">
        <v>0</v>
      </c>
      <c r="M602" s="100">
        <v>0</v>
      </c>
      <c r="N602" s="100">
        <v>0</v>
      </c>
      <c r="O602" s="100">
        <v>0</v>
      </c>
    </row>
    <row r="603" spans="1:15" ht="12" thickBot="1" x14ac:dyDescent="0.25">
      <c r="A603" s="99" t="s">
        <v>6514</v>
      </c>
      <c r="B603" s="128"/>
      <c r="C603" s="101" t="s">
        <v>7651</v>
      </c>
      <c r="D603" s="102" t="s">
        <v>4177</v>
      </c>
      <c r="E603" s="100">
        <v>111</v>
      </c>
      <c r="F603" s="100">
        <v>0</v>
      </c>
      <c r="G603" s="100">
        <v>0</v>
      </c>
      <c r="H603" s="100">
        <v>0</v>
      </c>
      <c r="I603" s="100">
        <v>0</v>
      </c>
      <c r="J603" s="100">
        <v>0</v>
      </c>
      <c r="K603" s="100">
        <v>0</v>
      </c>
      <c r="L603" s="100">
        <v>0</v>
      </c>
      <c r="M603" s="100">
        <v>0</v>
      </c>
      <c r="N603" s="100">
        <v>0</v>
      </c>
      <c r="O603" s="100">
        <v>0</v>
      </c>
    </row>
    <row r="604" spans="1:15" ht="12" thickBot="1" x14ac:dyDescent="0.25">
      <c r="A604" s="99" t="s">
        <v>767</v>
      </c>
      <c r="B604" s="99" t="s">
        <v>769</v>
      </c>
      <c r="C604" s="99" t="s">
        <v>487</v>
      </c>
      <c r="D604" s="99" t="s">
        <v>4125</v>
      </c>
      <c r="E604" s="100">
        <v>62</v>
      </c>
      <c r="F604" s="100">
        <v>0</v>
      </c>
      <c r="G604" s="100">
        <v>0</v>
      </c>
      <c r="H604" s="100">
        <v>0</v>
      </c>
      <c r="I604" s="100">
        <v>0</v>
      </c>
      <c r="J604" s="100">
        <v>0</v>
      </c>
      <c r="K604" s="100">
        <v>0</v>
      </c>
      <c r="L604" s="100">
        <v>0</v>
      </c>
      <c r="M604" s="100">
        <v>0</v>
      </c>
      <c r="N604" s="100">
        <v>0</v>
      </c>
      <c r="O604" s="100">
        <v>0</v>
      </c>
    </row>
    <row r="605" spans="1:15" ht="12" thickBot="1" x14ac:dyDescent="0.25">
      <c r="A605" s="99" t="s">
        <v>2956</v>
      </c>
      <c r="B605" s="101" t="s">
        <v>5</v>
      </c>
      <c r="C605" s="101" t="s">
        <v>2957</v>
      </c>
      <c r="D605" s="102" t="s">
        <v>4177</v>
      </c>
      <c r="E605" s="100">
        <v>138</v>
      </c>
      <c r="F605" s="100">
        <v>0</v>
      </c>
      <c r="G605" s="100">
        <v>0</v>
      </c>
      <c r="H605" s="100">
        <v>0</v>
      </c>
      <c r="I605" s="100">
        <v>0</v>
      </c>
      <c r="J605" s="100">
        <v>0</v>
      </c>
      <c r="K605" s="100">
        <v>0</v>
      </c>
      <c r="L605" s="100">
        <v>0</v>
      </c>
      <c r="M605" s="100">
        <v>0</v>
      </c>
      <c r="N605" s="100">
        <v>0</v>
      </c>
      <c r="O605" s="100">
        <v>0</v>
      </c>
    </row>
    <row r="606" spans="1:15" ht="12" thickBot="1" x14ac:dyDescent="0.25">
      <c r="A606" s="99" t="s">
        <v>1914</v>
      </c>
      <c r="B606" s="123"/>
      <c r="C606" s="99" t="s">
        <v>1037</v>
      </c>
      <c r="D606" s="99" t="s">
        <v>4177</v>
      </c>
      <c r="E606" s="100">
        <v>20</v>
      </c>
      <c r="F606" s="100">
        <v>0</v>
      </c>
      <c r="G606" s="100">
        <v>32</v>
      </c>
      <c r="H606" s="100">
        <v>0</v>
      </c>
      <c r="I606" s="100">
        <v>0</v>
      </c>
      <c r="J606" s="100">
        <v>0</v>
      </c>
      <c r="K606" s="100">
        <v>0</v>
      </c>
      <c r="L606" s="100">
        <v>0</v>
      </c>
      <c r="M606" s="100">
        <v>0</v>
      </c>
      <c r="N606" s="100">
        <v>0</v>
      </c>
      <c r="O606" s="100">
        <v>0</v>
      </c>
    </row>
    <row r="607" spans="1:15" ht="12" thickBot="1" x14ac:dyDescent="0.25">
      <c r="A607" s="99" t="s">
        <v>5824</v>
      </c>
      <c r="B607" s="129" t="s">
        <v>5827</v>
      </c>
      <c r="C607" s="99" t="s">
        <v>7959</v>
      </c>
      <c r="D607" s="99" t="s">
        <v>2771</v>
      </c>
      <c r="E607" s="100">
        <v>102</v>
      </c>
      <c r="F607" s="100">
        <v>0</v>
      </c>
      <c r="G607" s="100">
        <v>0</v>
      </c>
      <c r="H607" s="100">
        <v>11</v>
      </c>
      <c r="I607" s="100">
        <v>0</v>
      </c>
      <c r="J607" s="100">
        <v>0</v>
      </c>
      <c r="K607" s="100">
        <v>0</v>
      </c>
      <c r="L607" s="100">
        <v>0</v>
      </c>
      <c r="M607" s="100">
        <v>0</v>
      </c>
      <c r="N607" s="100">
        <v>0</v>
      </c>
      <c r="O607" s="100">
        <v>0</v>
      </c>
    </row>
    <row r="608" spans="1:15" ht="12" thickBot="1" x14ac:dyDescent="0.25">
      <c r="A608" s="99" t="s">
        <v>6139</v>
      </c>
      <c r="B608" s="99" t="s">
        <v>3808</v>
      </c>
      <c r="C608" s="99" t="s">
        <v>7960</v>
      </c>
      <c r="D608" s="99" t="s">
        <v>4786</v>
      </c>
      <c r="E608" s="100">
        <v>92</v>
      </c>
      <c r="F608" s="100">
        <v>0</v>
      </c>
      <c r="G608" s="100">
        <v>0</v>
      </c>
      <c r="H608" s="100">
        <v>0</v>
      </c>
      <c r="I608" s="100">
        <v>0</v>
      </c>
      <c r="J608" s="100">
        <v>0</v>
      </c>
      <c r="K608" s="100">
        <v>0</v>
      </c>
      <c r="L608" s="100">
        <v>0</v>
      </c>
      <c r="M608" s="100">
        <v>0</v>
      </c>
      <c r="N608" s="100">
        <v>0</v>
      </c>
      <c r="O608" s="100">
        <v>0</v>
      </c>
    </row>
    <row r="609" spans="1:15" ht="12" thickBot="1" x14ac:dyDescent="0.25">
      <c r="A609" s="99" t="s">
        <v>6373</v>
      </c>
      <c r="B609" s="128"/>
      <c r="C609" s="101" t="s">
        <v>7961</v>
      </c>
      <c r="D609" s="102" t="s">
        <v>4786</v>
      </c>
      <c r="E609" s="100">
        <v>117</v>
      </c>
      <c r="F609" s="100">
        <v>0</v>
      </c>
      <c r="G609" s="100">
        <v>0</v>
      </c>
      <c r="H609" s="100">
        <v>0</v>
      </c>
      <c r="I609" s="100">
        <v>0</v>
      </c>
      <c r="J609" s="100">
        <v>0</v>
      </c>
      <c r="K609" s="100">
        <v>0</v>
      </c>
      <c r="L609" s="100">
        <v>0</v>
      </c>
      <c r="M609" s="100">
        <v>0</v>
      </c>
      <c r="N609" s="100">
        <v>0</v>
      </c>
      <c r="O609" s="100">
        <v>0</v>
      </c>
    </row>
    <row r="610" spans="1:15" ht="12" thickBot="1" x14ac:dyDescent="0.25">
      <c r="A610" s="99" t="s">
        <v>683</v>
      </c>
      <c r="B610" s="123"/>
      <c r="C610" s="99" t="s">
        <v>5846</v>
      </c>
      <c r="D610" s="99" t="s">
        <v>4786</v>
      </c>
      <c r="E610" s="100">
        <v>78</v>
      </c>
      <c r="F610" s="100">
        <v>0</v>
      </c>
      <c r="G610" s="100">
        <v>0</v>
      </c>
      <c r="H610" s="100">
        <v>0</v>
      </c>
      <c r="I610" s="100">
        <v>78</v>
      </c>
      <c r="J610" s="100">
        <v>0</v>
      </c>
      <c r="K610" s="100">
        <v>2</v>
      </c>
      <c r="L610" s="100">
        <v>57</v>
      </c>
      <c r="M610" s="100">
        <v>0</v>
      </c>
      <c r="N610" s="100">
        <v>0</v>
      </c>
      <c r="O610" s="100">
        <v>0</v>
      </c>
    </row>
    <row r="611" spans="1:15" ht="12" thickBot="1" x14ac:dyDescent="0.25">
      <c r="A611" s="99" t="s">
        <v>2303</v>
      </c>
      <c r="B611" s="124"/>
      <c r="C611" s="99" t="s">
        <v>7962</v>
      </c>
      <c r="D611" s="99" t="s">
        <v>4786</v>
      </c>
      <c r="E611" s="100">
        <v>118</v>
      </c>
      <c r="F611" s="100">
        <v>0</v>
      </c>
      <c r="G611" s="100">
        <v>0</v>
      </c>
      <c r="H611" s="100">
        <v>0</v>
      </c>
      <c r="I611" s="100">
        <v>0</v>
      </c>
      <c r="J611" s="100">
        <v>0</v>
      </c>
      <c r="K611" s="100">
        <v>0</v>
      </c>
      <c r="L611" s="100">
        <v>0</v>
      </c>
      <c r="M611" s="100">
        <v>0</v>
      </c>
      <c r="N611" s="100">
        <v>0</v>
      </c>
      <c r="O611" s="100">
        <v>0</v>
      </c>
    </row>
    <row r="612" spans="1:15" ht="12" thickBot="1" x14ac:dyDescent="0.25">
      <c r="A612" s="99" t="s">
        <v>1832</v>
      </c>
      <c r="B612" s="123"/>
      <c r="C612" s="99" t="s">
        <v>7963</v>
      </c>
      <c r="D612" s="99" t="s">
        <v>4177</v>
      </c>
      <c r="E612" s="100">
        <v>105</v>
      </c>
      <c r="F612" s="100">
        <v>0</v>
      </c>
      <c r="G612" s="100">
        <v>0</v>
      </c>
      <c r="H612" s="100">
        <v>0</v>
      </c>
      <c r="I612" s="100">
        <v>0</v>
      </c>
      <c r="J612" s="100">
        <v>0</v>
      </c>
      <c r="K612" s="100">
        <v>0</v>
      </c>
      <c r="L612" s="100">
        <v>0</v>
      </c>
      <c r="M612" s="100">
        <v>0</v>
      </c>
      <c r="N612" s="100">
        <v>0</v>
      </c>
      <c r="O612" s="100">
        <v>0</v>
      </c>
    </row>
    <row r="613" spans="1:15" ht="12" thickBot="1" x14ac:dyDescent="0.25">
      <c r="A613" s="99" t="s">
        <v>1748</v>
      </c>
      <c r="B613" s="128"/>
      <c r="C613" s="101" t="s">
        <v>7789</v>
      </c>
      <c r="D613" s="102" t="s">
        <v>4177</v>
      </c>
      <c r="E613" s="100">
        <v>159</v>
      </c>
      <c r="F613" s="100">
        <v>0</v>
      </c>
      <c r="G613" s="100">
        <v>0</v>
      </c>
      <c r="H613" s="100">
        <v>0</v>
      </c>
      <c r="I613" s="100">
        <v>0</v>
      </c>
      <c r="J613" s="100">
        <v>0</v>
      </c>
      <c r="K613" s="100">
        <v>0</v>
      </c>
      <c r="L613" s="100">
        <v>0</v>
      </c>
      <c r="M613" s="100">
        <v>0</v>
      </c>
      <c r="N613" s="100">
        <v>0</v>
      </c>
      <c r="O613" s="100">
        <v>0</v>
      </c>
    </row>
    <row r="614" spans="1:15" ht="12" thickBot="1" x14ac:dyDescent="0.25">
      <c r="A614" s="99" t="s">
        <v>2181</v>
      </c>
      <c r="B614" s="123"/>
      <c r="C614" s="99" t="s">
        <v>7964</v>
      </c>
      <c r="D614" s="99" t="s">
        <v>4177</v>
      </c>
      <c r="E614" s="100">
        <v>34</v>
      </c>
      <c r="F614" s="100">
        <v>0</v>
      </c>
      <c r="G614" s="100">
        <v>0</v>
      </c>
      <c r="H614" s="100">
        <v>0</v>
      </c>
      <c r="I614" s="100">
        <v>0</v>
      </c>
      <c r="J614" s="100">
        <v>0</v>
      </c>
      <c r="K614" s="100">
        <v>0</v>
      </c>
      <c r="L614" s="100">
        <v>0</v>
      </c>
      <c r="M614" s="100">
        <v>0</v>
      </c>
      <c r="N614" s="100">
        <v>0</v>
      </c>
      <c r="O614" s="100">
        <v>0</v>
      </c>
    </row>
    <row r="615" spans="1:15" ht="12" thickBot="1" x14ac:dyDescent="0.25">
      <c r="A615" s="99" t="s">
        <v>4436</v>
      </c>
      <c r="B615" s="124"/>
      <c r="C615" s="99" t="s">
        <v>7965</v>
      </c>
      <c r="D615" s="99" t="s">
        <v>4177</v>
      </c>
      <c r="E615" s="100">
        <v>106</v>
      </c>
      <c r="F615" s="100">
        <v>0</v>
      </c>
      <c r="G615" s="100">
        <v>0</v>
      </c>
      <c r="H615" s="100">
        <v>0</v>
      </c>
      <c r="I615" s="100">
        <v>105</v>
      </c>
      <c r="J615" s="100">
        <v>15</v>
      </c>
      <c r="K615" s="100">
        <v>0</v>
      </c>
      <c r="L615" s="100">
        <v>0</v>
      </c>
      <c r="M615" s="100">
        <v>0</v>
      </c>
      <c r="N615" s="100">
        <v>0</v>
      </c>
      <c r="O615" s="100">
        <v>0</v>
      </c>
    </row>
    <row r="616" spans="1:15" ht="12" thickBot="1" x14ac:dyDescent="0.25">
      <c r="A616" s="99" t="s">
        <v>3805</v>
      </c>
      <c r="B616" s="123"/>
      <c r="C616" s="99" t="s">
        <v>7966</v>
      </c>
      <c r="D616" s="99" t="s">
        <v>2771</v>
      </c>
      <c r="E616" s="100">
        <v>46</v>
      </c>
      <c r="F616" s="100">
        <v>0</v>
      </c>
      <c r="G616" s="100">
        <v>0</v>
      </c>
      <c r="H616" s="100">
        <v>0</v>
      </c>
      <c r="I616" s="100">
        <v>0</v>
      </c>
      <c r="J616" s="100">
        <v>0</v>
      </c>
      <c r="K616" s="100">
        <v>0</v>
      </c>
      <c r="L616" s="100">
        <v>0</v>
      </c>
      <c r="M616" s="100">
        <v>0</v>
      </c>
      <c r="N616" s="100">
        <v>0</v>
      </c>
      <c r="O616" s="100">
        <v>0</v>
      </c>
    </row>
    <row r="617" spans="1:15" ht="12" thickBot="1" x14ac:dyDescent="0.25">
      <c r="A617" s="99" t="s">
        <v>5063</v>
      </c>
      <c r="B617" s="128"/>
      <c r="C617" s="101" t="s">
        <v>7967</v>
      </c>
      <c r="D617" s="102" t="s">
        <v>4177</v>
      </c>
      <c r="E617" s="100">
        <v>60</v>
      </c>
      <c r="F617" s="100">
        <v>0</v>
      </c>
      <c r="G617" s="100">
        <v>0</v>
      </c>
      <c r="H617" s="100">
        <v>0</v>
      </c>
      <c r="I617" s="100">
        <v>0</v>
      </c>
      <c r="J617" s="100">
        <v>0</v>
      </c>
      <c r="K617" s="100">
        <v>0</v>
      </c>
      <c r="L617" s="100">
        <v>0</v>
      </c>
      <c r="M617" s="100">
        <v>0</v>
      </c>
      <c r="N617" s="100">
        <v>0</v>
      </c>
      <c r="O617" s="100">
        <v>0</v>
      </c>
    </row>
    <row r="618" spans="1:15" ht="12" thickBot="1" x14ac:dyDescent="0.25">
      <c r="A618" s="99" t="s">
        <v>3027</v>
      </c>
      <c r="B618" s="123"/>
      <c r="C618" s="99" t="s">
        <v>7968</v>
      </c>
      <c r="D618" s="99" t="s">
        <v>4786</v>
      </c>
      <c r="E618" s="100">
        <v>125</v>
      </c>
      <c r="F618" s="100">
        <v>0</v>
      </c>
      <c r="G618" s="100">
        <v>0</v>
      </c>
      <c r="H618" s="100">
        <v>0</v>
      </c>
      <c r="I618" s="100">
        <v>0</v>
      </c>
      <c r="J618" s="100">
        <v>0</v>
      </c>
      <c r="K618" s="100">
        <v>0</v>
      </c>
      <c r="L618" s="100">
        <v>0</v>
      </c>
      <c r="M618" s="100">
        <v>0</v>
      </c>
      <c r="N618" s="100">
        <v>0</v>
      </c>
      <c r="O618" s="100">
        <v>0</v>
      </c>
    </row>
    <row r="619" spans="1:15" ht="12" thickBot="1" x14ac:dyDescent="0.25">
      <c r="A619" s="99" t="s">
        <v>7969</v>
      </c>
      <c r="B619" s="124"/>
      <c r="C619" s="99" t="s">
        <v>7970</v>
      </c>
      <c r="D619" s="99" t="s">
        <v>4177</v>
      </c>
      <c r="E619" s="100">
        <v>69</v>
      </c>
      <c r="F619" s="100">
        <v>0</v>
      </c>
      <c r="G619" s="100">
        <v>0</v>
      </c>
      <c r="H619" s="100">
        <v>0</v>
      </c>
      <c r="I619" s="100">
        <v>0</v>
      </c>
      <c r="J619" s="100">
        <v>0</v>
      </c>
      <c r="K619" s="100">
        <v>0</v>
      </c>
      <c r="L619" s="100">
        <v>0</v>
      </c>
      <c r="M619" s="100">
        <v>0</v>
      </c>
      <c r="N619" s="100">
        <v>0</v>
      </c>
      <c r="O619" s="100">
        <v>0</v>
      </c>
    </row>
    <row r="620" spans="1:15" ht="12" thickBot="1" x14ac:dyDescent="0.25">
      <c r="A620" s="99" t="s">
        <v>4730</v>
      </c>
      <c r="B620" s="129" t="s">
        <v>4733</v>
      </c>
      <c r="C620" s="99" t="s">
        <v>7971</v>
      </c>
      <c r="D620" s="99" t="s">
        <v>4786</v>
      </c>
      <c r="E620" s="100">
        <v>134</v>
      </c>
      <c r="F620" s="100">
        <v>0</v>
      </c>
      <c r="G620" s="100">
        <v>0</v>
      </c>
      <c r="H620" s="100">
        <v>0</v>
      </c>
      <c r="I620" s="100">
        <v>0</v>
      </c>
      <c r="J620" s="100">
        <v>0</v>
      </c>
      <c r="K620" s="100">
        <v>0</v>
      </c>
      <c r="L620" s="100">
        <v>0</v>
      </c>
      <c r="M620" s="100">
        <v>0</v>
      </c>
      <c r="N620" s="100">
        <v>0</v>
      </c>
      <c r="O620" s="100">
        <v>0</v>
      </c>
    </row>
    <row r="621" spans="1:15" ht="12" thickBot="1" x14ac:dyDescent="0.25">
      <c r="A621" s="99" t="s">
        <v>1229</v>
      </c>
      <c r="B621" s="123"/>
      <c r="C621" s="99" t="s">
        <v>5187</v>
      </c>
      <c r="D621" s="99" t="s">
        <v>4177</v>
      </c>
      <c r="E621" s="100">
        <v>95</v>
      </c>
      <c r="F621" s="100">
        <v>0</v>
      </c>
      <c r="G621" s="100">
        <v>0</v>
      </c>
      <c r="H621" s="100">
        <v>0</v>
      </c>
      <c r="I621" s="100">
        <v>0</v>
      </c>
      <c r="J621" s="100">
        <v>0</v>
      </c>
      <c r="K621" s="100">
        <v>0</v>
      </c>
      <c r="L621" s="100">
        <v>0</v>
      </c>
      <c r="M621" s="100">
        <v>0</v>
      </c>
      <c r="N621" s="100">
        <v>0</v>
      </c>
      <c r="O621" s="100">
        <v>0</v>
      </c>
    </row>
    <row r="622" spans="1:15" ht="12" thickBot="1" x14ac:dyDescent="0.25">
      <c r="A622" s="99" t="s">
        <v>5777</v>
      </c>
      <c r="B622" s="101" t="s">
        <v>303</v>
      </c>
      <c r="C622" s="101" t="s">
        <v>7972</v>
      </c>
      <c r="D622" s="102" t="s">
        <v>4125</v>
      </c>
      <c r="E622" s="100">
        <v>60</v>
      </c>
      <c r="F622" s="100">
        <v>0</v>
      </c>
      <c r="G622" s="100">
        <v>0</v>
      </c>
      <c r="H622" s="100">
        <v>0</v>
      </c>
      <c r="I622" s="100">
        <v>0</v>
      </c>
      <c r="J622" s="100">
        <v>0</v>
      </c>
      <c r="K622" s="100">
        <v>0</v>
      </c>
      <c r="L622" s="100">
        <v>0</v>
      </c>
      <c r="M622" s="100">
        <v>0</v>
      </c>
      <c r="N622" s="100">
        <v>0</v>
      </c>
      <c r="O622" s="100">
        <v>0</v>
      </c>
    </row>
    <row r="623" spans="1:15" ht="12" thickBot="1" x14ac:dyDescent="0.25">
      <c r="A623" s="99" t="s">
        <v>300</v>
      </c>
      <c r="B623" s="123"/>
      <c r="C623" s="99" t="s">
        <v>7973</v>
      </c>
      <c r="D623" s="99" t="s">
        <v>4125</v>
      </c>
      <c r="E623" s="100">
        <v>150</v>
      </c>
      <c r="F623" s="100">
        <v>0</v>
      </c>
      <c r="G623" s="100">
        <v>0</v>
      </c>
      <c r="H623" s="100">
        <v>0</v>
      </c>
      <c r="I623" s="100">
        <v>129</v>
      </c>
      <c r="J623" s="100">
        <v>0</v>
      </c>
      <c r="K623" s="100">
        <v>0</v>
      </c>
      <c r="L623" s="100">
        <v>0</v>
      </c>
      <c r="M623" s="100">
        <v>0</v>
      </c>
      <c r="N623" s="100">
        <v>0</v>
      </c>
      <c r="O623" s="100">
        <v>0</v>
      </c>
    </row>
    <row r="624" spans="1:15" ht="12" thickBot="1" x14ac:dyDescent="0.25">
      <c r="A624" s="99" t="s">
        <v>3452</v>
      </c>
      <c r="B624" s="124"/>
      <c r="C624" s="99" t="s">
        <v>7974</v>
      </c>
      <c r="D624" s="99" t="s">
        <v>4177</v>
      </c>
      <c r="E624" s="100">
        <v>93</v>
      </c>
      <c r="F624" s="100">
        <v>0</v>
      </c>
      <c r="G624" s="100">
        <v>0</v>
      </c>
      <c r="H624" s="100">
        <v>10</v>
      </c>
      <c r="I624" s="100">
        <v>0</v>
      </c>
      <c r="J624" s="100">
        <v>0</v>
      </c>
      <c r="K624" s="100">
        <v>0</v>
      </c>
      <c r="L624" s="100">
        <v>0</v>
      </c>
      <c r="M624" s="100">
        <v>0</v>
      </c>
      <c r="N624" s="100">
        <v>0</v>
      </c>
      <c r="O624" s="100">
        <v>0</v>
      </c>
    </row>
    <row r="625" spans="1:15" ht="12" thickBot="1" x14ac:dyDescent="0.25">
      <c r="A625" s="99" t="s">
        <v>7405</v>
      </c>
      <c r="B625" s="99" t="s">
        <v>7407</v>
      </c>
      <c r="C625" s="99" t="s">
        <v>7418</v>
      </c>
      <c r="D625" s="99" t="s">
        <v>4177</v>
      </c>
      <c r="E625" s="100">
        <v>138</v>
      </c>
      <c r="F625" s="100">
        <v>0</v>
      </c>
      <c r="G625" s="100">
        <v>0</v>
      </c>
      <c r="H625" s="100">
        <v>0</v>
      </c>
      <c r="I625" s="100">
        <v>0</v>
      </c>
      <c r="J625" s="100">
        <v>0</v>
      </c>
      <c r="K625" s="100">
        <v>0</v>
      </c>
      <c r="L625" s="100">
        <v>0</v>
      </c>
      <c r="M625" s="100">
        <v>0</v>
      </c>
      <c r="N625" s="100">
        <v>0</v>
      </c>
      <c r="O625" s="100">
        <v>0</v>
      </c>
    </row>
    <row r="626" spans="1:15" ht="12" thickBot="1" x14ac:dyDescent="0.25">
      <c r="A626" s="99" t="s">
        <v>5781</v>
      </c>
      <c r="B626" s="101" t="s">
        <v>5784</v>
      </c>
      <c r="C626" s="101" t="s">
        <v>7975</v>
      </c>
      <c r="D626" s="102" t="s">
        <v>4177</v>
      </c>
      <c r="E626" s="100">
        <v>78</v>
      </c>
      <c r="F626" s="100">
        <v>0</v>
      </c>
      <c r="G626" s="100">
        <v>0</v>
      </c>
      <c r="H626" s="100">
        <v>30</v>
      </c>
      <c r="I626" s="100">
        <v>78</v>
      </c>
      <c r="J626" s="100">
        <v>0</v>
      </c>
      <c r="K626" s="100">
        <v>0</v>
      </c>
      <c r="L626" s="100">
        <v>0</v>
      </c>
      <c r="M626" s="100">
        <v>0</v>
      </c>
      <c r="N626" s="100">
        <v>0</v>
      </c>
      <c r="O626" s="100">
        <v>0</v>
      </c>
    </row>
    <row r="627" spans="1:15" ht="12" thickBot="1" x14ac:dyDescent="0.25">
      <c r="A627" s="99" t="s">
        <v>926</v>
      </c>
      <c r="B627" s="99" t="s">
        <v>5804</v>
      </c>
      <c r="C627" s="99" t="s">
        <v>7976</v>
      </c>
      <c r="D627" s="99" t="s">
        <v>4177</v>
      </c>
      <c r="E627" s="100">
        <v>90</v>
      </c>
      <c r="F627" s="100">
        <v>0</v>
      </c>
      <c r="G627" s="100">
        <v>0</v>
      </c>
      <c r="H627" s="100">
        <v>0</v>
      </c>
      <c r="I627" s="100">
        <v>90</v>
      </c>
      <c r="J627" s="100">
        <v>0</v>
      </c>
      <c r="K627" s="100">
        <v>0</v>
      </c>
      <c r="L627" s="100">
        <v>0</v>
      </c>
      <c r="M627" s="100">
        <v>0</v>
      </c>
      <c r="N627" s="100">
        <v>0</v>
      </c>
      <c r="O627" s="100">
        <v>0</v>
      </c>
    </row>
    <row r="628" spans="1:15" ht="12" thickBot="1" x14ac:dyDescent="0.25">
      <c r="A628" s="99" t="s">
        <v>5801</v>
      </c>
      <c r="B628" s="123"/>
      <c r="C628" s="99" t="s">
        <v>7977</v>
      </c>
      <c r="D628" s="99" t="s">
        <v>4125</v>
      </c>
      <c r="E628" s="100">
        <v>75</v>
      </c>
      <c r="F628" s="100">
        <v>0</v>
      </c>
      <c r="G628" s="100">
        <v>0</v>
      </c>
      <c r="H628" s="100">
        <v>0</v>
      </c>
      <c r="I628" s="100">
        <v>0</v>
      </c>
      <c r="J628" s="100">
        <v>0</v>
      </c>
      <c r="K628" s="100">
        <v>0</v>
      </c>
      <c r="L628" s="100">
        <v>0</v>
      </c>
      <c r="M628" s="100">
        <v>0</v>
      </c>
      <c r="N628" s="100">
        <v>0</v>
      </c>
      <c r="O628" s="100">
        <v>0</v>
      </c>
    </row>
    <row r="629" spans="1:15" ht="12" thickBot="1" x14ac:dyDescent="0.25">
      <c r="A629" s="99" t="s">
        <v>479</v>
      </c>
      <c r="B629" s="101" t="s">
        <v>3386</v>
      </c>
      <c r="C629" s="101" t="s">
        <v>487</v>
      </c>
      <c r="D629" s="102" t="s">
        <v>4177</v>
      </c>
      <c r="E629" s="100">
        <v>122</v>
      </c>
      <c r="F629" s="100">
        <v>0</v>
      </c>
      <c r="G629" s="100">
        <v>0</v>
      </c>
      <c r="H629" s="100">
        <v>0</v>
      </c>
      <c r="I629" s="100">
        <v>0</v>
      </c>
      <c r="J629" s="100">
        <v>0</v>
      </c>
      <c r="K629" s="100">
        <v>0</v>
      </c>
      <c r="L629" s="100">
        <v>0</v>
      </c>
      <c r="M629" s="100">
        <v>0</v>
      </c>
      <c r="N629" s="100">
        <v>0</v>
      </c>
      <c r="O629" s="100">
        <v>0</v>
      </c>
    </row>
    <row r="630" spans="1:15" ht="12" thickBot="1" x14ac:dyDescent="0.25">
      <c r="A630" s="99" t="s">
        <v>3195</v>
      </c>
      <c r="B630" s="123"/>
      <c r="C630" s="99" t="s">
        <v>7978</v>
      </c>
      <c r="D630" s="99" t="s">
        <v>4125</v>
      </c>
      <c r="E630" s="100">
        <v>120</v>
      </c>
      <c r="F630" s="100">
        <v>0</v>
      </c>
      <c r="G630" s="100">
        <v>0</v>
      </c>
      <c r="H630" s="100">
        <v>0</v>
      </c>
      <c r="I630" s="100">
        <v>0</v>
      </c>
      <c r="J630" s="100">
        <v>0</v>
      </c>
      <c r="K630" s="100">
        <v>0</v>
      </c>
      <c r="L630" s="100">
        <v>0</v>
      </c>
      <c r="M630" s="100">
        <v>0</v>
      </c>
      <c r="N630" s="100">
        <v>0</v>
      </c>
      <c r="O630" s="100">
        <v>0</v>
      </c>
    </row>
    <row r="631" spans="1:15" ht="12" thickBot="1" x14ac:dyDescent="0.25">
      <c r="A631" s="99" t="s">
        <v>3383</v>
      </c>
      <c r="B631" s="123"/>
      <c r="C631" s="99" t="s">
        <v>3384</v>
      </c>
      <c r="D631" s="99" t="s">
        <v>2771</v>
      </c>
      <c r="E631" s="100">
        <v>97</v>
      </c>
      <c r="F631" s="100">
        <v>0</v>
      </c>
      <c r="G631" s="100">
        <v>0</v>
      </c>
      <c r="H631" s="100">
        <v>17</v>
      </c>
      <c r="I631" s="100">
        <v>0</v>
      </c>
      <c r="J631" s="100">
        <v>0</v>
      </c>
      <c r="K631" s="100">
        <v>0</v>
      </c>
      <c r="L631" s="100">
        <v>0</v>
      </c>
      <c r="M631" s="100">
        <v>0</v>
      </c>
      <c r="N631" s="100">
        <v>0</v>
      </c>
      <c r="O631" s="100">
        <v>0</v>
      </c>
    </row>
    <row r="632" spans="1:15" ht="12" thickBot="1" x14ac:dyDescent="0.25">
      <c r="A632" s="99" t="s">
        <v>6002</v>
      </c>
      <c r="B632" s="101" t="s">
        <v>6005</v>
      </c>
      <c r="C632" s="101" t="s">
        <v>7979</v>
      </c>
      <c r="D632" s="102" t="s">
        <v>4125</v>
      </c>
      <c r="E632" s="100">
        <v>107</v>
      </c>
      <c r="F632" s="100">
        <v>0</v>
      </c>
      <c r="G632" s="100">
        <v>0</v>
      </c>
      <c r="H632" s="100">
        <v>0</v>
      </c>
      <c r="I632" s="100">
        <v>0</v>
      </c>
      <c r="J632" s="100">
        <v>0</v>
      </c>
      <c r="K632" s="100">
        <v>0</v>
      </c>
      <c r="L632" s="100">
        <v>0</v>
      </c>
      <c r="M632" s="100">
        <v>0</v>
      </c>
      <c r="N632" s="100">
        <v>0</v>
      </c>
      <c r="O632" s="100">
        <v>0</v>
      </c>
    </row>
    <row r="633" spans="1:15" ht="12" thickBot="1" x14ac:dyDescent="0.25">
      <c r="A633" s="99" t="s">
        <v>425</v>
      </c>
      <c r="B633" s="123"/>
      <c r="C633" s="99" t="s">
        <v>426</v>
      </c>
      <c r="D633" s="99" t="s">
        <v>4177</v>
      </c>
      <c r="E633" s="100">
        <v>52</v>
      </c>
      <c r="F633" s="100">
        <v>0</v>
      </c>
      <c r="G633" s="100">
        <v>0</v>
      </c>
      <c r="H633" s="100">
        <v>0</v>
      </c>
      <c r="I633" s="100">
        <v>0</v>
      </c>
      <c r="J633" s="100">
        <v>0</v>
      </c>
      <c r="K633" s="100">
        <v>0</v>
      </c>
      <c r="L633" s="100">
        <v>0</v>
      </c>
      <c r="M633" s="100">
        <v>0</v>
      </c>
      <c r="N633" s="100">
        <v>0</v>
      </c>
      <c r="O633" s="100">
        <v>0</v>
      </c>
    </row>
    <row r="634" spans="1:15" ht="12" thickBot="1" x14ac:dyDescent="0.25">
      <c r="A634" s="99" t="s">
        <v>7412</v>
      </c>
      <c r="B634" s="101" t="s">
        <v>7414</v>
      </c>
      <c r="C634" s="101" t="s">
        <v>4972</v>
      </c>
      <c r="D634" s="102" t="s">
        <v>4177</v>
      </c>
      <c r="E634" s="100">
        <v>69</v>
      </c>
      <c r="F634" s="100">
        <v>0</v>
      </c>
      <c r="G634" s="100">
        <v>17</v>
      </c>
      <c r="H634" s="100">
        <v>0</v>
      </c>
      <c r="I634" s="100">
        <v>0</v>
      </c>
      <c r="J634" s="100">
        <v>0</v>
      </c>
      <c r="K634" s="100">
        <v>0</v>
      </c>
      <c r="L634" s="100">
        <v>0</v>
      </c>
      <c r="M634" s="100">
        <v>0</v>
      </c>
      <c r="N634" s="100">
        <v>0</v>
      </c>
      <c r="O634" s="100">
        <v>0</v>
      </c>
    </row>
    <row r="635" spans="1:15" ht="12" thickBot="1" x14ac:dyDescent="0.25">
      <c r="A635" s="99" t="s">
        <v>6088</v>
      </c>
      <c r="B635" s="99" t="s">
        <v>3011</v>
      </c>
      <c r="C635" s="99" t="s">
        <v>6089</v>
      </c>
      <c r="D635" s="99" t="s">
        <v>4125</v>
      </c>
      <c r="E635" s="100">
        <v>140</v>
      </c>
      <c r="F635" s="100">
        <v>0</v>
      </c>
      <c r="G635" s="100">
        <v>0</v>
      </c>
      <c r="H635" s="100">
        <v>0</v>
      </c>
      <c r="I635" s="100">
        <v>5</v>
      </c>
      <c r="J635" s="100">
        <v>0</v>
      </c>
      <c r="K635" s="100">
        <v>0</v>
      </c>
      <c r="L635" s="100">
        <v>0</v>
      </c>
      <c r="M635" s="100">
        <v>0</v>
      </c>
      <c r="N635" s="100">
        <v>0</v>
      </c>
      <c r="O635" s="100">
        <v>0</v>
      </c>
    </row>
    <row r="636" spans="1:15" ht="12" thickBot="1" x14ac:dyDescent="0.25">
      <c r="A636" s="99" t="s">
        <v>2256</v>
      </c>
      <c r="B636" s="124"/>
      <c r="C636" s="99" t="s">
        <v>1039</v>
      </c>
      <c r="D636" s="99" t="s">
        <v>4177</v>
      </c>
      <c r="E636" s="100">
        <v>102</v>
      </c>
      <c r="F636" s="100">
        <v>0</v>
      </c>
      <c r="G636" s="100">
        <v>0</v>
      </c>
      <c r="H636" s="100">
        <v>33</v>
      </c>
      <c r="I636" s="100">
        <v>0</v>
      </c>
      <c r="J636" s="100">
        <v>0</v>
      </c>
      <c r="K636" s="100">
        <v>0</v>
      </c>
      <c r="L636" s="100">
        <v>0</v>
      </c>
      <c r="M636" s="100">
        <v>0</v>
      </c>
      <c r="N636" s="100">
        <v>0</v>
      </c>
      <c r="O636" s="100">
        <v>0</v>
      </c>
    </row>
    <row r="637" spans="1:15" ht="12" thickBot="1" x14ac:dyDescent="0.25">
      <c r="A637" s="99" t="s">
        <v>929</v>
      </c>
      <c r="B637" s="99" t="s">
        <v>932</v>
      </c>
      <c r="C637" s="99" t="s">
        <v>5197</v>
      </c>
      <c r="D637" s="99" t="s">
        <v>4177</v>
      </c>
      <c r="E637" s="100">
        <v>120</v>
      </c>
      <c r="F637" s="100">
        <v>0</v>
      </c>
      <c r="G637" s="100">
        <v>0</v>
      </c>
      <c r="H637" s="100">
        <v>0</v>
      </c>
      <c r="I637" s="100">
        <v>0</v>
      </c>
      <c r="J637" s="100">
        <v>0</v>
      </c>
      <c r="K637" s="100">
        <v>0</v>
      </c>
      <c r="L637" s="100">
        <v>0</v>
      </c>
      <c r="M637" s="100">
        <v>0</v>
      </c>
      <c r="N637" s="100">
        <v>0</v>
      </c>
      <c r="O637" s="100">
        <v>0</v>
      </c>
    </row>
    <row r="638" spans="1:15" ht="12" thickBot="1" x14ac:dyDescent="0.25">
      <c r="A638" s="99" t="s">
        <v>6494</v>
      </c>
      <c r="B638" s="128"/>
      <c r="C638" s="101" t="s">
        <v>6495</v>
      </c>
      <c r="D638" s="102" t="s">
        <v>4177</v>
      </c>
      <c r="E638" s="100">
        <v>30</v>
      </c>
      <c r="F638" s="100">
        <v>0</v>
      </c>
      <c r="G638" s="100">
        <v>0</v>
      </c>
      <c r="H638" s="100">
        <v>0</v>
      </c>
      <c r="I638" s="100">
        <v>0</v>
      </c>
      <c r="J638" s="100">
        <v>0</v>
      </c>
      <c r="K638" s="100">
        <v>0</v>
      </c>
      <c r="L638" s="100">
        <v>0</v>
      </c>
      <c r="M638" s="100">
        <v>0</v>
      </c>
      <c r="N638" s="100">
        <v>0</v>
      </c>
      <c r="O638" s="100">
        <v>0</v>
      </c>
    </row>
    <row r="639" spans="1:15" ht="12" thickBot="1" x14ac:dyDescent="0.25">
      <c r="A639" s="99" t="s">
        <v>5031</v>
      </c>
      <c r="B639" s="123"/>
      <c r="C639" s="99" t="s">
        <v>5032</v>
      </c>
      <c r="D639" s="99" t="s">
        <v>4177</v>
      </c>
      <c r="E639" s="100">
        <v>92</v>
      </c>
      <c r="F639" s="100">
        <v>0</v>
      </c>
      <c r="G639" s="100">
        <v>0</v>
      </c>
      <c r="H639" s="100">
        <v>0</v>
      </c>
      <c r="I639" s="100">
        <v>0</v>
      </c>
      <c r="J639" s="100">
        <v>0</v>
      </c>
      <c r="K639" s="100">
        <v>0</v>
      </c>
      <c r="L639" s="100">
        <v>0</v>
      </c>
      <c r="M639" s="100">
        <v>0</v>
      </c>
      <c r="N639" s="100">
        <v>0</v>
      </c>
      <c r="O639" s="100">
        <v>0</v>
      </c>
    </row>
    <row r="640" spans="1:15" ht="12" thickBot="1" x14ac:dyDescent="0.25">
      <c r="A640" s="99" t="s">
        <v>549</v>
      </c>
      <c r="B640" s="124"/>
      <c r="C640" s="99" t="s">
        <v>550</v>
      </c>
      <c r="D640" s="99" t="s">
        <v>4177</v>
      </c>
      <c r="E640" s="100">
        <v>162</v>
      </c>
      <c r="F640" s="100">
        <v>0</v>
      </c>
      <c r="G640" s="100">
        <v>0</v>
      </c>
      <c r="H640" s="100">
        <v>0</v>
      </c>
      <c r="I640" s="100">
        <v>0</v>
      </c>
      <c r="J640" s="100">
        <v>0</v>
      </c>
      <c r="K640" s="100">
        <v>0</v>
      </c>
      <c r="L640" s="100">
        <v>0</v>
      </c>
      <c r="M640" s="100">
        <v>0</v>
      </c>
      <c r="N640" s="100">
        <v>0</v>
      </c>
      <c r="O640" s="100">
        <v>0</v>
      </c>
    </row>
    <row r="641" spans="1:15" ht="12" thickBot="1" x14ac:dyDescent="0.25">
      <c r="A641" s="99" t="s">
        <v>6309</v>
      </c>
      <c r="B641" s="129" t="s">
        <v>3742</v>
      </c>
      <c r="C641" s="99" t="s">
        <v>1269</v>
      </c>
      <c r="D641" s="99" t="s">
        <v>4125</v>
      </c>
      <c r="E641" s="100">
        <v>187</v>
      </c>
      <c r="F641" s="100">
        <v>0</v>
      </c>
      <c r="G641" s="100">
        <v>0</v>
      </c>
      <c r="H641" s="100">
        <v>0</v>
      </c>
      <c r="I641" s="100">
        <v>0</v>
      </c>
      <c r="J641" s="100">
        <v>0</v>
      </c>
      <c r="K641" s="100">
        <v>0</v>
      </c>
      <c r="L641" s="100">
        <v>0</v>
      </c>
      <c r="M641" s="100">
        <v>0</v>
      </c>
      <c r="N641" s="100">
        <v>0</v>
      </c>
      <c r="O641" s="100">
        <v>0</v>
      </c>
    </row>
    <row r="642" spans="1:15" ht="12" thickBot="1" x14ac:dyDescent="0.25">
      <c r="A642" s="99" t="s">
        <v>3739</v>
      </c>
      <c r="B642" s="123"/>
      <c r="C642" s="99" t="s">
        <v>3740</v>
      </c>
      <c r="D642" s="99" t="s">
        <v>2771</v>
      </c>
      <c r="E642" s="100">
        <v>90</v>
      </c>
      <c r="F642" s="100">
        <v>0</v>
      </c>
      <c r="G642" s="100">
        <v>0</v>
      </c>
      <c r="H642" s="100">
        <v>0</v>
      </c>
      <c r="I642" s="100">
        <v>0</v>
      </c>
      <c r="J642" s="100">
        <v>0</v>
      </c>
      <c r="K642" s="100">
        <v>0</v>
      </c>
      <c r="L642" s="100">
        <v>2</v>
      </c>
      <c r="M642" s="100">
        <v>0</v>
      </c>
      <c r="N642" s="100">
        <v>0</v>
      </c>
      <c r="O642" s="100">
        <v>0</v>
      </c>
    </row>
    <row r="643" spans="1:15" ht="12" thickBot="1" x14ac:dyDescent="0.25">
      <c r="A643" s="99" t="s">
        <v>7443</v>
      </c>
      <c r="B643" s="128"/>
      <c r="C643" s="101" t="s">
        <v>7444</v>
      </c>
      <c r="D643" s="102" t="s">
        <v>4177</v>
      </c>
      <c r="E643" s="100">
        <v>35</v>
      </c>
      <c r="F643" s="100">
        <v>0</v>
      </c>
      <c r="G643" s="100">
        <v>0</v>
      </c>
      <c r="H643" s="100">
        <v>0</v>
      </c>
      <c r="I643" s="100">
        <v>0</v>
      </c>
      <c r="J643" s="100">
        <v>0</v>
      </c>
      <c r="K643" s="100">
        <v>0</v>
      </c>
      <c r="L643" s="100">
        <v>0</v>
      </c>
      <c r="M643" s="100">
        <v>0</v>
      </c>
      <c r="N643" s="100">
        <v>0</v>
      </c>
      <c r="O643" s="100">
        <v>0</v>
      </c>
    </row>
    <row r="644" spans="1:15" ht="12" thickBot="1" x14ac:dyDescent="0.25">
      <c r="A644" s="99" t="s">
        <v>6454</v>
      </c>
      <c r="B644" s="99" t="s">
        <v>5307</v>
      </c>
      <c r="C644" s="99" t="s">
        <v>6444</v>
      </c>
      <c r="D644" s="99" t="s">
        <v>4177</v>
      </c>
      <c r="E644" s="100">
        <v>90</v>
      </c>
      <c r="F644" s="100">
        <v>0</v>
      </c>
      <c r="G644" s="100">
        <v>0</v>
      </c>
      <c r="H644" s="100">
        <v>55</v>
      </c>
      <c r="I644" s="100">
        <v>0</v>
      </c>
      <c r="J644" s="100">
        <v>0</v>
      </c>
      <c r="K644" s="100">
        <v>0</v>
      </c>
      <c r="L644" s="100">
        <v>17</v>
      </c>
      <c r="M644" s="100">
        <v>0</v>
      </c>
      <c r="N644" s="100">
        <v>0</v>
      </c>
      <c r="O644" s="100">
        <v>0</v>
      </c>
    </row>
    <row r="645" spans="1:15" ht="12" thickBot="1" x14ac:dyDescent="0.25">
      <c r="A645" s="99" t="s">
        <v>3400</v>
      </c>
      <c r="B645" s="129" t="s">
        <v>3403</v>
      </c>
      <c r="C645" s="99" t="s">
        <v>3407</v>
      </c>
      <c r="D645" s="99" t="s">
        <v>4177</v>
      </c>
      <c r="E645" s="100">
        <v>100</v>
      </c>
      <c r="F645" s="100">
        <v>0</v>
      </c>
      <c r="G645" s="100">
        <v>7</v>
      </c>
      <c r="H645" s="100">
        <v>0</v>
      </c>
      <c r="I645" s="100">
        <v>100</v>
      </c>
      <c r="J645" s="100">
        <v>0</v>
      </c>
      <c r="K645" s="100">
        <v>0</v>
      </c>
      <c r="L645" s="100">
        <v>0</v>
      </c>
      <c r="M645" s="100">
        <v>0</v>
      </c>
      <c r="N645" s="100">
        <v>0</v>
      </c>
      <c r="O645" s="100">
        <v>0</v>
      </c>
    </row>
    <row r="646" spans="1:15" ht="12" thickBot="1" x14ac:dyDescent="0.25">
      <c r="A646" s="99" t="s">
        <v>4117</v>
      </c>
      <c r="B646" s="99" t="s">
        <v>4119</v>
      </c>
      <c r="C646" s="99" t="s">
        <v>5026</v>
      </c>
      <c r="D646" s="99" t="s">
        <v>4125</v>
      </c>
      <c r="E646" s="100">
        <v>69</v>
      </c>
      <c r="F646" s="100">
        <v>0</v>
      </c>
      <c r="G646" s="100">
        <v>0</v>
      </c>
      <c r="H646" s="100">
        <v>0</v>
      </c>
      <c r="I646" s="100">
        <v>6</v>
      </c>
      <c r="J646" s="100">
        <v>0</v>
      </c>
      <c r="K646" s="100">
        <v>0</v>
      </c>
      <c r="L646" s="100">
        <v>0</v>
      </c>
      <c r="M646" s="100">
        <v>0</v>
      </c>
      <c r="N646" s="100">
        <v>0</v>
      </c>
      <c r="O646" s="100">
        <v>0</v>
      </c>
    </row>
    <row r="647" spans="1:15" ht="12" thickBot="1" x14ac:dyDescent="0.25">
      <c r="A647" s="99" t="s">
        <v>2935</v>
      </c>
      <c r="B647" s="101" t="s">
        <v>4392</v>
      </c>
      <c r="C647" s="101" t="s">
        <v>8037</v>
      </c>
      <c r="D647" s="102" t="s">
        <v>4177</v>
      </c>
      <c r="E647" s="100">
        <v>75</v>
      </c>
      <c r="F647" s="100">
        <v>0</v>
      </c>
      <c r="G647" s="100">
        <v>28</v>
      </c>
      <c r="H647" s="100">
        <v>0</v>
      </c>
      <c r="I647" s="100">
        <v>0</v>
      </c>
      <c r="J647" s="100">
        <v>0</v>
      </c>
      <c r="K647" s="100">
        <v>0</v>
      </c>
      <c r="L647" s="100">
        <v>0</v>
      </c>
      <c r="M647" s="100">
        <v>0</v>
      </c>
      <c r="N647" s="100">
        <v>0</v>
      </c>
      <c r="O647" s="100">
        <v>0</v>
      </c>
    </row>
    <row r="648" spans="1:15" ht="12" thickBot="1" x14ac:dyDescent="0.25">
      <c r="A648" s="99" t="s">
        <v>4389</v>
      </c>
      <c r="B648" s="123"/>
      <c r="C648" s="99" t="s">
        <v>8038</v>
      </c>
      <c r="D648" s="99" t="s">
        <v>7779</v>
      </c>
      <c r="E648" s="100">
        <v>112</v>
      </c>
      <c r="F648" s="100">
        <v>0</v>
      </c>
      <c r="G648" s="100">
        <v>0</v>
      </c>
      <c r="H648" s="100">
        <v>0</v>
      </c>
      <c r="I648" s="100">
        <v>0</v>
      </c>
      <c r="J648" s="100">
        <v>0</v>
      </c>
      <c r="K648" s="100">
        <v>0</v>
      </c>
      <c r="L648" s="100">
        <v>0</v>
      </c>
      <c r="M648" s="100">
        <v>0</v>
      </c>
      <c r="N648" s="100">
        <v>0</v>
      </c>
      <c r="O648" s="100">
        <v>0</v>
      </c>
    </row>
    <row r="649" spans="1:15" ht="12" thickBot="1" x14ac:dyDescent="0.25">
      <c r="A649" s="99" t="s">
        <v>6423</v>
      </c>
      <c r="B649" s="129" t="s">
        <v>6425</v>
      </c>
      <c r="C649" s="99" t="s">
        <v>7728</v>
      </c>
      <c r="D649" s="99" t="s">
        <v>4177</v>
      </c>
      <c r="E649" s="100">
        <v>104</v>
      </c>
      <c r="F649" s="100">
        <v>0</v>
      </c>
      <c r="G649" s="100">
        <v>0</v>
      </c>
      <c r="H649" s="100">
        <v>0</v>
      </c>
      <c r="I649" s="100">
        <v>0</v>
      </c>
      <c r="J649" s="100">
        <v>0</v>
      </c>
      <c r="K649" s="100">
        <v>0</v>
      </c>
      <c r="L649" s="100">
        <v>0</v>
      </c>
      <c r="M649" s="100">
        <v>0</v>
      </c>
      <c r="N649" s="100">
        <v>0</v>
      </c>
      <c r="O649" s="100">
        <v>0</v>
      </c>
    </row>
    <row r="650" spans="1:15" ht="12" thickBot="1" x14ac:dyDescent="0.25">
      <c r="A650" s="99" t="s">
        <v>1235</v>
      </c>
      <c r="B650" s="124"/>
      <c r="C650" s="99" t="s">
        <v>1057</v>
      </c>
      <c r="D650" s="99" t="s">
        <v>4177</v>
      </c>
      <c r="E650" s="100">
        <v>56</v>
      </c>
      <c r="F650" s="100">
        <v>0</v>
      </c>
      <c r="G650" s="100">
        <v>0</v>
      </c>
      <c r="H650" s="100">
        <v>0</v>
      </c>
      <c r="I650" s="100">
        <v>0</v>
      </c>
      <c r="J650" s="100">
        <v>0</v>
      </c>
      <c r="K650" s="100">
        <v>0</v>
      </c>
      <c r="L650" s="100">
        <v>0</v>
      </c>
      <c r="M650" s="100">
        <v>0</v>
      </c>
      <c r="N650" s="100">
        <v>0</v>
      </c>
      <c r="O650" s="100">
        <v>0</v>
      </c>
    </row>
    <row r="651" spans="1:15" ht="12" thickBot="1" x14ac:dyDescent="0.25">
      <c r="A651" s="99" t="s">
        <v>4680</v>
      </c>
      <c r="B651" s="99" t="s">
        <v>4683</v>
      </c>
      <c r="C651" s="99" t="s">
        <v>8039</v>
      </c>
      <c r="D651" s="99" t="s">
        <v>4125</v>
      </c>
      <c r="E651" s="100">
        <v>66</v>
      </c>
      <c r="F651" s="100">
        <v>0</v>
      </c>
      <c r="G651" s="100">
        <v>0</v>
      </c>
      <c r="H651" s="100">
        <v>0</v>
      </c>
      <c r="I651" s="100">
        <v>0</v>
      </c>
      <c r="J651" s="100">
        <v>0</v>
      </c>
      <c r="K651" s="100">
        <v>0</v>
      </c>
      <c r="L651" s="100">
        <v>0</v>
      </c>
      <c r="M651" s="100">
        <v>0</v>
      </c>
      <c r="N651" s="100">
        <v>0</v>
      </c>
      <c r="O651" s="100">
        <v>0</v>
      </c>
    </row>
    <row r="652" spans="1:15" ht="12" thickBot="1" x14ac:dyDescent="0.25">
      <c r="A652" s="99" t="s">
        <v>2340</v>
      </c>
      <c r="B652" s="128"/>
      <c r="C652" s="101" t="s">
        <v>2345</v>
      </c>
      <c r="D652" s="102" t="s">
        <v>4177</v>
      </c>
      <c r="E652" s="100">
        <v>100</v>
      </c>
      <c r="F652" s="100">
        <v>0</v>
      </c>
      <c r="G652" s="100">
        <v>0</v>
      </c>
      <c r="H652" s="100">
        <v>0</v>
      </c>
      <c r="I652" s="100">
        <v>0</v>
      </c>
      <c r="J652" s="100">
        <v>0</v>
      </c>
      <c r="K652" s="100">
        <v>0</v>
      </c>
      <c r="L652" s="100">
        <v>0</v>
      </c>
      <c r="M652" s="100">
        <v>0</v>
      </c>
      <c r="N652" s="100">
        <v>0</v>
      </c>
      <c r="O652" s="100">
        <v>0</v>
      </c>
    </row>
    <row r="653" spans="1:15" ht="12" thickBot="1" x14ac:dyDescent="0.25">
      <c r="A653" s="99" t="s">
        <v>4337</v>
      </c>
      <c r="B653" s="99" t="s">
        <v>6665</v>
      </c>
      <c r="C653" s="99" t="s">
        <v>8040</v>
      </c>
      <c r="D653" s="99" t="s">
        <v>4177</v>
      </c>
      <c r="E653" s="100">
        <v>115</v>
      </c>
      <c r="F653" s="100">
        <v>0</v>
      </c>
      <c r="G653" s="100">
        <v>13</v>
      </c>
      <c r="H653" s="100">
        <v>0</v>
      </c>
      <c r="I653" s="100">
        <v>0</v>
      </c>
      <c r="J653" s="100">
        <v>0</v>
      </c>
      <c r="K653" s="100">
        <v>0</v>
      </c>
      <c r="L653" s="100">
        <v>0</v>
      </c>
      <c r="M653" s="100">
        <v>0</v>
      </c>
      <c r="N653" s="100">
        <v>0</v>
      </c>
      <c r="O653" s="100">
        <v>0</v>
      </c>
    </row>
    <row r="654" spans="1:15" ht="12" thickBot="1" x14ac:dyDescent="0.25">
      <c r="A654" s="99" t="s">
        <v>6662</v>
      </c>
      <c r="B654" s="124"/>
      <c r="C654" s="99" t="s">
        <v>8041</v>
      </c>
      <c r="D654" s="99" t="s">
        <v>4177</v>
      </c>
      <c r="E654" s="100">
        <v>73</v>
      </c>
      <c r="F654" s="100">
        <v>0</v>
      </c>
      <c r="G654" s="100">
        <v>0</v>
      </c>
      <c r="H654" s="100">
        <v>0</v>
      </c>
      <c r="I654" s="100">
        <v>0</v>
      </c>
      <c r="J654" s="100">
        <v>0</v>
      </c>
      <c r="K654" s="100">
        <v>0</v>
      </c>
      <c r="L654" s="100">
        <v>0</v>
      </c>
      <c r="M654" s="100">
        <v>0</v>
      </c>
      <c r="N654" s="100">
        <v>0</v>
      </c>
      <c r="O654" s="100">
        <v>0</v>
      </c>
    </row>
    <row r="655" spans="1:15" ht="12" thickBot="1" x14ac:dyDescent="0.25">
      <c r="A655" s="99" t="s">
        <v>4048</v>
      </c>
      <c r="B655" s="123"/>
      <c r="C655" s="99" t="s">
        <v>8042</v>
      </c>
      <c r="D655" s="99" t="s">
        <v>4177</v>
      </c>
      <c r="E655" s="100">
        <v>33</v>
      </c>
      <c r="F655" s="100">
        <v>0</v>
      </c>
      <c r="G655" s="100">
        <v>7</v>
      </c>
      <c r="H655" s="100">
        <v>0</v>
      </c>
      <c r="I655" s="100">
        <v>0</v>
      </c>
      <c r="J655" s="100">
        <v>0</v>
      </c>
      <c r="K655" s="100">
        <v>0</v>
      </c>
      <c r="L655" s="100">
        <v>0</v>
      </c>
      <c r="M655" s="100">
        <v>0</v>
      </c>
      <c r="N655" s="100">
        <v>0</v>
      </c>
      <c r="O655" s="100">
        <v>0</v>
      </c>
    </row>
    <row r="656" spans="1:15" ht="12" thickBot="1" x14ac:dyDescent="0.25">
      <c r="A656" s="99" t="s">
        <v>319</v>
      </c>
      <c r="B656" s="101" t="s">
        <v>322</v>
      </c>
      <c r="C656" s="101" t="s">
        <v>8043</v>
      </c>
      <c r="D656" s="102" t="s">
        <v>4125</v>
      </c>
      <c r="E656" s="100">
        <v>140</v>
      </c>
      <c r="F656" s="100">
        <v>0</v>
      </c>
      <c r="G656" s="100">
        <v>0</v>
      </c>
      <c r="H656" s="100">
        <v>0</v>
      </c>
      <c r="I656" s="100">
        <v>0</v>
      </c>
      <c r="J656" s="100">
        <v>0</v>
      </c>
      <c r="K656" s="100">
        <v>0</v>
      </c>
      <c r="L656" s="100">
        <v>0</v>
      </c>
      <c r="M656" s="100">
        <v>0</v>
      </c>
      <c r="N656" s="100">
        <v>0</v>
      </c>
      <c r="O656" s="100">
        <v>0</v>
      </c>
    </row>
    <row r="657" spans="1:15" ht="12" thickBot="1" x14ac:dyDescent="0.25">
      <c r="A657" s="99" t="s">
        <v>6586</v>
      </c>
      <c r="B657" s="123"/>
      <c r="C657" s="99" t="s">
        <v>8044</v>
      </c>
      <c r="D657" s="99" t="s">
        <v>4177</v>
      </c>
      <c r="E657" s="100">
        <v>142</v>
      </c>
      <c r="F657" s="100">
        <v>0</v>
      </c>
      <c r="G657" s="100">
        <v>14</v>
      </c>
      <c r="H657" s="100">
        <v>0</v>
      </c>
      <c r="I657" s="100">
        <v>0</v>
      </c>
      <c r="J657" s="100">
        <v>0</v>
      </c>
      <c r="K657" s="100">
        <v>0</v>
      </c>
      <c r="L657" s="100">
        <v>0</v>
      </c>
      <c r="M657" s="100">
        <v>0</v>
      </c>
      <c r="N657" s="100">
        <v>0</v>
      </c>
      <c r="O657" s="100">
        <v>0</v>
      </c>
    </row>
    <row r="658" spans="1:15" ht="12" thickBot="1" x14ac:dyDescent="0.25">
      <c r="A658" s="99" t="s">
        <v>6905</v>
      </c>
      <c r="B658" s="123"/>
      <c r="C658" s="99" t="s">
        <v>6904</v>
      </c>
      <c r="D658" s="99" t="s">
        <v>3002</v>
      </c>
      <c r="E658" s="100">
        <v>127</v>
      </c>
      <c r="F658" s="100">
        <v>0</v>
      </c>
      <c r="G658" s="100">
        <v>0</v>
      </c>
      <c r="H658" s="100">
        <v>0</v>
      </c>
      <c r="I658" s="100">
        <v>0</v>
      </c>
      <c r="J658" s="100">
        <v>0</v>
      </c>
      <c r="K658" s="100">
        <v>0</v>
      </c>
      <c r="L658" s="100">
        <v>0</v>
      </c>
      <c r="M658" s="100">
        <v>0</v>
      </c>
      <c r="N658" s="100">
        <v>0</v>
      </c>
      <c r="O658" s="100">
        <v>0</v>
      </c>
    </row>
    <row r="659" spans="1:15" ht="12" thickBot="1" x14ac:dyDescent="0.25">
      <c r="A659" s="99" t="s">
        <v>6393</v>
      </c>
      <c r="B659" s="101" t="s">
        <v>2200</v>
      </c>
      <c r="C659" s="101" t="s">
        <v>5182</v>
      </c>
      <c r="D659" s="102" t="s">
        <v>4125</v>
      </c>
      <c r="E659" s="100">
        <v>128</v>
      </c>
      <c r="F659" s="100">
        <v>0</v>
      </c>
      <c r="G659" s="100">
        <v>22</v>
      </c>
      <c r="H659" s="100">
        <v>0</v>
      </c>
      <c r="I659" s="100">
        <v>128</v>
      </c>
      <c r="J659" s="100">
        <v>0</v>
      </c>
      <c r="K659" s="100">
        <v>0</v>
      </c>
      <c r="L659" s="100">
        <v>0</v>
      </c>
      <c r="M659" s="100">
        <v>0</v>
      </c>
      <c r="N659" s="100">
        <v>0</v>
      </c>
      <c r="O659" s="100">
        <v>0</v>
      </c>
    </row>
    <row r="660" spans="1:15" ht="12" thickBot="1" x14ac:dyDescent="0.25">
      <c r="A660" s="99" t="s">
        <v>3458</v>
      </c>
      <c r="B660" s="123"/>
      <c r="C660" s="99" t="s">
        <v>3459</v>
      </c>
      <c r="D660" s="99" t="s">
        <v>4177</v>
      </c>
      <c r="E660" s="100">
        <v>24</v>
      </c>
      <c r="F660" s="100">
        <v>0</v>
      </c>
      <c r="G660" s="100">
        <v>0</v>
      </c>
      <c r="H660" s="100">
        <v>0</v>
      </c>
      <c r="I660" s="100">
        <v>0</v>
      </c>
      <c r="J660" s="100">
        <v>0</v>
      </c>
      <c r="K660" s="100">
        <v>0</v>
      </c>
      <c r="L660" s="100">
        <v>0</v>
      </c>
      <c r="M660" s="100">
        <v>0</v>
      </c>
      <c r="N660" s="100">
        <v>0</v>
      </c>
      <c r="O660" s="100">
        <v>0</v>
      </c>
    </row>
    <row r="661" spans="1:15" ht="12" thickBot="1" x14ac:dyDescent="0.25">
      <c r="A661" s="99" t="s">
        <v>2197</v>
      </c>
      <c r="B661" s="128"/>
      <c r="C661" s="101" t="s">
        <v>2198</v>
      </c>
      <c r="D661" s="102" t="s">
        <v>2797</v>
      </c>
      <c r="E661" s="100">
        <v>15</v>
      </c>
      <c r="F661" s="100">
        <v>0</v>
      </c>
      <c r="G661" s="100">
        <v>0</v>
      </c>
      <c r="H661" s="100">
        <v>0</v>
      </c>
      <c r="I661" s="100">
        <v>0</v>
      </c>
      <c r="J661" s="100">
        <v>0</v>
      </c>
      <c r="K661" s="100">
        <v>0</v>
      </c>
      <c r="L661" s="100">
        <v>0</v>
      </c>
      <c r="M661" s="100">
        <v>0</v>
      </c>
      <c r="N661" s="100">
        <v>0</v>
      </c>
      <c r="O661" s="100">
        <v>0</v>
      </c>
    </row>
    <row r="662" spans="1:15" ht="12" thickBot="1" x14ac:dyDescent="0.25">
      <c r="A662" s="99" t="s">
        <v>6023</v>
      </c>
      <c r="B662" s="99" t="s">
        <v>2821</v>
      </c>
      <c r="C662" s="99" t="s">
        <v>8045</v>
      </c>
      <c r="D662" s="99" t="s">
        <v>4786</v>
      </c>
      <c r="E662" s="100">
        <v>117</v>
      </c>
      <c r="F662" s="100">
        <v>0</v>
      </c>
      <c r="G662" s="100">
        <v>0</v>
      </c>
      <c r="H662" s="100">
        <v>0</v>
      </c>
      <c r="I662" s="100">
        <v>0</v>
      </c>
      <c r="J662" s="100">
        <v>0</v>
      </c>
      <c r="K662" s="100">
        <v>0</v>
      </c>
      <c r="L662" s="100">
        <v>0</v>
      </c>
      <c r="M662" s="100">
        <v>0</v>
      </c>
      <c r="N662" s="100">
        <v>0</v>
      </c>
      <c r="O662" s="100">
        <v>0</v>
      </c>
    </row>
    <row r="663" spans="1:15" ht="12" thickBot="1" x14ac:dyDescent="0.25">
      <c r="A663" s="99" t="s">
        <v>2837</v>
      </c>
      <c r="B663" s="123"/>
      <c r="C663" s="99" t="s">
        <v>2838</v>
      </c>
      <c r="D663" s="99" t="s">
        <v>4786</v>
      </c>
      <c r="E663" s="100">
        <v>109</v>
      </c>
      <c r="F663" s="100">
        <v>0</v>
      </c>
      <c r="G663" s="100">
        <v>0</v>
      </c>
      <c r="H663" s="100">
        <v>0</v>
      </c>
      <c r="I663" s="100">
        <v>0</v>
      </c>
      <c r="J663" s="100">
        <v>0</v>
      </c>
      <c r="K663" s="100">
        <v>0</v>
      </c>
      <c r="L663" s="100">
        <v>0</v>
      </c>
      <c r="M663" s="100">
        <v>0</v>
      </c>
      <c r="N663" s="100">
        <v>0</v>
      </c>
      <c r="O663" s="100">
        <v>0</v>
      </c>
    </row>
    <row r="664" spans="1:15" ht="12" thickBot="1" x14ac:dyDescent="0.25">
      <c r="A664" s="99" t="s">
        <v>2824</v>
      </c>
      <c r="B664" s="128"/>
      <c r="C664" s="101" t="s">
        <v>8046</v>
      </c>
      <c r="D664" s="102" t="s">
        <v>4786</v>
      </c>
      <c r="E664" s="100">
        <v>122</v>
      </c>
      <c r="F664" s="100">
        <v>0</v>
      </c>
      <c r="G664" s="100">
        <v>0</v>
      </c>
      <c r="H664" s="100">
        <v>0</v>
      </c>
      <c r="I664" s="100">
        <v>0</v>
      </c>
      <c r="J664" s="100">
        <v>0</v>
      </c>
      <c r="K664" s="100">
        <v>0</v>
      </c>
      <c r="L664" s="100">
        <v>0</v>
      </c>
      <c r="M664" s="100">
        <v>0</v>
      </c>
      <c r="N664" s="100">
        <v>0</v>
      </c>
      <c r="O664" s="100">
        <v>0</v>
      </c>
    </row>
    <row r="665" spans="1:15" ht="12" thickBot="1" x14ac:dyDescent="0.25">
      <c r="A665" s="99" t="s">
        <v>5997</v>
      </c>
      <c r="B665" s="123"/>
      <c r="C665" s="99" t="s">
        <v>8047</v>
      </c>
      <c r="D665" s="99" t="s">
        <v>4786</v>
      </c>
      <c r="E665" s="100">
        <v>140</v>
      </c>
      <c r="F665" s="100">
        <v>0</v>
      </c>
      <c r="G665" s="100">
        <v>0</v>
      </c>
      <c r="H665" s="100">
        <v>0</v>
      </c>
      <c r="I665" s="100">
        <v>0</v>
      </c>
      <c r="J665" s="100">
        <v>0</v>
      </c>
      <c r="K665" s="100">
        <v>0</v>
      </c>
      <c r="L665" s="100">
        <v>0</v>
      </c>
      <c r="M665" s="100">
        <v>0</v>
      </c>
      <c r="N665" s="100">
        <v>0</v>
      </c>
      <c r="O665" s="100">
        <v>0</v>
      </c>
    </row>
    <row r="666" spans="1:15" ht="12" thickBot="1" x14ac:dyDescent="0.25">
      <c r="A666" s="99" t="s">
        <v>1623</v>
      </c>
      <c r="B666" s="128"/>
      <c r="C666" s="101" t="s">
        <v>8048</v>
      </c>
      <c r="D666" s="102" t="s">
        <v>4786</v>
      </c>
      <c r="E666" s="100">
        <v>108</v>
      </c>
      <c r="F666" s="100">
        <v>0</v>
      </c>
      <c r="G666" s="100">
        <v>0</v>
      </c>
      <c r="H666" s="100">
        <v>0</v>
      </c>
      <c r="I666" s="100">
        <v>0</v>
      </c>
      <c r="J666" s="100">
        <v>0</v>
      </c>
      <c r="K666" s="100">
        <v>0</v>
      </c>
      <c r="L666" s="100">
        <v>0</v>
      </c>
      <c r="M666" s="100">
        <v>0</v>
      </c>
      <c r="N666" s="100">
        <v>0</v>
      </c>
      <c r="O666" s="100">
        <v>0</v>
      </c>
    </row>
    <row r="667" spans="1:15" ht="12" thickBot="1" x14ac:dyDescent="0.25">
      <c r="A667" s="99" t="s">
        <v>6591</v>
      </c>
      <c r="B667" s="123"/>
      <c r="C667" s="99" t="s">
        <v>8050</v>
      </c>
      <c r="D667" s="99" t="s">
        <v>4177</v>
      </c>
      <c r="E667" s="100">
        <v>87</v>
      </c>
      <c r="F667" s="100">
        <v>0</v>
      </c>
      <c r="G667" s="100">
        <v>0</v>
      </c>
      <c r="H667" s="100">
        <v>7</v>
      </c>
      <c r="I667" s="100">
        <v>0</v>
      </c>
      <c r="J667" s="100">
        <v>0</v>
      </c>
      <c r="K667" s="100">
        <v>0</v>
      </c>
      <c r="L667" s="100">
        <v>0</v>
      </c>
      <c r="M667" s="100">
        <v>0</v>
      </c>
      <c r="N667" s="100">
        <v>0</v>
      </c>
      <c r="O667" s="100">
        <v>0</v>
      </c>
    </row>
    <row r="668" spans="1:15" ht="12" thickBot="1" x14ac:dyDescent="0.25">
      <c r="A668" s="99" t="s">
        <v>2052</v>
      </c>
      <c r="B668" s="124"/>
      <c r="C668" s="99" t="s">
        <v>7651</v>
      </c>
      <c r="D668" s="99" t="s">
        <v>4177</v>
      </c>
      <c r="E668" s="100">
        <v>180</v>
      </c>
      <c r="F668" s="100">
        <v>0</v>
      </c>
      <c r="G668" s="100">
        <v>9</v>
      </c>
      <c r="H668" s="100">
        <v>0</v>
      </c>
      <c r="I668" s="100">
        <v>0</v>
      </c>
      <c r="J668" s="100">
        <v>0</v>
      </c>
      <c r="K668" s="100">
        <v>0</v>
      </c>
      <c r="L668" s="100">
        <v>0</v>
      </c>
      <c r="M668" s="100">
        <v>0</v>
      </c>
      <c r="N668" s="100">
        <v>0</v>
      </c>
      <c r="O668" s="100">
        <v>0</v>
      </c>
    </row>
    <row r="669" spans="1:15" ht="12" thickBot="1" x14ac:dyDescent="0.25">
      <c r="A669" s="99" t="s">
        <v>55</v>
      </c>
      <c r="B669" s="124"/>
      <c r="C669" s="99" t="s">
        <v>8051</v>
      </c>
      <c r="D669" s="99" t="s">
        <v>4786</v>
      </c>
      <c r="E669" s="100">
        <v>120</v>
      </c>
      <c r="F669" s="100">
        <v>0</v>
      </c>
      <c r="G669" s="100">
        <v>0</v>
      </c>
      <c r="H669" s="100">
        <v>0</v>
      </c>
      <c r="I669" s="100">
        <v>0</v>
      </c>
      <c r="J669" s="100">
        <v>0</v>
      </c>
      <c r="K669" s="100">
        <v>0</v>
      </c>
      <c r="L669" s="100">
        <v>0</v>
      </c>
      <c r="M669" s="100">
        <v>0</v>
      </c>
      <c r="N669" s="100">
        <v>0</v>
      </c>
      <c r="O669" s="100">
        <v>0</v>
      </c>
    </row>
    <row r="670" spans="1:15" ht="12" thickBot="1" x14ac:dyDescent="0.25">
      <c r="A670" s="99" t="s">
        <v>6078</v>
      </c>
      <c r="B670" s="124"/>
      <c r="C670" s="99" t="s">
        <v>8052</v>
      </c>
      <c r="D670" s="99" t="s">
        <v>4177</v>
      </c>
      <c r="E670" s="100">
        <v>112</v>
      </c>
      <c r="F670" s="100">
        <v>0</v>
      </c>
      <c r="G670" s="100">
        <v>0</v>
      </c>
      <c r="H670" s="100">
        <v>0</v>
      </c>
      <c r="I670" s="100">
        <v>0</v>
      </c>
      <c r="J670" s="100">
        <v>0</v>
      </c>
      <c r="K670" s="100">
        <v>0</v>
      </c>
      <c r="L670" s="100">
        <v>3</v>
      </c>
      <c r="M670" s="100">
        <v>0</v>
      </c>
      <c r="N670" s="100">
        <v>0</v>
      </c>
      <c r="O670" s="100">
        <v>0</v>
      </c>
    </row>
    <row r="671" spans="1:15" ht="12" thickBot="1" x14ac:dyDescent="0.25">
      <c r="A671" s="99" t="s">
        <v>4423</v>
      </c>
      <c r="B671" s="124"/>
      <c r="C671" s="99" t="s">
        <v>8053</v>
      </c>
      <c r="D671" s="99" t="s">
        <v>4177</v>
      </c>
      <c r="E671" s="100">
        <v>170</v>
      </c>
      <c r="F671" s="100">
        <v>0</v>
      </c>
      <c r="G671" s="100">
        <v>0</v>
      </c>
      <c r="H671" s="100">
        <v>9</v>
      </c>
      <c r="I671" s="100">
        <v>0</v>
      </c>
      <c r="J671" s="100">
        <v>0</v>
      </c>
      <c r="K671" s="100">
        <v>0</v>
      </c>
      <c r="L671" s="100">
        <v>2</v>
      </c>
      <c r="M671" s="100">
        <v>0</v>
      </c>
      <c r="N671" s="100">
        <v>0</v>
      </c>
      <c r="O671" s="100">
        <v>0</v>
      </c>
    </row>
    <row r="672" spans="1:15" ht="12" thickBot="1" x14ac:dyDescent="0.25">
      <c r="A672" s="99" t="s">
        <v>2818</v>
      </c>
      <c r="B672" s="124"/>
      <c r="C672" s="99" t="s">
        <v>8054</v>
      </c>
      <c r="D672" s="99" t="s">
        <v>4786</v>
      </c>
      <c r="E672" s="100">
        <v>92</v>
      </c>
      <c r="F672" s="100">
        <v>0</v>
      </c>
      <c r="G672" s="100">
        <v>0</v>
      </c>
      <c r="H672" s="100">
        <v>0</v>
      </c>
      <c r="I672" s="100">
        <v>0</v>
      </c>
      <c r="J672" s="100">
        <v>0</v>
      </c>
      <c r="K672" s="100">
        <v>0</v>
      </c>
      <c r="L672" s="100">
        <v>0</v>
      </c>
      <c r="M672" s="100">
        <v>0</v>
      </c>
      <c r="N672" s="100">
        <v>0</v>
      </c>
      <c r="O672" s="100">
        <v>0</v>
      </c>
    </row>
    <row r="673" spans="1:15" ht="12" thickBot="1" x14ac:dyDescent="0.25">
      <c r="A673" s="99" t="s">
        <v>1689</v>
      </c>
      <c r="B673" s="124"/>
      <c r="C673" s="99" t="s">
        <v>1690</v>
      </c>
      <c r="D673" s="99" t="s">
        <v>4177</v>
      </c>
      <c r="E673" s="100">
        <v>96</v>
      </c>
      <c r="F673" s="100">
        <v>0</v>
      </c>
      <c r="G673" s="100">
        <v>0</v>
      </c>
      <c r="H673" s="100">
        <v>0</v>
      </c>
      <c r="I673" s="100">
        <v>0</v>
      </c>
      <c r="J673" s="100">
        <v>0</v>
      </c>
      <c r="K673" s="100">
        <v>0</v>
      </c>
      <c r="L673" s="100">
        <v>0</v>
      </c>
      <c r="M673" s="100">
        <v>0</v>
      </c>
      <c r="N673" s="100">
        <v>0</v>
      </c>
      <c r="O673" s="100">
        <v>0</v>
      </c>
    </row>
    <row r="674" spans="1:15" ht="12" thickBot="1" x14ac:dyDescent="0.25">
      <c r="A674" s="99" t="s">
        <v>1880</v>
      </c>
      <c r="B674" s="124"/>
      <c r="C674" s="99" t="s">
        <v>3674</v>
      </c>
      <c r="D674" s="99" t="s">
        <v>4177</v>
      </c>
      <c r="E674" s="100">
        <v>117</v>
      </c>
      <c r="F674" s="100">
        <v>0</v>
      </c>
      <c r="G674" s="100">
        <v>0</v>
      </c>
      <c r="H674" s="100">
        <v>0</v>
      </c>
      <c r="I674" s="100">
        <v>0</v>
      </c>
      <c r="J674" s="100">
        <v>0</v>
      </c>
      <c r="K674" s="100">
        <v>0</v>
      </c>
      <c r="L674" s="100">
        <v>0</v>
      </c>
      <c r="M674" s="100">
        <v>0</v>
      </c>
      <c r="N674" s="100">
        <v>0</v>
      </c>
      <c r="O674" s="100">
        <v>0</v>
      </c>
    </row>
    <row r="675" spans="1:15" ht="12" thickBot="1" x14ac:dyDescent="0.25">
      <c r="A675" s="99" t="s">
        <v>315</v>
      </c>
      <c r="B675" s="129" t="s">
        <v>968</v>
      </c>
      <c r="C675" s="99" t="s">
        <v>316</v>
      </c>
      <c r="D675" s="99" t="s">
        <v>4125</v>
      </c>
      <c r="E675" s="100">
        <v>64</v>
      </c>
      <c r="F675" s="100">
        <v>0</v>
      </c>
      <c r="G675" s="100">
        <v>21</v>
      </c>
      <c r="H675" s="100">
        <v>0</v>
      </c>
      <c r="I675" s="100">
        <v>0</v>
      </c>
      <c r="J675" s="100">
        <v>0</v>
      </c>
      <c r="K675" s="100">
        <v>0</v>
      </c>
      <c r="L675" s="100">
        <v>0</v>
      </c>
      <c r="M675" s="100">
        <v>0</v>
      </c>
      <c r="N675" s="100">
        <v>0</v>
      </c>
      <c r="O675" s="100">
        <v>0</v>
      </c>
    </row>
    <row r="676" spans="1:15" ht="12" thickBot="1" x14ac:dyDescent="0.25">
      <c r="A676" s="99" t="s">
        <v>965</v>
      </c>
      <c r="B676" s="124"/>
      <c r="C676" s="99" t="s">
        <v>966</v>
      </c>
      <c r="D676" s="99" t="s">
        <v>2781</v>
      </c>
      <c r="E676" s="100">
        <v>25</v>
      </c>
      <c r="F676" s="100">
        <v>0</v>
      </c>
      <c r="G676" s="100">
        <v>0</v>
      </c>
      <c r="H676" s="100">
        <v>0</v>
      </c>
      <c r="I676" s="100">
        <v>0</v>
      </c>
      <c r="J676" s="100">
        <v>0</v>
      </c>
      <c r="K676" s="100">
        <v>0</v>
      </c>
      <c r="L676" s="100">
        <v>0</v>
      </c>
      <c r="M676" s="100">
        <v>0</v>
      </c>
      <c r="N676" s="100">
        <v>0</v>
      </c>
      <c r="O676" s="100">
        <v>0</v>
      </c>
    </row>
    <row r="677" spans="1:15" ht="12" thickBot="1" x14ac:dyDescent="0.25">
      <c r="A677" s="99" t="s">
        <v>357</v>
      </c>
      <c r="B677" s="124"/>
      <c r="C677" s="99" t="s">
        <v>8059</v>
      </c>
      <c r="D677" s="99" t="s">
        <v>4177</v>
      </c>
      <c r="E677" s="100">
        <v>63</v>
      </c>
      <c r="F677" s="100">
        <v>0</v>
      </c>
      <c r="G677" s="100">
        <v>0</v>
      </c>
      <c r="H677" s="100">
        <v>0</v>
      </c>
      <c r="I677" s="100">
        <v>0</v>
      </c>
      <c r="J677" s="100">
        <v>0</v>
      </c>
      <c r="K677" s="100">
        <v>0</v>
      </c>
      <c r="L677" s="100">
        <v>0</v>
      </c>
      <c r="M677" s="100">
        <v>0</v>
      </c>
      <c r="N677" s="100">
        <v>0</v>
      </c>
      <c r="O677" s="100">
        <v>0</v>
      </c>
    </row>
    <row r="678" spans="1:15" ht="12" thickBot="1" x14ac:dyDescent="0.25">
      <c r="A678" s="99" t="s">
        <v>4408</v>
      </c>
      <c r="B678" s="99" t="s">
        <v>4411</v>
      </c>
      <c r="C678" s="99" t="s">
        <v>4402</v>
      </c>
      <c r="D678" s="99" t="s">
        <v>4177</v>
      </c>
      <c r="E678" s="100">
        <v>155</v>
      </c>
      <c r="F678" s="100">
        <v>0</v>
      </c>
      <c r="G678" s="100">
        <v>6</v>
      </c>
      <c r="H678" s="100">
        <v>0</v>
      </c>
      <c r="I678" s="100">
        <v>0</v>
      </c>
      <c r="J678" s="100">
        <v>0</v>
      </c>
      <c r="K678" s="100">
        <v>0</v>
      </c>
      <c r="L678" s="100">
        <v>0</v>
      </c>
      <c r="M678" s="100">
        <v>0</v>
      </c>
      <c r="N678" s="100">
        <v>0</v>
      </c>
      <c r="O678" s="100">
        <v>0</v>
      </c>
    </row>
    <row r="679" spans="1:15" ht="12" thickBot="1" x14ac:dyDescent="0.25">
      <c r="A679" s="99" t="s">
        <v>4331</v>
      </c>
      <c r="B679" s="101" t="s">
        <v>2718</v>
      </c>
      <c r="C679" s="101" t="s">
        <v>4332</v>
      </c>
      <c r="D679" s="102" t="s">
        <v>4177</v>
      </c>
      <c r="E679" s="100">
        <v>150</v>
      </c>
      <c r="F679" s="100">
        <v>0</v>
      </c>
      <c r="G679" s="100">
        <v>0</v>
      </c>
      <c r="H679" s="100">
        <v>0</v>
      </c>
      <c r="I679" s="100">
        <v>0</v>
      </c>
      <c r="J679" s="100">
        <v>0</v>
      </c>
      <c r="K679" s="100">
        <v>0</v>
      </c>
      <c r="L679" s="100">
        <v>0</v>
      </c>
      <c r="M679" s="100">
        <v>0</v>
      </c>
      <c r="N679" s="100">
        <v>0</v>
      </c>
      <c r="O679" s="100">
        <v>0</v>
      </c>
    </row>
    <row r="680" spans="1:15" ht="12" thickBot="1" x14ac:dyDescent="0.25">
      <c r="A680" s="99" t="s">
        <v>2715</v>
      </c>
      <c r="B680" s="123"/>
      <c r="C680" s="99" t="s">
        <v>2716</v>
      </c>
      <c r="D680" s="99" t="s">
        <v>4177</v>
      </c>
      <c r="E680" s="100">
        <v>91</v>
      </c>
      <c r="F680" s="100">
        <v>0</v>
      </c>
      <c r="G680" s="100">
        <v>0</v>
      </c>
      <c r="H680" s="100">
        <v>0</v>
      </c>
      <c r="I680" s="100">
        <v>0</v>
      </c>
      <c r="J680" s="100">
        <v>0</v>
      </c>
      <c r="K680" s="100">
        <v>0</v>
      </c>
      <c r="L680" s="100">
        <v>0</v>
      </c>
      <c r="M680" s="100">
        <v>0</v>
      </c>
      <c r="N680" s="100">
        <v>0</v>
      </c>
      <c r="O680" s="100">
        <v>0</v>
      </c>
    </row>
    <row r="681" spans="1:15" ht="12" thickBot="1" x14ac:dyDescent="0.25">
      <c r="A681" s="99" t="s">
        <v>2550</v>
      </c>
      <c r="B681" s="99" t="s">
        <v>6550</v>
      </c>
      <c r="C681" s="99" t="s">
        <v>8061</v>
      </c>
      <c r="D681" s="99" t="s">
        <v>4177</v>
      </c>
      <c r="E681" s="100">
        <v>88</v>
      </c>
      <c r="F681" s="100">
        <v>0</v>
      </c>
      <c r="G681" s="100">
        <v>0</v>
      </c>
      <c r="H681" s="100">
        <v>0</v>
      </c>
      <c r="I681" s="100">
        <v>88</v>
      </c>
      <c r="J681" s="100">
        <v>0</v>
      </c>
      <c r="K681" s="100">
        <v>0</v>
      </c>
      <c r="L681" s="100">
        <v>0</v>
      </c>
      <c r="M681" s="100">
        <v>0</v>
      </c>
      <c r="N681" s="100">
        <v>0</v>
      </c>
      <c r="O681" s="100">
        <v>0</v>
      </c>
    </row>
    <row r="682" spans="1:15" ht="12" thickBot="1" x14ac:dyDescent="0.25">
      <c r="A682" s="99" t="s">
        <v>6547</v>
      </c>
      <c r="B682" s="128"/>
      <c r="C682" s="101" t="s">
        <v>7999</v>
      </c>
      <c r="D682" s="102" t="s">
        <v>4177</v>
      </c>
      <c r="E682" s="100">
        <v>150</v>
      </c>
      <c r="F682" s="100">
        <v>0</v>
      </c>
      <c r="G682" s="100">
        <v>0</v>
      </c>
      <c r="H682" s="100">
        <v>0</v>
      </c>
      <c r="I682" s="100">
        <v>0</v>
      </c>
      <c r="J682" s="100">
        <v>0</v>
      </c>
      <c r="K682" s="100">
        <v>0</v>
      </c>
      <c r="L682" s="100">
        <v>0</v>
      </c>
      <c r="M682" s="100">
        <v>0</v>
      </c>
      <c r="N682" s="100">
        <v>0</v>
      </c>
      <c r="O682" s="100">
        <v>0</v>
      </c>
    </row>
    <row r="683" spans="1:15" ht="12" thickBot="1" x14ac:dyDescent="0.25">
      <c r="A683" s="99" t="s">
        <v>387</v>
      </c>
      <c r="B683" s="99" t="s">
        <v>390</v>
      </c>
      <c r="C683" s="99" t="s">
        <v>7886</v>
      </c>
      <c r="D683" s="99" t="s">
        <v>4177</v>
      </c>
      <c r="E683" s="100">
        <v>118</v>
      </c>
      <c r="F683" s="100">
        <v>0</v>
      </c>
      <c r="G683" s="100">
        <v>17</v>
      </c>
      <c r="H683" s="100">
        <v>0</v>
      </c>
      <c r="I683" s="100">
        <v>40</v>
      </c>
      <c r="J683" s="100">
        <v>0</v>
      </c>
      <c r="K683" s="100">
        <v>0</v>
      </c>
      <c r="L683" s="100">
        <v>0</v>
      </c>
      <c r="M683" s="100">
        <v>0</v>
      </c>
      <c r="N683" s="100">
        <v>0</v>
      </c>
      <c r="O683" s="100">
        <v>0</v>
      </c>
    </row>
    <row r="684" spans="1:15" ht="12" thickBot="1" x14ac:dyDescent="0.25">
      <c r="A684" s="99" t="s">
        <v>3187</v>
      </c>
      <c r="B684" s="129" t="s">
        <v>3190</v>
      </c>
      <c r="C684" s="99" t="s">
        <v>8062</v>
      </c>
      <c r="D684" s="99" t="s">
        <v>4125</v>
      </c>
      <c r="E684" s="100">
        <v>100</v>
      </c>
      <c r="F684" s="100">
        <v>0</v>
      </c>
      <c r="G684" s="100">
        <v>0</v>
      </c>
      <c r="H684" s="100">
        <v>0</v>
      </c>
      <c r="I684" s="100">
        <v>0</v>
      </c>
      <c r="J684" s="100">
        <v>0</v>
      </c>
      <c r="K684" s="100">
        <v>0</v>
      </c>
      <c r="L684" s="100">
        <v>0</v>
      </c>
      <c r="M684" s="100">
        <v>0</v>
      </c>
      <c r="N684" s="100">
        <v>0</v>
      </c>
      <c r="O684" s="100">
        <v>0</v>
      </c>
    </row>
    <row r="685" spans="1:15" ht="12" thickBot="1" x14ac:dyDescent="0.25">
      <c r="A685" s="99" t="s">
        <v>2062</v>
      </c>
      <c r="B685" s="124"/>
      <c r="C685" s="99" t="s">
        <v>8063</v>
      </c>
      <c r="D685" s="99" t="s">
        <v>4177</v>
      </c>
      <c r="E685" s="100">
        <v>93</v>
      </c>
      <c r="F685" s="100">
        <v>0</v>
      </c>
      <c r="G685" s="100">
        <v>0</v>
      </c>
      <c r="H685" s="100">
        <v>0</v>
      </c>
      <c r="I685" s="100">
        <v>0</v>
      </c>
      <c r="J685" s="100">
        <v>0</v>
      </c>
      <c r="K685" s="100">
        <v>0</v>
      </c>
      <c r="L685" s="100">
        <v>0</v>
      </c>
      <c r="M685" s="100">
        <v>0</v>
      </c>
      <c r="N685" s="100">
        <v>0</v>
      </c>
      <c r="O685" s="100">
        <v>0</v>
      </c>
    </row>
    <row r="686" spans="1:15" ht="12" thickBot="1" x14ac:dyDescent="0.25">
      <c r="A686" s="99" t="s">
        <v>2031</v>
      </c>
      <c r="B686" s="99" t="s">
        <v>2034</v>
      </c>
      <c r="C686" s="99" t="s">
        <v>8064</v>
      </c>
      <c r="D686" s="99" t="s">
        <v>4177</v>
      </c>
      <c r="E686" s="100">
        <v>101</v>
      </c>
      <c r="F686" s="100">
        <v>0</v>
      </c>
      <c r="G686" s="100">
        <v>5</v>
      </c>
      <c r="H686" s="100">
        <v>0</v>
      </c>
      <c r="I686" s="100">
        <v>0</v>
      </c>
      <c r="J686" s="100">
        <v>0</v>
      </c>
      <c r="K686" s="100">
        <v>0</v>
      </c>
      <c r="L686" s="100">
        <v>0</v>
      </c>
      <c r="M686" s="100">
        <v>0</v>
      </c>
      <c r="N686" s="100">
        <v>0</v>
      </c>
      <c r="O686" s="100">
        <v>0</v>
      </c>
    </row>
    <row r="687" spans="1:15" ht="12" thickBot="1" x14ac:dyDescent="0.25">
      <c r="A687" s="99" t="s">
        <v>5939</v>
      </c>
      <c r="B687" s="101" t="s">
        <v>109</v>
      </c>
      <c r="C687" s="101" t="s">
        <v>6886</v>
      </c>
      <c r="D687" s="102" t="s">
        <v>4786</v>
      </c>
      <c r="E687" s="100">
        <v>123</v>
      </c>
      <c r="F687" s="100">
        <v>0</v>
      </c>
      <c r="G687" s="100">
        <v>0</v>
      </c>
      <c r="H687" s="100">
        <v>0</v>
      </c>
      <c r="I687" s="100">
        <v>0</v>
      </c>
      <c r="J687" s="100">
        <v>0</v>
      </c>
      <c r="K687" s="100">
        <v>0</v>
      </c>
      <c r="L687" s="100">
        <v>0</v>
      </c>
      <c r="M687" s="100">
        <v>0</v>
      </c>
      <c r="N687" s="100">
        <v>0</v>
      </c>
      <c r="O687" s="100">
        <v>0</v>
      </c>
    </row>
    <row r="688" spans="1:15" ht="12" thickBot="1" x14ac:dyDescent="0.25">
      <c r="A688" s="99" t="s">
        <v>106</v>
      </c>
      <c r="B688" s="123"/>
      <c r="C688" s="99" t="s">
        <v>107</v>
      </c>
      <c r="D688" s="99" t="s">
        <v>4786</v>
      </c>
      <c r="E688" s="100">
        <v>120</v>
      </c>
      <c r="F688" s="100">
        <v>0</v>
      </c>
      <c r="G688" s="100">
        <v>0</v>
      </c>
      <c r="H688" s="100">
        <v>0</v>
      </c>
      <c r="I688" s="100">
        <v>0</v>
      </c>
      <c r="J688" s="100">
        <v>0</v>
      </c>
      <c r="K688" s="100">
        <v>0</v>
      </c>
      <c r="L688" s="100">
        <v>0</v>
      </c>
      <c r="M688" s="100">
        <v>0</v>
      </c>
      <c r="N688" s="100">
        <v>0</v>
      </c>
      <c r="O688" s="100">
        <v>0</v>
      </c>
    </row>
    <row r="689" spans="1:15" ht="12" thickBot="1" x14ac:dyDescent="0.25">
      <c r="A689" s="99" t="s">
        <v>6010</v>
      </c>
      <c r="B689" s="101" t="s">
        <v>6013</v>
      </c>
      <c r="C689" s="101" t="s">
        <v>6011</v>
      </c>
      <c r="D689" s="102" t="s">
        <v>4125</v>
      </c>
      <c r="E689" s="100">
        <v>60</v>
      </c>
      <c r="F689" s="100">
        <v>0</v>
      </c>
      <c r="G689" s="100">
        <v>0</v>
      </c>
      <c r="H689" s="100">
        <v>0</v>
      </c>
      <c r="I689" s="100">
        <v>0</v>
      </c>
      <c r="J689" s="100">
        <v>0</v>
      </c>
      <c r="K689" s="100">
        <v>0</v>
      </c>
      <c r="L689" s="100">
        <v>0</v>
      </c>
      <c r="M689" s="100">
        <v>0</v>
      </c>
      <c r="N689" s="100">
        <v>0</v>
      </c>
      <c r="O689" s="100">
        <v>0</v>
      </c>
    </row>
    <row r="690" spans="1:15" ht="12" thickBot="1" x14ac:dyDescent="0.25">
      <c r="A690" s="99" t="s">
        <v>6333</v>
      </c>
      <c r="B690" s="99" t="s">
        <v>6336</v>
      </c>
      <c r="C690" s="99" t="s">
        <v>8065</v>
      </c>
      <c r="D690" s="99" t="s">
        <v>4125</v>
      </c>
      <c r="E690" s="100">
        <v>139</v>
      </c>
      <c r="F690" s="100">
        <v>0</v>
      </c>
      <c r="G690" s="100">
        <v>10</v>
      </c>
      <c r="H690" s="100">
        <v>0</v>
      </c>
      <c r="I690" s="100">
        <v>42</v>
      </c>
      <c r="J690" s="100">
        <v>0</v>
      </c>
      <c r="K690" s="100">
        <v>0</v>
      </c>
      <c r="L690" s="100">
        <v>0</v>
      </c>
      <c r="M690" s="100">
        <v>0</v>
      </c>
      <c r="N690" s="100">
        <v>0</v>
      </c>
      <c r="O690" s="100">
        <v>0</v>
      </c>
    </row>
    <row r="691" spans="1:15" ht="12" thickBot="1" x14ac:dyDescent="0.25">
      <c r="A691" s="99" t="s">
        <v>5680</v>
      </c>
      <c r="B691" s="99" t="s">
        <v>5676</v>
      </c>
      <c r="C691" s="99" t="s">
        <v>8066</v>
      </c>
      <c r="D691" s="99" t="s">
        <v>4177</v>
      </c>
      <c r="E691" s="100">
        <v>92</v>
      </c>
      <c r="F691" s="100">
        <v>0</v>
      </c>
      <c r="G691" s="100">
        <v>0</v>
      </c>
      <c r="H691" s="100">
        <v>0</v>
      </c>
      <c r="I691" s="100">
        <v>0</v>
      </c>
      <c r="J691" s="100">
        <v>0</v>
      </c>
      <c r="K691" s="100">
        <v>0</v>
      </c>
      <c r="L691" s="100">
        <v>0</v>
      </c>
      <c r="M691" s="100">
        <v>0</v>
      </c>
      <c r="N691" s="100">
        <v>0</v>
      </c>
      <c r="O691" s="100">
        <v>0</v>
      </c>
    </row>
    <row r="692" spans="1:15" ht="12" thickBot="1" x14ac:dyDescent="0.25">
      <c r="A692" s="99" t="s">
        <v>5673</v>
      </c>
      <c r="B692" s="128"/>
      <c r="C692" s="101" t="s">
        <v>8067</v>
      </c>
      <c r="D692" s="102" t="s">
        <v>4177</v>
      </c>
      <c r="E692" s="100">
        <v>100</v>
      </c>
      <c r="F692" s="100">
        <v>0</v>
      </c>
      <c r="G692" s="100">
        <v>0</v>
      </c>
      <c r="H692" s="100">
        <v>0</v>
      </c>
      <c r="I692" s="100">
        <v>0</v>
      </c>
      <c r="J692" s="100">
        <v>0</v>
      </c>
      <c r="K692" s="100">
        <v>0</v>
      </c>
      <c r="L692" s="100">
        <v>0</v>
      </c>
      <c r="M692" s="100">
        <v>0</v>
      </c>
      <c r="N692" s="100">
        <v>0</v>
      </c>
      <c r="O692" s="100">
        <v>0</v>
      </c>
    </row>
    <row r="693" spans="1:15" ht="12" thickBot="1" x14ac:dyDescent="0.25">
      <c r="A693" s="99" t="s">
        <v>1950</v>
      </c>
      <c r="B693" s="99" t="s">
        <v>366</v>
      </c>
      <c r="C693" s="99" t="s">
        <v>2752</v>
      </c>
      <c r="D693" s="99" t="s">
        <v>4177</v>
      </c>
      <c r="E693" s="100">
        <v>80</v>
      </c>
      <c r="F693" s="100">
        <v>0</v>
      </c>
      <c r="G693" s="100">
        <v>60</v>
      </c>
      <c r="H693" s="100">
        <v>0</v>
      </c>
      <c r="I693" s="100">
        <v>20</v>
      </c>
      <c r="J693" s="100">
        <v>0</v>
      </c>
      <c r="K693" s="100">
        <v>0</v>
      </c>
      <c r="L693" s="100">
        <v>0</v>
      </c>
      <c r="M693" s="100">
        <v>0</v>
      </c>
      <c r="N693" s="100">
        <v>0</v>
      </c>
      <c r="O693" s="100">
        <v>0</v>
      </c>
    </row>
    <row r="694" spans="1:15" ht="12" thickBot="1" x14ac:dyDescent="0.25">
      <c r="A694" s="99" t="s">
        <v>1218</v>
      </c>
      <c r="B694" s="123"/>
      <c r="C694" s="99" t="s">
        <v>8068</v>
      </c>
      <c r="D694" s="99" t="s">
        <v>2781</v>
      </c>
      <c r="E694" s="100">
        <v>49</v>
      </c>
      <c r="F694" s="100">
        <v>0</v>
      </c>
      <c r="G694" s="100">
        <v>0</v>
      </c>
      <c r="H694" s="100">
        <v>0</v>
      </c>
      <c r="I694" s="100">
        <v>0</v>
      </c>
      <c r="J694" s="100">
        <v>0</v>
      </c>
      <c r="K694" s="100">
        <v>0</v>
      </c>
      <c r="L694" s="100">
        <v>0</v>
      </c>
      <c r="M694" s="100">
        <v>0</v>
      </c>
      <c r="N694" s="100">
        <v>0</v>
      </c>
      <c r="O694" s="100">
        <v>0</v>
      </c>
    </row>
    <row r="695" spans="1:15" ht="12" thickBot="1" x14ac:dyDescent="0.25">
      <c r="A695" s="99" t="s">
        <v>5038</v>
      </c>
      <c r="B695" s="101" t="s">
        <v>5041</v>
      </c>
      <c r="C695" s="101" t="s">
        <v>8069</v>
      </c>
      <c r="D695" s="102" t="s">
        <v>4177</v>
      </c>
      <c r="E695" s="100">
        <v>123</v>
      </c>
      <c r="F695" s="100">
        <v>0</v>
      </c>
      <c r="G695" s="100">
        <v>0</v>
      </c>
      <c r="H695" s="100">
        <v>0</v>
      </c>
      <c r="I695" s="100">
        <v>41</v>
      </c>
      <c r="J695" s="100">
        <v>0</v>
      </c>
      <c r="K695" s="100">
        <v>0</v>
      </c>
      <c r="L695" s="100">
        <v>0</v>
      </c>
      <c r="M695" s="100">
        <v>0</v>
      </c>
      <c r="N695" s="100">
        <v>0</v>
      </c>
      <c r="O695" s="100">
        <v>0</v>
      </c>
    </row>
    <row r="696" spans="1:15" ht="12" thickBot="1" x14ac:dyDescent="0.25">
      <c r="A696" s="99" t="s">
        <v>3430</v>
      </c>
      <c r="B696" s="123"/>
      <c r="C696" s="99" t="s">
        <v>8070</v>
      </c>
      <c r="D696" s="99" t="s">
        <v>4177</v>
      </c>
      <c r="E696" s="100">
        <v>107</v>
      </c>
      <c r="F696" s="100">
        <v>0</v>
      </c>
      <c r="G696" s="100">
        <v>0</v>
      </c>
      <c r="H696" s="100">
        <v>0</v>
      </c>
      <c r="I696" s="100">
        <v>0</v>
      </c>
      <c r="J696" s="100">
        <v>0</v>
      </c>
      <c r="K696" s="100">
        <v>0</v>
      </c>
      <c r="L696" s="100">
        <v>0</v>
      </c>
      <c r="M696" s="100">
        <v>0</v>
      </c>
      <c r="N696" s="100">
        <v>0</v>
      </c>
      <c r="O696" s="100">
        <v>0</v>
      </c>
    </row>
    <row r="697" spans="1:15" ht="12" thickBot="1" x14ac:dyDescent="0.25">
      <c r="A697" s="99" t="s">
        <v>3476</v>
      </c>
      <c r="B697" s="124"/>
      <c r="C697" s="99" t="s">
        <v>3481</v>
      </c>
      <c r="D697" s="99" t="s">
        <v>4177</v>
      </c>
      <c r="E697" s="100">
        <v>153</v>
      </c>
      <c r="F697" s="100">
        <v>0</v>
      </c>
      <c r="G697" s="100">
        <v>0</v>
      </c>
      <c r="H697" s="100">
        <v>0</v>
      </c>
      <c r="I697" s="100">
        <v>0</v>
      </c>
      <c r="J697" s="100">
        <v>0</v>
      </c>
      <c r="K697" s="100">
        <v>0</v>
      </c>
      <c r="L697" s="100">
        <v>0</v>
      </c>
      <c r="M697" s="100">
        <v>0</v>
      </c>
      <c r="N697" s="100">
        <v>0</v>
      </c>
      <c r="O697" s="100">
        <v>0</v>
      </c>
    </row>
    <row r="698" spans="1:15" ht="12" thickBot="1" x14ac:dyDescent="0.25">
      <c r="A698" s="99" t="s">
        <v>3464</v>
      </c>
      <c r="B698" s="123"/>
      <c r="C698" s="99" t="s">
        <v>8071</v>
      </c>
      <c r="D698" s="99" t="s">
        <v>4177</v>
      </c>
      <c r="E698" s="100">
        <v>106</v>
      </c>
      <c r="F698" s="100">
        <v>0</v>
      </c>
      <c r="G698" s="100">
        <v>0</v>
      </c>
      <c r="H698" s="100">
        <v>0</v>
      </c>
      <c r="I698" s="100">
        <v>0</v>
      </c>
      <c r="J698" s="100">
        <v>0</v>
      </c>
      <c r="K698" s="100">
        <v>0</v>
      </c>
      <c r="L698" s="100">
        <v>0</v>
      </c>
      <c r="M698" s="100">
        <v>0</v>
      </c>
      <c r="N698" s="100">
        <v>0</v>
      </c>
      <c r="O698" s="100">
        <v>0</v>
      </c>
    </row>
    <row r="699" spans="1:15" ht="12" thickBot="1" x14ac:dyDescent="0.25">
      <c r="A699" s="99" t="s">
        <v>1379</v>
      </c>
      <c r="B699" s="128"/>
      <c r="C699" s="101" t="s">
        <v>8072</v>
      </c>
      <c r="D699" s="102" t="s">
        <v>4177</v>
      </c>
      <c r="E699" s="100">
        <v>105</v>
      </c>
      <c r="F699" s="100">
        <v>0</v>
      </c>
      <c r="G699" s="100">
        <v>8</v>
      </c>
      <c r="H699" s="100">
        <v>0</v>
      </c>
      <c r="I699" s="100">
        <v>0</v>
      </c>
      <c r="J699" s="100">
        <v>0</v>
      </c>
      <c r="K699" s="100">
        <v>0</v>
      </c>
      <c r="L699" s="100">
        <v>0</v>
      </c>
      <c r="M699" s="100">
        <v>0</v>
      </c>
      <c r="N699" s="100">
        <v>0</v>
      </c>
      <c r="O699" s="100">
        <v>0</v>
      </c>
    </row>
    <row r="700" spans="1:15" ht="12" thickBot="1" x14ac:dyDescent="0.25">
      <c r="A700" s="99" t="s">
        <v>2428</v>
      </c>
      <c r="B700" s="99" t="s">
        <v>2431</v>
      </c>
      <c r="C700" s="99" t="s">
        <v>2429</v>
      </c>
      <c r="D700" s="99" t="s">
        <v>4177</v>
      </c>
      <c r="E700" s="100">
        <v>170</v>
      </c>
      <c r="F700" s="100">
        <v>0</v>
      </c>
      <c r="G700" s="100">
        <v>0</v>
      </c>
      <c r="H700" s="100">
        <v>0</v>
      </c>
      <c r="I700" s="100">
        <v>0</v>
      </c>
      <c r="J700" s="100">
        <v>0</v>
      </c>
      <c r="K700" s="100">
        <v>0</v>
      </c>
      <c r="L700" s="100">
        <v>0</v>
      </c>
      <c r="M700" s="100">
        <v>0</v>
      </c>
      <c r="N700" s="100">
        <v>0</v>
      </c>
      <c r="O700" s="100">
        <v>0</v>
      </c>
    </row>
    <row r="701" spans="1:15" ht="12" thickBot="1" x14ac:dyDescent="0.25">
      <c r="A701" s="99" t="s">
        <v>2810</v>
      </c>
      <c r="B701" s="99" t="s">
        <v>2813</v>
      </c>
      <c r="C701" s="99" t="s">
        <v>2811</v>
      </c>
      <c r="D701" s="99" t="s">
        <v>4786</v>
      </c>
      <c r="E701" s="100">
        <v>180</v>
      </c>
      <c r="F701" s="100">
        <v>0</v>
      </c>
      <c r="G701" s="100">
        <v>0</v>
      </c>
      <c r="H701" s="100">
        <v>0</v>
      </c>
      <c r="I701" s="100">
        <v>0</v>
      </c>
      <c r="J701" s="100">
        <v>0</v>
      </c>
      <c r="K701" s="100">
        <v>0</v>
      </c>
      <c r="L701" s="100">
        <v>0</v>
      </c>
      <c r="M701" s="100">
        <v>0</v>
      </c>
      <c r="N701" s="100">
        <v>0</v>
      </c>
      <c r="O701" s="100">
        <v>0</v>
      </c>
    </row>
    <row r="702" spans="1:15" ht="12" thickBot="1" x14ac:dyDescent="0.25">
      <c r="A702" s="99" t="s">
        <v>6435</v>
      </c>
      <c r="B702" s="128"/>
      <c r="C702" s="101" t="s">
        <v>7728</v>
      </c>
      <c r="D702" s="102" t="s">
        <v>4177</v>
      </c>
      <c r="E702" s="100">
        <v>110</v>
      </c>
      <c r="F702" s="100">
        <v>0</v>
      </c>
      <c r="G702" s="100">
        <v>0</v>
      </c>
      <c r="H702" s="100">
        <v>0</v>
      </c>
      <c r="I702" s="100">
        <v>0</v>
      </c>
      <c r="J702" s="100">
        <v>0</v>
      </c>
      <c r="K702" s="100">
        <v>0</v>
      </c>
      <c r="L702" s="100">
        <v>0</v>
      </c>
      <c r="M702" s="100">
        <v>0</v>
      </c>
      <c r="N702" s="100">
        <v>0</v>
      </c>
      <c r="O702" s="100">
        <v>0</v>
      </c>
    </row>
    <row r="703" spans="1:15" ht="12" thickBot="1" x14ac:dyDescent="0.25">
      <c r="A703" s="99" t="s">
        <v>2929</v>
      </c>
      <c r="B703" s="123"/>
      <c r="C703" s="99" t="s">
        <v>2934</v>
      </c>
      <c r="D703" s="99" t="s">
        <v>4177</v>
      </c>
      <c r="E703" s="100">
        <v>110</v>
      </c>
      <c r="F703" s="100">
        <v>10</v>
      </c>
      <c r="G703" s="100">
        <v>0</v>
      </c>
      <c r="H703" s="100">
        <v>0</v>
      </c>
      <c r="I703" s="100">
        <v>0</v>
      </c>
      <c r="J703" s="100">
        <v>0</v>
      </c>
      <c r="K703" s="100">
        <v>0</v>
      </c>
      <c r="L703" s="100">
        <v>0</v>
      </c>
      <c r="M703" s="100">
        <v>0</v>
      </c>
      <c r="N703" s="100">
        <v>0</v>
      </c>
      <c r="O703" s="100">
        <v>0</v>
      </c>
    </row>
    <row r="704" spans="1:15" ht="12" thickBot="1" x14ac:dyDescent="0.25">
      <c r="A704" s="99" t="s">
        <v>3723</v>
      </c>
      <c r="B704" s="101" t="s">
        <v>3726</v>
      </c>
      <c r="C704" s="101" t="s">
        <v>3724</v>
      </c>
      <c r="D704" s="102" t="s">
        <v>2797</v>
      </c>
      <c r="E704" s="100">
        <v>36</v>
      </c>
      <c r="F704" s="100">
        <v>4</v>
      </c>
      <c r="G704" s="100">
        <v>0</v>
      </c>
      <c r="H704" s="100">
        <v>0</v>
      </c>
      <c r="I704" s="100">
        <v>0</v>
      </c>
      <c r="J704" s="100">
        <v>0</v>
      </c>
      <c r="K704" s="100">
        <v>0</v>
      </c>
      <c r="L704" s="100">
        <v>0</v>
      </c>
      <c r="M704" s="100">
        <v>0</v>
      </c>
      <c r="N704" s="100">
        <v>0</v>
      </c>
      <c r="O704" s="100">
        <v>0</v>
      </c>
    </row>
    <row r="705" spans="1:15" ht="12" thickBot="1" x14ac:dyDescent="0.25">
      <c r="A705" s="99" t="s">
        <v>521</v>
      </c>
      <c r="B705" s="123"/>
      <c r="C705" s="99" t="s">
        <v>526</v>
      </c>
      <c r="D705" s="99" t="s">
        <v>4177</v>
      </c>
      <c r="E705" s="100">
        <v>135</v>
      </c>
      <c r="F705" s="100">
        <v>0</v>
      </c>
      <c r="G705" s="100">
        <v>26</v>
      </c>
      <c r="H705" s="100">
        <v>0</v>
      </c>
      <c r="I705" s="100">
        <v>102</v>
      </c>
      <c r="J705" s="100">
        <v>0</v>
      </c>
      <c r="K705" s="100">
        <v>0</v>
      </c>
      <c r="L705" s="100">
        <v>0</v>
      </c>
      <c r="M705" s="100">
        <v>0</v>
      </c>
      <c r="N705" s="100">
        <v>0</v>
      </c>
      <c r="O705" s="100">
        <v>0</v>
      </c>
    </row>
    <row r="706" spans="1:15" ht="12" thickBot="1" x14ac:dyDescent="0.25">
      <c r="A706" s="99" t="s">
        <v>2740</v>
      </c>
      <c r="B706" s="99" t="s">
        <v>2776</v>
      </c>
      <c r="C706" s="99" t="s">
        <v>8073</v>
      </c>
      <c r="D706" s="99" t="s">
        <v>4786</v>
      </c>
      <c r="E706" s="100">
        <v>150</v>
      </c>
      <c r="F706" s="100">
        <v>0</v>
      </c>
      <c r="G706" s="100">
        <v>0</v>
      </c>
      <c r="H706" s="100">
        <v>0</v>
      </c>
      <c r="I706" s="100">
        <v>0</v>
      </c>
      <c r="J706" s="100">
        <v>0</v>
      </c>
      <c r="K706" s="100">
        <v>0</v>
      </c>
      <c r="L706" s="100">
        <v>0</v>
      </c>
      <c r="M706" s="100">
        <v>0</v>
      </c>
      <c r="N706" s="100">
        <v>0</v>
      </c>
      <c r="O706" s="100">
        <v>0</v>
      </c>
    </row>
    <row r="707" spans="1:15" ht="12" thickBot="1" x14ac:dyDescent="0.25">
      <c r="A707" s="99" t="s">
        <v>2747</v>
      </c>
      <c r="B707" s="128"/>
      <c r="C707" s="101" t="s">
        <v>8074</v>
      </c>
      <c r="D707" s="102" t="s">
        <v>4786</v>
      </c>
      <c r="E707" s="100">
        <v>143</v>
      </c>
      <c r="F707" s="100">
        <v>0</v>
      </c>
      <c r="G707" s="100">
        <v>0</v>
      </c>
      <c r="H707" s="100">
        <v>0</v>
      </c>
      <c r="I707" s="100">
        <v>143</v>
      </c>
      <c r="J707" s="100">
        <v>0</v>
      </c>
      <c r="K707" s="100">
        <v>0</v>
      </c>
      <c r="L707" s="100">
        <v>0</v>
      </c>
      <c r="M707" s="100">
        <v>0</v>
      </c>
      <c r="N707" s="100">
        <v>0</v>
      </c>
      <c r="O707" s="100">
        <v>0</v>
      </c>
    </row>
    <row r="708" spans="1:15" ht="12" thickBot="1" x14ac:dyDescent="0.25">
      <c r="A708" s="99" t="s">
        <v>867</v>
      </c>
      <c r="B708" s="123"/>
      <c r="C708" s="99" t="s">
        <v>8075</v>
      </c>
      <c r="D708" s="99" t="s">
        <v>4177</v>
      </c>
      <c r="E708" s="100">
        <v>136</v>
      </c>
      <c r="F708" s="100">
        <v>0</v>
      </c>
      <c r="G708" s="100">
        <v>32</v>
      </c>
      <c r="H708" s="100">
        <v>0</v>
      </c>
      <c r="I708" s="100">
        <v>0</v>
      </c>
      <c r="J708" s="100">
        <v>0</v>
      </c>
      <c r="K708" s="100">
        <v>0</v>
      </c>
      <c r="L708" s="100">
        <v>0</v>
      </c>
      <c r="M708" s="100">
        <v>0</v>
      </c>
      <c r="N708" s="100">
        <v>0</v>
      </c>
      <c r="O708" s="100">
        <v>0</v>
      </c>
    </row>
    <row r="709" spans="1:15" ht="12" thickBot="1" x14ac:dyDescent="0.25">
      <c r="A709" s="99" t="s">
        <v>7500</v>
      </c>
      <c r="B709" s="123"/>
      <c r="C709" s="99" t="s">
        <v>7501</v>
      </c>
      <c r="D709" s="99" t="s">
        <v>4177</v>
      </c>
      <c r="E709" s="100">
        <v>37</v>
      </c>
      <c r="F709" s="100">
        <v>0</v>
      </c>
      <c r="G709" s="100">
        <v>38</v>
      </c>
      <c r="H709" s="100">
        <v>0</v>
      </c>
      <c r="I709" s="100">
        <v>0</v>
      </c>
      <c r="J709" s="100">
        <v>0</v>
      </c>
      <c r="K709" s="100">
        <v>0</v>
      </c>
      <c r="L709" s="100">
        <v>0</v>
      </c>
      <c r="M709" s="100">
        <v>0</v>
      </c>
      <c r="N709" s="100">
        <v>0</v>
      </c>
      <c r="O709" s="100">
        <v>0</v>
      </c>
    </row>
    <row r="710" spans="1:15" ht="12" thickBot="1" x14ac:dyDescent="0.25">
      <c r="A710" s="99" t="s">
        <v>6895</v>
      </c>
      <c r="B710" s="128"/>
      <c r="C710" s="101" t="s">
        <v>5178</v>
      </c>
      <c r="D710" s="102" t="s">
        <v>4177</v>
      </c>
      <c r="E710" s="100">
        <v>90</v>
      </c>
      <c r="F710" s="100">
        <v>0</v>
      </c>
      <c r="G710" s="100">
        <v>0</v>
      </c>
      <c r="H710" s="100">
        <v>0</v>
      </c>
      <c r="I710" s="100">
        <v>0</v>
      </c>
      <c r="J710" s="100">
        <v>0</v>
      </c>
      <c r="K710" s="100">
        <v>0</v>
      </c>
      <c r="L710" s="100">
        <v>0</v>
      </c>
      <c r="M710" s="100">
        <v>0</v>
      </c>
      <c r="N710" s="100">
        <v>0</v>
      </c>
      <c r="O710" s="100">
        <v>0</v>
      </c>
    </row>
    <row r="711" spans="1:15" ht="12" thickBot="1" x14ac:dyDescent="0.25">
      <c r="A711" s="99" t="s">
        <v>918</v>
      </c>
      <c r="B711" s="99" t="s">
        <v>921</v>
      </c>
      <c r="C711" s="99" t="s">
        <v>925</v>
      </c>
      <c r="D711" s="99" t="s">
        <v>4177</v>
      </c>
      <c r="E711" s="100">
        <v>133</v>
      </c>
      <c r="F711" s="100">
        <v>0</v>
      </c>
      <c r="G711" s="100">
        <v>0</v>
      </c>
      <c r="H711" s="100">
        <v>0</v>
      </c>
      <c r="I711" s="100">
        <v>45</v>
      </c>
      <c r="J711" s="100">
        <v>0</v>
      </c>
      <c r="K711" s="100">
        <v>0</v>
      </c>
      <c r="L711" s="100">
        <v>0</v>
      </c>
      <c r="M711" s="100">
        <v>0</v>
      </c>
      <c r="N711" s="100">
        <v>0</v>
      </c>
      <c r="O711" s="100">
        <v>0</v>
      </c>
    </row>
    <row r="712" spans="1:15" ht="12" thickBot="1" x14ac:dyDescent="0.25">
      <c r="A712" s="99" t="s">
        <v>3731</v>
      </c>
      <c r="B712" s="129" t="s">
        <v>3734</v>
      </c>
      <c r="C712" s="99" t="s">
        <v>8076</v>
      </c>
      <c r="D712" s="99" t="s">
        <v>2781</v>
      </c>
      <c r="E712" s="100">
        <v>30</v>
      </c>
      <c r="F712" s="100">
        <v>0</v>
      </c>
      <c r="G712" s="100">
        <v>0</v>
      </c>
      <c r="H712" s="100">
        <v>0</v>
      </c>
      <c r="I712" s="100">
        <v>0</v>
      </c>
      <c r="J712" s="100">
        <v>0</v>
      </c>
      <c r="K712" s="100">
        <v>0</v>
      </c>
      <c r="L712" s="100">
        <v>0</v>
      </c>
      <c r="M712" s="100">
        <v>0</v>
      </c>
      <c r="N712" s="100">
        <v>0</v>
      </c>
      <c r="O712" s="100">
        <v>0</v>
      </c>
    </row>
    <row r="713" spans="1:15" ht="12" thickBot="1" x14ac:dyDescent="0.25">
      <c r="A713" s="99" t="s">
        <v>431</v>
      </c>
      <c r="B713" s="124"/>
      <c r="C713" s="99" t="s">
        <v>8077</v>
      </c>
      <c r="D713" s="99" t="s">
        <v>4177</v>
      </c>
      <c r="E713" s="100">
        <v>90</v>
      </c>
      <c r="F713" s="100">
        <v>0</v>
      </c>
      <c r="G713" s="100">
        <v>20</v>
      </c>
      <c r="H713" s="100">
        <v>0</v>
      </c>
      <c r="I713" s="100">
        <v>0</v>
      </c>
      <c r="J713" s="100">
        <v>0</v>
      </c>
      <c r="K713" s="100">
        <v>0</v>
      </c>
      <c r="L713" s="100">
        <v>0</v>
      </c>
      <c r="M713" s="100">
        <v>0</v>
      </c>
      <c r="N713" s="100">
        <v>0</v>
      </c>
      <c r="O713" s="100">
        <v>0</v>
      </c>
    </row>
    <row r="714" spans="1:15" ht="12" thickBot="1" x14ac:dyDescent="0.25">
      <c r="A714" s="99" t="s">
        <v>1873</v>
      </c>
      <c r="B714" s="124"/>
      <c r="C714" s="99" t="s">
        <v>8078</v>
      </c>
      <c r="D714" s="99" t="s">
        <v>2771</v>
      </c>
      <c r="E714" s="100">
        <v>87</v>
      </c>
      <c r="F714" s="100">
        <v>0</v>
      </c>
      <c r="G714" s="100">
        <v>18</v>
      </c>
      <c r="H714" s="100">
        <v>0</v>
      </c>
      <c r="I714" s="100">
        <v>0</v>
      </c>
      <c r="J714" s="100">
        <v>0</v>
      </c>
      <c r="K714" s="100">
        <v>0</v>
      </c>
      <c r="L714" s="100">
        <v>0</v>
      </c>
      <c r="M714" s="100">
        <v>0</v>
      </c>
      <c r="N714" s="100">
        <v>0</v>
      </c>
      <c r="O714" s="100">
        <v>0</v>
      </c>
    </row>
    <row r="715" spans="1:15" ht="12" thickBot="1" x14ac:dyDescent="0.25">
      <c r="A715" s="99" t="s">
        <v>1707</v>
      </c>
      <c r="B715" s="129" t="s">
        <v>577</v>
      </c>
      <c r="C715" s="99" t="s">
        <v>1708</v>
      </c>
      <c r="D715" s="99" t="s">
        <v>4177</v>
      </c>
      <c r="E715" s="100">
        <v>163</v>
      </c>
      <c r="F715" s="100">
        <v>0</v>
      </c>
      <c r="G715" s="100">
        <v>30</v>
      </c>
      <c r="H715" s="100">
        <v>0</v>
      </c>
      <c r="I715" s="100">
        <v>0</v>
      </c>
      <c r="J715" s="100">
        <v>0</v>
      </c>
      <c r="K715" s="100">
        <v>0</v>
      </c>
      <c r="L715" s="100">
        <v>0</v>
      </c>
      <c r="M715" s="100">
        <v>0</v>
      </c>
      <c r="N715" s="100">
        <v>0</v>
      </c>
      <c r="O715" s="100">
        <v>0</v>
      </c>
    </row>
    <row r="716" spans="1:15" ht="12" thickBot="1" x14ac:dyDescent="0.25">
      <c r="A716" s="99" t="s">
        <v>6363</v>
      </c>
      <c r="B716" s="129" t="s">
        <v>1751</v>
      </c>
      <c r="C716" s="99" t="s">
        <v>8079</v>
      </c>
      <c r="D716" s="99" t="s">
        <v>4125</v>
      </c>
      <c r="E716" s="100">
        <v>99</v>
      </c>
      <c r="F716" s="100">
        <v>0</v>
      </c>
      <c r="G716" s="100">
        <v>0</v>
      </c>
      <c r="H716" s="100">
        <v>0</v>
      </c>
      <c r="I716" s="100">
        <v>0</v>
      </c>
      <c r="J716" s="100">
        <v>0</v>
      </c>
      <c r="K716" s="100">
        <v>0</v>
      </c>
      <c r="L716" s="100">
        <v>0</v>
      </c>
      <c r="M716" s="100">
        <v>0</v>
      </c>
      <c r="N716" s="100">
        <v>0</v>
      </c>
      <c r="O716" s="100">
        <v>0</v>
      </c>
    </row>
    <row r="717" spans="1:15" ht="12" thickBot="1" x14ac:dyDescent="0.25">
      <c r="A717" s="99" t="s">
        <v>762</v>
      </c>
      <c r="B717" s="123"/>
      <c r="C717" s="99" t="s">
        <v>487</v>
      </c>
      <c r="D717" s="99" t="s">
        <v>4125</v>
      </c>
      <c r="E717" s="100">
        <v>129</v>
      </c>
      <c r="F717" s="100">
        <v>0</v>
      </c>
      <c r="G717" s="100">
        <v>0</v>
      </c>
      <c r="H717" s="100">
        <v>0</v>
      </c>
      <c r="I717" s="100">
        <v>129</v>
      </c>
      <c r="J717" s="100">
        <v>0</v>
      </c>
      <c r="K717" s="100">
        <v>0</v>
      </c>
      <c r="L717" s="100">
        <v>0</v>
      </c>
      <c r="M717" s="100">
        <v>0</v>
      </c>
      <c r="N717" s="100">
        <v>0</v>
      </c>
      <c r="O717" s="100">
        <v>0</v>
      </c>
    </row>
    <row r="718" spans="1:15" ht="12" thickBot="1" x14ac:dyDescent="0.25">
      <c r="A718" s="99" t="s">
        <v>395</v>
      </c>
      <c r="B718" s="128"/>
      <c r="C718" s="101" t="s">
        <v>8080</v>
      </c>
      <c r="D718" s="102" t="s">
        <v>4177</v>
      </c>
      <c r="E718" s="100">
        <v>100</v>
      </c>
      <c r="F718" s="100">
        <v>0</v>
      </c>
      <c r="G718" s="100">
        <v>0</v>
      </c>
      <c r="H718" s="100">
        <v>0</v>
      </c>
      <c r="I718" s="100">
        <v>0</v>
      </c>
      <c r="J718" s="100">
        <v>0</v>
      </c>
      <c r="K718" s="100">
        <v>0</v>
      </c>
      <c r="L718" s="100">
        <v>0</v>
      </c>
      <c r="M718" s="100">
        <v>0</v>
      </c>
      <c r="N718" s="100">
        <v>0</v>
      </c>
      <c r="O718" s="100">
        <v>0</v>
      </c>
    </row>
    <row r="719" spans="1:15" ht="12" thickBot="1" x14ac:dyDescent="0.25">
      <c r="A719" s="99" t="s">
        <v>7437</v>
      </c>
      <c r="B719" s="123"/>
      <c r="C719" s="99" t="s">
        <v>8081</v>
      </c>
      <c r="D719" s="99" t="s">
        <v>4177</v>
      </c>
      <c r="E719" s="100">
        <v>180</v>
      </c>
      <c r="F719" s="100">
        <v>0</v>
      </c>
      <c r="G719" s="100">
        <v>0</v>
      </c>
      <c r="H719" s="100">
        <v>0</v>
      </c>
      <c r="I719" s="100">
        <v>0</v>
      </c>
      <c r="J719" s="100">
        <v>0</v>
      </c>
      <c r="K719" s="100">
        <v>0</v>
      </c>
      <c r="L719" s="100">
        <v>0</v>
      </c>
      <c r="M719" s="100">
        <v>0</v>
      </c>
      <c r="N719" s="100">
        <v>0</v>
      </c>
      <c r="O719" s="100">
        <v>0</v>
      </c>
    </row>
    <row r="720" spans="1:15" ht="12" thickBot="1" x14ac:dyDescent="0.25">
      <c r="A720" s="99" t="s">
        <v>7399</v>
      </c>
      <c r="B720" s="128"/>
      <c r="C720" s="101" t="s">
        <v>7404</v>
      </c>
      <c r="D720" s="102" t="s">
        <v>4177</v>
      </c>
      <c r="E720" s="100">
        <v>121</v>
      </c>
      <c r="F720" s="100">
        <v>0</v>
      </c>
      <c r="G720" s="100">
        <v>61</v>
      </c>
      <c r="H720" s="100">
        <v>0</v>
      </c>
      <c r="I720" s="100">
        <v>0</v>
      </c>
      <c r="J720" s="100">
        <v>0</v>
      </c>
      <c r="K720" s="100">
        <v>0</v>
      </c>
      <c r="L720" s="100">
        <v>0</v>
      </c>
      <c r="M720" s="100">
        <v>0</v>
      </c>
      <c r="N720" s="100">
        <v>0</v>
      </c>
      <c r="O720" s="100">
        <v>0</v>
      </c>
    </row>
    <row r="721" spans="1:15" ht="12" thickBot="1" x14ac:dyDescent="0.25">
      <c r="A721" s="99" t="s">
        <v>5024</v>
      </c>
      <c r="B721" s="123"/>
      <c r="C721" s="99" t="s">
        <v>7696</v>
      </c>
      <c r="D721" s="99" t="s">
        <v>4177</v>
      </c>
      <c r="E721" s="100">
        <v>65</v>
      </c>
      <c r="F721" s="100">
        <v>0</v>
      </c>
      <c r="G721" s="100">
        <v>21</v>
      </c>
      <c r="H721" s="100">
        <v>0</v>
      </c>
      <c r="I721" s="100">
        <v>0</v>
      </c>
      <c r="J721" s="100">
        <v>0</v>
      </c>
      <c r="K721" s="100">
        <v>0</v>
      </c>
      <c r="L721" s="100">
        <v>0</v>
      </c>
      <c r="M721" s="100">
        <v>0</v>
      </c>
      <c r="N721" s="100">
        <v>0</v>
      </c>
      <c r="O721" s="100">
        <v>0</v>
      </c>
    </row>
    <row r="722" spans="1:15" ht="12" thickBot="1" x14ac:dyDescent="0.25">
      <c r="A722" s="99" t="s">
        <v>6440</v>
      </c>
      <c r="B722" s="128"/>
      <c r="C722" s="101" t="s">
        <v>7728</v>
      </c>
      <c r="D722" s="102" t="s">
        <v>4177</v>
      </c>
      <c r="E722" s="100">
        <v>144</v>
      </c>
      <c r="F722" s="100">
        <v>0</v>
      </c>
      <c r="G722" s="100">
        <v>0</v>
      </c>
      <c r="H722" s="100">
        <v>0</v>
      </c>
      <c r="I722" s="100">
        <v>0</v>
      </c>
      <c r="J722" s="100">
        <v>0</v>
      </c>
      <c r="K722" s="100">
        <v>0</v>
      </c>
      <c r="L722" s="100">
        <v>0</v>
      </c>
      <c r="M722" s="100">
        <v>0</v>
      </c>
      <c r="N722" s="100">
        <v>0</v>
      </c>
      <c r="O722" s="100">
        <v>0</v>
      </c>
    </row>
    <row r="723" spans="1:15" ht="12" thickBot="1" x14ac:dyDescent="0.25">
      <c r="A723" s="99" t="s">
        <v>7449</v>
      </c>
      <c r="B723" s="128"/>
      <c r="C723" s="101" t="s">
        <v>8082</v>
      </c>
      <c r="D723" s="102" t="s">
        <v>4177</v>
      </c>
      <c r="E723" s="100">
        <v>107</v>
      </c>
      <c r="F723" s="100">
        <v>0</v>
      </c>
      <c r="G723" s="100">
        <v>8</v>
      </c>
      <c r="H723" s="100">
        <v>0</v>
      </c>
      <c r="I723" s="100">
        <v>0</v>
      </c>
      <c r="J723" s="100">
        <v>0</v>
      </c>
      <c r="K723" s="100">
        <v>0</v>
      </c>
      <c r="L723" s="100">
        <v>0</v>
      </c>
      <c r="M723" s="100">
        <v>0</v>
      </c>
      <c r="N723" s="100">
        <v>0</v>
      </c>
      <c r="O723" s="100">
        <v>0</v>
      </c>
    </row>
    <row r="724" spans="1:15" ht="12" thickBot="1" x14ac:dyDescent="0.25">
      <c r="A724" s="127" t="s">
        <v>5922</v>
      </c>
      <c r="B724" s="125"/>
      <c r="C724" s="127" t="s">
        <v>8083</v>
      </c>
      <c r="D724" s="127" t="s">
        <v>4125</v>
      </c>
      <c r="E724" s="132">
        <v>93</v>
      </c>
      <c r="F724" s="132">
        <v>0</v>
      </c>
      <c r="G724" s="132">
        <v>0</v>
      </c>
      <c r="H724" s="132">
        <v>0</v>
      </c>
      <c r="I724" s="132">
        <v>0</v>
      </c>
      <c r="J724" s="132">
        <v>0</v>
      </c>
      <c r="K724" s="132">
        <v>0</v>
      </c>
      <c r="L724" s="132">
        <v>0</v>
      </c>
      <c r="M724" s="132">
        <v>0</v>
      </c>
      <c r="N724" s="132">
        <v>0</v>
      </c>
      <c r="O724" s="132">
        <v>0</v>
      </c>
    </row>
    <row r="725" spans="1:15" ht="12" thickBot="1" x14ac:dyDescent="0.25">
      <c r="A725" s="126" t="s">
        <v>1730</v>
      </c>
      <c r="B725" s="130"/>
      <c r="C725" s="126" t="s">
        <v>7789</v>
      </c>
      <c r="D725" s="126" t="s">
        <v>4177</v>
      </c>
      <c r="E725" s="131">
        <v>191</v>
      </c>
      <c r="F725" s="131">
        <v>0</v>
      </c>
      <c r="G725" s="131">
        <v>0</v>
      </c>
      <c r="H725" s="131">
        <v>0</v>
      </c>
      <c r="I725" s="131">
        <v>0</v>
      </c>
      <c r="J725" s="131">
        <v>6</v>
      </c>
      <c r="K725" s="131">
        <v>0</v>
      </c>
      <c r="L725" s="131">
        <v>0</v>
      </c>
      <c r="M725" s="131">
        <v>0</v>
      </c>
      <c r="N725" s="131">
        <v>0</v>
      </c>
      <c r="O725" s="131">
        <v>0</v>
      </c>
    </row>
    <row r="726" spans="1:15" ht="12" thickBot="1" x14ac:dyDescent="0.25">
      <c r="A726" s="99" t="s">
        <v>4693</v>
      </c>
      <c r="B726" s="123"/>
      <c r="C726" s="99" t="s">
        <v>8084</v>
      </c>
      <c r="D726" s="99" t="s">
        <v>4125</v>
      </c>
      <c r="E726" s="100">
        <v>46</v>
      </c>
      <c r="F726" s="100">
        <v>0</v>
      </c>
      <c r="G726" s="100">
        <v>0</v>
      </c>
      <c r="H726" s="100">
        <v>0</v>
      </c>
      <c r="I726" s="100">
        <v>0</v>
      </c>
      <c r="J726" s="100">
        <v>0</v>
      </c>
      <c r="K726" s="100">
        <v>0</v>
      </c>
      <c r="L726" s="100">
        <v>0</v>
      </c>
      <c r="M726" s="100">
        <v>0</v>
      </c>
      <c r="N726" s="100">
        <v>0</v>
      </c>
      <c r="O726" s="100">
        <v>0</v>
      </c>
    </row>
    <row r="727" spans="1:15" ht="12" thickBot="1" x14ac:dyDescent="0.25">
      <c r="A727" s="99" t="s">
        <v>1156</v>
      </c>
      <c r="B727" s="124"/>
      <c r="C727" s="99" t="s">
        <v>8085</v>
      </c>
      <c r="D727" s="99" t="s">
        <v>4125</v>
      </c>
      <c r="E727" s="100">
        <v>96</v>
      </c>
      <c r="F727" s="100">
        <v>0</v>
      </c>
      <c r="G727" s="100">
        <v>0</v>
      </c>
      <c r="H727" s="100">
        <v>0</v>
      </c>
      <c r="I727" s="100">
        <v>0</v>
      </c>
      <c r="J727" s="100">
        <v>0</v>
      </c>
      <c r="K727" s="100">
        <v>0</v>
      </c>
      <c r="L727" s="100">
        <v>0</v>
      </c>
      <c r="M727" s="100">
        <v>0</v>
      </c>
      <c r="N727" s="100">
        <v>0</v>
      </c>
      <c r="O727" s="100">
        <v>0</v>
      </c>
    </row>
    <row r="728" spans="1:15" ht="12" thickBot="1" x14ac:dyDescent="0.25">
      <c r="A728" s="99" t="s">
        <v>4416</v>
      </c>
      <c r="B728" s="129" t="s">
        <v>4418</v>
      </c>
      <c r="C728" s="99" t="s">
        <v>4402</v>
      </c>
      <c r="D728" s="99" t="s">
        <v>4177</v>
      </c>
      <c r="E728" s="100">
        <v>168</v>
      </c>
      <c r="F728" s="100">
        <v>0</v>
      </c>
      <c r="G728" s="100">
        <v>0</v>
      </c>
      <c r="H728" s="100">
        <v>0</v>
      </c>
      <c r="I728" s="100">
        <v>34</v>
      </c>
      <c r="J728" s="100">
        <v>0</v>
      </c>
      <c r="K728" s="100">
        <v>0</v>
      </c>
      <c r="L728" s="100">
        <v>0</v>
      </c>
      <c r="M728" s="100">
        <v>0</v>
      </c>
      <c r="N728" s="100">
        <v>0</v>
      </c>
      <c r="O728" s="100">
        <v>0</v>
      </c>
    </row>
    <row r="729" spans="1:15" ht="12" thickBot="1" x14ac:dyDescent="0.25">
      <c r="A729" s="99" t="s">
        <v>2391</v>
      </c>
      <c r="B729" s="123"/>
      <c r="C729" s="99" t="s">
        <v>8086</v>
      </c>
      <c r="D729" s="99" t="s">
        <v>2771</v>
      </c>
      <c r="E729" s="100">
        <v>41</v>
      </c>
      <c r="F729" s="100">
        <v>0</v>
      </c>
      <c r="G729" s="100">
        <v>0</v>
      </c>
      <c r="H729" s="100">
        <v>0</v>
      </c>
      <c r="I729" s="100">
        <v>0</v>
      </c>
      <c r="J729" s="100">
        <v>0</v>
      </c>
      <c r="K729" s="100">
        <v>0</v>
      </c>
      <c r="L729" s="100">
        <v>0</v>
      </c>
      <c r="M729" s="100">
        <v>0</v>
      </c>
      <c r="N729" s="100">
        <v>0</v>
      </c>
      <c r="O729" s="100">
        <v>0</v>
      </c>
    </row>
    <row r="730" spans="1:15" ht="12" thickBot="1" x14ac:dyDescent="0.25">
      <c r="A730" s="99" t="s">
        <v>6081</v>
      </c>
      <c r="B730" s="101" t="s">
        <v>6083</v>
      </c>
      <c r="C730" s="101" t="s">
        <v>8087</v>
      </c>
      <c r="D730" s="102" t="s">
        <v>4125</v>
      </c>
      <c r="E730" s="100">
        <v>73</v>
      </c>
      <c r="F730" s="100">
        <v>0</v>
      </c>
      <c r="G730" s="100">
        <v>21</v>
      </c>
      <c r="H730" s="100">
        <v>0</v>
      </c>
      <c r="I730" s="100">
        <v>0</v>
      </c>
      <c r="J730" s="100">
        <v>0</v>
      </c>
      <c r="K730" s="100">
        <v>0</v>
      </c>
      <c r="L730" s="100">
        <v>0</v>
      </c>
      <c r="M730" s="100">
        <v>0</v>
      </c>
      <c r="N730" s="100">
        <v>0</v>
      </c>
      <c r="O730" s="100">
        <v>0</v>
      </c>
    </row>
    <row r="731" spans="1:15" ht="12" thickBot="1" x14ac:dyDescent="0.25">
      <c r="A731" s="99" t="s">
        <v>7504</v>
      </c>
      <c r="B731" s="99" t="s">
        <v>7507</v>
      </c>
      <c r="C731" s="99" t="s">
        <v>7505</v>
      </c>
      <c r="D731" s="99" t="s">
        <v>4177</v>
      </c>
      <c r="E731" s="100">
        <v>132</v>
      </c>
      <c r="F731" s="100">
        <v>0</v>
      </c>
      <c r="G731" s="100">
        <v>5</v>
      </c>
      <c r="H731" s="100">
        <v>0</v>
      </c>
      <c r="I731" s="100">
        <v>0</v>
      </c>
      <c r="J731" s="100">
        <v>0</v>
      </c>
      <c r="K731" s="100">
        <v>0</v>
      </c>
      <c r="L731" s="100">
        <v>0</v>
      </c>
      <c r="M731" s="100">
        <v>0</v>
      </c>
      <c r="N731" s="100">
        <v>0</v>
      </c>
      <c r="O731" s="100">
        <v>0</v>
      </c>
    </row>
    <row r="732" spans="1:15" ht="12" thickBot="1" x14ac:dyDescent="0.25">
      <c r="A732" s="99" t="s">
        <v>6522</v>
      </c>
      <c r="B732" s="101" t="s">
        <v>6524</v>
      </c>
      <c r="C732" s="101" t="s">
        <v>8088</v>
      </c>
      <c r="D732" s="102" t="s">
        <v>4177</v>
      </c>
      <c r="E732" s="100">
        <v>97</v>
      </c>
      <c r="F732" s="100">
        <v>0</v>
      </c>
      <c r="G732" s="100">
        <v>0</v>
      </c>
      <c r="H732" s="100">
        <v>0</v>
      </c>
      <c r="I732" s="100">
        <v>0</v>
      </c>
      <c r="J732" s="100">
        <v>0</v>
      </c>
      <c r="K732" s="100">
        <v>0</v>
      </c>
      <c r="L732" s="100">
        <v>0</v>
      </c>
      <c r="M732" s="100">
        <v>0</v>
      </c>
      <c r="N732" s="100">
        <v>0</v>
      </c>
      <c r="O732" s="100">
        <v>0</v>
      </c>
    </row>
    <row r="733" spans="1:15" ht="12" thickBot="1" x14ac:dyDescent="0.25">
      <c r="A733" s="99" t="s">
        <v>3813</v>
      </c>
      <c r="B733" s="99" t="s">
        <v>3816</v>
      </c>
      <c r="C733" s="99" t="s">
        <v>8089</v>
      </c>
      <c r="D733" s="99" t="s">
        <v>4125</v>
      </c>
      <c r="E733" s="100">
        <v>75</v>
      </c>
      <c r="F733" s="100">
        <v>0</v>
      </c>
      <c r="G733" s="100">
        <v>0</v>
      </c>
      <c r="H733" s="100">
        <v>0</v>
      </c>
      <c r="I733" s="100">
        <v>0</v>
      </c>
      <c r="J733" s="100">
        <v>0</v>
      </c>
      <c r="K733" s="100">
        <v>0</v>
      </c>
      <c r="L733" s="100">
        <v>0</v>
      </c>
      <c r="M733" s="100">
        <v>0</v>
      </c>
      <c r="N733" s="100">
        <v>0</v>
      </c>
      <c r="O733" s="100">
        <v>0</v>
      </c>
    </row>
    <row r="734" spans="1:15" ht="12" thickBot="1" x14ac:dyDescent="0.25">
      <c r="A734" s="99" t="s">
        <v>7538</v>
      </c>
      <c r="B734" s="129" t="s">
        <v>7541</v>
      </c>
      <c r="C734" s="99" t="s">
        <v>8090</v>
      </c>
      <c r="D734" s="99" t="s">
        <v>4177</v>
      </c>
      <c r="E734" s="100">
        <v>107</v>
      </c>
      <c r="F734" s="100">
        <v>0</v>
      </c>
      <c r="G734" s="100">
        <v>0</v>
      </c>
      <c r="H734" s="100">
        <v>0</v>
      </c>
      <c r="I734" s="100">
        <v>107</v>
      </c>
      <c r="J734" s="100">
        <v>0</v>
      </c>
      <c r="K734" s="100">
        <v>0</v>
      </c>
      <c r="L734" s="100">
        <v>0</v>
      </c>
      <c r="M734" s="100">
        <v>0</v>
      </c>
      <c r="N734" s="100">
        <v>0</v>
      </c>
      <c r="O734" s="100">
        <v>0</v>
      </c>
    </row>
    <row r="735" spans="1:15" ht="12" thickBot="1" x14ac:dyDescent="0.25">
      <c r="A735" s="99" t="s">
        <v>744</v>
      </c>
      <c r="B735" s="129" t="s">
        <v>2981</v>
      </c>
      <c r="C735" s="99" t="s">
        <v>7697</v>
      </c>
      <c r="D735" s="99" t="s">
        <v>4125</v>
      </c>
      <c r="E735" s="100">
        <v>90</v>
      </c>
      <c r="F735" s="100">
        <v>0</v>
      </c>
      <c r="G735" s="100">
        <v>0</v>
      </c>
      <c r="H735" s="100">
        <v>0</v>
      </c>
      <c r="I735" s="100">
        <v>0</v>
      </c>
      <c r="J735" s="100">
        <v>7</v>
      </c>
      <c r="K735" s="100">
        <v>0</v>
      </c>
      <c r="L735" s="100">
        <v>9</v>
      </c>
      <c r="M735" s="100">
        <v>0</v>
      </c>
      <c r="N735" s="100">
        <v>0</v>
      </c>
      <c r="O735" s="100">
        <v>0</v>
      </c>
    </row>
    <row r="736" spans="1:15" ht="12" thickBot="1" x14ac:dyDescent="0.25">
      <c r="A736" s="99" t="s">
        <v>241</v>
      </c>
      <c r="B736" s="123"/>
      <c r="C736" s="99" t="s">
        <v>2780</v>
      </c>
      <c r="D736" s="99" t="s">
        <v>4125</v>
      </c>
      <c r="E736" s="100">
        <v>180</v>
      </c>
      <c r="F736" s="100">
        <v>0</v>
      </c>
      <c r="G736" s="100">
        <v>0</v>
      </c>
      <c r="H736" s="100">
        <v>0</v>
      </c>
      <c r="I736" s="100">
        <v>0</v>
      </c>
      <c r="J736" s="100">
        <v>0</v>
      </c>
      <c r="K736" s="100">
        <v>0</v>
      </c>
      <c r="L736" s="100">
        <v>32</v>
      </c>
      <c r="M736" s="100">
        <v>0</v>
      </c>
      <c r="N736" s="100">
        <v>0</v>
      </c>
      <c r="O736" s="100">
        <v>0</v>
      </c>
    </row>
    <row r="737" spans="1:15" ht="12" thickBot="1" x14ac:dyDescent="0.25">
      <c r="A737" s="99" t="s">
        <v>3443</v>
      </c>
      <c r="B737" s="128"/>
      <c r="C737" s="101" t="s">
        <v>3444</v>
      </c>
      <c r="D737" s="102" t="s">
        <v>4177</v>
      </c>
      <c r="E737" s="100">
        <v>90</v>
      </c>
      <c r="F737" s="100">
        <v>0</v>
      </c>
      <c r="G737" s="100">
        <v>0</v>
      </c>
      <c r="H737" s="100">
        <v>0</v>
      </c>
      <c r="I737" s="100">
        <v>0</v>
      </c>
      <c r="J737" s="100">
        <v>0</v>
      </c>
      <c r="K737" s="100">
        <v>0</v>
      </c>
      <c r="L737" s="100">
        <v>0</v>
      </c>
      <c r="M737" s="100">
        <v>0</v>
      </c>
      <c r="N737" s="100">
        <v>0</v>
      </c>
      <c r="O737" s="100">
        <v>0</v>
      </c>
    </row>
    <row r="738" spans="1:15" ht="12" thickBot="1" x14ac:dyDescent="0.25">
      <c r="A738" s="99" t="s">
        <v>3689</v>
      </c>
      <c r="B738" s="123"/>
      <c r="C738" s="99" t="s">
        <v>8091</v>
      </c>
      <c r="D738" s="99" t="s">
        <v>2771</v>
      </c>
      <c r="E738" s="100">
        <v>60</v>
      </c>
      <c r="F738" s="100">
        <v>0</v>
      </c>
      <c r="G738" s="100">
        <v>0</v>
      </c>
      <c r="H738" s="100">
        <v>0</v>
      </c>
      <c r="I738" s="100">
        <v>0</v>
      </c>
      <c r="J738" s="100">
        <v>0</v>
      </c>
      <c r="K738" s="100">
        <v>0</v>
      </c>
      <c r="L738" s="100">
        <v>0</v>
      </c>
      <c r="M738" s="100">
        <v>0</v>
      </c>
      <c r="N738" s="100">
        <v>0</v>
      </c>
      <c r="O738" s="100">
        <v>0</v>
      </c>
    </row>
    <row r="739" spans="1:15" ht="12" thickBot="1" x14ac:dyDescent="0.25">
      <c r="A739" s="99" t="s">
        <v>3760</v>
      </c>
      <c r="B739" s="124"/>
      <c r="C739" s="99" t="s">
        <v>3761</v>
      </c>
      <c r="D739" s="99" t="s">
        <v>2771</v>
      </c>
      <c r="E739" s="100">
        <v>47</v>
      </c>
      <c r="F739" s="100">
        <v>0</v>
      </c>
      <c r="G739" s="100">
        <v>0</v>
      </c>
      <c r="H739" s="100">
        <v>0</v>
      </c>
      <c r="I739" s="100">
        <v>0</v>
      </c>
      <c r="J739" s="100">
        <v>0</v>
      </c>
      <c r="K739" s="100">
        <v>0</v>
      </c>
      <c r="L739" s="100">
        <v>0</v>
      </c>
      <c r="M739" s="100">
        <v>0</v>
      </c>
      <c r="N739" s="100">
        <v>0</v>
      </c>
      <c r="O739" s="100">
        <v>0</v>
      </c>
    </row>
    <row r="740" spans="1:15" ht="12" thickBot="1" x14ac:dyDescent="0.25">
      <c r="A740" s="99" t="s">
        <v>2978</v>
      </c>
      <c r="B740" s="124"/>
      <c r="C740" s="99" t="s">
        <v>8092</v>
      </c>
      <c r="D740" s="99" t="s">
        <v>2771</v>
      </c>
      <c r="E740" s="100">
        <v>40</v>
      </c>
      <c r="F740" s="100">
        <v>0</v>
      </c>
      <c r="G740" s="100">
        <v>0</v>
      </c>
      <c r="H740" s="100">
        <v>0</v>
      </c>
      <c r="I740" s="100">
        <v>40</v>
      </c>
      <c r="J740" s="100">
        <v>0</v>
      </c>
      <c r="K740" s="100">
        <v>0</v>
      </c>
      <c r="L740" s="100">
        <v>0</v>
      </c>
      <c r="M740" s="100">
        <v>0</v>
      </c>
      <c r="N740" s="100">
        <v>0</v>
      </c>
      <c r="O740" s="100">
        <v>0</v>
      </c>
    </row>
    <row r="741" spans="1:15" ht="12" thickBot="1" x14ac:dyDescent="0.25">
      <c r="A741" s="99" t="s">
        <v>3747</v>
      </c>
      <c r="B741" s="123"/>
      <c r="C741" s="99" t="s">
        <v>3748</v>
      </c>
      <c r="D741" s="99" t="s">
        <v>2781</v>
      </c>
      <c r="E741" s="100">
        <v>35</v>
      </c>
      <c r="F741" s="100">
        <v>0</v>
      </c>
      <c r="G741" s="100">
        <v>0</v>
      </c>
      <c r="H741" s="100">
        <v>0</v>
      </c>
      <c r="I741" s="100">
        <v>0</v>
      </c>
      <c r="J741" s="100">
        <v>0</v>
      </c>
      <c r="K741" s="100">
        <v>0</v>
      </c>
      <c r="L741" s="100">
        <v>0</v>
      </c>
      <c r="M741" s="100">
        <v>0</v>
      </c>
      <c r="N741" s="100">
        <v>0</v>
      </c>
      <c r="O741" s="100">
        <v>0</v>
      </c>
    </row>
    <row r="742" spans="1:15" ht="12" thickBot="1" x14ac:dyDescent="0.25">
      <c r="A742" s="99" t="s">
        <v>568</v>
      </c>
      <c r="B742" s="128"/>
      <c r="C742" s="101" t="s">
        <v>8093</v>
      </c>
      <c r="D742" s="102" t="s">
        <v>4177</v>
      </c>
      <c r="E742" s="100">
        <v>110</v>
      </c>
      <c r="F742" s="100">
        <v>0</v>
      </c>
      <c r="G742" s="100">
        <v>0</v>
      </c>
      <c r="H742" s="100">
        <v>0</v>
      </c>
      <c r="I742" s="100">
        <v>110</v>
      </c>
      <c r="J742" s="100">
        <v>0</v>
      </c>
      <c r="K742" s="100">
        <v>0</v>
      </c>
      <c r="L742" s="100">
        <v>0</v>
      </c>
      <c r="M742" s="100">
        <v>0</v>
      </c>
      <c r="N742" s="100">
        <v>0</v>
      </c>
      <c r="O742" s="100">
        <v>0</v>
      </c>
    </row>
    <row r="743" spans="1:15" ht="12" thickBot="1" x14ac:dyDescent="0.25">
      <c r="A743" s="99" t="s">
        <v>6917</v>
      </c>
      <c r="B743" s="123"/>
      <c r="C743" s="99" t="s">
        <v>7698</v>
      </c>
      <c r="D743" s="99" t="s">
        <v>2771</v>
      </c>
      <c r="E743" s="100">
        <v>88</v>
      </c>
      <c r="F743" s="100">
        <v>0</v>
      </c>
      <c r="G743" s="100">
        <v>0</v>
      </c>
      <c r="H743" s="100">
        <v>0</v>
      </c>
      <c r="I743" s="100">
        <v>0</v>
      </c>
      <c r="J743" s="100">
        <v>0</v>
      </c>
      <c r="K743" s="100">
        <v>0</v>
      </c>
      <c r="L743" s="100">
        <v>0</v>
      </c>
      <c r="M743" s="100">
        <v>0</v>
      </c>
      <c r="N743" s="100">
        <v>0</v>
      </c>
      <c r="O743" s="100">
        <v>0</v>
      </c>
    </row>
    <row r="744" spans="1:15" ht="12" thickBot="1" x14ac:dyDescent="0.25">
      <c r="A744" s="99" t="s">
        <v>6450</v>
      </c>
      <c r="B744" s="128"/>
      <c r="C744" s="101" t="s">
        <v>8095</v>
      </c>
      <c r="D744" s="102" t="s">
        <v>4177</v>
      </c>
      <c r="E744" s="100">
        <v>140</v>
      </c>
      <c r="F744" s="100">
        <v>0</v>
      </c>
      <c r="G744" s="100">
        <v>4</v>
      </c>
      <c r="H744" s="100">
        <v>0</v>
      </c>
      <c r="I744" s="100">
        <v>0</v>
      </c>
      <c r="J744" s="100">
        <v>0</v>
      </c>
      <c r="K744" s="100">
        <v>0</v>
      </c>
      <c r="L744" s="100">
        <v>0</v>
      </c>
      <c r="M744" s="100">
        <v>0</v>
      </c>
      <c r="N744" s="100">
        <v>0</v>
      </c>
      <c r="O744" s="100">
        <v>0</v>
      </c>
    </row>
    <row r="745" spans="1:15" ht="12" thickBot="1" x14ac:dyDescent="0.25">
      <c r="A745" s="99" t="s">
        <v>308</v>
      </c>
      <c r="B745" s="99" t="s">
        <v>4673</v>
      </c>
      <c r="C745" s="99" t="s">
        <v>8096</v>
      </c>
      <c r="D745" s="99" t="s">
        <v>4125</v>
      </c>
      <c r="E745" s="100">
        <v>75</v>
      </c>
      <c r="F745" s="100">
        <v>0</v>
      </c>
      <c r="G745" s="100">
        <v>0</v>
      </c>
      <c r="H745" s="100">
        <v>0</v>
      </c>
      <c r="I745" s="100">
        <v>0</v>
      </c>
      <c r="J745" s="100">
        <v>0</v>
      </c>
      <c r="K745" s="100">
        <v>0</v>
      </c>
      <c r="L745" s="100">
        <v>0</v>
      </c>
      <c r="M745" s="100">
        <v>0</v>
      </c>
      <c r="N745" s="100">
        <v>0</v>
      </c>
      <c r="O745" s="100">
        <v>0</v>
      </c>
    </row>
    <row r="746" spans="1:15" ht="12" thickBot="1" x14ac:dyDescent="0.25">
      <c r="A746" s="99" t="s">
        <v>4670</v>
      </c>
      <c r="B746" s="128"/>
      <c r="C746" s="101" t="s">
        <v>8097</v>
      </c>
      <c r="D746" s="102" t="s">
        <v>2771</v>
      </c>
      <c r="E746" s="100">
        <v>87</v>
      </c>
      <c r="F746" s="100">
        <v>0</v>
      </c>
      <c r="G746" s="100">
        <v>6</v>
      </c>
      <c r="H746" s="100">
        <v>0</v>
      </c>
      <c r="I746" s="100">
        <v>0</v>
      </c>
      <c r="J746" s="100">
        <v>0</v>
      </c>
      <c r="K746" s="100">
        <v>0</v>
      </c>
      <c r="L746" s="100">
        <v>0</v>
      </c>
      <c r="M746" s="100">
        <v>0</v>
      </c>
      <c r="N746" s="100">
        <v>0</v>
      </c>
      <c r="O746" s="100">
        <v>0</v>
      </c>
    </row>
    <row r="747" spans="1:15" ht="12" thickBot="1" x14ac:dyDescent="0.25">
      <c r="A747" s="99" t="s">
        <v>6682</v>
      </c>
      <c r="B747" s="123"/>
      <c r="C747" s="99" t="s">
        <v>8098</v>
      </c>
      <c r="D747" s="99" t="s">
        <v>4177</v>
      </c>
      <c r="E747" s="100">
        <v>60</v>
      </c>
      <c r="F747" s="100">
        <v>0</v>
      </c>
      <c r="G747" s="100">
        <v>24</v>
      </c>
      <c r="H747" s="100">
        <v>0</v>
      </c>
      <c r="I747" s="100">
        <v>0</v>
      </c>
      <c r="J747" s="100">
        <v>0</v>
      </c>
      <c r="K747" s="100">
        <v>0</v>
      </c>
      <c r="L747" s="100">
        <v>0</v>
      </c>
      <c r="M747" s="100">
        <v>0</v>
      </c>
      <c r="N747" s="100">
        <v>0</v>
      </c>
      <c r="O747" s="100">
        <v>0</v>
      </c>
    </row>
    <row r="748" spans="1:15" ht="12" thickBot="1" x14ac:dyDescent="0.25">
      <c r="A748" s="99" t="s">
        <v>839</v>
      </c>
      <c r="B748" s="128"/>
      <c r="C748" s="101" t="s">
        <v>840</v>
      </c>
      <c r="D748" s="102" t="s">
        <v>2771</v>
      </c>
      <c r="E748" s="100">
        <v>151</v>
      </c>
      <c r="F748" s="100">
        <v>0</v>
      </c>
      <c r="G748" s="100">
        <v>0</v>
      </c>
      <c r="H748" s="100">
        <v>0</v>
      </c>
      <c r="I748" s="100">
        <v>0</v>
      </c>
      <c r="J748" s="100">
        <v>0</v>
      </c>
      <c r="K748" s="100">
        <v>0</v>
      </c>
      <c r="L748" s="100">
        <v>0</v>
      </c>
      <c r="M748" s="100">
        <v>0</v>
      </c>
      <c r="N748" s="100">
        <v>0</v>
      </c>
      <c r="O748" s="100">
        <v>0</v>
      </c>
    </row>
    <row r="749" spans="1:15" ht="12" thickBot="1" x14ac:dyDescent="0.25">
      <c r="A749" s="99" t="s">
        <v>894</v>
      </c>
      <c r="B749" s="99" t="s">
        <v>897</v>
      </c>
      <c r="C749" s="99" t="s">
        <v>8099</v>
      </c>
      <c r="D749" s="99" t="s">
        <v>4177</v>
      </c>
      <c r="E749" s="100">
        <v>92</v>
      </c>
      <c r="F749" s="100">
        <v>0</v>
      </c>
      <c r="G749" s="100">
        <v>0</v>
      </c>
      <c r="H749" s="100">
        <v>0</v>
      </c>
      <c r="I749" s="100">
        <v>0</v>
      </c>
      <c r="J749" s="100">
        <v>0</v>
      </c>
      <c r="K749" s="100">
        <v>0</v>
      </c>
      <c r="L749" s="100">
        <v>0</v>
      </c>
      <c r="M749" s="100">
        <v>0</v>
      </c>
      <c r="N749" s="100">
        <v>0</v>
      </c>
      <c r="O749" s="100">
        <v>0</v>
      </c>
    </row>
    <row r="750" spans="1:15" ht="12" thickBot="1" x14ac:dyDescent="0.25">
      <c r="A750" s="99" t="s">
        <v>2544</v>
      </c>
      <c r="B750" s="128"/>
      <c r="C750" s="101" t="s">
        <v>8100</v>
      </c>
      <c r="D750" s="102" t="s">
        <v>4177</v>
      </c>
      <c r="E750" s="100">
        <v>107</v>
      </c>
      <c r="F750" s="100">
        <v>0</v>
      </c>
      <c r="G750" s="100">
        <v>0</v>
      </c>
      <c r="H750" s="100">
        <v>0</v>
      </c>
      <c r="I750" s="100">
        <v>107</v>
      </c>
      <c r="J750" s="100">
        <v>0</v>
      </c>
      <c r="K750" s="100">
        <v>0</v>
      </c>
      <c r="L750" s="100">
        <v>0</v>
      </c>
      <c r="M750" s="100">
        <v>0</v>
      </c>
      <c r="N750" s="100">
        <v>0</v>
      </c>
      <c r="O750" s="100">
        <v>0</v>
      </c>
    </row>
    <row r="751" spans="1:15" ht="12" thickBot="1" x14ac:dyDescent="0.25">
      <c r="A751" s="99" t="s">
        <v>122</v>
      </c>
      <c r="B751" s="99" t="s">
        <v>125</v>
      </c>
      <c r="C751" s="99" t="s">
        <v>8101</v>
      </c>
      <c r="D751" s="99" t="s">
        <v>4125</v>
      </c>
      <c r="E751" s="100">
        <v>93</v>
      </c>
      <c r="F751" s="100">
        <v>0</v>
      </c>
      <c r="G751" s="100">
        <v>0</v>
      </c>
      <c r="H751" s="100">
        <v>0</v>
      </c>
      <c r="I751" s="100">
        <v>0</v>
      </c>
      <c r="J751" s="100">
        <v>0</v>
      </c>
      <c r="K751" s="100">
        <v>0</v>
      </c>
      <c r="L751" s="100">
        <v>0</v>
      </c>
      <c r="M751" s="100">
        <v>0</v>
      </c>
      <c r="N751" s="100">
        <v>0</v>
      </c>
      <c r="O751" s="100">
        <v>0</v>
      </c>
    </row>
    <row r="752" spans="1:15" ht="12" thickBot="1" x14ac:dyDescent="0.25">
      <c r="A752" s="99" t="s">
        <v>2449</v>
      </c>
      <c r="B752" s="128"/>
      <c r="C752" s="101" t="s">
        <v>8102</v>
      </c>
      <c r="D752" s="102" t="s">
        <v>4177</v>
      </c>
      <c r="E752" s="100">
        <v>136</v>
      </c>
      <c r="F752" s="100">
        <v>0</v>
      </c>
      <c r="G752" s="100">
        <v>0</v>
      </c>
      <c r="H752" s="100">
        <v>0</v>
      </c>
      <c r="I752" s="100">
        <v>58</v>
      </c>
      <c r="J752" s="100">
        <v>0</v>
      </c>
      <c r="K752" s="100">
        <v>0</v>
      </c>
      <c r="L752" s="100">
        <v>0</v>
      </c>
      <c r="M752" s="100">
        <v>0</v>
      </c>
      <c r="N752" s="100">
        <v>0</v>
      </c>
      <c r="O752" s="100">
        <v>0</v>
      </c>
    </row>
    <row r="753" spans="1:15" ht="12" thickBot="1" x14ac:dyDescent="0.25">
      <c r="A753" s="99" t="s">
        <v>2733</v>
      </c>
      <c r="B753" s="99" t="s">
        <v>2868</v>
      </c>
      <c r="C753" s="99" t="s">
        <v>8103</v>
      </c>
      <c r="D753" s="99" t="s">
        <v>8104</v>
      </c>
      <c r="E753" s="100">
        <v>75</v>
      </c>
      <c r="F753" s="100">
        <v>0</v>
      </c>
      <c r="G753" s="100">
        <v>0</v>
      </c>
      <c r="H753" s="100">
        <v>0</v>
      </c>
      <c r="I753" s="100">
        <v>0</v>
      </c>
      <c r="J753" s="100">
        <v>0</v>
      </c>
      <c r="K753" s="100">
        <v>0</v>
      </c>
      <c r="L753" s="100">
        <v>0</v>
      </c>
      <c r="M753" s="100">
        <v>0</v>
      </c>
      <c r="N753" s="100">
        <v>0</v>
      </c>
      <c r="O753" s="100">
        <v>0</v>
      </c>
    </row>
    <row r="754" spans="1:15" ht="12" thickBot="1" x14ac:dyDescent="0.25">
      <c r="A754" s="99" t="s">
        <v>4940</v>
      </c>
      <c r="B754" s="128"/>
      <c r="C754" s="101" t="s">
        <v>1063</v>
      </c>
      <c r="D754" s="102" t="s">
        <v>4125</v>
      </c>
      <c r="E754" s="100">
        <v>168</v>
      </c>
      <c r="F754" s="100">
        <v>0</v>
      </c>
      <c r="G754" s="100">
        <v>0</v>
      </c>
      <c r="H754" s="100">
        <v>0</v>
      </c>
      <c r="I754" s="100">
        <v>0</v>
      </c>
      <c r="J754" s="100">
        <v>0</v>
      </c>
      <c r="K754" s="100">
        <v>0</v>
      </c>
      <c r="L754" s="100">
        <v>0</v>
      </c>
      <c r="M754" s="100">
        <v>0</v>
      </c>
      <c r="N754" s="100">
        <v>0</v>
      </c>
      <c r="O754" s="100">
        <v>0</v>
      </c>
    </row>
    <row r="755" spans="1:15" ht="12" thickBot="1" x14ac:dyDescent="0.25">
      <c r="A755" s="99" t="s">
        <v>2066</v>
      </c>
      <c r="B755" s="123"/>
      <c r="C755" s="99" t="s">
        <v>8105</v>
      </c>
      <c r="D755" s="99" t="s">
        <v>4177</v>
      </c>
      <c r="E755" s="100">
        <v>75</v>
      </c>
      <c r="F755" s="100">
        <v>0</v>
      </c>
      <c r="G755" s="100">
        <v>18</v>
      </c>
      <c r="H755" s="100">
        <v>0</v>
      </c>
      <c r="I755" s="100">
        <v>75</v>
      </c>
      <c r="J755" s="100">
        <v>0</v>
      </c>
      <c r="K755" s="100">
        <v>0</v>
      </c>
      <c r="L755" s="100">
        <v>0</v>
      </c>
      <c r="M755" s="100">
        <v>0</v>
      </c>
      <c r="N755" s="100">
        <v>0</v>
      </c>
      <c r="O755" s="100">
        <v>0</v>
      </c>
    </row>
    <row r="756" spans="1:15" ht="12" thickBot="1" x14ac:dyDescent="0.25">
      <c r="A756" s="99" t="s">
        <v>6408</v>
      </c>
      <c r="B756" s="124"/>
      <c r="C756" s="99" t="s">
        <v>8106</v>
      </c>
      <c r="D756" s="99" t="s">
        <v>4177</v>
      </c>
      <c r="E756" s="100">
        <v>136</v>
      </c>
      <c r="F756" s="100">
        <v>0</v>
      </c>
      <c r="G756" s="100">
        <v>0</v>
      </c>
      <c r="H756" s="100">
        <v>0</v>
      </c>
      <c r="I756" s="100">
        <v>0</v>
      </c>
      <c r="J756" s="100">
        <v>0</v>
      </c>
      <c r="K756" s="100">
        <v>0</v>
      </c>
      <c r="L756" s="100">
        <v>0</v>
      </c>
      <c r="M756" s="100">
        <v>0</v>
      </c>
      <c r="N756" s="100">
        <v>0</v>
      </c>
      <c r="O756" s="100">
        <v>0</v>
      </c>
    </row>
    <row r="757" spans="1:15" ht="12" thickBot="1" x14ac:dyDescent="0.25">
      <c r="A757" s="99" t="s">
        <v>863</v>
      </c>
      <c r="B757" s="123"/>
      <c r="C757" s="99" t="s">
        <v>864</v>
      </c>
      <c r="D757" s="99" t="s">
        <v>4177</v>
      </c>
      <c r="E757" s="100">
        <v>82</v>
      </c>
      <c r="F757" s="100">
        <v>0</v>
      </c>
      <c r="G757" s="100">
        <v>0</v>
      </c>
      <c r="H757" s="100">
        <v>0</v>
      </c>
      <c r="I757" s="100">
        <v>0</v>
      </c>
      <c r="J757" s="100">
        <v>0</v>
      </c>
      <c r="K757" s="100">
        <v>0</v>
      </c>
      <c r="L757" s="100">
        <v>0</v>
      </c>
      <c r="M757" s="100">
        <v>0</v>
      </c>
      <c r="N757" s="100">
        <v>0</v>
      </c>
      <c r="O757" s="100">
        <v>0</v>
      </c>
    </row>
    <row r="758" spans="1:15" ht="12" thickBot="1" x14ac:dyDescent="0.25">
      <c r="A758" s="99" t="s">
        <v>6890</v>
      </c>
      <c r="B758" s="128"/>
      <c r="C758" s="101" t="s">
        <v>6889</v>
      </c>
      <c r="D758" s="102" t="s">
        <v>4177</v>
      </c>
      <c r="E758" s="100">
        <v>92</v>
      </c>
      <c r="F758" s="100">
        <v>0</v>
      </c>
      <c r="G758" s="100">
        <v>0</v>
      </c>
      <c r="H758" s="100">
        <v>0</v>
      </c>
      <c r="I758" s="100">
        <v>0</v>
      </c>
      <c r="J758" s="100">
        <v>0</v>
      </c>
      <c r="K758" s="100">
        <v>0</v>
      </c>
      <c r="L758" s="100">
        <v>0</v>
      </c>
      <c r="M758" s="100">
        <v>0</v>
      </c>
      <c r="N758" s="100">
        <v>0</v>
      </c>
      <c r="O758" s="100">
        <v>0</v>
      </c>
    </row>
    <row r="759" spans="1:15" ht="12" thickBot="1" x14ac:dyDescent="0.25">
      <c r="A759" s="99" t="s">
        <v>2865</v>
      </c>
      <c r="B759" s="123"/>
      <c r="C759" s="99" t="s">
        <v>2866</v>
      </c>
      <c r="D759" s="99" t="s">
        <v>2781</v>
      </c>
      <c r="E759" s="100">
        <v>108</v>
      </c>
      <c r="F759" s="100">
        <v>0</v>
      </c>
      <c r="G759" s="100">
        <v>0</v>
      </c>
      <c r="H759" s="100">
        <v>0</v>
      </c>
      <c r="I759" s="100">
        <v>73</v>
      </c>
      <c r="J759" s="100">
        <v>0</v>
      </c>
      <c r="K759" s="100">
        <v>0</v>
      </c>
      <c r="L759" s="100">
        <v>0</v>
      </c>
      <c r="M759" s="100">
        <v>0</v>
      </c>
      <c r="N759" s="100">
        <v>0</v>
      </c>
      <c r="O759" s="100">
        <v>0</v>
      </c>
    </row>
    <row r="760" spans="1:15" ht="12" thickBot="1" x14ac:dyDescent="0.25">
      <c r="A760" s="99" t="s">
        <v>7494</v>
      </c>
      <c r="B760" s="124"/>
      <c r="C760" s="99" t="s">
        <v>7495</v>
      </c>
      <c r="D760" s="99" t="s">
        <v>4177</v>
      </c>
      <c r="E760" s="100">
        <v>95</v>
      </c>
      <c r="F760" s="100">
        <v>0</v>
      </c>
      <c r="G760" s="100">
        <v>0</v>
      </c>
      <c r="H760" s="100">
        <v>0</v>
      </c>
      <c r="I760" s="100">
        <v>0</v>
      </c>
      <c r="J760" s="100">
        <v>0</v>
      </c>
      <c r="K760" s="100">
        <v>0</v>
      </c>
      <c r="L760" s="100">
        <v>0</v>
      </c>
      <c r="M760" s="100">
        <v>0</v>
      </c>
      <c r="N760" s="100">
        <v>0</v>
      </c>
      <c r="O760" s="100">
        <v>0</v>
      </c>
    </row>
    <row r="761" spans="1:15" ht="12" thickBot="1" x14ac:dyDescent="0.25">
      <c r="A761" s="99" t="s">
        <v>5935</v>
      </c>
      <c r="B761" s="124"/>
      <c r="C761" s="99" t="s">
        <v>1064</v>
      </c>
      <c r="D761" s="99" t="s">
        <v>4125</v>
      </c>
      <c r="E761" s="100">
        <v>78</v>
      </c>
      <c r="F761" s="100">
        <v>0</v>
      </c>
      <c r="G761" s="100">
        <v>0</v>
      </c>
      <c r="H761" s="100">
        <v>0</v>
      </c>
      <c r="I761" s="100">
        <v>0</v>
      </c>
      <c r="J761" s="100">
        <v>0</v>
      </c>
      <c r="K761" s="100">
        <v>78</v>
      </c>
      <c r="L761" s="100">
        <v>0</v>
      </c>
      <c r="M761" s="100">
        <v>0</v>
      </c>
      <c r="N761" s="100">
        <v>0</v>
      </c>
      <c r="O761" s="100">
        <v>0</v>
      </c>
    </row>
    <row r="762" spans="1:15" ht="12" thickBot="1" x14ac:dyDescent="0.25">
      <c r="A762" s="99" t="s">
        <v>4451</v>
      </c>
      <c r="B762" s="124"/>
      <c r="C762" s="99" t="s">
        <v>4452</v>
      </c>
      <c r="D762" s="99" t="s">
        <v>4177</v>
      </c>
      <c r="E762" s="100">
        <v>25</v>
      </c>
      <c r="F762" s="100">
        <v>0</v>
      </c>
      <c r="G762" s="100">
        <v>0</v>
      </c>
      <c r="H762" s="100">
        <v>0</v>
      </c>
      <c r="I762" s="100">
        <v>0</v>
      </c>
      <c r="J762" s="100">
        <v>0</v>
      </c>
      <c r="K762" s="100">
        <v>0</v>
      </c>
      <c r="L762" s="100">
        <v>0</v>
      </c>
      <c r="M762" s="100">
        <v>0</v>
      </c>
      <c r="N762" s="100">
        <v>0</v>
      </c>
      <c r="O762" s="100">
        <v>0</v>
      </c>
    </row>
    <row r="763" spans="1:15" ht="12" thickBot="1" x14ac:dyDescent="0.25">
      <c r="A763" s="99" t="s">
        <v>4046</v>
      </c>
      <c r="B763" s="124"/>
      <c r="C763" s="99" t="s">
        <v>8107</v>
      </c>
      <c r="D763" s="99" t="s">
        <v>4177</v>
      </c>
      <c r="E763" s="100">
        <v>124</v>
      </c>
      <c r="F763" s="100">
        <v>0</v>
      </c>
      <c r="G763" s="100">
        <v>0</v>
      </c>
      <c r="H763" s="100">
        <v>0</v>
      </c>
      <c r="I763" s="100">
        <v>0</v>
      </c>
      <c r="J763" s="100">
        <v>0</v>
      </c>
      <c r="K763" s="100">
        <v>0</v>
      </c>
      <c r="L763" s="100">
        <v>0</v>
      </c>
      <c r="M763" s="100">
        <v>0</v>
      </c>
      <c r="N763" s="100">
        <v>0</v>
      </c>
      <c r="O763" s="100">
        <v>0</v>
      </c>
    </row>
    <row r="764" spans="1:15" ht="12" thickBot="1" x14ac:dyDescent="0.25">
      <c r="A764" s="99" t="s">
        <v>1804</v>
      </c>
      <c r="B764" s="124"/>
      <c r="C764" s="99" t="s">
        <v>8108</v>
      </c>
      <c r="D764" s="99" t="s">
        <v>4177</v>
      </c>
      <c r="E764" s="100">
        <v>81</v>
      </c>
      <c r="F764" s="100">
        <v>0</v>
      </c>
      <c r="G764" s="100">
        <v>0</v>
      </c>
      <c r="H764" s="100">
        <v>0</v>
      </c>
      <c r="I764" s="100">
        <v>0</v>
      </c>
      <c r="J764" s="100">
        <v>0</v>
      </c>
      <c r="K764" s="100">
        <v>0</v>
      </c>
      <c r="L764" s="100">
        <v>0</v>
      </c>
      <c r="M764" s="100">
        <v>0</v>
      </c>
      <c r="N764" s="100">
        <v>0</v>
      </c>
      <c r="O764" s="100">
        <v>0</v>
      </c>
    </row>
    <row r="765" spans="1:15" ht="12" thickBot="1" x14ac:dyDescent="0.25">
      <c r="A765" s="99" t="s">
        <v>1233</v>
      </c>
      <c r="B765" s="124"/>
      <c r="C765" s="99" t="s">
        <v>8109</v>
      </c>
      <c r="D765" s="99" t="s">
        <v>4177</v>
      </c>
      <c r="E765" s="100">
        <v>64</v>
      </c>
      <c r="F765" s="100">
        <v>0</v>
      </c>
      <c r="G765" s="100">
        <v>0</v>
      </c>
      <c r="H765" s="100">
        <v>0</v>
      </c>
      <c r="I765" s="100">
        <v>0</v>
      </c>
      <c r="J765" s="100">
        <v>0</v>
      </c>
      <c r="K765" s="100">
        <v>0</v>
      </c>
      <c r="L765" s="100">
        <v>0</v>
      </c>
      <c r="M765" s="100">
        <v>0</v>
      </c>
      <c r="N765" s="100">
        <v>0</v>
      </c>
      <c r="O765" s="100">
        <v>0</v>
      </c>
    </row>
    <row r="766" spans="1:15" ht="12" thickBot="1" x14ac:dyDescent="0.25">
      <c r="A766" s="99" t="s">
        <v>1231</v>
      </c>
      <c r="B766" s="124"/>
      <c r="C766" s="99" t="s">
        <v>6479</v>
      </c>
      <c r="D766" s="99" t="s">
        <v>4177</v>
      </c>
      <c r="E766" s="100">
        <v>109</v>
      </c>
      <c r="F766" s="100">
        <v>0</v>
      </c>
      <c r="G766" s="100">
        <v>4</v>
      </c>
      <c r="H766" s="100">
        <v>0</v>
      </c>
      <c r="I766" s="100">
        <v>0</v>
      </c>
      <c r="J766" s="100">
        <v>0</v>
      </c>
      <c r="K766" s="100">
        <v>0</v>
      </c>
      <c r="L766" s="100">
        <v>0</v>
      </c>
      <c r="M766" s="100">
        <v>0</v>
      </c>
      <c r="N766" s="100">
        <v>0</v>
      </c>
      <c r="O766" s="100">
        <v>0</v>
      </c>
    </row>
    <row r="767" spans="1:15" ht="12" thickBot="1" x14ac:dyDescent="0.25">
      <c r="A767" s="99" t="s">
        <v>6355</v>
      </c>
      <c r="B767" s="99" t="s">
        <v>6358</v>
      </c>
      <c r="C767" s="99" t="s">
        <v>8110</v>
      </c>
      <c r="D767" s="99" t="s">
        <v>4125</v>
      </c>
      <c r="E767" s="100">
        <v>89</v>
      </c>
      <c r="F767" s="100">
        <v>0</v>
      </c>
      <c r="G767" s="100">
        <v>25</v>
      </c>
      <c r="H767" s="100">
        <v>0</v>
      </c>
      <c r="I767" s="100">
        <v>0</v>
      </c>
      <c r="J767" s="100">
        <v>0</v>
      </c>
      <c r="K767" s="100">
        <v>0</v>
      </c>
      <c r="L767" s="100">
        <v>0</v>
      </c>
      <c r="M767" s="100">
        <v>0</v>
      </c>
      <c r="N767" s="100">
        <v>0</v>
      </c>
      <c r="O767" s="100">
        <v>0</v>
      </c>
    </row>
    <row r="768" spans="1:15" ht="12" thickBot="1" x14ac:dyDescent="0.25">
      <c r="A768" s="99" t="s">
        <v>5218</v>
      </c>
      <c r="B768" s="128"/>
      <c r="C768" s="101" t="s">
        <v>7651</v>
      </c>
      <c r="D768" s="102" t="s">
        <v>4177</v>
      </c>
      <c r="E768" s="100">
        <v>124</v>
      </c>
      <c r="F768" s="100">
        <v>0</v>
      </c>
      <c r="G768" s="100">
        <v>9</v>
      </c>
      <c r="H768" s="100">
        <v>0</v>
      </c>
      <c r="I768" s="100">
        <v>0</v>
      </c>
      <c r="J768" s="100">
        <v>0</v>
      </c>
      <c r="K768" s="100">
        <v>0</v>
      </c>
      <c r="L768" s="100">
        <v>0</v>
      </c>
      <c r="M768" s="100">
        <v>0</v>
      </c>
      <c r="N768" s="100">
        <v>0</v>
      </c>
      <c r="O768" s="100">
        <v>0</v>
      </c>
    </row>
    <row r="769" spans="1:15" ht="12" thickBot="1" x14ac:dyDescent="0.25">
      <c r="A769" s="99" t="s">
        <v>3101</v>
      </c>
      <c r="B769" s="99" t="s">
        <v>3104</v>
      </c>
      <c r="C769" s="99" t="s">
        <v>3102</v>
      </c>
      <c r="D769" s="99" t="s">
        <v>4125</v>
      </c>
      <c r="E769" s="100">
        <v>76</v>
      </c>
      <c r="F769" s="100">
        <v>0</v>
      </c>
      <c r="G769" s="100">
        <v>0</v>
      </c>
      <c r="H769" s="100">
        <v>0</v>
      </c>
      <c r="I769" s="100">
        <v>0</v>
      </c>
      <c r="J769" s="100">
        <v>0</v>
      </c>
      <c r="K769" s="100">
        <v>0</v>
      </c>
      <c r="L769" s="100">
        <v>0</v>
      </c>
      <c r="M769" s="100">
        <v>0</v>
      </c>
      <c r="N769" s="100">
        <v>0</v>
      </c>
      <c r="O769" s="100">
        <v>0</v>
      </c>
    </row>
    <row r="770" spans="1:15" ht="12" thickBot="1" x14ac:dyDescent="0.25">
      <c r="A770" s="99" t="s">
        <v>6182</v>
      </c>
      <c r="B770" s="101" t="s">
        <v>6185</v>
      </c>
      <c r="C770" s="101" t="s">
        <v>8111</v>
      </c>
      <c r="D770" s="102" t="s">
        <v>4125</v>
      </c>
      <c r="E770" s="100">
        <v>78</v>
      </c>
      <c r="F770" s="100">
        <v>0</v>
      </c>
      <c r="G770" s="100">
        <v>0</v>
      </c>
      <c r="H770" s="100">
        <v>0</v>
      </c>
      <c r="I770" s="100">
        <v>0</v>
      </c>
      <c r="J770" s="100">
        <v>0</v>
      </c>
      <c r="K770" s="100">
        <v>0</v>
      </c>
      <c r="L770" s="100">
        <v>0</v>
      </c>
      <c r="M770" s="100">
        <v>0</v>
      </c>
      <c r="N770" s="100">
        <v>0</v>
      </c>
      <c r="O770" s="100">
        <v>0</v>
      </c>
    </row>
    <row r="771" spans="1:15" ht="12" thickBot="1" x14ac:dyDescent="0.25">
      <c r="A771" s="99" t="s">
        <v>787</v>
      </c>
      <c r="B771" s="99" t="s">
        <v>790</v>
      </c>
      <c r="C771" s="99" t="s">
        <v>1065</v>
      </c>
      <c r="D771" s="99" t="s">
        <v>4125</v>
      </c>
      <c r="E771" s="100">
        <v>51</v>
      </c>
      <c r="F771" s="100">
        <v>0</v>
      </c>
      <c r="G771" s="100">
        <v>0</v>
      </c>
      <c r="H771" s="100">
        <v>0</v>
      </c>
      <c r="I771" s="100">
        <v>0</v>
      </c>
      <c r="J771" s="100">
        <v>0</v>
      </c>
      <c r="K771" s="100">
        <v>0</v>
      </c>
      <c r="L771" s="100">
        <v>0</v>
      </c>
      <c r="M771" s="100">
        <v>0</v>
      </c>
      <c r="N771" s="100">
        <v>0</v>
      </c>
      <c r="O771" s="100">
        <v>0</v>
      </c>
    </row>
    <row r="772" spans="1:15" ht="12" thickBot="1" x14ac:dyDescent="0.25">
      <c r="A772" s="99" t="s">
        <v>563</v>
      </c>
      <c r="B772" s="101" t="s">
        <v>940</v>
      </c>
      <c r="C772" s="101" t="s">
        <v>8112</v>
      </c>
      <c r="D772" s="102" t="s">
        <v>4177</v>
      </c>
      <c r="E772" s="100">
        <v>142</v>
      </c>
      <c r="F772" s="100">
        <v>0</v>
      </c>
      <c r="G772" s="100">
        <v>0</v>
      </c>
      <c r="H772" s="100">
        <v>0</v>
      </c>
      <c r="I772" s="100">
        <v>0</v>
      </c>
      <c r="J772" s="100">
        <v>0</v>
      </c>
      <c r="K772" s="100">
        <v>0</v>
      </c>
      <c r="L772" s="100">
        <v>0</v>
      </c>
      <c r="M772" s="100">
        <v>0</v>
      </c>
      <c r="N772" s="100">
        <v>0</v>
      </c>
      <c r="O772" s="100">
        <v>0</v>
      </c>
    </row>
    <row r="773" spans="1:15" ht="12" thickBot="1" x14ac:dyDescent="0.25">
      <c r="A773" s="99" t="s">
        <v>937</v>
      </c>
      <c r="B773" s="123"/>
      <c r="C773" s="99" t="s">
        <v>938</v>
      </c>
      <c r="D773" s="99" t="s">
        <v>4125</v>
      </c>
      <c r="E773" s="100">
        <v>122</v>
      </c>
      <c r="F773" s="100">
        <v>0</v>
      </c>
      <c r="G773" s="100">
        <v>0</v>
      </c>
      <c r="H773" s="100">
        <v>0</v>
      </c>
      <c r="I773" s="100">
        <v>0</v>
      </c>
      <c r="J773" s="100">
        <v>0</v>
      </c>
      <c r="K773" s="100">
        <v>0</v>
      </c>
      <c r="L773" s="100">
        <v>0</v>
      </c>
      <c r="M773" s="100">
        <v>0</v>
      </c>
      <c r="N773" s="100">
        <v>0</v>
      </c>
      <c r="O773" s="100">
        <v>0</v>
      </c>
    </row>
    <row r="774" spans="1:15" ht="12" thickBot="1" x14ac:dyDescent="0.25">
      <c r="A774" s="99" t="s">
        <v>1189</v>
      </c>
      <c r="B774" s="128"/>
      <c r="C774" s="101" t="s">
        <v>2479</v>
      </c>
      <c r="D774" s="102" t="s">
        <v>4177</v>
      </c>
      <c r="E774" s="100">
        <v>68</v>
      </c>
      <c r="F774" s="100">
        <v>0</v>
      </c>
      <c r="G774" s="100">
        <v>0</v>
      </c>
      <c r="H774" s="100">
        <v>0</v>
      </c>
      <c r="I774" s="100">
        <v>0</v>
      </c>
      <c r="J774" s="100">
        <v>0</v>
      </c>
      <c r="K774" s="100">
        <v>0</v>
      </c>
      <c r="L774" s="100">
        <v>0</v>
      </c>
      <c r="M774" s="100">
        <v>0</v>
      </c>
      <c r="N774" s="100">
        <v>0</v>
      </c>
      <c r="O774" s="100">
        <v>0</v>
      </c>
    </row>
    <row r="775" spans="1:15" ht="12" thickBot="1" x14ac:dyDescent="0.25">
      <c r="A775" s="99" t="s">
        <v>2700</v>
      </c>
      <c r="B775" s="99" t="s">
        <v>4131</v>
      </c>
      <c r="C775" s="99" t="s">
        <v>8113</v>
      </c>
      <c r="D775" s="99" t="s">
        <v>4786</v>
      </c>
      <c r="E775" s="100">
        <v>87</v>
      </c>
      <c r="F775" s="100">
        <v>0</v>
      </c>
      <c r="G775" s="100">
        <v>0</v>
      </c>
      <c r="H775" s="100">
        <v>0</v>
      </c>
      <c r="I775" s="100">
        <v>6</v>
      </c>
      <c r="J775" s="100">
        <v>0</v>
      </c>
      <c r="K775" s="100">
        <v>0</v>
      </c>
      <c r="L775" s="100">
        <v>0</v>
      </c>
      <c r="M775" s="100">
        <v>0</v>
      </c>
      <c r="N775" s="100">
        <v>0</v>
      </c>
      <c r="O775" s="100">
        <v>0</v>
      </c>
    </row>
    <row r="776" spans="1:15" ht="12" thickBot="1" x14ac:dyDescent="0.25">
      <c r="A776" s="99" t="s">
        <v>2119</v>
      </c>
      <c r="B776" s="128"/>
      <c r="C776" s="101" t="s">
        <v>8114</v>
      </c>
      <c r="D776" s="102" t="s">
        <v>4786</v>
      </c>
      <c r="E776" s="100">
        <v>147</v>
      </c>
      <c r="F776" s="100">
        <v>0</v>
      </c>
      <c r="G776" s="100">
        <v>0</v>
      </c>
      <c r="H776" s="100">
        <v>0</v>
      </c>
      <c r="I776" s="100">
        <v>0</v>
      </c>
      <c r="J776" s="100">
        <v>0</v>
      </c>
      <c r="K776" s="100">
        <v>0</v>
      </c>
      <c r="L776" s="100">
        <v>0</v>
      </c>
      <c r="M776" s="100">
        <v>0</v>
      </c>
      <c r="N776" s="100">
        <v>0</v>
      </c>
      <c r="O776" s="100">
        <v>0</v>
      </c>
    </row>
    <row r="777" spans="1:15" ht="12" thickBot="1" x14ac:dyDescent="0.25">
      <c r="A777" s="99" t="s">
        <v>6068</v>
      </c>
      <c r="B777" s="123"/>
      <c r="C777" s="99" t="s">
        <v>8115</v>
      </c>
      <c r="D777" s="99" t="s">
        <v>4177</v>
      </c>
      <c r="E777" s="100">
        <v>122</v>
      </c>
      <c r="F777" s="100">
        <v>0</v>
      </c>
      <c r="G777" s="100">
        <v>5</v>
      </c>
      <c r="H777" s="100">
        <v>0</v>
      </c>
      <c r="I777" s="100">
        <v>0</v>
      </c>
      <c r="J777" s="100">
        <v>0</v>
      </c>
      <c r="K777" s="100">
        <v>0</v>
      </c>
      <c r="L777" s="100">
        <v>0</v>
      </c>
      <c r="M777" s="100">
        <v>0</v>
      </c>
      <c r="N777" s="100">
        <v>0</v>
      </c>
      <c r="O777" s="100">
        <v>0</v>
      </c>
    </row>
    <row r="778" spans="1:15" ht="12" thickBot="1" x14ac:dyDescent="0.25">
      <c r="A778" s="99" t="s">
        <v>2765</v>
      </c>
      <c r="B778" s="123"/>
      <c r="C778" s="99" t="s">
        <v>8116</v>
      </c>
      <c r="D778" s="99" t="s">
        <v>4786</v>
      </c>
      <c r="E778" s="100">
        <v>89</v>
      </c>
      <c r="F778" s="100">
        <v>0</v>
      </c>
      <c r="G778" s="100">
        <v>0</v>
      </c>
      <c r="H778" s="100">
        <v>0</v>
      </c>
      <c r="I778" s="100">
        <v>0</v>
      </c>
      <c r="J778" s="100">
        <v>0</v>
      </c>
      <c r="K778" s="100">
        <v>0</v>
      </c>
      <c r="L778" s="100">
        <v>0</v>
      </c>
      <c r="M778" s="100">
        <v>0</v>
      </c>
      <c r="N778" s="100">
        <v>0</v>
      </c>
      <c r="O778" s="100">
        <v>0</v>
      </c>
    </row>
    <row r="779" spans="1:15" ht="12" thickBot="1" x14ac:dyDescent="0.25">
      <c r="A779" s="99" t="s">
        <v>2460</v>
      </c>
      <c r="B779" s="128"/>
      <c r="C779" s="101" t="s">
        <v>8117</v>
      </c>
      <c r="D779" s="102" t="s">
        <v>4177</v>
      </c>
      <c r="E779" s="100">
        <v>68</v>
      </c>
      <c r="F779" s="100">
        <v>0</v>
      </c>
      <c r="G779" s="100">
        <v>52</v>
      </c>
      <c r="H779" s="100">
        <v>0</v>
      </c>
      <c r="I779" s="100">
        <v>0</v>
      </c>
      <c r="J779" s="100">
        <v>0</v>
      </c>
      <c r="K779" s="100">
        <v>0</v>
      </c>
      <c r="L779" s="100">
        <v>0</v>
      </c>
      <c r="M779" s="100">
        <v>0</v>
      </c>
      <c r="N779" s="100">
        <v>0</v>
      </c>
      <c r="O779" s="100">
        <v>0</v>
      </c>
    </row>
    <row r="780" spans="1:15" ht="12" thickBot="1" x14ac:dyDescent="0.25">
      <c r="A780" s="99" t="s">
        <v>2116</v>
      </c>
      <c r="B780" s="123"/>
      <c r="C780" s="99" t="s">
        <v>8118</v>
      </c>
      <c r="D780" s="99" t="s">
        <v>4786</v>
      </c>
      <c r="E780" s="100">
        <v>120</v>
      </c>
      <c r="F780" s="100">
        <v>0</v>
      </c>
      <c r="G780" s="100">
        <v>0</v>
      </c>
      <c r="H780" s="100">
        <v>0</v>
      </c>
      <c r="I780" s="100">
        <v>0</v>
      </c>
      <c r="J780" s="100">
        <v>0</v>
      </c>
      <c r="K780" s="100">
        <v>0</v>
      </c>
      <c r="L780" s="100">
        <v>0</v>
      </c>
      <c r="M780" s="100">
        <v>0</v>
      </c>
      <c r="N780" s="100">
        <v>0</v>
      </c>
      <c r="O780" s="100">
        <v>0</v>
      </c>
    </row>
    <row r="781" spans="1:15" ht="12" thickBot="1" x14ac:dyDescent="0.25">
      <c r="A781" s="99" t="s">
        <v>4128</v>
      </c>
      <c r="B781" s="124"/>
      <c r="C781" s="99" t="s">
        <v>6891</v>
      </c>
      <c r="D781" s="99" t="s">
        <v>2781</v>
      </c>
      <c r="E781" s="100">
        <v>106</v>
      </c>
      <c r="F781" s="100">
        <v>0</v>
      </c>
      <c r="G781" s="100">
        <v>0</v>
      </c>
      <c r="H781" s="100">
        <v>0</v>
      </c>
      <c r="I781" s="100">
        <v>0</v>
      </c>
      <c r="J781" s="100">
        <v>0</v>
      </c>
      <c r="K781" s="100">
        <v>0</v>
      </c>
      <c r="L781" s="100">
        <v>0</v>
      </c>
      <c r="M781" s="100">
        <v>0</v>
      </c>
      <c r="N781" s="100">
        <v>0</v>
      </c>
      <c r="O781" s="100">
        <v>0</v>
      </c>
    </row>
    <row r="782" spans="1:15" ht="12" thickBot="1" x14ac:dyDescent="0.25">
      <c r="A782" s="99" t="s">
        <v>5223</v>
      </c>
      <c r="B782" s="129" t="s">
        <v>4430</v>
      </c>
      <c r="C782" s="99" t="s">
        <v>7651</v>
      </c>
      <c r="D782" s="99" t="s">
        <v>4177</v>
      </c>
      <c r="E782" s="100">
        <v>75</v>
      </c>
      <c r="F782" s="100">
        <v>0</v>
      </c>
      <c r="G782" s="100">
        <v>7</v>
      </c>
      <c r="H782" s="100">
        <v>0</v>
      </c>
      <c r="I782" s="100">
        <v>73</v>
      </c>
      <c r="J782" s="100">
        <v>0</v>
      </c>
      <c r="K782" s="100">
        <v>0</v>
      </c>
      <c r="L782" s="100">
        <v>0</v>
      </c>
      <c r="M782" s="100">
        <v>0</v>
      </c>
      <c r="N782" s="100">
        <v>0</v>
      </c>
      <c r="O782" s="100">
        <v>0</v>
      </c>
    </row>
    <row r="783" spans="1:15" ht="12" thickBot="1" x14ac:dyDescent="0.25">
      <c r="A783" s="99" t="s">
        <v>4348</v>
      </c>
      <c r="B783" s="129" t="s">
        <v>3123</v>
      </c>
      <c r="C783" s="99" t="s">
        <v>4349</v>
      </c>
      <c r="D783" s="99" t="s">
        <v>4177</v>
      </c>
      <c r="E783" s="100">
        <v>65</v>
      </c>
      <c r="F783" s="100">
        <v>0</v>
      </c>
      <c r="G783" s="100">
        <v>12</v>
      </c>
      <c r="H783" s="100">
        <v>0</v>
      </c>
      <c r="I783" s="100">
        <v>10</v>
      </c>
      <c r="J783" s="100">
        <v>0</v>
      </c>
      <c r="K783" s="100">
        <v>0</v>
      </c>
      <c r="L783" s="100">
        <v>0</v>
      </c>
      <c r="M783" s="100">
        <v>0</v>
      </c>
      <c r="N783" s="100">
        <v>0</v>
      </c>
      <c r="O783" s="100">
        <v>0</v>
      </c>
    </row>
    <row r="784" spans="1:15" ht="12" thickBot="1" x14ac:dyDescent="0.25">
      <c r="A784" s="99" t="s">
        <v>3120</v>
      </c>
      <c r="B784" s="123"/>
      <c r="C784" s="99" t="s">
        <v>1066</v>
      </c>
      <c r="D784" s="99" t="s">
        <v>4125</v>
      </c>
      <c r="E784" s="100">
        <v>89</v>
      </c>
      <c r="F784" s="100">
        <v>0</v>
      </c>
      <c r="G784" s="100">
        <v>0</v>
      </c>
      <c r="H784" s="100">
        <v>0</v>
      </c>
      <c r="I784" s="100">
        <v>0</v>
      </c>
      <c r="J784" s="100">
        <v>0</v>
      </c>
      <c r="K784" s="100">
        <v>0</v>
      </c>
      <c r="L784" s="100">
        <v>0</v>
      </c>
      <c r="M784" s="100">
        <v>0</v>
      </c>
      <c r="N784" s="100">
        <v>0</v>
      </c>
      <c r="O784" s="100">
        <v>0</v>
      </c>
    </row>
    <row r="785" spans="1:15" ht="12" thickBot="1" x14ac:dyDescent="0.25">
      <c r="A785" s="99" t="s">
        <v>130</v>
      </c>
      <c r="B785" s="101" t="s">
        <v>133</v>
      </c>
      <c r="C785" s="101" t="s">
        <v>8119</v>
      </c>
      <c r="D785" s="102" t="s">
        <v>4786</v>
      </c>
      <c r="E785" s="100">
        <v>180</v>
      </c>
      <c r="F785" s="100">
        <v>0</v>
      </c>
      <c r="G785" s="100">
        <v>0</v>
      </c>
      <c r="H785" s="100">
        <v>0</v>
      </c>
      <c r="I785" s="100">
        <v>0</v>
      </c>
      <c r="J785" s="100">
        <v>0</v>
      </c>
      <c r="K785" s="100">
        <v>0</v>
      </c>
      <c r="L785" s="100">
        <v>0</v>
      </c>
      <c r="M785" s="100">
        <v>0</v>
      </c>
      <c r="N785" s="100">
        <v>0</v>
      </c>
      <c r="O785" s="100">
        <v>0</v>
      </c>
    </row>
    <row r="786" spans="1:15" ht="12" thickBot="1" x14ac:dyDescent="0.25">
      <c r="A786" s="99" t="s">
        <v>1594</v>
      </c>
      <c r="B786" s="123"/>
      <c r="C786" s="99" t="s">
        <v>8120</v>
      </c>
      <c r="D786" s="99" t="s">
        <v>4177</v>
      </c>
      <c r="E786" s="100">
        <v>63</v>
      </c>
      <c r="F786" s="100">
        <v>0</v>
      </c>
      <c r="G786" s="100">
        <v>27</v>
      </c>
      <c r="H786" s="100">
        <v>0</v>
      </c>
      <c r="I786" s="100">
        <v>0</v>
      </c>
      <c r="J786" s="100">
        <v>0</v>
      </c>
      <c r="K786" s="100">
        <v>0</v>
      </c>
      <c r="L786" s="100">
        <v>0</v>
      </c>
      <c r="M786" s="100">
        <v>0</v>
      </c>
      <c r="N786" s="100">
        <v>0</v>
      </c>
      <c r="O786" s="100">
        <v>0</v>
      </c>
    </row>
    <row r="787" spans="1:15" ht="12" thickBot="1" x14ac:dyDescent="0.25">
      <c r="A787" s="99" t="s">
        <v>724</v>
      </c>
      <c r="B787" s="99" t="s">
        <v>727</v>
      </c>
      <c r="C787" s="99" t="s">
        <v>7739</v>
      </c>
      <c r="D787" s="99" t="s">
        <v>4125</v>
      </c>
      <c r="E787" s="100">
        <v>174</v>
      </c>
      <c r="F787" s="100">
        <v>0</v>
      </c>
      <c r="G787" s="100">
        <v>0</v>
      </c>
      <c r="H787" s="100">
        <v>0</v>
      </c>
      <c r="I787" s="100">
        <v>0</v>
      </c>
      <c r="J787" s="100">
        <v>0</v>
      </c>
      <c r="K787" s="100">
        <v>0</v>
      </c>
      <c r="L787" s="100">
        <v>0</v>
      </c>
      <c r="M787" s="100">
        <v>0</v>
      </c>
      <c r="N787" s="100">
        <v>0</v>
      </c>
      <c r="O787" s="100">
        <v>0</v>
      </c>
    </row>
    <row r="788" spans="1:15" ht="12" thickBot="1" x14ac:dyDescent="0.25">
      <c r="A788" s="99" t="s">
        <v>6347</v>
      </c>
      <c r="B788" s="101" t="s">
        <v>6350</v>
      </c>
      <c r="C788" s="101" t="s">
        <v>8121</v>
      </c>
      <c r="D788" s="102" t="s">
        <v>4125</v>
      </c>
      <c r="E788" s="100">
        <v>159</v>
      </c>
      <c r="F788" s="100">
        <v>0</v>
      </c>
      <c r="G788" s="100">
        <v>0</v>
      </c>
      <c r="H788" s="100">
        <v>0</v>
      </c>
      <c r="I788" s="100">
        <v>0</v>
      </c>
      <c r="J788" s="100">
        <v>0</v>
      </c>
      <c r="K788" s="100">
        <v>0</v>
      </c>
      <c r="L788" s="100">
        <v>0</v>
      </c>
      <c r="M788" s="100">
        <v>0</v>
      </c>
      <c r="N788" s="100">
        <v>0</v>
      </c>
      <c r="O788" s="100">
        <v>0</v>
      </c>
    </row>
    <row r="789" spans="1:15" ht="12" thickBot="1" x14ac:dyDescent="0.25">
      <c r="A789" s="99" t="s">
        <v>6458</v>
      </c>
      <c r="B789" s="123"/>
      <c r="C789" s="99" t="s">
        <v>2752</v>
      </c>
      <c r="D789" s="99" t="s">
        <v>4177</v>
      </c>
      <c r="E789" s="100">
        <v>82</v>
      </c>
      <c r="F789" s="100">
        <v>0</v>
      </c>
      <c r="G789" s="100">
        <v>0</v>
      </c>
      <c r="H789" s="100">
        <v>0</v>
      </c>
      <c r="I789" s="100">
        <v>0</v>
      </c>
      <c r="J789" s="100">
        <v>0</v>
      </c>
      <c r="K789" s="100">
        <v>0</v>
      </c>
      <c r="L789" s="100">
        <v>0</v>
      </c>
      <c r="M789" s="100">
        <v>0</v>
      </c>
      <c r="N789" s="100">
        <v>0</v>
      </c>
      <c r="O789" s="100">
        <v>0</v>
      </c>
    </row>
    <row r="790" spans="1:15" ht="12" thickBot="1" x14ac:dyDescent="0.25">
      <c r="A790" s="99" t="s">
        <v>328</v>
      </c>
      <c r="B790" s="124"/>
      <c r="C790" s="99" t="s">
        <v>8122</v>
      </c>
      <c r="D790" s="99" t="s">
        <v>4177</v>
      </c>
      <c r="E790" s="100">
        <v>50</v>
      </c>
      <c r="F790" s="100">
        <v>0</v>
      </c>
      <c r="G790" s="100">
        <v>10</v>
      </c>
      <c r="H790" s="100">
        <v>0</v>
      </c>
      <c r="I790" s="100">
        <v>0</v>
      </c>
      <c r="J790" s="100">
        <v>0</v>
      </c>
      <c r="K790" s="100">
        <v>0</v>
      </c>
      <c r="L790" s="100">
        <v>0</v>
      </c>
      <c r="M790" s="100">
        <v>0</v>
      </c>
      <c r="N790" s="100">
        <v>0</v>
      </c>
      <c r="O790" s="100">
        <v>0</v>
      </c>
    </row>
    <row r="791" spans="1:15" ht="12" thickBot="1" x14ac:dyDescent="0.25">
      <c r="A791" s="99" t="s">
        <v>5311</v>
      </c>
      <c r="B791" s="129" t="s">
        <v>5314</v>
      </c>
      <c r="C791" s="99" t="s">
        <v>8123</v>
      </c>
      <c r="D791" s="99" t="s">
        <v>4177</v>
      </c>
      <c r="E791" s="100">
        <v>40</v>
      </c>
      <c r="F791" s="100">
        <v>0</v>
      </c>
      <c r="G791" s="100">
        <v>0</v>
      </c>
      <c r="H791" s="100">
        <v>0</v>
      </c>
      <c r="I791" s="100">
        <v>0</v>
      </c>
      <c r="J791" s="100">
        <v>0</v>
      </c>
      <c r="K791" s="100">
        <v>0</v>
      </c>
      <c r="L791" s="100">
        <v>0</v>
      </c>
      <c r="M791" s="100">
        <v>0</v>
      </c>
      <c r="N791" s="100">
        <v>0</v>
      </c>
      <c r="O791" s="100">
        <v>0</v>
      </c>
    </row>
    <row r="792" spans="1:15" ht="12" thickBot="1" x14ac:dyDescent="0.25">
      <c r="A792" s="99" t="s">
        <v>1681</v>
      </c>
      <c r="B792" s="99" t="s">
        <v>1684</v>
      </c>
      <c r="C792" s="99" t="s">
        <v>8124</v>
      </c>
      <c r="D792" s="99" t="s">
        <v>2771</v>
      </c>
      <c r="E792" s="100">
        <v>65</v>
      </c>
      <c r="F792" s="100">
        <v>0</v>
      </c>
      <c r="G792" s="100">
        <v>0</v>
      </c>
      <c r="H792" s="100">
        <v>0</v>
      </c>
      <c r="I792" s="100">
        <v>0</v>
      </c>
      <c r="J792" s="100">
        <v>0</v>
      </c>
      <c r="K792" s="100">
        <v>0</v>
      </c>
      <c r="L792" s="100">
        <v>0</v>
      </c>
      <c r="M792" s="100">
        <v>0</v>
      </c>
      <c r="N792" s="100">
        <v>0</v>
      </c>
      <c r="O792" s="100">
        <v>0</v>
      </c>
    </row>
    <row r="793" spans="1:15" ht="12" thickBot="1" x14ac:dyDescent="0.25">
      <c r="A793" s="99" t="s">
        <v>2940</v>
      </c>
      <c r="B793" s="128"/>
      <c r="C793" s="101" t="s">
        <v>2941</v>
      </c>
      <c r="D793" s="102" t="s">
        <v>4177</v>
      </c>
      <c r="E793" s="100">
        <v>25</v>
      </c>
      <c r="F793" s="100">
        <v>0</v>
      </c>
      <c r="G793" s="100">
        <v>0</v>
      </c>
      <c r="H793" s="100">
        <v>0</v>
      </c>
      <c r="I793" s="100">
        <v>0</v>
      </c>
      <c r="J793" s="100">
        <v>0</v>
      </c>
      <c r="K793" s="100">
        <v>0</v>
      </c>
      <c r="L793" s="100">
        <v>0</v>
      </c>
      <c r="M793" s="100">
        <v>0</v>
      </c>
      <c r="N793" s="100">
        <v>0</v>
      </c>
      <c r="O793" s="100">
        <v>0</v>
      </c>
    </row>
    <row r="794" spans="1:15" ht="12" thickBot="1" x14ac:dyDescent="0.25">
      <c r="A794" s="99" t="s">
        <v>272</v>
      </c>
      <c r="B794" s="123"/>
      <c r="C794" s="99" t="s">
        <v>8125</v>
      </c>
      <c r="D794" s="99" t="s">
        <v>4125</v>
      </c>
      <c r="E794" s="100">
        <v>290</v>
      </c>
      <c r="F794" s="100">
        <v>0</v>
      </c>
      <c r="G794" s="100">
        <v>0</v>
      </c>
      <c r="H794" s="100">
        <v>0</v>
      </c>
      <c r="I794" s="100">
        <v>0</v>
      </c>
      <c r="J794" s="100">
        <v>0</v>
      </c>
      <c r="K794" s="100">
        <v>0</v>
      </c>
      <c r="L794" s="100">
        <v>0</v>
      </c>
      <c r="M794" s="100">
        <v>0</v>
      </c>
      <c r="N794" s="100">
        <v>0</v>
      </c>
      <c r="O794" s="100">
        <v>0</v>
      </c>
    </row>
    <row r="795" spans="1:15" ht="12" thickBot="1" x14ac:dyDescent="0.25">
      <c r="A795" s="99" t="s">
        <v>1170</v>
      </c>
      <c r="B795" s="128"/>
      <c r="C795" s="101" t="s">
        <v>8127</v>
      </c>
      <c r="D795" s="102" t="s">
        <v>4177</v>
      </c>
      <c r="E795" s="100">
        <v>25</v>
      </c>
      <c r="F795" s="100">
        <v>0</v>
      </c>
      <c r="G795" s="100">
        <v>20</v>
      </c>
      <c r="H795" s="100">
        <v>0</v>
      </c>
      <c r="I795" s="100">
        <v>0</v>
      </c>
      <c r="J795" s="100">
        <v>0</v>
      </c>
      <c r="K795" s="100">
        <v>0</v>
      </c>
      <c r="L795" s="100">
        <v>0</v>
      </c>
      <c r="M795" s="100">
        <v>0</v>
      </c>
      <c r="N795" s="100">
        <v>0</v>
      </c>
      <c r="O795" s="100">
        <v>0</v>
      </c>
    </row>
    <row r="796" spans="1:15" ht="12" thickBot="1" x14ac:dyDescent="0.25">
      <c r="A796" s="99" t="s">
        <v>5814</v>
      </c>
      <c r="B796" s="99" t="s">
        <v>209</v>
      </c>
      <c r="C796" s="99" t="s">
        <v>8128</v>
      </c>
      <c r="D796" s="99" t="s">
        <v>4786</v>
      </c>
      <c r="E796" s="100">
        <v>75</v>
      </c>
      <c r="F796" s="100">
        <v>0</v>
      </c>
      <c r="G796" s="100">
        <v>0</v>
      </c>
      <c r="H796" s="100">
        <v>0</v>
      </c>
      <c r="I796" s="100">
        <v>0</v>
      </c>
      <c r="J796" s="100">
        <v>0</v>
      </c>
      <c r="K796" s="100">
        <v>0</v>
      </c>
      <c r="L796" s="100">
        <v>0</v>
      </c>
      <c r="M796" s="100">
        <v>0</v>
      </c>
      <c r="N796" s="100">
        <v>0</v>
      </c>
      <c r="O796" s="100">
        <v>0</v>
      </c>
    </row>
    <row r="797" spans="1:15" ht="12" thickBot="1" x14ac:dyDescent="0.25">
      <c r="A797" s="99" t="s">
        <v>206</v>
      </c>
      <c r="B797" s="128"/>
      <c r="C797" s="101" t="s">
        <v>8129</v>
      </c>
      <c r="D797" s="102" t="s">
        <v>4786</v>
      </c>
      <c r="E797" s="100">
        <v>105</v>
      </c>
      <c r="F797" s="100">
        <v>0</v>
      </c>
      <c r="G797" s="100">
        <v>0</v>
      </c>
      <c r="H797" s="100">
        <v>0</v>
      </c>
      <c r="I797" s="100">
        <v>0</v>
      </c>
      <c r="J797" s="100">
        <v>0</v>
      </c>
      <c r="K797" s="100">
        <v>0</v>
      </c>
      <c r="L797" s="100">
        <v>0</v>
      </c>
      <c r="M797" s="100">
        <v>0</v>
      </c>
      <c r="N797" s="100">
        <v>0</v>
      </c>
      <c r="O797" s="100">
        <v>0</v>
      </c>
    </row>
    <row r="798" spans="1:15" ht="12" thickBot="1" x14ac:dyDescent="0.25">
      <c r="A798" s="99" t="s">
        <v>902</v>
      </c>
      <c r="B798" s="123"/>
      <c r="C798" s="99" t="s">
        <v>903</v>
      </c>
      <c r="D798" s="99" t="s">
        <v>4177</v>
      </c>
      <c r="E798" s="100">
        <v>111</v>
      </c>
      <c r="F798" s="100">
        <v>0</v>
      </c>
      <c r="G798" s="100">
        <v>0</v>
      </c>
      <c r="H798" s="100">
        <v>0</v>
      </c>
      <c r="I798" s="100">
        <v>0</v>
      </c>
      <c r="J798" s="100">
        <v>0</v>
      </c>
      <c r="K798" s="100">
        <v>0</v>
      </c>
      <c r="L798" s="100">
        <v>0</v>
      </c>
      <c r="M798" s="100">
        <v>0</v>
      </c>
      <c r="N798" s="100">
        <v>0</v>
      </c>
      <c r="O798" s="100">
        <v>0</v>
      </c>
    </row>
    <row r="799" spans="1:15" ht="12" thickBot="1" x14ac:dyDescent="0.25">
      <c r="A799" s="99" t="s">
        <v>182</v>
      </c>
      <c r="B799" s="99" t="s">
        <v>153</v>
      </c>
      <c r="C799" s="99" t="s">
        <v>183</v>
      </c>
      <c r="D799" s="99" t="s">
        <v>4125</v>
      </c>
      <c r="E799" s="100">
        <v>75</v>
      </c>
      <c r="F799" s="100">
        <v>0</v>
      </c>
      <c r="G799" s="100">
        <v>0</v>
      </c>
      <c r="H799" s="100">
        <v>0</v>
      </c>
      <c r="I799" s="100">
        <v>0</v>
      </c>
      <c r="J799" s="100">
        <v>0</v>
      </c>
      <c r="K799" s="100">
        <v>0</v>
      </c>
      <c r="L799" s="100">
        <v>0</v>
      </c>
      <c r="M799" s="100">
        <v>0</v>
      </c>
      <c r="N799" s="100">
        <v>0</v>
      </c>
      <c r="O799" s="100">
        <v>0</v>
      </c>
    </row>
    <row r="800" spans="1:15" ht="12" thickBot="1" x14ac:dyDescent="0.25">
      <c r="A800" s="99" t="s">
        <v>150</v>
      </c>
      <c r="B800" s="128"/>
      <c r="C800" s="101" t="s">
        <v>151</v>
      </c>
      <c r="D800" s="102" t="s">
        <v>4125</v>
      </c>
      <c r="E800" s="100">
        <v>60</v>
      </c>
      <c r="F800" s="100">
        <v>0</v>
      </c>
      <c r="G800" s="100">
        <v>0</v>
      </c>
      <c r="H800" s="100">
        <v>0</v>
      </c>
      <c r="I800" s="100">
        <v>0</v>
      </c>
      <c r="J800" s="100">
        <v>0</v>
      </c>
      <c r="K800" s="100">
        <v>0</v>
      </c>
      <c r="L800" s="100">
        <v>0</v>
      </c>
      <c r="M800" s="100">
        <v>0</v>
      </c>
      <c r="N800" s="100">
        <v>0</v>
      </c>
      <c r="O800" s="100">
        <v>0</v>
      </c>
    </row>
    <row r="801" spans="1:18" ht="12" thickBot="1" x14ac:dyDescent="0.25">
      <c r="A801" s="99" t="s">
        <v>483</v>
      </c>
      <c r="B801" s="123"/>
      <c r="C801" s="99" t="s">
        <v>763</v>
      </c>
      <c r="D801" s="99" t="s">
        <v>4177</v>
      </c>
      <c r="E801" s="100">
        <v>90</v>
      </c>
      <c r="F801" s="100">
        <v>0</v>
      </c>
      <c r="G801" s="100">
        <v>0</v>
      </c>
      <c r="H801" s="100">
        <v>0</v>
      </c>
      <c r="I801" s="100">
        <v>0</v>
      </c>
      <c r="J801" s="100">
        <v>0</v>
      </c>
      <c r="K801" s="100">
        <v>0</v>
      </c>
      <c r="L801" s="100">
        <v>0</v>
      </c>
      <c r="M801" s="100">
        <v>0</v>
      </c>
      <c r="N801" s="100">
        <v>0</v>
      </c>
      <c r="O801" s="100">
        <v>0</v>
      </c>
    </row>
    <row r="802" spans="1:18" ht="12" thickBot="1" x14ac:dyDescent="0.25">
      <c r="A802" s="99" t="s">
        <v>6464</v>
      </c>
      <c r="B802" s="123"/>
      <c r="C802" s="99" t="s">
        <v>6465</v>
      </c>
      <c r="D802" s="99" t="s">
        <v>4177</v>
      </c>
      <c r="E802" s="100">
        <v>139</v>
      </c>
      <c r="F802" s="100">
        <v>0</v>
      </c>
      <c r="G802" s="100">
        <v>0</v>
      </c>
      <c r="H802" s="100">
        <v>0</v>
      </c>
      <c r="I802" s="100">
        <v>0</v>
      </c>
      <c r="J802" s="100">
        <v>0</v>
      </c>
      <c r="K802" s="100">
        <v>0</v>
      </c>
      <c r="L802" s="100">
        <v>0</v>
      </c>
      <c r="M802" s="100">
        <v>0</v>
      </c>
      <c r="N802" s="100">
        <v>0</v>
      </c>
      <c r="O802" s="100">
        <v>0</v>
      </c>
    </row>
    <row r="803" spans="1:18" ht="12" thickBot="1" x14ac:dyDescent="0.25">
      <c r="A803" s="99" t="s">
        <v>6325</v>
      </c>
      <c r="B803" s="101" t="s">
        <v>6328</v>
      </c>
      <c r="C803" s="101" t="s">
        <v>8130</v>
      </c>
      <c r="D803" s="102" t="s">
        <v>4125</v>
      </c>
      <c r="E803" s="100">
        <v>70</v>
      </c>
      <c r="F803" s="100">
        <v>0</v>
      </c>
      <c r="G803" s="100">
        <v>11</v>
      </c>
      <c r="H803" s="100">
        <v>0</v>
      </c>
      <c r="I803" s="100">
        <v>0</v>
      </c>
      <c r="J803" s="100">
        <v>0</v>
      </c>
      <c r="K803" s="100">
        <v>0</v>
      </c>
      <c r="L803" s="100">
        <v>0</v>
      </c>
      <c r="M803" s="100">
        <v>0</v>
      </c>
      <c r="N803" s="100">
        <v>0</v>
      </c>
      <c r="O803" s="100">
        <v>0</v>
      </c>
    </row>
    <row r="804" spans="1:18" ht="12" thickBot="1" x14ac:dyDescent="0.25">
      <c r="A804" s="99" t="s">
        <v>873</v>
      </c>
      <c r="B804" s="99" t="s">
        <v>876</v>
      </c>
      <c r="C804" s="99" t="s">
        <v>8131</v>
      </c>
      <c r="D804" s="99" t="s">
        <v>4177</v>
      </c>
      <c r="E804" s="100">
        <v>85</v>
      </c>
      <c r="F804" s="100">
        <v>0</v>
      </c>
      <c r="G804" s="100">
        <v>1</v>
      </c>
      <c r="H804" s="100">
        <v>0</v>
      </c>
      <c r="I804" s="100">
        <v>0</v>
      </c>
      <c r="J804" s="100">
        <v>0</v>
      </c>
      <c r="K804" s="100">
        <v>0</v>
      </c>
      <c r="L804" s="100">
        <v>0</v>
      </c>
      <c r="M804" s="100">
        <v>0</v>
      </c>
      <c r="N804" s="100">
        <v>0</v>
      </c>
      <c r="O804" s="100">
        <v>0</v>
      </c>
    </row>
    <row r="805" spans="1:18" ht="12" thickBot="1" x14ac:dyDescent="0.25">
      <c r="A805" s="99" t="s">
        <v>1785</v>
      </c>
      <c r="B805" s="128"/>
      <c r="C805" s="101" t="s">
        <v>8132</v>
      </c>
      <c r="D805" s="102" t="s">
        <v>4177</v>
      </c>
      <c r="E805" s="100">
        <v>139</v>
      </c>
      <c r="F805" s="100">
        <v>0</v>
      </c>
      <c r="G805" s="100">
        <v>4</v>
      </c>
      <c r="H805" s="100">
        <v>0</v>
      </c>
      <c r="I805" s="100">
        <v>0</v>
      </c>
      <c r="J805" s="100">
        <v>0</v>
      </c>
      <c r="K805" s="100">
        <v>0</v>
      </c>
      <c r="L805" s="100">
        <v>0</v>
      </c>
      <c r="M805" s="100">
        <v>0</v>
      </c>
      <c r="N805" s="100">
        <v>0</v>
      </c>
      <c r="O805" s="100">
        <v>0</v>
      </c>
    </row>
    <row r="806" spans="1:18" ht="12" thickBot="1" x14ac:dyDescent="0.25">
      <c r="A806" s="99" t="s">
        <v>1263</v>
      </c>
      <c r="B806" s="99" t="s">
        <v>2084</v>
      </c>
      <c r="C806" s="99" t="s">
        <v>8133</v>
      </c>
      <c r="D806" s="99" t="s">
        <v>4177</v>
      </c>
      <c r="E806" s="100">
        <v>136</v>
      </c>
      <c r="F806" s="100">
        <v>0</v>
      </c>
      <c r="G806" s="100">
        <v>76</v>
      </c>
      <c r="H806" s="100">
        <v>0</v>
      </c>
      <c r="I806" s="100">
        <v>0</v>
      </c>
      <c r="J806" s="100">
        <v>0</v>
      </c>
      <c r="K806" s="100">
        <v>0</v>
      </c>
      <c r="L806" s="100">
        <v>0</v>
      </c>
      <c r="M806" s="100">
        <v>0</v>
      </c>
      <c r="N806" s="100">
        <v>0</v>
      </c>
      <c r="O806" s="100">
        <v>0</v>
      </c>
    </row>
    <row r="807" spans="1:18" ht="12" thickBot="1" x14ac:dyDescent="0.25">
      <c r="A807" s="99" t="s">
        <v>488</v>
      </c>
      <c r="B807" s="99" t="s">
        <v>490</v>
      </c>
      <c r="C807" s="99" t="s">
        <v>7651</v>
      </c>
      <c r="D807" s="99" t="s">
        <v>4177</v>
      </c>
      <c r="E807" s="100">
        <v>84</v>
      </c>
      <c r="F807" s="100">
        <v>0</v>
      </c>
      <c r="G807" s="100">
        <v>0</v>
      </c>
      <c r="H807" s="100">
        <v>0</v>
      </c>
      <c r="I807" s="100">
        <v>0</v>
      </c>
      <c r="J807" s="100">
        <v>0</v>
      </c>
      <c r="K807" s="100">
        <v>0</v>
      </c>
      <c r="L807" s="100">
        <v>0</v>
      </c>
      <c r="M807" s="100">
        <v>0</v>
      </c>
      <c r="N807" s="100">
        <v>0</v>
      </c>
      <c r="O807" s="100">
        <v>0</v>
      </c>
    </row>
    <row r="808" spans="1:18" ht="12" thickBot="1" x14ac:dyDescent="0.25">
      <c r="A808" s="99" t="s">
        <v>1836</v>
      </c>
      <c r="B808" s="128"/>
      <c r="C808" s="101" t="s">
        <v>1840</v>
      </c>
      <c r="D808" s="102" t="s">
        <v>4177</v>
      </c>
      <c r="E808" s="100">
        <v>109</v>
      </c>
      <c r="F808" s="100">
        <v>0</v>
      </c>
      <c r="G808" s="100">
        <v>0</v>
      </c>
      <c r="H808" s="100">
        <v>0</v>
      </c>
      <c r="I808" s="100">
        <v>0</v>
      </c>
      <c r="J808" s="100">
        <v>0</v>
      </c>
      <c r="K808" s="100">
        <v>0</v>
      </c>
      <c r="L808" s="100">
        <v>0</v>
      </c>
      <c r="M808" s="100">
        <v>0</v>
      </c>
      <c r="N808" s="100">
        <v>0</v>
      </c>
      <c r="O808" s="100">
        <v>0</v>
      </c>
    </row>
    <row r="809" spans="1:18" ht="12" thickBot="1" x14ac:dyDescent="0.25">
      <c r="A809" s="99" t="s">
        <v>716</v>
      </c>
      <c r="B809" s="99" t="s">
        <v>719</v>
      </c>
      <c r="C809" s="99" t="s">
        <v>717</v>
      </c>
      <c r="D809" s="99" t="s">
        <v>4125</v>
      </c>
      <c r="E809" s="100">
        <v>139</v>
      </c>
      <c r="F809" s="100">
        <v>0</v>
      </c>
      <c r="G809" s="100">
        <v>0</v>
      </c>
      <c r="H809" s="100">
        <v>0</v>
      </c>
      <c r="I809" s="100">
        <v>0</v>
      </c>
      <c r="J809" s="100">
        <v>0</v>
      </c>
      <c r="K809" s="100">
        <v>0</v>
      </c>
      <c r="L809" s="100">
        <v>0</v>
      </c>
      <c r="M809" s="100">
        <v>0</v>
      </c>
      <c r="N809" s="100">
        <v>0</v>
      </c>
      <c r="O809" s="100">
        <v>0</v>
      </c>
    </row>
    <row r="810" spans="1:18" ht="12" thickBot="1" x14ac:dyDescent="0.25">
      <c r="A810" s="99" t="s">
        <v>888</v>
      </c>
      <c r="B810" s="128"/>
      <c r="C810" s="101" t="s">
        <v>8134</v>
      </c>
      <c r="D810" s="102" t="s">
        <v>4177</v>
      </c>
      <c r="E810" s="100">
        <v>213</v>
      </c>
      <c r="F810" s="100">
        <v>0</v>
      </c>
      <c r="G810" s="100">
        <v>0</v>
      </c>
      <c r="H810" s="100">
        <v>0</v>
      </c>
      <c r="I810" s="100">
        <v>174</v>
      </c>
      <c r="J810" s="100">
        <v>0</v>
      </c>
      <c r="K810" s="100">
        <v>0</v>
      </c>
      <c r="L810" s="100">
        <v>0</v>
      </c>
      <c r="M810" s="100">
        <v>0</v>
      </c>
      <c r="N810" s="100">
        <v>0</v>
      </c>
      <c r="O810" s="100">
        <v>0</v>
      </c>
    </row>
    <row r="811" spans="1:18" ht="12" thickBot="1" x14ac:dyDescent="0.25">
      <c r="A811" s="99"/>
      <c r="B811" s="128"/>
      <c r="C811" s="101"/>
      <c r="D811" s="102"/>
      <c r="E811" s="100"/>
      <c r="F811" s="100"/>
      <c r="G811" s="100"/>
      <c r="H811" s="100"/>
      <c r="I811" s="100"/>
      <c r="J811" s="100"/>
      <c r="K811" s="100"/>
      <c r="L811" s="100"/>
      <c r="M811" s="100"/>
      <c r="N811" s="100"/>
      <c r="O811" s="100"/>
    </row>
    <row r="812" spans="1:18" ht="12" thickBot="1" x14ac:dyDescent="0.25">
      <c r="A812" s="99"/>
      <c r="B812" s="128"/>
      <c r="C812" s="101"/>
      <c r="D812" s="102"/>
      <c r="E812" s="100">
        <f>SUM(E2:E810)</f>
        <v>81155</v>
      </c>
      <c r="F812" s="100"/>
      <c r="G812" s="100"/>
      <c r="H812" s="100"/>
      <c r="I812" s="100"/>
      <c r="J812" s="100"/>
      <c r="K812" s="100"/>
      <c r="L812" s="100"/>
      <c r="M812" s="100"/>
      <c r="N812" s="100"/>
      <c r="O812" s="100"/>
      <c r="R812" s="135"/>
    </row>
    <row r="813" spans="1:18" ht="12" thickBot="1" x14ac:dyDescent="0.25">
      <c r="A813" s="99" t="s">
        <v>1006</v>
      </c>
      <c r="B813" s="123"/>
      <c r="C813" s="99" t="s">
        <v>7721</v>
      </c>
      <c r="D813" s="99" t="s">
        <v>2771</v>
      </c>
      <c r="E813" s="100">
        <v>0</v>
      </c>
      <c r="F813" s="100">
        <v>0</v>
      </c>
      <c r="G813" s="100">
        <v>0</v>
      </c>
      <c r="H813" s="100">
        <v>0</v>
      </c>
      <c r="I813" s="100">
        <v>0</v>
      </c>
      <c r="J813" s="100">
        <v>0</v>
      </c>
      <c r="K813" s="100">
        <v>0</v>
      </c>
      <c r="L813" s="100">
        <v>118</v>
      </c>
      <c r="M813" s="100">
        <v>0</v>
      </c>
      <c r="N813" s="100">
        <v>0</v>
      </c>
      <c r="O813" s="100">
        <v>0</v>
      </c>
    </row>
    <row r="814" spans="1:18" ht="12" thickBot="1" x14ac:dyDescent="0.25">
      <c r="A814" s="99" t="s">
        <v>1225</v>
      </c>
      <c r="B814" s="123"/>
      <c r="C814" s="99" t="s">
        <v>7727</v>
      </c>
      <c r="D814" s="99" t="s">
        <v>2781</v>
      </c>
      <c r="E814" s="100">
        <v>0</v>
      </c>
      <c r="F814" s="100">
        <v>0</v>
      </c>
      <c r="G814" s="100">
        <v>100</v>
      </c>
      <c r="H814" s="100">
        <v>0</v>
      </c>
      <c r="I814" s="100">
        <v>0</v>
      </c>
      <c r="J814" s="100">
        <v>0</v>
      </c>
      <c r="K814" s="100">
        <v>0</v>
      </c>
      <c r="L814" s="100">
        <v>0</v>
      </c>
      <c r="M814" s="100">
        <v>0</v>
      </c>
      <c r="N814" s="100">
        <v>0</v>
      </c>
      <c r="O814" s="100">
        <v>0</v>
      </c>
    </row>
    <row r="815" spans="1:18" ht="12" thickBot="1" x14ac:dyDescent="0.25">
      <c r="A815" s="99" t="s">
        <v>1211</v>
      </c>
      <c r="B815" s="128"/>
      <c r="C815" s="101" t="s">
        <v>1210</v>
      </c>
      <c r="D815" s="102" t="s">
        <v>4177</v>
      </c>
      <c r="E815" s="100">
        <v>0</v>
      </c>
      <c r="F815" s="100">
        <v>0</v>
      </c>
      <c r="G815" s="100">
        <v>56</v>
      </c>
      <c r="H815" s="100">
        <v>0</v>
      </c>
      <c r="I815" s="100">
        <v>0</v>
      </c>
      <c r="J815" s="100">
        <v>0</v>
      </c>
      <c r="K815" s="100">
        <v>0</v>
      </c>
      <c r="L815" s="100">
        <v>0</v>
      </c>
      <c r="M815" s="100">
        <v>0</v>
      </c>
      <c r="N815" s="100">
        <v>21</v>
      </c>
      <c r="O815" s="100">
        <v>0</v>
      </c>
    </row>
    <row r="816" spans="1:18" ht="12" thickBot="1" x14ac:dyDescent="0.25">
      <c r="A816" s="99" t="s">
        <v>3893</v>
      </c>
      <c r="B816" s="123"/>
      <c r="C816" s="99" t="s">
        <v>3892</v>
      </c>
      <c r="D816" s="99" t="s">
        <v>2771</v>
      </c>
      <c r="E816" s="100">
        <v>0</v>
      </c>
      <c r="F816" s="100">
        <v>0</v>
      </c>
      <c r="G816" s="100">
        <v>0</v>
      </c>
      <c r="H816" s="100">
        <v>0</v>
      </c>
      <c r="I816" s="100">
        <v>0</v>
      </c>
      <c r="J816" s="100">
        <v>0</v>
      </c>
      <c r="K816" s="100">
        <v>0</v>
      </c>
      <c r="L816" s="100">
        <v>0</v>
      </c>
      <c r="M816" s="100">
        <v>0</v>
      </c>
      <c r="N816" s="100">
        <v>39</v>
      </c>
      <c r="O816" s="100">
        <v>0</v>
      </c>
    </row>
    <row r="817" spans="1:15" ht="12" thickBot="1" x14ac:dyDescent="0.25">
      <c r="A817" s="99" t="s">
        <v>7755</v>
      </c>
      <c r="B817" s="123"/>
      <c r="C817" s="99" t="s">
        <v>7756</v>
      </c>
      <c r="D817" s="99" t="s">
        <v>2771</v>
      </c>
      <c r="E817" s="100">
        <v>0</v>
      </c>
      <c r="F817" s="100">
        <v>0</v>
      </c>
      <c r="G817" s="100">
        <v>119</v>
      </c>
      <c r="H817" s="100">
        <v>0</v>
      </c>
      <c r="I817" s="100">
        <v>0</v>
      </c>
      <c r="J817" s="100">
        <v>0</v>
      </c>
      <c r="K817" s="100">
        <v>0</v>
      </c>
      <c r="L817" s="100">
        <v>0</v>
      </c>
      <c r="M817" s="100">
        <v>0</v>
      </c>
      <c r="N817" s="100">
        <v>0</v>
      </c>
      <c r="O817" s="100">
        <v>0</v>
      </c>
    </row>
    <row r="818" spans="1:15" ht="12" thickBot="1" x14ac:dyDescent="0.25">
      <c r="A818" s="99" t="s">
        <v>1790</v>
      </c>
      <c r="B818" s="128"/>
      <c r="C818" s="101" t="s">
        <v>1789</v>
      </c>
      <c r="D818" s="102" t="s">
        <v>4177</v>
      </c>
      <c r="E818" s="100">
        <v>0</v>
      </c>
      <c r="F818" s="100">
        <v>0</v>
      </c>
      <c r="G818" s="100">
        <v>86</v>
      </c>
      <c r="H818" s="100">
        <v>0</v>
      </c>
      <c r="I818" s="100">
        <v>0</v>
      </c>
      <c r="J818" s="100">
        <v>0</v>
      </c>
      <c r="K818" s="100">
        <v>0</v>
      </c>
      <c r="L818" s="100">
        <v>0</v>
      </c>
      <c r="M818" s="100">
        <v>0</v>
      </c>
      <c r="N818" s="100">
        <v>0</v>
      </c>
      <c r="O818" s="100">
        <v>0</v>
      </c>
    </row>
    <row r="819" spans="1:15" ht="12" thickBot="1" x14ac:dyDescent="0.25">
      <c r="A819" s="99" t="s">
        <v>1906</v>
      </c>
      <c r="B819" s="123"/>
      <c r="C819" s="99" t="s">
        <v>7763</v>
      </c>
      <c r="D819" s="99" t="s">
        <v>4177</v>
      </c>
      <c r="E819" s="100">
        <v>0</v>
      </c>
      <c r="F819" s="100">
        <v>0</v>
      </c>
      <c r="G819" s="100">
        <v>0</v>
      </c>
      <c r="H819" s="100">
        <v>82</v>
      </c>
      <c r="I819" s="100">
        <v>0</v>
      </c>
      <c r="J819" s="100">
        <v>0</v>
      </c>
      <c r="K819" s="100">
        <v>0</v>
      </c>
      <c r="L819" s="100">
        <v>0</v>
      </c>
      <c r="M819" s="100">
        <v>0</v>
      </c>
      <c r="N819" s="100">
        <v>0</v>
      </c>
      <c r="O819" s="100">
        <v>0</v>
      </c>
    </row>
    <row r="820" spans="1:15" ht="12" thickBot="1" x14ac:dyDescent="0.25">
      <c r="A820" s="99" t="s">
        <v>3889</v>
      </c>
      <c r="B820" s="128"/>
      <c r="C820" s="101" t="s">
        <v>7643</v>
      </c>
      <c r="D820" s="102" t="s">
        <v>3002</v>
      </c>
      <c r="E820" s="100">
        <v>0</v>
      </c>
      <c r="F820" s="100">
        <v>0</v>
      </c>
      <c r="G820" s="100">
        <v>0</v>
      </c>
      <c r="H820" s="100">
        <v>36</v>
      </c>
      <c r="I820" s="100">
        <v>0</v>
      </c>
      <c r="J820" s="100">
        <v>0</v>
      </c>
      <c r="K820" s="100">
        <v>0</v>
      </c>
      <c r="L820" s="100">
        <v>0</v>
      </c>
      <c r="M820" s="100">
        <v>0</v>
      </c>
      <c r="N820" s="100">
        <v>0</v>
      </c>
      <c r="O820" s="100">
        <v>0</v>
      </c>
    </row>
    <row r="821" spans="1:15" ht="12" thickBot="1" x14ac:dyDescent="0.25">
      <c r="A821" s="99" t="s">
        <v>1164</v>
      </c>
      <c r="B821" s="123"/>
      <c r="C821" s="99" t="s">
        <v>7769</v>
      </c>
      <c r="D821" s="99" t="s">
        <v>4177</v>
      </c>
      <c r="E821" s="100">
        <v>0</v>
      </c>
      <c r="F821" s="100">
        <v>0</v>
      </c>
      <c r="G821" s="100">
        <v>75</v>
      </c>
      <c r="H821" s="100">
        <v>0</v>
      </c>
      <c r="I821" s="100">
        <v>0</v>
      </c>
      <c r="J821" s="100">
        <v>0</v>
      </c>
      <c r="K821" s="100">
        <v>0</v>
      </c>
      <c r="L821" s="100">
        <v>0</v>
      </c>
      <c r="M821" s="100">
        <v>0</v>
      </c>
      <c r="N821" s="100">
        <v>0</v>
      </c>
      <c r="O821" s="100">
        <v>0</v>
      </c>
    </row>
    <row r="822" spans="1:15" ht="12" thickBot="1" x14ac:dyDescent="0.25">
      <c r="A822" s="99" t="s">
        <v>6885</v>
      </c>
      <c r="B822" s="123"/>
      <c r="C822" s="99" t="s">
        <v>6884</v>
      </c>
      <c r="D822" s="99" t="s">
        <v>4177</v>
      </c>
      <c r="E822" s="100">
        <v>0</v>
      </c>
      <c r="F822" s="100">
        <v>0</v>
      </c>
      <c r="G822" s="100">
        <v>30</v>
      </c>
      <c r="H822" s="100">
        <v>0</v>
      </c>
      <c r="I822" s="100">
        <v>0</v>
      </c>
      <c r="J822" s="100">
        <v>0</v>
      </c>
      <c r="K822" s="100">
        <v>0</v>
      </c>
      <c r="L822" s="100">
        <v>0</v>
      </c>
      <c r="M822" s="100">
        <v>0</v>
      </c>
      <c r="N822" s="100">
        <v>0</v>
      </c>
      <c r="O822" s="100">
        <v>0</v>
      </c>
    </row>
    <row r="823" spans="1:15" ht="12" thickBot="1" x14ac:dyDescent="0.25">
      <c r="A823" s="99" t="s">
        <v>1201</v>
      </c>
      <c r="B823" s="128"/>
      <c r="C823" s="101" t="s">
        <v>1200</v>
      </c>
      <c r="D823" s="102" t="s">
        <v>4177</v>
      </c>
      <c r="E823" s="100">
        <v>0</v>
      </c>
      <c r="F823" s="100">
        <v>0</v>
      </c>
      <c r="G823" s="100">
        <v>0</v>
      </c>
      <c r="H823" s="100">
        <v>121</v>
      </c>
      <c r="I823" s="100">
        <v>0</v>
      </c>
      <c r="J823" s="100">
        <v>0</v>
      </c>
      <c r="K823" s="100">
        <v>0</v>
      </c>
      <c r="L823" s="100">
        <v>0</v>
      </c>
      <c r="M823" s="100">
        <v>0</v>
      </c>
      <c r="N823" s="100">
        <v>19</v>
      </c>
      <c r="O823" s="100">
        <v>0</v>
      </c>
    </row>
    <row r="824" spans="1:15" ht="12" thickBot="1" x14ac:dyDescent="0.25">
      <c r="A824" s="99" t="s">
        <v>1781</v>
      </c>
      <c r="B824" s="123"/>
      <c r="C824" s="99" t="s">
        <v>1780</v>
      </c>
      <c r="D824" s="99" t="s">
        <v>2771</v>
      </c>
      <c r="E824" s="100">
        <v>0</v>
      </c>
      <c r="F824" s="100">
        <v>0</v>
      </c>
      <c r="G824" s="100">
        <v>0</v>
      </c>
      <c r="H824" s="100">
        <v>0</v>
      </c>
      <c r="I824" s="100">
        <v>0</v>
      </c>
      <c r="J824" s="100">
        <v>0</v>
      </c>
      <c r="K824" s="100">
        <v>0</v>
      </c>
      <c r="L824" s="100">
        <v>0</v>
      </c>
      <c r="M824" s="100">
        <v>0</v>
      </c>
      <c r="N824" s="100">
        <v>140</v>
      </c>
      <c r="O824" s="100">
        <v>0</v>
      </c>
    </row>
    <row r="825" spans="1:15" ht="12" thickBot="1" x14ac:dyDescent="0.25">
      <c r="A825" s="99" t="s">
        <v>1902</v>
      </c>
      <c r="B825" s="128"/>
      <c r="C825" s="101" t="s">
        <v>1901</v>
      </c>
      <c r="D825" s="102" t="s">
        <v>4177</v>
      </c>
      <c r="E825" s="100">
        <v>0</v>
      </c>
      <c r="F825" s="100">
        <v>0</v>
      </c>
      <c r="G825" s="100">
        <v>0</v>
      </c>
      <c r="H825" s="100">
        <v>49</v>
      </c>
      <c r="I825" s="100">
        <v>0</v>
      </c>
      <c r="J825" s="100">
        <v>0</v>
      </c>
      <c r="K825" s="100">
        <v>0</v>
      </c>
      <c r="L825" s="100">
        <v>0</v>
      </c>
      <c r="M825" s="100">
        <v>0</v>
      </c>
      <c r="N825" s="100">
        <v>0</v>
      </c>
      <c r="O825" s="100">
        <v>0</v>
      </c>
    </row>
    <row r="826" spans="1:15" ht="12" thickBot="1" x14ac:dyDescent="0.25">
      <c r="A826" s="99" t="s">
        <v>1621</v>
      </c>
      <c r="B826" s="123"/>
      <c r="C826" s="99" t="s">
        <v>1620</v>
      </c>
      <c r="D826" s="99" t="s">
        <v>4177</v>
      </c>
      <c r="E826" s="100">
        <v>0</v>
      </c>
      <c r="F826" s="100">
        <v>0</v>
      </c>
      <c r="G826" s="100">
        <v>90</v>
      </c>
      <c r="H826" s="100">
        <v>0</v>
      </c>
      <c r="I826" s="100">
        <v>0</v>
      </c>
      <c r="J826" s="100">
        <v>0</v>
      </c>
      <c r="K826" s="100">
        <v>0</v>
      </c>
      <c r="L826" s="100">
        <v>0</v>
      </c>
      <c r="M826" s="100">
        <v>0</v>
      </c>
      <c r="N826" s="100">
        <v>0</v>
      </c>
      <c r="O826" s="100">
        <v>0</v>
      </c>
    </row>
    <row r="827" spans="1:15" ht="12" thickBot="1" x14ac:dyDescent="0.25">
      <c r="A827" s="99" t="s">
        <v>1175</v>
      </c>
      <c r="B827" s="123"/>
      <c r="C827" s="99" t="s">
        <v>1010</v>
      </c>
      <c r="D827" s="99" t="s">
        <v>4786</v>
      </c>
      <c r="E827" s="100">
        <v>0</v>
      </c>
      <c r="F827" s="100">
        <v>0</v>
      </c>
      <c r="G827" s="100">
        <v>0</v>
      </c>
      <c r="H827" s="100">
        <v>0</v>
      </c>
      <c r="I827" s="100">
        <v>0</v>
      </c>
      <c r="J827" s="100">
        <v>0</v>
      </c>
      <c r="K827" s="100">
        <v>120</v>
      </c>
      <c r="L827" s="100">
        <v>0</v>
      </c>
      <c r="M827" s="100">
        <v>0</v>
      </c>
      <c r="N827" s="100">
        <v>0</v>
      </c>
      <c r="O827" s="100">
        <v>0</v>
      </c>
    </row>
    <row r="828" spans="1:15" ht="12" thickBot="1" x14ac:dyDescent="0.25">
      <c r="A828" s="99" t="s">
        <v>1572</v>
      </c>
      <c r="B828" s="128"/>
      <c r="C828" s="101" t="s">
        <v>7646</v>
      </c>
      <c r="D828" s="102" t="s">
        <v>4177</v>
      </c>
      <c r="E828" s="100">
        <v>0</v>
      </c>
      <c r="F828" s="100">
        <v>0</v>
      </c>
      <c r="G828" s="100">
        <v>0</v>
      </c>
      <c r="H828" s="100">
        <v>107</v>
      </c>
      <c r="I828" s="100">
        <v>0</v>
      </c>
      <c r="J828" s="100">
        <v>0</v>
      </c>
      <c r="K828" s="100">
        <v>0</v>
      </c>
      <c r="L828" s="100">
        <v>0</v>
      </c>
      <c r="M828" s="100">
        <v>0</v>
      </c>
      <c r="N828" s="100">
        <v>0</v>
      </c>
      <c r="O828" s="100">
        <v>0</v>
      </c>
    </row>
    <row r="829" spans="1:15" ht="12" thickBot="1" x14ac:dyDescent="0.25">
      <c r="A829" s="99" t="s">
        <v>1584</v>
      </c>
      <c r="B829" s="123"/>
      <c r="C829" s="99" t="s">
        <v>7793</v>
      </c>
      <c r="D829" s="99" t="s">
        <v>2797</v>
      </c>
      <c r="E829" s="100">
        <v>0</v>
      </c>
      <c r="F829" s="100">
        <v>0</v>
      </c>
      <c r="G829" s="100">
        <v>0</v>
      </c>
      <c r="H829" s="100">
        <v>98</v>
      </c>
      <c r="I829" s="100">
        <v>0</v>
      </c>
      <c r="J829" s="100">
        <v>0</v>
      </c>
      <c r="K829" s="100">
        <v>0</v>
      </c>
      <c r="L829" s="100">
        <v>0</v>
      </c>
      <c r="M829" s="100">
        <v>0</v>
      </c>
      <c r="N829" s="100">
        <v>14</v>
      </c>
      <c r="O829" s="100">
        <v>0</v>
      </c>
    </row>
    <row r="830" spans="1:15" ht="12" thickBot="1" x14ac:dyDescent="0.25">
      <c r="A830" s="99" t="s">
        <v>1118</v>
      </c>
      <c r="B830" s="129" t="s">
        <v>782</v>
      </c>
      <c r="C830" s="99" t="s">
        <v>1117</v>
      </c>
      <c r="D830" s="99" t="s">
        <v>2781</v>
      </c>
      <c r="E830" s="100">
        <v>0</v>
      </c>
      <c r="F830" s="100">
        <v>0</v>
      </c>
      <c r="G830" s="100">
        <v>0</v>
      </c>
      <c r="H830" s="100">
        <v>0</v>
      </c>
      <c r="I830" s="100">
        <v>0</v>
      </c>
      <c r="J830" s="100">
        <v>0</v>
      </c>
      <c r="K830" s="100">
        <v>0</v>
      </c>
      <c r="L830" s="100">
        <v>0</v>
      </c>
      <c r="M830" s="100">
        <v>0</v>
      </c>
      <c r="N830" s="100">
        <v>96</v>
      </c>
      <c r="O830" s="100">
        <v>0</v>
      </c>
    </row>
    <row r="831" spans="1:15" ht="12" thickBot="1" x14ac:dyDescent="0.25">
      <c r="A831" s="99" t="s">
        <v>7807</v>
      </c>
      <c r="B831" s="124"/>
      <c r="C831" s="99" t="s">
        <v>646</v>
      </c>
      <c r="D831" s="99" t="s">
        <v>4177</v>
      </c>
      <c r="E831" s="100">
        <v>0</v>
      </c>
      <c r="F831" s="100">
        <v>0</v>
      </c>
      <c r="G831" s="100">
        <v>0</v>
      </c>
      <c r="H831" s="100">
        <v>0</v>
      </c>
      <c r="I831" s="100">
        <v>0</v>
      </c>
      <c r="J831" s="100">
        <v>0</v>
      </c>
      <c r="K831" s="100">
        <v>125</v>
      </c>
      <c r="L831" s="100">
        <v>0</v>
      </c>
      <c r="M831" s="100">
        <v>0</v>
      </c>
      <c r="N831" s="100">
        <v>0</v>
      </c>
      <c r="O831" s="100">
        <v>0</v>
      </c>
    </row>
    <row r="832" spans="1:15" ht="12" thickBot="1" x14ac:dyDescent="0.25">
      <c r="A832" s="99" t="s">
        <v>435</v>
      </c>
      <c r="B832" s="124"/>
      <c r="C832" s="99" t="s">
        <v>436</v>
      </c>
      <c r="D832" s="99" t="s">
        <v>4177</v>
      </c>
      <c r="E832" s="100">
        <v>0</v>
      </c>
      <c r="F832" s="100">
        <v>0</v>
      </c>
      <c r="G832" s="100">
        <v>0</v>
      </c>
      <c r="H832" s="100">
        <v>20</v>
      </c>
      <c r="I832" s="100">
        <v>0</v>
      </c>
      <c r="J832" s="100">
        <v>0</v>
      </c>
      <c r="K832" s="100">
        <v>0</v>
      </c>
      <c r="L832" s="100">
        <v>0</v>
      </c>
      <c r="M832" s="100">
        <v>0</v>
      </c>
      <c r="N832" s="100">
        <v>10</v>
      </c>
      <c r="O832" s="100">
        <v>0</v>
      </c>
    </row>
    <row r="833" spans="1:15" ht="12" thickBot="1" x14ac:dyDescent="0.25">
      <c r="A833" s="99" t="s">
        <v>1788</v>
      </c>
      <c r="B833" s="124"/>
      <c r="C833" s="99" t="s">
        <v>1786</v>
      </c>
      <c r="D833" s="99" t="s">
        <v>2771</v>
      </c>
      <c r="E833" s="100">
        <v>0</v>
      </c>
      <c r="F833" s="100">
        <v>0</v>
      </c>
      <c r="G833" s="100">
        <v>0</v>
      </c>
      <c r="H833" s="100">
        <v>29</v>
      </c>
      <c r="I833" s="100">
        <v>0</v>
      </c>
      <c r="J833" s="100">
        <v>0</v>
      </c>
      <c r="K833" s="100">
        <v>0</v>
      </c>
      <c r="L833" s="100">
        <v>0</v>
      </c>
      <c r="M833" s="100">
        <v>0</v>
      </c>
      <c r="N833" s="100">
        <v>26</v>
      </c>
      <c r="O833" s="100">
        <v>0</v>
      </c>
    </row>
    <row r="834" spans="1:15" ht="12" thickBot="1" x14ac:dyDescent="0.25">
      <c r="A834" s="99" t="s">
        <v>6888</v>
      </c>
      <c r="B834" s="124"/>
      <c r="C834" s="99" t="s">
        <v>6887</v>
      </c>
      <c r="D834" s="99" t="s">
        <v>4177</v>
      </c>
      <c r="E834" s="100">
        <v>0</v>
      </c>
      <c r="F834" s="100">
        <v>0</v>
      </c>
      <c r="G834" s="100">
        <v>2</v>
      </c>
      <c r="H834" s="100">
        <v>0</v>
      </c>
      <c r="I834" s="100">
        <v>0</v>
      </c>
      <c r="J834" s="100">
        <v>0</v>
      </c>
      <c r="K834" s="100">
        <v>0</v>
      </c>
      <c r="L834" s="100">
        <v>0</v>
      </c>
      <c r="M834" s="100">
        <v>0</v>
      </c>
      <c r="N834" s="100">
        <v>0</v>
      </c>
      <c r="O834" s="100">
        <v>0</v>
      </c>
    </row>
    <row r="835" spans="1:15" ht="12" thickBot="1" x14ac:dyDescent="0.25">
      <c r="A835" s="99" t="s">
        <v>6261</v>
      </c>
      <c r="B835" s="129" t="s">
        <v>5974</v>
      </c>
      <c r="C835" s="99" t="s">
        <v>8139</v>
      </c>
      <c r="D835" s="99" t="s">
        <v>2771</v>
      </c>
      <c r="E835" s="100">
        <v>0</v>
      </c>
      <c r="F835" s="100">
        <v>0</v>
      </c>
      <c r="G835" s="100">
        <v>165</v>
      </c>
      <c r="H835" s="100">
        <v>0</v>
      </c>
      <c r="I835" s="100">
        <v>0</v>
      </c>
      <c r="J835" s="100">
        <v>0</v>
      </c>
      <c r="K835" s="100">
        <v>0</v>
      </c>
      <c r="L835" s="100">
        <v>0</v>
      </c>
      <c r="M835" s="100">
        <v>0</v>
      </c>
      <c r="N835" s="100">
        <v>0</v>
      </c>
      <c r="O835" s="100">
        <v>0</v>
      </c>
    </row>
    <row r="836" spans="1:15" ht="12" thickBot="1" x14ac:dyDescent="0.25">
      <c r="A836" s="99" t="s">
        <v>5551</v>
      </c>
      <c r="B836" s="124"/>
      <c r="C836" s="99" t="s">
        <v>5552</v>
      </c>
      <c r="D836" s="99" t="s">
        <v>2781</v>
      </c>
      <c r="E836" s="100">
        <v>0</v>
      </c>
      <c r="F836" s="100">
        <v>0</v>
      </c>
      <c r="G836" s="100">
        <v>0</v>
      </c>
      <c r="H836" s="100">
        <v>0</v>
      </c>
      <c r="I836" s="100">
        <v>0</v>
      </c>
      <c r="J836" s="100">
        <v>0</v>
      </c>
      <c r="K836" s="100">
        <v>0</v>
      </c>
      <c r="L836" s="100">
        <v>0</v>
      </c>
      <c r="M836" s="100">
        <v>0</v>
      </c>
      <c r="N836" s="100">
        <v>120</v>
      </c>
      <c r="O836" s="100">
        <v>0</v>
      </c>
    </row>
    <row r="837" spans="1:15" ht="12" thickBot="1" x14ac:dyDescent="0.25">
      <c r="A837" s="99" t="s">
        <v>1856</v>
      </c>
      <c r="B837" s="124"/>
      <c r="C837" s="99" t="s">
        <v>7986</v>
      </c>
      <c r="D837" s="99" t="s">
        <v>4177</v>
      </c>
      <c r="E837" s="100">
        <v>0</v>
      </c>
      <c r="F837" s="100">
        <v>0</v>
      </c>
      <c r="G837" s="100">
        <v>0</v>
      </c>
      <c r="H837" s="100">
        <v>67</v>
      </c>
      <c r="I837" s="100">
        <v>0</v>
      </c>
      <c r="J837" s="100">
        <v>0</v>
      </c>
      <c r="K837" s="100">
        <v>0</v>
      </c>
      <c r="L837" s="100">
        <v>0</v>
      </c>
      <c r="M837" s="100">
        <v>0</v>
      </c>
      <c r="N837" s="100">
        <v>0</v>
      </c>
      <c r="O837" s="100">
        <v>0</v>
      </c>
    </row>
    <row r="838" spans="1:15" ht="12" thickBot="1" x14ac:dyDescent="0.25">
      <c r="A838" s="99" t="s">
        <v>1888</v>
      </c>
      <c r="B838" s="124"/>
      <c r="C838" s="99" t="s">
        <v>1887</v>
      </c>
      <c r="D838" s="99" t="s">
        <v>4177</v>
      </c>
      <c r="E838" s="100">
        <v>0</v>
      </c>
      <c r="F838" s="100">
        <v>0</v>
      </c>
      <c r="G838" s="100">
        <v>0</v>
      </c>
      <c r="H838" s="100">
        <v>0</v>
      </c>
      <c r="I838" s="100">
        <v>0</v>
      </c>
      <c r="J838" s="100">
        <v>0</v>
      </c>
      <c r="K838" s="100">
        <v>0</v>
      </c>
      <c r="L838" s="100">
        <v>0</v>
      </c>
      <c r="M838" s="100">
        <v>0</v>
      </c>
      <c r="N838" s="100">
        <v>33</v>
      </c>
      <c r="O838" s="100">
        <v>0</v>
      </c>
    </row>
    <row r="839" spans="1:15" ht="12" thickBot="1" x14ac:dyDescent="0.25">
      <c r="A839" s="99" t="s">
        <v>1892</v>
      </c>
      <c r="B839" s="124"/>
      <c r="C839" s="99" t="s">
        <v>1891</v>
      </c>
      <c r="D839" s="99" t="s">
        <v>4177</v>
      </c>
      <c r="E839" s="100">
        <v>0</v>
      </c>
      <c r="F839" s="100">
        <v>0</v>
      </c>
      <c r="G839" s="100">
        <v>33</v>
      </c>
      <c r="H839" s="100">
        <v>0</v>
      </c>
      <c r="I839" s="100">
        <v>0</v>
      </c>
      <c r="J839" s="100">
        <v>0</v>
      </c>
      <c r="K839" s="100">
        <v>0</v>
      </c>
      <c r="L839" s="100">
        <v>0</v>
      </c>
      <c r="M839" s="100">
        <v>0</v>
      </c>
      <c r="N839" s="100">
        <v>0</v>
      </c>
      <c r="O839" s="100">
        <v>0</v>
      </c>
    </row>
    <row r="840" spans="1:15" ht="12" thickBot="1" x14ac:dyDescent="0.25">
      <c r="A840" s="99" t="s">
        <v>1168</v>
      </c>
      <c r="B840" s="123"/>
      <c r="C840" s="99" t="s">
        <v>5357</v>
      </c>
      <c r="D840" s="99" t="s">
        <v>4177</v>
      </c>
      <c r="E840" s="100">
        <v>0</v>
      </c>
      <c r="F840" s="100">
        <v>0</v>
      </c>
      <c r="G840" s="100">
        <v>0</v>
      </c>
      <c r="H840" s="100">
        <v>21</v>
      </c>
      <c r="I840" s="100">
        <v>0</v>
      </c>
      <c r="J840" s="100">
        <v>0</v>
      </c>
      <c r="K840" s="100">
        <v>0</v>
      </c>
      <c r="L840" s="100">
        <v>0</v>
      </c>
      <c r="M840" s="100">
        <v>0</v>
      </c>
      <c r="N840" s="100">
        <v>0</v>
      </c>
      <c r="O840" s="100">
        <v>0</v>
      </c>
    </row>
    <row r="841" spans="1:15" ht="12" thickBot="1" x14ac:dyDescent="0.25">
      <c r="A841" s="99" t="s">
        <v>1239</v>
      </c>
      <c r="B841" s="128"/>
      <c r="C841" s="101" t="s">
        <v>7994</v>
      </c>
      <c r="D841" s="102" t="s">
        <v>4177</v>
      </c>
      <c r="E841" s="100">
        <v>0</v>
      </c>
      <c r="F841" s="100">
        <v>0</v>
      </c>
      <c r="G841" s="100">
        <v>57</v>
      </c>
      <c r="H841" s="100">
        <v>0</v>
      </c>
      <c r="I841" s="100">
        <v>0</v>
      </c>
      <c r="J841" s="100">
        <v>0</v>
      </c>
      <c r="K841" s="100">
        <v>0</v>
      </c>
      <c r="L841" s="100">
        <v>0</v>
      </c>
      <c r="M841" s="100">
        <v>0</v>
      </c>
      <c r="N841" s="100">
        <v>0</v>
      </c>
      <c r="O841" s="100">
        <v>0</v>
      </c>
    </row>
    <row r="842" spans="1:15" ht="12" thickBot="1" x14ac:dyDescent="0.25">
      <c r="A842" s="99" t="s">
        <v>1586</v>
      </c>
      <c r="B842" s="123"/>
      <c r="C842" s="99" t="s">
        <v>8010</v>
      </c>
      <c r="D842" s="99" t="s">
        <v>4177</v>
      </c>
      <c r="E842" s="100">
        <v>0</v>
      </c>
      <c r="F842" s="100">
        <v>81</v>
      </c>
      <c r="G842" s="100">
        <v>0</v>
      </c>
      <c r="H842" s="100">
        <v>24</v>
      </c>
      <c r="I842" s="100">
        <v>0</v>
      </c>
      <c r="J842" s="100">
        <v>0</v>
      </c>
      <c r="K842" s="100">
        <v>0</v>
      </c>
      <c r="L842" s="100">
        <v>0</v>
      </c>
      <c r="M842" s="100">
        <v>0</v>
      </c>
      <c r="N842" s="100">
        <v>0</v>
      </c>
      <c r="O842" s="100">
        <v>0</v>
      </c>
    </row>
    <row r="843" spans="1:15" ht="12" thickBot="1" x14ac:dyDescent="0.25">
      <c r="A843" s="99" t="s">
        <v>1197</v>
      </c>
      <c r="B843" s="128"/>
      <c r="C843" s="101" t="s">
        <v>8016</v>
      </c>
      <c r="D843" s="102" t="s">
        <v>4177</v>
      </c>
      <c r="E843" s="100">
        <v>0</v>
      </c>
      <c r="F843" s="100">
        <v>0</v>
      </c>
      <c r="G843" s="100">
        <v>0</v>
      </c>
      <c r="H843" s="100">
        <v>6</v>
      </c>
      <c r="I843" s="100">
        <v>0</v>
      </c>
      <c r="J843" s="100">
        <v>0</v>
      </c>
      <c r="K843" s="100">
        <v>0</v>
      </c>
      <c r="L843" s="100">
        <v>0</v>
      </c>
      <c r="M843" s="100">
        <v>0</v>
      </c>
      <c r="N843" s="100">
        <v>0</v>
      </c>
      <c r="O843" s="100">
        <v>0</v>
      </c>
    </row>
    <row r="844" spans="1:15" ht="12" thickBot="1" x14ac:dyDescent="0.25">
      <c r="A844" s="99" t="s">
        <v>4468</v>
      </c>
      <c r="B844" s="123"/>
      <c r="C844" s="99" t="s">
        <v>1047</v>
      </c>
      <c r="D844" s="99" t="s">
        <v>2781</v>
      </c>
      <c r="E844" s="100">
        <v>0</v>
      </c>
      <c r="F844" s="100">
        <v>0</v>
      </c>
      <c r="G844" s="100">
        <v>0</v>
      </c>
      <c r="H844" s="100">
        <v>0</v>
      </c>
      <c r="I844" s="100">
        <v>0</v>
      </c>
      <c r="J844" s="100">
        <v>18</v>
      </c>
      <c r="K844" s="100">
        <v>0</v>
      </c>
      <c r="L844" s="100">
        <v>0</v>
      </c>
      <c r="M844" s="100">
        <v>0</v>
      </c>
      <c r="N844" s="100">
        <v>0</v>
      </c>
      <c r="O844" s="100">
        <v>0</v>
      </c>
    </row>
    <row r="845" spans="1:15" ht="12" thickBot="1" x14ac:dyDescent="0.25">
      <c r="A845" s="99" t="s">
        <v>8018</v>
      </c>
      <c r="B845" s="128"/>
      <c r="C845" s="101" t="s">
        <v>8019</v>
      </c>
      <c r="D845" s="102" t="s">
        <v>2771</v>
      </c>
      <c r="E845" s="100">
        <v>0</v>
      </c>
      <c r="F845" s="100">
        <v>0</v>
      </c>
      <c r="G845" s="100">
        <v>96</v>
      </c>
      <c r="H845" s="100">
        <v>0</v>
      </c>
      <c r="I845" s="100">
        <v>0</v>
      </c>
      <c r="J845" s="100">
        <v>0</v>
      </c>
      <c r="K845" s="100">
        <v>0</v>
      </c>
      <c r="L845" s="100">
        <v>0</v>
      </c>
      <c r="M845" s="100">
        <v>0</v>
      </c>
      <c r="N845" s="100">
        <v>0</v>
      </c>
      <c r="O845" s="100">
        <v>0</v>
      </c>
    </row>
    <row r="846" spans="1:15" ht="12" thickBot="1" x14ac:dyDescent="0.25">
      <c r="A846" s="99" t="s">
        <v>1172</v>
      </c>
      <c r="B846" s="99" t="s">
        <v>1173</v>
      </c>
      <c r="C846" s="99" t="s">
        <v>8022</v>
      </c>
      <c r="D846" s="99" t="s">
        <v>4177</v>
      </c>
      <c r="E846" s="100">
        <v>0</v>
      </c>
      <c r="F846" s="100">
        <v>0</v>
      </c>
      <c r="G846" s="100">
        <v>102</v>
      </c>
      <c r="H846" s="100">
        <v>0</v>
      </c>
      <c r="I846" s="100">
        <v>0</v>
      </c>
      <c r="J846" s="100">
        <v>0</v>
      </c>
      <c r="K846" s="100">
        <v>0</v>
      </c>
      <c r="L846" s="100">
        <v>0</v>
      </c>
      <c r="M846" s="100">
        <v>0</v>
      </c>
      <c r="N846" s="100">
        <v>0</v>
      </c>
      <c r="O846" s="100">
        <v>0</v>
      </c>
    </row>
    <row r="847" spans="1:15" ht="12" thickBot="1" x14ac:dyDescent="0.25">
      <c r="A847" s="99" t="s">
        <v>1464</v>
      </c>
      <c r="B847" s="128"/>
      <c r="C847" s="101" t="s">
        <v>1465</v>
      </c>
      <c r="D847" s="102" t="s">
        <v>3002</v>
      </c>
      <c r="E847" s="100">
        <v>0</v>
      </c>
      <c r="F847" s="100">
        <v>0</v>
      </c>
      <c r="G847" s="100">
        <v>28</v>
      </c>
      <c r="H847" s="100">
        <v>0</v>
      </c>
      <c r="I847" s="100">
        <v>0</v>
      </c>
      <c r="J847" s="100">
        <v>0</v>
      </c>
      <c r="K847" s="100">
        <v>0</v>
      </c>
      <c r="L847" s="100">
        <v>0</v>
      </c>
      <c r="M847" s="100">
        <v>0</v>
      </c>
      <c r="N847" s="100">
        <v>0</v>
      </c>
      <c r="O847" s="100">
        <v>0</v>
      </c>
    </row>
    <row r="848" spans="1:15" ht="12" thickBot="1" x14ac:dyDescent="0.25">
      <c r="A848" s="99" t="s">
        <v>3910</v>
      </c>
      <c r="B848" s="123"/>
      <c r="C848" s="99" t="s">
        <v>7668</v>
      </c>
      <c r="D848" s="99" t="s">
        <v>4177</v>
      </c>
      <c r="E848" s="100">
        <v>0</v>
      </c>
      <c r="F848" s="100">
        <v>0</v>
      </c>
      <c r="G848" s="100">
        <v>0</v>
      </c>
      <c r="H848" s="100">
        <v>21</v>
      </c>
      <c r="I848" s="100">
        <v>0</v>
      </c>
      <c r="J848" s="100">
        <v>0</v>
      </c>
      <c r="K848" s="100">
        <v>0</v>
      </c>
      <c r="L848" s="100">
        <v>0</v>
      </c>
      <c r="M848" s="100">
        <v>0</v>
      </c>
      <c r="N848" s="100">
        <v>0</v>
      </c>
      <c r="O848" s="100">
        <v>0</v>
      </c>
    </row>
    <row r="849" spans="1:15" ht="12" thickBot="1" x14ac:dyDescent="0.25">
      <c r="A849" s="99" t="s">
        <v>1860</v>
      </c>
      <c r="B849" s="123"/>
      <c r="C849" s="99" t="s">
        <v>1016</v>
      </c>
      <c r="D849" s="99" t="s">
        <v>4177</v>
      </c>
      <c r="E849" s="100">
        <v>0</v>
      </c>
      <c r="F849" s="100">
        <v>0</v>
      </c>
      <c r="G849" s="100">
        <v>37</v>
      </c>
      <c r="H849" s="100">
        <v>0</v>
      </c>
      <c r="I849" s="100">
        <v>0</v>
      </c>
      <c r="J849" s="100">
        <v>0</v>
      </c>
      <c r="K849" s="100">
        <v>0</v>
      </c>
      <c r="L849" s="100">
        <v>0</v>
      </c>
      <c r="M849" s="100">
        <v>0</v>
      </c>
      <c r="N849" s="100">
        <v>0</v>
      </c>
      <c r="O849" s="100">
        <v>0</v>
      </c>
    </row>
    <row r="850" spans="1:15" ht="12" thickBot="1" x14ac:dyDescent="0.25">
      <c r="A850" s="99" t="s">
        <v>3901</v>
      </c>
      <c r="B850" s="128"/>
      <c r="C850" s="101" t="s">
        <v>3900</v>
      </c>
      <c r="D850" s="102" t="s">
        <v>4177</v>
      </c>
      <c r="E850" s="100">
        <v>0</v>
      </c>
      <c r="F850" s="100">
        <v>0</v>
      </c>
      <c r="G850" s="100">
        <v>100</v>
      </c>
      <c r="H850" s="100">
        <v>0</v>
      </c>
      <c r="I850" s="100">
        <v>0</v>
      </c>
      <c r="J850" s="100">
        <v>0</v>
      </c>
      <c r="K850" s="100">
        <v>0</v>
      </c>
      <c r="L850" s="100">
        <v>0</v>
      </c>
      <c r="M850" s="100">
        <v>0</v>
      </c>
      <c r="N850" s="100">
        <v>0</v>
      </c>
      <c r="O850" s="100">
        <v>0</v>
      </c>
    </row>
    <row r="851" spans="1:15" ht="12" thickBot="1" x14ac:dyDescent="0.25">
      <c r="A851" s="99" t="s">
        <v>3899</v>
      </c>
      <c r="B851" s="123"/>
      <c r="C851" s="99" t="s">
        <v>3898</v>
      </c>
      <c r="D851" s="99" t="s">
        <v>4177</v>
      </c>
      <c r="E851" s="100">
        <v>0</v>
      </c>
      <c r="F851" s="100">
        <v>0</v>
      </c>
      <c r="G851" s="100">
        <v>90</v>
      </c>
      <c r="H851" s="100">
        <v>0</v>
      </c>
      <c r="I851" s="100">
        <v>0</v>
      </c>
      <c r="J851" s="100">
        <v>0</v>
      </c>
      <c r="K851" s="100">
        <v>0</v>
      </c>
      <c r="L851" s="100">
        <v>0</v>
      </c>
      <c r="M851" s="100">
        <v>0</v>
      </c>
      <c r="N851" s="100">
        <v>0</v>
      </c>
      <c r="O851" s="100">
        <v>0</v>
      </c>
    </row>
    <row r="852" spans="1:15" ht="12" thickBot="1" x14ac:dyDescent="0.25">
      <c r="A852" s="99" t="s">
        <v>1862</v>
      </c>
      <c r="B852" s="124"/>
      <c r="C852" s="99" t="s">
        <v>7865</v>
      </c>
      <c r="D852" s="99" t="s">
        <v>4177</v>
      </c>
      <c r="E852" s="100">
        <v>0</v>
      </c>
      <c r="F852" s="100">
        <v>0</v>
      </c>
      <c r="G852" s="100">
        <v>40</v>
      </c>
      <c r="H852" s="100">
        <v>0</v>
      </c>
      <c r="I852" s="100">
        <v>0</v>
      </c>
      <c r="J852" s="100">
        <v>0</v>
      </c>
      <c r="K852" s="100">
        <v>0</v>
      </c>
      <c r="L852" s="100">
        <v>0</v>
      </c>
      <c r="M852" s="100">
        <v>0</v>
      </c>
      <c r="N852" s="100">
        <v>0</v>
      </c>
      <c r="O852" s="100">
        <v>0</v>
      </c>
    </row>
    <row r="853" spans="1:15" ht="12" thickBot="1" x14ac:dyDescent="0.25">
      <c r="A853" s="99" t="s">
        <v>1912</v>
      </c>
      <c r="B853" s="123"/>
      <c r="C853" s="99" t="s">
        <v>7871</v>
      </c>
      <c r="D853" s="99" t="s">
        <v>4177</v>
      </c>
      <c r="E853" s="100">
        <v>0</v>
      </c>
      <c r="F853" s="100">
        <v>0</v>
      </c>
      <c r="G853" s="100">
        <v>40</v>
      </c>
      <c r="H853" s="100">
        <v>0</v>
      </c>
      <c r="I853" s="100">
        <v>0</v>
      </c>
      <c r="J853" s="100">
        <v>0</v>
      </c>
      <c r="K853" s="100">
        <v>0</v>
      </c>
      <c r="L853" s="100">
        <v>0</v>
      </c>
      <c r="M853" s="100">
        <v>0</v>
      </c>
      <c r="N853" s="100">
        <v>0</v>
      </c>
      <c r="O853" s="100">
        <v>0</v>
      </c>
    </row>
    <row r="854" spans="1:15" ht="12" thickBot="1" x14ac:dyDescent="0.25">
      <c r="A854" s="99" t="s">
        <v>1574</v>
      </c>
      <c r="B854" s="128"/>
      <c r="C854" s="101" t="s">
        <v>1573</v>
      </c>
      <c r="D854" s="102" t="s">
        <v>4177</v>
      </c>
      <c r="E854" s="100">
        <v>0</v>
      </c>
      <c r="F854" s="100">
        <v>0</v>
      </c>
      <c r="G854" s="100">
        <v>59</v>
      </c>
      <c r="H854" s="100">
        <v>0</v>
      </c>
      <c r="I854" s="100">
        <v>0</v>
      </c>
      <c r="J854" s="100">
        <v>0</v>
      </c>
      <c r="K854" s="100">
        <v>0</v>
      </c>
      <c r="L854" s="100">
        <v>0</v>
      </c>
      <c r="M854" s="100">
        <v>0</v>
      </c>
      <c r="N854" s="100">
        <v>0</v>
      </c>
      <c r="O854" s="100">
        <v>0</v>
      </c>
    </row>
    <row r="855" spans="1:15" ht="12" thickBot="1" x14ac:dyDescent="0.25">
      <c r="A855" s="99" t="s">
        <v>1216</v>
      </c>
      <c r="B855" s="123"/>
      <c r="C855" s="99" t="s">
        <v>1214</v>
      </c>
      <c r="D855" s="99" t="s">
        <v>2771</v>
      </c>
      <c r="E855" s="100">
        <v>0</v>
      </c>
      <c r="F855" s="100">
        <v>0</v>
      </c>
      <c r="G855" s="100">
        <v>0</v>
      </c>
      <c r="H855" s="100">
        <v>0</v>
      </c>
      <c r="I855" s="100">
        <v>0</v>
      </c>
      <c r="J855" s="100">
        <v>0</v>
      </c>
      <c r="K855" s="100">
        <v>0</v>
      </c>
      <c r="L855" s="100">
        <v>0</v>
      </c>
      <c r="M855" s="100">
        <v>0</v>
      </c>
      <c r="N855" s="100">
        <v>48</v>
      </c>
      <c r="O855" s="100">
        <v>0</v>
      </c>
    </row>
    <row r="856" spans="1:15" ht="12" thickBot="1" x14ac:dyDescent="0.25">
      <c r="A856" s="99" t="s">
        <v>1610</v>
      </c>
      <c r="B856" s="123"/>
      <c r="C856" s="99" t="s">
        <v>1609</v>
      </c>
      <c r="D856" s="99" t="s">
        <v>4177</v>
      </c>
      <c r="E856" s="100">
        <v>0</v>
      </c>
      <c r="F856" s="100">
        <v>0</v>
      </c>
      <c r="G856" s="100">
        <v>0</v>
      </c>
      <c r="H856" s="100">
        <v>99</v>
      </c>
      <c r="I856" s="100">
        <v>0</v>
      </c>
      <c r="J856" s="100">
        <v>0</v>
      </c>
      <c r="K856" s="100">
        <v>0</v>
      </c>
      <c r="L856" s="100">
        <v>0</v>
      </c>
      <c r="M856" s="100">
        <v>0</v>
      </c>
      <c r="N856" s="100">
        <v>0</v>
      </c>
      <c r="O856" s="100">
        <v>0</v>
      </c>
    </row>
    <row r="857" spans="1:15" ht="12" thickBot="1" x14ac:dyDescent="0.25">
      <c r="A857" s="99" t="s">
        <v>7897</v>
      </c>
      <c r="B857" s="128"/>
      <c r="C857" s="101" t="s">
        <v>7898</v>
      </c>
      <c r="D857" s="102" t="s">
        <v>4125</v>
      </c>
      <c r="E857" s="100">
        <v>0</v>
      </c>
      <c r="F857" s="100">
        <v>0</v>
      </c>
      <c r="G857" s="100">
        <v>0</v>
      </c>
      <c r="H857" s="100">
        <v>0</v>
      </c>
      <c r="I857" s="100">
        <v>0</v>
      </c>
      <c r="J857" s="100">
        <v>0</v>
      </c>
      <c r="K857" s="100">
        <v>163</v>
      </c>
      <c r="L857" s="100">
        <v>0</v>
      </c>
      <c r="M857" s="100">
        <v>0</v>
      </c>
      <c r="N857" s="100">
        <v>0</v>
      </c>
      <c r="O857" s="100">
        <v>0</v>
      </c>
    </row>
    <row r="858" spans="1:15" ht="12" thickBot="1" x14ac:dyDescent="0.25">
      <c r="A858" s="99" t="s">
        <v>1177</v>
      </c>
      <c r="B858" s="123"/>
      <c r="C858" s="99" t="s">
        <v>1176</v>
      </c>
      <c r="D858" s="99" t="s">
        <v>4177</v>
      </c>
      <c r="E858" s="100">
        <v>0</v>
      </c>
      <c r="F858" s="100">
        <v>0</v>
      </c>
      <c r="G858" s="100">
        <v>0</v>
      </c>
      <c r="H858" s="100">
        <v>0</v>
      </c>
      <c r="I858" s="100">
        <v>0</v>
      </c>
      <c r="J858" s="100">
        <v>0</v>
      </c>
      <c r="K858" s="100">
        <v>0</v>
      </c>
      <c r="L858" s="100">
        <v>0</v>
      </c>
      <c r="M858" s="100">
        <v>0</v>
      </c>
      <c r="N858" s="100">
        <v>76</v>
      </c>
      <c r="O858" s="100">
        <v>0</v>
      </c>
    </row>
    <row r="859" spans="1:15" ht="12" thickBot="1" x14ac:dyDescent="0.25">
      <c r="A859" s="99" t="s">
        <v>1166</v>
      </c>
      <c r="B859" s="124"/>
      <c r="C859" s="99" t="s">
        <v>1165</v>
      </c>
      <c r="D859" s="99" t="s">
        <v>2771</v>
      </c>
      <c r="E859" s="100">
        <v>0</v>
      </c>
      <c r="F859" s="100">
        <v>0</v>
      </c>
      <c r="G859" s="100">
        <v>0</v>
      </c>
      <c r="H859" s="100">
        <v>64</v>
      </c>
      <c r="I859" s="100">
        <v>0</v>
      </c>
      <c r="J859" s="100">
        <v>0</v>
      </c>
      <c r="K859" s="100">
        <v>0</v>
      </c>
      <c r="L859" s="100">
        <v>0</v>
      </c>
      <c r="M859" s="100">
        <v>0</v>
      </c>
      <c r="N859" s="100">
        <v>0</v>
      </c>
      <c r="O859" s="100">
        <v>0</v>
      </c>
    </row>
    <row r="860" spans="1:15" ht="12" thickBot="1" x14ac:dyDescent="0.25">
      <c r="A860" s="99" t="s">
        <v>1913</v>
      </c>
      <c r="B860" s="124"/>
      <c r="C860" s="99" t="s">
        <v>6449</v>
      </c>
      <c r="D860" s="99" t="s">
        <v>4177</v>
      </c>
      <c r="E860" s="100">
        <v>0</v>
      </c>
      <c r="F860" s="100">
        <v>0</v>
      </c>
      <c r="G860" s="100">
        <v>0</v>
      </c>
      <c r="H860" s="100">
        <v>0</v>
      </c>
      <c r="I860" s="100">
        <v>0</v>
      </c>
      <c r="J860" s="100">
        <v>0</v>
      </c>
      <c r="K860" s="100">
        <v>0</v>
      </c>
      <c r="L860" s="100">
        <v>0</v>
      </c>
      <c r="M860" s="100">
        <v>0</v>
      </c>
      <c r="N860" s="100">
        <v>11</v>
      </c>
      <c r="O860" s="100">
        <v>0</v>
      </c>
    </row>
    <row r="861" spans="1:15" ht="12" thickBot="1" x14ac:dyDescent="0.25">
      <c r="A861" s="99" t="s">
        <v>1261</v>
      </c>
      <c r="B861" s="124"/>
      <c r="C861" s="99" t="s">
        <v>1260</v>
      </c>
      <c r="D861" s="99" t="s">
        <v>4177</v>
      </c>
      <c r="E861" s="100">
        <v>0</v>
      </c>
      <c r="F861" s="100">
        <v>0</v>
      </c>
      <c r="G861" s="100">
        <v>20</v>
      </c>
      <c r="H861" s="100">
        <v>0</v>
      </c>
      <c r="I861" s="100">
        <v>0</v>
      </c>
      <c r="J861" s="100">
        <v>0</v>
      </c>
      <c r="K861" s="100">
        <v>91</v>
      </c>
      <c r="L861" s="100">
        <v>0</v>
      </c>
      <c r="M861" s="100">
        <v>0</v>
      </c>
      <c r="N861" s="100">
        <v>0</v>
      </c>
      <c r="O861" s="100">
        <v>0</v>
      </c>
    </row>
    <row r="862" spans="1:15" ht="12" thickBot="1" x14ac:dyDescent="0.25">
      <c r="A862" s="99" t="s">
        <v>1121</v>
      </c>
      <c r="B862" s="123"/>
      <c r="C862" s="99" t="s">
        <v>7899</v>
      </c>
      <c r="D862" s="99" t="s">
        <v>4177</v>
      </c>
      <c r="E862" s="100">
        <v>0</v>
      </c>
      <c r="F862" s="100">
        <v>0</v>
      </c>
      <c r="G862" s="100">
        <v>60</v>
      </c>
      <c r="H862" s="100">
        <v>43</v>
      </c>
      <c r="I862" s="100">
        <v>0</v>
      </c>
      <c r="J862" s="100">
        <v>0</v>
      </c>
      <c r="K862" s="100">
        <v>0</v>
      </c>
      <c r="L862" s="100">
        <v>0</v>
      </c>
      <c r="M862" s="100">
        <v>0</v>
      </c>
      <c r="N862" s="100">
        <v>8</v>
      </c>
      <c r="O862" s="100">
        <v>0</v>
      </c>
    </row>
    <row r="863" spans="1:15" ht="12" thickBot="1" x14ac:dyDescent="0.25">
      <c r="A863" s="99" t="s">
        <v>7573</v>
      </c>
      <c r="B863" s="128"/>
      <c r="C863" s="101" t="s">
        <v>7948</v>
      </c>
      <c r="D863" s="102" t="s">
        <v>4177</v>
      </c>
      <c r="E863" s="100">
        <v>0</v>
      </c>
      <c r="F863" s="100">
        <v>0</v>
      </c>
      <c r="G863" s="100">
        <v>0</v>
      </c>
      <c r="H863" s="100">
        <v>0</v>
      </c>
      <c r="I863" s="100">
        <v>0</v>
      </c>
      <c r="J863" s="100">
        <v>18</v>
      </c>
      <c r="K863" s="100">
        <v>0</v>
      </c>
      <c r="L863" s="100">
        <v>0</v>
      </c>
      <c r="M863" s="100">
        <v>0</v>
      </c>
      <c r="N863" s="100">
        <v>0</v>
      </c>
      <c r="O863" s="100">
        <v>0</v>
      </c>
    </row>
    <row r="864" spans="1:15" ht="12" thickBot="1" x14ac:dyDescent="0.25">
      <c r="A864" s="99" t="s">
        <v>2095</v>
      </c>
      <c r="B864" s="123"/>
      <c r="C864" s="99" t="s">
        <v>1270</v>
      </c>
      <c r="D864" s="99" t="s">
        <v>4177</v>
      </c>
      <c r="E864" s="100">
        <v>0</v>
      </c>
      <c r="F864" s="100">
        <v>0</v>
      </c>
      <c r="G864" s="100">
        <v>0</v>
      </c>
      <c r="H864" s="100">
        <v>68</v>
      </c>
      <c r="I864" s="100">
        <v>0</v>
      </c>
      <c r="J864" s="100">
        <v>0</v>
      </c>
      <c r="K864" s="100">
        <v>74</v>
      </c>
      <c r="L864" s="100">
        <v>0</v>
      </c>
      <c r="M864" s="100">
        <v>0</v>
      </c>
      <c r="N864" s="100">
        <v>0</v>
      </c>
      <c r="O864" s="100">
        <v>0</v>
      </c>
    </row>
    <row r="865" spans="1:15" ht="12" thickBot="1" x14ac:dyDescent="0.25">
      <c r="A865" s="99" t="s">
        <v>7956</v>
      </c>
      <c r="B865" s="123"/>
      <c r="C865" s="99" t="s">
        <v>7957</v>
      </c>
      <c r="D865" s="99" t="s">
        <v>2771</v>
      </c>
      <c r="E865" s="100">
        <v>0</v>
      </c>
      <c r="F865" s="100">
        <v>0</v>
      </c>
      <c r="G865" s="100">
        <v>64</v>
      </c>
      <c r="H865" s="100">
        <v>0</v>
      </c>
      <c r="I865" s="100">
        <v>0</v>
      </c>
      <c r="J865" s="100">
        <v>0</v>
      </c>
      <c r="K865" s="100">
        <v>0</v>
      </c>
      <c r="L865" s="100">
        <v>0</v>
      </c>
      <c r="M865" s="100">
        <v>0</v>
      </c>
      <c r="N865" s="100">
        <v>0</v>
      </c>
      <c r="O865" s="100">
        <v>0</v>
      </c>
    </row>
    <row r="866" spans="1:15" ht="12" thickBot="1" x14ac:dyDescent="0.25">
      <c r="A866" s="99" t="s">
        <v>1917</v>
      </c>
      <c r="B866" s="128"/>
      <c r="C866" s="101" t="s">
        <v>6449</v>
      </c>
      <c r="D866" s="102" t="s">
        <v>4177</v>
      </c>
      <c r="E866" s="100">
        <v>0</v>
      </c>
      <c r="F866" s="100">
        <v>0</v>
      </c>
      <c r="G866" s="100">
        <v>17</v>
      </c>
      <c r="H866" s="100">
        <v>0</v>
      </c>
      <c r="I866" s="100">
        <v>0</v>
      </c>
      <c r="J866" s="100">
        <v>0</v>
      </c>
      <c r="K866" s="100">
        <v>0</v>
      </c>
      <c r="L866" s="100">
        <v>0</v>
      </c>
      <c r="M866" s="100">
        <v>0</v>
      </c>
      <c r="N866" s="100">
        <v>0</v>
      </c>
      <c r="O866" s="100">
        <v>0</v>
      </c>
    </row>
    <row r="867" spans="1:15" ht="12" thickBot="1" x14ac:dyDescent="0.25">
      <c r="A867" s="99" t="s">
        <v>1783</v>
      </c>
      <c r="B867" s="123"/>
      <c r="C867" s="99" t="s">
        <v>1780</v>
      </c>
      <c r="D867" s="99" t="s">
        <v>2771</v>
      </c>
      <c r="E867" s="100">
        <v>0</v>
      </c>
      <c r="F867" s="100">
        <v>0</v>
      </c>
      <c r="G867" s="100">
        <v>0</v>
      </c>
      <c r="H867" s="100">
        <v>29</v>
      </c>
      <c r="I867" s="100">
        <v>0</v>
      </c>
      <c r="J867" s="100">
        <v>0</v>
      </c>
      <c r="K867" s="100">
        <v>0</v>
      </c>
      <c r="L867" s="100">
        <v>0</v>
      </c>
      <c r="M867" s="100">
        <v>0</v>
      </c>
      <c r="N867" s="100">
        <v>0</v>
      </c>
      <c r="O867" s="100">
        <v>0</v>
      </c>
    </row>
    <row r="868" spans="1:15" ht="12" thickBot="1" x14ac:dyDescent="0.25">
      <c r="A868" s="99" t="s">
        <v>1588</v>
      </c>
      <c r="B868" s="123"/>
      <c r="C868" s="99" t="s">
        <v>1587</v>
      </c>
      <c r="D868" s="99" t="s">
        <v>4177</v>
      </c>
      <c r="E868" s="100">
        <v>0</v>
      </c>
      <c r="F868" s="100">
        <v>0</v>
      </c>
      <c r="G868" s="100">
        <v>0</v>
      </c>
      <c r="H868" s="100">
        <v>42</v>
      </c>
      <c r="I868" s="100">
        <v>0</v>
      </c>
      <c r="J868" s="100">
        <v>0</v>
      </c>
      <c r="K868" s="100">
        <v>0</v>
      </c>
      <c r="L868" s="100">
        <v>0</v>
      </c>
      <c r="M868" s="100">
        <v>0</v>
      </c>
      <c r="N868" s="100">
        <v>0</v>
      </c>
      <c r="O868" s="100">
        <v>0</v>
      </c>
    </row>
    <row r="869" spans="1:15" ht="12" thickBot="1" x14ac:dyDescent="0.25">
      <c r="A869" s="99" t="s">
        <v>1123</v>
      </c>
      <c r="B869" s="128"/>
      <c r="C869" s="101" t="s">
        <v>7957</v>
      </c>
      <c r="D869" s="102" t="s">
        <v>4177</v>
      </c>
      <c r="E869" s="100">
        <v>0</v>
      </c>
      <c r="F869" s="100">
        <v>0</v>
      </c>
      <c r="G869" s="100">
        <v>19</v>
      </c>
      <c r="H869" s="100">
        <v>0</v>
      </c>
      <c r="I869" s="100">
        <v>0</v>
      </c>
      <c r="J869" s="100">
        <v>0</v>
      </c>
      <c r="K869" s="100">
        <v>35</v>
      </c>
      <c r="L869" s="100">
        <v>0</v>
      </c>
      <c r="M869" s="100">
        <v>0</v>
      </c>
      <c r="N869" s="100">
        <v>0</v>
      </c>
      <c r="O869" s="100">
        <v>0</v>
      </c>
    </row>
    <row r="870" spans="1:15" ht="12" thickBot="1" x14ac:dyDescent="0.25">
      <c r="A870" s="99" t="s">
        <v>1580</v>
      </c>
      <c r="B870" s="123"/>
      <c r="C870" s="99" t="s">
        <v>1579</v>
      </c>
      <c r="D870" s="99" t="s">
        <v>4177</v>
      </c>
      <c r="E870" s="100">
        <v>0</v>
      </c>
      <c r="F870" s="100">
        <v>0</v>
      </c>
      <c r="G870" s="100">
        <v>0</v>
      </c>
      <c r="H870" s="100">
        <v>8</v>
      </c>
      <c r="I870" s="100">
        <v>0</v>
      </c>
      <c r="J870" s="100">
        <v>0</v>
      </c>
      <c r="K870" s="100">
        <v>0</v>
      </c>
      <c r="L870" s="100">
        <v>0</v>
      </c>
      <c r="M870" s="100">
        <v>0</v>
      </c>
      <c r="N870" s="100">
        <v>8</v>
      </c>
      <c r="O870" s="100">
        <v>0</v>
      </c>
    </row>
    <row r="871" spans="1:15" ht="12" thickBot="1" x14ac:dyDescent="0.25">
      <c r="A871" s="99" t="s">
        <v>1908</v>
      </c>
      <c r="B871" s="128"/>
      <c r="C871" s="101" t="s">
        <v>5956</v>
      </c>
      <c r="D871" s="102" t="s">
        <v>4177</v>
      </c>
      <c r="E871" s="100">
        <v>0</v>
      </c>
      <c r="F871" s="100">
        <v>0</v>
      </c>
      <c r="G871" s="100">
        <v>15</v>
      </c>
      <c r="H871" s="100">
        <v>0</v>
      </c>
      <c r="I871" s="100">
        <v>0</v>
      </c>
      <c r="J871" s="100">
        <v>0</v>
      </c>
      <c r="K871" s="100">
        <v>0</v>
      </c>
      <c r="L871" s="100">
        <v>0</v>
      </c>
      <c r="M871" s="100">
        <v>0</v>
      </c>
      <c r="N871" s="100">
        <v>0</v>
      </c>
      <c r="O871" s="100">
        <v>0</v>
      </c>
    </row>
    <row r="872" spans="1:15" ht="12" thickBot="1" x14ac:dyDescent="0.25">
      <c r="A872" s="99" t="s">
        <v>1915</v>
      </c>
      <c r="B872" s="123"/>
      <c r="C872" s="99" t="s">
        <v>6449</v>
      </c>
      <c r="D872" s="99" t="s">
        <v>4177</v>
      </c>
      <c r="E872" s="100">
        <v>0</v>
      </c>
      <c r="F872" s="100">
        <v>0</v>
      </c>
      <c r="G872" s="100">
        <v>0</v>
      </c>
      <c r="H872" s="100">
        <v>0</v>
      </c>
      <c r="I872" s="100">
        <v>0</v>
      </c>
      <c r="J872" s="100">
        <v>0</v>
      </c>
      <c r="K872" s="100">
        <v>0</v>
      </c>
      <c r="L872" s="100">
        <v>0</v>
      </c>
      <c r="M872" s="100">
        <v>0</v>
      </c>
      <c r="N872" s="100">
        <v>35</v>
      </c>
      <c r="O872" s="100">
        <v>0</v>
      </c>
    </row>
    <row r="873" spans="1:15" ht="12" thickBot="1" x14ac:dyDescent="0.25">
      <c r="A873" s="99" t="s">
        <v>2531</v>
      </c>
      <c r="B873" s="124"/>
      <c r="C873" s="99" t="s">
        <v>8049</v>
      </c>
      <c r="D873" s="99" t="s">
        <v>4177</v>
      </c>
      <c r="E873" s="100">
        <v>0</v>
      </c>
      <c r="F873" s="100">
        <v>0</v>
      </c>
      <c r="G873" s="100">
        <v>0</v>
      </c>
      <c r="H873" s="100">
        <v>3</v>
      </c>
      <c r="I873" s="100">
        <v>0</v>
      </c>
      <c r="J873" s="100">
        <v>55</v>
      </c>
      <c r="K873" s="100">
        <v>0</v>
      </c>
      <c r="L873" s="100">
        <v>0</v>
      </c>
      <c r="M873" s="100">
        <v>0</v>
      </c>
      <c r="N873" s="100">
        <v>0</v>
      </c>
      <c r="O873" s="100">
        <v>0</v>
      </c>
    </row>
    <row r="874" spans="1:15" ht="12" thickBot="1" x14ac:dyDescent="0.25">
      <c r="A874" s="99" t="s">
        <v>1598</v>
      </c>
      <c r="B874" s="124"/>
      <c r="C874" s="99" t="s">
        <v>8055</v>
      </c>
      <c r="D874" s="99" t="s">
        <v>2781</v>
      </c>
      <c r="E874" s="100">
        <v>0</v>
      </c>
      <c r="F874" s="100">
        <v>0</v>
      </c>
      <c r="G874" s="100">
        <v>120</v>
      </c>
      <c r="H874" s="100">
        <v>0</v>
      </c>
      <c r="I874" s="100">
        <v>0</v>
      </c>
      <c r="J874" s="100">
        <v>0</v>
      </c>
      <c r="K874" s="100">
        <v>0</v>
      </c>
      <c r="L874" s="100">
        <v>0</v>
      </c>
      <c r="M874" s="100">
        <v>0</v>
      </c>
      <c r="N874" s="100">
        <v>0</v>
      </c>
      <c r="O874" s="100">
        <v>0</v>
      </c>
    </row>
    <row r="875" spans="1:15" ht="12" thickBot="1" x14ac:dyDescent="0.25">
      <c r="A875" s="99" t="s">
        <v>1858</v>
      </c>
      <c r="B875" s="124"/>
      <c r="C875" s="99" t="s">
        <v>8056</v>
      </c>
      <c r="D875" s="99" t="s">
        <v>4177</v>
      </c>
      <c r="E875" s="100">
        <v>0</v>
      </c>
      <c r="F875" s="100">
        <v>0</v>
      </c>
      <c r="G875" s="100">
        <v>40</v>
      </c>
      <c r="H875" s="100">
        <v>0</v>
      </c>
      <c r="I875" s="100">
        <v>0</v>
      </c>
      <c r="J875" s="100">
        <v>0</v>
      </c>
      <c r="K875" s="100">
        <v>0</v>
      </c>
      <c r="L875" s="100">
        <v>0</v>
      </c>
      <c r="M875" s="100">
        <v>0</v>
      </c>
      <c r="N875" s="100">
        <v>0</v>
      </c>
      <c r="O875" s="100">
        <v>0</v>
      </c>
    </row>
    <row r="876" spans="1:15" ht="12" thickBot="1" x14ac:dyDescent="0.25">
      <c r="A876" s="99" t="s">
        <v>1247</v>
      </c>
      <c r="B876" s="124"/>
      <c r="C876" s="99" t="s">
        <v>8057</v>
      </c>
      <c r="D876" s="99" t="s">
        <v>4177</v>
      </c>
      <c r="E876" s="100">
        <v>0</v>
      </c>
      <c r="F876" s="100">
        <v>0</v>
      </c>
      <c r="G876" s="100">
        <v>32</v>
      </c>
      <c r="H876" s="100">
        <v>0</v>
      </c>
      <c r="I876" s="100">
        <v>0</v>
      </c>
      <c r="J876" s="100">
        <v>0</v>
      </c>
      <c r="K876" s="100">
        <v>0</v>
      </c>
      <c r="L876" s="100">
        <v>0</v>
      </c>
      <c r="M876" s="100">
        <v>0</v>
      </c>
      <c r="N876" s="100">
        <v>0</v>
      </c>
      <c r="O876" s="100">
        <v>0</v>
      </c>
    </row>
    <row r="877" spans="1:15" ht="12" thickBot="1" x14ac:dyDescent="0.25">
      <c r="A877" s="99" t="s">
        <v>1910</v>
      </c>
      <c r="B877" s="123"/>
      <c r="C877" s="99" t="s">
        <v>8058</v>
      </c>
      <c r="D877" s="99" t="s">
        <v>4786</v>
      </c>
      <c r="E877" s="100">
        <v>0</v>
      </c>
      <c r="F877" s="100">
        <v>0</v>
      </c>
      <c r="G877" s="100">
        <v>0</v>
      </c>
      <c r="H877" s="100">
        <v>0</v>
      </c>
      <c r="I877" s="100">
        <v>0</v>
      </c>
      <c r="J877" s="100">
        <v>0</v>
      </c>
      <c r="K877" s="100">
        <v>148</v>
      </c>
      <c r="L877" s="100">
        <v>79</v>
      </c>
      <c r="M877" s="100">
        <v>0</v>
      </c>
      <c r="N877" s="100">
        <v>0</v>
      </c>
      <c r="O877" s="100">
        <v>0</v>
      </c>
    </row>
    <row r="878" spans="1:15" ht="12" thickBot="1" x14ac:dyDescent="0.25">
      <c r="A878" s="99" t="s">
        <v>3891</v>
      </c>
      <c r="B878" s="128"/>
      <c r="C878" s="101" t="s">
        <v>8060</v>
      </c>
      <c r="D878" s="102" t="s">
        <v>3002</v>
      </c>
      <c r="E878" s="100">
        <v>0</v>
      </c>
      <c r="F878" s="100">
        <v>34</v>
      </c>
      <c r="G878" s="100">
        <v>0</v>
      </c>
      <c r="H878" s="100">
        <v>0</v>
      </c>
      <c r="I878" s="100">
        <v>0</v>
      </c>
      <c r="J878" s="100">
        <v>0</v>
      </c>
      <c r="K878" s="100">
        <v>0</v>
      </c>
      <c r="L878" s="100">
        <v>25</v>
      </c>
      <c r="M878" s="100">
        <v>0</v>
      </c>
      <c r="N878" s="100">
        <v>0</v>
      </c>
      <c r="O878" s="100">
        <v>0</v>
      </c>
    </row>
    <row r="879" spans="1:15" ht="12" thickBot="1" x14ac:dyDescent="0.25">
      <c r="A879" s="99" t="s">
        <v>1265</v>
      </c>
      <c r="B879" s="123"/>
      <c r="C879" s="99" t="s">
        <v>1264</v>
      </c>
      <c r="D879" s="99" t="s">
        <v>4177</v>
      </c>
      <c r="E879" s="100">
        <v>0</v>
      </c>
      <c r="F879" s="100">
        <v>0</v>
      </c>
      <c r="G879" s="100">
        <v>0</v>
      </c>
      <c r="H879" s="100">
        <v>1</v>
      </c>
      <c r="I879" s="100">
        <v>0</v>
      </c>
      <c r="J879" s="100">
        <v>0</v>
      </c>
      <c r="K879" s="100">
        <v>0</v>
      </c>
      <c r="L879" s="100">
        <v>0</v>
      </c>
      <c r="M879" s="100">
        <v>0</v>
      </c>
      <c r="N879" s="100">
        <v>0</v>
      </c>
      <c r="O879" s="100">
        <v>0</v>
      </c>
    </row>
    <row r="880" spans="1:15" ht="12" thickBot="1" x14ac:dyDescent="0.25">
      <c r="A880" s="99" t="s">
        <v>1243</v>
      </c>
      <c r="B880" s="123"/>
      <c r="C880" s="99" t="s">
        <v>1242</v>
      </c>
      <c r="D880" s="99" t="s">
        <v>4177</v>
      </c>
      <c r="E880" s="100">
        <v>0</v>
      </c>
      <c r="F880" s="100">
        <v>0</v>
      </c>
      <c r="G880" s="100">
        <v>31</v>
      </c>
      <c r="H880" s="100">
        <v>0</v>
      </c>
      <c r="I880" s="100">
        <v>0</v>
      </c>
      <c r="J880" s="100">
        <v>0</v>
      </c>
      <c r="K880" s="100">
        <v>0</v>
      </c>
      <c r="L880" s="100">
        <v>0</v>
      </c>
      <c r="M880" s="100">
        <v>0</v>
      </c>
      <c r="N880" s="100">
        <v>0</v>
      </c>
      <c r="O880" s="100">
        <v>0</v>
      </c>
    </row>
    <row r="881" spans="1:15" ht="12" thickBot="1" x14ac:dyDescent="0.25">
      <c r="A881" s="99" t="s">
        <v>6301</v>
      </c>
      <c r="B881" s="101" t="s">
        <v>6304</v>
      </c>
      <c r="C881" s="101" t="s">
        <v>8094</v>
      </c>
      <c r="D881" s="102" t="s">
        <v>4125</v>
      </c>
      <c r="E881" s="100">
        <v>0</v>
      </c>
      <c r="F881" s="100">
        <v>0</v>
      </c>
      <c r="G881" s="100">
        <v>1</v>
      </c>
      <c r="H881" s="100">
        <v>0</v>
      </c>
      <c r="I881" s="100">
        <v>0</v>
      </c>
      <c r="J881" s="100">
        <v>0</v>
      </c>
      <c r="K881" s="100">
        <v>0</v>
      </c>
      <c r="L881" s="100">
        <v>0</v>
      </c>
      <c r="M881" s="100">
        <v>0</v>
      </c>
      <c r="N881" s="100">
        <v>0</v>
      </c>
      <c r="O881" s="100">
        <v>0</v>
      </c>
    </row>
    <row r="882" spans="1:15" ht="12" thickBot="1" x14ac:dyDescent="0.25">
      <c r="A882" s="99" t="s">
        <v>4042</v>
      </c>
      <c r="B882" s="123"/>
      <c r="C882" s="99" t="s">
        <v>1214</v>
      </c>
      <c r="D882" s="99" t="s">
        <v>2781</v>
      </c>
      <c r="E882" s="100">
        <v>0</v>
      </c>
      <c r="F882" s="100">
        <v>0</v>
      </c>
      <c r="G882" s="100">
        <v>68</v>
      </c>
      <c r="H882" s="100">
        <v>0</v>
      </c>
      <c r="I882" s="100">
        <v>0</v>
      </c>
      <c r="J882" s="100">
        <v>0</v>
      </c>
      <c r="K882" s="100">
        <v>0</v>
      </c>
      <c r="L882" s="100">
        <v>0</v>
      </c>
      <c r="M882" s="100">
        <v>0</v>
      </c>
      <c r="N882" s="100">
        <v>0</v>
      </c>
      <c r="O882" s="100">
        <v>0</v>
      </c>
    </row>
    <row r="883" spans="1:15" ht="12" thickBot="1" x14ac:dyDescent="0.25">
      <c r="A883" s="99" t="s">
        <v>1241</v>
      </c>
      <c r="B883" s="128"/>
      <c r="C883" s="101" t="s">
        <v>1240</v>
      </c>
      <c r="D883" s="102" t="s">
        <v>4177</v>
      </c>
      <c r="E883" s="100">
        <v>0</v>
      </c>
      <c r="F883" s="100">
        <v>0</v>
      </c>
      <c r="G883" s="100">
        <v>47</v>
      </c>
      <c r="H883" s="100">
        <v>0</v>
      </c>
      <c r="I883" s="100">
        <v>0</v>
      </c>
      <c r="J883" s="100">
        <v>0</v>
      </c>
      <c r="K883" s="100">
        <v>0</v>
      </c>
      <c r="L883" s="100">
        <v>0</v>
      </c>
      <c r="M883" s="100">
        <v>0</v>
      </c>
      <c r="N883" s="100">
        <v>0</v>
      </c>
      <c r="O883" s="100">
        <v>0</v>
      </c>
    </row>
    <row r="884" spans="1:15" ht="12" thickBot="1" x14ac:dyDescent="0.25">
      <c r="A884" s="99" t="s">
        <v>1875</v>
      </c>
      <c r="B884" s="99" t="s">
        <v>1876</v>
      </c>
      <c r="C884" s="99" t="s">
        <v>1874</v>
      </c>
      <c r="D884" s="99" t="s">
        <v>4177</v>
      </c>
      <c r="E884" s="100">
        <v>0</v>
      </c>
      <c r="F884" s="100">
        <v>0</v>
      </c>
      <c r="G884" s="100">
        <v>30</v>
      </c>
      <c r="H884" s="100">
        <v>0</v>
      </c>
      <c r="I884" s="100">
        <v>0</v>
      </c>
      <c r="J884" s="100">
        <v>0</v>
      </c>
      <c r="K884" s="100">
        <v>0</v>
      </c>
      <c r="L884" s="100">
        <v>0</v>
      </c>
      <c r="M884" s="100">
        <v>0</v>
      </c>
      <c r="N884" s="100">
        <v>0</v>
      </c>
      <c r="O884" s="100">
        <v>0</v>
      </c>
    </row>
    <row r="885" spans="1:15" ht="12" thickBot="1" x14ac:dyDescent="0.25">
      <c r="A885" s="99" t="s">
        <v>1195</v>
      </c>
      <c r="B885" s="123"/>
      <c r="C885" s="99" t="s">
        <v>1194</v>
      </c>
      <c r="D885" s="99" t="s">
        <v>4177</v>
      </c>
      <c r="E885" s="100">
        <v>0</v>
      </c>
      <c r="F885" s="100">
        <v>0</v>
      </c>
      <c r="G885" s="100">
        <v>90</v>
      </c>
      <c r="H885" s="100">
        <v>0</v>
      </c>
      <c r="I885" s="100">
        <v>0</v>
      </c>
      <c r="J885" s="100">
        <v>0</v>
      </c>
      <c r="K885" s="100">
        <v>0</v>
      </c>
      <c r="L885" s="100">
        <v>0</v>
      </c>
      <c r="M885" s="100">
        <v>0</v>
      </c>
      <c r="N885" s="100">
        <v>0</v>
      </c>
      <c r="O885" s="100">
        <v>0</v>
      </c>
    </row>
    <row r="886" spans="1:15" ht="12" thickBot="1" x14ac:dyDescent="0.25">
      <c r="A886" s="99" t="s">
        <v>1120</v>
      </c>
      <c r="B886" s="128"/>
      <c r="C886" s="101" t="s">
        <v>8126</v>
      </c>
      <c r="D886" s="102" t="s">
        <v>4177</v>
      </c>
      <c r="E886" s="100">
        <v>0</v>
      </c>
      <c r="F886" s="100">
        <v>0</v>
      </c>
      <c r="G886" s="100">
        <v>92</v>
      </c>
      <c r="H886" s="100">
        <v>0</v>
      </c>
      <c r="I886" s="100">
        <v>0</v>
      </c>
      <c r="J886" s="100">
        <v>0</v>
      </c>
      <c r="K886" s="100">
        <v>0</v>
      </c>
      <c r="L886" s="100">
        <v>0</v>
      </c>
      <c r="M886" s="100">
        <v>0</v>
      </c>
      <c r="N886" s="100">
        <v>0</v>
      </c>
      <c r="O886" s="100">
        <v>0</v>
      </c>
    </row>
    <row r="887" spans="1:15" x14ac:dyDescent="0.2">
      <c r="E887" s="135">
        <f>SUM(E2:E886)</f>
        <v>162310</v>
      </c>
    </row>
    <row r="889" spans="1:15" ht="12" thickBot="1" x14ac:dyDescent="0.25">
      <c r="A889" s="99" t="s">
        <v>3295</v>
      </c>
      <c r="B889" s="99" t="s">
        <v>4614</v>
      </c>
      <c r="C889" s="99" t="s">
        <v>3296</v>
      </c>
      <c r="D889" s="99" t="s">
        <v>4177</v>
      </c>
      <c r="E889" s="100">
        <v>59</v>
      </c>
      <c r="F889" s="100">
        <v>0</v>
      </c>
      <c r="G889" s="100">
        <v>0</v>
      </c>
      <c r="H889" s="100">
        <v>0</v>
      </c>
      <c r="I889" s="100">
        <v>5</v>
      </c>
      <c r="J889" s="100">
        <v>0</v>
      </c>
      <c r="K889" s="100">
        <v>0</v>
      </c>
      <c r="L889" s="100">
        <v>0</v>
      </c>
      <c r="M889" s="100">
        <v>0</v>
      </c>
      <c r="N889" s="100">
        <v>0</v>
      </c>
      <c r="O889" s="100">
        <v>0</v>
      </c>
    </row>
    <row r="890" spans="1:15" ht="12" thickBot="1" x14ac:dyDescent="0.25">
      <c r="A890" s="99" t="s">
        <v>5869</v>
      </c>
      <c r="B890" s="101" t="s">
        <v>5873</v>
      </c>
      <c r="C890" s="101" t="s">
        <v>5870</v>
      </c>
      <c r="D890" s="102" t="s">
        <v>2771</v>
      </c>
      <c r="E890" s="100">
        <v>145</v>
      </c>
      <c r="F890" s="100">
        <v>0</v>
      </c>
      <c r="G890" s="100">
        <v>0</v>
      </c>
      <c r="H890" s="100">
        <v>8</v>
      </c>
      <c r="I890" s="100">
        <v>0</v>
      </c>
      <c r="J890" s="100">
        <v>0</v>
      </c>
      <c r="K890" s="100">
        <v>0</v>
      </c>
      <c r="L890" s="100">
        <v>0</v>
      </c>
      <c r="M890" s="100">
        <v>0</v>
      </c>
      <c r="N890" s="100">
        <v>0</v>
      </c>
      <c r="O890" s="100">
        <v>0</v>
      </c>
    </row>
    <row r="891" spans="1:15" ht="12" thickBot="1" x14ac:dyDescent="0.25">
      <c r="A891" s="99" t="s">
        <v>6230</v>
      </c>
      <c r="B891" s="123"/>
      <c r="C891" s="99" t="s">
        <v>8135</v>
      </c>
      <c r="D891" s="99" t="s">
        <v>2771</v>
      </c>
      <c r="E891" s="100">
        <v>150</v>
      </c>
      <c r="F891" s="100">
        <v>0</v>
      </c>
      <c r="G891" s="100">
        <v>0</v>
      </c>
      <c r="H891" s="100">
        <v>0</v>
      </c>
      <c r="I891" s="100">
        <v>0</v>
      </c>
      <c r="J891" s="100">
        <v>0</v>
      </c>
      <c r="K891" s="100">
        <v>0</v>
      </c>
      <c r="L891" s="100">
        <v>0</v>
      </c>
      <c r="M891" s="100">
        <v>0</v>
      </c>
      <c r="N891" s="100">
        <v>0</v>
      </c>
      <c r="O891" s="100">
        <v>0</v>
      </c>
    </row>
    <row r="892" spans="1:15" ht="12" thickBot="1" x14ac:dyDescent="0.25">
      <c r="A892" s="99" t="s">
        <v>6240</v>
      </c>
      <c r="B892" s="99" t="s">
        <v>4632</v>
      </c>
      <c r="C892" s="99" t="s">
        <v>6241</v>
      </c>
      <c r="D892" s="99" t="s">
        <v>3002</v>
      </c>
      <c r="E892" s="100">
        <v>120</v>
      </c>
      <c r="F892" s="100">
        <v>0</v>
      </c>
      <c r="G892" s="100">
        <v>0</v>
      </c>
      <c r="H892" s="100">
        <v>0</v>
      </c>
      <c r="I892" s="100">
        <v>0</v>
      </c>
      <c r="J892" s="100">
        <v>0</v>
      </c>
      <c r="K892" s="100">
        <v>0</v>
      </c>
      <c r="L892" s="100">
        <v>0</v>
      </c>
      <c r="M892" s="100">
        <v>0</v>
      </c>
      <c r="N892" s="100">
        <v>0</v>
      </c>
      <c r="O892" s="100">
        <v>0</v>
      </c>
    </row>
    <row r="893" spans="1:15" ht="12" thickBot="1" x14ac:dyDescent="0.25">
      <c r="A893" s="99" t="s">
        <v>3869</v>
      </c>
      <c r="B893" s="128"/>
      <c r="C893" s="101" t="s">
        <v>8136</v>
      </c>
      <c r="D893" s="102" t="s">
        <v>2771</v>
      </c>
      <c r="E893" s="100">
        <v>122</v>
      </c>
      <c r="F893" s="100">
        <v>0</v>
      </c>
      <c r="G893" s="100">
        <v>0</v>
      </c>
      <c r="H893" s="100">
        <v>0</v>
      </c>
      <c r="I893" s="100">
        <v>0</v>
      </c>
      <c r="J893" s="100">
        <v>0</v>
      </c>
      <c r="K893" s="100">
        <v>0</v>
      </c>
      <c r="L893" s="100">
        <v>0</v>
      </c>
      <c r="M893" s="100">
        <v>0</v>
      </c>
      <c r="N893" s="100">
        <v>0</v>
      </c>
      <c r="O893" s="100">
        <v>0</v>
      </c>
    </row>
    <row r="894" spans="1:15" ht="12" thickBot="1" x14ac:dyDescent="0.25">
      <c r="A894" s="99" t="s">
        <v>6207</v>
      </c>
      <c r="B894" s="99" t="s">
        <v>2269</v>
      </c>
      <c r="C894" s="99" t="s">
        <v>8137</v>
      </c>
      <c r="D894" s="99" t="s">
        <v>4177</v>
      </c>
      <c r="E894" s="100">
        <v>30</v>
      </c>
      <c r="F894" s="100">
        <v>0</v>
      </c>
      <c r="G894" s="100">
        <v>0</v>
      </c>
      <c r="H894" s="100">
        <v>0</v>
      </c>
      <c r="I894" s="100">
        <v>0</v>
      </c>
      <c r="J894" s="100">
        <v>0</v>
      </c>
      <c r="K894" s="100">
        <v>0</v>
      </c>
      <c r="L894" s="100">
        <v>0</v>
      </c>
      <c r="M894" s="100">
        <v>0</v>
      </c>
      <c r="N894" s="100">
        <v>0</v>
      </c>
      <c r="O894" s="100">
        <v>0</v>
      </c>
    </row>
    <row r="895" spans="1:15" ht="12" thickBot="1" x14ac:dyDescent="0.25">
      <c r="A895" s="99" t="s">
        <v>6155</v>
      </c>
      <c r="B895" s="129" t="s">
        <v>6159</v>
      </c>
      <c r="C895" s="99" t="s">
        <v>8138</v>
      </c>
      <c r="D895" s="99" t="s">
        <v>4177</v>
      </c>
      <c r="E895" s="100">
        <v>90</v>
      </c>
      <c r="F895" s="100">
        <v>0</v>
      </c>
      <c r="G895" s="100">
        <v>0</v>
      </c>
      <c r="H895" s="100">
        <v>0</v>
      </c>
      <c r="I895" s="100">
        <v>0</v>
      </c>
      <c r="J895" s="100">
        <v>0</v>
      </c>
      <c r="K895" s="100">
        <v>0</v>
      </c>
      <c r="L895" s="100">
        <v>0</v>
      </c>
      <c r="M895" s="100">
        <v>0</v>
      </c>
      <c r="N895" s="100">
        <v>0</v>
      </c>
      <c r="O895" s="100">
        <v>0</v>
      </c>
    </row>
    <row r="896" spans="1:15" ht="12" thickBot="1" x14ac:dyDescent="0.25">
      <c r="A896" s="99" t="s">
        <v>5395</v>
      </c>
      <c r="B896" s="123"/>
      <c r="C896" s="99" t="s">
        <v>2266</v>
      </c>
      <c r="D896" s="99" t="s">
        <v>4177</v>
      </c>
      <c r="E896" s="100">
        <v>158</v>
      </c>
      <c r="F896" s="100">
        <v>0</v>
      </c>
      <c r="G896" s="100">
        <v>0</v>
      </c>
      <c r="H896" s="100">
        <v>0</v>
      </c>
      <c r="I896" s="100">
        <v>0</v>
      </c>
      <c r="J896" s="100">
        <v>0</v>
      </c>
      <c r="K896" s="100">
        <v>0</v>
      </c>
      <c r="L896" s="100">
        <v>0</v>
      </c>
      <c r="M896" s="100">
        <v>0</v>
      </c>
      <c r="N896" s="100">
        <v>0</v>
      </c>
      <c r="O896" s="100">
        <v>0</v>
      </c>
    </row>
  </sheetData>
  <autoFilter ref="A1:O1">
    <sortState ref="A2:O810">
      <sortCondition ref="A1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40"/>
  <sheetViews>
    <sheetView topLeftCell="A3" workbookViewId="0">
      <selection activeCell="N44" sqref="N44"/>
    </sheetView>
  </sheetViews>
  <sheetFormatPr defaultRowHeight="11.4" x14ac:dyDescent="0.2"/>
  <cols>
    <col min="1" max="1" width="49" bestFit="1" customWidth="1"/>
    <col min="2" max="2" width="21.5" style="167" bestFit="1" customWidth="1"/>
    <col min="3" max="3" width="15.5" style="167" bestFit="1" customWidth="1"/>
    <col min="4" max="4" width="9" style="167"/>
  </cols>
  <sheetData>
    <row r="3" spans="1:5" x14ac:dyDescent="0.2">
      <c r="A3" s="138" t="s">
        <v>8149</v>
      </c>
      <c r="B3" s="167" t="s">
        <v>8266</v>
      </c>
      <c r="C3" s="167" t="s">
        <v>8151</v>
      </c>
    </row>
    <row r="4" spans="1:5" x14ac:dyDescent="0.2">
      <c r="A4" s="139" t="s">
        <v>1678</v>
      </c>
      <c r="B4" s="167">
        <v>152</v>
      </c>
      <c r="C4" s="167">
        <v>13222</v>
      </c>
      <c r="D4" s="167">
        <v>63.065536219509191</v>
      </c>
    </row>
    <row r="5" spans="1:5" x14ac:dyDescent="0.2">
      <c r="A5" s="166" t="s">
        <v>8269</v>
      </c>
      <c r="B5" s="167">
        <v>152</v>
      </c>
      <c r="C5" s="167">
        <v>13222</v>
      </c>
      <c r="D5" s="167">
        <v>63.065536219509191</v>
      </c>
    </row>
    <row r="6" spans="1:5" x14ac:dyDescent="0.2">
      <c r="A6" s="139" t="s">
        <v>2723</v>
      </c>
      <c r="B6" s="167">
        <v>220</v>
      </c>
      <c r="C6" s="167">
        <v>24436</v>
      </c>
      <c r="D6" s="167">
        <v>56.290231620702613</v>
      </c>
    </row>
    <row r="7" spans="1:5" x14ac:dyDescent="0.2">
      <c r="A7" s="166" t="s">
        <v>4125</v>
      </c>
      <c r="B7" s="167">
        <v>127</v>
      </c>
      <c r="C7" s="167">
        <v>13552</v>
      </c>
      <c r="D7" s="167">
        <v>54.997652980633468</v>
      </c>
    </row>
    <row r="8" spans="1:5" s="147" customFormat="1" x14ac:dyDescent="0.2">
      <c r="A8" s="166"/>
      <c r="B8" s="167"/>
      <c r="C8" s="167"/>
      <c r="D8" s="167"/>
    </row>
    <row r="9" spans="1:5" x14ac:dyDescent="0.2">
      <c r="A9" s="166" t="s">
        <v>8250</v>
      </c>
      <c r="B9" s="167">
        <v>2</v>
      </c>
      <c r="C9" s="167">
        <v>293</v>
      </c>
      <c r="D9" s="167">
        <v>56.619078498293078</v>
      </c>
      <c r="E9">
        <f>C9*D9</f>
        <v>16589.389999999872</v>
      </c>
    </row>
    <row r="10" spans="1:5" x14ac:dyDescent="0.2">
      <c r="A10" s="166" t="s">
        <v>8240</v>
      </c>
      <c r="B10" s="167">
        <v>7</v>
      </c>
      <c r="C10" s="167">
        <v>808</v>
      </c>
      <c r="D10" s="167">
        <v>51.27311881188119</v>
      </c>
      <c r="E10" s="147">
        <f t="shared" ref="E10:E34" si="0">C10*D10</f>
        <v>41428.68</v>
      </c>
    </row>
    <row r="11" spans="1:5" x14ac:dyDescent="0.2">
      <c r="A11" s="166" t="s">
        <v>8262</v>
      </c>
      <c r="B11" s="167">
        <v>4</v>
      </c>
      <c r="C11" s="167">
        <v>443</v>
      </c>
      <c r="D11" s="167">
        <v>61.568939051918747</v>
      </c>
      <c r="E11" s="147">
        <f t="shared" si="0"/>
        <v>27275.040000000005</v>
      </c>
    </row>
    <row r="12" spans="1:5" x14ac:dyDescent="0.2">
      <c r="A12" s="166" t="s">
        <v>8223</v>
      </c>
      <c r="B12" s="167">
        <v>3</v>
      </c>
      <c r="C12" s="167">
        <v>313</v>
      </c>
      <c r="D12" s="167">
        <v>55.370043453045263</v>
      </c>
      <c r="E12" s="147">
        <f t="shared" si="0"/>
        <v>17330.823600803167</v>
      </c>
    </row>
    <row r="13" spans="1:5" x14ac:dyDescent="0.2">
      <c r="A13" s="166" t="s">
        <v>8272</v>
      </c>
      <c r="B13" s="167">
        <v>4</v>
      </c>
      <c r="C13" s="167">
        <v>372</v>
      </c>
      <c r="D13" s="167">
        <v>56.27803763440825</v>
      </c>
      <c r="E13" s="147">
        <f t="shared" si="0"/>
        <v>20935.429999999869</v>
      </c>
    </row>
    <row r="14" spans="1:5" x14ac:dyDescent="0.2">
      <c r="A14" s="166" t="s">
        <v>8232</v>
      </c>
      <c r="B14" s="167">
        <v>2</v>
      </c>
      <c r="C14" s="167">
        <v>210</v>
      </c>
      <c r="D14" s="167">
        <v>47.36</v>
      </c>
      <c r="E14" s="147">
        <f t="shared" si="0"/>
        <v>9945.6</v>
      </c>
    </row>
    <row r="15" spans="1:5" x14ac:dyDescent="0.2">
      <c r="A15" s="166" t="s">
        <v>8263</v>
      </c>
      <c r="B15" s="167">
        <v>2</v>
      </c>
      <c r="C15" s="167">
        <v>180</v>
      </c>
      <c r="D15" s="167">
        <v>53.839999999999996</v>
      </c>
      <c r="E15" s="147">
        <f t="shared" si="0"/>
        <v>9691.1999999999989</v>
      </c>
    </row>
    <row r="16" spans="1:5" x14ac:dyDescent="0.2">
      <c r="A16" s="166" t="s">
        <v>8273</v>
      </c>
      <c r="B16" s="167">
        <v>1</v>
      </c>
      <c r="C16" s="167">
        <v>105</v>
      </c>
      <c r="D16" s="167">
        <v>56.127238095237999</v>
      </c>
      <c r="E16" s="147">
        <f t="shared" si="0"/>
        <v>5893.3599999999897</v>
      </c>
    </row>
    <row r="17" spans="1:5" x14ac:dyDescent="0.2">
      <c r="A17" s="166" t="s">
        <v>8188</v>
      </c>
      <c r="B17" s="167">
        <v>4</v>
      </c>
      <c r="C17" s="167">
        <v>422</v>
      </c>
      <c r="D17" s="167">
        <v>55.486232227487569</v>
      </c>
      <c r="E17" s="147">
        <f t="shared" si="0"/>
        <v>23415.189999999755</v>
      </c>
    </row>
    <row r="18" spans="1:5" x14ac:dyDescent="0.2">
      <c r="A18" s="166" t="s">
        <v>8199</v>
      </c>
      <c r="B18" s="167">
        <v>2</v>
      </c>
      <c r="C18" s="167">
        <v>205</v>
      </c>
      <c r="D18" s="167">
        <v>60.068487804878018</v>
      </c>
      <c r="E18" s="147">
        <f t="shared" si="0"/>
        <v>12314.039999999994</v>
      </c>
    </row>
    <row r="19" spans="1:5" x14ac:dyDescent="0.2">
      <c r="A19" s="166" t="s">
        <v>8206</v>
      </c>
      <c r="B19" s="167">
        <v>5</v>
      </c>
      <c r="C19" s="167">
        <v>564</v>
      </c>
      <c r="D19" s="167">
        <v>52.203124857011794</v>
      </c>
      <c r="E19" s="147">
        <f t="shared" si="0"/>
        <v>29442.56241935465</v>
      </c>
    </row>
    <row r="20" spans="1:5" x14ac:dyDescent="0.2">
      <c r="A20" s="166" t="s">
        <v>8246</v>
      </c>
      <c r="B20" s="167">
        <v>2</v>
      </c>
      <c r="C20" s="167">
        <v>243</v>
      </c>
      <c r="D20" s="167">
        <v>58.131316872427263</v>
      </c>
      <c r="E20" s="147">
        <f t="shared" si="0"/>
        <v>14125.909999999825</v>
      </c>
    </row>
    <row r="21" spans="1:5" x14ac:dyDescent="0.2">
      <c r="A21" s="166" t="s">
        <v>8208</v>
      </c>
      <c r="B21" s="167">
        <v>5</v>
      </c>
      <c r="C21" s="167">
        <v>426</v>
      </c>
      <c r="D21" s="167">
        <v>56.095516431924786</v>
      </c>
      <c r="E21" s="147">
        <f t="shared" si="0"/>
        <v>23896.689999999959</v>
      </c>
    </row>
    <row r="22" spans="1:5" x14ac:dyDescent="0.2">
      <c r="A22" s="166" t="s">
        <v>8195</v>
      </c>
      <c r="B22" s="167">
        <v>2</v>
      </c>
      <c r="C22" s="167">
        <v>360</v>
      </c>
      <c r="D22" s="167">
        <v>55.763782312924931</v>
      </c>
      <c r="E22" s="147">
        <f t="shared" si="0"/>
        <v>20074.961632652976</v>
      </c>
    </row>
    <row r="23" spans="1:5" x14ac:dyDescent="0.2">
      <c r="A23" s="166" t="s">
        <v>8201</v>
      </c>
      <c r="B23" s="167">
        <v>11</v>
      </c>
      <c r="C23" s="167">
        <v>1050</v>
      </c>
      <c r="D23" s="167">
        <v>53.391759977661884</v>
      </c>
      <c r="E23" s="147">
        <f t="shared" si="0"/>
        <v>56061.347976544981</v>
      </c>
    </row>
    <row r="24" spans="1:5" x14ac:dyDescent="0.2">
      <c r="A24" s="166" t="s">
        <v>8251</v>
      </c>
      <c r="B24" s="167">
        <v>5</v>
      </c>
      <c r="C24" s="167">
        <v>463</v>
      </c>
      <c r="D24" s="167">
        <v>51.813216047977249</v>
      </c>
      <c r="E24" s="147">
        <f t="shared" si="0"/>
        <v>23989.519030213465</v>
      </c>
    </row>
    <row r="25" spans="1:5" x14ac:dyDescent="0.2">
      <c r="A25" s="166" t="s">
        <v>8230</v>
      </c>
      <c r="B25" s="167">
        <v>1</v>
      </c>
      <c r="C25" s="167">
        <v>160</v>
      </c>
      <c r="D25" s="167">
        <v>55.6291875</v>
      </c>
      <c r="E25" s="147">
        <f t="shared" si="0"/>
        <v>8900.67</v>
      </c>
    </row>
    <row r="26" spans="1:5" x14ac:dyDescent="0.2">
      <c r="A26" s="166" t="s">
        <v>8179</v>
      </c>
      <c r="B26" s="167">
        <v>2</v>
      </c>
      <c r="C26" s="167">
        <v>227</v>
      </c>
      <c r="D26" s="167">
        <v>63.267110265978538</v>
      </c>
      <c r="E26" s="147">
        <f t="shared" si="0"/>
        <v>14361.634030377129</v>
      </c>
    </row>
    <row r="27" spans="1:5" x14ac:dyDescent="0.2">
      <c r="A27" s="166" t="s">
        <v>8166</v>
      </c>
      <c r="B27" s="167">
        <v>18</v>
      </c>
      <c r="C27" s="167">
        <v>2810</v>
      </c>
      <c r="D27" s="167">
        <v>64.775970818505002</v>
      </c>
      <c r="E27" s="147">
        <f t="shared" si="0"/>
        <v>182020.47799999904</v>
      </c>
    </row>
    <row r="28" spans="1:5" x14ac:dyDescent="0.2">
      <c r="A28" s="166" t="s">
        <v>8172</v>
      </c>
      <c r="B28" s="167">
        <v>1</v>
      </c>
      <c r="C28" s="167">
        <v>130</v>
      </c>
      <c r="D28" s="167">
        <v>68.849846153846002</v>
      </c>
      <c r="E28" s="147">
        <f t="shared" si="0"/>
        <v>8950.4799999999796</v>
      </c>
    </row>
    <row r="29" spans="1:5" x14ac:dyDescent="0.2">
      <c r="A29" s="166" t="s">
        <v>8178</v>
      </c>
      <c r="B29" s="167">
        <v>2</v>
      </c>
      <c r="C29" s="167">
        <v>132</v>
      </c>
      <c r="D29" s="167">
        <v>57.109242424241806</v>
      </c>
      <c r="E29" s="147">
        <f t="shared" si="0"/>
        <v>7538.4199999999182</v>
      </c>
    </row>
    <row r="30" spans="1:5" x14ac:dyDescent="0.2">
      <c r="A30" s="166" t="s">
        <v>8177</v>
      </c>
      <c r="B30" s="167">
        <v>2</v>
      </c>
      <c r="C30" s="167">
        <v>242</v>
      </c>
      <c r="D30" s="167">
        <v>61.290165289255981</v>
      </c>
      <c r="E30" s="147">
        <f t="shared" si="0"/>
        <v>14832.219999999947</v>
      </c>
    </row>
    <row r="31" spans="1:5" x14ac:dyDescent="0.2">
      <c r="A31" s="166" t="s">
        <v>8190</v>
      </c>
      <c r="B31" s="167">
        <v>2</v>
      </c>
      <c r="C31" s="167">
        <v>266</v>
      </c>
      <c r="D31" s="167">
        <v>56.749060150375364</v>
      </c>
      <c r="E31" s="147">
        <f t="shared" si="0"/>
        <v>15095.249999999847</v>
      </c>
    </row>
    <row r="32" spans="1:5" x14ac:dyDescent="0.2">
      <c r="A32" s="166" t="s">
        <v>8198</v>
      </c>
      <c r="B32" s="167">
        <v>2</v>
      </c>
      <c r="C32" s="167">
        <v>197</v>
      </c>
      <c r="D32" s="167">
        <v>52.908477157359698</v>
      </c>
      <c r="E32" s="147">
        <f t="shared" si="0"/>
        <v>10422.969999999861</v>
      </c>
    </row>
    <row r="33" spans="1:5" x14ac:dyDescent="0.2">
      <c r="A33" s="166" t="s">
        <v>8181</v>
      </c>
      <c r="B33" s="167">
        <v>1</v>
      </c>
      <c r="C33" s="167">
        <v>188</v>
      </c>
      <c r="D33" s="167">
        <v>60.881861702126997</v>
      </c>
      <c r="E33" s="147">
        <f t="shared" si="0"/>
        <v>11445.789999999875</v>
      </c>
    </row>
    <row r="34" spans="1:5" x14ac:dyDescent="0.2">
      <c r="A34" s="166" t="s">
        <v>8257</v>
      </c>
      <c r="B34" s="167">
        <v>1</v>
      </c>
      <c r="C34" s="167">
        <v>75</v>
      </c>
      <c r="D34" s="167">
        <v>56.03</v>
      </c>
      <c r="E34" s="147">
        <f t="shared" si="0"/>
        <v>4202.25</v>
      </c>
    </row>
    <row r="35" spans="1:5" s="147" customFormat="1" x14ac:dyDescent="0.2">
      <c r="A35" s="166"/>
      <c r="B35" s="167">
        <f>SUM(B9:B34)</f>
        <v>93</v>
      </c>
      <c r="C35" s="167">
        <f>SUM(C9:C34)</f>
        <v>10884</v>
      </c>
      <c r="D35" s="167">
        <f>E35/C35</f>
        <v>57.899660666110272</v>
      </c>
      <c r="E35" s="167">
        <f t="shared" ref="E35" si="1">SUM(E9:E34)</f>
        <v>630179.90668994421</v>
      </c>
    </row>
    <row r="36" spans="1:5" x14ac:dyDescent="0.2">
      <c r="A36" s="139" t="s">
        <v>1472</v>
      </c>
      <c r="B36" s="167">
        <v>340</v>
      </c>
      <c r="C36" s="167">
        <v>34788</v>
      </c>
      <c r="D36" s="167">
        <v>57.535956411628369</v>
      </c>
    </row>
    <row r="37" spans="1:5" x14ac:dyDescent="0.2">
      <c r="A37" s="166" t="s">
        <v>8269</v>
      </c>
      <c r="B37" s="167">
        <v>340</v>
      </c>
      <c r="C37" s="167">
        <v>34788</v>
      </c>
      <c r="D37" s="167">
        <v>57.535956411628369</v>
      </c>
    </row>
    <row r="38" spans="1:5" x14ac:dyDescent="0.2">
      <c r="A38" s="139" t="s">
        <v>4124</v>
      </c>
      <c r="B38" s="167">
        <v>97</v>
      </c>
      <c r="C38" s="167">
        <v>8709</v>
      </c>
      <c r="D38" s="167">
        <v>66.367107796458228</v>
      </c>
    </row>
    <row r="39" spans="1:5" x14ac:dyDescent="0.2">
      <c r="A39" s="166" t="s">
        <v>8269</v>
      </c>
      <c r="B39" s="167">
        <v>97</v>
      </c>
      <c r="C39" s="167">
        <v>8709</v>
      </c>
      <c r="D39" s="167">
        <v>66.367107796458228</v>
      </c>
    </row>
    <row r="40" spans="1:5" x14ac:dyDescent="0.2">
      <c r="A40" s="139" t="s">
        <v>8150</v>
      </c>
      <c r="B40" s="167">
        <v>809</v>
      </c>
      <c r="C40" s="167">
        <v>81155</v>
      </c>
      <c r="D40" s="167">
        <v>59.009458606677612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12</vt:i4>
      </vt:variant>
    </vt:vector>
  </HeadingPairs>
  <TitlesOfParts>
    <vt:vector size="12" baseType="lpstr">
      <vt:lpstr>2013</vt:lpstr>
      <vt:lpstr>2014</vt:lpstr>
      <vt:lpstr>2015</vt:lpstr>
      <vt:lpstr>2016</vt:lpstr>
      <vt:lpstr>2017</vt:lpstr>
      <vt:lpstr>2018</vt:lpstr>
      <vt:lpstr>2019</vt:lpstr>
      <vt:lpstr>2020</vt:lpstr>
      <vt:lpstr>OCMW</vt:lpstr>
      <vt:lpstr>VZW</vt:lpstr>
      <vt:lpstr>Be-WZC</vt:lpstr>
      <vt:lpstr>2013-2020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</dc:creator>
  <cp:lastModifiedBy>jan.hertogen</cp:lastModifiedBy>
  <dcterms:created xsi:type="dcterms:W3CDTF">2015-06-22T07:39:23Z</dcterms:created>
  <dcterms:modified xsi:type="dcterms:W3CDTF">2020-05-18T09:55:23Z</dcterms:modified>
</cp:coreProperties>
</file>